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checkCompatibility="1"/>
  <mc:AlternateContent xmlns:mc="http://schemas.openxmlformats.org/markup-compatibility/2006">
    <mc:Choice Requires="x15">
      <x15ac:absPath xmlns:x15ac="http://schemas.microsoft.com/office/spreadsheetml/2010/11/ac" url="C:\Logistics Sa'ada\Dispatches and Delivey\Nutrition\2024\May\Dispatch\"/>
    </mc:Choice>
  </mc:AlternateContent>
  <xr:revisionPtr revIDLastSave="0" documentId="13_ncr:1_{C00F2BD1-7DEA-4E30-8283-1EDF2DC83629}" xr6:coauthVersionLast="47" xr6:coauthVersionMax="47" xr10:uidLastSave="{00000000-0000-0000-0000-000000000000}"/>
  <bookViews>
    <workbookView xWindow="-110" yWindow="-110" windowWidth="19420" windowHeight="11500" tabRatio="872" firstSheet="1" activeTab="8" xr2:uid="{00000000-000D-0000-FFFF-FFFF00000000}"/>
  </bookViews>
  <sheets>
    <sheet name="From Khalid Dec allocation  (2)" sheetId="138" state="hidden" r:id="rId1"/>
    <sheet name="tbl_67" sheetId="177" r:id="rId2"/>
    <sheet name="Sheet1" sheetId="182" r:id="rId3"/>
    <sheet name="67" sheetId="175" r:id="rId4"/>
    <sheet name="tbl_total" sheetId="193" r:id="rId5"/>
    <sheet name="district_cod" sheetId="197" state="hidden" r:id="rId6"/>
    <sheet name="District" sheetId="196" r:id="rId7"/>
    <sheet name="Allocation" sheetId="191" r:id="rId8"/>
    <sheet name="FRN" sheetId="188" r:id="rId9"/>
    <sheet name="From Khalid Dec allocation plan" sheetId="137" state="hidden" r:id="rId10"/>
    <sheet name="SC &amp; DC for GFA" sheetId="148" state="hidden" r:id="rId11"/>
    <sheet name="SC&amp;DC for GFA" sheetId="157" state="hidden" r:id="rId12"/>
    <sheet name="Remaining FROs GFA" sheetId="152" state="hidden" r:id="rId13"/>
    <sheet name="Sheet2" sheetId="150" state="hidden" r:id="rId14"/>
    <sheet name="SC &amp; D.C for Nut" sheetId="142" state="hidden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xlnm._FilterDatabase" localSheetId="3" hidden="1">'67'!$A$1:$BM$1219</definedName>
    <definedName name="_xlnm._FilterDatabase" localSheetId="0" hidden="1">'From Khalid Dec allocation  (2)'!$B$3:$V$66</definedName>
    <definedName name="_xlnm._FilterDatabase" localSheetId="9" hidden="1">'From Khalid Dec allocation plan'!$B$3:$S$310</definedName>
    <definedName name="Abyan" localSheetId="0">#REF!</definedName>
    <definedName name="Abyan">#REF!</definedName>
    <definedName name="AD" localSheetId="0">#REF!</definedName>
    <definedName name="AD">#REF!</definedName>
    <definedName name="AdDale" localSheetId="0">#REF!</definedName>
    <definedName name="AdDale">#REF!</definedName>
    <definedName name="ADEN">OFFSET([1]FoodBasket_Price!$B$3,0,0,MATCH('[1]2. Date Selection'!$D$6,[1]FoodBasket_Price!$B$3:$B$98,0),1)</definedName>
    <definedName name="AlBayda" localSheetId="0">#REF!</definedName>
    <definedName name="AlBayda">#REF!</definedName>
    <definedName name="AlHodieda" localSheetId="0">#REF!</definedName>
    <definedName name="AlHodieda">#REF!</definedName>
    <definedName name="AlJawf" localSheetId="0">#REF!</definedName>
    <definedName name="AlJawf">#REF!</definedName>
    <definedName name="all_districts">[2]Sheet1!$D$1:$E$333</definedName>
    <definedName name="AlMahara" localSheetId="0">#REF!</definedName>
    <definedName name="AlMahara">#REF!</definedName>
    <definedName name="AlMahweet" localSheetId="0">#REF!</definedName>
    <definedName name="AlMahweet">#REF!</definedName>
    <definedName name="Amran" localSheetId="0">#REF!</definedName>
    <definedName name="Amran">#REF!</definedName>
    <definedName name="Amran_Bani_Soreem_بني_صريم" localSheetId="0">#REF!</definedName>
    <definedName name="Amran_Bani_Soreem_بني_صريم">#REF!</definedName>
    <definedName name="Availability_Code">[3]References!$I$6:$I$9</definedName>
    <definedName name="Bolean">[4]Sheet2!$Y$5:$Y$6</definedName>
    <definedName name="BVCXZ" localSheetId="0">#REF!</definedName>
    <definedName name="BVCXZ">#REF!</definedName>
    <definedName name="cjuly" localSheetId="0">#REF!</definedName>
    <definedName name="cjuly">#REF!</definedName>
    <definedName name="CODE">'[5]Sheet1 (2)'!$G$2:$H$10638</definedName>
    <definedName name="Commodity" localSheetId="0">#REF!</definedName>
    <definedName name="Commodity">#REF!</definedName>
    <definedName name="ComodityMTNs" localSheetId="0">#REF!</definedName>
    <definedName name="ComodityMTNs">#REF!</definedName>
    <definedName name="CookingGas_Avail">'[6]1. Data Entry'!$DK$2:$DK$3000</definedName>
    <definedName name="CookingGas_Price">'[6]1. Data Entry'!$CP$2:$CP$3000</definedName>
    <definedName name="CPs">[7]CPs!$B$1:$B$23</definedName>
    <definedName name="CreditsEarned">'[8]College Credit Planner'!$E$10</definedName>
    <definedName name="CreditsNeeded">'[8]College Credit Planner'!$D$10</definedName>
    <definedName name="CUS_Code" localSheetId="0">#REF!</definedName>
    <definedName name="CUS_Code">#REF!</definedName>
    <definedName name="Data" localSheetId="0">#REF!</definedName>
    <definedName name="Data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6">'[9]Summary_distribution (2)'!$D$6:$K$106</definedName>
    <definedName name="Data7">'[10]SI LTI tracking'!$C$4:$D$1782</definedName>
    <definedName name="Data8">[10]Summary_distribution!$D$6:$L$110</definedName>
    <definedName name="_xlnm.Database" localSheetId="0">#REF!</definedName>
    <definedName name="_xlnm.Database">#REF!</definedName>
    <definedName name="Date">'[6]1. Data Entry'!$E$2:$E$3000</definedName>
    <definedName name="Date_Ref">[6]References!$L$6:$L$400</definedName>
    <definedName name="DDDDDD">'[11]1. Data Entry'!$CX$2:$CX$3000</definedName>
    <definedName name="Dec_2" localSheetId="0">#REF!</definedName>
    <definedName name="Dec_2">#REF!</definedName>
    <definedName name="Dec_3" localSheetId="0">#REF!</definedName>
    <definedName name="Dec_3">#REF!</definedName>
    <definedName name="Deliv20">'[12]Delivery-Pivot'!$D$3:$E$40</definedName>
    <definedName name="Delivedate">'[12]Daily Delivery Report'!$F$6:$H$173</definedName>
    <definedName name="deliver">'[13]Delivery Pivot table'!$B$4:$C$128</definedName>
    <definedName name="Delivery" localSheetId="0">#REF!</definedName>
    <definedName name="Delivery">#REF!</definedName>
    <definedName name="Delivery_SDate" localSheetId="0">#REF!</definedName>
    <definedName name="Delivery_SDate">#REF!</definedName>
    <definedName name="Delivery_SDates" localSheetId="0">#REF!</definedName>
    <definedName name="Delivery_SDates">#REF!</definedName>
    <definedName name="Delivery_SSDate" localSheetId="0">#REF!</definedName>
    <definedName name="Delivery_SSDate">#REF!</definedName>
    <definedName name="Dev" localSheetId="0">#REF!</definedName>
    <definedName name="Dev">#REF!</definedName>
    <definedName name="DFG" localSheetId="0">#REF!</definedName>
    <definedName name="DFG">#REF!</definedName>
    <definedName name="Dhamar" localSheetId="0">#REF!</definedName>
    <definedName name="Dhamar">#REF!</definedName>
    <definedName name="Diesel_Avail">'[6]1. Data Entry'!$DJ$2:$DJ$3000</definedName>
    <definedName name="Diesel_Price">'[6]1. Data Entry'!$CO$2:$CO$3000</definedName>
    <definedName name="Dis_ID" localSheetId="0">#REF!</definedName>
    <definedName name="Dis_ID">#REF!</definedName>
    <definedName name="DisID" localSheetId="0">#REF!</definedName>
    <definedName name="DisID">#REF!</definedName>
    <definedName name="Disname">'[13]Governorates and Districts'!$I$4:$J$336</definedName>
    <definedName name="Disp_10" localSheetId="0">#REF!</definedName>
    <definedName name="Disp_10">#REF!</definedName>
    <definedName name="Disp_16" localSheetId="0">#REF!</definedName>
    <definedName name="Disp_16">#REF!</definedName>
    <definedName name="Disp_Last" localSheetId="0">#REF!</definedName>
    <definedName name="Disp_Last">#REF!</definedName>
    <definedName name="Dispatch" localSheetId="0">#REF!</definedName>
    <definedName name="Dispatch">#REF!</definedName>
    <definedName name="Dispatch_14" localSheetId="0">#REF!</definedName>
    <definedName name="Dispatch_14">#REF!</definedName>
    <definedName name="Dispatch1">[14]Sheet9!$B$4:$D$202</definedName>
    <definedName name="Dispatchdate">'[12]Non-Protection LTI Tracking'!$O$4:$U$1778</definedName>
    <definedName name="Dispatches" localSheetId="0">#REF!</definedName>
    <definedName name="Dispatches">#REF!</definedName>
    <definedName name="Dispatchesquantit">'[12]Dispatch consolidated Pivot'!$B$4:$C$110</definedName>
    <definedName name="Dispatchquan" localSheetId="0">#REF!</definedName>
    <definedName name="Dispatchquan">#REF!</definedName>
    <definedName name="DispMar" localSheetId="0">#REF!</definedName>
    <definedName name="DispMar">#REF!</definedName>
    <definedName name="Dist" localSheetId="0">#REF!</definedName>
    <definedName name="Dist">#REF!</definedName>
    <definedName name="Dist_Codes">'[15]Governorates and Districts'!$I$4:$J$336</definedName>
    <definedName name="DistID" localSheetId="0">#REF!</definedName>
    <definedName name="DistID">#REF!</definedName>
    <definedName name="DISTR">'[5]Governorates and Districts'!$F$4:$G$336</definedName>
    <definedName name="Distribution18" localSheetId="0">#REF!</definedName>
    <definedName name="Distribution18">#REF!</definedName>
    <definedName name="District" localSheetId="0">#REF!</definedName>
    <definedName name="District">#REF!</definedName>
    <definedName name="Districts">[16]Sheet1!$D$1:$E$333</definedName>
    <definedName name="Ditib" localSheetId="0">#REF!</definedName>
    <definedName name="Ditib">#REF!</definedName>
    <definedName name="Ditrib20">[12]Summary_distribution!$D$6:$F$37</definedName>
    <definedName name="Div" localSheetId="0">#REF!</definedName>
    <definedName name="Div">#REF!</definedName>
    <definedName name="EEEERRTY" localSheetId="0">#REF!</definedName>
    <definedName name="EEEERRTY">#REF!</definedName>
    <definedName name="EEERTYYU" localSheetId="0">#REF!</definedName>
    <definedName name="EEERTYYU">#REF!</definedName>
    <definedName name="Eggs_Price">'[6]1. Data Entry'!$CM$2:$CM$3000</definedName>
    <definedName name="ExternalData_1" localSheetId="7" hidden="1">Allocation!$A$1:$I$17</definedName>
    <definedName name="ExternalData_1" localSheetId="5" hidden="1">district_cod!$A$1:$C$16</definedName>
    <definedName name="ExternalData_1" localSheetId="1" hidden="1">tbl_67!$A$1:$DG$32</definedName>
    <definedName name="ExternalData_2" localSheetId="4" hidden="1">tbl_total!$A$1:$H$49</definedName>
    <definedName name="fb_L">OFFSET([6]FoodBasket_Price!$AC$3,0,0,MATCH('[6]2. Date Selection'!$D$6,[6]FoodBasket_Price!$B$3:$B$98,0),1)</definedName>
    <definedName name="fb_M">OFFSET([6]FoodBasket_Price!$AD$3,0,0,MATCH('[6]2. Date Selection'!$D$6,[6]FoodBasket_Price!$B$3:$B$98,0),1)</definedName>
    <definedName name="fb_month">OFFSET([6]FoodBasket_Price!$B$3,0,0,MATCH('[6]2. Date Selection'!$D$6,[6]FoodBasket_Price!$B$3:$B$98,0),1)</definedName>
    <definedName name="fb_N">OFFSET([6]FoodBasket_Price!$AE$3,0,0,MATCH('[6]2. Date Selection'!$D$6,[6]FoodBasket_Price!$B$3:$B$98,0),1)</definedName>
    <definedName name="FDPLIST">'[5]GFD FDPs List'!$U$2:$W$8109</definedName>
    <definedName name="Feb_1" localSheetId="0">#REF!</definedName>
    <definedName name="Feb_1">#REF!</definedName>
    <definedName name="Feb_2" localSheetId="0">#REF!</definedName>
    <definedName name="Feb_2">#REF!</definedName>
    <definedName name="Feb_3" localSheetId="0">#REF!</definedName>
    <definedName name="Feb_3">#REF!</definedName>
    <definedName name="FFGG" localSheetId="0">#REF!</definedName>
    <definedName name="FFGG">#REF!</definedName>
    <definedName name="FGH" localSheetId="0">#REF!</definedName>
    <definedName name="FGH">#REF!</definedName>
    <definedName name="FGKHJ" localSheetId="0">#REF!</definedName>
    <definedName name="FGKHJ">#REF!</definedName>
    <definedName name="FoodBasket_Price">'[6]1. Data Entry'!$DP$2:$DP$3000</definedName>
    <definedName name="FRNLBT" localSheetId="0">#REF!</definedName>
    <definedName name="FRNLBT">#REF!</definedName>
    <definedName name="FRO" localSheetId="0">#REF!</definedName>
    <definedName name="FRO">#REF!</definedName>
    <definedName name="GGGDDDD" localSheetId="0">#REF!</definedName>
    <definedName name="GGGDDDD">#REF!</definedName>
    <definedName name="Gov">[4]Sheet2!$G$2:$G$22</definedName>
    <definedName name="Governorate">[4]Sheet2!$G$2:$G$23</definedName>
    <definedName name="Governorate_pcode">[6]References!$G$6:$H$27</definedName>
    <definedName name="Governorate2">[17]Sheet3!$B$3:$B$24</definedName>
    <definedName name="Governorate3">[18]Sheet3!$B$3:$B$25</definedName>
    <definedName name="Governorates" localSheetId="0">#REF!</definedName>
    <definedName name="Governorates">#REF!</definedName>
    <definedName name="Governorates1">[17]Sheet3!$B$3:$B$23</definedName>
    <definedName name="GOVS">'[5]Governorates and Districts'!$B$4:$C$336</definedName>
    <definedName name="GOVSS">'[5]Governorates and Districts'!$B$4:$C$336</definedName>
    <definedName name="Hadramout" localSheetId="0">#REF!</definedName>
    <definedName name="Hadramout">#REF!</definedName>
    <definedName name="Hajja" localSheetId="0">#REF!</definedName>
    <definedName name="Hajja">#REF!</definedName>
    <definedName name="Ibb" localSheetId="0">#REF!</definedName>
    <definedName name="Ibb">#REF!</definedName>
    <definedName name="Ibb_إب" localSheetId="0">#REF!</definedName>
    <definedName name="Ibb_إب">#REF!</definedName>
    <definedName name="IRGFD">[16]List!$D$3:$D$24</definedName>
    <definedName name="Jan_1" localSheetId="0">#REF!</definedName>
    <definedName name="Jan_1">#REF!</definedName>
    <definedName name="Jan_2" localSheetId="0">#REF!</definedName>
    <definedName name="Jan_2">#REF!</definedName>
    <definedName name="Jan_3" localSheetId="0">#REF!</definedName>
    <definedName name="Jan_3">#REF!</definedName>
    <definedName name="JanAD">[13]Summary_distribution!$D$6:$F$95</definedName>
    <definedName name="jandis" localSheetId="0">#REF!</definedName>
    <definedName name="jandis">#REF!</definedName>
    <definedName name="Lahj" localSheetId="0">#REF!</definedName>
    <definedName name="Lahj">#REF!</definedName>
    <definedName name="Lentils_Price">'[6]1. Data Entry'!$CG$2:$CG$3000</definedName>
    <definedName name="Location" localSheetId="0">#REF!</definedName>
    <definedName name="Location">#REF!</definedName>
    <definedName name="LTI" localSheetId="0">#REF!</definedName>
    <definedName name="LTI">#REF!</definedName>
    <definedName name="LTI_Date" localSheetId="0">#REF!</definedName>
    <definedName name="LTI_Date">#REF!</definedName>
    <definedName name="LTI_Dates" localSheetId="0">#REF!</definedName>
    <definedName name="LTI_Dates">#REF!</definedName>
    <definedName name="LTIDate">'[13]Jan-Dispatch Report'!$O$1:$Q$1146</definedName>
    <definedName name="LTT_month">OFFSET('[6]Prices Long Term Trends'!$A$3,0,0,MATCH('[6]2. Date Selection'!$D$6,'[6]Prices Long Term Trends'!$A$3:$A$98,0),1)</definedName>
    <definedName name="LTT_WF_P">OFFSET('[6]Prices Long Term Trends'!$R$3,0,0,MATCH('[6]2. Date Selection'!$D$6,'[6]Prices Long Term Trends'!$R1:$R$98,0),1)</definedName>
    <definedName name="LTT_WF_PCris">OFFSET('[6]Prices Long Term Trends'!$N$3,0,0,MATCH('[6]2. Date Selection'!$D$6,'[6]Prices Long Term Trends'!$N1:$N$98,0),1)</definedName>
    <definedName name="LTT_WF_PM">OFFSET('[6]Prices Long Term Trends'!$Q$3,0,0,MATCH('[6]2. Date Selection'!$D$6,'[6]Prices Long Term Trends'!$Q1:$Q$98,0),1)</definedName>
    <definedName name="LTT_WF_RY">OFFSET('[6]Prices Long Term Trends'!$O$3,0,0,MATCH('[6]2. Date Selection'!$D$6,'[6]Prices Long Term Trends'!$O1:$O$98,0),1)</definedName>
    <definedName name="MaleSheep_Price">'[6]1. Data Entry'!$CR$2:$CR$3000</definedName>
    <definedName name="Mareb" localSheetId="0">#REF!</definedName>
    <definedName name="Mareb">#REF!</definedName>
    <definedName name="Market">'[6]1. Data Entry'!$M$2:$M$3000</definedName>
    <definedName name="Market_Ref">[6]References!$G$6:$G$27</definedName>
    <definedName name="Milling_Price">'[6]1. Data Entry'!$CQ$3:$CQ$3000</definedName>
    <definedName name="Month">'[6]1. Data Entry'!$C$2:$C$3000</definedName>
    <definedName name="new" localSheetId="0">#REF!</definedName>
    <definedName name="new">#REF!</definedName>
    <definedName name="new_3" localSheetId="0">#REF!</definedName>
    <definedName name="new_3">#REF!</definedName>
    <definedName name="new_4" localSheetId="0">#REF!</definedName>
    <definedName name="new_4">#REF!</definedName>
    <definedName name="nmb" localSheetId="0">#REF!</definedName>
    <definedName name="nmb">#REF!</definedName>
    <definedName name="NUTT" localSheetId="0">#REF!</definedName>
    <definedName name="NUTT">#REF!</definedName>
    <definedName name="NUTU" localSheetId="0">#REF!</definedName>
    <definedName name="NUTU">#REF!</definedName>
    <definedName name="nwe" localSheetId="0">#REF!</definedName>
    <definedName name="nwe">#REF!</definedName>
    <definedName name="nwe_2" localSheetId="0">#REF!</definedName>
    <definedName name="nwe_2">#REF!</definedName>
    <definedName name="Onion_Avail">'[6]1. Data Entry'!$DG$2:$DG$3000</definedName>
    <definedName name="Onion_Price">'[6]1. Data Entry'!$CL$2:$CL$3000</definedName>
    <definedName name="Partners">[4]Sheet1!$AL$2:$AL$22</definedName>
    <definedName name="Petrol_Avail">'[6]1. Data Entry'!$DI$2:$DI$3000</definedName>
    <definedName name="Petrol_Price">'[6]1. Data Entry'!$CN$2:$CN$3000</definedName>
    <definedName name="Potato_Price">'[6]1. Data Entry'!$CJ$2:$CJ$3000</definedName>
    <definedName name="Priority_Area_Code">'[6]1. Data Entry'!$G$2:$G$3000</definedName>
    <definedName name="Project" localSheetId="0">#REF!</definedName>
    <definedName name="Project">#REF!</definedName>
    <definedName name="QWERT" localSheetId="0">#REF!</definedName>
    <definedName name="QWERT">#REF!</definedName>
    <definedName name="Rayma" localSheetId="0">#REF!</definedName>
    <definedName name="Rayma">#REF!</definedName>
    <definedName name="RedBeans_Avail">'[6]1. Data Entry'!$CZ$2:$CZ$3000</definedName>
    <definedName name="RedBeans_Price">'[6]1. Data Entry'!$CE$2:$CE$3000</definedName>
    <definedName name="Reporting_Period_Data">'[6]1. Data Entry'!$D$2:$D$3000</definedName>
    <definedName name="Reporting_Period_Ref">[6]References!$J$6:$J$400</definedName>
    <definedName name="RequirementLookup">'[8]College Credit Planner'!$C$6:$C$9</definedName>
    <definedName name="Rice_Price">'[6]1. Data Entry'!$CD$2:$CD$3000</definedName>
    <definedName name="RRRRR" localSheetId="0">#REF!</definedName>
    <definedName name="RRRRR">#REF!</definedName>
    <definedName name="Saada" localSheetId="0">#REF!</definedName>
    <definedName name="Saada">#REF!</definedName>
    <definedName name="Salt_Price">'[6]1. Data Entry'!$CI$2:$CI$3000</definedName>
    <definedName name="Sanaa" localSheetId="0">#REF!</definedName>
    <definedName name="Sanaa">#REF!</definedName>
    <definedName name="SanaaCity" localSheetId="0">#REF!</definedName>
    <definedName name="SanaaCity">#REF!</definedName>
    <definedName name="Shabwa" localSheetId="0">#REF!</definedName>
    <definedName name="Shabwa">#REF!</definedName>
    <definedName name="SOList">[4]Sheet2!$Q$4:$Q$6</definedName>
    <definedName name="Soqatra" localSheetId="0">#REF!</definedName>
    <definedName name="Soqatra">#REF!</definedName>
    <definedName name="Source">[4]Sheet2!$AG$3:$AG$6</definedName>
    <definedName name="SSSS" localSheetId="0">#REF!</definedName>
    <definedName name="SSSS">#REF!</definedName>
    <definedName name="Sugar_Avail">'[6]1. Data Entry'!$CW$2:$CW$3000</definedName>
    <definedName name="Sugar_Price">'[6]1. Data Entry'!$CB$2:$CB$3000</definedName>
    <definedName name="SWF_Category_A_all" localSheetId="0">#REF!</definedName>
    <definedName name="SWF_Category_A_all">#REF!</definedName>
    <definedName name="SWF_Category_B_all" localSheetId="0">#REF!</definedName>
    <definedName name="SWF_Category_B_all">#REF!</definedName>
    <definedName name="SWF_Category_C_all" localSheetId="0">#REF!</definedName>
    <definedName name="SWF_Category_C_all">#REF!</definedName>
    <definedName name="Taiz" localSheetId="0">#REF!</definedName>
    <definedName name="Taiz">#REF!</definedName>
    <definedName name="TEST" localSheetId="0">#REF!</definedName>
    <definedName name="TEST">#REF!</definedName>
    <definedName name="Tomato_Price">'[6]1. Data Entry'!$CK$2:$CK$3000</definedName>
    <definedName name="TOTCasualLab">'[6]1. Data Entry'!$DN$3:$DN$3000</definedName>
    <definedName name="TOTMaleSheep">'[6]1. Data Entry'!$DL$3:$DL$3000</definedName>
    <definedName name="TOTSkilledLab">'[6]1. Data Entry'!$DM$3:$DM$3000</definedName>
    <definedName name="ttt" localSheetId="0">#REF!</definedName>
    <definedName name="ttt">#REF!</definedName>
    <definedName name="VegOil_Avail">'[6]1. Data Entry'!$CX$2:$CX$3000</definedName>
    <definedName name="VegOil_Price">'[6]1. Data Entry'!$CC$2:$CC$3000</definedName>
    <definedName name="Week">'[6]1. Data Entry'!$I$2:$I$3000</definedName>
    <definedName name="WERRT" localSheetId="0">#REF!</definedName>
    <definedName name="WERRT">#REF!</definedName>
    <definedName name="WFP_Warehouse">'[19]districts and WH'!$BC$2:$BC$32</definedName>
    <definedName name="Wheat_Flour_Price">'[6]1. Data Entry'!$CA$2:$CA$3000</definedName>
    <definedName name="Wheat_Price">'[6]1. Data Entry'!$BZ$2:$BZ$3000</definedName>
    <definedName name="WheatFlour_Avail">'[6]1. Data Entry'!$CV$2:$CV$3000</definedName>
    <definedName name="WhiteBeans_Price">'[6]1. Data Entry'!$CF$2:$CF$3000</definedName>
    <definedName name="Year">'[6]1. Data Entry'!$B$2:$B$3000</definedName>
    <definedName name="Year_Ref">[6]References!$E$6:$E$13</definedName>
    <definedName name="YellowSplit_Price">'[6]1. Data Entry'!$CH$2:$CH$3000</definedName>
    <definedName name="الخلاصة">[11]References!$G$6:$H$27</definedName>
    <definedName name="بببببب">'[11]1. Data Entry'!$CN$2:$CN$3000</definedName>
    <definedName name="بببببببب">'[11]1. Data Entry'!$CZ$2:$CZ$3000</definedName>
    <definedName name="سيلل" localSheetId="0">#REF!</definedName>
    <definedName name="سيلل">#REF!</definedName>
    <definedName name="ششسس">'[11]1. Data Entry'!$CN$2:$CN$3000</definedName>
    <definedName name="فففف">'[11]1. Data Entry'!$CE$2:$CE$3000</definedName>
    <definedName name="ققق">OFFSET([11]FoodBasket_Price!$AC$3,0,0,MATCH('[11]2. Date Selection'!$D$6,[11]FoodBasket_Price!$B$3:$B$98,0),1)</definedName>
    <definedName name="ييييي" localSheetId="0">#REF!</definedName>
    <definedName name="ييييي">#REF!</definedName>
  </definedNames>
  <calcPr calcId="191029"/>
  <pivotCaches>
    <pivotCache cacheId="1" r:id="rId35"/>
    <pivotCache cacheId="2" r:id="rId36"/>
    <pivotCache cacheId="3" r:id="rId37"/>
    <pivotCache cacheId="18" r:id="rId3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4" i="193" l="1"/>
  <c r="G55" i="193" s="1"/>
  <c r="U3" i="191"/>
  <c r="U4" i="191"/>
  <c r="U5" i="191"/>
  <c r="U6" i="191"/>
  <c r="U7" i="191"/>
  <c r="U8" i="191"/>
  <c r="U9" i="191"/>
  <c r="U10" i="191"/>
  <c r="U11" i="191"/>
  <c r="U12" i="191"/>
  <c r="U13" i="191"/>
  <c r="U14" i="191"/>
  <c r="U15" i="191"/>
  <c r="U16" i="191"/>
  <c r="U17" i="191"/>
  <c r="O3" i="191"/>
  <c r="O4" i="191"/>
  <c r="O5" i="191"/>
  <c r="O6" i="191"/>
  <c r="O7" i="191"/>
  <c r="O8" i="191"/>
  <c r="O9" i="191"/>
  <c r="O10" i="191"/>
  <c r="O11" i="191"/>
  <c r="O12" i="191"/>
  <c r="O13" i="191"/>
  <c r="O14" i="191"/>
  <c r="O15" i="191"/>
  <c r="O16" i="191"/>
  <c r="O17" i="191"/>
  <c r="P3" i="191"/>
  <c r="P4" i="191"/>
  <c r="P5" i="191"/>
  <c r="P6" i="191"/>
  <c r="P7" i="191"/>
  <c r="P8" i="191"/>
  <c r="P9" i="191"/>
  <c r="P10" i="191"/>
  <c r="P11" i="191"/>
  <c r="P12" i="191"/>
  <c r="P13" i="191"/>
  <c r="P14" i="191"/>
  <c r="P15" i="191"/>
  <c r="P16" i="191"/>
  <c r="P17" i="191"/>
  <c r="Q3" i="191"/>
  <c r="Q4" i="191"/>
  <c r="Q5" i="191"/>
  <c r="Q6" i="191"/>
  <c r="Q7" i="191"/>
  <c r="Q8" i="191"/>
  <c r="Q9" i="191"/>
  <c r="Q10" i="191"/>
  <c r="Q11" i="191"/>
  <c r="Q12" i="191"/>
  <c r="Q13" i="191"/>
  <c r="Q14" i="191"/>
  <c r="Q15" i="191"/>
  <c r="Q16" i="191"/>
  <c r="Q17" i="191"/>
  <c r="S3" i="191"/>
  <c r="S4" i="191"/>
  <c r="S5" i="191"/>
  <c r="S6" i="191"/>
  <c r="S7" i="191"/>
  <c r="S8" i="191"/>
  <c r="S9" i="191"/>
  <c r="S10" i="191"/>
  <c r="S11" i="191"/>
  <c r="S12" i="191"/>
  <c r="S13" i="191"/>
  <c r="S14" i="191"/>
  <c r="S15" i="191"/>
  <c r="S16" i="191"/>
  <c r="S17" i="191"/>
  <c r="R3" i="191"/>
  <c r="R4" i="191"/>
  <c r="R5" i="191"/>
  <c r="R6" i="191"/>
  <c r="R7" i="191"/>
  <c r="R8" i="191"/>
  <c r="R9" i="191"/>
  <c r="R10" i="191"/>
  <c r="R11" i="191"/>
  <c r="R12" i="191"/>
  <c r="R13" i="191"/>
  <c r="R14" i="191"/>
  <c r="R15" i="191"/>
  <c r="R16" i="191"/>
  <c r="R17" i="191"/>
  <c r="T3" i="191"/>
  <c r="T4" i="191"/>
  <c r="T5" i="191"/>
  <c r="T6" i="191"/>
  <c r="T7" i="191"/>
  <c r="T8" i="191"/>
  <c r="T9" i="191"/>
  <c r="T10" i="191"/>
  <c r="T11" i="191"/>
  <c r="T12" i="191"/>
  <c r="T13" i="191"/>
  <c r="T14" i="191"/>
  <c r="T15" i="191"/>
  <c r="T16" i="191"/>
  <c r="T17" i="191"/>
  <c r="N17" i="191"/>
  <c r="N3" i="191"/>
  <c r="N4" i="191"/>
  <c r="N5" i="191"/>
  <c r="N6" i="191"/>
  <c r="N7" i="191"/>
  <c r="N8" i="191"/>
  <c r="N9" i="191"/>
  <c r="N10" i="191"/>
  <c r="N11" i="191"/>
  <c r="N12" i="191"/>
  <c r="N13" i="191"/>
  <c r="N14" i="191"/>
  <c r="N15" i="191"/>
  <c r="N16" i="191"/>
  <c r="V4" i="191" l="1"/>
  <c r="V3" i="191"/>
  <c r="V16" i="191"/>
  <c r="V15" i="191"/>
  <c r="V7" i="191"/>
  <c r="V14" i="191"/>
  <c r="V6" i="191"/>
  <c r="V5" i="191"/>
  <c r="V13" i="191"/>
  <c r="V12" i="191"/>
  <c r="V11" i="191"/>
  <c r="V10" i="191"/>
  <c r="V9" i="191"/>
  <c r="V8" i="191"/>
  <c r="V17" i="191"/>
  <c r="U2" i="191" l="1"/>
  <c r="P2" i="191"/>
  <c r="Q2" i="191"/>
  <c r="N2" i="191"/>
  <c r="O2" i="191"/>
  <c r="R2" i="191"/>
  <c r="S2" i="191"/>
  <c r="T2" i="191"/>
  <c r="C2" i="196"/>
  <c r="C3" i="196"/>
  <c r="C4" i="196"/>
  <c r="C5" i="196"/>
  <c r="C6" i="196"/>
  <c r="C7" i="196"/>
  <c r="C8" i="196"/>
  <c r="C9" i="196"/>
  <c r="C10" i="196"/>
  <c r="C11" i="196"/>
  <c r="C12" i="196"/>
  <c r="C13" i="196"/>
  <c r="C14" i="196"/>
  <c r="C15" i="196"/>
  <c r="C16" i="196"/>
  <c r="J22" i="182"/>
  <c r="V2" i="191" l="1"/>
  <c r="B17" i="142"/>
  <c r="B19" i="14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807F44-B985-49C6-8E97-BD7C501968BA}" keepAlive="1" name="Query - Allocation" description="Connection to the 'Allocation' query in the workbook." type="5" refreshedVersion="8" background="1" saveData="1">
    <dbPr connection="Provider=Microsoft.Mashup.OleDb.1;Data Source=$Workbook$;Location=Allocation;Extended Properties=&quot;&quot;" command="SELECT * FROM [Allocation]"/>
  </connection>
  <connection id="2" xr16:uid="{19907617-1CF8-4D52-90F8-E3C692F74D90}" keepAlive="1" name="Query - district_cod" description="Connection to the 'district_cod' query in the workbook." type="5" refreshedVersion="8" background="1" saveData="1">
    <dbPr connection="Provider=Microsoft.Mashup.OleDb.1;Data Source=$Workbook$;Location=district_cod;Extended Properties=&quot;&quot;" command="SELECT * FROM [district_cod]"/>
  </connection>
  <connection id="3" xr16:uid="{5569935A-97F8-4E9E-8392-C4E42985011A}" keepAlive="1" name="Query - tbl_67" description="Connection to the 'tbl_67' query in the workbook." type="5" refreshedVersion="8" background="1" saveData="1">
    <dbPr connection="Provider=Microsoft.Mashup.OleDb.1;Data Source=$Workbook$;Location=tbl_67;Extended Properties=&quot;&quot;" command="SELECT * FROM [tbl_67]"/>
  </connection>
  <connection id="4" xr16:uid="{628D99DD-6B89-4A22-8E59-E4400AA37EC7}" keepAlive="1" name="Query - tbl_total" description="Connection to the 'tbl_total' query in the workbook." type="5" refreshedVersion="8" background="1" saveData="1">
    <dbPr connection="Provider=Microsoft.Mashup.OleDb.1;Data Source=$Workbook$;Location=tbl_total;Extended Properties=&quot;&quot;" command="SELECT * FROM [tbl_total]"/>
  </connection>
</connections>
</file>

<file path=xl/sharedStrings.xml><?xml version="1.0" encoding="utf-8"?>
<sst xmlns="http://schemas.openxmlformats.org/spreadsheetml/2006/main" count="15616" uniqueCount="886">
  <si>
    <t>Amran</t>
  </si>
  <si>
    <t>Grand Total</t>
  </si>
  <si>
    <t>FRO#</t>
  </si>
  <si>
    <t>FRO Date</t>
  </si>
  <si>
    <t>Origin</t>
  </si>
  <si>
    <t>W/house</t>
  </si>
  <si>
    <t>SI</t>
  </si>
  <si>
    <t>Comm.</t>
  </si>
  <si>
    <t>Activity</t>
  </si>
  <si>
    <t>Unit Net Weight</t>
  </si>
  <si>
    <t>Unit Gross Weight</t>
  </si>
  <si>
    <t>Package Type</t>
  </si>
  <si>
    <t>Destination</t>
  </si>
  <si>
    <t>Consignee</t>
  </si>
  <si>
    <t>Expiry/BUBD</t>
  </si>
  <si>
    <t>YS Status</t>
  </si>
  <si>
    <t>Priority</t>
  </si>
  <si>
    <t>GFA</t>
  </si>
  <si>
    <t>B17</t>
  </si>
  <si>
    <t>Cleared</t>
  </si>
  <si>
    <t>Sana'a</t>
  </si>
  <si>
    <t>MOE</t>
  </si>
  <si>
    <t>Mareb</t>
  </si>
  <si>
    <t>IRY</t>
  </si>
  <si>
    <t>Amran (Sheharah)</t>
  </si>
  <si>
    <t>NFDHR</t>
  </si>
  <si>
    <t>CARE</t>
  </si>
  <si>
    <t>N/A</t>
  </si>
  <si>
    <t>B/L#</t>
  </si>
  <si>
    <t>OILVEG010 - Veg. Oil</t>
  </si>
  <si>
    <t>CL6</t>
  </si>
  <si>
    <t>Donor</t>
  </si>
  <si>
    <t>Un-restricted</t>
  </si>
  <si>
    <t>Sum of Remaining QTYs</t>
  </si>
  <si>
    <t>Dhamar</t>
  </si>
  <si>
    <t>PULPEA000 - YSP</t>
  </si>
  <si>
    <t>DRC</t>
  </si>
  <si>
    <t>Mareb (Sirwah)</t>
  </si>
  <si>
    <t>Sa'ada</t>
  </si>
  <si>
    <t>Al-Jawf</t>
  </si>
  <si>
    <t>Sana'a Gov</t>
  </si>
  <si>
    <t>Al-Jawf (Rajuza, Al-Maslub &amp; Kharab Al-Marashi)</t>
  </si>
  <si>
    <t>Row Labels</t>
  </si>
  <si>
    <t>MSCSUG030 - Sugar</t>
  </si>
  <si>
    <t>SHS</t>
  </si>
  <si>
    <t>Al-Bayda (Rayashiyah, Arash, Al-Sawdiyah, Al-Shariyah, Al-Taffa, Bayda city, Bayda, Dhi Naem, Maljim, Mukuras, Rada'a, Radman, Sabah &amp; Walid Rabee)</t>
  </si>
  <si>
    <t>Abu Al-Rijal</t>
  </si>
  <si>
    <t>Mareb (Harib Al-Qaramish)</t>
  </si>
  <si>
    <t>Sana'a Gov (Manakhah)</t>
  </si>
  <si>
    <t>Al-Bayda</t>
  </si>
  <si>
    <t>ADS207194</t>
  </si>
  <si>
    <t>AR1</t>
  </si>
  <si>
    <t>RI</t>
  </si>
  <si>
    <t>Rayma</t>
  </si>
  <si>
    <t>YFCA</t>
  </si>
  <si>
    <t>Hajja</t>
  </si>
  <si>
    <t>NRC</t>
  </si>
  <si>
    <t>VHI</t>
  </si>
  <si>
    <t>MTN</t>
  </si>
  <si>
    <t>7800000767/060 - 112171</t>
  </si>
  <si>
    <t>ADS207195</t>
  </si>
  <si>
    <t>Salt</t>
  </si>
  <si>
    <t>BY8</t>
  </si>
  <si>
    <t>Hodeidah (Al-Luhiyah, Al-Zuhra, Al-Hajilah &amp; Jabel Ras)</t>
  </si>
  <si>
    <t>MSCUCA491707</t>
  </si>
  <si>
    <t>Hodeidah (Kamran &amp; Al-Saleef)</t>
  </si>
  <si>
    <t>Hodeidah (Hays - Al Tililah store &amp; Al Fsh store )</t>
  </si>
  <si>
    <t>Hajja (Kushar, Al-Jamimah &amp; Aflah Al-Sham)</t>
  </si>
  <si>
    <t>Hodeidah (Al-Mighalf, Al-Sukhnah, Al-Mansouriyah, Al-Munirah &amp; Al-Dhahi)</t>
  </si>
  <si>
    <t>PUAMI</t>
  </si>
  <si>
    <t>7800001410 P - 117487</t>
  </si>
  <si>
    <t>YEDCO</t>
  </si>
  <si>
    <t>Amran (Al-Asha, Al-Madan, Al-Qafla, Harf Safyan, Suwayr, Thula &amp; Huth)</t>
  </si>
  <si>
    <t>Amran (Amran, Dhi Been, Habur, Iyal Surieh, Iyal Yazeed, Rayda &amp; Kharef)</t>
  </si>
  <si>
    <t>Asser</t>
  </si>
  <si>
    <t>CERWHF000 - Wheat Flour</t>
  </si>
  <si>
    <t>Not cleared</t>
  </si>
  <si>
    <t>Aden</t>
  </si>
  <si>
    <t>21.11.2018</t>
  </si>
  <si>
    <t>20.11.2018</t>
  </si>
  <si>
    <t>121GO128001:121GO128020</t>
  </si>
  <si>
    <t>18.11.2018</t>
  </si>
  <si>
    <t>Ibb</t>
  </si>
  <si>
    <t>MV RAKAN 5 - Ibb WH</t>
  </si>
  <si>
    <t>Ibb (Hazm Al-Udain, Fare Al-Udain, Al-Udain, Mudhakhirah, Al-Makhadir, Al-Qafer, Al-Sabbrah, Al-Sayyani, Al-Saddah, Ba'adan, Dhi Al-Sifal, &amp; Ibb)</t>
  </si>
  <si>
    <t>MV BINNUR C - Al-Saeed Silos</t>
  </si>
  <si>
    <t>4500066798-00050</t>
  </si>
  <si>
    <t>Kabuta</t>
  </si>
  <si>
    <t>7800001553-P4</t>
  </si>
  <si>
    <t>OILVEG020 - Veg. Oil</t>
  </si>
  <si>
    <t>CP6</t>
  </si>
  <si>
    <t>Al-Akhdar</t>
  </si>
  <si>
    <t>7800001229 - 121351</t>
  </si>
  <si>
    <t>OEA0144631</t>
  </si>
  <si>
    <t>Al-Durain</t>
  </si>
  <si>
    <t>7800001387-C - 116727</t>
  </si>
  <si>
    <t>YEDCO - Al-Mohsen Supplier</t>
  </si>
  <si>
    <t>121GO128002:121GO128005</t>
  </si>
  <si>
    <t>Ibb (Yarim, Al-Radhmah, Al-Naderah &amp; Al-Sha'aer)</t>
  </si>
  <si>
    <t>Al-Mohsen</t>
  </si>
  <si>
    <t>7800001442-P2 - 115689</t>
  </si>
  <si>
    <t>Al-Nahdi</t>
  </si>
  <si>
    <t>7800001431-P5 - 114845</t>
  </si>
  <si>
    <t>121GO128008</t>
  </si>
  <si>
    <t>Ibb (Hubaish)</t>
  </si>
  <si>
    <t>Hodeidah</t>
  </si>
  <si>
    <t>Bajil</t>
  </si>
  <si>
    <t xml:space="preserve">7800001431-P4 </t>
  </si>
  <si>
    <t>121GO128021:121GO128033</t>
  </si>
  <si>
    <t>Taiz (Mawiya, Shareb Al-Salam, Shareb Al-Rawanah, Maqbanah, Khadir, Al-Salaw, Sala, Al-Waziyah, Hayfan, Al-Ma'afer, Al-Mawasit, Samae &amp; Mawza)</t>
  </si>
  <si>
    <t>Al-Ghawizi</t>
  </si>
  <si>
    <t>7800000766 - 116394, 116395 &amp; 116396</t>
  </si>
  <si>
    <t>APLU500255158</t>
  </si>
  <si>
    <t>121GO128034</t>
  </si>
  <si>
    <t>Taiz (Mawza)</t>
  </si>
  <si>
    <t>7800001553-P1 - 118495</t>
  </si>
  <si>
    <t>MEDUIZ074168</t>
  </si>
  <si>
    <t>121GO128035</t>
  </si>
  <si>
    <t>Taiz (Sala)</t>
  </si>
  <si>
    <t>CSSW</t>
  </si>
  <si>
    <t>121GO128036:121GO128037</t>
  </si>
  <si>
    <t>Taiz (Jabel Habashi &amp; Al-Misrakh)</t>
  </si>
  <si>
    <t>Tamdeen</t>
  </si>
  <si>
    <t>7800001455-P1 - 121212</t>
  </si>
  <si>
    <t>ECK0181519</t>
  </si>
  <si>
    <t>121GO128038:121GO128040</t>
  </si>
  <si>
    <t>Taiz (Saber Al-Mawadim, Mashrah Wa Hadnan &amp; Al-Shamayatain)</t>
  </si>
  <si>
    <t>121GT128001:121GT128016</t>
  </si>
  <si>
    <t>Al-Saleef</t>
  </si>
  <si>
    <t>MV V TRE - Fahem Silos</t>
  </si>
  <si>
    <t>4500066798-00040</t>
  </si>
  <si>
    <t>Hajja (Abs, Hayran, Mustaba, Aslem  &amp; Harad)</t>
  </si>
  <si>
    <t>7800001564-P1 - 120961</t>
  </si>
  <si>
    <t>7800001851 - 121275</t>
  </si>
  <si>
    <t>WFP-MER-HOD-001-</t>
  </si>
  <si>
    <t>Lentils</t>
  </si>
  <si>
    <t>7800001388-C - 117630</t>
  </si>
  <si>
    <t>Bajil - Al-Mohsen Supplier</t>
  </si>
  <si>
    <t>121GT128004:121GT128055</t>
  </si>
  <si>
    <t>Hajja (Khyran Al-Muhraq, Aflah Al-Yaman, Al-Shaghaderah, Midi, Kuhlan Al-Sharf, Mabyan, Kawadinah, Bani Qais &amp; Wdhrah)</t>
  </si>
  <si>
    <t>121GT128006:121GT128057</t>
  </si>
  <si>
    <t>Hajja (Gufl Shamr, Bakil Al-Mir. Al-Mahabaishah, Wash'hah &amp; Qara)</t>
  </si>
  <si>
    <t>121GT128009:121GT128034</t>
  </si>
  <si>
    <t>MV GAIL - Al-Saeed silos</t>
  </si>
  <si>
    <t>4500066798-00030</t>
  </si>
  <si>
    <t>121GT128012:121GT128061</t>
  </si>
  <si>
    <t>Hodeidah (Bura, Al-Jarrahi &amp; Al-Tuhita)</t>
  </si>
  <si>
    <t>121GT128013</t>
  </si>
  <si>
    <t>Hodeidah (Al-Khawkha)</t>
  </si>
  <si>
    <t>Free Zone WH</t>
  </si>
  <si>
    <t>APLU500255160</t>
  </si>
  <si>
    <t>121GT128032:121GT128033</t>
  </si>
  <si>
    <t>121GT128035</t>
  </si>
  <si>
    <t>Hodeidah (Hays - Hays city store, Mettilah store &amp; Al Antari store )</t>
  </si>
  <si>
    <t>121GT128018:121GT128021</t>
  </si>
  <si>
    <t>Al-Subbah</t>
  </si>
  <si>
    <t>7800001553-P3 - 117019</t>
  </si>
  <si>
    <t>ISB0342759</t>
  </si>
  <si>
    <t>121GT128023:121GT128051</t>
  </si>
  <si>
    <t>Hajja (Al-Miftah, Al-Maghrabah, Kuhlan Affar, Shares, Al-Shahel, Nijrah, &amp; Bani Al-Awam)</t>
  </si>
  <si>
    <t>121GT128036:121GT128062</t>
  </si>
  <si>
    <t>Al-Mahweet (Shibam Kawkaban, Al-Tawilah, Al-Khabt, Milhan, Mahweet city, Mahweet, Al-Rujim, Bani Sa'a &amp; Hufash)</t>
  </si>
  <si>
    <t>121GT128042:121GT128046</t>
  </si>
  <si>
    <t>121GT128047:121GT128060</t>
  </si>
  <si>
    <t>Rayma (Al-Jabin, Mazher &amp; Al-Jafariyah)</t>
  </si>
  <si>
    <t>121GT128054:121GT128059</t>
  </si>
  <si>
    <t>Rayma (Belad Al-Ta'am, Al-Salfiyah &amp; Kusmah)</t>
  </si>
  <si>
    <t>121GB128001:121GB128003</t>
  </si>
  <si>
    <t>Sa'ada (Razih, Shada &amp; Al-Dhaher)</t>
  </si>
  <si>
    <t>Bait Bows</t>
  </si>
  <si>
    <t>121GB128004:121GB128009</t>
  </si>
  <si>
    <t>Sa'ada (Munabah, Ghamr, Saqayn, Majz, Al-Hashwah &amp; Sa'ada)</t>
  </si>
  <si>
    <t>121GB128010:121GB128020</t>
  </si>
  <si>
    <t>AR1/Asser</t>
  </si>
  <si>
    <t>113827 &amp; 118250</t>
  </si>
  <si>
    <t>121GB128011:121GB128017</t>
  </si>
  <si>
    <t>Al-Jawf (Al-Maton, Al-Humaidat, Barat Al-Anan, Al-Zahir &amp; Khabb)</t>
  </si>
  <si>
    <t>121GB128015:121GB128019</t>
  </si>
  <si>
    <t>Al-Jawf (Al-Khalaq &amp; Al-Ghil)</t>
  </si>
  <si>
    <t>78000001411 - 117430</t>
  </si>
  <si>
    <t>MSCUCA492374</t>
  </si>
  <si>
    <t>121GD128001:121GD128007</t>
  </si>
  <si>
    <t>Oman</t>
  </si>
  <si>
    <t>MV MOKU PAHU</t>
  </si>
  <si>
    <t>4500066798-00010</t>
  </si>
  <si>
    <t>7800000767 - 112171</t>
  </si>
  <si>
    <t>121GD128008:121GD128012</t>
  </si>
  <si>
    <t>Amran (Al-Sawd, Al-Sudah, Bani Suraim, Khamer &amp; Maswar)</t>
  </si>
  <si>
    <t>121GD128013:121GD128023</t>
  </si>
  <si>
    <t>Dhamar (Al-Manar, Anss, Darwan, Jabel Al-Sharq, Jahran, Maghrib Ans, Mayfa'a Ans, Utmah, Wisab Al-A'ali, Wisab Al-Safil)</t>
  </si>
  <si>
    <t>121GD128024:121GD128028</t>
  </si>
  <si>
    <t>Mareb  (Al-Abdiyah, Al-Jubah, Bidbedah, Harib &amp; Jabel Murad)</t>
  </si>
  <si>
    <t xml:space="preserve">Al-Nahdi </t>
  </si>
  <si>
    <t>ADSA07195</t>
  </si>
  <si>
    <t>Al-Harithi</t>
  </si>
  <si>
    <t>7800000776 - 113990</t>
  </si>
  <si>
    <t>APLU500255164</t>
  </si>
  <si>
    <t>121GD128029:121GD128035</t>
  </si>
  <si>
    <t>Sana'a Gov (Al-Husin, Attyal, Bani Dhabyan, Jihanah, Khawlan, Nahim &amp; Sanhan)</t>
  </si>
  <si>
    <t>121GD128036:121GD128042</t>
  </si>
  <si>
    <t>121GD128043:121GD128056</t>
  </si>
  <si>
    <t>MV NATALIA - Kabuta</t>
  </si>
  <si>
    <t>WSA20180930</t>
  </si>
  <si>
    <t>7800000770 - 116241</t>
  </si>
  <si>
    <t>APLU500255145</t>
  </si>
  <si>
    <t>121GD128057</t>
  </si>
  <si>
    <t>121GD128058:121GD128059</t>
  </si>
  <si>
    <t>Mareb (Madghil &amp; Al-Mahliyah)</t>
  </si>
  <si>
    <t>ADSA07194</t>
  </si>
  <si>
    <t>Inma</t>
  </si>
  <si>
    <t>APLU500255131</t>
  </si>
  <si>
    <t>121GD128060</t>
  </si>
  <si>
    <t>121GD128061:121GD128064</t>
  </si>
  <si>
    <t>Al-Bayda (Al-Quraishiyah, Al-Sawmah, Al-Zahir &amp;Maswarah)</t>
  </si>
  <si>
    <t>121GD128065:121GD128066</t>
  </si>
  <si>
    <t>Al-Bayda (Na'man &amp; Nate)</t>
  </si>
  <si>
    <t>121GD128067</t>
  </si>
  <si>
    <t>121GD128068:121GD128071</t>
  </si>
  <si>
    <t>Mareb (Rahabah, Raghwan &amp; Majzar)</t>
  </si>
  <si>
    <t>7800000148 - 110947</t>
  </si>
  <si>
    <t>MAERSK: 575819874</t>
  </si>
  <si>
    <t>121GD128069</t>
  </si>
  <si>
    <t>111SM118025</t>
  </si>
  <si>
    <t>25.11.2018</t>
  </si>
  <si>
    <t>7800001667 P2</t>
  </si>
  <si>
    <t>CAI800449800</t>
  </si>
  <si>
    <t>Date Bars</t>
  </si>
  <si>
    <t>SM</t>
  </si>
  <si>
    <t>CP7</t>
  </si>
  <si>
    <t>Amran (Amran)</t>
  </si>
  <si>
    <t>CAI800431800</t>
  </si>
  <si>
    <t>121GB128021:121GB128026</t>
  </si>
  <si>
    <t>26.11.2018</t>
  </si>
  <si>
    <t>Asser/YEDCO</t>
  </si>
  <si>
    <t>119234, 119640, 118250 &amp; 119460</t>
  </si>
  <si>
    <t>Sa'ada (Baqim, Qataber, Haydan, Sahar, Al-Safra'a &amp; Kifaf Wa Al-Buqe)</t>
  </si>
  <si>
    <t>SUB800230100</t>
  </si>
  <si>
    <t>CC1</t>
  </si>
  <si>
    <t>JKT800617500</t>
  </si>
  <si>
    <t>7800001896 - 119761</t>
  </si>
  <si>
    <t>MSCUCA498868</t>
  </si>
  <si>
    <t>121GR128001</t>
  </si>
  <si>
    <t>28.11.2018</t>
  </si>
  <si>
    <t>Hajja (Abs Hospital)</t>
  </si>
  <si>
    <t>MSF</t>
  </si>
  <si>
    <t>121ID1284:121ID1286</t>
  </si>
  <si>
    <t>03.12.2018</t>
  </si>
  <si>
    <t>IDPs</t>
  </si>
  <si>
    <t>Al-Bayda (Al-Arsh, Rada'a &amp; Al-Bayda city)</t>
  </si>
  <si>
    <t>Commodity</t>
  </si>
  <si>
    <t>UN OCHA UAE</t>
  </si>
  <si>
    <t>Batch</t>
  </si>
  <si>
    <t>Plant</t>
  </si>
  <si>
    <t>SLoc</t>
  </si>
  <si>
    <t>Warehouse</t>
  </si>
  <si>
    <t>Storage Type</t>
  </si>
  <si>
    <t>Typ</t>
  </si>
  <si>
    <t>StorageBin</t>
  </si>
  <si>
    <t>Description</t>
  </si>
  <si>
    <t>WBS</t>
  </si>
  <si>
    <t>Vendor Batch</t>
  </si>
  <si>
    <t>Pack Type code</t>
  </si>
  <si>
    <t>Condition</t>
  </si>
  <si>
    <t>Pack Type description</t>
  </si>
  <si>
    <t>Vendor Code</t>
  </si>
  <si>
    <t>Vendor Name</t>
  </si>
  <si>
    <t>Grant N.</t>
  </si>
  <si>
    <t>Grant</t>
  </si>
  <si>
    <t>Doc. N. of last stock change</t>
  </si>
  <si>
    <t>Delivery</t>
  </si>
  <si>
    <t>TR Number</t>
  </si>
  <si>
    <t>PutawayBlk</t>
  </si>
  <si>
    <t>Rmvl Block</t>
  </si>
  <si>
    <t>Quant Blocking reason</t>
  </si>
  <si>
    <t>Bin Blocking reason</t>
  </si>
  <si>
    <t>Block reason Text</t>
  </si>
  <si>
    <t>BBD Alert</t>
  </si>
  <si>
    <t>Donor code</t>
  </si>
  <si>
    <t>Current SLED/BBD</t>
  </si>
  <si>
    <t>Available Stock</t>
  </si>
  <si>
    <t>Available N. Packages</t>
  </si>
  <si>
    <t>Net Unit weight (KG)</t>
  </si>
  <si>
    <t>Total Stock</t>
  </si>
  <si>
    <t>Total N. Packages</t>
  </si>
  <si>
    <t>Gross Unit Weight (KG)</t>
  </si>
  <si>
    <t>Put Qty MT</t>
  </si>
  <si>
    <t>Put Qty AuM</t>
  </si>
  <si>
    <t>Pick Qty MT</t>
  </si>
  <si>
    <t>Pick Qty AuM</t>
  </si>
  <si>
    <t>Original SLED/BBD</t>
  </si>
  <si>
    <t>Shelf Life (days)</t>
  </si>
  <si>
    <t>First receipt</t>
  </si>
  <si>
    <t>Aging (days)</t>
  </si>
  <si>
    <t>YECO</t>
  </si>
  <si>
    <t>W207</t>
  </si>
  <si>
    <t>Sana'a Amran WH</t>
  </si>
  <si>
    <t>Store 01</t>
  </si>
  <si>
    <t>STACK 001</t>
  </si>
  <si>
    <t>MIXWSB030</t>
  </si>
  <si>
    <t>Super Cereal (WSB+)</t>
  </si>
  <si>
    <t>201068.F.1</t>
  </si>
  <si>
    <t>LV345</t>
  </si>
  <si>
    <t>BE3</t>
  </si>
  <si>
    <t>02-DAMPACK</t>
  </si>
  <si>
    <t>BAG, POLYETHYLENE, 2 KG</t>
  </si>
  <si>
    <t>CER.FAR. SAS IMPORTAZIONE ED ESPORT</t>
  </si>
  <si>
    <t>001-C-01627-01</t>
  </si>
  <si>
    <t>@0A@</t>
  </si>
  <si>
    <t>UNICEF</t>
  </si>
  <si>
    <t>LV347</t>
  </si>
  <si>
    <t>STACK 002</t>
  </si>
  <si>
    <t>LZ181</t>
  </si>
  <si>
    <t>C89</t>
  </si>
  <si>
    <t>01-GOOD</t>
  </si>
  <si>
    <t>CARTON,FIBREBOARD,7X2 KG BAG</t>
  </si>
  <si>
    <t>FPF Vendor</t>
  </si>
  <si>
    <t>UAE-C-00025-01</t>
  </si>
  <si>
    <t>@08@</t>
  </si>
  <si>
    <t>LZ192</t>
  </si>
  <si>
    <t>STACK 003</t>
  </si>
  <si>
    <t>LV310</t>
  </si>
  <si>
    <t>JPN-C-00588-01</t>
  </si>
  <si>
    <t>JPN MOFA</t>
  </si>
  <si>
    <t>Store 02</t>
  </si>
  <si>
    <t>STACK 004</t>
  </si>
  <si>
    <t>GR Area External Rcpts</t>
  </si>
  <si>
    <t>Inventory Differences</t>
  </si>
  <si>
    <t>LZ184</t>
  </si>
  <si>
    <t>LZ183</t>
  </si>
  <si>
    <t>W226</t>
  </si>
  <si>
    <t>A60</t>
  </si>
  <si>
    <t>Sana'a AlNada WH</t>
  </si>
  <si>
    <t>MSU 04</t>
  </si>
  <si>
    <t>LZ120</t>
  </si>
  <si>
    <t>001-C-01711-01</t>
  </si>
  <si>
    <t>UN CERF</t>
  </si>
  <si>
    <t>W231</t>
  </si>
  <si>
    <t>A70</t>
  </si>
  <si>
    <t>Sana'a YEDCO WH</t>
  </si>
  <si>
    <t>STORE 01</t>
  </si>
  <si>
    <t>LZ185</t>
  </si>
  <si>
    <t>LZ188</t>
  </si>
  <si>
    <t>LZ186</t>
  </si>
  <si>
    <t>AlMahweet</t>
  </si>
  <si>
    <t>District</t>
  </si>
  <si>
    <t>MT</t>
  </si>
  <si>
    <t>STO number</t>
  </si>
  <si>
    <t>Inbound Delivery</t>
  </si>
  <si>
    <t>Destination Location</t>
  </si>
  <si>
    <t>STO Date</t>
  </si>
  <si>
    <t>Outbound Delivery Number</t>
  </si>
  <si>
    <t>Shipment Number</t>
  </si>
  <si>
    <t>Actual Dispatch Date/Time</t>
  </si>
  <si>
    <t>TDD Grant</t>
  </si>
  <si>
    <t>Waybill Number</t>
  </si>
  <si>
    <t>Batch Number</t>
  </si>
  <si>
    <t>Grant Code</t>
  </si>
  <si>
    <t>Grant Description</t>
  </si>
  <si>
    <t>Transporter Name</t>
  </si>
  <si>
    <t>Driver Name</t>
  </si>
  <si>
    <t>Vehicle Id</t>
  </si>
  <si>
    <t>Packaging type</t>
  </si>
  <si>
    <t>Commodity Code</t>
  </si>
  <si>
    <t>Delivery Address Code</t>
  </si>
  <si>
    <t>Delivery Address Name</t>
  </si>
  <si>
    <t>No Units</t>
  </si>
  <si>
    <t>Net Delivery MT</t>
  </si>
  <si>
    <t>Dispatch Remarks</t>
  </si>
  <si>
    <t>Net Receipt Units</t>
  </si>
  <si>
    <t>Net Receipt MT</t>
  </si>
  <si>
    <t>Origin Stor. Loc.</t>
  </si>
  <si>
    <t>Dest.Storage Loc.</t>
  </si>
  <si>
    <t>Consignee Code</t>
  </si>
  <si>
    <t>GR Mat. Doc.</t>
  </si>
  <si>
    <t>GI Material Doc</t>
  </si>
  <si>
    <t>Loss Mat.Doc.</t>
  </si>
  <si>
    <t>Loss Units</t>
  </si>
  <si>
    <t>Loss MT</t>
  </si>
  <si>
    <t>Surplus Mat.Doc.</t>
  </si>
  <si>
    <t>Surplus Units</t>
  </si>
  <si>
    <t>Surplus MT</t>
  </si>
  <si>
    <t>STO Units</t>
  </si>
  <si>
    <t>STO Qty Net MT</t>
  </si>
  <si>
    <t>STO Qty Gross MT</t>
  </si>
  <si>
    <t>Commodity Description</t>
  </si>
  <si>
    <t>Pack.Type Description</t>
  </si>
  <si>
    <t>Best Before Date</t>
  </si>
  <si>
    <t>Unit Weight(KG)</t>
  </si>
  <si>
    <t>Gross Delivery MT</t>
  </si>
  <si>
    <t>Commodity Condition at Dispatch</t>
  </si>
  <si>
    <t>Actual Arrival for Loading Date/Time</t>
  </si>
  <si>
    <t>Plan Arrival Date</t>
  </si>
  <si>
    <t>Actual Arrival Date/Time</t>
  </si>
  <si>
    <t>Delayed Arrival</t>
  </si>
  <si>
    <t>Dest.Stora.Loc.Description</t>
  </si>
  <si>
    <t>Origin Location Description</t>
  </si>
  <si>
    <t>FRN/CF Number</t>
  </si>
  <si>
    <t>Delivery Address City</t>
  </si>
  <si>
    <t>CPO Numb</t>
  </si>
  <si>
    <t>Donor Code</t>
  </si>
  <si>
    <t>Donor Description</t>
  </si>
  <si>
    <t>TPO number</t>
  </si>
  <si>
    <t>Wbs Element</t>
  </si>
  <si>
    <t>Shipping Terms</t>
  </si>
  <si>
    <t>Origin Stor.Loc.Description</t>
  </si>
  <si>
    <t>Destination Plant</t>
  </si>
  <si>
    <t>Delivery Address Street</t>
  </si>
  <si>
    <t>Diverted to Recipient</t>
  </si>
  <si>
    <t>Diverted to Location</t>
  </si>
  <si>
    <t>Delivery Item</t>
  </si>
  <si>
    <t/>
  </si>
  <si>
    <t>AL AKHWAIN CO FOR TRANSPORT SERVICE</t>
  </si>
  <si>
    <t>W206</t>
  </si>
  <si>
    <t>C700</t>
  </si>
  <si>
    <t>YECO CP-HOvPt OB</t>
  </si>
  <si>
    <t>SA'ADA,YE</t>
  </si>
  <si>
    <t>Sa'ada WH</t>
  </si>
  <si>
    <t>CP</t>
  </si>
  <si>
    <t>Actual Dispatch Date</t>
  </si>
  <si>
    <t>AL HASHWA</t>
  </si>
  <si>
    <t>BAQIM</t>
  </si>
  <si>
    <t>QATABER</t>
  </si>
  <si>
    <t>RAZIH</t>
  </si>
  <si>
    <t>SHADA</t>
  </si>
  <si>
    <t>AS SAFRA</t>
  </si>
  <si>
    <t>SA'ADA</t>
  </si>
  <si>
    <t>Wheat Flour</t>
  </si>
  <si>
    <t>Pulses</t>
  </si>
  <si>
    <t>AL DHAHER</t>
  </si>
  <si>
    <t>GHAMER</t>
  </si>
  <si>
    <t>HAYDAN</t>
  </si>
  <si>
    <t>KITAF BOQO</t>
  </si>
  <si>
    <t>MAJZ</t>
  </si>
  <si>
    <t>MONABBIH</t>
  </si>
  <si>
    <t>SAHAR</t>
  </si>
  <si>
    <t>SAQAYN</t>
  </si>
  <si>
    <t>SFHRP</t>
  </si>
  <si>
    <t>Dispached MT</t>
  </si>
  <si>
    <t>STO Item</t>
  </si>
  <si>
    <t>Plan Dispatch Date/Time</t>
  </si>
  <si>
    <t>Origin Plant</t>
  </si>
  <si>
    <t>Planning Office Code</t>
  </si>
  <si>
    <t>Dispatching Planning Office Desc.</t>
  </si>
  <si>
    <t>Origin Location Code</t>
  </si>
  <si>
    <t>Project</t>
  </si>
  <si>
    <t>Start Date</t>
  </si>
  <si>
    <t>End Date</t>
  </si>
  <si>
    <t>Transporter Code</t>
  </si>
  <si>
    <t>Transport LTA</t>
  </si>
  <si>
    <t>SES Doc</t>
  </si>
  <si>
    <t>SES Amount</t>
  </si>
  <si>
    <t>Currency</t>
  </si>
  <si>
    <t>SES Release Doc</t>
  </si>
  <si>
    <t>Shipment Type</t>
  </si>
  <si>
    <t>Transport Mode</t>
  </si>
  <si>
    <t>Freight Benef.</t>
  </si>
  <si>
    <t>CPO Item</t>
  </si>
  <si>
    <t>CPO Qty MT</t>
  </si>
  <si>
    <t>GR vs CPO MT</t>
  </si>
  <si>
    <t>CPO Open Qty MT</t>
  </si>
  <si>
    <t>Pack.Type</t>
  </si>
  <si>
    <t>Delay at Dispatch</t>
  </si>
  <si>
    <t>Delayed Dispatch</t>
  </si>
  <si>
    <t>Delay at Arrival</t>
  </si>
  <si>
    <t>Actual Offload Date</t>
  </si>
  <si>
    <t>Transit Time</t>
  </si>
  <si>
    <t>Receipt Remarks</t>
  </si>
  <si>
    <t>Loss Reason</t>
  </si>
  <si>
    <t>Container No</t>
  </si>
  <si>
    <t>Container Seal No</t>
  </si>
  <si>
    <t>Handling Unit No</t>
  </si>
  <si>
    <t>Ins.Decl.</t>
  </si>
  <si>
    <t xml:space="preserve">   10</t>
  </si>
  <si>
    <t>YE02</t>
  </si>
  <si>
    <t>Sa'ada Sub Office</t>
  </si>
  <si>
    <t>0L</t>
  </si>
  <si>
    <t>0050073211</t>
  </si>
  <si>
    <t>ZNOS</t>
  </si>
  <si>
    <t>TRUCK</t>
  </si>
  <si>
    <t>Original BBD</t>
  </si>
  <si>
    <t>FRN/CF Date</t>
  </si>
  <si>
    <t>STO Type</t>
  </si>
  <si>
    <t>Replaced SI</t>
  </si>
  <si>
    <t>Vessel Name</t>
  </si>
  <si>
    <t>Voyage ID</t>
  </si>
  <si>
    <t>Actual Dest.Stor.Loc</t>
  </si>
  <si>
    <t>Actual Dest.Stor.Loc Description</t>
  </si>
  <si>
    <t>Charter Party Place</t>
  </si>
  <si>
    <t>MOPHP</t>
  </si>
  <si>
    <t>Al Dhaher</t>
  </si>
  <si>
    <t>WSB</t>
  </si>
  <si>
    <t>Veg.Oil</t>
  </si>
  <si>
    <t>Nut</t>
  </si>
  <si>
    <t>Comm</t>
  </si>
  <si>
    <t>Dispatched MT</t>
  </si>
  <si>
    <t>`</t>
  </si>
  <si>
    <t>Balance</t>
  </si>
  <si>
    <t>Status</t>
  </si>
  <si>
    <t>Sum of Net Delivery MT</t>
  </si>
  <si>
    <t>YE02.01.011.NTA1</t>
  </si>
  <si>
    <t>District Code</t>
  </si>
  <si>
    <t>FDP Code</t>
  </si>
  <si>
    <t>District Code2</t>
  </si>
  <si>
    <t>YE2207</t>
  </si>
  <si>
    <t>YE2213</t>
  </si>
  <si>
    <t>YE2212</t>
  </si>
  <si>
    <t>YE2201</t>
  </si>
  <si>
    <t>YE2204</t>
  </si>
  <si>
    <t>YE2208</t>
  </si>
  <si>
    <t>YE2214</t>
  </si>
  <si>
    <t>YE2210</t>
  </si>
  <si>
    <t>YE2203</t>
  </si>
  <si>
    <t>YE2202</t>
  </si>
  <si>
    <t>YE2205</t>
  </si>
  <si>
    <t>YE2215</t>
  </si>
  <si>
    <t>YE2211</t>
  </si>
  <si>
    <t>YE2209</t>
  </si>
  <si>
    <t>YE2206</t>
  </si>
  <si>
    <t>District Name</t>
  </si>
  <si>
    <t>District Code1</t>
  </si>
  <si>
    <t>Fortified Biscuits</t>
  </si>
  <si>
    <t>SA'ADA-SA'ADA,YE</t>
  </si>
  <si>
    <t xml:space="preserve">    10</t>
  </si>
  <si>
    <t>0002001721</t>
  </si>
  <si>
    <t>Islamic Relief Yemen</t>
  </si>
  <si>
    <t>SA'ADA-AS SAFRA,YE</t>
  </si>
  <si>
    <t>0002005983</t>
  </si>
  <si>
    <t>Ministry of Public Health</t>
  </si>
  <si>
    <t>SA'ADA-SAHAR,YE</t>
  </si>
  <si>
    <t>Sahar</t>
  </si>
  <si>
    <t>SA'ADA-AL HASHWA,YE</t>
  </si>
  <si>
    <t>SA'ADA-KITAF BOQO,YE</t>
  </si>
  <si>
    <t>SA'ADA-GHAMER,YE</t>
  </si>
  <si>
    <t>SA'ADA-RAZIH,YE</t>
  </si>
  <si>
    <t>Razih</t>
  </si>
  <si>
    <t>SA'ADA-SHADA,YE</t>
  </si>
  <si>
    <t>SA'ADA-AL DHAHER,YE</t>
  </si>
  <si>
    <t>SA'ADA-BAQIM,YE</t>
  </si>
  <si>
    <t>SA'ADA-HAYDAN,YE</t>
  </si>
  <si>
    <t>SA'ADA-MAJZ,YE</t>
  </si>
  <si>
    <t>SA'ADA-MONABBIH,YE</t>
  </si>
  <si>
    <t>SA'ADA-QATABER,YE</t>
  </si>
  <si>
    <t>Plumpy Sup</t>
  </si>
  <si>
    <t>Haydan</t>
  </si>
  <si>
    <t>0009000088</t>
  </si>
  <si>
    <t>EEC ECHO</t>
  </si>
  <si>
    <t>Al Hasabaa, St-Sana'a</t>
  </si>
  <si>
    <t>Al Hashwa</t>
  </si>
  <si>
    <t>As Safra</t>
  </si>
  <si>
    <t>Baqim</t>
  </si>
  <si>
    <t>Ghamer</t>
  </si>
  <si>
    <t>Kitaf wa Al Boqo</t>
  </si>
  <si>
    <t>Majz</t>
  </si>
  <si>
    <t>Monabbih</t>
  </si>
  <si>
    <t>Qataber</t>
  </si>
  <si>
    <t>Shada</t>
  </si>
  <si>
    <t>8100033094</t>
  </si>
  <si>
    <t>C23</t>
  </si>
  <si>
    <t>MIXLNS030</t>
  </si>
  <si>
    <t>LNS - Large Quantity (RUSF)</t>
  </si>
  <si>
    <t>10045319</t>
  </si>
  <si>
    <t>EEC-C-00960-04</t>
  </si>
  <si>
    <t>CARTON,FIBREB.,150X100GRM</t>
  </si>
  <si>
    <t>(Multiple Items)</t>
  </si>
  <si>
    <t>Saqayn</t>
  </si>
  <si>
    <t>7700665666</t>
  </si>
  <si>
    <t>1003401463</t>
  </si>
  <si>
    <t>0091963183</t>
  </si>
  <si>
    <t>0000267238</t>
  </si>
  <si>
    <t>24-05-0257</t>
  </si>
  <si>
    <t>25/05/2024 0000</t>
  </si>
  <si>
    <t>4700743040</t>
  </si>
  <si>
    <t>0091963184</t>
  </si>
  <si>
    <t>7700665667</t>
  </si>
  <si>
    <t>1003401467</t>
  </si>
  <si>
    <t>0091963196</t>
  </si>
  <si>
    <t>24-05-0374</t>
  </si>
  <si>
    <t>0091963197</t>
  </si>
  <si>
    <t>0091963198</t>
  </si>
  <si>
    <t>0091963199</t>
  </si>
  <si>
    <t>0091963200</t>
  </si>
  <si>
    <t>7700665669</t>
  </si>
  <si>
    <t>1003401455</t>
  </si>
  <si>
    <t>0091963148</t>
  </si>
  <si>
    <t>24-05-0376</t>
  </si>
  <si>
    <t>0091963147</t>
  </si>
  <si>
    <t>0091963146</t>
  </si>
  <si>
    <t>7700665671</t>
  </si>
  <si>
    <t>1003401456</t>
  </si>
  <si>
    <t>0091963149</t>
  </si>
  <si>
    <t>24-05-0378</t>
  </si>
  <si>
    <t>0091963150</t>
  </si>
  <si>
    <t>0091963151</t>
  </si>
  <si>
    <t>0091963152</t>
  </si>
  <si>
    <t>0091963153</t>
  </si>
  <si>
    <t>0091963154</t>
  </si>
  <si>
    <t>0091963155</t>
  </si>
  <si>
    <t>7700665677</t>
  </si>
  <si>
    <t>1003401457</t>
  </si>
  <si>
    <t>0091963156</t>
  </si>
  <si>
    <t>24-05-0382</t>
  </si>
  <si>
    <t>1003401458</t>
  </si>
  <si>
    <t>0091963157</t>
  </si>
  <si>
    <t>0091963158</t>
  </si>
  <si>
    <t>0091963159</t>
  </si>
  <si>
    <t>0091963160</t>
  </si>
  <si>
    <t>0091963161</t>
  </si>
  <si>
    <t>1003401459</t>
  </si>
  <si>
    <t>0091963162</t>
  </si>
  <si>
    <t>0091963163</t>
  </si>
  <si>
    <t>0091963164</t>
  </si>
  <si>
    <t>0091963165</t>
  </si>
  <si>
    <t>0091963166</t>
  </si>
  <si>
    <t>0091963167</t>
  </si>
  <si>
    <t>0091963168</t>
  </si>
  <si>
    <t>0091963169</t>
  </si>
  <si>
    <t>0091963170</t>
  </si>
  <si>
    <t>0091963171</t>
  </si>
  <si>
    <t>7700665678</t>
  </si>
  <si>
    <t>1003401461</t>
  </si>
  <si>
    <t>0091963176</t>
  </si>
  <si>
    <t>24-05-0385</t>
  </si>
  <si>
    <t>0091963177</t>
  </si>
  <si>
    <t>1003401462</t>
  </si>
  <si>
    <t>0091963178</t>
  </si>
  <si>
    <t>0091963179</t>
  </si>
  <si>
    <t>0091963180</t>
  </si>
  <si>
    <t>0091963181</t>
  </si>
  <si>
    <t>7700665679</t>
  </si>
  <si>
    <t>1003401465</t>
  </si>
  <si>
    <t>0091963195</t>
  </si>
  <si>
    <t>24-05-0383</t>
  </si>
  <si>
    <t>1003401466</t>
  </si>
  <si>
    <t>0091963194</t>
  </si>
  <si>
    <t>0091963193</t>
  </si>
  <si>
    <t>0091963192</t>
  </si>
  <si>
    <t>0091963191</t>
  </si>
  <si>
    <t>0091963190</t>
  </si>
  <si>
    <t>0091963189</t>
  </si>
  <si>
    <t>0091963188</t>
  </si>
  <si>
    <t>0091963187</t>
  </si>
  <si>
    <t>7700665681</t>
  </si>
  <si>
    <t>1003401460</t>
  </si>
  <si>
    <t>0091963175</t>
  </si>
  <si>
    <t>24-05-0386</t>
  </si>
  <si>
    <t>0091963174</t>
  </si>
  <si>
    <t>0091963173</t>
  </si>
  <si>
    <t>0091963172</t>
  </si>
  <si>
    <t>7700665668</t>
  </si>
  <si>
    <t>0091963201</t>
  </si>
  <si>
    <t>24-05-0375</t>
  </si>
  <si>
    <t>0091963202</t>
  </si>
  <si>
    <t>0091963203</t>
  </si>
  <si>
    <t>0091963204</t>
  </si>
  <si>
    <t>0091963205</t>
  </si>
  <si>
    <t>0091963206</t>
  </si>
  <si>
    <t>0091963207</t>
  </si>
  <si>
    <t>0091963208</t>
  </si>
  <si>
    <t>7700665670</t>
  </si>
  <si>
    <t>24-05-0377</t>
  </si>
  <si>
    <t>7700665672</t>
  </si>
  <si>
    <t>24-05-0387</t>
  </si>
  <si>
    <t>7700665673</t>
  </si>
  <si>
    <t>24-05-0384</t>
  </si>
  <si>
    <t>7700665674</t>
  </si>
  <si>
    <t>24-05-0379</t>
  </si>
  <si>
    <t>7700665675</t>
  </si>
  <si>
    <t>24-05-0380</t>
  </si>
  <si>
    <t>7700665676</t>
  </si>
  <si>
    <t>24-05-0381</t>
  </si>
  <si>
    <t>7700665680</t>
  </si>
  <si>
    <t>24-05-0390</t>
  </si>
  <si>
    <t>SA'ADA-SAQAYN,YE</t>
  </si>
  <si>
    <t>0185324063</t>
  </si>
  <si>
    <t>4912630806</t>
  </si>
  <si>
    <t>26/05/2024 0000</t>
  </si>
  <si>
    <t>0007121013</t>
  </si>
  <si>
    <t>IRY Saada City WH-2209018</t>
  </si>
  <si>
    <t>Sa'ada/Haydan</t>
  </si>
  <si>
    <t>2/16789</t>
  </si>
  <si>
    <t>Ahmed Alhamzi 714632854</t>
  </si>
  <si>
    <t>1</t>
  </si>
  <si>
    <t>.. 00:00</t>
  </si>
  <si>
    <t>0185324062</t>
  </si>
  <si>
    <t>4912630805</t>
  </si>
  <si>
    <t>0185324354</t>
  </si>
  <si>
    <t>4912631384</t>
  </si>
  <si>
    <t>0007085103</t>
  </si>
  <si>
    <t>Alamar HU-2212001</t>
  </si>
  <si>
    <t>Sa'ada As Safra</t>
  </si>
  <si>
    <t>10/10497</t>
  </si>
  <si>
    <t>Abdullah Alradaei 714658327</t>
  </si>
  <si>
    <t>0185324356</t>
  </si>
  <si>
    <t>4912631385</t>
  </si>
  <si>
    <t>0007085104</t>
  </si>
  <si>
    <t>Madhab HU-2212002</t>
  </si>
  <si>
    <t>0185324355</t>
  </si>
  <si>
    <t>4912631386</t>
  </si>
  <si>
    <t>0007140357</t>
  </si>
  <si>
    <t>Aljtham HU-2212010</t>
  </si>
  <si>
    <t>Sa'ada/As Safra</t>
  </si>
  <si>
    <t>1003401627</t>
  </si>
  <si>
    <t>0091963432</t>
  </si>
  <si>
    <t>0091963433</t>
  </si>
  <si>
    <t>0091963434</t>
  </si>
  <si>
    <t>0091963435</t>
  </si>
  <si>
    <t>0091963436</t>
  </si>
  <si>
    <t>0091963437</t>
  </si>
  <si>
    <t>1003401635</t>
  </si>
  <si>
    <t>0091963460</t>
  </si>
  <si>
    <t>0091963459</t>
  </si>
  <si>
    <t>0091963458</t>
  </si>
  <si>
    <t>0091963457</t>
  </si>
  <si>
    <t>0091963456</t>
  </si>
  <si>
    <t>0091963455</t>
  </si>
  <si>
    <t>0091963454</t>
  </si>
  <si>
    <t>0091963453</t>
  </si>
  <si>
    <t>0091963452</t>
  </si>
  <si>
    <t>0091963451</t>
  </si>
  <si>
    <t>0091963450</t>
  </si>
  <si>
    <t>0091963449</t>
  </si>
  <si>
    <t>0091963448</t>
  </si>
  <si>
    <t>0091963447</t>
  </si>
  <si>
    <t>0091963446</t>
  </si>
  <si>
    <t>0091963445</t>
  </si>
  <si>
    <t>0091963443</t>
  </si>
  <si>
    <t>0091963442</t>
  </si>
  <si>
    <t>1003401639</t>
  </si>
  <si>
    <t>0091963469</t>
  </si>
  <si>
    <t>0091963468</t>
  </si>
  <si>
    <t>0091963467</t>
  </si>
  <si>
    <t>0091963466</t>
  </si>
  <si>
    <t>0091963465</t>
  </si>
  <si>
    <t>0091963464</t>
  </si>
  <si>
    <t>0091963463</t>
  </si>
  <si>
    <t>0091963462</t>
  </si>
  <si>
    <t>0091963461</t>
  </si>
  <si>
    <t>0185324324</t>
  </si>
  <si>
    <t>4912631369</t>
  </si>
  <si>
    <t>0007140368</t>
  </si>
  <si>
    <t>Alola HU-2205018</t>
  </si>
  <si>
    <t>Sa'ada/Razih</t>
  </si>
  <si>
    <t>10/7586</t>
  </si>
  <si>
    <t>Adel Ahmed Mohsen 712849765</t>
  </si>
  <si>
    <t>0185324322</t>
  </si>
  <si>
    <t>4912631370</t>
  </si>
  <si>
    <t>0007157687</t>
  </si>
  <si>
    <t>Ras Aljabal HU-2205019</t>
  </si>
  <si>
    <t>0185324326</t>
  </si>
  <si>
    <t>4912631371</t>
  </si>
  <si>
    <t>FDP name (Razih Hosp</t>
  </si>
  <si>
    <t>0185324327</t>
  </si>
  <si>
    <t>4912631372</t>
  </si>
  <si>
    <t>0007137538</t>
  </si>
  <si>
    <t>Ghamar HU-2205015</t>
  </si>
  <si>
    <t>0185324325</t>
  </si>
  <si>
    <t>4912631373</t>
  </si>
  <si>
    <t>0007137536</t>
  </si>
  <si>
    <t>Borkan HU-2205016</t>
  </si>
  <si>
    <t>0185324323</t>
  </si>
  <si>
    <t>4912631374</t>
  </si>
  <si>
    <t>0007085164</t>
  </si>
  <si>
    <t>Nadhir HU-2205006</t>
  </si>
  <si>
    <t>Sa'ada Razih</t>
  </si>
  <si>
    <t>0185324328</t>
  </si>
  <si>
    <t>4912631375</t>
  </si>
  <si>
    <t>0007112948</t>
  </si>
  <si>
    <t>Gharby Alazd HU-2205012</t>
  </si>
  <si>
    <t>0185324309</t>
  </si>
  <si>
    <t>4912631238</t>
  </si>
  <si>
    <t>0007109433</t>
  </si>
  <si>
    <t>Al-Jmhori DH-2215003</t>
  </si>
  <si>
    <t>Sa'ada/Sa'ada</t>
  </si>
  <si>
    <t>10/17901</t>
  </si>
  <si>
    <t>Khaled Algodami 719362584</t>
  </si>
  <si>
    <t>0185324016</t>
  </si>
  <si>
    <t>4912630718</t>
  </si>
  <si>
    <t>0007112943</t>
  </si>
  <si>
    <t>Almatlooh HU-2215006</t>
  </si>
  <si>
    <t>10/7777</t>
  </si>
  <si>
    <t>Abdullah Mobarak 714852963</t>
  </si>
  <si>
    <t>0185324312</t>
  </si>
  <si>
    <t>4912631361</t>
  </si>
  <si>
    <t>0007109400</t>
  </si>
  <si>
    <t>Ahfad Bilal HU-2215004</t>
  </si>
  <si>
    <t>0185324310</t>
  </si>
  <si>
    <t>4912631240</t>
  </si>
  <si>
    <t>0007090752</t>
  </si>
  <si>
    <t>Qahoza HC-2215001</t>
  </si>
  <si>
    <t>0185324018</t>
  </si>
  <si>
    <t>4912630717</t>
  </si>
  <si>
    <t>0007109494</t>
  </si>
  <si>
    <t>Rahban HU-2215005</t>
  </si>
  <si>
    <t>0185324311</t>
  </si>
  <si>
    <t>4912631239</t>
  </si>
  <si>
    <t>0007140405</t>
  </si>
  <si>
    <t>Motherhood &amp; Childhood HC-2215007</t>
  </si>
  <si>
    <t>0185324359</t>
  </si>
  <si>
    <t>4912631387</t>
  </si>
  <si>
    <t>0007112940</t>
  </si>
  <si>
    <t>AlAbdeen HU-2211020</t>
  </si>
  <si>
    <t>Sa'ada/Sahar</t>
  </si>
  <si>
    <t>0185324005</t>
  </si>
  <si>
    <t>4912630710</t>
  </si>
  <si>
    <t>0007112945</t>
  </si>
  <si>
    <t>Atalh DH-2211019</t>
  </si>
  <si>
    <t>0185324358</t>
  </si>
  <si>
    <t>4912631388</t>
  </si>
  <si>
    <t>0007085146</t>
  </si>
  <si>
    <t>Al Mahazeer HC-2211002</t>
  </si>
  <si>
    <t>Sa'ada Sahar</t>
  </si>
  <si>
    <t>0185324357</t>
  </si>
  <si>
    <t>4912631389</t>
  </si>
  <si>
    <t>0007085145</t>
  </si>
  <si>
    <t>Bani Awyeer Eastern HC-2211001</t>
  </si>
  <si>
    <t>0185324008</t>
  </si>
  <si>
    <t>4912630711</t>
  </si>
  <si>
    <t>0007085168</t>
  </si>
  <si>
    <t>Al ghabeer HU-2211010</t>
  </si>
  <si>
    <t>0185324004</t>
  </si>
  <si>
    <t>4912630712</t>
  </si>
  <si>
    <t>0007085167</t>
  </si>
  <si>
    <t>Alalamari HU-2211009</t>
  </si>
  <si>
    <t>0185324006</t>
  </si>
  <si>
    <t>4912630713</t>
  </si>
  <si>
    <t>0007085169</t>
  </si>
  <si>
    <t>Alabqoor HU-2211011</t>
  </si>
  <si>
    <t>0185324007</t>
  </si>
  <si>
    <t>4912630714</t>
  </si>
  <si>
    <t>0007085151</t>
  </si>
  <si>
    <t>Altawila HU -2211007</t>
  </si>
  <si>
    <t>0185324360</t>
  </si>
  <si>
    <t>4912631390</t>
  </si>
  <si>
    <t>0007159924</t>
  </si>
  <si>
    <t>Mehla HU-2211023</t>
  </si>
  <si>
    <t>Sa ada/Sahar</t>
  </si>
  <si>
    <t>0185324334</t>
  </si>
  <si>
    <t>4912631380</t>
  </si>
  <si>
    <t>0007162605</t>
  </si>
  <si>
    <t>Shada DHO WH-2215008</t>
  </si>
  <si>
    <t>0185324332</t>
  </si>
  <si>
    <t>4912631379</t>
  </si>
  <si>
    <t>0007157688</t>
  </si>
  <si>
    <t>Alma'anq HU-2206002</t>
  </si>
  <si>
    <t>Sa'ada/Shada</t>
  </si>
  <si>
    <t>0185324333</t>
  </si>
  <si>
    <t>4912631378</t>
  </si>
  <si>
    <t>0007085177</t>
  </si>
  <si>
    <t>Ghoriah Temp HU-2206001</t>
  </si>
  <si>
    <t>Sa'ada Shada</t>
  </si>
  <si>
    <t>0185324331</t>
  </si>
  <si>
    <t>4912631377</t>
  </si>
  <si>
    <t>0007109501</t>
  </si>
  <si>
    <t>Thahel Hamdan -2204006</t>
  </si>
  <si>
    <t>Sa'ada/Ghamer</t>
  </si>
  <si>
    <t>1003401468</t>
  </si>
  <si>
    <t>26/05/2024</t>
  </si>
  <si>
    <t>2209018</t>
  </si>
  <si>
    <t>2215003</t>
  </si>
  <si>
    <t>2215006</t>
  </si>
  <si>
    <t>2215004</t>
  </si>
  <si>
    <t>2215001</t>
  </si>
  <si>
    <t>2212001</t>
  </si>
  <si>
    <t>2212002</t>
  </si>
  <si>
    <t>2212010</t>
  </si>
  <si>
    <t>2205018</t>
  </si>
  <si>
    <t>2205019</t>
  </si>
  <si>
    <t>2205015</t>
  </si>
  <si>
    <t>2205016</t>
  </si>
  <si>
    <t>2205006</t>
  </si>
  <si>
    <t>2205012</t>
  </si>
  <si>
    <t>2215005</t>
  </si>
  <si>
    <t>2215007</t>
  </si>
  <si>
    <t>2211020</t>
  </si>
  <si>
    <t>2211019</t>
  </si>
  <si>
    <t>2211002</t>
  </si>
  <si>
    <t>2211001</t>
  </si>
  <si>
    <t>2211010</t>
  </si>
  <si>
    <t>2211009</t>
  </si>
  <si>
    <t>2211011</t>
  </si>
  <si>
    <t>2211007</t>
  </si>
  <si>
    <t>2211023</t>
  </si>
  <si>
    <t>2215008</t>
  </si>
  <si>
    <t>2206002</t>
  </si>
  <si>
    <t>2206001</t>
  </si>
  <si>
    <t>2204006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</si>
</sst>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43" formatCode="_(* #,##0.00_);_(* \(#,##0.00\);_(* &quot;-&quot;??_);_(@_)"/>
    <numFmt numFmtId="164" formatCode="_-* #,##0.00_-;_-* #,##0.00\-;_-* &quot;-&quot;??_-;_-@_-"/>
    <numFmt numFmtId="165" formatCode="0.000"/>
    <numFmt numFmtId="166" formatCode="B1mmm\-yy"/>
    <numFmt numFmtId="167" formatCode="#,##0.000"/>
    <numFmt numFmtId="168" formatCode="_-* #,##0.00\ _ر_._ي_._‏_-;\-* #,##0.00\ _ر_._ي_._‏_-;_-* &quot;-&quot;??\ _ر_._ي_._‏_-;_-@_-"/>
    <numFmt numFmtId="169" formatCode="_-&quot;ر.ي.‏&quot;\ * #,##0.00_-;_-&quot;ر.ي.‏&quot;\ * #,##0.00\-;_-&quot;ر.ي.‏&quot;\ * &quot;-&quot;??_-;_-@_-"/>
    <numFmt numFmtId="170" formatCode="_-* #,##0.00_-;\-* #,##0.00_-;_-* &quot;-&quot;??_-;_-@_-"/>
    <numFmt numFmtId="171" formatCode="[$-1000000]00000"/>
    <numFmt numFmtId="172" formatCode="_(* #,##0.000_);_(* \(#,##0.000\);_(* &quot;-&quot;??_);_(@_)"/>
    <numFmt numFmtId="173" formatCode="mm/dd/yyyy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rgb="FF000000"/>
      <name val="Calibri"/>
      <family val="2"/>
    </font>
    <font>
      <sz val="8"/>
      <color rgb="FF000000"/>
      <name val="Calibri"/>
      <family val="2"/>
    </font>
    <font>
      <sz val="8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Times New Roman"/>
      <family val="1"/>
    </font>
    <font>
      <sz val="8"/>
      <name val="Calibri"/>
      <family val="2"/>
      <scheme val="minor"/>
    </font>
    <font>
      <sz val="11"/>
      <name val="Arial"/>
      <family val="2"/>
    </font>
    <font>
      <b/>
      <sz val="15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Arial"/>
      <family val="2"/>
    </font>
    <font>
      <sz val="11"/>
      <color rgb="FF000000"/>
      <name val="Arial"/>
      <family val="2"/>
    </font>
    <font>
      <b/>
      <sz val="11"/>
      <color rgb="FF3F3F3F"/>
      <name val="Calibri"/>
      <family val="2"/>
      <charset val="178"/>
      <scheme val="minor"/>
    </font>
    <font>
      <b/>
      <sz val="15"/>
      <color theme="3"/>
      <name val="Calibri"/>
      <family val="2"/>
      <charset val="178"/>
      <scheme val="minor"/>
    </font>
    <font>
      <sz val="8"/>
      <color indexed="8"/>
      <name val="Arial"/>
      <family val="2"/>
    </font>
    <font>
      <b/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2"/>
      <name val="Arial"/>
      <family val="2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"/>
    </font>
  </fonts>
  <fills count="10">
    <fill>
      <patternFill patternType="none"/>
    </fill>
    <fill>
      <patternFill patternType="gray125"/>
    </fill>
    <fill>
      <patternFill patternType="solid">
        <fgColor rgb="FFF8CBA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5"/>
      </patternFill>
    </fill>
    <fill>
      <patternFill patternType="solid">
        <fgColor indexed="27"/>
        <bgColor indexed="64"/>
      </patternFill>
    </fill>
    <fill>
      <patternFill patternType="solid">
        <fgColor indexed="2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</borders>
  <cellStyleXfs count="191">
    <xf numFmtId="0" fontId="0" fillId="0" borderId="0"/>
    <xf numFmtId="164" fontId="1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6" fillId="0" borderId="0"/>
    <xf numFmtId="0" fontId="2" fillId="0" borderId="0"/>
    <xf numFmtId="0" fontId="2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6" fillId="0" borderId="0"/>
    <xf numFmtId="0" fontId="2" fillId="0" borderId="0"/>
    <xf numFmtId="0" fontId="13" fillId="0" borderId="0"/>
    <xf numFmtId="0" fontId="2" fillId="0" borderId="0"/>
    <xf numFmtId="0" fontId="6" fillId="0" borderId="0"/>
    <xf numFmtId="0" fontId="13" fillId="0" borderId="0"/>
    <xf numFmtId="0" fontId="2" fillId="0" borderId="0"/>
    <xf numFmtId="164" fontId="2" fillId="0" borderId="0" applyFont="0" applyFill="0" applyBorder="0" applyAlignment="0" applyProtection="0"/>
    <xf numFmtId="0" fontId="1" fillId="0" borderId="0"/>
    <xf numFmtId="164" fontId="2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170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9" fillId="0" borderId="0">
      <alignment vertical="center"/>
    </xf>
    <xf numFmtId="170" fontId="14" fillId="0" borderId="0">
      <protection locked="0"/>
    </xf>
    <xf numFmtId="0" fontId="1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0" fontId="6" fillId="0" borderId="0"/>
    <xf numFmtId="170" fontId="1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17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169" fontId="1" fillId="0" borderId="0" applyFont="0" applyFill="0" applyBorder="0" applyAlignment="0" applyProtection="0"/>
    <xf numFmtId="171" fontId="1" fillId="0" borderId="0"/>
    <xf numFmtId="171" fontId="2" fillId="0" borderId="0"/>
    <xf numFmtId="171" fontId="1" fillId="0" borderId="0"/>
    <xf numFmtId="171" fontId="11" fillId="0" borderId="0" applyNumberFormat="0" applyFill="0" applyBorder="0" applyAlignment="0" applyProtection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15" fillId="6" borderId="11" applyNumberFormat="0" applyAlignment="0" applyProtection="0"/>
    <xf numFmtId="0" fontId="1" fillId="0" borderId="0"/>
    <xf numFmtId="0" fontId="10" fillId="0" borderId="10" applyNumberFormat="0" applyFill="0" applyAlignment="0" applyProtection="0"/>
    <xf numFmtId="168" fontId="12" fillId="0" borderId="0" applyFont="0" applyFill="0" applyBorder="0" applyAlignment="0" applyProtection="0"/>
    <xf numFmtId="0" fontId="16" fillId="0" borderId="10" applyNumberFormat="0" applyFill="0" applyAlignment="0" applyProtection="0"/>
    <xf numFmtId="0" fontId="2" fillId="0" borderId="0"/>
    <xf numFmtId="170" fontId="2" fillId="0" borderId="0" applyFont="0" applyFill="0" applyBorder="0" applyAlignment="0" applyProtection="0"/>
    <xf numFmtId="0" fontId="12" fillId="0" borderId="0"/>
    <xf numFmtId="0" fontId="1" fillId="0" borderId="0"/>
    <xf numFmtId="164" fontId="1" fillId="0" borderId="0" applyFont="0" applyFill="0" applyBorder="0" applyAlignment="0" applyProtection="0"/>
    <xf numFmtId="0" fontId="9" fillId="0" borderId="0">
      <alignment vertical="center"/>
    </xf>
    <xf numFmtId="0" fontId="1" fillId="0" borderId="0"/>
    <xf numFmtId="170" fontId="1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4" fillId="0" borderId="0">
      <protection locked="0"/>
    </xf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12" fillId="0" borderId="0"/>
    <xf numFmtId="168" fontId="12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12" fillId="0" borderId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14" fillId="0" borderId="0">
      <protection locked="0"/>
    </xf>
    <xf numFmtId="170" fontId="1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12" fillId="0" borderId="0"/>
    <xf numFmtId="168" fontId="12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12" fillId="0" borderId="0"/>
    <xf numFmtId="170" fontId="1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4" fillId="0" borderId="0">
      <protection locked="0"/>
    </xf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12" fillId="0" borderId="0"/>
    <xf numFmtId="168" fontId="12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12" fillId="0" borderId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2" fillId="0" borderId="0"/>
    <xf numFmtId="0" fontId="2" fillId="0" borderId="0">
      <alignment wrapText="1"/>
    </xf>
    <xf numFmtId="0" fontId="12" fillId="0" borderId="0"/>
    <xf numFmtId="1" fontId="14" fillId="0" borderId="0"/>
    <xf numFmtId="0" fontId="2" fillId="0" borderId="0"/>
    <xf numFmtId="0" fontId="22" fillId="0" borderId="0"/>
    <xf numFmtId="170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4" fillId="0" borderId="0"/>
    <xf numFmtId="0" fontId="14" fillId="0" borderId="0"/>
    <xf numFmtId="0" fontId="23" fillId="0" borderId="0"/>
    <xf numFmtId="0" fontId="9" fillId="0" borderId="0">
      <alignment vertical="center"/>
    </xf>
    <xf numFmtId="0" fontId="9" fillId="0" borderId="0">
      <alignment vertical="center"/>
    </xf>
    <xf numFmtId="0" fontId="23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5" fillId="0" borderId="0"/>
    <xf numFmtId="0" fontId="26" fillId="0" borderId="0"/>
    <xf numFmtId="0" fontId="27" fillId="0" borderId="0"/>
  </cellStyleXfs>
  <cellXfs count="81">
    <xf numFmtId="0" fontId="0" fillId="0" borderId="0" xfId="0"/>
    <xf numFmtId="16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66" fontId="5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7" fillId="0" borderId="0" xfId="0" applyFont="1"/>
    <xf numFmtId="0" fontId="4" fillId="0" borderId="6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4" fontId="4" fillId="0" borderId="5" xfId="0" applyNumberFormat="1" applyFont="1" applyBorder="1" applyAlignment="1">
      <alignment horizontal="right" vertical="center"/>
    </xf>
    <xf numFmtId="0" fontId="5" fillId="0" borderId="5" xfId="0" applyFont="1" applyBorder="1" applyAlignment="1">
      <alignment vertical="center"/>
    </xf>
    <xf numFmtId="0" fontId="4" fillId="0" borderId="5" xfId="0" applyFont="1" applyBorder="1" applyAlignment="1">
      <alignment horizontal="right" vertical="center"/>
    </xf>
    <xf numFmtId="166" fontId="4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5" borderId="5" xfId="0" applyFont="1" applyFill="1" applyBorder="1" applyAlignment="1">
      <alignment vertical="center"/>
    </xf>
    <xf numFmtId="0" fontId="5" fillId="0" borderId="5" xfId="0" applyFont="1" applyBorder="1" applyAlignment="1">
      <alignment horizontal="right" vertical="center"/>
    </xf>
    <xf numFmtId="4" fontId="3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5" fillId="3" borderId="5" xfId="0" applyFont="1" applyFill="1" applyBorder="1" applyAlignment="1">
      <alignment horizontal="center" vertical="center"/>
    </xf>
    <xf numFmtId="166" fontId="4" fillId="0" borderId="5" xfId="0" applyNumberFormat="1" applyFont="1" applyBorder="1" applyAlignment="1">
      <alignment horizontal="right" vertical="center"/>
    </xf>
    <xf numFmtId="14" fontId="0" fillId="0" borderId="0" xfId="0" applyNumberFormat="1"/>
    <xf numFmtId="4" fontId="0" fillId="0" borderId="0" xfId="0" applyNumberFormat="1"/>
    <xf numFmtId="165" fontId="0" fillId="0" borderId="0" xfId="0" applyNumberFormat="1"/>
    <xf numFmtId="0" fontId="17" fillId="4" borderId="12" xfId="148" applyFont="1" applyFill="1" applyBorder="1"/>
    <xf numFmtId="49" fontId="17" fillId="4" borderId="12" xfId="148" applyNumberFormat="1" applyFont="1" applyFill="1" applyBorder="1"/>
    <xf numFmtId="173" fontId="17" fillId="4" borderId="12" xfId="148" applyNumberFormat="1" applyFont="1" applyFill="1" applyBorder="1"/>
    <xf numFmtId="4" fontId="17" fillId="4" borderId="12" xfId="148" applyNumberFormat="1" applyFont="1" applyFill="1" applyBorder="1"/>
    <xf numFmtId="49" fontId="17" fillId="4" borderId="16" xfId="148" applyNumberFormat="1" applyFont="1" applyFill="1" applyBorder="1"/>
    <xf numFmtId="49" fontId="17" fillId="4" borderId="15" xfId="148" applyNumberFormat="1" applyFont="1" applyFill="1" applyBorder="1"/>
    <xf numFmtId="49" fontId="17" fillId="4" borderId="17" xfId="148" applyNumberFormat="1" applyFont="1" applyFill="1" applyBorder="1"/>
    <xf numFmtId="173" fontId="17" fillId="4" borderId="14" xfId="148" applyNumberFormat="1" applyFont="1" applyFill="1" applyBorder="1"/>
    <xf numFmtId="49" fontId="17" fillId="4" borderId="14" xfId="148" applyNumberFormat="1" applyFont="1" applyFill="1" applyBorder="1"/>
    <xf numFmtId="0" fontId="17" fillId="4" borderId="14" xfId="148" applyFont="1" applyFill="1" applyBorder="1"/>
    <xf numFmtId="4" fontId="17" fillId="4" borderId="14" xfId="148" applyNumberFormat="1" applyFont="1" applyFill="1" applyBorder="1"/>
    <xf numFmtId="49" fontId="17" fillId="4" borderId="18" xfId="148" applyNumberFormat="1" applyFont="1" applyFill="1" applyBorder="1"/>
    <xf numFmtId="49" fontId="0" fillId="0" borderId="0" xfId="0" applyNumberFormat="1"/>
    <xf numFmtId="0" fontId="19" fillId="0" borderId="0" xfId="0" applyFont="1"/>
    <xf numFmtId="17" fontId="0" fillId="0" borderId="0" xfId="0" applyNumberFormat="1"/>
    <xf numFmtId="49" fontId="17" fillId="4" borderId="12" xfId="0" applyNumberFormat="1" applyFont="1" applyFill="1" applyBorder="1"/>
    <xf numFmtId="49" fontId="17" fillId="4" borderId="14" xfId="0" applyNumberFormat="1" applyFont="1" applyFill="1" applyBorder="1"/>
    <xf numFmtId="0" fontId="18" fillId="4" borderId="2" xfId="0" applyFont="1" applyFill="1" applyBorder="1" applyAlignment="1">
      <alignment horizontal="left" vertical="center"/>
    </xf>
    <xf numFmtId="0" fontId="19" fillId="0" borderId="0" xfId="0" applyFont="1" applyAlignment="1">
      <alignment horizontal="left"/>
    </xf>
    <xf numFmtId="0" fontId="20" fillId="0" borderId="1" xfId="3" applyFont="1" applyBorder="1" applyAlignment="1" applyProtection="1">
      <alignment horizontal="left"/>
      <protection locked="0"/>
    </xf>
    <xf numFmtId="172" fontId="0" fillId="0" borderId="0" xfId="8" applyNumberFormat="1" applyFont="1"/>
    <xf numFmtId="0" fontId="21" fillId="4" borderId="1" xfId="85" applyFont="1" applyFill="1" applyBorder="1" applyAlignment="1">
      <alignment horizontal="right" vertical="center" wrapText="1"/>
    </xf>
    <xf numFmtId="49" fontId="17" fillId="8" borderId="12" xfId="148" applyNumberFormat="1" applyFont="1" applyFill="1" applyBorder="1"/>
    <xf numFmtId="173" fontId="17" fillId="8" borderId="12" xfId="148" applyNumberFormat="1" applyFont="1" applyFill="1" applyBorder="1"/>
    <xf numFmtId="0" fontId="17" fillId="8" borderId="12" xfId="148" applyFont="1" applyFill="1" applyBorder="1"/>
    <xf numFmtId="4" fontId="17" fillId="8" borderId="12" xfId="148" applyNumberFormat="1" applyFont="1" applyFill="1" applyBorder="1"/>
    <xf numFmtId="0" fontId="0" fillId="0" borderId="0" xfId="0" applyAlignment="1">
      <alignment horizontal="center"/>
    </xf>
    <xf numFmtId="172" fontId="0" fillId="0" borderId="0" xfId="0" applyNumberFormat="1"/>
    <xf numFmtId="0" fontId="22" fillId="0" borderId="0" xfId="149"/>
    <xf numFmtId="22" fontId="0" fillId="0" borderId="0" xfId="0" applyNumberFormat="1"/>
    <xf numFmtId="0" fontId="0" fillId="0" borderId="0" xfId="0" applyNumberFormat="1"/>
    <xf numFmtId="43" fontId="0" fillId="0" borderId="0" xfId="0" applyNumberFormat="1"/>
    <xf numFmtId="0" fontId="17" fillId="4" borderId="12" xfId="189" applyFont="1" applyFill="1" applyBorder="1"/>
    <xf numFmtId="49" fontId="17" fillId="4" borderId="12" xfId="189" applyNumberFormat="1" applyFont="1" applyFill="1" applyBorder="1"/>
    <xf numFmtId="173" fontId="17" fillId="4" borderId="12" xfId="189" applyNumberFormat="1" applyFont="1" applyFill="1" applyBorder="1"/>
    <xf numFmtId="165" fontId="0" fillId="0" borderId="0" xfId="0" applyNumberFormat="1" applyAlignment="1">
      <alignment horizontal="right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17" fillId="9" borderId="12" xfId="190" applyFont="1" applyFill="1" applyBorder="1"/>
    <xf numFmtId="49" fontId="17" fillId="8" borderId="13" xfId="190" applyNumberFormat="1" applyFont="1" applyFill="1" applyBorder="1"/>
    <xf numFmtId="173" fontId="17" fillId="8" borderId="13" xfId="190" applyNumberFormat="1" applyFont="1" applyFill="1" applyBorder="1"/>
    <xf numFmtId="0" fontId="17" fillId="8" borderId="13" xfId="190" applyFont="1" applyFill="1" applyBorder="1"/>
    <xf numFmtId="4" fontId="17" fillId="8" borderId="13" xfId="190" applyNumberFormat="1" applyFont="1" applyFill="1" applyBorder="1"/>
    <xf numFmtId="49" fontId="17" fillId="8" borderId="12" xfId="190" applyNumberFormat="1" applyFont="1" applyFill="1" applyBorder="1"/>
    <xf numFmtId="173" fontId="17" fillId="8" borderId="12" xfId="190" applyNumberFormat="1" applyFont="1" applyFill="1" applyBorder="1"/>
    <xf numFmtId="0" fontId="17" fillId="8" borderId="12" xfId="190" applyFont="1" applyFill="1" applyBorder="1"/>
    <xf numFmtId="4" fontId="17" fillId="8" borderId="12" xfId="190" applyNumberFormat="1" applyFont="1" applyFill="1" applyBorder="1"/>
  </cellXfs>
  <cellStyles count="191">
    <cellStyle name="20% - Accent1 2" xfId="38" xr:uid="{5FA58D45-48D6-46D8-9D16-FBCBB95497B8}"/>
    <cellStyle name="Comma" xfId="8" builtinId="3"/>
    <cellStyle name="Comma 13" xfId="90" xr:uid="{91197DDA-7C43-4F07-A209-CB18A661460E}"/>
    <cellStyle name="Comma 13 2" xfId="111" xr:uid="{294444A3-8E3E-4E86-B29D-77400A597FB2}"/>
    <cellStyle name="Comma 13 2 2" xfId="139" xr:uid="{7ADE75F9-15BA-44A9-B22F-CCF905A55FBD}"/>
    <cellStyle name="Comma 13 3" xfId="122" xr:uid="{B7C2DD73-47F9-422C-ADF5-C52933F99F72}"/>
    <cellStyle name="Comma 2" xfId="11" xr:uid="{2195BAF3-36BE-4744-A293-7473C6B4D119}"/>
    <cellStyle name="Comma 2 2" xfId="19" xr:uid="{DE67C221-D285-42E3-AA93-A8094517E541}"/>
    <cellStyle name="Comma 2 2 2" xfId="21" xr:uid="{48E624E3-862E-443F-A5CE-2EE444DADCD3}"/>
    <cellStyle name="Comma 2 2 2 2" xfId="66" xr:uid="{6EF5C28D-D4FE-4889-866D-30575C3E2E9B}"/>
    <cellStyle name="Comma 2 2 2 3" xfId="151" xr:uid="{B6D202C3-77D2-428A-A2FF-97CD59FB0EE9}"/>
    <cellStyle name="Comma 2 2 3" xfId="65" xr:uid="{D50C19D5-AC68-413A-B8CE-6B82D22F3F2F}"/>
    <cellStyle name="Comma 2 2 4" xfId="150" xr:uid="{7C947E7B-4EB1-4435-AB86-9D4AF3A578E0}"/>
    <cellStyle name="Comma 2 3" xfId="32" xr:uid="{F9DD7DBA-E815-49AB-866A-E72E8BF4B15C}"/>
    <cellStyle name="Comma 2 3 2" xfId="101" xr:uid="{A955C6F1-5DA8-4CB6-95D6-D67B75BFFEDC}"/>
    <cellStyle name="Comma 2 3 2 2" xfId="129" xr:uid="{123CFF25-6D5A-44C4-B830-D36C979BD402}"/>
    <cellStyle name="Comma 2 3 2 3" xfId="153" xr:uid="{10EB3ACF-F8B3-4E8E-AF61-E75AC4481E27}"/>
    <cellStyle name="Comma 2 3 3" xfId="117" xr:uid="{86616D30-C62D-4522-8033-A2EEBB251BBE}"/>
    <cellStyle name="Comma 2 3 4" xfId="152" xr:uid="{730FC86C-DDEF-493D-B3CC-1C8D395C6CD0}"/>
    <cellStyle name="Comma 2 4" xfId="55" xr:uid="{60D6C2E9-5908-49DD-AC3B-B8821253281F}"/>
    <cellStyle name="Comma 2 4 2" xfId="106" xr:uid="{F9BEE847-38C6-4ADB-AAF4-3240C85D8D33}"/>
    <cellStyle name="Comma 2 4 2 2" xfId="134" xr:uid="{3CC7A8AA-2921-4848-B2D1-2B9A78E512D8}"/>
    <cellStyle name="Comma 2 4 3" xfId="118" xr:uid="{A92F68CE-CB56-4318-887A-00C81317C7E0}"/>
    <cellStyle name="Comma 2 5" xfId="59" xr:uid="{B9E122FA-6E9D-4102-9015-2EA4B21A49A6}"/>
    <cellStyle name="Comma 2 5 2" xfId="107" xr:uid="{48741861-01ED-484E-8F72-ED35A61D500B}"/>
    <cellStyle name="Comma 2 5 2 2" xfId="135" xr:uid="{BC8351F3-6E40-41CE-B2A3-6E051EA47629}"/>
    <cellStyle name="Comma 2 6" xfId="96" xr:uid="{29FEC75E-8857-459B-B8E3-8C28D592ED91}"/>
    <cellStyle name="Comma 2 6 2" xfId="113" xr:uid="{9D05A977-E776-4DF9-9CA3-4322F620E0F4}"/>
    <cellStyle name="Comma 2 6 2 2" xfId="141" xr:uid="{21F519BE-88CD-4560-8494-AC4B4687D240}"/>
    <cellStyle name="Comma 2 6 3" xfId="124" xr:uid="{AD0ECE71-1C1E-49DD-A729-6CFF6C0F7D28}"/>
    <cellStyle name="Comma 2 7" xfId="97" xr:uid="{D9501F8D-AB4C-45F9-BB90-92EB2C55B5BB}"/>
    <cellStyle name="Comma 2 7 2" xfId="125" xr:uid="{D6A144AC-F3CB-4E28-83DD-7E3F627979B5}"/>
    <cellStyle name="Comma 2 8" xfId="114" xr:uid="{DD757C94-FAED-4EE9-922B-5DA8F15EC18F}"/>
    <cellStyle name="Comma 2 8 2" xfId="142" xr:uid="{E7FFE7ED-C440-44C3-9EED-08BD017BC034}"/>
    <cellStyle name="Comma 2 9" xfId="115" xr:uid="{E0F6CD49-2167-4065-B441-2B6BCE04CF5E}"/>
    <cellStyle name="Comma 2 9 2" xfId="143" xr:uid="{D5A6B8FA-9ECB-4001-BCF8-D7C63D9C83AC}"/>
    <cellStyle name="Comma 3" xfId="24" xr:uid="{829D8937-E5AA-4EB5-AF58-C409C21D3406}"/>
    <cellStyle name="Comma 3 2" xfId="43" xr:uid="{21058232-F7A2-48EE-AFDC-65A11618FBF0}"/>
    <cellStyle name="Comma 3 2 2" xfId="103" xr:uid="{F4CCFBBD-66E9-40C1-A2F9-769118D82D08}"/>
    <cellStyle name="Comma 3 2 2 2" xfId="131" xr:uid="{276F0CBB-7F53-497A-9300-2EA2506E6972}"/>
    <cellStyle name="Comma 3 3" xfId="58" xr:uid="{B59AFA86-9142-43C3-855A-9AA72D101913}"/>
    <cellStyle name="Comma 3 4" xfId="98" xr:uid="{F60B0303-D604-4FE0-9C7C-020DA42CA378}"/>
    <cellStyle name="Comma 3 4 2" xfId="126" xr:uid="{10DB6CF6-38EB-43AC-B2E0-D917033B723D}"/>
    <cellStyle name="Comma 4" xfId="1" xr:uid="{00000000-0005-0000-0000-000001000000}"/>
    <cellStyle name="Comma 4 2" xfId="47" xr:uid="{1B15E461-6E51-4620-9567-282D6C8D6D9D}"/>
    <cellStyle name="Comma 4 2 2" xfId="104" xr:uid="{9BF3F6CC-4ADB-4D13-8604-170C2FE85D73}"/>
    <cellStyle name="Comma 4 2 2 2" xfId="132" xr:uid="{65532268-75B4-4533-BD41-F191C447D67B}"/>
    <cellStyle name="Comma 4 2 3" xfId="154" xr:uid="{F65EAD67-A8A8-44A5-8BCC-7CDCD68B7A80}"/>
    <cellStyle name="Comma 4 3" xfId="93" xr:uid="{BCF4A622-AED2-4FD5-97A5-916D6ACFE7AA}"/>
    <cellStyle name="Comma 4 4" xfId="100" xr:uid="{30612C7D-95EE-4246-A22F-CBAF3BBFBAEE}"/>
    <cellStyle name="Comma 4 4 2" xfId="128" xr:uid="{7047CA6B-944F-48CE-9373-10A5C36B2E4A}"/>
    <cellStyle name="Comma 4 5" xfId="30" xr:uid="{C7361385-4525-4A56-9DC7-D8FDCE4F3EF1}"/>
    <cellStyle name="Comma 5" xfId="28" xr:uid="{EA5AC84E-72BD-4624-BE5B-91FBB3045304}"/>
    <cellStyle name="Comma 5 2" xfId="68" xr:uid="{455EA3D9-15D1-4F82-9C42-F993288480FC}"/>
    <cellStyle name="Comma 5 2 2" xfId="108" xr:uid="{E98B34BC-BF90-40A6-985A-DE6E8E958F7F}"/>
    <cellStyle name="Comma 5 2 2 2" xfId="136" xr:uid="{BA31F19C-DD01-4DF8-AD1E-F636D3C7FBA0}"/>
    <cellStyle name="Comma 5 2 3" xfId="119" xr:uid="{61114B71-CB9E-46C4-89C3-DEDBD52F3A7F}"/>
    <cellStyle name="Comma 5 3" xfId="99" xr:uid="{2CE42839-AAD9-41A2-82B5-5D28148C6F7E}"/>
    <cellStyle name="Comma 5 3 2" xfId="127" xr:uid="{504DD5B0-D97F-4FEF-9A26-61495506FF66}"/>
    <cellStyle name="Comma 5 4" xfId="116" xr:uid="{19FA7DC4-3D9E-4F49-90C3-7FEFC0FD01EB}"/>
    <cellStyle name="Comma 5 5" xfId="155" xr:uid="{FC8E1D1B-995C-424B-ADFD-1AAA55E99FBA}"/>
    <cellStyle name="Comma 6" xfId="36" xr:uid="{55C4E89E-9FEA-431C-B503-325992E70C6F}"/>
    <cellStyle name="Comma 6 2" xfId="51" xr:uid="{AFB01EAA-D6F7-4360-AB5D-BB3B9D5F1BD6}"/>
    <cellStyle name="Comma 6 2 2" xfId="105" xr:uid="{2F771CEF-5FE7-48CF-95A8-49B7459F71B6}"/>
    <cellStyle name="Comma 6 2 2 2" xfId="133" xr:uid="{10CC8830-D9BD-4D75-A882-21E4A314656C}"/>
    <cellStyle name="Comma 6 3" xfId="102" xr:uid="{F28176BD-73FA-497F-83B8-CBB4420EC775}"/>
    <cellStyle name="Comma 6 3 2" xfId="130" xr:uid="{510ED31C-AF66-408F-BC9C-7C78C1FC9C9C}"/>
    <cellStyle name="Comma 6 4" xfId="156" xr:uid="{BED4CF64-748A-45F8-8232-2DC9DA71B4A7}"/>
    <cellStyle name="Comma 7" xfId="87" xr:uid="{8DF747F4-05C8-48FB-9470-F4FA12824AAA}"/>
    <cellStyle name="Comma 7 2" xfId="110" xr:uid="{FC66E999-9799-4708-89FD-7712E0FDE767}"/>
    <cellStyle name="Comma 7 2 2" xfId="138" xr:uid="{E4625695-1A3A-4FB2-A5FC-6C286D1BA6AF}"/>
    <cellStyle name="Comma 7 3" xfId="121" xr:uid="{8890BFFC-83BE-4098-9DEB-3BC599B47D35}"/>
    <cellStyle name="Currency 2" xfId="74" xr:uid="{90457445-074F-47E3-A3C1-A141FD4856BE}"/>
    <cellStyle name="Heading 1 2" xfId="88" xr:uid="{090EBE48-0302-4B73-9181-E962F2CA5F55}"/>
    <cellStyle name="Hyperlink 2" xfId="78" xr:uid="{4D7971EB-C3E1-4856-860D-2806D0E3EC5B}"/>
    <cellStyle name="Normal" xfId="0" builtinId="0"/>
    <cellStyle name="Normal 10" xfId="6" xr:uid="{00000000-0005-0000-0000-000003000000}"/>
    <cellStyle name="Normal 10 2" xfId="9" xr:uid="{1A929501-FFE3-43D6-9F6C-82D0F10EA74A}"/>
    <cellStyle name="Normal 11" xfId="29" xr:uid="{8B83BEA8-D0D7-4357-8289-A8BCC2AA1C95}"/>
    <cellStyle name="Normal 11 2" xfId="46" xr:uid="{7D4B7974-4CFC-4877-A8E4-F817DCBDB435}"/>
    <cellStyle name="Normal 11 3" xfId="157" xr:uid="{19DBA955-28CE-4749-9323-7B668681F10A}"/>
    <cellStyle name="Normal 12" xfId="33" xr:uid="{973CE387-F163-45C5-AC72-931A6353AE15}"/>
    <cellStyle name="Normal 12 2" xfId="48" xr:uid="{6C00C146-71ED-4D79-84C6-D180083952C2}"/>
    <cellStyle name="Normal 12 3" xfId="158" xr:uid="{BD32B69D-11C4-4365-96F3-2625442DA01C}"/>
    <cellStyle name="Normal 13" xfId="34" xr:uid="{A8FEB3C0-0F92-46A9-90C8-512A95097D5B}"/>
    <cellStyle name="Normal 13 2" xfId="49" xr:uid="{FC9D8058-F0FB-4258-A716-C26B53FCB973}"/>
    <cellStyle name="Normal 13 2 2" xfId="70" xr:uid="{78A8165E-E645-4C30-AADD-24F8403585BC}"/>
    <cellStyle name="Normal 13 3" xfId="69" xr:uid="{4D7714C4-BCA1-4C98-B1F1-41DD715CDCA5}"/>
    <cellStyle name="Normal 14" xfId="35" xr:uid="{1BF5B86A-91B7-4261-8C57-995932648C41}"/>
    <cellStyle name="Normal 14 2" xfId="50" xr:uid="{CE20AAF5-85BD-4A61-9093-426B0CBE349A}"/>
    <cellStyle name="Normal 15" xfId="39" xr:uid="{61B1C393-7AE3-47DC-A4A6-02EDCE41F3B1}"/>
    <cellStyle name="Normal 15 2" xfId="52" xr:uid="{E66FF9A2-09B0-4E96-93CD-292AFAC652D1}"/>
    <cellStyle name="Normal 15 2 2" xfId="71" xr:uid="{094ED207-253A-4813-AC80-2E690312598A}"/>
    <cellStyle name="Normal 16" xfId="37" xr:uid="{B0106645-A0CF-47BB-9B81-F09303891D28}"/>
    <cellStyle name="Normal 17" xfId="10" xr:uid="{B74A5BB0-E4E8-4980-B3B5-8933948D813A}"/>
    <cellStyle name="Normal 17 2" xfId="53" xr:uid="{64AC5D53-DA7B-4445-8ED3-C942F5F50EDB}"/>
    <cellStyle name="Normal 17 2 2" xfId="72" xr:uid="{4B592994-DEE6-4325-88E3-9BBD37762EB2}"/>
    <cellStyle name="Normal 18" xfId="73" xr:uid="{5B6AEA80-86B3-46A7-BCF7-7274F40B853E}"/>
    <cellStyle name="Normal 18 2" xfId="95" xr:uid="{4BCB1729-8182-4D1E-A146-575F50093D2E}"/>
    <cellStyle name="Normal 18 3" xfId="109" xr:uid="{987C374C-68AD-4B40-B8C4-A1E60C71DB44}"/>
    <cellStyle name="Normal 18 3 2" xfId="137" xr:uid="{E2BDBFD8-48E9-4142-BEFE-5EAC8715819E}"/>
    <cellStyle name="Normal 18 4" xfId="120" xr:uid="{094FC86A-09C8-4FC9-B4EA-8D4FBB02A9ED}"/>
    <cellStyle name="Normal 19" xfId="149" xr:uid="{96B8A95E-12B3-4A7F-AACA-F963BC451FFB}"/>
    <cellStyle name="Normal 2" xfId="12" xr:uid="{5C03A93F-698F-4124-9B23-07E8E2E7F19F}"/>
    <cellStyle name="Normal 2 14" xfId="7" xr:uid="{00000000-0005-0000-0000-000004000000}"/>
    <cellStyle name="Normal 2 14 2" xfId="60" xr:uid="{1855AF13-57D8-4075-9C6D-5DEF708E3350}"/>
    <cellStyle name="Normal 2 14 2 2" xfId="145" xr:uid="{21058581-BCCC-41B5-9810-533F44585A67}"/>
    <cellStyle name="Normal 2 2" xfId="3" xr:uid="{00000000-0005-0000-0000-000005000000}"/>
    <cellStyle name="Normal 2 2 2" xfId="13" xr:uid="{72A23122-65F7-4B01-97C9-C277E472942A}"/>
    <cellStyle name="Normal 2 2 2 2" xfId="62" xr:uid="{1ECC5FB8-D359-4719-80D7-492151157516}"/>
    <cellStyle name="Normal 2 2 2 3" xfId="160" xr:uid="{79DAB66B-32D9-40B2-984C-63AD9F684DF4}"/>
    <cellStyle name="Normal 2 2 3" xfId="61" xr:uid="{3CB81FF7-B7AE-4591-9680-EEA84041E25F}"/>
    <cellStyle name="Normal 2 2 3 2" xfId="161" xr:uid="{5C90B033-BAE2-4135-A5DA-B4536443694F}"/>
    <cellStyle name="Normal 2 2 4" xfId="76" xr:uid="{A06455CD-D0E2-418F-8E23-8A73F809EA21}"/>
    <cellStyle name="Normal 2 2 4 2" xfId="162" xr:uid="{03DD16CE-7AD6-4AD6-A39E-974D0397903E}"/>
    <cellStyle name="Normal 2 2 5" xfId="159" xr:uid="{A8FD7B87-E5D2-446B-98F7-4B6FD1AAC850}"/>
    <cellStyle name="Normal 2 3" xfId="14" xr:uid="{FA369D73-BCDE-448F-ADAB-FF54B575B79D}"/>
    <cellStyle name="Normal 2 3 2" xfId="91" xr:uid="{86C7E4E2-E235-41BC-BD7D-37553DA97357}"/>
    <cellStyle name="Normal 2 3 2 2" xfId="112" xr:uid="{8F88D564-86D7-4073-BB32-181BEBB5FFEF}"/>
    <cellStyle name="Normal 2 3 2 2 2" xfId="140" xr:uid="{4C4F4881-24EF-4FFB-8443-1DFA8B13E678}"/>
    <cellStyle name="Normal 2 3 2 2 3" xfId="165" xr:uid="{FC4EB429-B980-4EDC-BFDD-2FB95CFC9B67}"/>
    <cellStyle name="Normal 2 3 2 3" xfId="123" xr:uid="{8CDD90F3-5372-49BC-BB94-83E75E463D3E}"/>
    <cellStyle name="Normal 2 3 2 4" xfId="164" xr:uid="{0CF7BB21-0863-41E6-A37D-AF4DEB19BD8E}"/>
    <cellStyle name="Normal 2 3 3" xfId="163" xr:uid="{AB397A8B-45B6-4AAA-AB85-72B87E85FF00}"/>
    <cellStyle name="Normal 2 4" xfId="5" xr:uid="{00000000-0005-0000-0000-000006000000}"/>
    <cellStyle name="Normal 2 4 2" xfId="167" xr:uid="{9DA518A5-1345-4710-84B4-848150FED967}"/>
    <cellStyle name="Normal 2 4 3" xfId="166" xr:uid="{165763E9-A904-47EF-974E-C6760B2A196C}"/>
    <cellStyle name="Normal 2 5" xfId="31" xr:uid="{E7B57AA9-C1CF-4F48-95C2-63A15051ED44}"/>
    <cellStyle name="Normal 2 5 2" xfId="168" xr:uid="{A584EE12-B9CF-4264-B190-61C6288E7596}"/>
    <cellStyle name="Normal 2 6" xfId="54" xr:uid="{76E7C719-7077-43AE-AA9B-70B365CA98E0}"/>
    <cellStyle name="Normal 2 6 2" xfId="169" xr:uid="{F6C16165-142E-4170-B2FD-7ECBE073BFD9}"/>
    <cellStyle name="Normal 2 7" xfId="56" xr:uid="{AD50883B-9656-4D5E-A3E1-196586C8E5BA}"/>
    <cellStyle name="Normal 2 7 2" xfId="170" xr:uid="{C916A749-4230-4702-998F-593D81562D52}"/>
    <cellStyle name="Normal 2 8" xfId="85" xr:uid="{03C1EFF9-BD1F-40B4-AA9B-7703F1C1C799}"/>
    <cellStyle name="Normal 3" xfId="15" xr:uid="{7F773DB1-2D2C-41A6-95E2-9A5ABBD7C97C}"/>
    <cellStyle name="Normal 3 2" xfId="27" xr:uid="{D2426D0D-F077-4F1C-867E-7F8B65A04E8E}"/>
    <cellStyle name="Normal 3 2 2" xfId="67" xr:uid="{62C05959-18CA-494C-AFA1-A5147606B1B3}"/>
    <cellStyle name="Normal 3 2 2 2 2" xfId="171" xr:uid="{D008B51F-4A25-4609-B327-B55EF18D638D}"/>
    <cellStyle name="Normal 3 2 3" xfId="92" xr:uid="{2C25F132-F561-4372-85C7-E6D40175D6D8}"/>
    <cellStyle name="Normal 3 3" xfId="63" xr:uid="{3924D16A-DEF5-44E6-8DCB-15ED0FCAEF7D}"/>
    <cellStyle name="Normal 3 4" xfId="75" xr:uid="{F69377B2-CE1C-4A40-8CF7-9B774631C469}"/>
    <cellStyle name="Normal 4" xfId="16" xr:uid="{EE19E14A-2C9F-48F9-A472-174355E7030E}"/>
    <cellStyle name="Normal 4 2" xfId="17" xr:uid="{A41CFCD2-31D8-4D47-9D01-6CCA8245FF81}"/>
    <cellStyle name="Normal 4 2 2" xfId="77" xr:uid="{297AB60A-7584-465A-B525-6B3127369D49}"/>
    <cellStyle name="Normal 4 2 2 2" xfId="89" xr:uid="{DC7B0C72-774F-4428-9AA8-D8262BD6EAFD}"/>
    <cellStyle name="Normal 4 2 3" xfId="172" xr:uid="{824621B1-072F-4AD0-9B87-76B0931DF8FC}"/>
    <cellStyle name="Normal 4 3" xfId="57" xr:uid="{A184A2E0-E12D-4301-826D-87C925A73B70}"/>
    <cellStyle name="Normal 4 3 3" xfId="173" xr:uid="{F152E2EC-C1E5-4A0E-986F-942C94610867}"/>
    <cellStyle name="Normal 4 3 3 2" xfId="174" xr:uid="{A67C1348-1E89-41A0-9B70-5636606636C2}"/>
    <cellStyle name="Normal 4 3 3 3" xfId="175" xr:uid="{748F7C53-B04D-402E-A593-2DA40F91FF13}"/>
    <cellStyle name="Normal 4 4" xfId="2" xr:uid="{00000000-0005-0000-0000-000007000000}"/>
    <cellStyle name="Normal 4 5" xfId="4" xr:uid="{00000000-0005-0000-0000-000008000000}"/>
    <cellStyle name="Normal 5" xfId="18" xr:uid="{F2346D6F-C0B5-4D65-920E-DB1803BBF175}"/>
    <cellStyle name="Normal 5 2" xfId="64" xr:uid="{128A3CA3-E74D-4D6D-BDE6-A59A78CEB5EE}"/>
    <cellStyle name="Normal 5 2 2" xfId="178" xr:uid="{AB0CEE49-B89D-46BA-9FCA-1BD7302193BA}"/>
    <cellStyle name="Normal 5 2 2 2" xfId="179" xr:uid="{727E2F4A-23A5-4A13-A9C5-DC769F93C916}"/>
    <cellStyle name="Normal 5 2 3" xfId="177" xr:uid="{F65A8913-6C3F-4AB3-9919-E1A775CDBB32}"/>
    <cellStyle name="Normal 5 3" xfId="79" xr:uid="{5C034910-4EFD-4D62-8CFB-ED79962E23D6}"/>
    <cellStyle name="Normal 5 3 2" xfId="180" xr:uid="{C364CE7F-849B-49C9-B765-82DAF24DBC98}"/>
    <cellStyle name="Normal 5 4" xfId="94" xr:uid="{41DC0D47-CB3B-4AF6-ADB7-795B9FDBEE5A}"/>
    <cellStyle name="Normal 5 5" xfId="176" xr:uid="{E2BF2E07-BF0E-4DE4-8C4C-DC2578ACE72F}"/>
    <cellStyle name="Normal 6" xfId="20" xr:uid="{95C832D9-4F10-4DF0-A00E-FD566CD8AFEC}"/>
    <cellStyle name="Normal 6 2" xfId="22" xr:uid="{94080543-7D43-4A0D-B692-D11B37B65153}"/>
    <cellStyle name="Normal 6 2 2" xfId="41" xr:uid="{80443EF3-078C-4268-A4A0-C3ABF8A8735E}"/>
    <cellStyle name="Normal 6 2 2 2" xfId="183" xr:uid="{3F9F1338-6B8D-4435-890E-7654D23BD899}"/>
    <cellStyle name="Normal 6 2 3" xfId="182" xr:uid="{96C739A6-B9E0-4B30-9A42-0E5EA0481AF4}"/>
    <cellStyle name="Normal 6 3" xfId="40" xr:uid="{860AB7BF-FC83-4B78-94C0-04FCEFDBC4B6}"/>
    <cellStyle name="Normal 6 3 2" xfId="184" xr:uid="{11041CEA-2A90-4185-A29D-01DEE25C5EB3}"/>
    <cellStyle name="Normal 6 4" xfId="81" xr:uid="{D92537C7-A7D0-4456-8C60-2F94009CA1CD}"/>
    <cellStyle name="Normal 6 5" xfId="181" xr:uid="{9780EEC3-8AD3-46B9-A58A-B0F6E3C79EB8}"/>
    <cellStyle name="Normal 7" xfId="23" xr:uid="{08A5F6CD-B42D-407C-9C06-B9AB69F98540}"/>
    <cellStyle name="Normal 7 2" xfId="42" xr:uid="{2BC41951-F7EE-447B-888C-6A822ECEE02E}"/>
    <cellStyle name="Normal 7 3" xfId="80" xr:uid="{6D722820-B810-42F7-BA6C-1A2AFC63CAA1}"/>
    <cellStyle name="Normal 8" xfId="25" xr:uid="{D0C8FE39-F963-4662-B2F9-21F67F8333CF}"/>
    <cellStyle name="Normal 8 2" xfId="44" xr:uid="{F2BA2A94-6CF2-42D7-AC6A-9B45F0DF57BC}"/>
    <cellStyle name="Normal 8 3" xfId="82" xr:uid="{487FFF35-BC85-4088-A152-17FC1F9F9A31}"/>
    <cellStyle name="Normal 9" xfId="26" xr:uid="{324C839E-614D-4069-8807-67796CBF1864}"/>
    <cellStyle name="Normal 9 2" xfId="45" xr:uid="{8E6B93C3-82BE-410B-BF85-19920A9D011D}"/>
    <cellStyle name="Normal 9 3" xfId="83" xr:uid="{219378AA-2A54-4D4D-95A2-108AE2C67781}"/>
    <cellStyle name="Normal_67" xfId="148" xr:uid="{7CCEE043-5D5C-45BA-B11B-7C63D4AC7BAE}"/>
    <cellStyle name="Normal_Sheet1" xfId="189" xr:uid="{1F60A15C-C04E-46CC-8672-2C99E649B510}"/>
    <cellStyle name="Normal_Sheet2" xfId="190" xr:uid="{B1833BF4-E009-47C3-9F35-DDCD2BC1A69C}"/>
    <cellStyle name="Output 2" xfId="84" xr:uid="{DFD64862-8F4B-4156-8C7D-7F64A9AF15E7}"/>
    <cellStyle name="Percent 2" xfId="185" xr:uid="{3C2A6213-D9B1-455D-9DA9-F8ADE7F6BD7E}"/>
    <cellStyle name="عادي 2" xfId="144" xr:uid="{EB5D1892-6E0E-4DE0-9C33-3AD5217E839E}"/>
    <cellStyle name="عادي 2 2" xfId="147" xr:uid="{E71DD971-CEC0-4D97-B6DB-70AF09FEE5EF}"/>
    <cellStyle name="عادي 2 2 2" xfId="187" xr:uid="{2CCD9F1F-3EBD-4E4B-8D11-A31000EDEE53}"/>
    <cellStyle name="عادي 2 3" xfId="188" xr:uid="{1EA17C7E-0EB6-49EB-B6A8-7477576C7217}"/>
    <cellStyle name="عادي 2 4" xfId="186" xr:uid="{AE18C95A-D176-4F73-9D71-AF4E6A79B7E0}"/>
    <cellStyle name="عادي 3" xfId="146" xr:uid="{3D0CB91B-B57A-4BCE-944B-A97E87FE4F88}"/>
    <cellStyle name="عنوان 1 2" xfId="86" xr:uid="{22278F5F-19FB-439A-962F-AE257AD384DD}"/>
  </cellStyles>
  <dxfs count="17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/yyyy\ h:mm"/>
    </dxf>
    <dxf>
      <numFmt numFmtId="0" formatCode="General"/>
    </dxf>
    <dxf>
      <numFmt numFmtId="27" formatCode="d/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27" formatCode="d/m/yyyy\ h:mm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7" formatCode="#,##0.000"/>
    </dxf>
    <dxf>
      <numFmt numFmtId="167" formatCode="#,##0.000"/>
    </dxf>
    <dxf>
      <numFmt numFmtId="167" formatCode="#,##0.000"/>
    </dxf>
    <dxf>
      <numFmt numFmtId="165" formatCode="0.000"/>
    </dxf>
    <dxf>
      <numFmt numFmtId="172" formatCode="_(* #,##0.000_);_(* \(#,##0.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_(* #,##0.000_);_(* \(#,##0.000\);_(* &quot;-&quot;??_);_(@_)"/>
      <fill>
        <patternFill patternType="none">
          <fgColor indexed="64"/>
          <bgColor indexed="65"/>
        </patternFill>
      </fill>
    </dxf>
    <dxf>
      <numFmt numFmtId="172" formatCode="_(* #,##0.000_);_(* \(#,##0.00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/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173" formatCode="mm/dd/yyyy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173" formatCode="mm/dd/yyyy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173" formatCode="mm/dd/yyyy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173" formatCode="mm/dd/yyyy"/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0" formatCode="@"/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indexed="8"/>
        </right>
        <top style="thin">
          <color indexed="8"/>
        </top>
        <bottom style="thin">
          <color indexed="8"/>
        </bottom>
      </border>
    </dxf>
    <dxf>
      <border outline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solid">
          <fgColor indexed="64"/>
          <bgColor theme="0"/>
        </patternFill>
      </fill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color theme="0"/>
      </font>
      <fill>
        <patternFill>
          <bgColor rgb="FFFAC2C2"/>
        </patternFill>
      </fill>
    </dxf>
    <dxf>
      <fill>
        <patternFill>
          <bgColor rgb="FFF04646"/>
        </patternFill>
      </fill>
    </dxf>
    <dxf>
      <font>
        <b/>
        <i val="0"/>
        <u val="none"/>
      </font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Invisible" pivot="0" table="0" count="0" xr9:uid="{F3BC4A0B-F1C1-4A46-AA51-D2AF364335A3}"/>
    <tableStyle name="نمط الجدول 2" pivot="0" count="3" xr9:uid="{688B6177-9430-4A16-A827-8B22A7A3A7C5}">
      <tableStyleElement type="wholeTable" dxfId="173"/>
      <tableStyleElement type="headerRow" dxfId="172"/>
      <tableStyleElement type="secondRowStripe" dxfId="171"/>
    </tableStyle>
  </tableStyles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externalLink" Target="externalLinks/externalLink14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pivotCacheDefinition" Target="pivotCache/pivotCacheDefinition3.xml"/><Relationship Id="rId40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pivotCacheDefinition" Target="pivotCache/pivotCacheDefinition1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[26 May 2024  Daily operation update  Sa'ada  WH .xlsx]Remaining FROs GFA!PivotTable3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cap="none" spc="2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solidFill>
                  <a:schemeClr val="tx1"/>
                </a:solidFill>
                <a:effectLst/>
              </a:rPr>
              <a:t>Remaining FROs - Per Activity - GFA,RRM &amp; SM </a:t>
            </a:r>
            <a:endParaRPr lang="en-GB" sz="1200" b="1">
              <a:solidFill>
                <a:schemeClr val="tx1"/>
              </a:solidFill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50000"/>
                    <a:lumOff val="50000"/>
                  </a:sysClr>
                </a:solidFill>
              </a:defRPr>
            </a:pPr>
            <a:endParaRPr lang="ar-YE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1054879897192983"/>
          <c:y val="2.34840346943386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cap="none" spc="2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7192701910795"/>
          <c:y val="0.37167779574492849"/>
          <c:w val="0.72328018338245748"/>
          <c:h val="0.47842032990909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'Remaining FROs GFA'!$B$3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'Remaining FROs GFA'!$A$4:$A$5</c:f>
              <c:strCache>
                <c:ptCount val="1"/>
                <c:pt idx="0">
                  <c:v>GFA</c:v>
                </c:pt>
              </c:strCache>
            </c:strRef>
          </c:cat>
          <c:val>
            <c:numRef>
              <c:f>'Remaining FROs GFA'!$B$4:$B$5</c:f>
              <c:numCache>
                <c:formatCode>#,##0.000</c:formatCode>
                <c:ptCount val="1"/>
                <c:pt idx="0">
                  <c:v>1766.424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F0-452D-AB19-DF7C4EF2686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67718168"/>
        <c:axId val="567718496"/>
      </c:barChart>
      <c:catAx>
        <c:axId val="567718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18496"/>
        <c:crosses val="autoZero"/>
        <c:auto val="1"/>
        <c:lblAlgn val="ctr"/>
        <c:lblOffset val="100"/>
        <c:noMultiLvlLbl val="0"/>
      </c:catAx>
      <c:valAx>
        <c:axId val="567718496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1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65000"/>
          <a:lumOff val="3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2</xdr:row>
      <xdr:rowOff>11113</xdr:rowOff>
    </xdr:from>
    <xdr:to>
      <xdr:col>10</xdr:col>
      <xdr:colOff>282574</xdr:colOff>
      <xdr:row>17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FB1BB-CE03-45C0-90FF-DAEC23861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endalkachew.alamnew\Desktop\Back%20Up%20-%20Desk%20Top%20-%2012%20June%202015\IPC%20Amman\Yemen%20Market%20Dbase%20(v5.2)%20Wk4_05_15%20-%20copi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lwa.sharhan/AppData/Local/Microsoft/Windows/Temporary%20Internet%20Files/Content.Outlook/F26VY28F/Yemen%20Crisis%20Response%20Output%20Database%2015%20April-6%20March%2020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torage/emulated/0/WhatsApp/Media/WhatsApp%20Documents/YemenMData_WFP_May_15_Wk4(cleaned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lwa.sharhan/AppData/Local/Microsoft/Windows/Temporary%20Internet%20Files/Content.Outlook/F26VY28F/Copy%20of%20YECO%20Action%20Tracking%20Database%20Jan%2016%20with%20Hodeidah%20SO%20action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racking%20Folder\FDP%20Lists\Last\Last%20%20FDP%20list%20Ubdate\Last%20FDPs%20list\Latest\Master%20FDPs%20List%20-Last2%20%20GFD+NUT%20-%20as%20of%2003-01-2017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ndalkachew.alamnew/Desktop/Back%20Up%20-%20Desk%20Top%20-%2012%20June%202015/IPC%20Amman/Yemen%20Market%20Dbase%20(v5.2)%20Wk4_05_15%20-%20copi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racking%20Folder\04.%20March%20Tracking%20Sheet\Delivery%20Report\Daily%20Consolidated%20Delivery%20Report%20Databas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aleed.alhaidary/Downloads/Book%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lwa.sharhan/Desktop/new/Tracking%20Sheet%20last%20updated%2020-1-2016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Tracking%20Folder\December%20Tracking%20Sheet\Tracking%20Sheet%20Updated%2025-1-2016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endalkachew.alamnew\Desktop\Back%20Up%20-%20Desk%20Top%20-%2012%20June%202015\IPC%20Amman\Yemen%20Market%20Dbase%20(v5.2)%20Wk4_05_15%20-%20copie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racking%20Folder\04.%20March%20Tracking%20Sheet\Tracking%20Sheet\Tracking%20Sheet-March%202016%20-%20DRAF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racking%20Folder\January%20Tracking%20Sheet\JAN%20Tracking%20Sheet2%20-%20Copy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n%20Tracking%20Sheet%20as%20of%2020%20Jan%202016\WFP%20Emergency%20Food%20Distribution%20Plan%20by%20District%20-%20%20Jan%202016%20-%20ver8-IDPs%20Dec%202015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racking%20Folder\04.%20March%20Tracking%20Sheet\Dispatch%20Status\16_March_Disp_LTI_FRO_Tracking_Report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lwa.sharhan/AppData/Local/Microsoft/Windows/Temporary%20Internet%20Files/Content.Outlook/F26VY28F/Yemen%20Crisis%20Response%20Output%20Database%2015%20April-14%20Feb%202016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lwa.sharhan/Desktop/CPs%20New%20Format/New%20Forms/Food%20Distribution%20Plan%202016%20Form%20-%20Copy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afat.alahdal/AppData/Local/Microsoft/Windows/INetCache/Content.Outlook/RN1S1A4W/Sana'a%20Daily%20stock%20Movement%2006%20Oct%2017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SMR\March%20Consolidatation%20Too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 Data Entry"/>
      <sheetName val="2. Date Selection"/>
      <sheetName val="FoodBasket_Price"/>
      <sheetName val="Prices Data Summary"/>
      <sheetName val="Prices Data Summary Zones"/>
      <sheetName val="Prices Long Term Trends"/>
      <sheetName val="Adjusted Seasonal Index"/>
      <sheetName val="Charts (Long Term Trends)"/>
      <sheetName val="Comparative Charts"/>
      <sheetName val=""/>
      <sheetName val="Price by Priority Zone"/>
      <sheetName val="Market Integration Analysis"/>
      <sheetName val="A. Weekly Report"/>
      <sheetName val="B. Price Table (by Market)"/>
      <sheetName val="C. Price Table (by Commod)"/>
      <sheetName val="D. Price Table (National Ave)"/>
      <sheetName val="References"/>
      <sheetName val="Mapping Data"/>
      <sheetName val="Q1. Price Comp (selcted dates)"/>
      <sheetName val="Q2. Analytical Comparisons"/>
      <sheetName val="Sheet1"/>
      <sheetName val="Ref"/>
      <sheetName val="شرح مفاتيح الحقول"/>
      <sheetName val="How to Use "/>
      <sheetName val="GFD Data "/>
      <sheetName val="Summary"/>
      <sheetName val="GFD Data"/>
      <sheetName val="List"/>
      <sheetName val="Availability Summary"/>
    </sheetNames>
    <sheetDataSet>
      <sheetData sheetId="0">
        <row r="2">
          <cell r="B2" t="str">
            <v>Year</v>
          </cell>
        </row>
      </sheetData>
      <sheetData sheetId="1">
        <row r="6">
          <cell r="D6">
            <v>42125</v>
          </cell>
        </row>
      </sheetData>
      <sheetData sheetId="2">
        <row r="2">
          <cell r="B2" t="str">
            <v>Year</v>
          </cell>
        </row>
        <row r="3">
          <cell r="B3">
            <v>40544</v>
          </cell>
        </row>
        <row r="4">
          <cell r="B4">
            <v>40575</v>
          </cell>
        </row>
        <row r="5">
          <cell r="B5">
            <v>40603</v>
          </cell>
        </row>
        <row r="6">
          <cell r="B6">
            <v>40634</v>
          </cell>
        </row>
        <row r="7">
          <cell r="B7">
            <v>40664</v>
          </cell>
        </row>
        <row r="8">
          <cell r="B8">
            <v>40695</v>
          </cell>
        </row>
        <row r="9">
          <cell r="B9">
            <v>40725</v>
          </cell>
        </row>
        <row r="10">
          <cell r="B10">
            <v>40756</v>
          </cell>
        </row>
        <row r="11">
          <cell r="B11">
            <v>40787</v>
          </cell>
        </row>
        <row r="12">
          <cell r="B12">
            <v>40817</v>
          </cell>
        </row>
        <row r="13">
          <cell r="B13">
            <v>40848</v>
          </cell>
        </row>
        <row r="14">
          <cell r="B14">
            <v>40878</v>
          </cell>
        </row>
        <row r="15">
          <cell r="B15">
            <v>40909</v>
          </cell>
        </row>
        <row r="16">
          <cell r="B16">
            <v>40940</v>
          </cell>
        </row>
        <row r="17">
          <cell r="B17">
            <v>40969</v>
          </cell>
        </row>
        <row r="18">
          <cell r="B18">
            <v>41000</v>
          </cell>
        </row>
        <row r="19">
          <cell r="B19">
            <v>41030</v>
          </cell>
        </row>
        <row r="20">
          <cell r="B20">
            <v>41061</v>
          </cell>
        </row>
        <row r="21">
          <cell r="B21">
            <v>41091</v>
          </cell>
        </row>
        <row r="22">
          <cell r="B22">
            <v>41122</v>
          </cell>
        </row>
        <row r="23">
          <cell r="B23">
            <v>41153</v>
          </cell>
        </row>
        <row r="24">
          <cell r="B24">
            <v>41183</v>
          </cell>
        </row>
        <row r="25">
          <cell r="B25">
            <v>41214</v>
          </cell>
        </row>
        <row r="26">
          <cell r="B26">
            <v>41244</v>
          </cell>
        </row>
        <row r="27">
          <cell r="B27">
            <v>41275</v>
          </cell>
        </row>
        <row r="28">
          <cell r="B28">
            <v>41306</v>
          </cell>
        </row>
        <row r="29">
          <cell r="B29">
            <v>41334</v>
          </cell>
        </row>
        <row r="30">
          <cell r="B30">
            <v>41365</v>
          </cell>
        </row>
        <row r="31">
          <cell r="B31">
            <v>41395</v>
          </cell>
        </row>
        <row r="32">
          <cell r="B32">
            <v>41426</v>
          </cell>
        </row>
        <row r="33">
          <cell r="B33">
            <v>41456</v>
          </cell>
        </row>
        <row r="34">
          <cell r="B34">
            <v>41487</v>
          </cell>
        </row>
        <row r="35">
          <cell r="B35">
            <v>41518</v>
          </cell>
        </row>
        <row r="36">
          <cell r="B36">
            <v>41548</v>
          </cell>
        </row>
        <row r="37">
          <cell r="B37">
            <v>41579</v>
          </cell>
        </row>
        <row r="38">
          <cell r="B38">
            <v>41609</v>
          </cell>
        </row>
        <row r="39">
          <cell r="B39">
            <v>41640</v>
          </cell>
        </row>
        <row r="40">
          <cell r="B40">
            <v>41671</v>
          </cell>
        </row>
        <row r="41">
          <cell r="B41">
            <v>41699</v>
          </cell>
        </row>
        <row r="42">
          <cell r="B42">
            <v>41730</v>
          </cell>
        </row>
        <row r="43">
          <cell r="B43">
            <v>41760</v>
          </cell>
        </row>
        <row r="44">
          <cell r="B44">
            <v>41791</v>
          </cell>
        </row>
        <row r="45">
          <cell r="B45">
            <v>41821</v>
          </cell>
        </row>
        <row r="46">
          <cell r="B46">
            <v>41852</v>
          </cell>
        </row>
        <row r="47">
          <cell r="B47">
            <v>41883</v>
          </cell>
        </row>
        <row r="48">
          <cell r="B48">
            <v>41913</v>
          </cell>
        </row>
        <row r="49">
          <cell r="B49">
            <v>41944</v>
          </cell>
        </row>
        <row r="50">
          <cell r="B50">
            <v>41974</v>
          </cell>
        </row>
        <row r="51">
          <cell r="B51">
            <v>42005</v>
          </cell>
        </row>
        <row r="52">
          <cell r="B52">
            <v>42036</v>
          </cell>
        </row>
        <row r="53">
          <cell r="B53">
            <v>42064</v>
          </cell>
        </row>
        <row r="54">
          <cell r="B54">
            <v>42095</v>
          </cell>
        </row>
        <row r="55">
          <cell r="B55">
            <v>42125</v>
          </cell>
        </row>
        <row r="56">
          <cell r="B56">
            <v>42156</v>
          </cell>
        </row>
        <row r="57">
          <cell r="B57">
            <v>42186</v>
          </cell>
        </row>
        <row r="58">
          <cell r="B58">
            <v>42217</v>
          </cell>
        </row>
        <row r="59">
          <cell r="B59">
            <v>42248</v>
          </cell>
        </row>
        <row r="60">
          <cell r="B60">
            <v>42278</v>
          </cell>
        </row>
        <row r="61">
          <cell r="B61">
            <v>42309</v>
          </cell>
        </row>
        <row r="62">
          <cell r="B62">
            <v>42339</v>
          </cell>
        </row>
        <row r="63">
          <cell r="B63">
            <v>42370</v>
          </cell>
        </row>
        <row r="64">
          <cell r="B64">
            <v>42401</v>
          </cell>
        </row>
        <row r="65">
          <cell r="B65">
            <v>42430</v>
          </cell>
        </row>
        <row r="66">
          <cell r="B66">
            <v>42461</v>
          </cell>
        </row>
        <row r="67">
          <cell r="B67">
            <v>42491</v>
          </cell>
        </row>
        <row r="68">
          <cell r="B68">
            <v>42522</v>
          </cell>
        </row>
        <row r="69">
          <cell r="B69">
            <v>42552</v>
          </cell>
        </row>
        <row r="70">
          <cell r="B70">
            <v>42583</v>
          </cell>
        </row>
        <row r="71">
          <cell r="B71">
            <v>42614</v>
          </cell>
        </row>
        <row r="72">
          <cell r="B72">
            <v>42644</v>
          </cell>
        </row>
        <row r="73">
          <cell r="B73">
            <v>42675</v>
          </cell>
        </row>
        <row r="74">
          <cell r="B74">
            <v>42705</v>
          </cell>
        </row>
        <row r="75">
          <cell r="B75">
            <v>42736</v>
          </cell>
        </row>
        <row r="76">
          <cell r="B76">
            <v>42767</v>
          </cell>
        </row>
        <row r="77">
          <cell r="B77">
            <v>42795</v>
          </cell>
        </row>
        <row r="78">
          <cell r="B78">
            <v>42826</v>
          </cell>
        </row>
        <row r="79">
          <cell r="B79">
            <v>42856</v>
          </cell>
        </row>
        <row r="80">
          <cell r="B80">
            <v>42887</v>
          </cell>
        </row>
        <row r="81">
          <cell r="B81">
            <v>42917</v>
          </cell>
        </row>
        <row r="82">
          <cell r="B82">
            <v>42948</v>
          </cell>
        </row>
        <row r="83">
          <cell r="B83">
            <v>42979</v>
          </cell>
        </row>
        <row r="84">
          <cell r="B84">
            <v>43009</v>
          </cell>
        </row>
        <row r="85">
          <cell r="B85">
            <v>43040</v>
          </cell>
        </row>
        <row r="86">
          <cell r="B86">
            <v>43070</v>
          </cell>
        </row>
        <row r="87">
          <cell r="B87">
            <v>43101</v>
          </cell>
        </row>
        <row r="88">
          <cell r="B88">
            <v>43132</v>
          </cell>
        </row>
        <row r="89">
          <cell r="B89">
            <v>43160</v>
          </cell>
        </row>
        <row r="90">
          <cell r="B90">
            <v>43191</v>
          </cell>
        </row>
        <row r="91">
          <cell r="B91">
            <v>43221</v>
          </cell>
        </row>
        <row r="92">
          <cell r="B92">
            <v>43252</v>
          </cell>
        </row>
        <row r="93">
          <cell r="B93">
            <v>43282</v>
          </cell>
        </row>
        <row r="94">
          <cell r="B94">
            <v>43313</v>
          </cell>
        </row>
        <row r="95">
          <cell r="B95">
            <v>43344</v>
          </cell>
        </row>
        <row r="96">
          <cell r="B96">
            <v>43374</v>
          </cell>
        </row>
        <row r="97">
          <cell r="B97">
            <v>43405</v>
          </cell>
        </row>
        <row r="98">
          <cell r="B98">
            <v>43435</v>
          </cell>
        </row>
      </sheetData>
      <sheetData sheetId="3"/>
      <sheetData sheetId="4"/>
      <sheetData sheetId="5">
        <row r="2">
          <cell r="B2" t="str">
            <v>Year</v>
          </cell>
        </row>
      </sheetData>
      <sheetData sheetId="6">
        <row r="6">
          <cell r="E6">
            <v>2011</v>
          </cell>
        </row>
      </sheetData>
      <sheetData sheetId="7">
        <row r="3">
          <cell r="B3">
            <v>40544</v>
          </cell>
        </row>
      </sheetData>
      <sheetData sheetId="8">
        <row r="6">
          <cell r="D6">
            <v>42125</v>
          </cell>
        </row>
      </sheetData>
      <sheetData sheetId="9" refreshError="1"/>
      <sheetData sheetId="10">
        <row r="6">
          <cell r="E6">
            <v>2011</v>
          </cell>
        </row>
      </sheetData>
      <sheetData sheetId="11"/>
      <sheetData sheetId="12"/>
      <sheetData sheetId="13"/>
      <sheetData sheetId="14"/>
      <sheetData sheetId="15"/>
      <sheetData sheetId="16">
        <row r="6">
          <cell r="D6">
            <v>42125</v>
          </cell>
        </row>
      </sheetData>
      <sheetData sheetId="17"/>
      <sheetData sheetId="18"/>
      <sheetData sheetId="19"/>
      <sheetData sheetId="20" refreshError="1"/>
      <sheetData sheetId="21" refreshError="1"/>
      <sheetData sheetId="22" refreshError="1"/>
      <sheetData sheetId="23">
        <row r="2">
          <cell r="B2" t="str">
            <v>Year</v>
          </cell>
        </row>
      </sheetData>
      <sheetData sheetId="24">
        <row r="6">
          <cell r="E6">
            <v>2011</v>
          </cell>
        </row>
      </sheetData>
      <sheetData sheetId="25">
        <row r="3">
          <cell r="B3">
            <v>40544</v>
          </cell>
        </row>
      </sheetData>
      <sheetData sheetId="26">
        <row r="6">
          <cell r="D6">
            <v>42125</v>
          </cell>
        </row>
      </sheetData>
      <sheetData sheetId="27" refreshError="1"/>
      <sheetData sheetId="28">
        <row r="3">
          <cell r="A3">
            <v>40544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_distribution"/>
      <sheetName val="Interactive Graphs"/>
      <sheetName val="graph"/>
      <sheetName val="Sheet3"/>
      <sheetName val="FDP Level Report"/>
      <sheetName val="Data"/>
      <sheetName val="Voucher Summary Distribution"/>
      <sheetName val="MBI Voucher Data"/>
      <sheetName val="Sheet1"/>
      <sheetName val="graph source"/>
      <sheetName val="List"/>
      <sheetName val="CPs"/>
      <sheetName val=" TSFP DP"/>
      <sheetName val="Drop-Dow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D1" t="str">
            <v>Ahwar</v>
          </cell>
          <cell r="E1">
            <v>1209</v>
          </cell>
        </row>
        <row r="2">
          <cell r="D2" t="str">
            <v>Al Mahfd</v>
          </cell>
          <cell r="E2">
            <v>1201</v>
          </cell>
        </row>
        <row r="3">
          <cell r="D3" t="str">
            <v>Al Wade'a</v>
          </cell>
          <cell r="E3">
            <v>1208</v>
          </cell>
        </row>
        <row r="4">
          <cell r="D4" t="str">
            <v>Jayshan</v>
          </cell>
          <cell r="E4">
            <v>1203</v>
          </cell>
        </row>
        <row r="5">
          <cell r="D5" t="str">
            <v>khanfir</v>
          </cell>
          <cell r="E5">
            <v>1211</v>
          </cell>
        </row>
        <row r="6">
          <cell r="D6" t="str">
            <v>Lawder</v>
          </cell>
          <cell r="E6">
            <v>1204</v>
          </cell>
        </row>
        <row r="7">
          <cell r="D7" t="str">
            <v>Mudiyah</v>
          </cell>
          <cell r="E7">
            <v>1202</v>
          </cell>
        </row>
        <row r="8">
          <cell r="D8" t="str">
            <v>Rosod</v>
          </cell>
          <cell r="E8">
            <v>1206</v>
          </cell>
        </row>
        <row r="9">
          <cell r="D9" t="str">
            <v>Sarar</v>
          </cell>
          <cell r="E9">
            <v>1207</v>
          </cell>
        </row>
        <row r="10">
          <cell r="D10" t="str">
            <v>Sibah</v>
          </cell>
          <cell r="E10">
            <v>1205</v>
          </cell>
        </row>
        <row r="11">
          <cell r="D11" t="str">
            <v>Zungobar</v>
          </cell>
          <cell r="E11">
            <v>1210</v>
          </cell>
        </row>
        <row r="12">
          <cell r="D12" t="str">
            <v>Al Buraiqeh</v>
          </cell>
          <cell r="E12">
            <v>2404</v>
          </cell>
        </row>
        <row r="13">
          <cell r="D13" t="str">
            <v>Al Ma'ala</v>
          </cell>
          <cell r="E13">
            <v>2406</v>
          </cell>
        </row>
        <row r="14">
          <cell r="D14" t="str">
            <v>Al Mansura</v>
          </cell>
          <cell r="E14">
            <v>2403</v>
          </cell>
        </row>
        <row r="15">
          <cell r="D15" t="str">
            <v>Ash Shaikh Outhman</v>
          </cell>
          <cell r="E15">
            <v>2402</v>
          </cell>
        </row>
        <row r="16">
          <cell r="D16" t="str">
            <v>Attawahi</v>
          </cell>
          <cell r="E16">
            <v>2405</v>
          </cell>
        </row>
        <row r="17">
          <cell r="D17" t="str">
            <v>Dar Sad</v>
          </cell>
          <cell r="E17">
            <v>2401</v>
          </cell>
        </row>
        <row r="18">
          <cell r="D18" t="str">
            <v>Khur Maksar</v>
          </cell>
          <cell r="E18">
            <v>2408</v>
          </cell>
        </row>
        <row r="19">
          <cell r="D19" t="str">
            <v>Seerah</v>
          </cell>
          <cell r="E19">
            <v>2407</v>
          </cell>
        </row>
        <row r="20">
          <cell r="D20" t="str">
            <v>Al Arrsh</v>
          </cell>
          <cell r="E20">
            <v>1416</v>
          </cell>
        </row>
        <row r="21">
          <cell r="D21" t="str">
            <v>Al baida</v>
          </cell>
          <cell r="E21">
            <v>1410</v>
          </cell>
        </row>
        <row r="22">
          <cell r="D22" t="str">
            <v>Al Baida City</v>
          </cell>
          <cell r="E22">
            <v>1409</v>
          </cell>
        </row>
        <row r="23">
          <cell r="D23" t="str">
            <v>Al malagim</v>
          </cell>
          <cell r="E23">
            <v>1420</v>
          </cell>
        </row>
        <row r="24">
          <cell r="D24" t="str">
            <v>Al Quraishyah</v>
          </cell>
          <cell r="E24">
            <v>1414</v>
          </cell>
        </row>
        <row r="25">
          <cell r="D25" t="str">
            <v>Ar ryashyyah</v>
          </cell>
          <cell r="E25">
            <v>1418</v>
          </cell>
        </row>
        <row r="26">
          <cell r="D26" t="str">
            <v>As Sawma'ah</v>
          </cell>
          <cell r="E26">
            <v>1404</v>
          </cell>
        </row>
        <row r="27">
          <cell r="D27" t="str">
            <v>Ash Sharyah</v>
          </cell>
          <cell r="E27">
            <v>1419</v>
          </cell>
        </row>
        <row r="28">
          <cell r="D28" t="str">
            <v>Assawadyah</v>
          </cell>
          <cell r="E28">
            <v>1411</v>
          </cell>
        </row>
        <row r="29">
          <cell r="D29" t="str">
            <v>Attaffah</v>
          </cell>
          <cell r="E29">
            <v>1407</v>
          </cell>
        </row>
        <row r="30">
          <cell r="D30" t="str">
            <v>Az Zahir</v>
          </cell>
          <cell r="E30">
            <v>1405</v>
          </cell>
        </row>
        <row r="31">
          <cell r="D31" t="str">
            <v>Dhi Na'im</v>
          </cell>
          <cell r="E31">
            <v>1406</v>
          </cell>
        </row>
        <row r="32">
          <cell r="D32" t="str">
            <v>Maswarah</v>
          </cell>
          <cell r="E32">
            <v>1403</v>
          </cell>
        </row>
        <row r="33">
          <cell r="D33" t="str">
            <v>Mukayras</v>
          </cell>
          <cell r="E33">
            <v>1408</v>
          </cell>
        </row>
        <row r="34">
          <cell r="D34" t="str">
            <v>Na'man</v>
          </cell>
          <cell r="E34">
            <v>1401</v>
          </cell>
        </row>
        <row r="35">
          <cell r="D35" t="str">
            <v>Nata</v>
          </cell>
          <cell r="E35">
            <v>1402</v>
          </cell>
        </row>
        <row r="36">
          <cell r="D36" t="str">
            <v>Rada</v>
          </cell>
          <cell r="E36">
            <v>1413</v>
          </cell>
        </row>
        <row r="37">
          <cell r="D37" t="str">
            <v>Radman Al Awad</v>
          </cell>
          <cell r="E37">
            <v>1412</v>
          </cell>
        </row>
        <row r="38">
          <cell r="D38" t="str">
            <v>Sabah</v>
          </cell>
          <cell r="E38">
            <v>1417</v>
          </cell>
        </row>
        <row r="39">
          <cell r="D39" t="str">
            <v>Wald Rabia</v>
          </cell>
          <cell r="E39">
            <v>1415</v>
          </cell>
        </row>
        <row r="40">
          <cell r="D40" t="str">
            <v>Ad Dhala</v>
          </cell>
          <cell r="E40">
            <v>3006</v>
          </cell>
        </row>
        <row r="41">
          <cell r="D41" t="str">
            <v>Al Azariq</v>
          </cell>
          <cell r="E41">
            <v>3008</v>
          </cell>
        </row>
        <row r="42">
          <cell r="D42" t="str">
            <v>Al Husha</v>
          </cell>
          <cell r="E42">
            <v>3009</v>
          </cell>
        </row>
        <row r="43">
          <cell r="D43" t="str">
            <v>Al Hussein</v>
          </cell>
          <cell r="E43">
            <v>3005</v>
          </cell>
        </row>
        <row r="44">
          <cell r="D44" t="str">
            <v>Ash Shu'ayb</v>
          </cell>
          <cell r="E44">
            <v>3004</v>
          </cell>
        </row>
        <row r="45">
          <cell r="D45" t="str">
            <v>Damt</v>
          </cell>
          <cell r="E45">
            <v>3002</v>
          </cell>
        </row>
        <row r="46">
          <cell r="D46" t="str">
            <v>Jahaf</v>
          </cell>
          <cell r="E46">
            <v>3007</v>
          </cell>
        </row>
        <row r="47">
          <cell r="D47" t="str">
            <v>Juban</v>
          </cell>
          <cell r="E47">
            <v>3001</v>
          </cell>
        </row>
        <row r="48">
          <cell r="D48" t="str">
            <v>Qa'atabah</v>
          </cell>
          <cell r="E48">
            <v>3003</v>
          </cell>
        </row>
        <row r="49">
          <cell r="D49" t="str">
            <v>Al Ghayl</v>
          </cell>
          <cell r="E49">
            <v>1608</v>
          </cell>
        </row>
        <row r="50">
          <cell r="D50" t="str">
            <v>Al Hamidat</v>
          </cell>
          <cell r="E50">
            <v>1602</v>
          </cell>
        </row>
        <row r="51">
          <cell r="D51" t="str">
            <v>Al Hzm</v>
          </cell>
          <cell r="E51">
            <v>1605</v>
          </cell>
        </row>
        <row r="52">
          <cell r="D52" t="str">
            <v>al khalaq</v>
          </cell>
          <cell r="E52">
            <v>1609</v>
          </cell>
        </row>
        <row r="53">
          <cell r="D53" t="str">
            <v>Al Maslob</v>
          </cell>
          <cell r="E53">
            <v>1607</v>
          </cell>
        </row>
        <row r="54">
          <cell r="D54" t="str">
            <v>Al Matammah</v>
          </cell>
          <cell r="E54">
            <v>1603</v>
          </cell>
        </row>
        <row r="55">
          <cell r="D55" t="str">
            <v>Al Matun</v>
          </cell>
          <cell r="E55">
            <v>1606</v>
          </cell>
        </row>
        <row r="56">
          <cell r="D56" t="str">
            <v>Az Zahir</v>
          </cell>
          <cell r="E56">
            <v>1604</v>
          </cell>
        </row>
        <row r="57">
          <cell r="D57" t="str">
            <v>Bi'rat Al Anan</v>
          </cell>
          <cell r="E57">
            <v>1610</v>
          </cell>
        </row>
        <row r="58">
          <cell r="D58" t="str">
            <v>Kharab Al Marashi</v>
          </cell>
          <cell r="E58">
            <v>1612</v>
          </cell>
        </row>
        <row r="59">
          <cell r="D59" t="str">
            <v>Khob Wa Asha'af</v>
          </cell>
          <cell r="E59">
            <v>1601</v>
          </cell>
        </row>
        <row r="60">
          <cell r="D60" t="str">
            <v>Rajuzah</v>
          </cell>
          <cell r="E60">
            <v>1611</v>
          </cell>
        </row>
        <row r="61">
          <cell r="D61" t="str">
            <v>Al Ghaydah</v>
          </cell>
          <cell r="E61">
            <v>2804</v>
          </cell>
        </row>
        <row r="62">
          <cell r="D62" t="str">
            <v>Almasilah</v>
          </cell>
          <cell r="E62">
            <v>2806</v>
          </cell>
        </row>
        <row r="63">
          <cell r="D63" t="str">
            <v>Hat</v>
          </cell>
          <cell r="E63">
            <v>2802</v>
          </cell>
        </row>
        <row r="64">
          <cell r="D64" t="str">
            <v>Hawf</v>
          </cell>
          <cell r="E64">
            <v>2803</v>
          </cell>
        </row>
        <row r="65">
          <cell r="D65" t="str">
            <v>Huswain</v>
          </cell>
          <cell r="E65">
            <v>2809</v>
          </cell>
        </row>
        <row r="66">
          <cell r="D66" t="str">
            <v>Man'ar</v>
          </cell>
          <cell r="E66">
            <v>2805</v>
          </cell>
        </row>
        <row r="67">
          <cell r="D67" t="str">
            <v>Qishn</v>
          </cell>
          <cell r="E67">
            <v>2808</v>
          </cell>
        </row>
        <row r="68">
          <cell r="D68" t="str">
            <v>Sayhut</v>
          </cell>
          <cell r="E68">
            <v>2807</v>
          </cell>
        </row>
        <row r="69">
          <cell r="D69" t="str">
            <v>Al Khabt</v>
          </cell>
          <cell r="E69">
            <v>2704</v>
          </cell>
        </row>
        <row r="70">
          <cell r="D70" t="str">
            <v>Al Mahwait</v>
          </cell>
          <cell r="E70">
            <v>2709</v>
          </cell>
        </row>
        <row r="71">
          <cell r="D71" t="str">
            <v>Al Mahwait City</v>
          </cell>
          <cell r="E71">
            <v>2708</v>
          </cell>
        </row>
        <row r="72">
          <cell r="D72" t="str">
            <v>Ar Rujum</v>
          </cell>
          <cell r="E72">
            <v>2703</v>
          </cell>
        </row>
        <row r="73">
          <cell r="D73" t="str">
            <v>AtTawilah</v>
          </cell>
          <cell r="E73">
            <v>2702</v>
          </cell>
        </row>
        <row r="74">
          <cell r="D74" t="str">
            <v>Bani Sa'd</v>
          </cell>
          <cell r="E74">
            <v>2707</v>
          </cell>
        </row>
        <row r="75">
          <cell r="D75" t="str">
            <v>Hufash</v>
          </cell>
          <cell r="E75">
            <v>2706</v>
          </cell>
        </row>
        <row r="76">
          <cell r="D76" t="str">
            <v>Milhan</v>
          </cell>
          <cell r="E76">
            <v>2705</v>
          </cell>
        </row>
        <row r="77">
          <cell r="D77" t="str">
            <v>Shibam and Kawkaban</v>
          </cell>
          <cell r="E77">
            <v>2701</v>
          </cell>
        </row>
        <row r="78">
          <cell r="D78" t="str">
            <v>Al  Qaflah</v>
          </cell>
          <cell r="E78">
            <v>2904</v>
          </cell>
        </row>
        <row r="79">
          <cell r="D79" t="str">
            <v>Al Ashshah</v>
          </cell>
          <cell r="E79">
            <v>2903</v>
          </cell>
        </row>
        <row r="80">
          <cell r="D80" t="str">
            <v>Al Madan</v>
          </cell>
          <cell r="E80">
            <v>2906</v>
          </cell>
        </row>
        <row r="81">
          <cell r="D81" t="str">
            <v>Amran</v>
          </cell>
          <cell r="E81">
            <v>2915</v>
          </cell>
        </row>
        <row r="82">
          <cell r="D82" t="str">
            <v>As Sawd</v>
          </cell>
          <cell r="E82">
            <v>2914</v>
          </cell>
        </row>
        <row r="83">
          <cell r="D83" t="str">
            <v>As Sudah</v>
          </cell>
          <cell r="E83">
            <v>2913</v>
          </cell>
        </row>
        <row r="84">
          <cell r="D84" t="str">
            <v>Bani Sareem</v>
          </cell>
          <cell r="E84">
            <v>2920</v>
          </cell>
        </row>
        <row r="85">
          <cell r="D85" t="str">
            <v>Dhi Bin</v>
          </cell>
          <cell r="E85">
            <v>2909</v>
          </cell>
        </row>
        <row r="86">
          <cell r="D86" t="str">
            <v>Dhulaymat Habur</v>
          </cell>
          <cell r="E86">
            <v>2908</v>
          </cell>
        </row>
        <row r="87">
          <cell r="D87" t="str">
            <v>Harf Sufyan</v>
          </cell>
          <cell r="E87">
            <v>2901</v>
          </cell>
        </row>
        <row r="88">
          <cell r="D88" t="str">
            <v>Huth</v>
          </cell>
          <cell r="E88">
            <v>2902</v>
          </cell>
        </row>
        <row r="89">
          <cell r="D89" t="str">
            <v>Iyal Surayh</v>
          </cell>
          <cell r="E89">
            <v>2918</v>
          </cell>
        </row>
        <row r="90">
          <cell r="D90" t="str">
            <v>Jabal Iyal Yazid</v>
          </cell>
          <cell r="E90">
            <v>2912</v>
          </cell>
        </row>
        <row r="91">
          <cell r="D91" t="str">
            <v>Khammer</v>
          </cell>
          <cell r="E91">
            <v>2919</v>
          </cell>
        </row>
        <row r="92">
          <cell r="D92" t="str">
            <v>Kharef</v>
          </cell>
          <cell r="E92">
            <v>2910</v>
          </cell>
        </row>
        <row r="93">
          <cell r="D93" t="str">
            <v>Maswar</v>
          </cell>
          <cell r="E93">
            <v>2916</v>
          </cell>
        </row>
        <row r="94">
          <cell r="D94" t="str">
            <v>Raydah</v>
          </cell>
          <cell r="E94">
            <v>2911</v>
          </cell>
        </row>
        <row r="95">
          <cell r="D95" t="str">
            <v>Sauwayr</v>
          </cell>
          <cell r="E95">
            <v>2907</v>
          </cell>
        </row>
        <row r="96">
          <cell r="D96" t="str">
            <v>Shiharah</v>
          </cell>
          <cell r="E96">
            <v>2905</v>
          </cell>
        </row>
        <row r="97">
          <cell r="D97" t="str">
            <v>Thula</v>
          </cell>
          <cell r="E97">
            <v>2917</v>
          </cell>
        </row>
        <row r="98">
          <cell r="D98" t="str">
            <v>Al Hada</v>
          </cell>
          <cell r="E98">
            <v>2001</v>
          </cell>
        </row>
        <row r="99">
          <cell r="D99" t="str">
            <v>Al manar</v>
          </cell>
          <cell r="E99">
            <v>2012</v>
          </cell>
        </row>
        <row r="100">
          <cell r="D100" t="str">
            <v>Anss</v>
          </cell>
          <cell r="E100">
            <v>2010</v>
          </cell>
        </row>
        <row r="101">
          <cell r="D101" t="str">
            <v>Dawran Aness</v>
          </cell>
          <cell r="E101">
            <v>2011</v>
          </cell>
        </row>
        <row r="102">
          <cell r="D102" t="str">
            <v>Dhmar City</v>
          </cell>
          <cell r="E102">
            <v>2008</v>
          </cell>
        </row>
        <row r="103">
          <cell r="D103" t="str">
            <v>Jabal Ash sharq</v>
          </cell>
          <cell r="E103">
            <v>2003</v>
          </cell>
        </row>
        <row r="104">
          <cell r="D104" t="str">
            <v>Jahran</v>
          </cell>
          <cell r="E104">
            <v>2002</v>
          </cell>
        </row>
        <row r="105">
          <cell r="D105" t="str">
            <v>Maghirib Ans</v>
          </cell>
          <cell r="E105">
            <v>2004</v>
          </cell>
        </row>
        <row r="106">
          <cell r="D106" t="str">
            <v>Mayfa'at  Anss</v>
          </cell>
          <cell r="E106">
            <v>2009</v>
          </cell>
        </row>
        <row r="107">
          <cell r="D107" t="str">
            <v>Utmah</v>
          </cell>
          <cell r="E107">
            <v>2005</v>
          </cell>
        </row>
        <row r="108">
          <cell r="D108" t="str">
            <v>Wusab Al Ali</v>
          </cell>
          <cell r="E108">
            <v>2006</v>
          </cell>
        </row>
        <row r="109">
          <cell r="D109" t="str">
            <v>Wusab As Safil</v>
          </cell>
          <cell r="E109">
            <v>2007</v>
          </cell>
        </row>
        <row r="110">
          <cell r="D110" t="str">
            <v>Ad Dis</v>
          </cell>
          <cell r="E110">
            <v>1914</v>
          </cell>
        </row>
        <row r="111">
          <cell r="D111" t="str">
            <v>Adh Dhlia'ah</v>
          </cell>
          <cell r="E111">
            <v>1922</v>
          </cell>
        </row>
        <row r="112">
          <cell r="D112" t="str">
            <v>Al Abr</v>
          </cell>
          <cell r="E112">
            <v>1906</v>
          </cell>
        </row>
        <row r="113">
          <cell r="D113" t="str">
            <v>Al Mukalla</v>
          </cell>
          <cell r="E113">
            <v>1930</v>
          </cell>
        </row>
        <row r="114">
          <cell r="D114" t="str">
            <v>Al Mukalla City</v>
          </cell>
          <cell r="E114">
            <v>1929</v>
          </cell>
        </row>
        <row r="115">
          <cell r="D115" t="str">
            <v>Al Qatn</v>
          </cell>
          <cell r="E115">
            <v>1907</v>
          </cell>
        </row>
        <row r="116">
          <cell r="D116" t="str">
            <v>Al Qof</v>
          </cell>
          <cell r="E116">
            <v>1903</v>
          </cell>
        </row>
        <row r="117">
          <cell r="D117" t="str">
            <v>Amed</v>
          </cell>
          <cell r="E117">
            <v>1921</v>
          </cell>
        </row>
        <row r="118">
          <cell r="D118" t="str">
            <v>Ar Raidah and Qosaiar</v>
          </cell>
          <cell r="E118">
            <v>1913</v>
          </cell>
        </row>
        <row r="119">
          <cell r="D119" t="str">
            <v>As Saoum</v>
          </cell>
          <cell r="E119">
            <v>1912</v>
          </cell>
        </row>
        <row r="120">
          <cell r="D120" t="str">
            <v>Ash Shahr</v>
          </cell>
          <cell r="E120">
            <v>1915</v>
          </cell>
        </row>
        <row r="121">
          <cell r="D121" t="str">
            <v>Broom</v>
          </cell>
          <cell r="E121">
            <v>1925</v>
          </cell>
        </row>
        <row r="122">
          <cell r="D122" t="str">
            <v>Daw'an</v>
          </cell>
          <cell r="E122">
            <v>1918</v>
          </cell>
        </row>
        <row r="123">
          <cell r="D123" t="str">
            <v>Ghail Ba Wazir</v>
          </cell>
          <cell r="E123">
            <v>1917</v>
          </cell>
        </row>
        <row r="124">
          <cell r="D124" t="str">
            <v>Hagr As Sai'ar</v>
          </cell>
          <cell r="E124">
            <v>1905</v>
          </cell>
        </row>
        <row r="125">
          <cell r="D125" t="str">
            <v>Hajr</v>
          </cell>
          <cell r="E125">
            <v>1924</v>
          </cell>
        </row>
        <row r="126">
          <cell r="D126" t="str">
            <v>Huraidhah</v>
          </cell>
          <cell r="E126">
            <v>1928</v>
          </cell>
        </row>
        <row r="127">
          <cell r="D127" t="str">
            <v>Qhail Ben Yameen</v>
          </cell>
          <cell r="E127">
            <v>1916</v>
          </cell>
        </row>
        <row r="128">
          <cell r="D128" t="str">
            <v>Rekhyah</v>
          </cell>
          <cell r="E128">
            <v>1920</v>
          </cell>
        </row>
        <row r="129">
          <cell r="D129" t="str">
            <v>Rumah</v>
          </cell>
          <cell r="E129">
            <v>1901</v>
          </cell>
        </row>
        <row r="130">
          <cell r="D130" t="str">
            <v>Sah</v>
          </cell>
          <cell r="E130">
            <v>1909</v>
          </cell>
        </row>
        <row r="131">
          <cell r="D131" t="str">
            <v>Say'un</v>
          </cell>
          <cell r="E131">
            <v>1910</v>
          </cell>
        </row>
        <row r="132">
          <cell r="D132" t="str">
            <v>Shibam</v>
          </cell>
          <cell r="E132">
            <v>1908</v>
          </cell>
        </row>
        <row r="133">
          <cell r="D133" t="str">
            <v>Tareem</v>
          </cell>
          <cell r="E133">
            <v>1911</v>
          </cell>
        </row>
        <row r="134">
          <cell r="D134" t="str">
            <v>Thamud</v>
          </cell>
          <cell r="E134">
            <v>1902</v>
          </cell>
        </row>
        <row r="135">
          <cell r="D135" t="str">
            <v>Wadi Al Ain</v>
          </cell>
          <cell r="E135">
            <v>1919</v>
          </cell>
        </row>
        <row r="136">
          <cell r="D136" t="str">
            <v>Yabauth</v>
          </cell>
          <cell r="E136">
            <v>1923</v>
          </cell>
        </row>
        <row r="137">
          <cell r="D137" t="str">
            <v>Zamakh and Manwakh</v>
          </cell>
          <cell r="E137">
            <v>1904</v>
          </cell>
        </row>
        <row r="138">
          <cell r="D138" t="str">
            <v>Abs</v>
          </cell>
          <cell r="E138">
            <v>1704</v>
          </cell>
        </row>
        <row r="139">
          <cell r="D139" t="str">
            <v>Aflah Al Yemen</v>
          </cell>
          <cell r="E139">
            <v>1714</v>
          </cell>
        </row>
        <row r="140">
          <cell r="D140" t="str">
            <v>Aflah Ash Shawm</v>
          </cell>
          <cell r="E140">
            <v>1710</v>
          </cell>
        </row>
        <row r="141">
          <cell r="D141" t="str">
            <v>Al Jamimah</v>
          </cell>
          <cell r="E141">
            <v>1708</v>
          </cell>
        </row>
        <row r="142">
          <cell r="D142" t="str">
            <v>Al Maghrabah</v>
          </cell>
          <cell r="E142">
            <v>1717</v>
          </cell>
        </row>
        <row r="143">
          <cell r="D143" t="str">
            <v>Al Mahabishah</v>
          </cell>
          <cell r="E143">
            <v>1715</v>
          </cell>
        </row>
        <row r="144">
          <cell r="D144" t="str">
            <v>Al Miftah</v>
          </cell>
          <cell r="E144">
            <v>1716</v>
          </cell>
        </row>
        <row r="145">
          <cell r="D145" t="str">
            <v>Ash Shaghadirah</v>
          </cell>
          <cell r="E145">
            <v>1725</v>
          </cell>
        </row>
        <row r="146">
          <cell r="D146" t="str">
            <v>Ash Shahil</v>
          </cell>
          <cell r="E146">
            <v>1721</v>
          </cell>
        </row>
        <row r="147">
          <cell r="D147" t="str">
            <v>Aslm</v>
          </cell>
          <cell r="E147">
            <v>1712</v>
          </cell>
        </row>
        <row r="148">
          <cell r="D148" t="str">
            <v>Bakil Al Mir</v>
          </cell>
          <cell r="E148">
            <v>1701</v>
          </cell>
        </row>
        <row r="149">
          <cell r="D149" t="str">
            <v>Bani Al Awwam</v>
          </cell>
          <cell r="E149">
            <v>1727</v>
          </cell>
        </row>
        <row r="150">
          <cell r="D150" t="str">
            <v>Bani Qa'is</v>
          </cell>
          <cell r="E150">
            <v>1724</v>
          </cell>
        </row>
        <row r="151">
          <cell r="D151" t="str">
            <v>Hajjah</v>
          </cell>
          <cell r="E151">
            <v>1729</v>
          </cell>
        </row>
        <row r="152">
          <cell r="D152" t="str">
            <v>Hajjah City</v>
          </cell>
          <cell r="E152">
            <v>1728</v>
          </cell>
        </row>
        <row r="153">
          <cell r="D153" t="str">
            <v>Harad</v>
          </cell>
          <cell r="E153">
            <v>1702</v>
          </cell>
        </row>
        <row r="154">
          <cell r="D154" t="str">
            <v>Hayran</v>
          </cell>
          <cell r="E154">
            <v>1705</v>
          </cell>
        </row>
        <row r="155">
          <cell r="D155" t="str">
            <v>Khayran Al Muharraq</v>
          </cell>
          <cell r="E155">
            <v>1711</v>
          </cell>
        </row>
        <row r="156">
          <cell r="D156" t="str">
            <v>Ku'aydinah</v>
          </cell>
          <cell r="E156">
            <v>1722</v>
          </cell>
        </row>
        <row r="157">
          <cell r="D157" t="str">
            <v>Kuhlan Affar</v>
          </cell>
          <cell r="E157">
            <v>1718</v>
          </cell>
        </row>
        <row r="158">
          <cell r="D158" t="str">
            <v>Kuhlan Ash Sharaf</v>
          </cell>
          <cell r="E158">
            <v>1709</v>
          </cell>
        </row>
        <row r="159">
          <cell r="D159" t="str">
            <v>Kushar</v>
          </cell>
          <cell r="E159">
            <v>1707</v>
          </cell>
        </row>
        <row r="160">
          <cell r="D160" t="str">
            <v>Mabyan</v>
          </cell>
          <cell r="E160">
            <v>1720</v>
          </cell>
        </row>
        <row r="161">
          <cell r="D161" t="str">
            <v>Midi</v>
          </cell>
          <cell r="E161">
            <v>1703</v>
          </cell>
        </row>
        <row r="162">
          <cell r="D162" t="str">
            <v>Mustaba</v>
          </cell>
          <cell r="E162">
            <v>1706</v>
          </cell>
        </row>
        <row r="163">
          <cell r="D163" t="str">
            <v>Najrah</v>
          </cell>
          <cell r="E163">
            <v>1726</v>
          </cell>
        </row>
        <row r="164">
          <cell r="D164" t="str">
            <v>Qafl Shamer</v>
          </cell>
          <cell r="E164">
            <v>1713</v>
          </cell>
        </row>
        <row r="165">
          <cell r="D165" t="str">
            <v>Qarah</v>
          </cell>
          <cell r="E165">
            <v>1731</v>
          </cell>
        </row>
        <row r="166">
          <cell r="D166" t="str">
            <v>Sharas</v>
          </cell>
          <cell r="E166">
            <v>1719</v>
          </cell>
        </row>
        <row r="167">
          <cell r="D167" t="str">
            <v>Wadhrah</v>
          </cell>
          <cell r="E167">
            <v>1723</v>
          </cell>
        </row>
        <row r="168">
          <cell r="D168" t="str">
            <v>Wash'hh</v>
          </cell>
          <cell r="E168">
            <v>1730</v>
          </cell>
        </row>
        <row r="169">
          <cell r="D169" t="str">
            <v>Ad Dahi</v>
          </cell>
          <cell r="E169">
            <v>1809</v>
          </cell>
        </row>
        <row r="170">
          <cell r="D170" t="str">
            <v>Ad Durayhimi</v>
          </cell>
          <cell r="E170">
            <v>1814</v>
          </cell>
        </row>
        <row r="171">
          <cell r="D171" t="str">
            <v>Al Garrahi</v>
          </cell>
          <cell r="E171">
            <v>1825</v>
          </cell>
        </row>
        <row r="172">
          <cell r="D172" t="str">
            <v>Al Hajjaylah</v>
          </cell>
          <cell r="E172">
            <v>1811</v>
          </cell>
        </row>
        <row r="173">
          <cell r="D173" t="str">
            <v>Al Hali</v>
          </cell>
          <cell r="E173">
            <v>1823</v>
          </cell>
        </row>
        <row r="174">
          <cell r="D174" t="str">
            <v>Al Hawak</v>
          </cell>
          <cell r="E174">
            <v>1821</v>
          </cell>
        </row>
        <row r="175">
          <cell r="D175" t="str">
            <v>Al Khawkhah</v>
          </cell>
          <cell r="E175">
            <v>1820</v>
          </cell>
        </row>
        <row r="176">
          <cell r="D176" t="str">
            <v>Al Lohya</v>
          </cell>
          <cell r="E176">
            <v>1802</v>
          </cell>
        </row>
        <row r="177">
          <cell r="D177" t="str">
            <v>Al Mansuriyah</v>
          </cell>
          <cell r="E177">
            <v>1816</v>
          </cell>
        </row>
        <row r="178">
          <cell r="D178" t="str">
            <v>Al Marawi'ah</v>
          </cell>
          <cell r="E178">
            <v>1813</v>
          </cell>
        </row>
        <row r="179">
          <cell r="D179" t="str">
            <v>Al Mena</v>
          </cell>
          <cell r="E179">
            <v>1822</v>
          </cell>
        </row>
        <row r="180">
          <cell r="D180" t="str">
            <v>Al Mighlaf</v>
          </cell>
          <cell r="E180">
            <v>1808</v>
          </cell>
        </row>
        <row r="181">
          <cell r="D181" t="str">
            <v>Al munirah</v>
          </cell>
          <cell r="E181">
            <v>1805</v>
          </cell>
        </row>
        <row r="182">
          <cell r="D182" t="str">
            <v>Al Qanawis</v>
          </cell>
          <cell r="E182">
            <v>1806</v>
          </cell>
        </row>
        <row r="183">
          <cell r="D183" t="str">
            <v>Al Saleef</v>
          </cell>
          <cell r="E183">
            <v>1804</v>
          </cell>
        </row>
        <row r="184">
          <cell r="D184" t="str">
            <v>As Sukhnah</v>
          </cell>
          <cell r="E184">
            <v>1815</v>
          </cell>
        </row>
        <row r="185">
          <cell r="D185" t="str">
            <v>Attohayta</v>
          </cell>
          <cell r="E185">
            <v>1826</v>
          </cell>
        </row>
        <row r="186">
          <cell r="D186" t="str">
            <v>Az Zaydiyah</v>
          </cell>
          <cell r="E186">
            <v>1807</v>
          </cell>
        </row>
        <row r="187">
          <cell r="D187" t="str">
            <v>Az Zuhrah</v>
          </cell>
          <cell r="E187">
            <v>1801</v>
          </cell>
        </row>
        <row r="188">
          <cell r="D188" t="str">
            <v>Bajil</v>
          </cell>
          <cell r="E188">
            <v>1810</v>
          </cell>
        </row>
        <row r="189">
          <cell r="D189" t="str">
            <v>Bayt Al Faqiah</v>
          </cell>
          <cell r="E189">
            <v>1817</v>
          </cell>
        </row>
        <row r="190">
          <cell r="D190" t="str">
            <v>Bura</v>
          </cell>
          <cell r="E190">
            <v>1812</v>
          </cell>
        </row>
        <row r="191">
          <cell r="D191" t="str">
            <v>Hays</v>
          </cell>
          <cell r="E191">
            <v>1819</v>
          </cell>
        </row>
        <row r="192">
          <cell r="D192" t="str">
            <v>Jabal Ra's</v>
          </cell>
          <cell r="E192">
            <v>1818</v>
          </cell>
        </row>
        <row r="193">
          <cell r="D193" t="str">
            <v>Kamaran</v>
          </cell>
          <cell r="E193">
            <v>1803</v>
          </cell>
        </row>
        <row r="194">
          <cell r="D194" t="str">
            <v>Zabid</v>
          </cell>
          <cell r="E194">
            <v>1824</v>
          </cell>
        </row>
        <row r="195">
          <cell r="D195" t="str">
            <v>Ad dihar</v>
          </cell>
          <cell r="E195">
            <v>1119</v>
          </cell>
        </row>
        <row r="196">
          <cell r="D196" t="str">
            <v>Al Makhadir</v>
          </cell>
          <cell r="E196">
            <v>1107</v>
          </cell>
        </row>
        <row r="197">
          <cell r="D197" t="str">
            <v>Al mashan nah</v>
          </cell>
          <cell r="E197">
            <v>1118</v>
          </cell>
        </row>
        <row r="198">
          <cell r="D198" t="str">
            <v>Al Qafr</v>
          </cell>
          <cell r="E198">
            <v>1101</v>
          </cell>
        </row>
        <row r="199">
          <cell r="D199" t="str">
            <v>Al Udayn</v>
          </cell>
          <cell r="E199">
            <v>1111</v>
          </cell>
        </row>
        <row r="200">
          <cell r="D200" t="str">
            <v>An Nadirah</v>
          </cell>
          <cell r="E200">
            <v>1104</v>
          </cell>
        </row>
        <row r="201">
          <cell r="D201" t="str">
            <v>Ar Radmah</v>
          </cell>
          <cell r="E201">
            <v>1103</v>
          </cell>
        </row>
        <row r="202">
          <cell r="D202" t="str">
            <v>As Sabrah</v>
          </cell>
          <cell r="E202">
            <v>1114</v>
          </cell>
        </row>
        <row r="203">
          <cell r="D203" t="str">
            <v>As Saddah</v>
          </cell>
          <cell r="E203">
            <v>1106</v>
          </cell>
        </row>
        <row r="204">
          <cell r="D204" t="str">
            <v>As Sayyani</v>
          </cell>
          <cell r="E204">
            <v>1115</v>
          </cell>
        </row>
        <row r="205">
          <cell r="D205" t="str">
            <v>Ash Sha'ir</v>
          </cell>
          <cell r="E205">
            <v>1105</v>
          </cell>
        </row>
        <row r="206">
          <cell r="D206" t="str">
            <v>Ba'dan</v>
          </cell>
          <cell r="E206">
            <v>1113</v>
          </cell>
        </row>
        <row r="207">
          <cell r="D207" t="str">
            <v>Dhi Sufal</v>
          </cell>
          <cell r="E207">
            <v>1116</v>
          </cell>
        </row>
        <row r="208">
          <cell r="D208" t="str">
            <v>Far Al Udayn</v>
          </cell>
          <cell r="E208">
            <v>1110</v>
          </cell>
        </row>
        <row r="209">
          <cell r="D209" t="str">
            <v>Hazm Al Udayn</v>
          </cell>
          <cell r="E209">
            <v>1109</v>
          </cell>
        </row>
        <row r="210">
          <cell r="D210" t="str">
            <v>Hubaysh</v>
          </cell>
          <cell r="E210">
            <v>1108</v>
          </cell>
        </row>
        <row r="211">
          <cell r="D211" t="str">
            <v>Ibb</v>
          </cell>
          <cell r="E211">
            <v>1120</v>
          </cell>
        </row>
        <row r="212">
          <cell r="D212" t="str">
            <v>Jiblah</v>
          </cell>
          <cell r="E212">
            <v>1112</v>
          </cell>
        </row>
        <row r="213">
          <cell r="D213" t="str">
            <v>Mudhaykhirah</v>
          </cell>
          <cell r="E213">
            <v>1117</v>
          </cell>
        </row>
        <row r="214">
          <cell r="D214" t="str">
            <v>Yarim</v>
          </cell>
          <cell r="E214">
            <v>1102</v>
          </cell>
        </row>
        <row r="215">
          <cell r="D215" t="str">
            <v>Al  Hawdah</v>
          </cell>
          <cell r="E215">
            <v>2514</v>
          </cell>
        </row>
        <row r="216">
          <cell r="D216" t="str">
            <v>Al Had</v>
          </cell>
          <cell r="E216">
            <v>2501</v>
          </cell>
        </row>
        <row r="217">
          <cell r="D217" t="str">
            <v>Al Madaribh &amp; Al-Ara</v>
          </cell>
          <cell r="E217">
            <v>2513</v>
          </cell>
        </row>
        <row r="218">
          <cell r="D218" t="str">
            <v>Al Maqatirah</v>
          </cell>
          <cell r="E218">
            <v>2512</v>
          </cell>
        </row>
        <row r="219">
          <cell r="D219" t="str">
            <v>Al Milah</v>
          </cell>
          <cell r="E219">
            <v>2508</v>
          </cell>
        </row>
        <row r="220">
          <cell r="D220" t="str">
            <v>Al Moflehi</v>
          </cell>
          <cell r="E220">
            <v>2503</v>
          </cell>
        </row>
        <row r="221">
          <cell r="D221" t="str">
            <v>Al Musaymir</v>
          </cell>
          <cell r="E221">
            <v>2509</v>
          </cell>
        </row>
        <row r="222">
          <cell r="D222" t="str">
            <v>Al Qabbaytah</v>
          </cell>
          <cell r="E222">
            <v>2510</v>
          </cell>
        </row>
        <row r="223">
          <cell r="D223" t="str">
            <v>Habil Jabr</v>
          </cell>
          <cell r="E223">
            <v>2505</v>
          </cell>
        </row>
        <row r="224">
          <cell r="D224" t="str">
            <v>Halmeen</v>
          </cell>
          <cell r="E224">
            <v>2506</v>
          </cell>
        </row>
        <row r="225">
          <cell r="D225" t="str">
            <v>Radfan</v>
          </cell>
          <cell r="E225">
            <v>2507</v>
          </cell>
        </row>
        <row r="226">
          <cell r="D226" t="str">
            <v>Tawr Al Bahah</v>
          </cell>
          <cell r="E226">
            <v>2511</v>
          </cell>
        </row>
        <row r="227">
          <cell r="D227" t="str">
            <v>Tuban</v>
          </cell>
          <cell r="E227">
            <v>2515</v>
          </cell>
        </row>
        <row r="228">
          <cell r="D228" t="str">
            <v>Yafa'a</v>
          </cell>
          <cell r="E228">
            <v>2502</v>
          </cell>
        </row>
        <row r="229">
          <cell r="D229" t="str">
            <v>Yahar</v>
          </cell>
          <cell r="E229">
            <v>2504</v>
          </cell>
        </row>
        <row r="230">
          <cell r="D230" t="str">
            <v>Al Abdiyah</v>
          </cell>
          <cell r="E230">
            <v>2611</v>
          </cell>
        </row>
        <row r="231">
          <cell r="D231" t="str">
            <v>Al Jubah</v>
          </cell>
          <cell r="E231">
            <v>2607</v>
          </cell>
        </row>
        <row r="232">
          <cell r="D232" t="str">
            <v>Bid Bidah</v>
          </cell>
          <cell r="E232">
            <v>2605</v>
          </cell>
        </row>
        <row r="233">
          <cell r="D233" t="str">
            <v>Harib</v>
          </cell>
          <cell r="E233">
            <v>2609</v>
          </cell>
        </row>
        <row r="234">
          <cell r="D234" t="str">
            <v>Harib Al Qaramish</v>
          </cell>
          <cell r="E234">
            <v>2604</v>
          </cell>
        </row>
        <row r="235">
          <cell r="D235" t="str">
            <v>jabl Murad</v>
          </cell>
          <cell r="E235">
            <v>2614</v>
          </cell>
        </row>
        <row r="236">
          <cell r="D236" t="str">
            <v>Madkhal</v>
          </cell>
          <cell r="E236">
            <v>2603</v>
          </cell>
        </row>
        <row r="237">
          <cell r="D237" t="str">
            <v>Mahiliyah</v>
          </cell>
          <cell r="E237">
            <v>2610</v>
          </cell>
        </row>
        <row r="238">
          <cell r="D238" t="str">
            <v>Majzer</v>
          </cell>
          <cell r="E238">
            <v>2601</v>
          </cell>
        </row>
        <row r="239">
          <cell r="D239" t="str">
            <v>Marib</v>
          </cell>
          <cell r="E239">
            <v>2613</v>
          </cell>
        </row>
        <row r="240">
          <cell r="D240" t="str">
            <v>Marib City</v>
          </cell>
          <cell r="E240">
            <v>2612</v>
          </cell>
        </row>
        <row r="241">
          <cell r="D241" t="str">
            <v>Raghwan</v>
          </cell>
          <cell r="E241">
            <v>2602</v>
          </cell>
        </row>
        <row r="242">
          <cell r="D242" t="str">
            <v>Rahabah</v>
          </cell>
          <cell r="E242">
            <v>2608</v>
          </cell>
        </row>
        <row r="243">
          <cell r="D243" t="str">
            <v>Sirwah</v>
          </cell>
          <cell r="E243">
            <v>2606</v>
          </cell>
        </row>
        <row r="244">
          <cell r="D244" t="str">
            <v>Al Jabin</v>
          </cell>
          <cell r="E244">
            <v>3102</v>
          </cell>
        </row>
        <row r="245">
          <cell r="D245" t="str">
            <v>Al Jafariyah</v>
          </cell>
          <cell r="E245">
            <v>3105</v>
          </cell>
        </row>
        <row r="246">
          <cell r="D246" t="str">
            <v>As Salafiyah</v>
          </cell>
          <cell r="E246">
            <v>3103</v>
          </cell>
        </row>
        <row r="247">
          <cell r="D247" t="str">
            <v>Bilad At Ta'am</v>
          </cell>
          <cell r="E247">
            <v>3101</v>
          </cell>
        </row>
        <row r="248">
          <cell r="D248" t="str">
            <v>Kusmah</v>
          </cell>
          <cell r="E248">
            <v>3104</v>
          </cell>
        </row>
        <row r="249">
          <cell r="D249" t="str">
            <v>Mzhr</v>
          </cell>
          <cell r="E249">
            <v>3106</v>
          </cell>
        </row>
        <row r="250">
          <cell r="D250" t="str">
            <v>Adh Dhahir</v>
          </cell>
          <cell r="E250">
            <v>2207</v>
          </cell>
        </row>
        <row r="251">
          <cell r="D251" t="str">
            <v>Al Hishwah</v>
          </cell>
          <cell r="E251">
            <v>2213</v>
          </cell>
        </row>
        <row r="252">
          <cell r="D252" t="str">
            <v>As Safra</v>
          </cell>
          <cell r="E252">
            <v>2212</v>
          </cell>
        </row>
        <row r="253">
          <cell r="D253" t="str">
            <v>Baqim</v>
          </cell>
          <cell r="E253">
            <v>2201</v>
          </cell>
        </row>
        <row r="254">
          <cell r="D254" t="str">
            <v>Ghamir</v>
          </cell>
          <cell r="E254">
            <v>2204</v>
          </cell>
        </row>
        <row r="255">
          <cell r="D255" t="str">
            <v>Hidan</v>
          </cell>
          <cell r="E255">
            <v>2208</v>
          </cell>
        </row>
        <row r="256">
          <cell r="D256" t="str">
            <v>Kitaf and Al  Buqa</v>
          </cell>
          <cell r="E256">
            <v>2214</v>
          </cell>
        </row>
        <row r="257">
          <cell r="D257" t="str">
            <v>Majz</v>
          </cell>
          <cell r="E257">
            <v>2210</v>
          </cell>
        </row>
        <row r="258">
          <cell r="D258" t="str">
            <v>Munabbih</v>
          </cell>
          <cell r="E258">
            <v>2203</v>
          </cell>
        </row>
        <row r="259">
          <cell r="D259" t="str">
            <v>Qitabir</v>
          </cell>
          <cell r="E259">
            <v>2202</v>
          </cell>
        </row>
        <row r="260">
          <cell r="D260" t="str">
            <v>Razih</v>
          </cell>
          <cell r="E260">
            <v>2205</v>
          </cell>
        </row>
        <row r="261">
          <cell r="D261" t="str">
            <v>Sa,adh</v>
          </cell>
          <cell r="E261">
            <v>2215</v>
          </cell>
        </row>
        <row r="262">
          <cell r="D262" t="str">
            <v>Saqayn</v>
          </cell>
          <cell r="E262">
            <v>2209</v>
          </cell>
        </row>
        <row r="263">
          <cell r="D263" t="str">
            <v>Sehar</v>
          </cell>
          <cell r="E263">
            <v>2211</v>
          </cell>
        </row>
        <row r="264">
          <cell r="D264" t="str">
            <v>Shada</v>
          </cell>
          <cell r="E264">
            <v>2206</v>
          </cell>
        </row>
        <row r="265">
          <cell r="D265" t="str">
            <v>Al Haymah Ad Dakhili</v>
          </cell>
          <cell r="E265">
            <v>2308</v>
          </cell>
        </row>
        <row r="266">
          <cell r="D266" t="str">
            <v>Al Haymah Al Khariji</v>
          </cell>
          <cell r="E266">
            <v>2309</v>
          </cell>
        </row>
        <row r="267">
          <cell r="D267" t="str">
            <v>Al Husn</v>
          </cell>
          <cell r="E267">
            <v>2315</v>
          </cell>
        </row>
        <row r="268">
          <cell r="D268" t="str">
            <v>Arhab</v>
          </cell>
          <cell r="E268">
            <v>2302</v>
          </cell>
        </row>
        <row r="269">
          <cell r="D269" t="str">
            <v>Attyal</v>
          </cell>
          <cell r="E269">
            <v>2313</v>
          </cell>
        </row>
        <row r="270">
          <cell r="D270" t="str">
            <v>Bani Dhabyan</v>
          </cell>
          <cell r="E270">
            <v>2314</v>
          </cell>
        </row>
        <row r="271">
          <cell r="D271" t="str">
            <v>Bani Hushaysh</v>
          </cell>
          <cell r="E271">
            <v>2304</v>
          </cell>
        </row>
        <row r="272">
          <cell r="D272" t="str">
            <v>Bani Matar</v>
          </cell>
          <cell r="E272">
            <v>2307</v>
          </cell>
        </row>
        <row r="273">
          <cell r="D273" t="str">
            <v>Bilad Ar Rus</v>
          </cell>
          <cell r="E273">
            <v>2306</v>
          </cell>
        </row>
        <row r="274">
          <cell r="D274" t="str">
            <v>Hamdan</v>
          </cell>
          <cell r="E274">
            <v>2301</v>
          </cell>
        </row>
        <row r="275">
          <cell r="D275" t="str">
            <v>Jahanh</v>
          </cell>
          <cell r="E275">
            <v>2316</v>
          </cell>
        </row>
        <row r="276">
          <cell r="D276" t="str">
            <v>Khwlan</v>
          </cell>
          <cell r="E276">
            <v>2312</v>
          </cell>
        </row>
        <row r="277">
          <cell r="D277" t="str">
            <v>Manakhah</v>
          </cell>
          <cell r="E277">
            <v>2310</v>
          </cell>
        </row>
        <row r="278">
          <cell r="D278" t="str">
            <v>Nahm</v>
          </cell>
          <cell r="E278">
            <v>2303</v>
          </cell>
        </row>
        <row r="279">
          <cell r="D279" t="str">
            <v>Sa'fan</v>
          </cell>
          <cell r="E279">
            <v>2311</v>
          </cell>
        </row>
        <row r="280">
          <cell r="D280" t="str">
            <v>Sanhan</v>
          </cell>
          <cell r="E280">
            <v>2305</v>
          </cell>
        </row>
        <row r="281">
          <cell r="D281" t="str">
            <v>Al Whdh</v>
          </cell>
          <cell r="E281">
            <v>1306</v>
          </cell>
        </row>
        <row r="282">
          <cell r="D282" t="str">
            <v>As Sabain</v>
          </cell>
          <cell r="E282">
            <v>1305</v>
          </cell>
        </row>
        <row r="283">
          <cell r="D283" t="str">
            <v>Assafi'yah</v>
          </cell>
          <cell r="E283">
            <v>1304</v>
          </cell>
        </row>
        <row r="284">
          <cell r="D284" t="str">
            <v>At tahrir</v>
          </cell>
          <cell r="E284">
            <v>1307</v>
          </cell>
        </row>
        <row r="285">
          <cell r="D285" t="str">
            <v>Ath'thaorah</v>
          </cell>
          <cell r="E285">
            <v>1309</v>
          </cell>
        </row>
        <row r="286">
          <cell r="D286" t="str">
            <v>Az'zal</v>
          </cell>
          <cell r="E286">
            <v>1303</v>
          </cell>
        </row>
        <row r="287">
          <cell r="D287" t="str">
            <v>Bani Al Harith</v>
          </cell>
          <cell r="E287">
            <v>1310</v>
          </cell>
        </row>
        <row r="288">
          <cell r="D288" t="str">
            <v>Ma'ain</v>
          </cell>
          <cell r="E288">
            <v>1308</v>
          </cell>
        </row>
        <row r="289">
          <cell r="D289" t="str">
            <v>Old City</v>
          </cell>
          <cell r="E289">
            <v>1301</v>
          </cell>
        </row>
        <row r="290">
          <cell r="D290" t="str">
            <v>Shu'Aub</v>
          </cell>
          <cell r="E290">
            <v>1302</v>
          </cell>
        </row>
        <row r="291">
          <cell r="D291" t="str">
            <v>Ain</v>
          </cell>
          <cell r="E291">
            <v>2106</v>
          </cell>
        </row>
        <row r="292">
          <cell r="D292" t="str">
            <v>Arma</v>
          </cell>
          <cell r="E292">
            <v>2104</v>
          </cell>
        </row>
        <row r="293">
          <cell r="D293" t="str">
            <v>Ar-rawdah</v>
          </cell>
          <cell r="E293">
            <v>2115</v>
          </cell>
        </row>
        <row r="294">
          <cell r="D294" t="str">
            <v>As sa,aid</v>
          </cell>
          <cell r="E294">
            <v>2112</v>
          </cell>
        </row>
        <row r="295">
          <cell r="D295" t="str">
            <v>Ataq</v>
          </cell>
          <cell r="E295">
            <v>2113</v>
          </cell>
        </row>
        <row r="296">
          <cell r="D296" t="str">
            <v>At'talih</v>
          </cell>
          <cell r="E296">
            <v>2102</v>
          </cell>
        </row>
        <row r="297">
          <cell r="D297" t="str">
            <v>Baihan</v>
          </cell>
          <cell r="E297">
            <v>2107</v>
          </cell>
        </row>
        <row r="298">
          <cell r="D298" t="str">
            <v>Douhr</v>
          </cell>
          <cell r="E298">
            <v>2101</v>
          </cell>
        </row>
        <row r="299">
          <cell r="D299" t="str">
            <v>Habban</v>
          </cell>
          <cell r="E299">
            <v>2114</v>
          </cell>
        </row>
        <row r="300">
          <cell r="D300" t="str">
            <v>Hateeb</v>
          </cell>
          <cell r="E300">
            <v>2111</v>
          </cell>
        </row>
        <row r="301">
          <cell r="D301" t="str">
            <v>Jirdan</v>
          </cell>
          <cell r="E301">
            <v>2103</v>
          </cell>
        </row>
        <row r="302">
          <cell r="D302" t="str">
            <v>Markha Al-Olya</v>
          </cell>
          <cell r="E302">
            <v>2108</v>
          </cell>
        </row>
        <row r="303">
          <cell r="D303" t="str">
            <v>Markhah Assufla</v>
          </cell>
          <cell r="E303">
            <v>2109</v>
          </cell>
        </row>
        <row r="304">
          <cell r="D304" t="str">
            <v>Mayfa'ah</v>
          </cell>
          <cell r="E304">
            <v>2116</v>
          </cell>
        </row>
        <row r="305">
          <cell r="D305" t="str">
            <v>Nisab</v>
          </cell>
          <cell r="E305">
            <v>2110</v>
          </cell>
        </row>
        <row r="306">
          <cell r="D306" t="str">
            <v>Osailan</v>
          </cell>
          <cell r="E306">
            <v>2105</v>
          </cell>
        </row>
        <row r="307">
          <cell r="D307" t="str">
            <v>Rodhoom</v>
          </cell>
          <cell r="E307">
            <v>2117</v>
          </cell>
        </row>
        <row r="308">
          <cell r="D308" t="str">
            <v>Glnsysa wa Abdul Qory</v>
          </cell>
          <cell r="E308">
            <v>3202</v>
          </cell>
        </row>
        <row r="309">
          <cell r="D309" t="str">
            <v>Houdaibo</v>
          </cell>
          <cell r="E309">
            <v>3201</v>
          </cell>
        </row>
        <row r="310">
          <cell r="D310" t="str">
            <v>Al  Mukha</v>
          </cell>
          <cell r="E310">
            <v>1506</v>
          </cell>
        </row>
        <row r="311">
          <cell r="D311" t="str">
            <v>Al Ma'afer</v>
          </cell>
          <cell r="E311">
            <v>1521</v>
          </cell>
        </row>
        <row r="312">
          <cell r="D312" t="str">
            <v>Al Mawasid</v>
          </cell>
          <cell r="E312">
            <v>1522</v>
          </cell>
        </row>
        <row r="313">
          <cell r="D313" t="str">
            <v>Al Misrakh</v>
          </cell>
          <cell r="E313">
            <v>1512</v>
          </cell>
        </row>
        <row r="314">
          <cell r="D314" t="str">
            <v>Al Mudhaffar</v>
          </cell>
          <cell r="E314">
            <v>1518</v>
          </cell>
        </row>
        <row r="315">
          <cell r="D315" t="str">
            <v>Al Qahirah</v>
          </cell>
          <cell r="E315">
            <v>1519</v>
          </cell>
        </row>
        <row r="316">
          <cell r="D316" t="str">
            <v>Al Wazi'iyah</v>
          </cell>
          <cell r="E316">
            <v>1516</v>
          </cell>
        </row>
        <row r="317">
          <cell r="D317" t="str">
            <v>As Silw</v>
          </cell>
          <cell r="E317">
            <v>1514</v>
          </cell>
        </row>
        <row r="318">
          <cell r="D318" t="str">
            <v>Ash Shim'yatayn</v>
          </cell>
          <cell r="E318">
            <v>1515</v>
          </cell>
        </row>
        <row r="319">
          <cell r="D319" t="str">
            <v>Attazziah</v>
          </cell>
          <cell r="E319">
            <v>1502</v>
          </cell>
        </row>
        <row r="320">
          <cell r="D320" t="str">
            <v>Bab al mandab</v>
          </cell>
          <cell r="E320">
            <v>1507</v>
          </cell>
        </row>
        <row r="321">
          <cell r="D321" t="str">
            <v>Dhubab</v>
          </cell>
          <cell r="E321">
            <v>1507</v>
          </cell>
        </row>
        <row r="322">
          <cell r="D322" t="str">
            <v>Haifan</v>
          </cell>
          <cell r="E322">
            <v>1517</v>
          </cell>
        </row>
        <row r="323">
          <cell r="D323" t="str">
            <v>Jabal Habashi</v>
          </cell>
          <cell r="E323">
            <v>1509</v>
          </cell>
        </row>
        <row r="324">
          <cell r="D324" t="str">
            <v>Khadir</v>
          </cell>
          <cell r="E324">
            <v>1513</v>
          </cell>
        </row>
        <row r="325">
          <cell r="D325" t="str">
            <v>Maqbanah</v>
          </cell>
          <cell r="E325">
            <v>1505</v>
          </cell>
        </row>
        <row r="326">
          <cell r="D326" t="str">
            <v>Mashra'ah wa Hadnan</v>
          </cell>
          <cell r="E326">
            <v>1510</v>
          </cell>
        </row>
        <row r="327">
          <cell r="D327" t="str">
            <v>Mawiyah</v>
          </cell>
          <cell r="E327">
            <v>1501</v>
          </cell>
        </row>
        <row r="328">
          <cell r="D328" t="str">
            <v>Mawza</v>
          </cell>
          <cell r="E328">
            <v>1508</v>
          </cell>
        </row>
        <row r="329">
          <cell r="D329" t="str">
            <v>Sa ma</v>
          </cell>
          <cell r="E329">
            <v>1523</v>
          </cell>
        </row>
        <row r="330">
          <cell r="D330" t="str">
            <v>Sabir Al Mawadim</v>
          </cell>
          <cell r="E330">
            <v>1511</v>
          </cell>
        </row>
        <row r="331">
          <cell r="D331" t="str">
            <v>Salh</v>
          </cell>
          <cell r="E331">
            <v>1520</v>
          </cell>
        </row>
        <row r="332">
          <cell r="D332" t="str">
            <v>Sharab Ar Rawnah</v>
          </cell>
          <cell r="E332">
            <v>1504</v>
          </cell>
        </row>
        <row r="333">
          <cell r="D333" t="str">
            <v>Sharab As Salaam</v>
          </cell>
          <cell r="E333">
            <v>1503</v>
          </cell>
        </row>
      </sheetData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Entry"/>
      <sheetName val="References"/>
      <sheetName val="Sheet1"/>
      <sheetName val="INDEX"/>
      <sheetName val="HOD Cover"/>
      <sheetName val="ورقة1"/>
      <sheetName val="IRY"/>
    </sheetNames>
    <sheetDataSet>
      <sheetData sheetId="0" refreshError="1"/>
      <sheetData sheetId="1">
        <row r="6">
          <cell r="I6" t="str">
            <v>AV</v>
          </cell>
        </row>
        <row r="7">
          <cell r="I7" t="str">
            <v>NA</v>
          </cell>
        </row>
        <row r="8">
          <cell r="I8" t="str">
            <v>SAV</v>
          </cell>
        </row>
        <row r="9">
          <cell r="I9" t="str">
            <v>DNC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districts and WH"/>
    </sheetNames>
    <sheetDataSet>
      <sheetData sheetId="0">
        <row r="2">
          <cell r="AL2" t="str">
            <v>Islamic Relief Yemen (IRY)</v>
          </cell>
        </row>
        <row r="3">
          <cell r="AL3" t="str">
            <v>Charitable Society for Social Welfare (CSSW)</v>
          </cell>
        </row>
        <row r="4">
          <cell r="AL4" t="str">
            <v>Vision Hope International (VHI)</v>
          </cell>
        </row>
        <row r="5">
          <cell r="AL5" t="str">
            <v>Ministry of Education (MoE)</v>
          </cell>
        </row>
        <row r="7">
          <cell r="AL7" t="str">
            <v>Society for Humanitarian Solidarity (SHS)</v>
          </cell>
        </row>
        <row r="8">
          <cell r="AL8" t="str">
            <v>ACTED</v>
          </cell>
        </row>
        <row r="9">
          <cell r="AL9" t="str">
            <v>CARE/DRC</v>
          </cell>
        </row>
        <row r="10">
          <cell r="AL10" t="str">
            <v>DRC</v>
          </cell>
        </row>
        <row r="11">
          <cell r="AL11" t="str">
            <v>Action contre Faim (ACF)</v>
          </cell>
        </row>
        <row r="12">
          <cell r="AL12" t="str">
            <v>Relief International (RI)</v>
          </cell>
        </row>
        <row r="13">
          <cell r="AL13" t="str">
            <v>PU-AMI</v>
          </cell>
        </row>
        <row r="14">
          <cell r="AL14" t="str">
            <v>NRC</v>
          </cell>
        </row>
        <row r="15">
          <cell r="AL15" t="str">
            <v>Blank</v>
          </cell>
        </row>
        <row r="16">
          <cell r="AL16" t="str">
            <v>Blank</v>
          </cell>
        </row>
        <row r="17">
          <cell r="AL17" t="str">
            <v>Blank</v>
          </cell>
        </row>
        <row r="18">
          <cell r="AL18" t="str">
            <v>Blank</v>
          </cell>
        </row>
        <row r="19">
          <cell r="AL19" t="str">
            <v>Blank</v>
          </cell>
        </row>
        <row r="20">
          <cell r="AL20" t="str">
            <v>Blank</v>
          </cell>
        </row>
        <row r="21">
          <cell r="AL21" t="str">
            <v>Blank</v>
          </cell>
        </row>
        <row r="22">
          <cell r="AL22" t="str">
            <v>Blank</v>
          </cell>
        </row>
      </sheetData>
      <sheetData sheetId="1">
        <row r="2">
          <cell r="G2" t="str">
            <v>Ibbإب</v>
          </cell>
        </row>
        <row r="3">
          <cell r="G3" t="str">
            <v>Abyanأبين</v>
          </cell>
          <cell r="AG3" t="str">
            <v>Amman Call Center (Beneficiaries)</v>
          </cell>
        </row>
        <row r="4">
          <cell r="G4" t="str">
            <v>SanaaCityأمانةالعاصمة</v>
          </cell>
          <cell r="Q4" t="str">
            <v>Aden</v>
          </cell>
          <cell r="AG4" t="str">
            <v>Sana'a Call Center (CPs)</v>
          </cell>
        </row>
        <row r="5">
          <cell r="G5" t="str">
            <v>AlBaidahالبيضاء</v>
          </cell>
          <cell r="Q5" t="str">
            <v>AlHodaidah</v>
          </cell>
          <cell r="Y5" t="str">
            <v>Yes</v>
          </cell>
          <cell r="AG5" t="str">
            <v>DM by YPC</v>
          </cell>
        </row>
        <row r="6">
          <cell r="G6" t="str">
            <v>Taizتعز</v>
          </cell>
          <cell r="Q6" t="str">
            <v>Sanaa</v>
          </cell>
          <cell r="Y6" t="str">
            <v>No</v>
          </cell>
          <cell r="AG6" t="str">
            <v>DM by Field Monitors</v>
          </cell>
        </row>
        <row r="7">
          <cell r="G7" t="str">
            <v>AlJawfالجوف</v>
          </cell>
        </row>
        <row r="8">
          <cell r="G8" t="str">
            <v>Hajjahحجة</v>
          </cell>
        </row>
        <row r="9">
          <cell r="G9" t="str">
            <v>AlHodaidahالحديدة</v>
          </cell>
        </row>
        <row r="10">
          <cell r="G10" t="str">
            <v>Hadramoutحضرموت</v>
          </cell>
        </row>
        <row r="11">
          <cell r="G11" t="str">
            <v>Dhamarذمار</v>
          </cell>
        </row>
        <row r="12">
          <cell r="G12" t="str">
            <v>Shabwahشبوه</v>
          </cell>
        </row>
        <row r="13">
          <cell r="G13" t="str">
            <v>Saadahصعده</v>
          </cell>
        </row>
        <row r="14">
          <cell r="G14" t="str">
            <v>Sanaaصنعاء</v>
          </cell>
        </row>
        <row r="15">
          <cell r="G15" t="str">
            <v>Adenعدن</v>
          </cell>
        </row>
        <row r="16">
          <cell r="G16" t="str">
            <v>Lahjلحج</v>
          </cell>
        </row>
        <row r="17">
          <cell r="G17" t="str">
            <v>Marebمأرب</v>
          </cell>
        </row>
        <row r="18">
          <cell r="G18" t="str">
            <v>AlMahweetالمحويت</v>
          </cell>
        </row>
        <row r="19">
          <cell r="G19" t="str">
            <v>AlMahrahالمهرة</v>
          </cell>
        </row>
        <row r="20">
          <cell r="G20" t="str">
            <v>Amranعمران</v>
          </cell>
        </row>
        <row r="21">
          <cell r="G21" t="str">
            <v>AlDhaleeالضالع</v>
          </cell>
        </row>
        <row r="22">
          <cell r="G22" t="str">
            <v>Raimahريمه</v>
          </cell>
        </row>
        <row r="23">
          <cell r="G23" t="str">
            <v>Socatraسقطرى</v>
          </cell>
        </row>
      </sheetData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FD FDPs List"/>
      <sheetName val="Delivery Addresses-GFD"/>
      <sheetName val="Delivery Addresses-Nut"/>
      <sheetName val="Nutrition FDPs List (2)"/>
      <sheetName val="Nutrition FDPs List (3)"/>
      <sheetName val="Governorates and Districts"/>
      <sheetName val="Sheet1 (2)"/>
    </sheetNames>
    <sheetDataSet>
      <sheetData sheetId="0">
        <row r="2">
          <cell r="U2" t="str">
            <v>As-Sediq Sch-11202601</v>
          </cell>
          <cell r="V2">
            <v>21</v>
          </cell>
          <cell r="W2" t="str">
            <v>11202601</v>
          </cell>
        </row>
        <row r="3">
          <cell r="U3" t="str">
            <v>Al-Iman Sch -11202602</v>
          </cell>
          <cell r="V3">
            <v>21</v>
          </cell>
          <cell r="W3" t="str">
            <v>11202602</v>
          </cell>
        </row>
        <row r="4">
          <cell r="U4" t="str">
            <v>Al- Fouz Sch-11202603</v>
          </cell>
          <cell r="V4">
            <v>21</v>
          </cell>
          <cell r="W4" t="str">
            <v>11202603</v>
          </cell>
        </row>
        <row r="5">
          <cell r="U5" t="str">
            <v>Mujam' AlYarmok At-Tarbawi-11202801</v>
          </cell>
          <cell r="V5">
            <v>35</v>
          </cell>
          <cell r="W5" t="str">
            <v>11202801</v>
          </cell>
        </row>
        <row r="6">
          <cell r="U6" t="str">
            <v>Al-Sahoul Ben Swada Sch-11202802</v>
          </cell>
          <cell r="V6">
            <v>32</v>
          </cell>
          <cell r="W6" t="str">
            <v>11202802</v>
          </cell>
        </row>
        <row r="7">
          <cell r="U7" t="str">
            <v>An-Nasr Sch -11202803</v>
          </cell>
          <cell r="V7">
            <v>21</v>
          </cell>
          <cell r="W7" t="str">
            <v>11202803</v>
          </cell>
        </row>
        <row r="8">
          <cell r="U8" t="str">
            <v>7July Sch-11202804</v>
          </cell>
          <cell r="V8">
            <v>18</v>
          </cell>
          <cell r="W8" t="str">
            <v>11202804</v>
          </cell>
        </row>
        <row r="9">
          <cell r="U9" t="str">
            <v>Salah Al- Din Sch-11202805</v>
          </cell>
          <cell r="V9">
            <v>26</v>
          </cell>
          <cell r="W9" t="str">
            <v>11202805</v>
          </cell>
        </row>
        <row r="10">
          <cell r="U10" t="str">
            <v>Abu Huraira Sch-11203201</v>
          </cell>
          <cell r="V10">
            <v>24</v>
          </cell>
          <cell r="W10" t="str">
            <v>11203201</v>
          </cell>
        </row>
        <row r="11">
          <cell r="U11" t="str">
            <v>Al-Fagr Al-Jadid Sch -11203202</v>
          </cell>
          <cell r="V11">
            <v>30</v>
          </cell>
          <cell r="W11" t="str">
            <v>11203202</v>
          </cell>
        </row>
        <row r="12">
          <cell r="U12" t="str">
            <v>Al-Emam Al- Bukhari Sch-11203203</v>
          </cell>
          <cell r="V12">
            <v>32</v>
          </cell>
          <cell r="W12" t="str">
            <v>11203203</v>
          </cell>
        </row>
        <row r="13">
          <cell r="U13" t="str">
            <v>Om Al-Kora Sch -11203204</v>
          </cell>
          <cell r="V13">
            <v>24</v>
          </cell>
          <cell r="W13" t="str">
            <v>11203204</v>
          </cell>
        </row>
        <row r="14">
          <cell r="U14" t="str">
            <v>Omar Ben Al-khatab Sch-11203205</v>
          </cell>
          <cell r="V14">
            <v>31</v>
          </cell>
          <cell r="W14" t="str">
            <v>11203205</v>
          </cell>
        </row>
        <row r="15">
          <cell r="U15" t="str">
            <v>Alhasan Ibn Alhaitham Sch-11202401</v>
          </cell>
          <cell r="V15">
            <v>34</v>
          </cell>
          <cell r="W15" t="str">
            <v>11202401</v>
          </cell>
        </row>
        <row r="16">
          <cell r="U16" t="str">
            <v>Saba' Sch -11202402</v>
          </cell>
          <cell r="V16">
            <v>19</v>
          </cell>
          <cell r="W16" t="str">
            <v>11202402</v>
          </cell>
        </row>
        <row r="17">
          <cell r="U17" t="str">
            <v>O'qba Ben Nafe' Sch-11202403</v>
          </cell>
          <cell r="V17">
            <v>28</v>
          </cell>
          <cell r="W17" t="str">
            <v>11202403</v>
          </cell>
        </row>
        <row r="18">
          <cell r="U18" t="str">
            <v>Tareq Ben Ziad Sch-11202404</v>
          </cell>
          <cell r="V18">
            <v>27</v>
          </cell>
          <cell r="W18" t="str">
            <v>11202404</v>
          </cell>
        </row>
        <row r="19">
          <cell r="U19" t="str">
            <v>An-Ansaar Sch -11202405</v>
          </cell>
          <cell r="V19">
            <v>23</v>
          </cell>
          <cell r="W19" t="str">
            <v>11202405</v>
          </cell>
        </row>
        <row r="20">
          <cell r="U20" t="str">
            <v>An-Noor Sch -11202406</v>
          </cell>
          <cell r="V20">
            <v>21</v>
          </cell>
          <cell r="W20" t="str">
            <v>11202406</v>
          </cell>
        </row>
        <row r="21">
          <cell r="U21" t="str">
            <v>Mujama' Darmoush Sch-11202407</v>
          </cell>
          <cell r="V21">
            <v>29</v>
          </cell>
          <cell r="W21" t="str">
            <v>11202407</v>
          </cell>
        </row>
        <row r="22">
          <cell r="U22" t="str">
            <v>Al-Emam Muslim Sch-11202408</v>
          </cell>
          <cell r="V22">
            <v>27</v>
          </cell>
          <cell r="W22" t="str">
            <v>11202408</v>
          </cell>
        </row>
        <row r="23">
          <cell r="U23" t="str">
            <v>Ja'fer Ben Abi TalebSch -11202501</v>
          </cell>
          <cell r="V23">
            <v>33</v>
          </cell>
          <cell r="W23" t="str">
            <v>11202501</v>
          </cell>
        </row>
        <row r="24">
          <cell r="U24" t="str">
            <v>As-Salam Sch -11202502</v>
          </cell>
          <cell r="V24">
            <v>22</v>
          </cell>
          <cell r="W24" t="str">
            <v>11202502</v>
          </cell>
        </row>
        <row r="25">
          <cell r="U25" t="str">
            <v>An-Najah Sch -11203301</v>
          </cell>
          <cell r="V25">
            <v>22</v>
          </cell>
          <cell r="W25" t="str">
            <v>11203301</v>
          </cell>
        </row>
        <row r="26">
          <cell r="U26" t="str">
            <v>Abdul Rahman Ben ouf Sch -11203302</v>
          </cell>
          <cell r="V26">
            <v>34</v>
          </cell>
          <cell r="W26" t="str">
            <v>11203302</v>
          </cell>
        </row>
        <row r="27">
          <cell r="U27" t="str">
            <v>Al-Huria Sch -11203303</v>
          </cell>
          <cell r="V27">
            <v>22</v>
          </cell>
          <cell r="W27" t="str">
            <v>11203303</v>
          </cell>
        </row>
        <row r="28">
          <cell r="U28" t="str">
            <v>Az-Zubairi Sch-11203401</v>
          </cell>
          <cell r="V28">
            <v>23</v>
          </cell>
          <cell r="W28" t="str">
            <v>11203401</v>
          </cell>
        </row>
        <row r="29">
          <cell r="U29" t="str">
            <v>Al-Kifah Sch -11203402</v>
          </cell>
          <cell r="V29">
            <v>22</v>
          </cell>
          <cell r="W29" t="str">
            <v>11203402</v>
          </cell>
        </row>
        <row r="30">
          <cell r="U30" t="str">
            <v>22 May Sch-11203403</v>
          </cell>
          <cell r="V30">
            <v>19</v>
          </cell>
          <cell r="W30" t="str">
            <v>11203403</v>
          </cell>
        </row>
        <row r="31">
          <cell r="U31" t="str">
            <v>Osama Ben Zeid Sch-11203404</v>
          </cell>
          <cell r="V31">
            <v>27</v>
          </cell>
          <cell r="W31" t="str">
            <v>11203404</v>
          </cell>
        </row>
        <row r="32">
          <cell r="U32" t="str">
            <v>Al-Luwa' Al-Akhdar Sch-11203405</v>
          </cell>
          <cell r="V32">
            <v>31</v>
          </cell>
          <cell r="W32" t="str">
            <v>11203405</v>
          </cell>
        </row>
        <row r="33">
          <cell r="U33" t="str">
            <v>Abu Hanifa Sch-11203406</v>
          </cell>
          <cell r="V33">
            <v>23</v>
          </cell>
          <cell r="W33" t="str">
            <v>11203406</v>
          </cell>
        </row>
        <row r="34">
          <cell r="U34" t="str">
            <v>30November Sch-11203101</v>
          </cell>
          <cell r="V34">
            <v>23</v>
          </cell>
          <cell r="W34" t="str">
            <v>11203101</v>
          </cell>
        </row>
        <row r="35">
          <cell r="U35" t="str">
            <v>Haroun Al-Rashid Sch-11203102</v>
          </cell>
          <cell r="V35">
            <v>29</v>
          </cell>
          <cell r="W35" t="str">
            <v>11203102</v>
          </cell>
        </row>
        <row r="36">
          <cell r="U36" t="str">
            <v>Abu Dhr Al-Gafari Sch -11203103</v>
          </cell>
          <cell r="V36">
            <v>31</v>
          </cell>
          <cell r="W36" t="str">
            <v>11203103</v>
          </cell>
        </row>
        <row r="37">
          <cell r="U37" t="str">
            <v>Omar Ben Al-Aas Sch-11203104</v>
          </cell>
          <cell r="V37">
            <v>28</v>
          </cell>
          <cell r="W37" t="str">
            <v>11203104</v>
          </cell>
        </row>
        <row r="38">
          <cell r="U38" t="str">
            <v>Al-Falah Sch-11203105</v>
          </cell>
          <cell r="V38">
            <v>21</v>
          </cell>
          <cell r="W38" t="str">
            <v>11203105</v>
          </cell>
        </row>
        <row r="39">
          <cell r="U39" t="str">
            <v>At-Ta'awonSch -11203106</v>
          </cell>
          <cell r="V39">
            <v>23</v>
          </cell>
          <cell r="W39" t="str">
            <v>11203106</v>
          </cell>
        </row>
        <row r="40">
          <cell r="U40" t="str">
            <v>Abdulrahman Algafeqi Sch -11202101</v>
          </cell>
          <cell r="V40">
            <v>34</v>
          </cell>
          <cell r="W40" t="str">
            <v>11202101</v>
          </cell>
        </row>
        <row r="41">
          <cell r="U41" t="str">
            <v>Al-Thawra Sch-11202102</v>
          </cell>
          <cell r="V41">
            <v>22</v>
          </cell>
          <cell r="W41" t="str">
            <v>11202102</v>
          </cell>
        </row>
        <row r="42">
          <cell r="U42" t="str">
            <v>Omar Ben Abdul Aziz Sch-11202103</v>
          </cell>
          <cell r="V42">
            <v>32</v>
          </cell>
          <cell r="W42" t="str">
            <v>11202103</v>
          </cell>
        </row>
        <row r="43">
          <cell r="U43" t="str">
            <v>Jaber ben Abdullah Sch-11202104</v>
          </cell>
          <cell r="V43">
            <v>31</v>
          </cell>
          <cell r="W43" t="str">
            <v>11202104</v>
          </cell>
        </row>
        <row r="44">
          <cell r="U44" t="str">
            <v>Ibn Al-Abas Sch-11202105</v>
          </cell>
          <cell r="V44">
            <v>24</v>
          </cell>
          <cell r="W44" t="str">
            <v>11202105</v>
          </cell>
        </row>
        <row r="45">
          <cell r="U45" t="str">
            <v>Ibn Al-Amir Al-Sanani Sch-11202106</v>
          </cell>
          <cell r="V45">
            <v>34</v>
          </cell>
          <cell r="W45" t="str">
            <v>11202106</v>
          </cell>
        </row>
        <row r="46">
          <cell r="U46" t="str">
            <v>Anas Ben Malek Sch-11202107</v>
          </cell>
          <cell r="V46">
            <v>27</v>
          </cell>
          <cell r="W46" t="str">
            <v>11202107</v>
          </cell>
        </row>
        <row r="47">
          <cell r="U47" t="str">
            <v>Al-Faroq Sch -11202701</v>
          </cell>
          <cell r="V47">
            <v>22</v>
          </cell>
          <cell r="W47" t="str">
            <v>11202701</v>
          </cell>
        </row>
        <row r="48">
          <cell r="U48" t="str">
            <v>Othman Ben Afan Sch-11202702</v>
          </cell>
          <cell r="V48">
            <v>28</v>
          </cell>
          <cell r="W48" t="str">
            <v>11202702</v>
          </cell>
        </row>
        <row r="49">
          <cell r="U49" t="str">
            <v>Az-Zubair Ben Awam Sch-11202703</v>
          </cell>
          <cell r="V49">
            <v>31</v>
          </cell>
          <cell r="W49" t="str">
            <v>11202703</v>
          </cell>
        </row>
        <row r="50">
          <cell r="U50" t="str">
            <v>Al-Qadesiya Sch-11202704</v>
          </cell>
          <cell r="V50">
            <v>24</v>
          </cell>
          <cell r="W50" t="str">
            <v>11202704</v>
          </cell>
        </row>
        <row r="51">
          <cell r="U51" t="str">
            <v>Al-Eslah Sch -11202705</v>
          </cell>
          <cell r="V51">
            <v>22</v>
          </cell>
          <cell r="W51" t="str">
            <v>11202705</v>
          </cell>
        </row>
        <row r="52">
          <cell r="U52" t="str">
            <v>Al-Emam Al-Shoukani Sch-11202706</v>
          </cell>
          <cell r="V52">
            <v>32</v>
          </cell>
          <cell r="W52" t="str">
            <v>11202706</v>
          </cell>
        </row>
        <row r="53">
          <cell r="U53" t="str">
            <v>14October Sch-11202707</v>
          </cell>
          <cell r="V53">
            <v>22</v>
          </cell>
          <cell r="W53" t="str">
            <v>11202707</v>
          </cell>
        </row>
        <row r="54">
          <cell r="U54" t="str">
            <v>Al-Ekhlas Sch-11202708</v>
          </cell>
          <cell r="V54">
            <v>22</v>
          </cell>
          <cell r="W54" t="str">
            <v>11202708</v>
          </cell>
        </row>
        <row r="55">
          <cell r="U55" t="str">
            <v>Ibn Kathir Sch-11202709</v>
          </cell>
          <cell r="V55">
            <v>23</v>
          </cell>
          <cell r="W55" t="str">
            <v>11202709</v>
          </cell>
        </row>
        <row r="56">
          <cell r="U56" t="str">
            <v>Al-Jil Al-Jadid Sch-11202710</v>
          </cell>
          <cell r="V56">
            <v>28</v>
          </cell>
          <cell r="W56" t="str">
            <v>11202710</v>
          </cell>
        </row>
        <row r="57">
          <cell r="U57" t="str">
            <v>Al-Hinduwana Sch-11202711</v>
          </cell>
          <cell r="V57">
            <v>25</v>
          </cell>
          <cell r="W57" t="str">
            <v>11202711</v>
          </cell>
        </row>
        <row r="58">
          <cell r="U58" t="str">
            <v>Al-Fath Sch-11202712</v>
          </cell>
          <cell r="V58">
            <v>20</v>
          </cell>
          <cell r="W58" t="str">
            <v>11202712</v>
          </cell>
        </row>
        <row r="59">
          <cell r="U59" t="str">
            <v>Sa'd Ben Obada Sch-11202713</v>
          </cell>
          <cell r="V59">
            <v>27</v>
          </cell>
          <cell r="W59" t="str">
            <v>11202713</v>
          </cell>
        </row>
        <row r="60">
          <cell r="U60" t="str">
            <v>17July Sch-11203001</v>
          </cell>
          <cell r="V60">
            <v>19</v>
          </cell>
          <cell r="W60" t="str">
            <v>11203001</v>
          </cell>
        </row>
        <row r="61">
          <cell r="U61" t="str">
            <v>Abu Bakr Al-Sadiq Sch-11202301</v>
          </cell>
          <cell r="V61">
            <v>30</v>
          </cell>
          <cell r="W61" t="str">
            <v>11202301</v>
          </cell>
        </row>
        <row r="62">
          <cell r="U62" t="str">
            <v>Al-Huda Sch-11202302</v>
          </cell>
          <cell r="V62">
            <v>20</v>
          </cell>
          <cell r="W62" t="str">
            <v>11202302</v>
          </cell>
        </row>
        <row r="63">
          <cell r="U63" t="str">
            <v>Abu Mosa Al-Ash'ari Sch-11202303</v>
          </cell>
          <cell r="V63">
            <v>32</v>
          </cell>
          <cell r="W63" t="str">
            <v>11202303</v>
          </cell>
        </row>
        <row r="64">
          <cell r="U64" t="str">
            <v>Al-Yaqada Sch-11202304</v>
          </cell>
          <cell r="V64">
            <v>22</v>
          </cell>
          <cell r="W64" t="str">
            <v>11202304</v>
          </cell>
        </row>
        <row r="65">
          <cell r="U65" t="str">
            <v>Mohammed Ad-DuraSch-11202305</v>
          </cell>
          <cell r="V65">
            <v>28</v>
          </cell>
          <cell r="W65" t="str">
            <v>11202305</v>
          </cell>
        </row>
        <row r="66">
          <cell r="U66" t="str">
            <v>Al-Emam Ash-Shafe'i Sch-11202306</v>
          </cell>
          <cell r="V66">
            <v>32</v>
          </cell>
          <cell r="W66" t="str">
            <v>11202306</v>
          </cell>
        </row>
        <row r="67">
          <cell r="U67" t="str">
            <v>Abdullah Ben Masoud Sch-11202307</v>
          </cell>
          <cell r="V67">
            <v>32</v>
          </cell>
          <cell r="W67" t="str">
            <v>11202307</v>
          </cell>
        </row>
        <row r="68">
          <cell r="U68" t="str">
            <v>Bilqies-Girls Sch-11202308</v>
          </cell>
          <cell r="V68">
            <v>26</v>
          </cell>
          <cell r="W68" t="str">
            <v>11202308</v>
          </cell>
        </row>
        <row r="69">
          <cell r="U69" t="str">
            <v>Mus'ab Ben Omeir Sch -11202901</v>
          </cell>
          <cell r="V69">
            <v>30</v>
          </cell>
          <cell r="W69" t="str">
            <v>11202901</v>
          </cell>
        </row>
        <row r="70">
          <cell r="U70" t="str">
            <v>Sa'd Ben Mua'dh Sch-11202902</v>
          </cell>
          <cell r="V70">
            <v>28</v>
          </cell>
          <cell r="W70" t="str">
            <v>11202902</v>
          </cell>
        </row>
        <row r="71">
          <cell r="U71" t="str">
            <v>Al-Mu'tasem Sch-11202903</v>
          </cell>
          <cell r="V71">
            <v>24</v>
          </cell>
          <cell r="W71" t="str">
            <v>11202903</v>
          </cell>
        </row>
        <row r="72">
          <cell r="U72" t="str">
            <v>Al-Aqsa Sch-11202904</v>
          </cell>
          <cell r="V72">
            <v>20</v>
          </cell>
          <cell r="W72" t="str">
            <v>11202904</v>
          </cell>
        </row>
        <row r="73">
          <cell r="U73" t="str">
            <v>Damaj Bil Sawafi Sch-11202905</v>
          </cell>
          <cell r="V73">
            <v>29</v>
          </cell>
          <cell r="W73" t="str">
            <v>11202905</v>
          </cell>
        </row>
        <row r="74">
          <cell r="U74" t="str">
            <v>Al-Arouba Sch-11202906</v>
          </cell>
          <cell r="V74">
            <v>22</v>
          </cell>
          <cell r="W74" t="str">
            <v>11202906</v>
          </cell>
        </row>
        <row r="75">
          <cell r="U75" t="str">
            <v>26September Sch-11202907</v>
          </cell>
          <cell r="V75">
            <v>24</v>
          </cell>
          <cell r="W75" t="str">
            <v>11202907</v>
          </cell>
        </row>
        <row r="76">
          <cell r="U76" t="str">
            <v>Al-Wahda Sch-11202908</v>
          </cell>
          <cell r="V76">
            <v>21</v>
          </cell>
          <cell r="W76" t="str">
            <v>11202908</v>
          </cell>
        </row>
        <row r="77">
          <cell r="U77" t="str">
            <v>Mujama' Al-Methaq Sch-11202909</v>
          </cell>
          <cell r="V77">
            <v>30</v>
          </cell>
          <cell r="W77" t="str">
            <v>11202909</v>
          </cell>
        </row>
        <row r="78">
          <cell r="U78" t="str">
            <v>Khalid Ben Al-Walid Sch-11202910</v>
          </cell>
          <cell r="V78">
            <v>32</v>
          </cell>
          <cell r="W78" t="str">
            <v>11202910</v>
          </cell>
        </row>
        <row r="79">
          <cell r="U79" t="str">
            <v>A'aysha-Al-Marzom Sch-11202911</v>
          </cell>
          <cell r="V79">
            <v>30</v>
          </cell>
          <cell r="W79" t="str">
            <v>11202911</v>
          </cell>
        </row>
        <row r="80">
          <cell r="U80" t="str">
            <v>Amar Ben yaser Sch-11202912</v>
          </cell>
          <cell r="V80">
            <v>27</v>
          </cell>
          <cell r="W80" t="str">
            <v>11202912</v>
          </cell>
        </row>
        <row r="81">
          <cell r="U81" t="str">
            <v>Ali Abdul Mughni Sch-11202913</v>
          </cell>
          <cell r="V81">
            <v>29</v>
          </cell>
          <cell r="W81" t="str">
            <v>11202913</v>
          </cell>
        </row>
        <row r="82">
          <cell r="U82" t="str">
            <v>Sayid Ash-Shuhada Sch-11202201</v>
          </cell>
          <cell r="V82">
            <v>30</v>
          </cell>
          <cell r="W82" t="str">
            <v>11202201</v>
          </cell>
        </row>
        <row r="83">
          <cell r="U83" t="str">
            <v>Nashwan Al-Hemiary Sch-11202202</v>
          </cell>
          <cell r="V83">
            <v>31</v>
          </cell>
          <cell r="W83" t="str">
            <v>11202202</v>
          </cell>
        </row>
        <row r="84">
          <cell r="U84" t="str">
            <v>Al-Hamza Sch-11202203</v>
          </cell>
          <cell r="V84">
            <v>21</v>
          </cell>
          <cell r="W84" t="str">
            <v>11202203</v>
          </cell>
        </row>
        <row r="85">
          <cell r="U85" t="str">
            <v>Mohammed Al-Hubaishi Sch-11202204</v>
          </cell>
          <cell r="V85">
            <v>33</v>
          </cell>
          <cell r="W85" t="str">
            <v>11202204</v>
          </cell>
        </row>
        <row r="86">
          <cell r="U86" t="str">
            <v>Belal Ben Rabah Sch-11202205</v>
          </cell>
          <cell r="V86">
            <v>28</v>
          </cell>
          <cell r="W86" t="str">
            <v>11202205</v>
          </cell>
        </row>
        <row r="87">
          <cell r="U87" t="str">
            <v>Ahmed ben Hunbul Sch-11202206</v>
          </cell>
          <cell r="V87">
            <v>29</v>
          </cell>
          <cell r="W87" t="str">
            <v>11202206</v>
          </cell>
        </row>
        <row r="88">
          <cell r="U88" t="str">
            <v>Mu'adh Ben Jabal Sch-11202207</v>
          </cell>
          <cell r="V88">
            <v>29</v>
          </cell>
          <cell r="W88" t="str">
            <v>11202207</v>
          </cell>
        </row>
        <row r="89">
          <cell r="U89" t="str">
            <v>Al-Amal Sch-11143201</v>
          </cell>
          <cell r="V89">
            <v>20</v>
          </cell>
          <cell r="W89" t="str">
            <v>11143201</v>
          </cell>
        </row>
        <row r="90">
          <cell r="U90" t="str">
            <v>O'qba Ben Nafe' Sch-11143202</v>
          </cell>
          <cell r="V90">
            <v>28</v>
          </cell>
          <cell r="W90" t="str">
            <v>11143202</v>
          </cell>
        </row>
        <row r="91">
          <cell r="U91" t="str">
            <v>Al-Hamza Sch-11143203</v>
          </cell>
          <cell r="V91">
            <v>21</v>
          </cell>
          <cell r="W91" t="str">
            <v>11143203</v>
          </cell>
        </row>
        <row r="92">
          <cell r="U92" t="str">
            <v>Al-Mithaq Sch-11143204</v>
          </cell>
          <cell r="V92">
            <v>22</v>
          </cell>
          <cell r="W92" t="str">
            <v>11143204</v>
          </cell>
        </row>
        <row r="93">
          <cell r="U93" t="str">
            <v>Al-Ekhlas Sch-11143101</v>
          </cell>
          <cell r="V93">
            <v>22</v>
          </cell>
          <cell r="W93" t="str">
            <v>11143101</v>
          </cell>
        </row>
        <row r="94">
          <cell r="U94" t="str">
            <v>Al-Wahda Sch-11143102</v>
          </cell>
          <cell r="V94">
            <v>21</v>
          </cell>
          <cell r="W94" t="str">
            <v>11143102</v>
          </cell>
        </row>
        <row r="95">
          <cell r="U95" t="str">
            <v>Al-Zahri Sch-11143001</v>
          </cell>
          <cell r="V95">
            <v>21</v>
          </cell>
          <cell r="W95" t="str">
            <v>11143001</v>
          </cell>
        </row>
        <row r="96">
          <cell r="U96" t="str">
            <v>Sa'd BenMalik Azzahri Sch-11143002</v>
          </cell>
          <cell r="V96">
            <v>34</v>
          </cell>
          <cell r="W96" t="str">
            <v>11143002</v>
          </cell>
        </row>
        <row r="97">
          <cell r="U97" t="str">
            <v>Othman Ben Afan Sch-11143003</v>
          </cell>
          <cell r="V97">
            <v>28</v>
          </cell>
          <cell r="W97" t="str">
            <v>11143003</v>
          </cell>
        </row>
        <row r="98">
          <cell r="U98" t="str">
            <v>26September Sch-11143004</v>
          </cell>
          <cell r="V98">
            <v>24</v>
          </cell>
          <cell r="W98" t="str">
            <v>11143004</v>
          </cell>
        </row>
        <row r="99">
          <cell r="U99" t="str">
            <v>Al-Arabi Sch-11143301</v>
          </cell>
          <cell r="V99">
            <v>21</v>
          </cell>
          <cell r="W99" t="str">
            <v>11143301</v>
          </cell>
        </row>
        <row r="100">
          <cell r="U100" t="str">
            <v>An-NoorSch -11143302</v>
          </cell>
          <cell r="V100">
            <v>20</v>
          </cell>
          <cell r="W100" t="str">
            <v>11143302</v>
          </cell>
        </row>
        <row r="101">
          <cell r="U101" t="str">
            <v>14October Sch-11143303</v>
          </cell>
          <cell r="V101">
            <v>22</v>
          </cell>
          <cell r="W101" t="str">
            <v>11143303</v>
          </cell>
        </row>
        <row r="102">
          <cell r="U102" t="str">
            <v>Ali Ben Abi Taleb Sch-11143304</v>
          </cell>
          <cell r="V102">
            <v>30</v>
          </cell>
          <cell r="W102" t="str">
            <v>11143304</v>
          </cell>
        </row>
        <row r="103">
          <cell r="U103" t="str">
            <v>Salah Al- Din Sch-11142701</v>
          </cell>
          <cell r="V103">
            <v>26</v>
          </cell>
          <cell r="W103" t="str">
            <v>11142701</v>
          </cell>
        </row>
        <row r="104">
          <cell r="U104" t="str">
            <v>Mus'ab Ben OmeirSch -11142101</v>
          </cell>
          <cell r="V104">
            <v>29</v>
          </cell>
          <cell r="W104" t="str">
            <v>11142101</v>
          </cell>
        </row>
        <row r="105">
          <cell r="U105" t="str">
            <v>30November Sch-11142102</v>
          </cell>
          <cell r="V105">
            <v>23</v>
          </cell>
          <cell r="W105" t="str">
            <v>11142102</v>
          </cell>
        </row>
        <row r="106">
          <cell r="U106" t="str">
            <v>Al-Hazemi Sch -11142103</v>
          </cell>
          <cell r="V106">
            <v>23</v>
          </cell>
          <cell r="W106" t="str">
            <v>11142103</v>
          </cell>
        </row>
        <row r="107">
          <cell r="U107" t="str">
            <v>Al-Eslah Sch -11142104</v>
          </cell>
          <cell r="V107">
            <v>22</v>
          </cell>
          <cell r="W107" t="str">
            <v>11142104</v>
          </cell>
        </row>
        <row r="108">
          <cell r="U108" t="str">
            <v>22 May Sch-11142105</v>
          </cell>
          <cell r="V108">
            <v>19</v>
          </cell>
          <cell r="W108" t="str">
            <v>11142105</v>
          </cell>
        </row>
        <row r="109">
          <cell r="U109" t="str">
            <v>Al-Thawra Sch-11142106</v>
          </cell>
          <cell r="V109">
            <v>22</v>
          </cell>
          <cell r="W109" t="str">
            <v>11142106</v>
          </cell>
        </row>
        <row r="110">
          <cell r="U110" t="str">
            <v>Al-Najah Sch -11142107</v>
          </cell>
          <cell r="V110">
            <v>22</v>
          </cell>
          <cell r="W110" t="str">
            <v>11142107</v>
          </cell>
        </row>
        <row r="111">
          <cell r="U111" t="str">
            <v>Khawla Sch-11142108</v>
          </cell>
          <cell r="V111">
            <v>19</v>
          </cell>
          <cell r="W111" t="str">
            <v>11142108</v>
          </cell>
        </row>
        <row r="112">
          <cell r="U112" t="str">
            <v>Nagd Al-Jumai' Sch-11142109</v>
          </cell>
          <cell r="V112">
            <v>27</v>
          </cell>
          <cell r="W112" t="str">
            <v>11142109</v>
          </cell>
        </row>
        <row r="113">
          <cell r="U113" t="str">
            <v>At-Tawfiq Sch-11142501</v>
          </cell>
          <cell r="V113">
            <v>22</v>
          </cell>
          <cell r="W113" t="str">
            <v>11142501</v>
          </cell>
        </row>
        <row r="114">
          <cell r="U114" t="str">
            <v>At-Tadhamun Sch-11142502</v>
          </cell>
          <cell r="V114">
            <v>24</v>
          </cell>
          <cell r="W114" t="str">
            <v>11142502</v>
          </cell>
        </row>
        <row r="115">
          <cell r="U115" t="str">
            <v>Omar Ben Abdul Aziz Sch-11142503</v>
          </cell>
          <cell r="V115">
            <v>32</v>
          </cell>
          <cell r="W115" t="str">
            <v>11142503</v>
          </cell>
        </row>
        <row r="116">
          <cell r="U116" t="str">
            <v>Al-Majd Sch -11142504</v>
          </cell>
          <cell r="V116">
            <v>21</v>
          </cell>
          <cell r="W116" t="str">
            <v>11142504</v>
          </cell>
        </row>
        <row r="117">
          <cell r="U117" t="str">
            <v>Abu Dhr Al-Gafari Sch -11142505</v>
          </cell>
          <cell r="V117">
            <v>31</v>
          </cell>
          <cell r="W117" t="str">
            <v>11142505</v>
          </cell>
        </row>
        <row r="118">
          <cell r="U118" t="str">
            <v>Omar Ben Al-Aas Sch-11142506</v>
          </cell>
          <cell r="V118">
            <v>28</v>
          </cell>
          <cell r="W118" t="str">
            <v>11142506</v>
          </cell>
        </row>
        <row r="119">
          <cell r="U119" t="str">
            <v>Al-Yaqada Sch-11142507</v>
          </cell>
          <cell r="V119">
            <v>22</v>
          </cell>
          <cell r="W119" t="str">
            <v>11142507</v>
          </cell>
        </row>
        <row r="120">
          <cell r="U120" t="str">
            <v>Al-HussienSch-11142408</v>
          </cell>
          <cell r="V120">
            <v>22</v>
          </cell>
          <cell r="W120" t="str">
            <v>11142408</v>
          </cell>
        </row>
        <row r="121">
          <cell r="U121" t="str">
            <v>Al-Raeis Al-Salah Sch-11142409</v>
          </cell>
          <cell r="V121">
            <v>30</v>
          </cell>
          <cell r="W121" t="str">
            <v>11142409</v>
          </cell>
        </row>
        <row r="122">
          <cell r="U122" t="str">
            <v>Khalid Ben Al-Walid Sch-11142410</v>
          </cell>
          <cell r="V122">
            <v>32</v>
          </cell>
          <cell r="W122" t="str">
            <v>11142410</v>
          </cell>
        </row>
        <row r="123">
          <cell r="U123" t="str">
            <v>Amar Ben yaser Sch-11142411</v>
          </cell>
          <cell r="V123">
            <v>27</v>
          </cell>
          <cell r="W123" t="str">
            <v>11142411</v>
          </cell>
        </row>
        <row r="124">
          <cell r="U124" t="str">
            <v>As-Salaam Sch -11142412</v>
          </cell>
          <cell r="V124">
            <v>23</v>
          </cell>
          <cell r="W124" t="str">
            <v>11142412</v>
          </cell>
        </row>
        <row r="125">
          <cell r="U125" t="str">
            <v>An-Nahda Sch-11142901</v>
          </cell>
          <cell r="V125">
            <v>21</v>
          </cell>
          <cell r="W125" t="str">
            <v>11142901</v>
          </cell>
        </row>
        <row r="126">
          <cell r="U126" t="str">
            <v>Ibn Sina' Sch-11142902</v>
          </cell>
          <cell r="V126">
            <v>22</v>
          </cell>
          <cell r="W126" t="str">
            <v>11142902</v>
          </cell>
        </row>
        <row r="127">
          <cell r="U127" t="str">
            <v>Omar Ben Al-khatab Sch-11142801</v>
          </cell>
          <cell r="V127">
            <v>31</v>
          </cell>
          <cell r="W127" t="str">
            <v>11142801</v>
          </cell>
        </row>
        <row r="128">
          <cell r="U128" t="str">
            <v>As-Sediq Sch-11142802</v>
          </cell>
          <cell r="V128">
            <v>21</v>
          </cell>
          <cell r="W128" t="str">
            <v>11142802</v>
          </cell>
        </row>
        <row r="129">
          <cell r="U129" t="str">
            <v>Ash-Shuhada Sch-11142803</v>
          </cell>
          <cell r="V129">
            <v>24</v>
          </cell>
          <cell r="W129" t="str">
            <v>11142803</v>
          </cell>
        </row>
        <row r="130">
          <cell r="U130" t="str">
            <v>Al-Fawz Sch-11142804</v>
          </cell>
          <cell r="V130">
            <v>20</v>
          </cell>
          <cell r="W130" t="str">
            <v>11142804</v>
          </cell>
        </row>
        <row r="131">
          <cell r="U131" t="str">
            <v>Al-Faroq Sch -11142805</v>
          </cell>
          <cell r="V131">
            <v>22</v>
          </cell>
          <cell r="W131" t="str">
            <v>11142805</v>
          </cell>
        </row>
        <row r="132">
          <cell r="U132" t="str">
            <v>An-Ansaar Sch -11142806</v>
          </cell>
          <cell r="V132">
            <v>23</v>
          </cell>
          <cell r="W132" t="str">
            <v>11142806</v>
          </cell>
        </row>
        <row r="133">
          <cell r="U133" t="str">
            <v>Az-Zubairi Sch-11142301</v>
          </cell>
          <cell r="V133">
            <v>23</v>
          </cell>
          <cell r="W133" t="str">
            <v>11142301</v>
          </cell>
        </row>
        <row r="134">
          <cell r="U134" t="str">
            <v>Al-Wafa Sch-11142302</v>
          </cell>
          <cell r="V134">
            <v>20</v>
          </cell>
          <cell r="W134" t="str">
            <v>11142302</v>
          </cell>
        </row>
        <row r="135">
          <cell r="U135" t="str">
            <v>7July Sch-11142303</v>
          </cell>
          <cell r="V135">
            <v>18</v>
          </cell>
          <cell r="W135" t="str">
            <v>11142303</v>
          </cell>
        </row>
        <row r="136">
          <cell r="U136" t="str">
            <v>Al-Fath Sch-11142304</v>
          </cell>
          <cell r="V136">
            <v>20</v>
          </cell>
          <cell r="W136" t="str">
            <v>11142304</v>
          </cell>
        </row>
        <row r="137">
          <cell r="U137" t="str">
            <v>Tareq Ben Ziad Sch-11142601</v>
          </cell>
          <cell r="V137">
            <v>27</v>
          </cell>
          <cell r="W137" t="str">
            <v>11142601</v>
          </cell>
        </row>
        <row r="138">
          <cell r="U138" t="str">
            <v>As-Sabtein Sch-11142602</v>
          </cell>
          <cell r="V138">
            <v>23</v>
          </cell>
          <cell r="W138" t="str">
            <v>11142602</v>
          </cell>
        </row>
        <row r="139">
          <cell r="U139" t="str">
            <v>Al-Falah Sch-11142603</v>
          </cell>
          <cell r="V139">
            <v>21</v>
          </cell>
          <cell r="W139" t="str">
            <v>11142603</v>
          </cell>
        </row>
        <row r="140">
          <cell r="U140" t="str">
            <v>An-Nasr Sch -11142604</v>
          </cell>
          <cell r="V140">
            <v>21</v>
          </cell>
          <cell r="W140" t="str">
            <v>11142604</v>
          </cell>
        </row>
        <row r="141">
          <cell r="U141" t="str">
            <v>Belal Ben Rabah Sch-11142605</v>
          </cell>
          <cell r="V141">
            <v>28</v>
          </cell>
          <cell r="W141" t="str">
            <v>11142605</v>
          </cell>
        </row>
        <row r="142">
          <cell r="U142" t="str">
            <v>Mu'adh Ben Jabal Sch-11142201</v>
          </cell>
          <cell r="V142">
            <v>29</v>
          </cell>
          <cell r="W142" t="str">
            <v>11142201</v>
          </cell>
        </row>
        <row r="143">
          <cell r="U143" t="str">
            <v>Musa Ben Naseir Sch-11142202</v>
          </cell>
          <cell r="V143">
            <v>28</v>
          </cell>
          <cell r="W143" t="str">
            <v>11142202</v>
          </cell>
        </row>
        <row r="144">
          <cell r="U144" t="str">
            <v>Al-Jil Al-Jadid Sch-11142203</v>
          </cell>
          <cell r="V144">
            <v>28</v>
          </cell>
          <cell r="W144" t="str">
            <v>11142203</v>
          </cell>
        </row>
        <row r="145">
          <cell r="U145" t="str">
            <v>Al-Owdi Sch-11142204</v>
          </cell>
          <cell r="V145">
            <v>20</v>
          </cell>
          <cell r="W145" t="str">
            <v>11142204</v>
          </cell>
        </row>
        <row r="146">
          <cell r="U146" t="str">
            <v>Al-Wahda Sch-11062501</v>
          </cell>
          <cell r="V146">
            <v>21</v>
          </cell>
          <cell r="W146" t="str">
            <v>11062501</v>
          </cell>
        </row>
        <row r="147">
          <cell r="U147" t="str">
            <v>Khadija Sch-11062502</v>
          </cell>
          <cell r="V147">
            <v>20</v>
          </cell>
          <cell r="W147" t="str">
            <v>11062502</v>
          </cell>
        </row>
        <row r="148">
          <cell r="U148" t="str">
            <v>An-Nasr Sch -11062503</v>
          </cell>
          <cell r="V148">
            <v>21</v>
          </cell>
          <cell r="W148" t="str">
            <v>11062503</v>
          </cell>
        </row>
        <row r="149">
          <cell r="U149" t="str">
            <v>Al-Hekma Sch -11062504</v>
          </cell>
          <cell r="V149">
            <v>22</v>
          </cell>
          <cell r="W149" t="str">
            <v>11062504</v>
          </cell>
        </row>
        <row r="150">
          <cell r="U150" t="str">
            <v>Al-Amal Bil Kashawera Sch-11062505</v>
          </cell>
          <cell r="V150">
            <v>34</v>
          </cell>
          <cell r="W150" t="str">
            <v>11062505</v>
          </cell>
        </row>
        <row r="151">
          <cell r="U151" t="str">
            <v>Az-Zubairi Sch-11062506</v>
          </cell>
          <cell r="V151">
            <v>23</v>
          </cell>
          <cell r="W151" t="str">
            <v>11062506</v>
          </cell>
        </row>
        <row r="152">
          <cell r="U152" t="str">
            <v>Al-Diya Sch-11062507</v>
          </cell>
          <cell r="V152">
            <v>20</v>
          </cell>
          <cell r="W152" t="str">
            <v>11062507</v>
          </cell>
        </row>
        <row r="153">
          <cell r="U153" t="str">
            <v>Khabib Ben Odai Sch-11062508</v>
          </cell>
          <cell r="V153">
            <v>28</v>
          </cell>
          <cell r="W153" t="str">
            <v>11062508</v>
          </cell>
        </row>
        <row r="154">
          <cell r="U154" t="str">
            <v>Omar Ben Al-khatab Sch-11062509</v>
          </cell>
          <cell r="V154">
            <v>31</v>
          </cell>
          <cell r="W154" t="str">
            <v>11062509</v>
          </cell>
        </row>
        <row r="155">
          <cell r="U155" t="str">
            <v>Al-Ola Afar Sch-11062510</v>
          </cell>
          <cell r="V155">
            <v>24</v>
          </cell>
          <cell r="W155" t="str">
            <v>11062510</v>
          </cell>
        </row>
        <row r="156">
          <cell r="U156" t="str">
            <v>Ash-Shaima Sch-11062301</v>
          </cell>
          <cell r="V156">
            <v>23</v>
          </cell>
          <cell r="W156" t="str">
            <v>11062301</v>
          </cell>
        </row>
        <row r="157">
          <cell r="U157" t="str">
            <v>Ali Ben Abi Taleb Sch-11062302</v>
          </cell>
          <cell r="V157">
            <v>30</v>
          </cell>
          <cell r="W157" t="str">
            <v>11062302</v>
          </cell>
        </row>
        <row r="158">
          <cell r="U158" t="str">
            <v>Hamoud Al-Fahd-11062303</v>
          </cell>
          <cell r="V158">
            <v>23</v>
          </cell>
          <cell r="W158" t="str">
            <v>11062303</v>
          </cell>
        </row>
        <row r="159">
          <cell r="U159" t="str">
            <v>Ash-ShabSuma`a Sch-11062304</v>
          </cell>
          <cell r="V159">
            <v>27</v>
          </cell>
          <cell r="W159" t="str">
            <v>11062304</v>
          </cell>
        </row>
        <row r="160">
          <cell r="U160" t="str">
            <v>Omar Mukhtar Sch-11062305</v>
          </cell>
          <cell r="V160">
            <v>25</v>
          </cell>
          <cell r="W160" t="str">
            <v>11062305</v>
          </cell>
        </row>
        <row r="161">
          <cell r="U161" t="str">
            <v>7July Sch-11062306</v>
          </cell>
          <cell r="V161">
            <v>18</v>
          </cell>
          <cell r="W161" t="str">
            <v>11062306</v>
          </cell>
        </row>
        <row r="162">
          <cell r="U162" t="str">
            <v>Jabal Mithaq Sch-11062307</v>
          </cell>
          <cell r="V162">
            <v>25</v>
          </cell>
          <cell r="W162" t="str">
            <v>11062307</v>
          </cell>
        </row>
        <row r="163">
          <cell r="U163" t="str">
            <v>Al-NajahSch-11062308</v>
          </cell>
          <cell r="V163">
            <v>20</v>
          </cell>
          <cell r="W163" t="str">
            <v>11062308</v>
          </cell>
        </row>
        <row r="164">
          <cell r="U164" t="str">
            <v>Sumaiya-Girls Sch-11062309</v>
          </cell>
          <cell r="V164">
            <v>26</v>
          </cell>
          <cell r="W164" t="str">
            <v>11062309</v>
          </cell>
        </row>
        <row r="165">
          <cell r="U165" t="str">
            <v>Jabar Ben Hayan Sch-11062310</v>
          </cell>
          <cell r="V165">
            <v>28</v>
          </cell>
          <cell r="W165" t="str">
            <v>11062310</v>
          </cell>
        </row>
        <row r="166">
          <cell r="U166" t="str">
            <v>Al-Jil Sch-11062311</v>
          </cell>
          <cell r="V166">
            <v>19</v>
          </cell>
          <cell r="W166" t="str">
            <v>11062311</v>
          </cell>
        </row>
        <row r="167">
          <cell r="U167" t="str">
            <v>Alshahid Tawfiq Abad Sch-11062401</v>
          </cell>
          <cell r="V167">
            <v>33</v>
          </cell>
          <cell r="W167" t="str">
            <v>11062401</v>
          </cell>
        </row>
        <row r="168">
          <cell r="U168" t="str">
            <v>Al-Hasan Ben Ali Sch-11062402</v>
          </cell>
          <cell r="V168">
            <v>29</v>
          </cell>
          <cell r="W168" t="str">
            <v>11062402</v>
          </cell>
        </row>
        <row r="169">
          <cell r="U169" t="str">
            <v>Hamoud Jabar Sch-11062403</v>
          </cell>
          <cell r="V169">
            <v>25</v>
          </cell>
          <cell r="W169" t="str">
            <v>11062403</v>
          </cell>
        </row>
        <row r="170">
          <cell r="U170" t="str">
            <v>Ali Abdul Mughni Sch-11062404</v>
          </cell>
          <cell r="V170">
            <v>29</v>
          </cell>
          <cell r="W170" t="str">
            <v>11062404</v>
          </cell>
        </row>
        <row r="171">
          <cell r="U171" t="str">
            <v>Ja'farBen Abi Taleb Sch-11063201</v>
          </cell>
          <cell r="V171">
            <v>32</v>
          </cell>
          <cell r="W171" t="str">
            <v>11063201</v>
          </cell>
        </row>
        <row r="172">
          <cell r="U172" t="str">
            <v>Al-Fath Sch-11063202</v>
          </cell>
          <cell r="V172">
            <v>20</v>
          </cell>
          <cell r="W172" t="str">
            <v>11063202</v>
          </cell>
        </row>
        <row r="173">
          <cell r="U173" t="str">
            <v>Tareq Ben Ziad Sch-11063203</v>
          </cell>
          <cell r="V173">
            <v>27</v>
          </cell>
          <cell r="W173" t="str">
            <v>11063203</v>
          </cell>
        </row>
        <row r="174">
          <cell r="U174" t="str">
            <v>Hamza Abdulmutaleb Sch-11063204</v>
          </cell>
          <cell r="V174">
            <v>31</v>
          </cell>
          <cell r="W174" t="str">
            <v>11063204</v>
          </cell>
        </row>
        <row r="175">
          <cell r="U175" t="str">
            <v>Belal Ben Rabah Sch-11063205</v>
          </cell>
          <cell r="V175">
            <v>28</v>
          </cell>
          <cell r="W175" t="str">
            <v>11063205</v>
          </cell>
        </row>
        <row r="176">
          <cell r="U176" t="str">
            <v>Al-Eman Sch-11063206</v>
          </cell>
          <cell r="V176">
            <v>20</v>
          </cell>
          <cell r="W176" t="str">
            <v>11063206</v>
          </cell>
        </row>
        <row r="177">
          <cell r="U177" t="str">
            <v>Al-Safa Sch-11062901</v>
          </cell>
          <cell r="V177">
            <v>20</v>
          </cell>
          <cell r="W177" t="str">
            <v>11062901</v>
          </cell>
        </row>
        <row r="178">
          <cell r="U178" t="str">
            <v>Al-Qadesiya Sch-11062902</v>
          </cell>
          <cell r="V178">
            <v>24</v>
          </cell>
          <cell r="W178" t="str">
            <v>11062902</v>
          </cell>
        </row>
        <row r="179">
          <cell r="U179" t="str">
            <v>Mu'adh Ben Jabal Sch-11062903</v>
          </cell>
          <cell r="V179">
            <v>29</v>
          </cell>
          <cell r="W179" t="str">
            <v>11062903</v>
          </cell>
        </row>
        <row r="180">
          <cell r="U180" t="str">
            <v>Esmaeil Al-Arhabi Sch-11062801</v>
          </cell>
          <cell r="V180">
            <v>30</v>
          </cell>
          <cell r="W180" t="str">
            <v>11062801</v>
          </cell>
        </row>
        <row r="181">
          <cell r="U181" t="str">
            <v>Haroun Al-Rashid Sch-11062802</v>
          </cell>
          <cell r="V181">
            <v>29</v>
          </cell>
          <cell r="W181" t="str">
            <v>11062802</v>
          </cell>
        </row>
        <row r="182">
          <cell r="U182" t="str">
            <v>Salman Al Faresi Sch-11062803</v>
          </cell>
          <cell r="V182">
            <v>29</v>
          </cell>
          <cell r="W182" t="str">
            <v>11062803</v>
          </cell>
        </row>
        <row r="183">
          <cell r="U183" t="str">
            <v>As-SediqSch-11062804</v>
          </cell>
          <cell r="V183">
            <v>20</v>
          </cell>
          <cell r="W183" t="str">
            <v>11062804</v>
          </cell>
        </row>
        <row r="184">
          <cell r="U184" t="str">
            <v>Al-Falah Sch-11062805</v>
          </cell>
          <cell r="V184">
            <v>21</v>
          </cell>
          <cell r="W184" t="str">
            <v>11062805</v>
          </cell>
        </row>
        <row r="185">
          <cell r="U185" t="str">
            <v>Sa'dBen Muad Sch-11062806</v>
          </cell>
          <cell r="V185">
            <v>25</v>
          </cell>
          <cell r="W185" t="str">
            <v>11062806</v>
          </cell>
        </row>
        <row r="186">
          <cell r="U186" t="str">
            <v>Omar Ben Abdul Aziz Sch-11062807</v>
          </cell>
          <cell r="V186">
            <v>32</v>
          </cell>
          <cell r="W186" t="str">
            <v>11062807</v>
          </cell>
        </row>
        <row r="187">
          <cell r="U187" t="str">
            <v>Al-Faroq Sch -11062808</v>
          </cell>
          <cell r="V187">
            <v>22</v>
          </cell>
          <cell r="W187" t="str">
            <v>11062808</v>
          </cell>
        </row>
        <row r="188">
          <cell r="U188" t="str">
            <v>Al-Mithaq Sch-11062809</v>
          </cell>
          <cell r="V188">
            <v>22</v>
          </cell>
          <cell r="W188" t="str">
            <v>11062809</v>
          </cell>
        </row>
        <row r="189">
          <cell r="U189" t="str">
            <v>Obaida Ben Al-Jarah Sch-11062810</v>
          </cell>
          <cell r="V189">
            <v>32</v>
          </cell>
          <cell r="W189" t="str">
            <v>11062810</v>
          </cell>
        </row>
        <row r="190">
          <cell r="U190" t="str">
            <v>Abdul Karim Sinan Sch-11062701</v>
          </cell>
          <cell r="V190">
            <v>30</v>
          </cell>
          <cell r="W190" t="str">
            <v>11062701</v>
          </cell>
        </row>
        <row r="191">
          <cell r="U191" t="str">
            <v>An-Noor Sch -11062702</v>
          </cell>
          <cell r="V191">
            <v>21</v>
          </cell>
          <cell r="W191" t="str">
            <v>11062702</v>
          </cell>
        </row>
        <row r="192">
          <cell r="U192" t="str">
            <v>Al-Yaqada Sch-11062703</v>
          </cell>
          <cell r="V192">
            <v>22</v>
          </cell>
          <cell r="W192" t="str">
            <v>11062703</v>
          </cell>
        </row>
        <row r="193">
          <cell r="U193" t="str">
            <v>Al-Eqbal Sch-11062704</v>
          </cell>
          <cell r="V193">
            <v>21</v>
          </cell>
          <cell r="W193" t="str">
            <v>11062704</v>
          </cell>
        </row>
        <row r="194">
          <cell r="U194" t="str">
            <v>Khalid Ben Al-Walid Sch-11062705</v>
          </cell>
          <cell r="V194">
            <v>32</v>
          </cell>
          <cell r="W194" t="str">
            <v>11062705</v>
          </cell>
        </row>
        <row r="195">
          <cell r="U195" t="str">
            <v>Abdullah Ben Abas Sch-11063101</v>
          </cell>
          <cell r="V195">
            <v>30</v>
          </cell>
          <cell r="W195" t="str">
            <v>11063101</v>
          </cell>
        </row>
        <row r="196">
          <cell r="U196" t="str">
            <v>Amar Ben yaser Sch-11063102</v>
          </cell>
          <cell r="V196">
            <v>27</v>
          </cell>
          <cell r="W196" t="str">
            <v>11063102</v>
          </cell>
        </row>
        <row r="197">
          <cell r="U197" t="str">
            <v>22 May Sch-11063103</v>
          </cell>
          <cell r="V197">
            <v>19</v>
          </cell>
          <cell r="W197" t="str">
            <v>11063103</v>
          </cell>
        </row>
        <row r="198">
          <cell r="U198" t="str">
            <v>Al-Huda Sch-11062601</v>
          </cell>
          <cell r="V198">
            <v>20</v>
          </cell>
          <cell r="W198" t="str">
            <v>11062601</v>
          </cell>
        </row>
        <row r="199">
          <cell r="U199" t="str">
            <v>An-Nahda Sch-11062602</v>
          </cell>
          <cell r="V199">
            <v>21</v>
          </cell>
          <cell r="W199" t="str">
            <v>11062602</v>
          </cell>
        </row>
        <row r="200">
          <cell r="U200" t="str">
            <v>Abdulrahman Algafeqi Sch -11062603</v>
          </cell>
          <cell r="V200">
            <v>34</v>
          </cell>
          <cell r="W200" t="str">
            <v>11062603</v>
          </cell>
        </row>
        <row r="201">
          <cell r="U201" t="str">
            <v>An-Ansaar Sch -11063001</v>
          </cell>
          <cell r="V201">
            <v>23</v>
          </cell>
          <cell r="W201" t="str">
            <v>11063001</v>
          </cell>
        </row>
        <row r="202">
          <cell r="U202" t="str">
            <v>Al-Luqaiya Sch-11063002</v>
          </cell>
          <cell r="V202">
            <v>23</v>
          </cell>
          <cell r="W202" t="str">
            <v>11063002</v>
          </cell>
        </row>
        <row r="203">
          <cell r="U203" t="str">
            <v>Saif Ben Dhi Yazan Sch-11063003</v>
          </cell>
          <cell r="V203">
            <v>31</v>
          </cell>
          <cell r="W203" t="str">
            <v>11063003</v>
          </cell>
        </row>
        <row r="204">
          <cell r="U204" t="str">
            <v>Ibn Sina' Sch-11063004</v>
          </cell>
          <cell r="V204">
            <v>22</v>
          </cell>
          <cell r="W204" t="str">
            <v>11063004</v>
          </cell>
        </row>
        <row r="205">
          <cell r="U205" t="str">
            <v>Az-Zahra' Sch-11062201</v>
          </cell>
          <cell r="V205">
            <v>22</v>
          </cell>
          <cell r="W205" t="str">
            <v>11062201</v>
          </cell>
        </row>
        <row r="206">
          <cell r="U206" t="str">
            <v>Othman Ben Afan Sch-11062202</v>
          </cell>
          <cell r="V206">
            <v>28</v>
          </cell>
          <cell r="W206" t="str">
            <v>11062202</v>
          </cell>
        </row>
        <row r="207">
          <cell r="U207" t="str">
            <v>Anas Ben Malik Sch-11062203</v>
          </cell>
          <cell r="V207">
            <v>27</v>
          </cell>
          <cell r="W207" t="str">
            <v>11062203</v>
          </cell>
        </row>
        <row r="208">
          <cell r="U208" t="str">
            <v>26September Sch-11062204</v>
          </cell>
          <cell r="V208">
            <v>24</v>
          </cell>
          <cell r="W208" t="str">
            <v>11062204</v>
          </cell>
        </row>
        <row r="209">
          <cell r="U209" t="str">
            <v>Adel Abdul Mughni Sch-11062205</v>
          </cell>
          <cell r="V209">
            <v>30</v>
          </cell>
          <cell r="W209" t="str">
            <v>11062205</v>
          </cell>
        </row>
        <row r="210">
          <cell r="U210" t="str">
            <v>Al-Thawra Sch-11062101</v>
          </cell>
          <cell r="V210">
            <v>22</v>
          </cell>
          <cell r="W210" t="str">
            <v>11062101</v>
          </cell>
        </row>
        <row r="211">
          <cell r="U211" t="str">
            <v>A'aysha Sch-11062102</v>
          </cell>
          <cell r="V211">
            <v>20</v>
          </cell>
          <cell r="W211" t="str">
            <v>11062102</v>
          </cell>
        </row>
        <row r="212">
          <cell r="U212" t="str">
            <v>Salah Al- Din Sch-11062103</v>
          </cell>
          <cell r="V212">
            <v>26</v>
          </cell>
          <cell r="W212" t="str">
            <v>11062103</v>
          </cell>
        </row>
        <row r="213">
          <cell r="U213" t="str">
            <v>Ha'el Sa'ed Anam Sch-11062104</v>
          </cell>
          <cell r="V213">
            <v>29</v>
          </cell>
          <cell r="W213" t="str">
            <v>11062104</v>
          </cell>
        </row>
        <row r="214">
          <cell r="U214" t="str">
            <v>Mus'ab Ben Omeir Sch -11062105</v>
          </cell>
          <cell r="V214">
            <v>30</v>
          </cell>
          <cell r="W214" t="str">
            <v>11062105</v>
          </cell>
        </row>
        <row r="215">
          <cell r="U215" t="str">
            <v>Al-Majd Sch -11062106</v>
          </cell>
          <cell r="V215">
            <v>21</v>
          </cell>
          <cell r="W215" t="str">
            <v>11062106</v>
          </cell>
        </row>
        <row r="216">
          <cell r="U216" t="str">
            <v>Dhat Al-Nitaqein Sch-11062107</v>
          </cell>
          <cell r="V216">
            <v>29</v>
          </cell>
          <cell r="W216" t="str">
            <v>11062107</v>
          </cell>
        </row>
        <row r="217">
          <cell r="U217" t="str">
            <v>At-Ta'awon Sch -11063301</v>
          </cell>
          <cell r="V217">
            <v>24</v>
          </cell>
          <cell r="W217" t="str">
            <v>11063301</v>
          </cell>
        </row>
        <row r="218">
          <cell r="U218" t="str">
            <v>Al-Fajr Al-Jadid Sch-11063302</v>
          </cell>
          <cell r="V218">
            <v>29</v>
          </cell>
          <cell r="W218" t="str">
            <v>11063302</v>
          </cell>
        </row>
        <row r="219">
          <cell r="U219" t="str">
            <v>Al-Ez Ben AbdulSalaam Sch-11063303</v>
          </cell>
          <cell r="V219">
            <v>34</v>
          </cell>
          <cell r="W219" t="str">
            <v>11063303</v>
          </cell>
        </row>
        <row r="220">
          <cell r="U220" t="str">
            <v>Al-Hiteen Sch-11063304</v>
          </cell>
          <cell r="V220">
            <v>22</v>
          </cell>
          <cell r="W220" t="str">
            <v>11063304</v>
          </cell>
        </row>
        <row r="221">
          <cell r="U221" t="str">
            <v>Mujama' Abu Huraira Sch-11152601</v>
          </cell>
          <cell r="V221">
            <v>32</v>
          </cell>
          <cell r="W221" t="str">
            <v>11152601</v>
          </cell>
        </row>
        <row r="222">
          <cell r="U222" t="str">
            <v>An-Ansaar Sch -11152602</v>
          </cell>
          <cell r="V222">
            <v>23</v>
          </cell>
          <cell r="W222" t="str">
            <v>11152602</v>
          </cell>
        </row>
        <row r="223">
          <cell r="U223" t="str">
            <v>Al-Eman Sch-11152603</v>
          </cell>
          <cell r="V223">
            <v>20</v>
          </cell>
          <cell r="W223" t="str">
            <v>11152603</v>
          </cell>
        </row>
        <row r="224">
          <cell r="U224" t="str">
            <v>Al-Arshad Sch -11152401</v>
          </cell>
          <cell r="V224">
            <v>23</v>
          </cell>
          <cell r="W224" t="str">
            <v>11152401</v>
          </cell>
        </row>
        <row r="225">
          <cell r="U225" t="str">
            <v>Al-Jil Al-Jadid Sch -11152402</v>
          </cell>
          <cell r="V225">
            <v>29</v>
          </cell>
          <cell r="W225" t="str">
            <v>11152402</v>
          </cell>
        </row>
        <row r="226">
          <cell r="U226" t="str">
            <v>Mohammed Ad-DuraSch -11152403</v>
          </cell>
          <cell r="V226">
            <v>29</v>
          </cell>
          <cell r="W226" t="str">
            <v>11152403</v>
          </cell>
        </row>
        <row r="227">
          <cell r="U227" t="str">
            <v>22 May Sch -11152404</v>
          </cell>
          <cell r="V227">
            <v>20</v>
          </cell>
          <cell r="W227" t="str">
            <v>11152404</v>
          </cell>
        </row>
        <row r="228">
          <cell r="U228" t="str">
            <v>30November Sch-11152405</v>
          </cell>
          <cell r="V228">
            <v>23</v>
          </cell>
          <cell r="W228" t="str">
            <v>11152405</v>
          </cell>
        </row>
        <row r="229">
          <cell r="U229" t="str">
            <v>Al-Aqsa Sch-11152406</v>
          </cell>
          <cell r="V229">
            <v>20</v>
          </cell>
          <cell r="W229" t="str">
            <v>11152406</v>
          </cell>
        </row>
        <row r="230">
          <cell r="U230" t="str">
            <v>Tariq BenZiad Sch-11152407</v>
          </cell>
          <cell r="V230">
            <v>26</v>
          </cell>
          <cell r="W230" t="str">
            <v>11152407</v>
          </cell>
        </row>
        <row r="231">
          <cell r="U231" t="str">
            <v>Al-Faroq Sch -11152408</v>
          </cell>
          <cell r="V231">
            <v>22</v>
          </cell>
          <cell r="W231" t="str">
            <v>11152408</v>
          </cell>
        </row>
        <row r="232">
          <cell r="U232" t="str">
            <v>Al-Fath Sch-11152409</v>
          </cell>
          <cell r="V232">
            <v>20</v>
          </cell>
          <cell r="W232" t="str">
            <v>11152409</v>
          </cell>
        </row>
        <row r="233">
          <cell r="U233" t="str">
            <v>Saba' Sch -11152410</v>
          </cell>
          <cell r="V233">
            <v>19</v>
          </cell>
          <cell r="W233" t="str">
            <v>11152410</v>
          </cell>
        </row>
        <row r="234">
          <cell r="U234" t="str">
            <v>Al-Rebat Al-Elm Sch-11152411</v>
          </cell>
          <cell r="V234">
            <v>28</v>
          </cell>
          <cell r="W234" t="str">
            <v>11152411</v>
          </cell>
        </row>
        <row r="235">
          <cell r="U235" t="str">
            <v>As-SediqSch-11152412</v>
          </cell>
          <cell r="V235">
            <v>20</v>
          </cell>
          <cell r="W235" t="str">
            <v>11152412</v>
          </cell>
        </row>
        <row r="236">
          <cell r="U236" t="str">
            <v>Al-Fawz Sch-11152413</v>
          </cell>
          <cell r="V236">
            <v>20</v>
          </cell>
          <cell r="W236" t="str">
            <v>11152413</v>
          </cell>
        </row>
        <row r="237">
          <cell r="U237" t="str">
            <v>Abdullah Al-shelh Sch-11152414</v>
          </cell>
          <cell r="V237">
            <v>30</v>
          </cell>
          <cell r="W237" t="str">
            <v>11152414</v>
          </cell>
        </row>
        <row r="238">
          <cell r="U238" t="str">
            <v>Mus'ab Ben Omeir Sch -11153301</v>
          </cell>
          <cell r="V238">
            <v>30</v>
          </cell>
          <cell r="W238" t="str">
            <v>11153301</v>
          </cell>
        </row>
        <row r="239">
          <cell r="U239" t="str">
            <v>As-Salam Sch-11153302</v>
          </cell>
          <cell r="V239">
            <v>21</v>
          </cell>
          <cell r="W239" t="str">
            <v>11153302</v>
          </cell>
        </row>
        <row r="240">
          <cell r="U240" t="str">
            <v>Ash-Shab Sch-11153303</v>
          </cell>
          <cell r="V240">
            <v>21</v>
          </cell>
          <cell r="W240" t="str">
            <v>11153303</v>
          </cell>
        </row>
        <row r="241">
          <cell r="U241" t="str">
            <v>Al-Majd Sch -11153304</v>
          </cell>
          <cell r="V241">
            <v>21</v>
          </cell>
          <cell r="W241" t="str">
            <v>11153304</v>
          </cell>
        </row>
        <row r="242">
          <cell r="U242" t="str">
            <v>Al-Arabi Sch-11153305</v>
          </cell>
          <cell r="V242">
            <v>21</v>
          </cell>
          <cell r="W242" t="str">
            <v>11153305</v>
          </cell>
        </row>
        <row r="243">
          <cell r="U243" t="str">
            <v>Al-Rayan Sch-11153306</v>
          </cell>
          <cell r="V243">
            <v>21</v>
          </cell>
          <cell r="W243" t="str">
            <v>11153306</v>
          </cell>
        </row>
        <row r="244">
          <cell r="U244" t="str">
            <v>Belal Ben Rabah Sch-11153101</v>
          </cell>
          <cell r="V244">
            <v>28</v>
          </cell>
          <cell r="W244" t="str">
            <v>11153101</v>
          </cell>
        </row>
        <row r="245">
          <cell r="U245" t="str">
            <v>17July Sch-11153102</v>
          </cell>
          <cell r="V245">
            <v>19</v>
          </cell>
          <cell r="W245" t="str">
            <v>11153102</v>
          </cell>
        </row>
        <row r="246">
          <cell r="U246" t="str">
            <v>Al-Thawra Sch-11152301</v>
          </cell>
          <cell r="V246">
            <v>22</v>
          </cell>
          <cell r="W246" t="str">
            <v>11152301</v>
          </cell>
        </row>
        <row r="247">
          <cell r="U247" t="str">
            <v>Abu Mosa Al-Ash'ariSch-11152302</v>
          </cell>
          <cell r="V247">
            <v>31</v>
          </cell>
          <cell r="W247" t="str">
            <v>11152302</v>
          </cell>
        </row>
        <row r="248">
          <cell r="U248" t="str">
            <v>Az-Zubair Ben Awam Sch-11152303</v>
          </cell>
          <cell r="V248">
            <v>31</v>
          </cell>
          <cell r="W248" t="str">
            <v>11152303</v>
          </cell>
        </row>
        <row r="249">
          <cell r="U249" t="str">
            <v>26September Sch-11152304</v>
          </cell>
          <cell r="V249">
            <v>24</v>
          </cell>
          <cell r="W249" t="str">
            <v>11152304</v>
          </cell>
        </row>
        <row r="250">
          <cell r="U250" t="str">
            <v>Al-Mithaq Sch-11152305</v>
          </cell>
          <cell r="V250">
            <v>22</v>
          </cell>
          <cell r="W250" t="str">
            <v>11152305</v>
          </cell>
        </row>
        <row r="251">
          <cell r="U251" t="str">
            <v>Amar Ben yaser Sch-11152306</v>
          </cell>
          <cell r="V251">
            <v>27</v>
          </cell>
          <cell r="W251" t="str">
            <v>11152306</v>
          </cell>
        </row>
        <row r="252">
          <cell r="U252" t="str">
            <v>Al-Kifah Sch-11152307</v>
          </cell>
          <cell r="V252">
            <v>21</v>
          </cell>
          <cell r="W252" t="str">
            <v>11152307</v>
          </cell>
        </row>
        <row r="253">
          <cell r="U253" t="str">
            <v>An-Nahda Sch-11153001</v>
          </cell>
          <cell r="V253">
            <v>21</v>
          </cell>
          <cell r="W253" t="str">
            <v>11153001</v>
          </cell>
        </row>
        <row r="254">
          <cell r="U254" t="str">
            <v>Al-Ahd Al-Jadid Sch-11153002</v>
          </cell>
          <cell r="V254">
            <v>28</v>
          </cell>
          <cell r="W254" t="str">
            <v>11153002</v>
          </cell>
        </row>
        <row r="255">
          <cell r="U255" t="str">
            <v>Khalid Ben Al-Walid Sch-11153003</v>
          </cell>
          <cell r="V255">
            <v>32</v>
          </cell>
          <cell r="W255" t="str">
            <v>11153003</v>
          </cell>
        </row>
        <row r="256">
          <cell r="U256" t="str">
            <v>At-Ta'awonSch -11153004</v>
          </cell>
          <cell r="V256">
            <v>23</v>
          </cell>
          <cell r="W256" t="str">
            <v>11153004</v>
          </cell>
        </row>
        <row r="257">
          <cell r="U257" t="str">
            <v>Salah Al- Din Sch-11153005</v>
          </cell>
          <cell r="V257">
            <v>26</v>
          </cell>
          <cell r="W257" t="str">
            <v>11153005</v>
          </cell>
        </row>
        <row r="258">
          <cell r="U258" t="str">
            <v>Ali Bin Abi Taleb Sch-11153006</v>
          </cell>
          <cell r="V258">
            <v>30</v>
          </cell>
          <cell r="W258" t="str">
            <v>11153006</v>
          </cell>
        </row>
        <row r="259">
          <cell r="U259" t="str">
            <v>Omar Ben Al-Khatab Sch-11153007</v>
          </cell>
          <cell r="V259">
            <v>31</v>
          </cell>
          <cell r="W259" t="str">
            <v>11153007</v>
          </cell>
        </row>
        <row r="260">
          <cell r="U260" t="str">
            <v>Al-Nagah Utba-11153008</v>
          </cell>
          <cell r="V260">
            <v>22</v>
          </cell>
          <cell r="W260" t="str">
            <v>11153008</v>
          </cell>
        </row>
        <row r="261">
          <cell r="U261" t="str">
            <v>Al-Kown Al-Fasih -11152201</v>
          </cell>
          <cell r="V261">
            <v>26</v>
          </cell>
          <cell r="W261" t="str">
            <v>11152201</v>
          </cell>
        </row>
        <row r="262">
          <cell r="U262" t="str">
            <v>Omar Mukhtar Sch-11152202</v>
          </cell>
          <cell r="V262">
            <v>25</v>
          </cell>
          <cell r="W262" t="str">
            <v>11152202</v>
          </cell>
        </row>
        <row r="263">
          <cell r="U263" t="str">
            <v>Khawla Bent Azwar Sch-11152203</v>
          </cell>
          <cell r="V263">
            <v>30</v>
          </cell>
          <cell r="W263" t="str">
            <v>11152203</v>
          </cell>
        </row>
        <row r="264">
          <cell r="U264" t="str">
            <v>Omar ben Abdul Aziz Sch-11152204</v>
          </cell>
          <cell r="V264">
            <v>32</v>
          </cell>
          <cell r="W264" t="str">
            <v>11152204</v>
          </cell>
        </row>
        <row r="265">
          <cell r="U265" t="str">
            <v>An-Nasr Sch-11152501</v>
          </cell>
          <cell r="V265">
            <v>20</v>
          </cell>
          <cell r="W265" t="str">
            <v>11152501</v>
          </cell>
        </row>
        <row r="266">
          <cell r="U266" t="str">
            <v>An-Noor Sch-11152502</v>
          </cell>
          <cell r="V266">
            <v>20</v>
          </cell>
          <cell r="W266" t="str">
            <v>11152502</v>
          </cell>
        </row>
        <row r="267">
          <cell r="U267" t="str">
            <v>Mujama' Alsa'id Altarbawi -11152503</v>
          </cell>
          <cell r="V267">
            <v>35</v>
          </cell>
          <cell r="W267" t="str">
            <v>11152503</v>
          </cell>
        </row>
        <row r="268">
          <cell r="U268" t="str">
            <v>Asma Sch-11152504</v>
          </cell>
          <cell r="V268">
            <v>17</v>
          </cell>
          <cell r="W268" t="str">
            <v>11152504</v>
          </cell>
        </row>
        <row r="269">
          <cell r="U269" t="str">
            <v>Az-Zubairi Sch-11152505</v>
          </cell>
          <cell r="V269">
            <v>23</v>
          </cell>
          <cell r="W269" t="str">
            <v>11152505</v>
          </cell>
        </row>
        <row r="270">
          <cell r="U270" t="str">
            <v>7July Sch-11152506</v>
          </cell>
          <cell r="V270">
            <v>18</v>
          </cell>
          <cell r="W270" t="str">
            <v>11152506</v>
          </cell>
        </row>
        <row r="271">
          <cell r="U271" t="str">
            <v>Al-Falah Sch-11152701</v>
          </cell>
          <cell r="V271">
            <v>21</v>
          </cell>
          <cell r="W271" t="str">
            <v>11152701</v>
          </cell>
        </row>
        <row r="272">
          <cell r="U272" t="str">
            <v>ALi Abdul Mughni Sch-11152702</v>
          </cell>
          <cell r="V272">
            <v>29</v>
          </cell>
          <cell r="W272" t="str">
            <v>11152702</v>
          </cell>
        </row>
        <row r="273">
          <cell r="U273" t="str">
            <v>Al-wahda Sch-11152703</v>
          </cell>
          <cell r="V273">
            <v>21</v>
          </cell>
          <cell r="W273" t="str">
            <v>11152703</v>
          </cell>
        </row>
        <row r="274">
          <cell r="U274" t="str">
            <v>Al-Fajr Al-Jadid Sch-11152101</v>
          </cell>
          <cell r="V274">
            <v>29</v>
          </cell>
          <cell r="W274" t="str">
            <v>11152101</v>
          </cell>
        </row>
        <row r="275">
          <cell r="U275" t="str">
            <v>Arwa Sch-11152102</v>
          </cell>
          <cell r="V275">
            <v>17</v>
          </cell>
          <cell r="W275" t="str">
            <v>11152102</v>
          </cell>
        </row>
        <row r="276">
          <cell r="U276" t="str">
            <v>Al-Emam Malek Sch -11152103</v>
          </cell>
          <cell r="V276">
            <v>27</v>
          </cell>
          <cell r="W276" t="str">
            <v>11152103</v>
          </cell>
        </row>
        <row r="277">
          <cell r="U277" t="str">
            <v>A'aysha Sch-Girls -11152104</v>
          </cell>
          <cell r="V277">
            <v>27</v>
          </cell>
          <cell r="W277" t="str">
            <v>11152104</v>
          </cell>
        </row>
        <row r="278">
          <cell r="U278" t="str">
            <v>Mu'adh Ben Jabal Sch-11152105</v>
          </cell>
          <cell r="V278">
            <v>29</v>
          </cell>
          <cell r="W278" t="str">
            <v>11152105</v>
          </cell>
        </row>
        <row r="279">
          <cell r="U279" t="str">
            <v>Othman Ben Afan Sch-11152106</v>
          </cell>
          <cell r="V279">
            <v>28</v>
          </cell>
          <cell r="W279" t="str">
            <v>11152106</v>
          </cell>
        </row>
        <row r="280">
          <cell r="U280" t="str">
            <v>Mujama' Hadfan Sch-11152901</v>
          </cell>
          <cell r="V280">
            <v>27</v>
          </cell>
          <cell r="W280" t="str">
            <v>11152901</v>
          </cell>
        </row>
        <row r="281">
          <cell r="U281" t="str">
            <v>Al-Rashid Sch-11152902</v>
          </cell>
          <cell r="V281">
            <v>22</v>
          </cell>
          <cell r="W281" t="str">
            <v>11152902</v>
          </cell>
        </row>
        <row r="282">
          <cell r="U282" t="str">
            <v>Al-Emam Al-shoukani Sch -11152903</v>
          </cell>
          <cell r="V282">
            <v>33</v>
          </cell>
          <cell r="W282" t="str">
            <v>11152903</v>
          </cell>
        </row>
        <row r="283">
          <cell r="U283" t="str">
            <v>Al-Raeis Al-Salah Sch-11152904</v>
          </cell>
          <cell r="V283">
            <v>30</v>
          </cell>
          <cell r="W283" t="str">
            <v>11152904</v>
          </cell>
        </row>
        <row r="284">
          <cell r="U284" t="str">
            <v>Sa'dBen Abi Waqas Sch-11152905</v>
          </cell>
          <cell r="V284">
            <v>30</v>
          </cell>
          <cell r="W284" t="str">
            <v>11152905</v>
          </cell>
        </row>
        <row r="285">
          <cell r="U285" t="str">
            <v>Abu Dhr Al-Gafari Sch -11152906</v>
          </cell>
          <cell r="V285">
            <v>31</v>
          </cell>
          <cell r="W285" t="str">
            <v>11152906</v>
          </cell>
        </row>
        <row r="286">
          <cell r="U286" t="str">
            <v>Zeid Al-Mushiki Sch-11152907</v>
          </cell>
          <cell r="V286">
            <v>28</v>
          </cell>
          <cell r="W286" t="str">
            <v>11152907</v>
          </cell>
        </row>
        <row r="287">
          <cell r="U287" t="str">
            <v>Zeid Al-Musheki Sch-11152908</v>
          </cell>
          <cell r="V287">
            <v>28</v>
          </cell>
          <cell r="W287" t="str">
            <v>11152908</v>
          </cell>
        </row>
        <row r="288">
          <cell r="U288" t="str">
            <v>14October Sch/Hadhara-11152909</v>
          </cell>
          <cell r="V288">
            <v>30</v>
          </cell>
          <cell r="W288" t="str">
            <v>11152909</v>
          </cell>
        </row>
        <row r="289">
          <cell r="U289" t="str">
            <v>Al-Emam Muslim Sch-11152910</v>
          </cell>
          <cell r="V289">
            <v>27</v>
          </cell>
          <cell r="W289" t="str">
            <v>11152910</v>
          </cell>
        </row>
        <row r="290">
          <cell r="U290" t="str">
            <v>Mujama' Al-Thalaya Sch-11152911</v>
          </cell>
          <cell r="V290">
            <v>31</v>
          </cell>
          <cell r="W290" t="str">
            <v>11152911</v>
          </cell>
        </row>
        <row r="291">
          <cell r="U291" t="str">
            <v>Mus'ab Ben Omeir Sch -11152801</v>
          </cell>
          <cell r="V291">
            <v>30</v>
          </cell>
          <cell r="W291" t="str">
            <v>11152801</v>
          </cell>
        </row>
        <row r="292">
          <cell r="U292" t="str">
            <v>Wadi Haidara Sch-11152802</v>
          </cell>
          <cell r="V292">
            <v>25</v>
          </cell>
          <cell r="W292" t="str">
            <v>11152802</v>
          </cell>
        </row>
        <row r="293">
          <cell r="U293" t="str">
            <v>Abu Al-Khair Sch-11152803</v>
          </cell>
          <cell r="V293">
            <v>25</v>
          </cell>
          <cell r="W293" t="str">
            <v>11152803</v>
          </cell>
        </row>
        <row r="294">
          <cell r="U294" t="str">
            <v>Al-Qadi Sch-11052101</v>
          </cell>
          <cell r="V294">
            <v>20</v>
          </cell>
          <cell r="W294" t="str">
            <v>11052101</v>
          </cell>
        </row>
        <row r="295">
          <cell r="U295" t="str">
            <v>An-NoorSch-11052102</v>
          </cell>
          <cell r="V295">
            <v>19</v>
          </cell>
          <cell r="W295" t="str">
            <v>11052102</v>
          </cell>
        </row>
        <row r="296">
          <cell r="U296" t="str">
            <v>Al-Thawra Sch-11052103</v>
          </cell>
          <cell r="V296">
            <v>22</v>
          </cell>
          <cell r="W296" t="str">
            <v>11052103</v>
          </cell>
        </row>
        <row r="297">
          <cell r="U297" t="str">
            <v>Al-Maqdad Sch-11052104</v>
          </cell>
          <cell r="V297">
            <v>22</v>
          </cell>
          <cell r="W297" t="str">
            <v>11052104</v>
          </cell>
        </row>
        <row r="298">
          <cell r="U298" t="str">
            <v>26September Sch-11052105</v>
          </cell>
          <cell r="V298">
            <v>24</v>
          </cell>
          <cell r="W298" t="str">
            <v>11052105</v>
          </cell>
        </row>
        <row r="299">
          <cell r="U299" t="str">
            <v>Al-Eman Sch-11052106</v>
          </cell>
          <cell r="V299">
            <v>20</v>
          </cell>
          <cell r="W299" t="str">
            <v>11052106</v>
          </cell>
        </row>
        <row r="300">
          <cell r="U300" t="str">
            <v>Amru Ben Al-Aas Sch-11052107</v>
          </cell>
          <cell r="V300">
            <v>28</v>
          </cell>
          <cell r="W300" t="str">
            <v>11052107</v>
          </cell>
        </row>
        <row r="301">
          <cell r="U301" t="str">
            <v>At-Ta'awonSch-11052108</v>
          </cell>
          <cell r="V301">
            <v>22</v>
          </cell>
          <cell r="W301" t="str">
            <v>11052108</v>
          </cell>
        </row>
        <row r="302">
          <cell r="U302" t="str">
            <v>Al-Sa`da' Sch-11052109</v>
          </cell>
          <cell r="V302">
            <v>22</v>
          </cell>
          <cell r="W302" t="str">
            <v>11052109</v>
          </cell>
        </row>
        <row r="303">
          <cell r="U303" t="str">
            <v>Al-Mithaq Sch-11052110</v>
          </cell>
          <cell r="V303">
            <v>22</v>
          </cell>
          <cell r="W303" t="str">
            <v>11052110</v>
          </cell>
        </row>
        <row r="304">
          <cell r="U304" t="str">
            <v>Ibn Sina' Sch-11052111</v>
          </cell>
          <cell r="V304">
            <v>22</v>
          </cell>
          <cell r="W304" t="str">
            <v>11052111</v>
          </cell>
        </row>
        <row r="305">
          <cell r="U305" t="str">
            <v>Al-Fawz Sch-11052112</v>
          </cell>
          <cell r="V305">
            <v>20</v>
          </cell>
          <cell r="W305" t="str">
            <v>11052112</v>
          </cell>
        </row>
        <row r="306">
          <cell r="U306" t="str">
            <v>7July Sch-11052113</v>
          </cell>
          <cell r="V306">
            <v>18</v>
          </cell>
          <cell r="W306" t="str">
            <v>11052113</v>
          </cell>
        </row>
        <row r="307">
          <cell r="U307" t="str">
            <v>Al-Tajamoa' Sch -11052801</v>
          </cell>
          <cell r="V307">
            <v>25</v>
          </cell>
          <cell r="W307" t="str">
            <v>11052801</v>
          </cell>
        </row>
        <row r="308">
          <cell r="U308" t="str">
            <v>An-Nahda Sch-11052802</v>
          </cell>
          <cell r="V308">
            <v>21</v>
          </cell>
          <cell r="W308" t="str">
            <v>11052802</v>
          </cell>
        </row>
        <row r="309">
          <cell r="U309" t="str">
            <v>An-Nasr Sch -11052803</v>
          </cell>
          <cell r="V309">
            <v>21</v>
          </cell>
          <cell r="W309" t="str">
            <v>11052803</v>
          </cell>
        </row>
        <row r="310">
          <cell r="U310" t="str">
            <v>At-Tadhamun Sch-11052804</v>
          </cell>
          <cell r="V310">
            <v>24</v>
          </cell>
          <cell r="W310" t="str">
            <v>11052804</v>
          </cell>
        </row>
        <row r="311">
          <cell r="U311" t="str">
            <v>Khalid Ben Al-Walid Sch-11052301</v>
          </cell>
          <cell r="V311">
            <v>32</v>
          </cell>
          <cell r="W311" t="str">
            <v>11052301</v>
          </cell>
        </row>
        <row r="312">
          <cell r="U312" t="str">
            <v>Al-Furqan Sch-11052302</v>
          </cell>
          <cell r="V312">
            <v>22</v>
          </cell>
          <cell r="W312" t="str">
            <v>11052302</v>
          </cell>
        </row>
        <row r="313">
          <cell r="U313" t="str">
            <v>Al-Fath Sch-11052303</v>
          </cell>
          <cell r="V313">
            <v>20</v>
          </cell>
          <cell r="W313" t="str">
            <v>11052303</v>
          </cell>
        </row>
        <row r="314">
          <cell r="U314" t="str">
            <v>Al-Najah Sch -11052304</v>
          </cell>
          <cell r="V314">
            <v>22</v>
          </cell>
          <cell r="W314" t="str">
            <v>11052304</v>
          </cell>
        </row>
        <row r="315">
          <cell r="U315" t="str">
            <v>Al-Amal Sch-11052305</v>
          </cell>
          <cell r="V315">
            <v>20</v>
          </cell>
          <cell r="W315" t="str">
            <v>11052305</v>
          </cell>
        </row>
        <row r="316">
          <cell r="U316" t="str">
            <v>An-AnsaarSch-11052601</v>
          </cell>
          <cell r="V316">
            <v>21</v>
          </cell>
          <cell r="W316" t="str">
            <v>11052601</v>
          </cell>
        </row>
        <row r="317">
          <cell r="U317" t="str">
            <v>Muein Sch-11052602</v>
          </cell>
          <cell r="V317">
            <v>18</v>
          </cell>
          <cell r="W317" t="str">
            <v>11052602</v>
          </cell>
        </row>
        <row r="318">
          <cell r="U318" t="str">
            <v>Saif Ben Dhi Yazan Sch-11052603</v>
          </cell>
          <cell r="V318">
            <v>31</v>
          </cell>
          <cell r="W318" t="str">
            <v>11052603</v>
          </cell>
        </row>
        <row r="319">
          <cell r="U319" t="str">
            <v>Samah Ben Malek Sch-11052604</v>
          </cell>
          <cell r="V319">
            <v>28</v>
          </cell>
          <cell r="W319" t="str">
            <v>11052604</v>
          </cell>
        </row>
        <row r="320">
          <cell r="U320" t="str">
            <v>As-Salam Sch-11052501</v>
          </cell>
          <cell r="V320">
            <v>21</v>
          </cell>
          <cell r="W320" t="str">
            <v>11052501</v>
          </cell>
        </row>
        <row r="321">
          <cell r="U321" t="str">
            <v>Al-Yaqada Sch-11052701</v>
          </cell>
          <cell r="V321">
            <v>22</v>
          </cell>
          <cell r="W321" t="str">
            <v>11052701</v>
          </cell>
        </row>
        <row r="322">
          <cell r="U322" t="str">
            <v>14October Sch-11052702</v>
          </cell>
          <cell r="V322">
            <v>22</v>
          </cell>
          <cell r="W322" t="str">
            <v>11052702</v>
          </cell>
        </row>
        <row r="323">
          <cell r="U323" t="str">
            <v>Az-Zahra' Sch-11052703</v>
          </cell>
          <cell r="V323">
            <v>22</v>
          </cell>
          <cell r="W323" t="str">
            <v>11052703</v>
          </cell>
        </row>
        <row r="324">
          <cell r="U324" t="str">
            <v>Sa'dBen Abi Waqas Sch-11052704</v>
          </cell>
          <cell r="V324">
            <v>30</v>
          </cell>
          <cell r="W324" t="str">
            <v>11052704</v>
          </cell>
        </row>
        <row r="325">
          <cell r="U325" t="str">
            <v>22 May Sch-11052201</v>
          </cell>
          <cell r="V325">
            <v>19</v>
          </cell>
          <cell r="W325" t="str">
            <v>11052201</v>
          </cell>
        </row>
        <row r="326">
          <cell r="U326" t="str">
            <v>Omar Ben Al-Khatab -11052202</v>
          </cell>
          <cell r="V326">
            <v>28</v>
          </cell>
          <cell r="W326" t="str">
            <v>11052202</v>
          </cell>
        </row>
        <row r="327">
          <cell r="U327" t="str">
            <v>Al-Jil Al-Jadid-11052203</v>
          </cell>
          <cell r="V327">
            <v>24</v>
          </cell>
          <cell r="W327" t="str">
            <v>11052203</v>
          </cell>
        </row>
        <row r="328">
          <cell r="U328" t="str">
            <v>30November Sch-11052204</v>
          </cell>
          <cell r="V328">
            <v>23</v>
          </cell>
          <cell r="W328" t="str">
            <v>11052204</v>
          </cell>
        </row>
        <row r="329">
          <cell r="U329" t="str">
            <v>Al-Eshraq Sch-11052401</v>
          </cell>
          <cell r="V329">
            <v>22</v>
          </cell>
          <cell r="W329" t="str">
            <v>11052401</v>
          </cell>
        </row>
        <row r="330">
          <cell r="U330" t="str">
            <v>Al-Fagr Al-Jadid Sch -11052402</v>
          </cell>
          <cell r="V330">
            <v>30</v>
          </cell>
          <cell r="W330" t="str">
            <v>11052402</v>
          </cell>
        </row>
        <row r="331">
          <cell r="U331" t="str">
            <v>Zeid Al-Haretha Sch-11052403</v>
          </cell>
          <cell r="V331">
            <v>28</v>
          </cell>
          <cell r="W331" t="str">
            <v>11052403</v>
          </cell>
        </row>
        <row r="332">
          <cell r="U332" t="str">
            <v>Az-Zubairi Sch-11052404</v>
          </cell>
          <cell r="V332">
            <v>23</v>
          </cell>
          <cell r="W332" t="str">
            <v>11052404</v>
          </cell>
        </row>
        <row r="333">
          <cell r="U333" t="str">
            <v>Al-Wahda Sch-11052405</v>
          </cell>
          <cell r="V333">
            <v>21</v>
          </cell>
          <cell r="W333" t="str">
            <v>11052405</v>
          </cell>
        </row>
        <row r="334">
          <cell r="U334" t="str">
            <v>7July Sch-11192506</v>
          </cell>
          <cell r="V334">
            <v>18</v>
          </cell>
          <cell r="W334" t="str">
            <v>11192506</v>
          </cell>
        </row>
        <row r="335">
          <cell r="U335" t="str">
            <v>Al-Ajyal Sch-11192101</v>
          </cell>
          <cell r="V335">
            <v>21</v>
          </cell>
          <cell r="W335" t="str">
            <v>11192101</v>
          </cell>
        </row>
        <row r="336">
          <cell r="U336" t="str">
            <v>Al-Amaal Sch-11192102</v>
          </cell>
          <cell r="V336">
            <v>21</v>
          </cell>
          <cell r="W336" t="str">
            <v>11192102</v>
          </cell>
        </row>
        <row r="337">
          <cell r="U337" t="str">
            <v>Al-Anwaar Sch-11192103</v>
          </cell>
          <cell r="V337">
            <v>22</v>
          </cell>
          <cell r="W337" t="str">
            <v>11192103</v>
          </cell>
        </row>
        <row r="338">
          <cell r="U338" t="str">
            <v>Az-Zubairi Sch-11192104</v>
          </cell>
          <cell r="V338">
            <v>23</v>
          </cell>
          <cell r="W338" t="str">
            <v>11192104</v>
          </cell>
        </row>
        <row r="339">
          <cell r="U339" t="str">
            <v>Al-Subahi Sch-11192105</v>
          </cell>
          <cell r="V339">
            <v>22</v>
          </cell>
          <cell r="W339" t="str">
            <v>11192105</v>
          </cell>
        </row>
        <row r="340">
          <cell r="U340" t="str">
            <v>Al-Kebsi Sch-11192106</v>
          </cell>
          <cell r="V340">
            <v>21</v>
          </cell>
          <cell r="W340" t="str">
            <v>11192106</v>
          </cell>
        </row>
        <row r="341">
          <cell r="U341" t="str">
            <v>Ali Abdul Mughni Sch-11192107</v>
          </cell>
          <cell r="V341">
            <v>29</v>
          </cell>
          <cell r="W341" t="str">
            <v>11192107</v>
          </cell>
        </row>
        <row r="342">
          <cell r="U342" t="str">
            <v>Al-Tamouh Sch-11192108</v>
          </cell>
          <cell r="V342">
            <v>22</v>
          </cell>
          <cell r="W342" t="str">
            <v>11192108</v>
          </cell>
        </row>
        <row r="343">
          <cell r="U343" t="str">
            <v>Al-Faroq Sch -11192109</v>
          </cell>
          <cell r="V343">
            <v>22</v>
          </cell>
          <cell r="W343" t="str">
            <v>11192109</v>
          </cell>
        </row>
        <row r="344">
          <cell r="U344" t="str">
            <v>Al-Fagr Al-Jadid Sch-11192110</v>
          </cell>
          <cell r="V344">
            <v>29</v>
          </cell>
          <cell r="W344" t="str">
            <v>11192110</v>
          </cell>
        </row>
        <row r="345">
          <cell r="U345" t="str">
            <v>An-Nahda Sch-11192111</v>
          </cell>
          <cell r="V345">
            <v>21</v>
          </cell>
          <cell r="W345" t="str">
            <v>11192111</v>
          </cell>
        </row>
        <row r="346">
          <cell r="U346" t="str">
            <v>Arwa Sch -11192112</v>
          </cell>
          <cell r="V346">
            <v>18</v>
          </cell>
          <cell r="W346" t="str">
            <v>11192112</v>
          </cell>
        </row>
        <row r="347">
          <cell r="U347" t="str">
            <v>Zeid Ben Haretha Sch-11192113</v>
          </cell>
          <cell r="V347">
            <v>29</v>
          </cell>
          <cell r="W347" t="str">
            <v>11192113</v>
          </cell>
        </row>
        <row r="348">
          <cell r="U348" t="str">
            <v>Sumaiya Sch-11192114</v>
          </cell>
          <cell r="V348">
            <v>20</v>
          </cell>
          <cell r="W348" t="str">
            <v>11192114</v>
          </cell>
        </row>
        <row r="349">
          <cell r="U349" t="str">
            <v>Sana Al-Muhaideli Sch-11192115</v>
          </cell>
          <cell r="V349">
            <v>30</v>
          </cell>
          <cell r="W349" t="str">
            <v>11192115</v>
          </cell>
        </row>
        <row r="350">
          <cell r="U350" t="str">
            <v>Salah Ad-Din Sch-11192116</v>
          </cell>
          <cell r="V350">
            <v>25</v>
          </cell>
          <cell r="W350" t="str">
            <v>11192116</v>
          </cell>
        </row>
        <row r="351">
          <cell r="U351" t="str">
            <v>Qutaiba Ben Muslim Sch-11192117</v>
          </cell>
          <cell r="V351">
            <v>31</v>
          </cell>
          <cell r="W351" t="str">
            <v>11192117</v>
          </cell>
        </row>
        <row r="352">
          <cell r="U352" t="str">
            <v>Kamaran Sch-11192118</v>
          </cell>
          <cell r="V352">
            <v>20</v>
          </cell>
          <cell r="W352" t="str">
            <v>11192118</v>
          </cell>
        </row>
        <row r="353">
          <cell r="U353" t="str">
            <v>14October Sch/Adh-Dhehar-11192119</v>
          </cell>
          <cell r="V353">
            <v>33</v>
          </cell>
          <cell r="W353" t="str">
            <v>11192119</v>
          </cell>
        </row>
        <row r="354">
          <cell r="U354" t="str">
            <v>Al-Sayida Hajar Sch-11192120</v>
          </cell>
          <cell r="V354">
            <v>28</v>
          </cell>
          <cell r="W354" t="str">
            <v>11192120</v>
          </cell>
        </row>
        <row r="355">
          <cell r="U355" t="str">
            <v>Al-Liwa Al-Akhdar Sch-11192121</v>
          </cell>
          <cell r="V355">
            <v>30</v>
          </cell>
          <cell r="W355" t="str">
            <v>11192121</v>
          </cell>
        </row>
        <row r="356">
          <cell r="U356" t="str">
            <v>A'aysha Sch-11192122</v>
          </cell>
          <cell r="V356">
            <v>20</v>
          </cell>
          <cell r="W356" t="str">
            <v>11192122</v>
          </cell>
        </row>
        <row r="357">
          <cell r="U357" t="str">
            <v>Mus'ab Ben Omeir Sch -11192123</v>
          </cell>
          <cell r="V357">
            <v>30</v>
          </cell>
          <cell r="W357" t="str">
            <v>11192123</v>
          </cell>
        </row>
        <row r="358">
          <cell r="U358" t="str">
            <v>Mujama' Alsa'id Altarbawi -11192124</v>
          </cell>
          <cell r="V358">
            <v>35</v>
          </cell>
          <cell r="W358" t="str">
            <v>11192124</v>
          </cell>
        </row>
        <row r="359">
          <cell r="U359" t="str">
            <v>Mujama' Al-Ghaithi Sch-11192125</v>
          </cell>
          <cell r="V359">
            <v>31</v>
          </cell>
          <cell r="W359" t="str">
            <v>11192125</v>
          </cell>
        </row>
        <row r="360">
          <cell r="U360" t="str">
            <v>Mujama' Al-Mansoub Sch-11192126</v>
          </cell>
          <cell r="V360">
            <v>31</v>
          </cell>
          <cell r="W360" t="str">
            <v>11192126</v>
          </cell>
        </row>
        <row r="361">
          <cell r="U361" t="str">
            <v>22 May Sch-11192127</v>
          </cell>
          <cell r="V361">
            <v>19</v>
          </cell>
          <cell r="W361" t="str">
            <v>11192127</v>
          </cell>
        </row>
        <row r="362">
          <cell r="U362" t="str">
            <v>26September Sch-11192128</v>
          </cell>
          <cell r="V362">
            <v>24</v>
          </cell>
          <cell r="W362" t="str">
            <v>11192128</v>
          </cell>
        </row>
        <row r="363">
          <cell r="U363" t="str">
            <v>Al-Thawra Sch-11192129</v>
          </cell>
          <cell r="V363">
            <v>22</v>
          </cell>
          <cell r="W363" t="str">
            <v>11192129</v>
          </cell>
        </row>
        <row r="364">
          <cell r="U364" t="str">
            <v>Mohammed Al-Sari Sch-11192130</v>
          </cell>
          <cell r="V364">
            <v>29</v>
          </cell>
          <cell r="W364" t="str">
            <v>11192130</v>
          </cell>
        </row>
        <row r="365">
          <cell r="U365" t="str">
            <v>Al-Emam Al-Baihani Sch-11192131</v>
          </cell>
          <cell r="V365">
            <v>31</v>
          </cell>
          <cell r="W365" t="str">
            <v>11192131</v>
          </cell>
        </row>
        <row r="366">
          <cell r="U366" t="str">
            <v>Nusaiba Sch-11192132</v>
          </cell>
          <cell r="V366">
            <v>20</v>
          </cell>
          <cell r="W366" t="str">
            <v>11192132</v>
          </cell>
        </row>
        <row r="367">
          <cell r="U367" t="str">
            <v>Ash-Shab Sch -11192401</v>
          </cell>
          <cell r="V367">
            <v>22</v>
          </cell>
          <cell r="W367" t="str">
            <v>11192401</v>
          </cell>
        </row>
        <row r="368">
          <cell r="U368" t="str">
            <v>Ibn KhaldounSch-11192402</v>
          </cell>
          <cell r="V368">
            <v>24</v>
          </cell>
          <cell r="W368" t="str">
            <v>11192402</v>
          </cell>
        </row>
        <row r="369">
          <cell r="U369" t="str">
            <v>Gabar Ben Hayan Sch-11192403</v>
          </cell>
          <cell r="V369">
            <v>28</v>
          </cell>
          <cell r="W369" t="str">
            <v>11192403</v>
          </cell>
        </row>
        <row r="370">
          <cell r="U370" t="str">
            <v>Omar Ben Al-Khatab Sch-11192404</v>
          </cell>
          <cell r="V370">
            <v>31</v>
          </cell>
          <cell r="W370" t="str">
            <v>11192404</v>
          </cell>
        </row>
        <row r="371">
          <cell r="U371" t="str">
            <v>30November Sch-11192405</v>
          </cell>
          <cell r="V371">
            <v>23</v>
          </cell>
          <cell r="W371" t="str">
            <v>11192405</v>
          </cell>
        </row>
        <row r="372">
          <cell r="U372" t="str">
            <v>Al-wahda Sch-11192201</v>
          </cell>
          <cell r="V372">
            <v>21</v>
          </cell>
          <cell r="W372" t="str">
            <v>11192201</v>
          </cell>
        </row>
        <row r="373">
          <cell r="U373" t="str">
            <v>Al-Quds Sch-11192202</v>
          </cell>
          <cell r="V373">
            <v>20</v>
          </cell>
          <cell r="W373" t="str">
            <v>11192202</v>
          </cell>
        </row>
        <row r="374">
          <cell r="U374" t="str">
            <v>Saif Ben Dhi Yazan Sch -11192203</v>
          </cell>
          <cell r="V374">
            <v>32</v>
          </cell>
          <cell r="W374" t="str">
            <v>11192203</v>
          </cell>
        </row>
        <row r="375">
          <cell r="U375" t="str">
            <v>Al-Thalaya Sch-11192204</v>
          </cell>
          <cell r="V375">
            <v>23</v>
          </cell>
          <cell r="W375" t="str">
            <v>11192204</v>
          </cell>
        </row>
        <row r="376">
          <cell r="U376" t="str">
            <v>Othman Ben Afan Sch-11192205</v>
          </cell>
          <cell r="V376">
            <v>28</v>
          </cell>
          <cell r="W376" t="str">
            <v>11192205</v>
          </cell>
        </row>
        <row r="377">
          <cell r="U377" t="str">
            <v>As-Salam Sch-11192206</v>
          </cell>
          <cell r="V377">
            <v>21</v>
          </cell>
          <cell r="W377" t="str">
            <v>11192206</v>
          </cell>
        </row>
        <row r="378">
          <cell r="U378" t="str">
            <v>17July Sch-11192207</v>
          </cell>
          <cell r="V378">
            <v>19</v>
          </cell>
          <cell r="W378" t="str">
            <v>11192207</v>
          </cell>
        </row>
        <row r="379">
          <cell r="U379" t="str">
            <v>Anas ben Malek Sch-11192208</v>
          </cell>
          <cell r="V379">
            <v>27</v>
          </cell>
          <cell r="W379" t="str">
            <v>11192208</v>
          </cell>
        </row>
        <row r="380">
          <cell r="U380" t="str">
            <v>7July Sch-11113401</v>
          </cell>
          <cell r="V380">
            <v>18</v>
          </cell>
          <cell r="W380" t="str">
            <v>11113401</v>
          </cell>
        </row>
        <row r="381">
          <cell r="U381" t="str">
            <v>Al-Khiar Sch-11113402</v>
          </cell>
          <cell r="V381">
            <v>21</v>
          </cell>
          <cell r="W381" t="str">
            <v>11113402</v>
          </cell>
        </row>
        <row r="382">
          <cell r="U382" t="str">
            <v>Saba' Sch -11113403</v>
          </cell>
          <cell r="V382">
            <v>19</v>
          </cell>
          <cell r="W382" t="str">
            <v>11113403</v>
          </cell>
        </row>
        <row r="383">
          <cell r="U383" t="str">
            <v>Al-Olufi Sch-11113404</v>
          </cell>
          <cell r="V383">
            <v>21</v>
          </cell>
          <cell r="W383" t="str">
            <v>11113404</v>
          </cell>
        </row>
        <row r="384">
          <cell r="U384" t="str">
            <v>Mus'ab Ben OmeirSch -11113405</v>
          </cell>
          <cell r="V384">
            <v>29</v>
          </cell>
          <cell r="W384" t="str">
            <v>11113405</v>
          </cell>
        </row>
        <row r="385">
          <cell r="U385" t="str">
            <v>Al-Fath Sch-11113406</v>
          </cell>
          <cell r="V385">
            <v>20</v>
          </cell>
          <cell r="W385" t="str">
            <v>11113406</v>
          </cell>
        </row>
        <row r="386">
          <cell r="U386" t="str">
            <v>Al-Najah Sch-11113407</v>
          </cell>
          <cell r="V386">
            <v>21</v>
          </cell>
          <cell r="W386" t="str">
            <v>11113407</v>
          </cell>
        </row>
        <row r="387">
          <cell r="U387" t="str">
            <v>At-Tadhamun Sch-11113408</v>
          </cell>
          <cell r="V387">
            <v>24</v>
          </cell>
          <cell r="W387" t="str">
            <v>11113408</v>
          </cell>
        </row>
        <row r="388">
          <cell r="U388" t="str">
            <v>Khabab Sch-11113409</v>
          </cell>
          <cell r="V388">
            <v>19</v>
          </cell>
          <cell r="W388" t="str">
            <v>11113409</v>
          </cell>
        </row>
        <row r="389">
          <cell r="U389" t="str">
            <v>Al-Qaed Al-Ramz Sch-11113410</v>
          </cell>
          <cell r="V389">
            <v>28</v>
          </cell>
          <cell r="W389" t="str">
            <v>11113410</v>
          </cell>
        </row>
        <row r="390">
          <cell r="U390" t="str">
            <v>Sa'dBen Abi Waqas Sch-11112601</v>
          </cell>
          <cell r="V390">
            <v>30</v>
          </cell>
          <cell r="W390" t="str">
            <v>11112601</v>
          </cell>
        </row>
        <row r="391">
          <cell r="U391" t="str">
            <v>Amru Al-Zabidi Sch-11112602</v>
          </cell>
          <cell r="V391">
            <v>27</v>
          </cell>
          <cell r="W391" t="str">
            <v>11112602</v>
          </cell>
        </row>
        <row r="392">
          <cell r="U392" t="str">
            <v>Al-Emam Ash-Shafe'i Sch-11114201</v>
          </cell>
          <cell r="V392">
            <v>32</v>
          </cell>
          <cell r="W392" t="str">
            <v>11114201</v>
          </cell>
        </row>
        <row r="393">
          <cell r="U393" t="str">
            <v>Baghdad Sch-11114202</v>
          </cell>
          <cell r="V393">
            <v>20</v>
          </cell>
          <cell r="W393" t="str">
            <v>11114202</v>
          </cell>
        </row>
        <row r="394">
          <cell r="U394" t="str">
            <v>Ali Bin Abi Taleb Sch-11114203</v>
          </cell>
          <cell r="V394">
            <v>30</v>
          </cell>
          <cell r="W394" t="str">
            <v>11114203</v>
          </cell>
        </row>
        <row r="395">
          <cell r="U395" t="str">
            <v>Gabal Al-Thawra Sch-11114204</v>
          </cell>
          <cell r="V395">
            <v>28</v>
          </cell>
          <cell r="W395" t="str">
            <v>11114204</v>
          </cell>
        </row>
        <row r="396">
          <cell r="U396" t="str">
            <v>Almuthana Ben Haritha Sch-11114205</v>
          </cell>
          <cell r="V396">
            <v>34</v>
          </cell>
          <cell r="W396" t="str">
            <v>11114205</v>
          </cell>
        </row>
        <row r="397">
          <cell r="U397" t="str">
            <v>Badr Sch-11114206</v>
          </cell>
          <cell r="V397">
            <v>17</v>
          </cell>
          <cell r="W397" t="str">
            <v>11114206</v>
          </cell>
        </row>
        <row r="398">
          <cell r="U398" t="str">
            <v>13June Sch-As-Sara-11114207</v>
          </cell>
          <cell r="V398">
            <v>27</v>
          </cell>
          <cell r="W398" t="str">
            <v>11114207</v>
          </cell>
        </row>
        <row r="399">
          <cell r="U399" t="str">
            <v>26September Sch-11114208</v>
          </cell>
          <cell r="V399">
            <v>24</v>
          </cell>
          <cell r="W399" t="str">
            <v>11114208</v>
          </cell>
        </row>
        <row r="400">
          <cell r="U400" t="str">
            <v>Ibn Al-Haitham Sch-11114209</v>
          </cell>
          <cell r="V400">
            <v>27</v>
          </cell>
          <cell r="W400" t="str">
            <v>11114209</v>
          </cell>
        </row>
        <row r="401">
          <cell r="U401" t="str">
            <v>Al-Hasan Ben Ali Sch-11114210</v>
          </cell>
          <cell r="V401">
            <v>29</v>
          </cell>
          <cell r="W401" t="str">
            <v>11114210</v>
          </cell>
        </row>
        <row r="402">
          <cell r="U402" t="str">
            <v>17July Sch-11114211</v>
          </cell>
          <cell r="V402">
            <v>19</v>
          </cell>
          <cell r="W402" t="str">
            <v>11114211</v>
          </cell>
        </row>
        <row r="403">
          <cell r="U403" t="str">
            <v>Al-Ekhlas Sch-11114212</v>
          </cell>
          <cell r="V403">
            <v>22</v>
          </cell>
          <cell r="W403" t="str">
            <v>11114212</v>
          </cell>
        </row>
        <row r="404">
          <cell r="U404" t="str">
            <v>Al-Hamza Sch-11114213</v>
          </cell>
          <cell r="V404">
            <v>21</v>
          </cell>
          <cell r="W404" t="str">
            <v>11114213</v>
          </cell>
        </row>
        <row r="405">
          <cell r="U405" t="str">
            <v>Al-Faqeid Faza` Sch-11114214</v>
          </cell>
          <cell r="V405">
            <v>28</v>
          </cell>
          <cell r="W405" t="str">
            <v>11114214</v>
          </cell>
        </row>
        <row r="406">
          <cell r="U406" t="str">
            <v>Al-Hussein ben Ali Sch-11114215</v>
          </cell>
          <cell r="V406">
            <v>31</v>
          </cell>
          <cell r="W406" t="str">
            <v>11114215</v>
          </cell>
        </row>
        <row r="407">
          <cell r="U407" t="str">
            <v>Zeid Ben Haretha Sch-11113901</v>
          </cell>
          <cell r="V407">
            <v>29</v>
          </cell>
          <cell r="W407" t="str">
            <v>11113901</v>
          </cell>
        </row>
        <row r="408">
          <cell r="U408" t="str">
            <v>Al-Thawra Sch-11113902</v>
          </cell>
          <cell r="V408">
            <v>22</v>
          </cell>
          <cell r="W408" t="str">
            <v>11113902</v>
          </cell>
        </row>
        <row r="409">
          <cell r="U409" t="str">
            <v>An-AnsaarSch-11113903</v>
          </cell>
          <cell r="V409">
            <v>21</v>
          </cell>
          <cell r="W409" t="str">
            <v>11113903</v>
          </cell>
        </row>
        <row r="410">
          <cell r="U410" t="str">
            <v>Osama Ben Zeid Sch-11112201</v>
          </cell>
          <cell r="V410">
            <v>27</v>
          </cell>
          <cell r="W410" t="str">
            <v>11112201</v>
          </cell>
        </row>
        <row r="411">
          <cell r="U411" t="str">
            <v>Al-Amal Sch-11112202</v>
          </cell>
          <cell r="V411">
            <v>20</v>
          </cell>
          <cell r="W411" t="str">
            <v>11112202</v>
          </cell>
        </row>
        <row r="412">
          <cell r="U412" t="str">
            <v>Al-Jil Al-Jadid Sch-11112203</v>
          </cell>
          <cell r="V412">
            <v>28</v>
          </cell>
          <cell r="W412" t="str">
            <v>11112203</v>
          </cell>
        </row>
        <row r="413">
          <cell r="U413" t="str">
            <v>Al-Quds Sch-11112204</v>
          </cell>
          <cell r="V413">
            <v>20</v>
          </cell>
          <cell r="W413" t="str">
            <v>11112204</v>
          </cell>
        </row>
        <row r="414">
          <cell r="U414" t="str">
            <v>As-Sadiq Al-Ameen Sch-11112205</v>
          </cell>
          <cell r="V414">
            <v>30</v>
          </cell>
          <cell r="W414" t="str">
            <v>11112205</v>
          </cell>
        </row>
        <row r="415">
          <cell r="U415" t="str">
            <v>Taha Sch-11112701</v>
          </cell>
          <cell r="V415">
            <v>17</v>
          </cell>
          <cell r="W415" t="str">
            <v>11112701</v>
          </cell>
        </row>
        <row r="416">
          <cell r="U416" t="str">
            <v>Al-Yaqada Sch-11112702</v>
          </cell>
          <cell r="V416">
            <v>22</v>
          </cell>
          <cell r="W416" t="str">
            <v>11112702</v>
          </cell>
        </row>
        <row r="417">
          <cell r="U417" t="str">
            <v>Ja'fer Ben Abi TalebSch -11112703</v>
          </cell>
          <cell r="V417">
            <v>33</v>
          </cell>
          <cell r="W417" t="str">
            <v>11112703</v>
          </cell>
        </row>
        <row r="418">
          <cell r="U418" t="str">
            <v>Wadi Al-Dour Sch-11112704</v>
          </cell>
          <cell r="V418">
            <v>25</v>
          </cell>
          <cell r="W418" t="str">
            <v>11112704</v>
          </cell>
        </row>
        <row r="419">
          <cell r="U419" t="str">
            <v>Al-Raeis Al-Salah Sch-11112801</v>
          </cell>
          <cell r="V419">
            <v>30</v>
          </cell>
          <cell r="W419" t="str">
            <v>11112801</v>
          </cell>
        </row>
        <row r="420">
          <cell r="U420" t="str">
            <v>Hisham ben AbdulMalek Sch-11112802</v>
          </cell>
          <cell r="V420">
            <v>34</v>
          </cell>
          <cell r="W420" t="str">
            <v>11112802</v>
          </cell>
        </row>
        <row r="421">
          <cell r="U421" t="str">
            <v>Qutaiba Ben Muslim Sch-11112803</v>
          </cell>
          <cell r="V421">
            <v>31</v>
          </cell>
          <cell r="W421" t="str">
            <v>11112803</v>
          </cell>
        </row>
        <row r="422">
          <cell r="U422" t="str">
            <v>Hatein Sch-11112804</v>
          </cell>
          <cell r="V422">
            <v>19</v>
          </cell>
          <cell r="W422" t="str">
            <v>11112804</v>
          </cell>
        </row>
        <row r="423">
          <cell r="U423" t="str">
            <v>Ash-ShabSch-11112805</v>
          </cell>
          <cell r="V423">
            <v>20</v>
          </cell>
          <cell r="W423" t="str">
            <v>11112805</v>
          </cell>
        </row>
        <row r="424">
          <cell r="U424" t="str">
            <v>Marwa Sch-11112806</v>
          </cell>
          <cell r="V424">
            <v>18</v>
          </cell>
          <cell r="W424" t="str">
            <v>11112806</v>
          </cell>
        </row>
        <row r="425">
          <cell r="U425" t="str">
            <v>Al-Emam Malek Sch-11113001</v>
          </cell>
          <cell r="V425">
            <v>26</v>
          </cell>
          <cell r="W425" t="str">
            <v>11113001</v>
          </cell>
        </row>
        <row r="426">
          <cell r="U426" t="str">
            <v>Mohammed Ad-DuraSch-11113002</v>
          </cell>
          <cell r="V426">
            <v>28</v>
          </cell>
          <cell r="W426" t="str">
            <v>11113002</v>
          </cell>
        </row>
        <row r="427">
          <cell r="U427" t="str">
            <v>Al-Wahda Sch-11113003</v>
          </cell>
          <cell r="V427">
            <v>21</v>
          </cell>
          <cell r="W427" t="str">
            <v>11113003</v>
          </cell>
        </row>
        <row r="428">
          <cell r="U428" t="str">
            <v>Mujama' At-Ta'awonSch-11113004</v>
          </cell>
          <cell r="V428">
            <v>30</v>
          </cell>
          <cell r="W428" t="str">
            <v>11113004</v>
          </cell>
        </row>
        <row r="429">
          <cell r="U429" t="str">
            <v>Al-Abas Abdulmutaleb Sch-11113005</v>
          </cell>
          <cell r="V429">
            <v>33</v>
          </cell>
          <cell r="W429" t="str">
            <v>11113005</v>
          </cell>
        </row>
        <row r="430">
          <cell r="U430" t="str">
            <v>14October Sch-11113006</v>
          </cell>
          <cell r="V430">
            <v>22</v>
          </cell>
          <cell r="W430" t="str">
            <v>11113006</v>
          </cell>
        </row>
        <row r="431">
          <cell r="U431" t="str">
            <v>An-Nasr Sch-11113007</v>
          </cell>
          <cell r="V431">
            <v>20</v>
          </cell>
          <cell r="W431" t="str">
            <v>11113007</v>
          </cell>
        </row>
        <row r="432">
          <cell r="U432" t="str">
            <v>Al-Faqid Ahmed Basha Sch-11113008</v>
          </cell>
          <cell r="V432">
            <v>33</v>
          </cell>
          <cell r="W432" t="str">
            <v>11113008</v>
          </cell>
        </row>
        <row r="433">
          <cell r="U433" t="str">
            <v>Tareq Ben Ziad Sch-11113801</v>
          </cell>
          <cell r="V433">
            <v>27</v>
          </cell>
          <cell r="W433" t="str">
            <v>11113801</v>
          </cell>
        </row>
        <row r="434">
          <cell r="U434" t="str">
            <v>22 May Sch-11113802</v>
          </cell>
          <cell r="V434">
            <v>19</v>
          </cell>
          <cell r="W434" t="str">
            <v>11113802</v>
          </cell>
        </row>
        <row r="435">
          <cell r="U435" t="str">
            <v>Jeel Al-wahda Sch-11113803</v>
          </cell>
          <cell r="V435">
            <v>26</v>
          </cell>
          <cell r="W435" t="str">
            <v>11113803</v>
          </cell>
        </row>
        <row r="436">
          <cell r="U436" t="str">
            <v>Omar Mukhtar Sch-11113804</v>
          </cell>
          <cell r="V436">
            <v>25</v>
          </cell>
          <cell r="W436" t="str">
            <v>11113804</v>
          </cell>
        </row>
        <row r="437">
          <cell r="U437" t="str">
            <v>Omar Ben Al-Khatab Sch-11113805</v>
          </cell>
          <cell r="V437">
            <v>31</v>
          </cell>
          <cell r="W437" t="str">
            <v>11113805</v>
          </cell>
        </row>
        <row r="438">
          <cell r="U438" t="str">
            <v>Abu Huraira Sch-11113201</v>
          </cell>
          <cell r="V438">
            <v>24</v>
          </cell>
          <cell r="W438" t="str">
            <v>11113201</v>
          </cell>
        </row>
        <row r="439">
          <cell r="U439" t="str">
            <v>Al-Luqaiya Sch-11113202</v>
          </cell>
          <cell r="V439">
            <v>23</v>
          </cell>
          <cell r="W439" t="str">
            <v>11113202</v>
          </cell>
        </row>
        <row r="440">
          <cell r="U440" t="str">
            <v>Al-Anqadh Sch-11112101</v>
          </cell>
          <cell r="V440">
            <v>22</v>
          </cell>
          <cell r="W440" t="str">
            <v>11112101</v>
          </cell>
        </row>
        <row r="441">
          <cell r="U441" t="str">
            <v>Al-Marhoum Al-Sharabi Sch-11112102</v>
          </cell>
          <cell r="V441">
            <v>34</v>
          </cell>
          <cell r="W441" t="str">
            <v>11112102</v>
          </cell>
        </row>
        <row r="442">
          <cell r="U442" t="str">
            <v>Al-Mithaq Sch-11112103</v>
          </cell>
          <cell r="V442">
            <v>22</v>
          </cell>
          <cell r="W442" t="str">
            <v>11112103</v>
          </cell>
        </row>
        <row r="443">
          <cell r="U443" t="str">
            <v>Az-Zahra' Sch-11112104</v>
          </cell>
          <cell r="V443">
            <v>22</v>
          </cell>
          <cell r="W443" t="str">
            <v>11112104</v>
          </cell>
        </row>
        <row r="444">
          <cell r="U444" t="str">
            <v>Al-Qadesiya Sch-11112105</v>
          </cell>
          <cell r="V444">
            <v>24</v>
          </cell>
          <cell r="W444" t="str">
            <v>11112105</v>
          </cell>
        </row>
        <row r="445">
          <cell r="U445" t="str">
            <v>Saif Ben Dhi Yazen Sch-11112106</v>
          </cell>
          <cell r="V445">
            <v>31</v>
          </cell>
          <cell r="W445" t="str">
            <v>11112106</v>
          </cell>
        </row>
        <row r="446">
          <cell r="U446" t="str">
            <v>Al-Fagr Al-Jadid Sch-11112301</v>
          </cell>
          <cell r="V446">
            <v>29</v>
          </cell>
          <cell r="W446" t="str">
            <v>11112301</v>
          </cell>
        </row>
        <row r="447">
          <cell r="U447" t="str">
            <v>Othman Ben Afan Sch-11112302</v>
          </cell>
          <cell r="V447">
            <v>28</v>
          </cell>
          <cell r="W447" t="str">
            <v>11112302</v>
          </cell>
        </row>
        <row r="448">
          <cell r="U448" t="str">
            <v>Ammar Ben yaser Sch-11112303</v>
          </cell>
          <cell r="V448">
            <v>28</v>
          </cell>
          <cell r="W448" t="str">
            <v>11112303</v>
          </cell>
        </row>
        <row r="449">
          <cell r="U449" t="str">
            <v>Al-Shoura Sch-11112304</v>
          </cell>
          <cell r="V449">
            <v>22</v>
          </cell>
          <cell r="W449" t="str">
            <v>11112304</v>
          </cell>
        </row>
        <row r="450">
          <cell r="U450" t="str">
            <v>Al-Saiyda A'aysha Sch-11112305</v>
          </cell>
          <cell r="V450">
            <v>30</v>
          </cell>
          <cell r="W450" t="str">
            <v>11112305</v>
          </cell>
        </row>
        <row r="451">
          <cell r="U451" t="str">
            <v>An-NoorSch-11112306</v>
          </cell>
          <cell r="V451">
            <v>19</v>
          </cell>
          <cell r="W451" t="str">
            <v>11112306</v>
          </cell>
        </row>
        <row r="452">
          <cell r="U452" t="str">
            <v>Khalid Ben Al-Walid Sch-11112307</v>
          </cell>
          <cell r="V452">
            <v>32</v>
          </cell>
          <cell r="W452" t="str">
            <v>11112307</v>
          </cell>
        </row>
        <row r="453">
          <cell r="U453" t="str">
            <v>Mujama' Az-Zubairi Sch-11112308</v>
          </cell>
          <cell r="V453">
            <v>31</v>
          </cell>
          <cell r="W453" t="str">
            <v>11112308</v>
          </cell>
        </row>
        <row r="454">
          <cell r="U454" t="str">
            <v>Al-Hadara Sch-11112309</v>
          </cell>
          <cell r="V454">
            <v>22</v>
          </cell>
          <cell r="W454" t="str">
            <v>11112309</v>
          </cell>
        </row>
        <row r="455">
          <cell r="U455" t="str">
            <v>Amru Ben Al-Aas Sch -11112310</v>
          </cell>
          <cell r="V455">
            <v>29</v>
          </cell>
          <cell r="W455" t="str">
            <v>11112310</v>
          </cell>
        </row>
        <row r="456">
          <cell r="U456" t="str">
            <v>Jabar Ben Hayan Sch-11112311</v>
          </cell>
          <cell r="V456">
            <v>28</v>
          </cell>
          <cell r="W456" t="str">
            <v>11112311</v>
          </cell>
        </row>
        <row r="457">
          <cell r="U457" t="str">
            <v>Al-Sha`rani Sch-11112312</v>
          </cell>
          <cell r="V457">
            <v>24</v>
          </cell>
          <cell r="W457" t="str">
            <v>11112312</v>
          </cell>
        </row>
        <row r="458">
          <cell r="U458" t="str">
            <v>Al-Huriya Sch-11112313</v>
          </cell>
          <cell r="V458">
            <v>22</v>
          </cell>
          <cell r="W458" t="str">
            <v>11112313</v>
          </cell>
        </row>
        <row r="459">
          <cell r="U459" t="str">
            <v>Al-Ahd Al-Jadid Sch-11112314</v>
          </cell>
          <cell r="V459">
            <v>28</v>
          </cell>
          <cell r="W459" t="str">
            <v>11112314</v>
          </cell>
        </row>
        <row r="460">
          <cell r="U460" t="str">
            <v>Abdullah Ben Masoud Sch-11112901</v>
          </cell>
          <cell r="V460">
            <v>32</v>
          </cell>
          <cell r="W460" t="str">
            <v>11112901</v>
          </cell>
        </row>
        <row r="461">
          <cell r="U461" t="str">
            <v>Salman Al-Faresi Sch-11112902</v>
          </cell>
          <cell r="V461">
            <v>29</v>
          </cell>
          <cell r="W461" t="str">
            <v>11112902</v>
          </cell>
        </row>
        <row r="462">
          <cell r="U462" t="str">
            <v>Omar Ben Abdul Aziz Sch-11112903</v>
          </cell>
          <cell r="V462">
            <v>32</v>
          </cell>
          <cell r="W462" t="str">
            <v>11112903</v>
          </cell>
        </row>
        <row r="463">
          <cell r="U463" t="str">
            <v>O'qba Ben Nafe' Sch-11112904</v>
          </cell>
          <cell r="V463">
            <v>28</v>
          </cell>
          <cell r="W463" t="str">
            <v>11112904</v>
          </cell>
        </row>
        <row r="464">
          <cell r="U464" t="str">
            <v>Ez Al-Din Al-Qasam Sch-11112905</v>
          </cell>
          <cell r="V464">
            <v>31</v>
          </cell>
          <cell r="W464" t="str">
            <v>11112905</v>
          </cell>
        </row>
        <row r="465">
          <cell r="U465" t="str">
            <v>Mu'adh Ben Jabal Sch-11112906</v>
          </cell>
          <cell r="V465">
            <v>29</v>
          </cell>
          <cell r="W465" t="str">
            <v>11112906</v>
          </cell>
        </row>
        <row r="466">
          <cell r="U466" t="str">
            <v>Abdul Wahid Mulhi Sch-11112907</v>
          </cell>
          <cell r="V466">
            <v>30</v>
          </cell>
          <cell r="W466" t="str">
            <v>11112907</v>
          </cell>
        </row>
        <row r="467">
          <cell r="U467" t="str">
            <v>Haroun Al-Rashid Sch-11112908</v>
          </cell>
          <cell r="V467">
            <v>29</v>
          </cell>
          <cell r="W467" t="str">
            <v>11112908</v>
          </cell>
        </row>
        <row r="468">
          <cell r="U468" t="str">
            <v>Mohammed Al-Faatah Sch-11112909</v>
          </cell>
          <cell r="V468">
            <v>31</v>
          </cell>
          <cell r="W468" t="str">
            <v>11112909</v>
          </cell>
        </row>
        <row r="469">
          <cell r="U469" t="str">
            <v>Abu Bakr As-SediqSch-11114001</v>
          </cell>
          <cell r="V469">
            <v>29</v>
          </cell>
          <cell r="W469" t="str">
            <v>11114001</v>
          </cell>
        </row>
        <row r="470">
          <cell r="U470" t="str">
            <v>Al-Marifa Sch-11114002</v>
          </cell>
          <cell r="V470">
            <v>22</v>
          </cell>
          <cell r="W470" t="str">
            <v>11114002</v>
          </cell>
        </row>
        <row r="471">
          <cell r="U471" t="str">
            <v>Ibn Sina' Sch -11114003</v>
          </cell>
          <cell r="V471">
            <v>23</v>
          </cell>
          <cell r="W471" t="str">
            <v>11114003</v>
          </cell>
        </row>
        <row r="472">
          <cell r="U472" t="str">
            <v>Obaida Ben Al-Jarah Sch-11114004</v>
          </cell>
          <cell r="V472">
            <v>32</v>
          </cell>
          <cell r="W472" t="str">
            <v>11114004</v>
          </cell>
        </row>
        <row r="473">
          <cell r="U473" t="str">
            <v>Anas ben Malek Sch-11114005</v>
          </cell>
          <cell r="V473">
            <v>27</v>
          </cell>
          <cell r="W473" t="str">
            <v>11114005</v>
          </cell>
        </row>
        <row r="474">
          <cell r="U474" t="str">
            <v>Abu Bakr As-SediqSch-11113501</v>
          </cell>
          <cell r="V474">
            <v>29</v>
          </cell>
          <cell r="W474" t="str">
            <v>11113501</v>
          </cell>
        </row>
        <row r="475">
          <cell r="U475" t="str">
            <v>Al-Fawz Sch -11113301</v>
          </cell>
          <cell r="V475">
            <v>21</v>
          </cell>
          <cell r="W475" t="str">
            <v>11113301</v>
          </cell>
        </row>
        <row r="476">
          <cell r="U476" t="str">
            <v>27 April Sch-11113302</v>
          </cell>
          <cell r="V476">
            <v>21</v>
          </cell>
          <cell r="W476" t="str">
            <v>11113302</v>
          </cell>
        </row>
        <row r="477">
          <cell r="U477" t="str">
            <v>Al-Faqeid Al-Shlafi Sch-11113303</v>
          </cell>
          <cell r="V477">
            <v>32</v>
          </cell>
          <cell r="W477" t="str">
            <v>11113303</v>
          </cell>
        </row>
        <row r="478">
          <cell r="U478" t="str">
            <v>An-NahdaSch-11112501</v>
          </cell>
          <cell r="V478">
            <v>20</v>
          </cell>
          <cell r="W478" t="str">
            <v>11112501</v>
          </cell>
        </row>
        <row r="479">
          <cell r="U479" t="str">
            <v>Al-Eman Sch-11112502</v>
          </cell>
          <cell r="V479">
            <v>20</v>
          </cell>
          <cell r="W479" t="str">
            <v>11112502</v>
          </cell>
        </row>
        <row r="480">
          <cell r="U480" t="str">
            <v>Abu Mosa Al-Ash'ari Sch-11112503</v>
          </cell>
          <cell r="V480">
            <v>32</v>
          </cell>
          <cell r="W480" t="str">
            <v>11112503</v>
          </cell>
        </row>
        <row r="481">
          <cell r="U481" t="str">
            <v>Al-Thalaya Sch-11112504</v>
          </cell>
          <cell r="V481">
            <v>23</v>
          </cell>
          <cell r="W481" t="str">
            <v>11112504</v>
          </cell>
        </row>
        <row r="482">
          <cell r="U482" t="str">
            <v>Al-Anwaar Sch-11112505</v>
          </cell>
          <cell r="V482">
            <v>22</v>
          </cell>
          <cell r="W482" t="str">
            <v>11112505</v>
          </cell>
        </row>
        <row r="483">
          <cell r="U483" t="str">
            <v>Al-Emam Muslim Sch-11112506</v>
          </cell>
          <cell r="V483">
            <v>27</v>
          </cell>
          <cell r="W483" t="str">
            <v>11112506</v>
          </cell>
        </row>
        <row r="484">
          <cell r="U484" t="str">
            <v>Al-Hudhaifi Sch-11112507</v>
          </cell>
          <cell r="V484">
            <v>24</v>
          </cell>
          <cell r="W484" t="str">
            <v>11112507</v>
          </cell>
        </row>
        <row r="485">
          <cell r="U485" t="str">
            <v>30November Sch-11113101</v>
          </cell>
          <cell r="V485">
            <v>23</v>
          </cell>
          <cell r="W485" t="str">
            <v>11113101</v>
          </cell>
        </row>
        <row r="486">
          <cell r="U486" t="str">
            <v>Al-Yarmouk Sch-11113601</v>
          </cell>
          <cell r="V486">
            <v>23</v>
          </cell>
          <cell r="W486" t="str">
            <v>11113601</v>
          </cell>
        </row>
        <row r="487">
          <cell r="U487" t="str">
            <v>Abi Dhr Al-Gafari Sch-11113602</v>
          </cell>
          <cell r="V487">
            <v>30</v>
          </cell>
          <cell r="W487" t="str">
            <v>11113602</v>
          </cell>
        </row>
        <row r="488">
          <cell r="U488" t="str">
            <v>Amru Ben Al-Jamouh Sch-11113603</v>
          </cell>
          <cell r="V488">
            <v>31</v>
          </cell>
          <cell r="W488" t="str">
            <v>11113603</v>
          </cell>
        </row>
        <row r="489">
          <cell r="U489" t="str">
            <v>Az-Zubair Ben Awam Sch-11114101</v>
          </cell>
          <cell r="V489">
            <v>31</v>
          </cell>
          <cell r="W489" t="str">
            <v>11114101</v>
          </cell>
        </row>
        <row r="490">
          <cell r="U490" t="str">
            <v>Al-Faroq Sch -11114102</v>
          </cell>
          <cell r="V490">
            <v>22</v>
          </cell>
          <cell r="W490" t="str">
            <v>11114102</v>
          </cell>
        </row>
        <row r="491">
          <cell r="U491" t="str">
            <v>Al-Majd Sch -11114103</v>
          </cell>
          <cell r="V491">
            <v>21</v>
          </cell>
          <cell r="W491" t="str">
            <v>11114103</v>
          </cell>
        </row>
        <row r="492">
          <cell r="U492" t="str">
            <v>Salah Ad-Din Sch-11114104</v>
          </cell>
          <cell r="V492">
            <v>25</v>
          </cell>
          <cell r="W492" t="str">
            <v>11114104</v>
          </cell>
        </row>
        <row r="493">
          <cell r="U493" t="str">
            <v>Al-Toufiq Sch-11114105</v>
          </cell>
          <cell r="V493">
            <v>22</v>
          </cell>
          <cell r="W493" t="str">
            <v>11114105</v>
          </cell>
        </row>
        <row r="494">
          <cell r="U494" t="str">
            <v>Zeid Al-Moushiki Sch-11114106</v>
          </cell>
          <cell r="V494">
            <v>29</v>
          </cell>
          <cell r="W494" t="str">
            <v>11114106</v>
          </cell>
        </row>
        <row r="495">
          <cell r="U495" t="str">
            <v>Belal Ben Rabah Sch-11113701</v>
          </cell>
          <cell r="V495">
            <v>28</v>
          </cell>
          <cell r="W495" t="str">
            <v>11113701</v>
          </cell>
        </row>
        <row r="496">
          <cell r="U496" t="str">
            <v>As-Salam Sch-11113702</v>
          </cell>
          <cell r="V496">
            <v>21</v>
          </cell>
          <cell r="W496" t="str">
            <v>11113702</v>
          </cell>
        </row>
        <row r="497">
          <cell r="U497" t="str">
            <v>Al-Moa'tasim Sch-11113703</v>
          </cell>
          <cell r="V497">
            <v>25</v>
          </cell>
          <cell r="W497" t="str">
            <v>11113703</v>
          </cell>
        </row>
        <row r="498">
          <cell r="U498" t="str">
            <v>Qutaiba Ben Muslim Sch-11013001</v>
          </cell>
          <cell r="V498">
            <v>31</v>
          </cell>
          <cell r="W498" t="str">
            <v>11013001</v>
          </cell>
        </row>
        <row r="499">
          <cell r="U499" t="str">
            <v>Amar Ben Yaser Sch-11013002</v>
          </cell>
          <cell r="V499">
            <v>27</v>
          </cell>
          <cell r="W499" t="str">
            <v>11013002</v>
          </cell>
        </row>
        <row r="500">
          <cell r="U500" t="str">
            <v>Al-Toufiq Sch-11012901</v>
          </cell>
          <cell r="V500">
            <v>22</v>
          </cell>
          <cell r="W500" t="str">
            <v>11012901</v>
          </cell>
        </row>
        <row r="501">
          <cell r="U501" t="str">
            <v>Belal Ben Rabah Sch-11012902</v>
          </cell>
          <cell r="V501">
            <v>28</v>
          </cell>
          <cell r="W501" t="str">
            <v>11012902</v>
          </cell>
        </row>
        <row r="502">
          <cell r="U502" t="str">
            <v>Al-Huriya Sch-11013101</v>
          </cell>
          <cell r="V502">
            <v>22</v>
          </cell>
          <cell r="W502" t="str">
            <v>11013101</v>
          </cell>
        </row>
        <row r="503">
          <cell r="U503" t="str">
            <v>Omar Ben Al-Khatab Sch-11013102</v>
          </cell>
          <cell r="V503">
            <v>31</v>
          </cell>
          <cell r="W503" t="str">
            <v>11013102</v>
          </cell>
        </row>
        <row r="504">
          <cell r="U504" t="str">
            <v>Al-Manara Sch-11013501</v>
          </cell>
          <cell r="V504">
            <v>22</v>
          </cell>
          <cell r="W504" t="str">
            <v>11013501</v>
          </cell>
        </row>
        <row r="505">
          <cell r="U505" t="str">
            <v>Al-Abas Abdulmutaleb Sch-11013502</v>
          </cell>
          <cell r="V505">
            <v>33</v>
          </cell>
          <cell r="W505" t="str">
            <v>11013502</v>
          </cell>
        </row>
        <row r="506">
          <cell r="U506" t="str">
            <v>Ad-Dura Sch-11013503</v>
          </cell>
          <cell r="V506">
            <v>20</v>
          </cell>
          <cell r="W506" t="str">
            <v>11013503</v>
          </cell>
        </row>
        <row r="507">
          <cell r="U507" t="str">
            <v>Al-Fawz Sch-11012401</v>
          </cell>
          <cell r="V507">
            <v>20</v>
          </cell>
          <cell r="W507" t="str">
            <v>11012401</v>
          </cell>
        </row>
        <row r="508">
          <cell r="U508" t="str">
            <v>Khalid Ben Al-Walid Sch-11012402</v>
          </cell>
          <cell r="V508">
            <v>32</v>
          </cell>
          <cell r="W508" t="str">
            <v>11012402</v>
          </cell>
        </row>
        <row r="509">
          <cell r="U509" t="str">
            <v>Al-Thawra Sch-11012403</v>
          </cell>
          <cell r="V509">
            <v>22</v>
          </cell>
          <cell r="W509" t="str">
            <v>11012403</v>
          </cell>
        </row>
        <row r="510">
          <cell r="U510" t="str">
            <v>Al-Mithaq Sch-11012404</v>
          </cell>
          <cell r="V510">
            <v>22</v>
          </cell>
          <cell r="W510" t="str">
            <v>11012404</v>
          </cell>
        </row>
        <row r="511">
          <cell r="U511" t="str">
            <v>Al-Amal Sch-11012405</v>
          </cell>
          <cell r="V511">
            <v>20</v>
          </cell>
          <cell r="W511" t="str">
            <v>11012405</v>
          </cell>
        </row>
        <row r="512">
          <cell r="U512" t="str">
            <v>Mu'adh Ben Jabal Sch-11012406</v>
          </cell>
          <cell r="V512">
            <v>29</v>
          </cell>
          <cell r="W512" t="str">
            <v>11012406</v>
          </cell>
        </row>
        <row r="513">
          <cell r="U513" t="str">
            <v>22 May Sch-11012407</v>
          </cell>
          <cell r="V513">
            <v>19</v>
          </cell>
          <cell r="W513" t="str">
            <v>11012407</v>
          </cell>
        </row>
        <row r="514">
          <cell r="U514" t="str">
            <v>Al-Khiar Sch-11012408</v>
          </cell>
          <cell r="V514">
            <v>21</v>
          </cell>
          <cell r="W514" t="str">
            <v>11012408</v>
          </cell>
        </row>
        <row r="515">
          <cell r="U515" t="str">
            <v>Al-Eshraq Sch-11012101</v>
          </cell>
          <cell r="V515">
            <v>22</v>
          </cell>
          <cell r="W515" t="str">
            <v>11012101</v>
          </cell>
        </row>
        <row r="516">
          <cell r="U516" t="str">
            <v>At-Ta'awonSch-11012102</v>
          </cell>
          <cell r="V516">
            <v>22</v>
          </cell>
          <cell r="W516" t="str">
            <v>11012102</v>
          </cell>
        </row>
        <row r="517">
          <cell r="U517" t="str">
            <v>Al-Hussein Ben Ali Sch-11012103</v>
          </cell>
          <cell r="V517">
            <v>31</v>
          </cell>
          <cell r="W517" t="str">
            <v>11012103</v>
          </cell>
        </row>
        <row r="518">
          <cell r="U518" t="str">
            <v>Al-Ahd Al-Jadid Sch-11012104</v>
          </cell>
          <cell r="V518">
            <v>28</v>
          </cell>
          <cell r="W518" t="str">
            <v>11012104</v>
          </cell>
        </row>
        <row r="519">
          <cell r="U519" t="str">
            <v>Omar Ben Al-Aas Sch-11012105</v>
          </cell>
          <cell r="V519">
            <v>28</v>
          </cell>
          <cell r="W519" t="str">
            <v>11012105</v>
          </cell>
        </row>
        <row r="520">
          <cell r="U520" t="str">
            <v>Al-Barh Sch-11012106</v>
          </cell>
          <cell r="V520">
            <v>20</v>
          </cell>
          <cell r="W520" t="str">
            <v>11012106</v>
          </cell>
        </row>
        <row r="521">
          <cell r="U521" t="str">
            <v>Al-Qatemi Sch-11012107</v>
          </cell>
          <cell r="V521">
            <v>22</v>
          </cell>
          <cell r="W521" t="str">
            <v>11012107</v>
          </cell>
        </row>
        <row r="522">
          <cell r="U522" t="str">
            <v>Arwa Sch-11012108</v>
          </cell>
          <cell r="V522">
            <v>17</v>
          </cell>
          <cell r="W522" t="str">
            <v>11012108</v>
          </cell>
        </row>
        <row r="523">
          <cell r="U523" t="str">
            <v>An-Noor Sch-11012109</v>
          </cell>
          <cell r="V523">
            <v>20</v>
          </cell>
          <cell r="W523" t="str">
            <v>11012109</v>
          </cell>
        </row>
        <row r="524">
          <cell r="U524" t="str">
            <v>Al-Huda Sch-11012110</v>
          </cell>
          <cell r="V524">
            <v>20</v>
          </cell>
          <cell r="W524" t="str">
            <v>11012110</v>
          </cell>
        </row>
        <row r="525">
          <cell r="U525" t="str">
            <v>Al- Emam Abi Hanifa Sch -11012111</v>
          </cell>
          <cell r="V525">
            <v>33</v>
          </cell>
          <cell r="W525" t="str">
            <v>11012111</v>
          </cell>
        </row>
        <row r="526">
          <cell r="U526" t="str">
            <v>Al-Nidhal Sch-11012112</v>
          </cell>
          <cell r="V526">
            <v>22</v>
          </cell>
          <cell r="W526" t="str">
            <v>11012112</v>
          </cell>
        </row>
        <row r="527">
          <cell r="U527" t="str">
            <v>Al-Jla Sch-11012113</v>
          </cell>
          <cell r="V527">
            <v>19</v>
          </cell>
          <cell r="W527" t="str">
            <v>11012113</v>
          </cell>
        </row>
        <row r="528">
          <cell r="U528" t="str">
            <v>Al-Wisha Sch-11012114</v>
          </cell>
          <cell r="V528">
            <v>21</v>
          </cell>
          <cell r="W528" t="str">
            <v>11012114</v>
          </cell>
        </row>
        <row r="529">
          <cell r="U529" t="str">
            <v>Omar Al-Mukhtar Sch-11012115</v>
          </cell>
          <cell r="V529">
            <v>28</v>
          </cell>
          <cell r="W529" t="str">
            <v>11012115</v>
          </cell>
        </row>
        <row r="530">
          <cell r="U530" t="str">
            <v>Ahmed Al-Salemi Sch-11012301</v>
          </cell>
          <cell r="V530">
            <v>28</v>
          </cell>
          <cell r="W530" t="str">
            <v>11012301</v>
          </cell>
        </row>
        <row r="531">
          <cell r="U531" t="str">
            <v>Abdullah Al-Eryani Sch-11012302</v>
          </cell>
          <cell r="V531">
            <v>31</v>
          </cell>
          <cell r="W531" t="str">
            <v>11012302</v>
          </cell>
        </row>
        <row r="532">
          <cell r="U532" t="str">
            <v>Al-Ekhlas Sch-11012303</v>
          </cell>
          <cell r="V532">
            <v>22</v>
          </cell>
          <cell r="W532" t="str">
            <v>11012303</v>
          </cell>
        </row>
        <row r="533">
          <cell r="U533" t="str">
            <v>Ja'far Ben Abi Taleb Sch-11012304</v>
          </cell>
          <cell r="V533">
            <v>33</v>
          </cell>
          <cell r="W533" t="str">
            <v>11012304</v>
          </cell>
        </row>
        <row r="534">
          <cell r="U534" t="str">
            <v>Al-Etihad Sch-11012305</v>
          </cell>
          <cell r="V534">
            <v>22</v>
          </cell>
          <cell r="W534" t="str">
            <v>11012305</v>
          </cell>
        </row>
        <row r="535">
          <cell r="U535" t="str">
            <v>Al-Shrafi Sch-11012306</v>
          </cell>
          <cell r="V535">
            <v>22</v>
          </cell>
          <cell r="W535" t="str">
            <v>11012306</v>
          </cell>
        </row>
        <row r="536">
          <cell r="U536" t="str">
            <v>Az-ZubairiSch-11012307</v>
          </cell>
          <cell r="V536">
            <v>22</v>
          </cell>
          <cell r="W536" t="str">
            <v>11012307</v>
          </cell>
        </row>
        <row r="537">
          <cell r="U537" t="str">
            <v>Abdulsalaam shujaa Sch-11012308</v>
          </cell>
          <cell r="V537">
            <v>31</v>
          </cell>
          <cell r="W537" t="str">
            <v>11012308</v>
          </cell>
        </row>
        <row r="538">
          <cell r="U538" t="str">
            <v>Salah Ad-Din Sch-11012309</v>
          </cell>
          <cell r="V538">
            <v>25</v>
          </cell>
          <cell r="W538" t="str">
            <v>11012309</v>
          </cell>
        </row>
        <row r="539">
          <cell r="U539" t="str">
            <v>An-Nasr Sch-11012310</v>
          </cell>
          <cell r="V539">
            <v>20</v>
          </cell>
          <cell r="W539" t="str">
            <v>11012310</v>
          </cell>
        </row>
        <row r="540">
          <cell r="U540" t="str">
            <v>Shuhada Al-Sabaein Sch-11012311</v>
          </cell>
          <cell r="V540">
            <v>31</v>
          </cell>
          <cell r="W540" t="str">
            <v>11012311</v>
          </cell>
        </row>
        <row r="541">
          <cell r="U541" t="str">
            <v>Obaida Ben Al-Jarah Sch-11012801</v>
          </cell>
          <cell r="V541">
            <v>32</v>
          </cell>
          <cell r="W541" t="str">
            <v>11012801</v>
          </cell>
        </row>
        <row r="542">
          <cell r="U542" t="str">
            <v>An-Ansaar Sch-11012802</v>
          </cell>
          <cell r="V542">
            <v>22</v>
          </cell>
          <cell r="W542" t="str">
            <v>11012802</v>
          </cell>
        </row>
        <row r="543">
          <cell r="U543" t="str">
            <v>Al-Faroq Sch -11012803</v>
          </cell>
          <cell r="V543">
            <v>22</v>
          </cell>
          <cell r="W543" t="str">
            <v>11012803</v>
          </cell>
        </row>
        <row r="544">
          <cell r="U544" t="str">
            <v>Abu Dhr Al-Gafari Sch -11012804</v>
          </cell>
          <cell r="V544">
            <v>31</v>
          </cell>
          <cell r="W544" t="str">
            <v>11012804</v>
          </cell>
        </row>
        <row r="545">
          <cell r="U545" t="str">
            <v>Al-Hakimi Sch-11012805</v>
          </cell>
          <cell r="V545">
            <v>22</v>
          </cell>
          <cell r="W545" t="str">
            <v>11012805</v>
          </cell>
        </row>
        <row r="546">
          <cell r="U546" t="str">
            <v>Al-Shura Sch-11012701</v>
          </cell>
          <cell r="V546">
            <v>21</v>
          </cell>
          <cell r="W546" t="str">
            <v>11012701</v>
          </cell>
        </row>
        <row r="547">
          <cell r="U547" t="str">
            <v>Al-Mousemi Sch-11012702</v>
          </cell>
          <cell r="V547">
            <v>23</v>
          </cell>
          <cell r="W547" t="str">
            <v>11012702</v>
          </cell>
        </row>
        <row r="548">
          <cell r="U548" t="str">
            <v>Al-Majd Sch -11012703</v>
          </cell>
          <cell r="V548">
            <v>21</v>
          </cell>
          <cell r="W548" t="str">
            <v>11012703</v>
          </cell>
        </row>
        <row r="549">
          <cell r="U549" t="str">
            <v>Ali Ben Abi Taleb Sch-11012601</v>
          </cell>
          <cell r="V549">
            <v>30</v>
          </cell>
          <cell r="W549" t="str">
            <v>11012601</v>
          </cell>
        </row>
        <row r="550">
          <cell r="U550" t="str">
            <v>Al-Wahda schol-11012602</v>
          </cell>
          <cell r="V550">
            <v>23</v>
          </cell>
          <cell r="W550" t="str">
            <v>11012602</v>
          </cell>
        </row>
        <row r="551">
          <cell r="U551" t="str">
            <v>Ali Abdul Mughni Sch-11012603</v>
          </cell>
          <cell r="V551">
            <v>29</v>
          </cell>
          <cell r="W551" t="str">
            <v>11012603</v>
          </cell>
        </row>
        <row r="552">
          <cell r="U552" t="str">
            <v>Al-Fath Sch-11012604</v>
          </cell>
          <cell r="V552">
            <v>20</v>
          </cell>
          <cell r="W552" t="str">
            <v>11012604</v>
          </cell>
        </row>
        <row r="553">
          <cell r="U553" t="str">
            <v>Al-Falah Sch-11012605</v>
          </cell>
          <cell r="V553">
            <v>21</v>
          </cell>
          <cell r="W553" t="str">
            <v>11012605</v>
          </cell>
        </row>
        <row r="554">
          <cell r="U554" t="str">
            <v>Saif Ben Dhi Yazen Sch-11012606</v>
          </cell>
          <cell r="V554">
            <v>31</v>
          </cell>
          <cell r="W554" t="str">
            <v>11012606</v>
          </cell>
        </row>
        <row r="555">
          <cell r="U555" t="str">
            <v>Zeid Ben Haretha Sch-11012607</v>
          </cell>
          <cell r="V555">
            <v>29</v>
          </cell>
          <cell r="W555" t="str">
            <v>11012607</v>
          </cell>
        </row>
        <row r="556">
          <cell r="U556" t="str">
            <v>Sa'dBen Abi Waqas Sch-11012608</v>
          </cell>
          <cell r="V556">
            <v>30</v>
          </cell>
          <cell r="W556" t="str">
            <v>11012608</v>
          </cell>
        </row>
        <row r="557">
          <cell r="U557" t="str">
            <v>Ash-ShabSch-11012609</v>
          </cell>
          <cell r="V557">
            <v>20</v>
          </cell>
          <cell r="W557" t="str">
            <v>11012609</v>
          </cell>
        </row>
        <row r="558">
          <cell r="U558" t="str">
            <v>Al-Najah Sch-11012610</v>
          </cell>
          <cell r="V558">
            <v>21</v>
          </cell>
          <cell r="W558" t="str">
            <v>11012610</v>
          </cell>
        </row>
        <row r="559">
          <cell r="U559" t="str">
            <v>Mohammed Ali Al-Adib Sch-11012611</v>
          </cell>
          <cell r="V559">
            <v>33</v>
          </cell>
          <cell r="W559" t="str">
            <v>11012611</v>
          </cell>
        </row>
        <row r="560">
          <cell r="U560" t="str">
            <v>Abdulrahman Algafeqi Sch -11012612</v>
          </cell>
          <cell r="V560">
            <v>34</v>
          </cell>
          <cell r="W560" t="str">
            <v>11012612</v>
          </cell>
        </row>
        <row r="561">
          <cell r="U561" t="str">
            <v>Omar Ben Abdul Aziz Sch-11012613</v>
          </cell>
          <cell r="V561">
            <v>32</v>
          </cell>
          <cell r="W561" t="str">
            <v>11012613</v>
          </cell>
        </row>
        <row r="562">
          <cell r="U562" t="str">
            <v>Abdullah Ben Masoud Sch-11012614</v>
          </cell>
          <cell r="V562">
            <v>32</v>
          </cell>
          <cell r="W562" t="str">
            <v>11012614</v>
          </cell>
        </row>
        <row r="563">
          <cell r="U563" t="str">
            <v>7July Sch-11012201</v>
          </cell>
          <cell r="V563">
            <v>18</v>
          </cell>
          <cell r="W563" t="str">
            <v>11012201</v>
          </cell>
        </row>
        <row r="564">
          <cell r="U564" t="str">
            <v>17July Sch-11012202</v>
          </cell>
          <cell r="V564">
            <v>19</v>
          </cell>
          <cell r="W564" t="str">
            <v>11012202</v>
          </cell>
        </row>
        <row r="565">
          <cell r="U565" t="str">
            <v>Al-Yarmouk Sch-11012203</v>
          </cell>
          <cell r="V565">
            <v>23</v>
          </cell>
          <cell r="W565" t="str">
            <v>11012203</v>
          </cell>
        </row>
        <row r="566">
          <cell r="U566" t="str">
            <v>Ali Ghaleb Sch-11012501</v>
          </cell>
          <cell r="V566">
            <v>23</v>
          </cell>
          <cell r="W566" t="str">
            <v>11012501</v>
          </cell>
        </row>
        <row r="567">
          <cell r="U567" t="str">
            <v>Tareq Ben Ziad Sch-11012502</v>
          </cell>
          <cell r="V567">
            <v>27</v>
          </cell>
          <cell r="W567" t="str">
            <v>11012502</v>
          </cell>
        </row>
        <row r="568">
          <cell r="U568" t="str">
            <v>14October Sch-11012503</v>
          </cell>
          <cell r="V568">
            <v>22</v>
          </cell>
          <cell r="W568" t="str">
            <v>11012503</v>
          </cell>
        </row>
        <row r="569">
          <cell r="U569" t="str">
            <v>Al-Hamza Sch-11012504</v>
          </cell>
          <cell r="V569">
            <v>21</v>
          </cell>
          <cell r="W569" t="str">
            <v>11012504</v>
          </cell>
        </row>
        <row r="570">
          <cell r="U570" t="str">
            <v>Abu Al-Hasanein Sch-11012505</v>
          </cell>
          <cell r="V570">
            <v>28</v>
          </cell>
          <cell r="W570" t="str">
            <v>11012505</v>
          </cell>
        </row>
        <row r="571">
          <cell r="U571" t="str">
            <v>An-Nahda Sch-11012506</v>
          </cell>
          <cell r="V571">
            <v>21</v>
          </cell>
          <cell r="W571" t="str">
            <v>11012506</v>
          </cell>
        </row>
        <row r="572">
          <cell r="U572" t="str">
            <v>Abu Bakr As-SediqSch-11012507</v>
          </cell>
          <cell r="V572">
            <v>29</v>
          </cell>
          <cell r="W572" t="str">
            <v>11012507</v>
          </cell>
        </row>
        <row r="573">
          <cell r="U573" t="str">
            <v>Othman Ben Afan Sch-11012508</v>
          </cell>
          <cell r="V573">
            <v>28</v>
          </cell>
          <cell r="W573" t="str">
            <v>11012508</v>
          </cell>
        </row>
        <row r="574">
          <cell r="U574" t="str">
            <v>Al-Majdhoub Sch-11012509</v>
          </cell>
          <cell r="V574">
            <v>24</v>
          </cell>
          <cell r="W574" t="str">
            <v>11012509</v>
          </cell>
        </row>
        <row r="575">
          <cell r="U575" t="str">
            <v>Al-sa`da Sch-11012510</v>
          </cell>
          <cell r="V575">
            <v>21</v>
          </cell>
          <cell r="W575" t="str">
            <v>11012510</v>
          </cell>
        </row>
        <row r="576">
          <cell r="U576" t="str">
            <v>Al-Bahem Sch-11012511</v>
          </cell>
          <cell r="V576">
            <v>21</v>
          </cell>
          <cell r="W576" t="str">
            <v>11012511</v>
          </cell>
        </row>
        <row r="577">
          <cell r="U577" t="str">
            <v>Mueina Sch-11013201</v>
          </cell>
          <cell r="V577">
            <v>19</v>
          </cell>
          <cell r="W577" t="str">
            <v>11013201</v>
          </cell>
        </row>
        <row r="578">
          <cell r="U578" t="str">
            <v>26September Sch-11013401</v>
          </cell>
          <cell r="V578">
            <v>24</v>
          </cell>
          <cell r="W578" t="str">
            <v>11013401</v>
          </cell>
        </row>
        <row r="579">
          <cell r="U579" t="str">
            <v>Muhammed Ad-DuraSch-11013402</v>
          </cell>
          <cell r="V579">
            <v>28</v>
          </cell>
          <cell r="W579" t="str">
            <v>11013402</v>
          </cell>
        </row>
        <row r="580">
          <cell r="U580" t="str">
            <v>Haroun Al-Rashid Sch-11013403</v>
          </cell>
          <cell r="V580">
            <v>29</v>
          </cell>
          <cell r="W580" t="str">
            <v>11013403</v>
          </cell>
        </row>
        <row r="581">
          <cell r="U581" t="str">
            <v>Mus'ab Ben Omeir Sch -11013404</v>
          </cell>
          <cell r="V581">
            <v>30</v>
          </cell>
          <cell r="W581" t="str">
            <v>11013404</v>
          </cell>
        </row>
        <row r="582">
          <cell r="U582" t="str">
            <v>Muein Sch-11013405</v>
          </cell>
          <cell r="V582">
            <v>18</v>
          </cell>
          <cell r="W582" t="str">
            <v>11013405</v>
          </cell>
        </row>
        <row r="583">
          <cell r="U583" t="str">
            <v>Hemyar Bait Al-Wadaei Sch-11013406</v>
          </cell>
          <cell r="V583">
            <v>34</v>
          </cell>
          <cell r="W583" t="str">
            <v>11013406</v>
          </cell>
        </row>
        <row r="584">
          <cell r="U584" t="str">
            <v>Shuhada Al-Wahda Sch-11013407</v>
          </cell>
          <cell r="V584">
            <v>29</v>
          </cell>
          <cell r="W584" t="str">
            <v>11013407</v>
          </cell>
        </row>
        <row r="585">
          <cell r="U585" t="str">
            <v>Al-Ejtihad Sch-11013301</v>
          </cell>
          <cell r="V585">
            <v>23</v>
          </cell>
          <cell r="W585" t="str">
            <v>11013301</v>
          </cell>
        </row>
        <row r="586">
          <cell r="U586" t="str">
            <v>Al-Eman Sch-11013302</v>
          </cell>
          <cell r="V586">
            <v>20</v>
          </cell>
          <cell r="W586" t="str">
            <v>11013302</v>
          </cell>
        </row>
        <row r="587">
          <cell r="U587" t="str">
            <v>Mu'adh Ben Jabal Sch-11072101</v>
          </cell>
          <cell r="V587">
            <v>29</v>
          </cell>
          <cell r="W587" t="str">
            <v>11072101</v>
          </cell>
        </row>
        <row r="588">
          <cell r="U588" t="str">
            <v>7July Sch-11072102</v>
          </cell>
          <cell r="V588">
            <v>18</v>
          </cell>
          <cell r="W588" t="str">
            <v>11072102</v>
          </cell>
        </row>
        <row r="589">
          <cell r="U589" t="str">
            <v>14October Sch/As-Sahol-11072103</v>
          </cell>
          <cell r="V589">
            <v>31</v>
          </cell>
          <cell r="W589" t="str">
            <v>11072103</v>
          </cell>
        </row>
        <row r="590">
          <cell r="U590" t="str">
            <v>Al-Khiar Sch-11072104</v>
          </cell>
          <cell r="V590">
            <v>21</v>
          </cell>
          <cell r="W590" t="str">
            <v>11072104</v>
          </cell>
        </row>
        <row r="591">
          <cell r="U591" t="str">
            <v>Osama Ben Zeid Sch-11072105</v>
          </cell>
          <cell r="V591">
            <v>27</v>
          </cell>
          <cell r="W591" t="str">
            <v>11072105</v>
          </cell>
        </row>
        <row r="592">
          <cell r="U592" t="str">
            <v>Khawla Sch-11072106</v>
          </cell>
          <cell r="V592">
            <v>19</v>
          </cell>
          <cell r="W592" t="str">
            <v>11072106</v>
          </cell>
        </row>
        <row r="593">
          <cell r="U593" t="str">
            <v>Ali Abdullah Enan Sch-11072107</v>
          </cell>
          <cell r="V593">
            <v>30</v>
          </cell>
          <cell r="W593" t="str">
            <v>11072107</v>
          </cell>
        </row>
        <row r="594">
          <cell r="U594" t="str">
            <v>Al-Salah Sch-11072108</v>
          </cell>
          <cell r="V594">
            <v>21</v>
          </cell>
          <cell r="W594" t="str">
            <v>11072108</v>
          </cell>
        </row>
        <row r="595">
          <cell r="U595" t="str">
            <v>Sa'dBen Abi Waqas Sch-11072109</v>
          </cell>
          <cell r="V595">
            <v>30</v>
          </cell>
          <cell r="W595" t="str">
            <v>11072109</v>
          </cell>
        </row>
        <row r="596">
          <cell r="U596" t="str">
            <v>Al-Yarmouk Sch-11072110</v>
          </cell>
          <cell r="V596">
            <v>23</v>
          </cell>
          <cell r="W596" t="str">
            <v>11072110</v>
          </cell>
        </row>
        <row r="597">
          <cell r="U597" t="str">
            <v>Anas ben Malek Sch-11072111</v>
          </cell>
          <cell r="V597">
            <v>27</v>
          </cell>
          <cell r="W597" t="str">
            <v>11072111</v>
          </cell>
        </row>
        <row r="598">
          <cell r="U598" t="str">
            <v>Sumaiya Sch-11072112</v>
          </cell>
          <cell r="V598">
            <v>20</v>
          </cell>
          <cell r="W598" t="str">
            <v>11072112</v>
          </cell>
        </row>
        <row r="599">
          <cell r="U599" t="str">
            <v>Al-Khansa' Sch-11072113</v>
          </cell>
          <cell r="V599">
            <v>23</v>
          </cell>
          <cell r="W599" t="str">
            <v>11072113</v>
          </cell>
        </row>
        <row r="600">
          <cell r="U600" t="str">
            <v>Hasan Ben Thabit Sch-11072114</v>
          </cell>
          <cell r="V600">
            <v>29</v>
          </cell>
          <cell r="W600" t="str">
            <v>11072114</v>
          </cell>
        </row>
        <row r="601">
          <cell r="U601" t="str">
            <v>17 July Sch-11072115</v>
          </cell>
          <cell r="V601">
            <v>20</v>
          </cell>
          <cell r="W601" t="str">
            <v>11072115</v>
          </cell>
        </row>
        <row r="602">
          <cell r="U602" t="str">
            <v>Al-Fagr Al-Jadid Sch-11072116</v>
          </cell>
          <cell r="V602">
            <v>29</v>
          </cell>
          <cell r="W602" t="str">
            <v>11072116</v>
          </cell>
        </row>
        <row r="603">
          <cell r="U603" t="str">
            <v>Jil Al-Thawra Sch-11072117</v>
          </cell>
          <cell r="V603">
            <v>26</v>
          </cell>
          <cell r="W603" t="str">
            <v>11072117</v>
          </cell>
        </row>
        <row r="604">
          <cell r="U604" t="str">
            <v>An-Nasr Sch-11072201</v>
          </cell>
          <cell r="V604">
            <v>20</v>
          </cell>
          <cell r="W604" t="str">
            <v>11072201</v>
          </cell>
        </row>
        <row r="605">
          <cell r="U605" t="str">
            <v>Al-Faroq Sch -11072202</v>
          </cell>
          <cell r="V605">
            <v>22</v>
          </cell>
          <cell r="W605" t="str">
            <v>11072202</v>
          </cell>
        </row>
        <row r="606">
          <cell r="U606" t="str">
            <v>Tareq Ben Ziad Sch-11072203</v>
          </cell>
          <cell r="V606">
            <v>27</v>
          </cell>
          <cell r="W606" t="str">
            <v>11072203</v>
          </cell>
        </row>
        <row r="607">
          <cell r="U607" t="str">
            <v>Al-Rashid Sch-11072204</v>
          </cell>
          <cell r="V607">
            <v>22</v>
          </cell>
          <cell r="W607" t="str">
            <v>11072204</v>
          </cell>
        </row>
        <row r="608">
          <cell r="U608" t="str">
            <v>Sa'idBen Jubair Sch-11072205</v>
          </cell>
          <cell r="V608">
            <v>28</v>
          </cell>
          <cell r="W608" t="str">
            <v>11072205</v>
          </cell>
        </row>
        <row r="609">
          <cell r="U609" t="str">
            <v>Zeid Ben Haretha Sch-11072206</v>
          </cell>
          <cell r="V609">
            <v>29</v>
          </cell>
          <cell r="W609" t="str">
            <v>11072206</v>
          </cell>
        </row>
        <row r="610">
          <cell r="U610" t="str">
            <v>Al-Hamza Sch-11072207</v>
          </cell>
          <cell r="V610">
            <v>21</v>
          </cell>
          <cell r="W610" t="str">
            <v>11072207</v>
          </cell>
        </row>
        <row r="611">
          <cell r="U611" t="str">
            <v>A'aysha Sch-11072208</v>
          </cell>
          <cell r="V611">
            <v>20</v>
          </cell>
          <cell r="W611" t="str">
            <v>11072208</v>
          </cell>
        </row>
        <row r="612">
          <cell r="U612" t="str">
            <v>Khalid Ben Al-Walid Sch-11072209</v>
          </cell>
          <cell r="V612">
            <v>32</v>
          </cell>
          <cell r="W612" t="str">
            <v>11072209</v>
          </cell>
        </row>
        <row r="613">
          <cell r="U613" t="str">
            <v>Al-Najah Sch-11072210</v>
          </cell>
          <cell r="V613">
            <v>21</v>
          </cell>
          <cell r="W613" t="str">
            <v>11072210</v>
          </cell>
        </row>
        <row r="614">
          <cell r="U614" t="str">
            <v>Al-Arshad Sch-11072601</v>
          </cell>
          <cell r="V614">
            <v>22</v>
          </cell>
          <cell r="W614" t="str">
            <v>11072601</v>
          </cell>
        </row>
        <row r="615">
          <cell r="U615" t="str">
            <v>Amar Ben Yaser Sch-11072602</v>
          </cell>
          <cell r="V615">
            <v>27</v>
          </cell>
          <cell r="W615" t="str">
            <v>11072602</v>
          </cell>
        </row>
        <row r="616">
          <cell r="U616" t="str">
            <v>An-NoorSch-11072603</v>
          </cell>
          <cell r="V616">
            <v>19</v>
          </cell>
          <cell r="W616" t="str">
            <v>11072603</v>
          </cell>
        </row>
        <row r="617">
          <cell r="U617" t="str">
            <v>Omar Ben Al-Aziz Sch-11072604</v>
          </cell>
          <cell r="V617">
            <v>29</v>
          </cell>
          <cell r="W617" t="str">
            <v>11072604</v>
          </cell>
        </row>
        <row r="618">
          <cell r="U618" t="str">
            <v>At-Tadhamun Sch-11072605</v>
          </cell>
          <cell r="V618">
            <v>24</v>
          </cell>
          <cell r="W618" t="str">
            <v>11072605</v>
          </cell>
        </row>
        <row r="619">
          <cell r="U619" t="str">
            <v>AbdullahBen Az-ZubairSch-11072701</v>
          </cell>
          <cell r="V619">
            <v>33</v>
          </cell>
          <cell r="W619" t="str">
            <v>11072701</v>
          </cell>
        </row>
        <row r="620">
          <cell r="U620" t="str">
            <v>26September Sch-11072702</v>
          </cell>
          <cell r="V620">
            <v>24</v>
          </cell>
          <cell r="W620" t="str">
            <v>11072702</v>
          </cell>
        </row>
        <row r="621">
          <cell r="U621" t="str">
            <v>Al-Amal Sch-11072801</v>
          </cell>
          <cell r="V621">
            <v>20</v>
          </cell>
          <cell r="W621" t="str">
            <v>11072801</v>
          </cell>
        </row>
        <row r="622">
          <cell r="U622" t="str">
            <v>Al-Luqaiya Sch-11072802</v>
          </cell>
          <cell r="V622">
            <v>23</v>
          </cell>
          <cell r="W622" t="str">
            <v>11072802</v>
          </cell>
        </row>
        <row r="623">
          <cell r="U623" t="str">
            <v>Az-ZubairBen Awam Sch-11072803</v>
          </cell>
          <cell r="V623">
            <v>30</v>
          </cell>
          <cell r="W623" t="str">
            <v>11072803</v>
          </cell>
        </row>
        <row r="624">
          <cell r="U624" t="str">
            <v>Abi Dhr Al-Gafari Sch-11072804</v>
          </cell>
          <cell r="V624">
            <v>30</v>
          </cell>
          <cell r="W624" t="str">
            <v>11072804</v>
          </cell>
        </row>
        <row r="625">
          <cell r="U625" t="str">
            <v>Ibn KhaldounSch-11072805</v>
          </cell>
          <cell r="V625">
            <v>24</v>
          </cell>
          <cell r="W625" t="str">
            <v>11072805</v>
          </cell>
        </row>
        <row r="626">
          <cell r="U626" t="str">
            <v>Al-Amjad Sch-11072806</v>
          </cell>
          <cell r="V626">
            <v>21</v>
          </cell>
          <cell r="W626" t="str">
            <v>11072806</v>
          </cell>
        </row>
        <row r="627">
          <cell r="U627" t="str">
            <v>Al-Omri Sch-11072305</v>
          </cell>
          <cell r="V627">
            <v>20</v>
          </cell>
          <cell r="W627" t="str">
            <v>11072305</v>
          </cell>
        </row>
        <row r="628">
          <cell r="U628" t="str">
            <v>Ali Ben Abi Taleb Sch -11072306</v>
          </cell>
          <cell r="V628">
            <v>31</v>
          </cell>
          <cell r="W628" t="str">
            <v>11072306</v>
          </cell>
        </row>
        <row r="629">
          <cell r="U629" t="str">
            <v>Al-Yaqada Sch-11072307</v>
          </cell>
          <cell r="V629">
            <v>22</v>
          </cell>
          <cell r="W629" t="str">
            <v>11072307</v>
          </cell>
        </row>
        <row r="630">
          <cell r="U630" t="str">
            <v>Mus'ab Ben OmeirSch -11072308</v>
          </cell>
          <cell r="V630">
            <v>29</v>
          </cell>
          <cell r="W630" t="str">
            <v>11072308</v>
          </cell>
        </row>
        <row r="631">
          <cell r="U631" t="str">
            <v>Ash-ShabSch-11072309</v>
          </cell>
          <cell r="V631">
            <v>20</v>
          </cell>
          <cell r="W631" t="str">
            <v>11072309</v>
          </cell>
        </row>
        <row r="632">
          <cell r="U632" t="str">
            <v>Hemyar Sch-11072310</v>
          </cell>
          <cell r="V632">
            <v>19</v>
          </cell>
          <cell r="W632" t="str">
            <v>11072310</v>
          </cell>
        </row>
        <row r="633">
          <cell r="U633" t="str">
            <v>Ali Abdul Mughni Sch-11072401</v>
          </cell>
          <cell r="V633">
            <v>29</v>
          </cell>
          <cell r="W633" t="str">
            <v>11072401</v>
          </cell>
        </row>
        <row r="634">
          <cell r="U634" t="str">
            <v>Abu Bakr As-SediqSch-11072402</v>
          </cell>
          <cell r="V634">
            <v>29</v>
          </cell>
          <cell r="W634" t="str">
            <v>11072402</v>
          </cell>
        </row>
        <row r="635">
          <cell r="U635" t="str">
            <v>An-Nahda Sch-11072403</v>
          </cell>
          <cell r="V635">
            <v>21</v>
          </cell>
          <cell r="W635" t="str">
            <v>11072403</v>
          </cell>
        </row>
        <row r="636">
          <cell r="U636" t="str">
            <v>Al-Falah Sch-11072404</v>
          </cell>
          <cell r="V636">
            <v>21</v>
          </cell>
          <cell r="W636" t="str">
            <v>11072404</v>
          </cell>
        </row>
        <row r="637">
          <cell r="U637" t="str">
            <v>Muhsen Al-Sabri Sch-11073001</v>
          </cell>
          <cell r="V637">
            <v>28</v>
          </cell>
          <cell r="W637" t="str">
            <v>11073001</v>
          </cell>
        </row>
        <row r="638">
          <cell r="U638" t="str">
            <v>Al-Ahd Al-Jadid Sch-11073002</v>
          </cell>
          <cell r="V638">
            <v>28</v>
          </cell>
          <cell r="W638" t="str">
            <v>11073002</v>
          </cell>
        </row>
        <row r="639">
          <cell r="U639" t="str">
            <v>Jamal Jamil Sch-11073003</v>
          </cell>
          <cell r="V639">
            <v>24</v>
          </cell>
          <cell r="W639" t="str">
            <v>11073003</v>
          </cell>
        </row>
        <row r="640">
          <cell r="U640" t="str">
            <v>Al-Eman Sch-11073004</v>
          </cell>
          <cell r="V640">
            <v>20</v>
          </cell>
          <cell r="W640" t="str">
            <v>11073004</v>
          </cell>
        </row>
        <row r="641">
          <cell r="U641" t="str">
            <v>Al-Huriya Sch-11073005</v>
          </cell>
          <cell r="V641">
            <v>22</v>
          </cell>
          <cell r="W641" t="str">
            <v>11073005</v>
          </cell>
        </row>
        <row r="642">
          <cell r="U642" t="str">
            <v>Al-Wahda Sch-11073006</v>
          </cell>
          <cell r="V642">
            <v>21</v>
          </cell>
          <cell r="W642" t="str">
            <v>11073006</v>
          </cell>
        </row>
        <row r="643">
          <cell r="U643" t="str">
            <v>Al-Hamad Al-Amiq Sch-11073007</v>
          </cell>
          <cell r="V643">
            <v>29</v>
          </cell>
          <cell r="W643" t="str">
            <v>11073007</v>
          </cell>
        </row>
        <row r="644">
          <cell r="U644" t="str">
            <v>22 May Sch-11073008</v>
          </cell>
          <cell r="V644">
            <v>19</v>
          </cell>
          <cell r="W644" t="str">
            <v>11073008</v>
          </cell>
        </row>
        <row r="645">
          <cell r="U645" t="str">
            <v>Musa Ben Nuseir Sch-11073009</v>
          </cell>
          <cell r="V645">
            <v>28</v>
          </cell>
          <cell r="W645" t="str">
            <v>11073009</v>
          </cell>
        </row>
        <row r="646">
          <cell r="U646" t="str">
            <v>Al-Wafa Sch-11073010</v>
          </cell>
          <cell r="V646">
            <v>20</v>
          </cell>
          <cell r="W646" t="str">
            <v>11073010</v>
          </cell>
        </row>
        <row r="647">
          <cell r="U647" t="str">
            <v>Al-Eshraq Sch-11073011</v>
          </cell>
          <cell r="V647">
            <v>22</v>
          </cell>
          <cell r="W647" t="str">
            <v>11073011</v>
          </cell>
        </row>
        <row r="648">
          <cell r="U648" t="str">
            <v>O'qba Ben Nafe' Sch-11073012</v>
          </cell>
          <cell r="V648">
            <v>28</v>
          </cell>
          <cell r="W648" t="str">
            <v>11073012</v>
          </cell>
        </row>
        <row r="649">
          <cell r="U649" t="str">
            <v>Az-Zubairi Sch-11073013</v>
          </cell>
          <cell r="V649">
            <v>23</v>
          </cell>
          <cell r="W649" t="str">
            <v>11073013</v>
          </cell>
        </row>
        <row r="650">
          <cell r="U650" t="str">
            <v>At-Ta'awonSch-11073014</v>
          </cell>
          <cell r="V650">
            <v>22</v>
          </cell>
          <cell r="W650" t="str">
            <v>11073014</v>
          </cell>
        </row>
        <row r="651">
          <cell r="U651" t="str">
            <v>Al-Emam Al-Shihab Sch-11073015</v>
          </cell>
          <cell r="V651">
            <v>30</v>
          </cell>
          <cell r="W651" t="str">
            <v>11073015</v>
          </cell>
        </row>
        <row r="652">
          <cell r="U652" t="str">
            <v>Shuhada Al-Wahda Sch-11073016</v>
          </cell>
          <cell r="V652">
            <v>29</v>
          </cell>
          <cell r="W652" t="str">
            <v>11073016</v>
          </cell>
        </row>
        <row r="653">
          <cell r="U653" t="str">
            <v>Muhammed Ad-DuraSch-11073017</v>
          </cell>
          <cell r="V653">
            <v>28</v>
          </cell>
          <cell r="W653" t="str">
            <v>11073017</v>
          </cell>
        </row>
        <row r="654">
          <cell r="U654" t="str">
            <v>Al-Mithaq Sch-11073018</v>
          </cell>
          <cell r="V654">
            <v>22</v>
          </cell>
          <cell r="W654" t="str">
            <v>11073018</v>
          </cell>
        </row>
        <row r="655">
          <cell r="U655" t="str">
            <v>Al-Fawz Sch-11073019</v>
          </cell>
          <cell r="V655">
            <v>20</v>
          </cell>
          <cell r="W655" t="str">
            <v>11073019</v>
          </cell>
        </row>
        <row r="656">
          <cell r="U656" t="str">
            <v>Arwa Sch-11073020</v>
          </cell>
          <cell r="V656">
            <v>17</v>
          </cell>
          <cell r="W656" t="str">
            <v>11073020</v>
          </cell>
        </row>
        <row r="657">
          <cell r="U657" t="str">
            <v>Othman Ben Afan Sch-11073021</v>
          </cell>
          <cell r="V657">
            <v>28</v>
          </cell>
          <cell r="W657" t="str">
            <v>11073021</v>
          </cell>
        </row>
        <row r="658">
          <cell r="U658" t="str">
            <v>Al-Ershad Sch-11073022</v>
          </cell>
          <cell r="V658">
            <v>22</v>
          </cell>
          <cell r="W658" t="str">
            <v>11073022</v>
          </cell>
        </row>
        <row r="659">
          <cell r="U659" t="str">
            <v>Al-Thawra Sch-11072901</v>
          </cell>
          <cell r="V659">
            <v>22</v>
          </cell>
          <cell r="W659" t="str">
            <v>11072901</v>
          </cell>
        </row>
        <row r="660">
          <cell r="U660" t="str">
            <v>Al-Jil Al-Jadid Sch-11072902</v>
          </cell>
          <cell r="V660">
            <v>28</v>
          </cell>
          <cell r="W660" t="str">
            <v>11072902</v>
          </cell>
        </row>
        <row r="661">
          <cell r="U661" t="str">
            <v>Al-Thalaya Sch-11072903</v>
          </cell>
          <cell r="V661">
            <v>23</v>
          </cell>
          <cell r="W661" t="str">
            <v>11072903</v>
          </cell>
        </row>
        <row r="662">
          <cell r="U662" t="str">
            <v>30November Sch-11072904</v>
          </cell>
          <cell r="V662">
            <v>23</v>
          </cell>
          <cell r="W662" t="str">
            <v>11072904</v>
          </cell>
        </row>
        <row r="663">
          <cell r="U663" t="str">
            <v>Belal Ben Rabah Sch-11072905</v>
          </cell>
          <cell r="V663">
            <v>28</v>
          </cell>
          <cell r="W663" t="str">
            <v>11072905</v>
          </cell>
        </row>
        <row r="664">
          <cell r="U664" t="str">
            <v>Al-Fath Sch-11072906</v>
          </cell>
          <cell r="V664">
            <v>20</v>
          </cell>
          <cell r="W664" t="str">
            <v>11072906</v>
          </cell>
        </row>
        <row r="665">
          <cell r="U665" t="str">
            <v>Bilqies Sch-11072907</v>
          </cell>
          <cell r="V665">
            <v>20</v>
          </cell>
          <cell r="W665" t="str">
            <v>11072907</v>
          </cell>
        </row>
        <row r="666">
          <cell r="U666" t="str">
            <v>Salah Ad-Din Sch-11072908</v>
          </cell>
          <cell r="V666">
            <v>25</v>
          </cell>
          <cell r="W666" t="str">
            <v>11072908</v>
          </cell>
        </row>
        <row r="667">
          <cell r="U667" t="str">
            <v>Amru Ben Al-Aas Sch-11072909</v>
          </cell>
          <cell r="V667">
            <v>28</v>
          </cell>
          <cell r="W667" t="str">
            <v>11072909</v>
          </cell>
        </row>
        <row r="668">
          <cell r="U668" t="str">
            <v>Al-Ekhlas Sch-11072910</v>
          </cell>
          <cell r="V668">
            <v>22</v>
          </cell>
          <cell r="W668" t="str">
            <v>11072910</v>
          </cell>
        </row>
        <row r="669">
          <cell r="U669" t="str">
            <v>Obaida Ben Al-Jarah Sch-11072911</v>
          </cell>
          <cell r="V669">
            <v>32</v>
          </cell>
          <cell r="W669" t="str">
            <v>11072911</v>
          </cell>
        </row>
        <row r="670">
          <cell r="U670" t="str">
            <v>An-AnsaarSch-11072912</v>
          </cell>
          <cell r="V670">
            <v>21</v>
          </cell>
          <cell r="W670" t="str">
            <v>11072912</v>
          </cell>
        </row>
        <row r="671">
          <cell r="U671" t="str">
            <v>Omar Ben Al-Khatab Sch-11072501</v>
          </cell>
          <cell r="V671">
            <v>31</v>
          </cell>
          <cell r="W671" t="str">
            <v>11072501</v>
          </cell>
        </row>
        <row r="672">
          <cell r="U672" t="str">
            <v>Abu Mosa Al-Ash'ar Sch-11072502</v>
          </cell>
          <cell r="V672">
            <v>31</v>
          </cell>
          <cell r="W672" t="str">
            <v>11072502</v>
          </cell>
        </row>
        <row r="673">
          <cell r="U673" t="str">
            <v>Al-Shamsi Sch-11072503</v>
          </cell>
          <cell r="V673">
            <v>22</v>
          </cell>
          <cell r="W673" t="str">
            <v>11072503</v>
          </cell>
        </row>
        <row r="674">
          <cell r="U674" t="str">
            <v>Omar Al-Mukhtar Sch-11072504</v>
          </cell>
          <cell r="V674">
            <v>28</v>
          </cell>
          <cell r="W674" t="str">
            <v>11072504</v>
          </cell>
        </row>
        <row r="675">
          <cell r="U675" t="str">
            <v>Al-Ma'rifa Sch-11072505</v>
          </cell>
          <cell r="V675">
            <v>23</v>
          </cell>
          <cell r="W675" t="str">
            <v>11072505</v>
          </cell>
        </row>
        <row r="676">
          <cell r="U676" t="str">
            <v>Al-Shoura Sch-11072506</v>
          </cell>
          <cell r="V676">
            <v>22</v>
          </cell>
          <cell r="W676" t="str">
            <v>11072506</v>
          </cell>
        </row>
        <row r="677">
          <cell r="U677" t="str">
            <v>26September Sch-11182101</v>
          </cell>
          <cell r="V677">
            <v>24</v>
          </cell>
          <cell r="W677" t="str">
            <v>11182101</v>
          </cell>
        </row>
        <row r="678">
          <cell r="U678" t="str">
            <v>Belal Ben Rabah Sch-11182102</v>
          </cell>
          <cell r="V678">
            <v>28</v>
          </cell>
          <cell r="W678" t="str">
            <v>11182102</v>
          </cell>
        </row>
        <row r="679">
          <cell r="U679" t="str">
            <v>Khadija Bent Khowiled Sch-11182103</v>
          </cell>
          <cell r="V679">
            <v>34</v>
          </cell>
          <cell r="W679" t="str">
            <v>11182103</v>
          </cell>
        </row>
        <row r="680">
          <cell r="U680" t="str">
            <v>Al-Thaga Sch-11182104</v>
          </cell>
          <cell r="V680">
            <v>21</v>
          </cell>
          <cell r="W680" t="str">
            <v>11182104</v>
          </cell>
        </row>
        <row r="681">
          <cell r="U681" t="str">
            <v>22 MaySch-11182301</v>
          </cell>
          <cell r="V681">
            <v>18</v>
          </cell>
          <cell r="W681" t="str">
            <v>11182301</v>
          </cell>
        </row>
        <row r="682">
          <cell r="U682" t="str">
            <v>Abu Bakr As-SediqSch-11182302</v>
          </cell>
          <cell r="V682">
            <v>29</v>
          </cell>
          <cell r="W682" t="str">
            <v>11182302</v>
          </cell>
        </row>
        <row r="683">
          <cell r="U683" t="str">
            <v>Ahmed Al-Rashedi Sch-11182303</v>
          </cell>
          <cell r="V683">
            <v>29</v>
          </cell>
          <cell r="W683" t="str">
            <v>11182303</v>
          </cell>
        </row>
        <row r="684">
          <cell r="U684" t="str">
            <v>Asma Bent Shihab Sch-11182304</v>
          </cell>
          <cell r="V684">
            <v>29</v>
          </cell>
          <cell r="W684" t="str">
            <v>11182304</v>
          </cell>
        </row>
        <row r="685">
          <cell r="U685" t="str">
            <v>Al-Taqwa Sch-11182305</v>
          </cell>
          <cell r="V685">
            <v>21</v>
          </cell>
          <cell r="W685" t="str">
            <v>11182305</v>
          </cell>
        </row>
        <row r="686">
          <cell r="U686" t="str">
            <v>Al-sulaihi Sch-11182306</v>
          </cell>
          <cell r="V686">
            <v>23</v>
          </cell>
          <cell r="W686" t="str">
            <v>11182306</v>
          </cell>
        </row>
        <row r="687">
          <cell r="U687" t="str">
            <v>Al-Shoura Sch-11182307</v>
          </cell>
          <cell r="V687">
            <v>22</v>
          </cell>
          <cell r="W687" t="str">
            <v>11182307</v>
          </cell>
        </row>
        <row r="688">
          <cell r="U688" t="str">
            <v>Al-Quds Sch-11182308</v>
          </cell>
          <cell r="V688">
            <v>20</v>
          </cell>
          <cell r="W688" t="str">
            <v>11182308</v>
          </cell>
        </row>
        <row r="689">
          <cell r="U689" t="str">
            <v>An-NoorSch-11182309</v>
          </cell>
          <cell r="V689">
            <v>19</v>
          </cell>
          <cell r="W689" t="str">
            <v>11182309</v>
          </cell>
        </row>
        <row r="690">
          <cell r="U690" t="str">
            <v>Al-Wahda Sch-11182310</v>
          </cell>
          <cell r="V690">
            <v>21</v>
          </cell>
          <cell r="W690" t="str">
            <v>11182310</v>
          </cell>
        </row>
        <row r="691">
          <cell r="U691" t="str">
            <v>Khalid Ben Al-Walid Sch-11182311</v>
          </cell>
          <cell r="V691">
            <v>32</v>
          </cell>
          <cell r="W691" t="str">
            <v>11182311</v>
          </cell>
        </row>
        <row r="692">
          <cell r="U692" t="str">
            <v>Mohammed Ad-DuraSch-11182312</v>
          </cell>
          <cell r="V692">
            <v>28</v>
          </cell>
          <cell r="W692" t="str">
            <v>11182312</v>
          </cell>
        </row>
        <row r="693">
          <cell r="U693" t="str">
            <v>wafa Edries Sch-11182313</v>
          </cell>
          <cell r="V693">
            <v>24</v>
          </cell>
          <cell r="W693" t="str">
            <v>11182313</v>
          </cell>
        </row>
        <row r="694">
          <cell r="U694" t="str">
            <v>Ali Ben Abi Taleb Sch-11182314</v>
          </cell>
          <cell r="V694">
            <v>30</v>
          </cell>
          <cell r="W694" t="str">
            <v>11182314</v>
          </cell>
        </row>
        <row r="695">
          <cell r="U695" t="str">
            <v>Dar Al-Hubaishi Sch-11182315</v>
          </cell>
          <cell r="V695">
            <v>28</v>
          </cell>
          <cell r="W695" t="str">
            <v>11182315</v>
          </cell>
        </row>
        <row r="696">
          <cell r="U696" t="str">
            <v>Mujama' Al-Diya Sch-11182316</v>
          </cell>
          <cell r="V696">
            <v>28</v>
          </cell>
          <cell r="W696" t="str">
            <v>11182316</v>
          </cell>
        </row>
        <row r="697">
          <cell r="U697" t="str">
            <v>Mujama' Ragah Labuza Sch-11182317</v>
          </cell>
          <cell r="V697">
            <v>33</v>
          </cell>
          <cell r="W697" t="str">
            <v>11182317</v>
          </cell>
        </row>
        <row r="698">
          <cell r="U698" t="str">
            <v>30November Sch-11182318</v>
          </cell>
          <cell r="V698">
            <v>23</v>
          </cell>
          <cell r="W698" t="str">
            <v>11182318</v>
          </cell>
        </row>
        <row r="699">
          <cell r="U699" t="str">
            <v>Al-Thawra Sch-11182319</v>
          </cell>
          <cell r="V699">
            <v>22</v>
          </cell>
          <cell r="W699" t="str">
            <v>11182319</v>
          </cell>
        </row>
        <row r="700">
          <cell r="U700" t="str">
            <v>Saba'a Min Yulio Sch-11182320</v>
          </cell>
          <cell r="V700">
            <v>29</v>
          </cell>
          <cell r="W700" t="str">
            <v>11182320</v>
          </cell>
        </row>
        <row r="701">
          <cell r="U701" t="str">
            <v>Ash-ShabSch-11182321</v>
          </cell>
          <cell r="V701">
            <v>20</v>
          </cell>
          <cell r="W701" t="str">
            <v>11182321</v>
          </cell>
        </row>
        <row r="702">
          <cell r="U702" t="str">
            <v>Al-Mithaq Sch-11182322</v>
          </cell>
          <cell r="V702">
            <v>22</v>
          </cell>
          <cell r="W702" t="str">
            <v>11182322</v>
          </cell>
        </row>
        <row r="703">
          <cell r="U703" t="str">
            <v>Al-Amal Sch-11182201</v>
          </cell>
          <cell r="V703">
            <v>20</v>
          </cell>
          <cell r="W703" t="str">
            <v>11182201</v>
          </cell>
        </row>
        <row r="704">
          <cell r="U704" t="str">
            <v>Al-Huriya Sch-11182202</v>
          </cell>
          <cell r="V704">
            <v>22</v>
          </cell>
          <cell r="W704" t="str">
            <v>11182202</v>
          </cell>
        </row>
        <row r="705">
          <cell r="U705" t="str">
            <v>Al-Khoulani Sch-11182203</v>
          </cell>
          <cell r="V705">
            <v>24</v>
          </cell>
          <cell r="W705" t="str">
            <v>11182203</v>
          </cell>
        </row>
        <row r="706">
          <cell r="U706" t="str">
            <v>Al-Fath Sch-11132201</v>
          </cell>
          <cell r="V706">
            <v>20</v>
          </cell>
          <cell r="W706" t="str">
            <v>11132201</v>
          </cell>
        </row>
        <row r="707">
          <cell r="U707" t="str">
            <v>Al-Shuhada Az-Zubairi Sch-11132202</v>
          </cell>
          <cell r="V707">
            <v>34</v>
          </cell>
          <cell r="W707" t="str">
            <v>11132202</v>
          </cell>
        </row>
        <row r="708">
          <cell r="U708" t="str">
            <v>Al-Wajieh Sch-11132203</v>
          </cell>
          <cell r="V708">
            <v>22</v>
          </cell>
          <cell r="W708" t="str">
            <v>11132203</v>
          </cell>
        </row>
        <row r="709">
          <cell r="U709" t="str">
            <v>Al-Majd Sch -11132204</v>
          </cell>
          <cell r="V709">
            <v>21</v>
          </cell>
          <cell r="W709" t="str">
            <v>11132204</v>
          </cell>
        </row>
        <row r="710">
          <cell r="U710" t="str">
            <v>Al-Aqsa Sch -11132205</v>
          </cell>
          <cell r="V710">
            <v>21</v>
          </cell>
          <cell r="W710" t="str">
            <v>11132205</v>
          </cell>
        </row>
        <row r="711">
          <cell r="U711" t="str">
            <v>Ali Ben Abi Taleb Sch -11132206</v>
          </cell>
          <cell r="V711">
            <v>31</v>
          </cell>
          <cell r="W711" t="str">
            <v>11132206</v>
          </cell>
        </row>
        <row r="712">
          <cell r="U712" t="str">
            <v>Omar Ben Al-Khatab Sch-11132207</v>
          </cell>
          <cell r="V712">
            <v>31</v>
          </cell>
          <cell r="W712" t="str">
            <v>11132207</v>
          </cell>
        </row>
        <row r="713">
          <cell r="U713" t="str">
            <v>Belal Ben Rabah Sch-11132208</v>
          </cell>
          <cell r="V713">
            <v>28</v>
          </cell>
          <cell r="W713" t="str">
            <v>11132208</v>
          </cell>
        </row>
        <row r="714">
          <cell r="U714" t="str">
            <v>Al-Mubarezi Sch-11132209</v>
          </cell>
          <cell r="V714">
            <v>24</v>
          </cell>
          <cell r="W714" t="str">
            <v>11132209</v>
          </cell>
        </row>
        <row r="715">
          <cell r="U715" t="str">
            <v>Salah Ad-Din Sch-11132210</v>
          </cell>
          <cell r="V715">
            <v>25</v>
          </cell>
          <cell r="W715" t="str">
            <v>11132210</v>
          </cell>
        </row>
        <row r="716">
          <cell r="U716" t="str">
            <v>An-AnsaarSch-11132211</v>
          </cell>
          <cell r="V716">
            <v>21</v>
          </cell>
          <cell r="W716" t="str">
            <v>11132211</v>
          </cell>
        </row>
        <row r="717">
          <cell r="U717" t="str">
            <v>Othman Ben Afan Sch-11132912</v>
          </cell>
          <cell r="V717">
            <v>28</v>
          </cell>
          <cell r="W717" t="str">
            <v>11132912</v>
          </cell>
        </row>
        <row r="718">
          <cell r="U718" t="str">
            <v>Haroun Al-Rashid Sch-11132913</v>
          </cell>
          <cell r="V718">
            <v>29</v>
          </cell>
          <cell r="W718" t="str">
            <v>11132913</v>
          </cell>
        </row>
        <row r="719">
          <cell r="U719" t="str">
            <v>Al-Abas Sch-11132914</v>
          </cell>
          <cell r="V719">
            <v>20</v>
          </cell>
          <cell r="W719" t="str">
            <v>11132914</v>
          </cell>
        </row>
        <row r="720">
          <cell r="U720" t="str">
            <v>At-Tadhamun Sch-11132915</v>
          </cell>
          <cell r="V720">
            <v>24</v>
          </cell>
          <cell r="W720" t="str">
            <v>11132915</v>
          </cell>
        </row>
        <row r="721">
          <cell r="U721" t="str">
            <v>Al-Eslah Sch-11132801</v>
          </cell>
          <cell r="V721">
            <v>21</v>
          </cell>
          <cell r="W721" t="str">
            <v>11132801</v>
          </cell>
        </row>
        <row r="722">
          <cell r="U722" t="str">
            <v>Al-Hasan Ben Ali Sch-11132802</v>
          </cell>
          <cell r="V722">
            <v>29</v>
          </cell>
          <cell r="W722" t="str">
            <v>11132802</v>
          </cell>
        </row>
        <row r="723">
          <cell r="U723" t="str">
            <v>AbdulMlek Sch-11132803</v>
          </cell>
          <cell r="V723">
            <v>22</v>
          </cell>
          <cell r="W723" t="str">
            <v>11132803</v>
          </cell>
        </row>
        <row r="724">
          <cell r="U724" t="str">
            <v>Tareq Ben Ziad Sch-11132804</v>
          </cell>
          <cell r="V724">
            <v>27</v>
          </cell>
          <cell r="W724" t="str">
            <v>11132804</v>
          </cell>
        </row>
        <row r="725">
          <cell r="U725" t="str">
            <v>As-SediqSch -11132805</v>
          </cell>
          <cell r="V725">
            <v>21</v>
          </cell>
          <cell r="W725" t="str">
            <v>11132805</v>
          </cell>
        </row>
        <row r="726">
          <cell r="U726" t="str">
            <v>Al-Sayada A'aysha Sch-11132806</v>
          </cell>
          <cell r="V726">
            <v>30</v>
          </cell>
          <cell r="W726" t="str">
            <v>11132806</v>
          </cell>
        </row>
        <row r="727">
          <cell r="U727" t="str">
            <v>Al-Fawz Sch-11132807</v>
          </cell>
          <cell r="V727">
            <v>20</v>
          </cell>
          <cell r="W727" t="str">
            <v>11132807</v>
          </cell>
        </row>
        <row r="728">
          <cell r="U728" t="str">
            <v>Al-Duais Sch-11132808</v>
          </cell>
          <cell r="V728">
            <v>21</v>
          </cell>
          <cell r="W728" t="str">
            <v>11132808</v>
          </cell>
        </row>
        <row r="729">
          <cell r="U729" t="str">
            <v>Al-Qa'id Al-Ramz Sch-11132701</v>
          </cell>
          <cell r="V729">
            <v>29</v>
          </cell>
          <cell r="W729" t="str">
            <v>11132701</v>
          </cell>
        </row>
        <row r="730">
          <cell r="U730" t="str">
            <v>An-Nasr Sch-11132702</v>
          </cell>
          <cell r="V730">
            <v>20</v>
          </cell>
          <cell r="W730" t="str">
            <v>11132702</v>
          </cell>
        </row>
        <row r="731">
          <cell r="U731" t="str">
            <v>17July Sch-11133101</v>
          </cell>
          <cell r="V731">
            <v>19</v>
          </cell>
          <cell r="W731" t="str">
            <v>11133101</v>
          </cell>
        </row>
        <row r="732">
          <cell r="U732" t="str">
            <v>Omar Ben Abdul Aziz Sch-11133102</v>
          </cell>
          <cell r="V732">
            <v>32</v>
          </cell>
          <cell r="W732" t="str">
            <v>11133102</v>
          </cell>
        </row>
        <row r="733">
          <cell r="U733" t="str">
            <v>Khalid Ben Al-Walid Sch-11133103</v>
          </cell>
          <cell r="V733">
            <v>32</v>
          </cell>
          <cell r="W733" t="str">
            <v>11133103</v>
          </cell>
        </row>
        <row r="734">
          <cell r="U734" t="str">
            <v>Mujama' Al-Shami Sch-11133104</v>
          </cell>
          <cell r="V734">
            <v>29</v>
          </cell>
          <cell r="W734" t="str">
            <v>11133104</v>
          </cell>
        </row>
        <row r="735">
          <cell r="U735" t="str">
            <v>Az-Zubair Ben Awam Sch-11133105</v>
          </cell>
          <cell r="V735">
            <v>31</v>
          </cell>
          <cell r="W735" t="str">
            <v>11133105</v>
          </cell>
        </row>
        <row r="736">
          <cell r="U736" t="str">
            <v>Az-Zahra' Sch-11132101</v>
          </cell>
          <cell r="V736">
            <v>22</v>
          </cell>
          <cell r="W736" t="str">
            <v>11132101</v>
          </cell>
        </row>
        <row r="737">
          <cell r="U737" t="str">
            <v>Al-Ahd Al-Jadid Sch-11132102</v>
          </cell>
          <cell r="V737">
            <v>28</v>
          </cell>
          <cell r="W737" t="str">
            <v>11132102</v>
          </cell>
        </row>
        <row r="738">
          <cell r="U738" t="str">
            <v>Sa'dBen Muad Sch-11132103</v>
          </cell>
          <cell r="V738">
            <v>25</v>
          </cell>
          <cell r="W738" t="str">
            <v>11132103</v>
          </cell>
        </row>
        <row r="739">
          <cell r="U739" t="str">
            <v>Zeid Ben Haretha Sch-11132104</v>
          </cell>
          <cell r="V739">
            <v>29</v>
          </cell>
          <cell r="W739" t="str">
            <v>11132104</v>
          </cell>
        </row>
        <row r="740">
          <cell r="U740" t="str">
            <v>Al-Mithaq Sch-11132105</v>
          </cell>
          <cell r="V740">
            <v>22</v>
          </cell>
          <cell r="W740" t="str">
            <v>11132105</v>
          </cell>
        </row>
        <row r="741">
          <cell r="U741" t="str">
            <v>Al-Jil Al-Jadid Sch-11132106</v>
          </cell>
          <cell r="V741">
            <v>28</v>
          </cell>
          <cell r="W741" t="str">
            <v>11132106</v>
          </cell>
        </row>
        <row r="742">
          <cell r="U742" t="str">
            <v>Abdullah Ben Masoud Sch-11132107</v>
          </cell>
          <cell r="V742">
            <v>32</v>
          </cell>
          <cell r="W742" t="str">
            <v>11132107</v>
          </cell>
        </row>
        <row r="743">
          <cell r="U743" t="str">
            <v>Al-Luqaiya Sch-11132108</v>
          </cell>
          <cell r="V743">
            <v>23</v>
          </cell>
          <cell r="W743" t="str">
            <v>11132108</v>
          </cell>
        </row>
        <row r="744">
          <cell r="U744" t="str">
            <v>Amar Ben Yaser Sch-11132109</v>
          </cell>
          <cell r="V744">
            <v>27</v>
          </cell>
          <cell r="W744" t="str">
            <v>11132109</v>
          </cell>
        </row>
        <row r="745">
          <cell r="U745" t="str">
            <v>Abdul Rahman Ben OufSch -11132110</v>
          </cell>
          <cell r="V745">
            <v>33</v>
          </cell>
          <cell r="W745" t="str">
            <v>11132110</v>
          </cell>
        </row>
        <row r="746">
          <cell r="U746" t="str">
            <v>Al-Jil Al-Saedh Sch-11132111</v>
          </cell>
          <cell r="V746">
            <v>28</v>
          </cell>
          <cell r="W746" t="str">
            <v>11132111</v>
          </cell>
        </row>
        <row r="747">
          <cell r="U747" t="str">
            <v>O'qba Ben Nafe' Sch-11132112</v>
          </cell>
          <cell r="V747">
            <v>28</v>
          </cell>
          <cell r="W747" t="str">
            <v>11132112</v>
          </cell>
        </row>
        <row r="748">
          <cell r="U748" t="str">
            <v>Hizam Al-Shouhati Sch-11132501</v>
          </cell>
          <cell r="V748">
            <v>30</v>
          </cell>
          <cell r="W748" t="str">
            <v>11132501</v>
          </cell>
        </row>
        <row r="749">
          <cell r="U749" t="str">
            <v>Mohammed Ad-DuraSch-11132502</v>
          </cell>
          <cell r="V749">
            <v>28</v>
          </cell>
          <cell r="W749" t="str">
            <v>11132502</v>
          </cell>
        </row>
        <row r="750">
          <cell r="U750" t="str">
            <v>Al-Ekhlas Sch-11132503</v>
          </cell>
          <cell r="V750">
            <v>22</v>
          </cell>
          <cell r="W750" t="str">
            <v>11132503</v>
          </cell>
        </row>
        <row r="751">
          <cell r="U751" t="str">
            <v>Al-Emam Al-Shoukani Sch-11132504</v>
          </cell>
          <cell r="V751">
            <v>32</v>
          </cell>
          <cell r="W751" t="str">
            <v>11132504</v>
          </cell>
        </row>
        <row r="752">
          <cell r="U752" t="str">
            <v>Suhaib Al-Roumi Sch-11132505</v>
          </cell>
          <cell r="V752">
            <v>28</v>
          </cell>
          <cell r="W752" t="str">
            <v>11132505</v>
          </cell>
        </row>
        <row r="753">
          <cell r="U753" t="str">
            <v>Saif Ben Dhi Yazen Sch-11132601</v>
          </cell>
          <cell r="V753">
            <v>31</v>
          </cell>
          <cell r="W753" t="str">
            <v>11132601</v>
          </cell>
        </row>
        <row r="754">
          <cell r="U754" t="str">
            <v>27 April Sch-11132602</v>
          </cell>
          <cell r="V754">
            <v>21</v>
          </cell>
          <cell r="W754" t="str">
            <v>11132602</v>
          </cell>
        </row>
        <row r="755">
          <cell r="U755" t="str">
            <v>22 May Sch-11132603</v>
          </cell>
          <cell r="V755">
            <v>19</v>
          </cell>
          <cell r="W755" t="str">
            <v>11132603</v>
          </cell>
        </row>
        <row r="756">
          <cell r="U756" t="str">
            <v>7July Sch-11132604</v>
          </cell>
          <cell r="V756">
            <v>18</v>
          </cell>
          <cell r="W756" t="str">
            <v>11132604</v>
          </cell>
        </row>
        <row r="757">
          <cell r="U757" t="str">
            <v>30November Sch-11132605</v>
          </cell>
          <cell r="V757">
            <v>23</v>
          </cell>
          <cell r="W757" t="str">
            <v>11132605</v>
          </cell>
        </row>
        <row r="758">
          <cell r="U758" t="str">
            <v>Shuhada Al-Sabaein Sch-11132606</v>
          </cell>
          <cell r="V758">
            <v>31</v>
          </cell>
          <cell r="W758" t="str">
            <v>11132606</v>
          </cell>
        </row>
        <row r="759">
          <cell r="U759" t="str">
            <v>Mujama' Ben Mansour Sch-11132607</v>
          </cell>
          <cell r="V759">
            <v>32</v>
          </cell>
          <cell r="W759" t="str">
            <v>11132607</v>
          </cell>
        </row>
        <row r="760">
          <cell r="U760" t="str">
            <v>Ja'fer Ben Abi TalebSch -11132608</v>
          </cell>
          <cell r="V760">
            <v>33</v>
          </cell>
          <cell r="W760" t="str">
            <v>11132608</v>
          </cell>
        </row>
        <row r="761">
          <cell r="U761" t="str">
            <v>Al-Shifa Sch-11132609</v>
          </cell>
          <cell r="V761">
            <v>21</v>
          </cell>
          <cell r="W761" t="str">
            <v>11132609</v>
          </cell>
        </row>
        <row r="762">
          <cell r="U762" t="str">
            <v>Al-Hsn Hab Sch-11133001</v>
          </cell>
          <cell r="V762">
            <v>23</v>
          </cell>
          <cell r="W762" t="str">
            <v>11133001</v>
          </cell>
        </row>
        <row r="763">
          <cell r="U763" t="str">
            <v>Sumaiya Sch-11133002</v>
          </cell>
          <cell r="V763">
            <v>20</v>
          </cell>
          <cell r="W763" t="str">
            <v>11133002</v>
          </cell>
        </row>
        <row r="764">
          <cell r="U764" t="str">
            <v>An-Nahda Sch-11133003</v>
          </cell>
          <cell r="V764">
            <v>21</v>
          </cell>
          <cell r="W764" t="str">
            <v>11133003</v>
          </cell>
        </row>
        <row r="765">
          <cell r="U765" t="str">
            <v>Al-Eman Sch-11132401</v>
          </cell>
          <cell r="V765">
            <v>20</v>
          </cell>
          <cell r="W765" t="str">
            <v>11132401</v>
          </cell>
        </row>
        <row r="766">
          <cell r="U766" t="str">
            <v>Al-Thawra Sch-11132402</v>
          </cell>
          <cell r="V766">
            <v>22</v>
          </cell>
          <cell r="W766" t="str">
            <v>11132402</v>
          </cell>
        </row>
        <row r="767">
          <cell r="U767" t="str">
            <v>Mujama' Hisan Sch-11132403</v>
          </cell>
          <cell r="V767">
            <v>26</v>
          </cell>
          <cell r="W767" t="str">
            <v>11132403</v>
          </cell>
        </row>
        <row r="768">
          <cell r="U768" t="str">
            <v>Al-Faroq Sch -11132404</v>
          </cell>
          <cell r="V768">
            <v>22</v>
          </cell>
          <cell r="W768" t="str">
            <v>11132404</v>
          </cell>
        </row>
        <row r="769">
          <cell r="U769" t="str">
            <v>26September Sch-11132405</v>
          </cell>
          <cell r="V769">
            <v>24</v>
          </cell>
          <cell r="W769" t="str">
            <v>11132405</v>
          </cell>
        </row>
        <row r="770">
          <cell r="U770" t="str">
            <v>Al-Huda Sch-11132406</v>
          </cell>
          <cell r="V770">
            <v>20</v>
          </cell>
          <cell r="W770" t="str">
            <v>11132406</v>
          </cell>
        </row>
        <row r="771">
          <cell r="U771" t="str">
            <v>Al-Hamza Sch-11132407</v>
          </cell>
          <cell r="V771">
            <v>21</v>
          </cell>
          <cell r="W771" t="str">
            <v>11132407</v>
          </cell>
        </row>
        <row r="772">
          <cell r="U772" t="str">
            <v>An-NoorSch-11132408</v>
          </cell>
          <cell r="V772">
            <v>19</v>
          </cell>
          <cell r="W772" t="str">
            <v>11132408</v>
          </cell>
        </row>
        <row r="773">
          <cell r="U773" t="str">
            <v>Al-Falah Sch-11132409</v>
          </cell>
          <cell r="V773">
            <v>21</v>
          </cell>
          <cell r="W773" t="str">
            <v>11132409</v>
          </cell>
        </row>
        <row r="774">
          <cell r="U774" t="str">
            <v>Al-Salah Sch-11132301</v>
          </cell>
          <cell r="V774">
            <v>21</v>
          </cell>
          <cell r="W774" t="str">
            <v>11132301</v>
          </cell>
        </row>
        <row r="775">
          <cell r="U775" t="str">
            <v>As-Salam Sch-11132302</v>
          </cell>
          <cell r="V775">
            <v>21</v>
          </cell>
          <cell r="W775" t="str">
            <v>11132302</v>
          </cell>
        </row>
        <row r="776">
          <cell r="U776" t="str">
            <v>Al-Yaqada Sch-11132303</v>
          </cell>
          <cell r="V776">
            <v>22</v>
          </cell>
          <cell r="W776" t="str">
            <v>11132303</v>
          </cell>
        </row>
        <row r="777">
          <cell r="U777" t="str">
            <v>Al-Emam Malek Sch-11132304</v>
          </cell>
          <cell r="V777">
            <v>26</v>
          </cell>
          <cell r="W777" t="str">
            <v>11132304</v>
          </cell>
        </row>
        <row r="778">
          <cell r="U778" t="str">
            <v>Az-Zahra' Sch-11132305</v>
          </cell>
          <cell r="V778">
            <v>22</v>
          </cell>
          <cell r="W778" t="str">
            <v>11132305</v>
          </cell>
        </row>
        <row r="779">
          <cell r="U779" t="str">
            <v>Abdul Mughni Sch-11132306</v>
          </cell>
          <cell r="V779">
            <v>25</v>
          </cell>
          <cell r="W779" t="str">
            <v>11132306</v>
          </cell>
        </row>
        <row r="780">
          <cell r="U780" t="str">
            <v>Ash-ShabSch-11132307</v>
          </cell>
          <cell r="V780">
            <v>20</v>
          </cell>
          <cell r="W780" t="str">
            <v>11132307</v>
          </cell>
        </row>
        <row r="781">
          <cell r="U781" t="str">
            <v>Al-Hussein ben Ali Sch-11132308</v>
          </cell>
          <cell r="V781">
            <v>31</v>
          </cell>
          <cell r="W781" t="str">
            <v>11132308</v>
          </cell>
        </row>
        <row r="782">
          <cell r="U782" t="str">
            <v>Al-Najah Sch-11132309</v>
          </cell>
          <cell r="V782">
            <v>21</v>
          </cell>
          <cell r="W782" t="str">
            <v>11132309</v>
          </cell>
        </row>
        <row r="783">
          <cell r="U783" t="str">
            <v>Al-Sa`daSch-11132310</v>
          </cell>
          <cell r="V783">
            <v>20</v>
          </cell>
          <cell r="W783" t="str">
            <v>11132310</v>
          </cell>
        </row>
        <row r="784">
          <cell r="U784" t="str">
            <v>Al-Thalaya Sch-11133401</v>
          </cell>
          <cell r="V784">
            <v>23</v>
          </cell>
          <cell r="W784" t="str">
            <v>11133401</v>
          </cell>
        </row>
        <row r="785">
          <cell r="U785" t="str">
            <v>Al-Khair Sch-11133301</v>
          </cell>
          <cell r="V785">
            <v>21</v>
          </cell>
          <cell r="W785" t="str">
            <v>11133301</v>
          </cell>
        </row>
        <row r="786">
          <cell r="U786" t="str">
            <v>At-Ta'awonSch-11133302</v>
          </cell>
          <cell r="V786">
            <v>22</v>
          </cell>
          <cell r="W786" t="str">
            <v>11133302</v>
          </cell>
        </row>
        <row r="787">
          <cell r="U787" t="str">
            <v>Al-Wahda Sch-11133303</v>
          </cell>
          <cell r="V787">
            <v>21</v>
          </cell>
          <cell r="W787" t="str">
            <v>11133303</v>
          </cell>
        </row>
        <row r="788">
          <cell r="U788" t="str">
            <v>Mu'adh Ben Jabal Sch-11133201</v>
          </cell>
          <cell r="V788">
            <v>29</v>
          </cell>
          <cell r="W788" t="str">
            <v>11133201</v>
          </cell>
        </row>
        <row r="789">
          <cell r="U789" t="str">
            <v>Al-Hinduwana Sch-11133202</v>
          </cell>
          <cell r="V789">
            <v>25</v>
          </cell>
          <cell r="W789" t="str">
            <v>11133202</v>
          </cell>
        </row>
        <row r="790">
          <cell r="U790" t="str">
            <v>14October Sch-11133203</v>
          </cell>
          <cell r="V790">
            <v>22</v>
          </cell>
          <cell r="W790" t="str">
            <v>11133203</v>
          </cell>
        </row>
        <row r="791">
          <cell r="U791" t="str">
            <v>Haroun Al-Rashid Sch-11122301</v>
          </cell>
          <cell r="V791">
            <v>29</v>
          </cell>
          <cell r="W791" t="str">
            <v>11122301</v>
          </cell>
        </row>
        <row r="792">
          <cell r="U792" t="str">
            <v>An-Nasr Sch-11122302</v>
          </cell>
          <cell r="V792">
            <v>20</v>
          </cell>
          <cell r="W792" t="str">
            <v>11122302</v>
          </cell>
        </row>
        <row r="793">
          <cell r="U793" t="str">
            <v>Al-Mithaq Sch-11122303</v>
          </cell>
          <cell r="V793">
            <v>22</v>
          </cell>
          <cell r="W793" t="str">
            <v>11122303</v>
          </cell>
        </row>
        <row r="794">
          <cell r="U794" t="str">
            <v>17July Sch-11122304</v>
          </cell>
          <cell r="V794">
            <v>19</v>
          </cell>
          <cell r="W794" t="str">
            <v>11122304</v>
          </cell>
        </row>
        <row r="795">
          <cell r="U795" t="str">
            <v>Mus'ab Ben OmeirSch -11122401</v>
          </cell>
          <cell r="V795">
            <v>29</v>
          </cell>
          <cell r="W795" t="str">
            <v>11122401</v>
          </cell>
        </row>
        <row r="796">
          <cell r="U796" t="str">
            <v>Al-Huda Sch-11122402</v>
          </cell>
          <cell r="V796">
            <v>20</v>
          </cell>
          <cell r="W796" t="str">
            <v>11122402</v>
          </cell>
        </row>
        <row r="797">
          <cell r="U797" t="str">
            <v>As-Salam Sch-11122403</v>
          </cell>
          <cell r="V797">
            <v>21</v>
          </cell>
          <cell r="W797" t="str">
            <v>11122403</v>
          </cell>
        </row>
        <row r="798">
          <cell r="U798" t="str">
            <v>Anas ben Malek Sch-11122404</v>
          </cell>
          <cell r="V798">
            <v>27</v>
          </cell>
          <cell r="W798" t="str">
            <v>11122404</v>
          </cell>
        </row>
        <row r="799">
          <cell r="U799" t="str">
            <v>Salah Ad-Din Sch-11122405</v>
          </cell>
          <cell r="V799">
            <v>25</v>
          </cell>
          <cell r="W799" t="str">
            <v>11122405</v>
          </cell>
        </row>
        <row r="800">
          <cell r="U800" t="str">
            <v>Jaber Ben Hayan Sch-11122406</v>
          </cell>
          <cell r="V800">
            <v>28</v>
          </cell>
          <cell r="W800" t="str">
            <v>11122406</v>
          </cell>
        </row>
        <row r="801">
          <cell r="U801" t="str">
            <v>Az-Zubair Ben Awam Sch-11122407</v>
          </cell>
          <cell r="V801">
            <v>31</v>
          </cell>
          <cell r="W801" t="str">
            <v>11122407</v>
          </cell>
        </row>
        <row r="802">
          <cell r="U802" t="str">
            <v>Khalid Ben Al-Walid Sch-11122901</v>
          </cell>
          <cell r="V802">
            <v>32</v>
          </cell>
          <cell r="W802" t="str">
            <v>11122901</v>
          </cell>
        </row>
        <row r="803">
          <cell r="U803" t="str">
            <v>Roubei Ben A`mir Sch-11122902</v>
          </cell>
          <cell r="V803">
            <v>29</v>
          </cell>
          <cell r="W803" t="str">
            <v>11122902</v>
          </cell>
        </row>
        <row r="804">
          <cell r="U804" t="str">
            <v>An-AnsaarSch-11122903</v>
          </cell>
          <cell r="V804">
            <v>21</v>
          </cell>
          <cell r="W804" t="str">
            <v>11122903</v>
          </cell>
        </row>
        <row r="805">
          <cell r="U805" t="str">
            <v>Al-Thawra Sch-11122904</v>
          </cell>
          <cell r="V805">
            <v>22</v>
          </cell>
          <cell r="W805" t="str">
            <v>11122904</v>
          </cell>
        </row>
        <row r="806">
          <cell r="U806" t="str">
            <v>Al-Fagr Al-Jadid Sch-11122905</v>
          </cell>
          <cell r="V806">
            <v>29</v>
          </cell>
          <cell r="W806" t="str">
            <v>11122905</v>
          </cell>
        </row>
        <row r="807">
          <cell r="U807" t="str">
            <v>26September Sch-11122906</v>
          </cell>
          <cell r="V807">
            <v>24</v>
          </cell>
          <cell r="W807" t="str">
            <v>11122906</v>
          </cell>
        </row>
        <row r="808">
          <cell r="U808" t="str">
            <v>Al-Sa'id Sch-11122907</v>
          </cell>
          <cell r="V808">
            <v>21</v>
          </cell>
          <cell r="W808" t="str">
            <v>11122907</v>
          </cell>
        </row>
        <row r="809">
          <cell r="U809" t="str">
            <v>Abu Huraira Sch-11122908</v>
          </cell>
          <cell r="V809">
            <v>24</v>
          </cell>
          <cell r="W809" t="str">
            <v>11122908</v>
          </cell>
        </row>
        <row r="810">
          <cell r="U810" t="str">
            <v>Al-Thalaya Sch-11122909</v>
          </cell>
          <cell r="V810">
            <v>23</v>
          </cell>
          <cell r="W810" t="str">
            <v>11122909</v>
          </cell>
        </row>
        <row r="811">
          <cell r="U811" t="str">
            <v>As-Sediqshool -11122501</v>
          </cell>
          <cell r="V811">
            <v>23</v>
          </cell>
          <cell r="W811" t="str">
            <v>11122501</v>
          </cell>
        </row>
        <row r="812">
          <cell r="U812" t="str">
            <v>At-Ta'awonSch-11122502</v>
          </cell>
          <cell r="V812">
            <v>22</v>
          </cell>
          <cell r="W812" t="str">
            <v>11122502</v>
          </cell>
        </row>
        <row r="813">
          <cell r="U813" t="str">
            <v>Tareq Ben Ziad Sch-11122503</v>
          </cell>
          <cell r="V813">
            <v>27</v>
          </cell>
          <cell r="W813" t="str">
            <v>11122503</v>
          </cell>
        </row>
        <row r="814">
          <cell r="U814" t="str">
            <v>At-Tadhamun Sch-11122504</v>
          </cell>
          <cell r="V814">
            <v>24</v>
          </cell>
          <cell r="W814" t="str">
            <v>11122504</v>
          </cell>
        </row>
        <row r="815">
          <cell r="U815" t="str">
            <v>Al-Yarmouk Sch-11122505</v>
          </cell>
          <cell r="V815">
            <v>23</v>
          </cell>
          <cell r="W815" t="str">
            <v>11122505</v>
          </cell>
        </row>
        <row r="816">
          <cell r="U816" t="str">
            <v>Ali Ben Abi Taleb Sch-11122506</v>
          </cell>
          <cell r="V816">
            <v>30</v>
          </cell>
          <cell r="W816" t="str">
            <v>11122506</v>
          </cell>
        </row>
        <row r="817">
          <cell r="U817" t="str">
            <v>Mu'adh Ben Jabal Sch-11122507</v>
          </cell>
          <cell r="V817">
            <v>29</v>
          </cell>
          <cell r="W817" t="str">
            <v>11122507</v>
          </cell>
        </row>
        <row r="818">
          <cell r="U818" t="str">
            <v>Al-Faroq Sch -11122508</v>
          </cell>
          <cell r="V818">
            <v>22</v>
          </cell>
          <cell r="W818" t="str">
            <v>11122508</v>
          </cell>
        </row>
        <row r="819">
          <cell r="U819" t="str">
            <v>Omar Ben Abdul Aziz Sch-11122509</v>
          </cell>
          <cell r="V819">
            <v>32</v>
          </cell>
          <cell r="W819" t="str">
            <v>11122509</v>
          </cell>
        </row>
        <row r="820">
          <cell r="U820" t="str">
            <v>Al-Yakada Sch-11122101</v>
          </cell>
          <cell r="V820">
            <v>22</v>
          </cell>
          <cell r="W820" t="str">
            <v>11122101</v>
          </cell>
        </row>
        <row r="821">
          <cell r="U821" t="str">
            <v>Al-Amjad Sch-11122102</v>
          </cell>
          <cell r="V821">
            <v>21</v>
          </cell>
          <cell r="W821" t="str">
            <v>11122102</v>
          </cell>
        </row>
        <row r="822">
          <cell r="U822" t="str">
            <v>Hamdi Al-Jaferi Sch -11122103</v>
          </cell>
          <cell r="V822">
            <v>29</v>
          </cell>
          <cell r="W822" t="str">
            <v>11122103</v>
          </cell>
        </row>
        <row r="823">
          <cell r="U823" t="str">
            <v>Al-Wafa Sch-11122701</v>
          </cell>
          <cell r="V823">
            <v>20</v>
          </cell>
          <cell r="W823" t="str">
            <v>11122701</v>
          </cell>
        </row>
        <row r="824">
          <cell r="U824" t="str">
            <v>Al-Khair Sch-11122702</v>
          </cell>
          <cell r="V824">
            <v>21</v>
          </cell>
          <cell r="W824" t="str">
            <v>11122702</v>
          </cell>
        </row>
        <row r="825">
          <cell r="U825" t="str">
            <v>Sa'dBen Abi Waqas Sch-11122703</v>
          </cell>
          <cell r="V825">
            <v>30</v>
          </cell>
          <cell r="W825" t="str">
            <v>11122703</v>
          </cell>
        </row>
        <row r="826">
          <cell r="U826" t="str">
            <v>Zeid Ben Haretha Sch-11122704</v>
          </cell>
          <cell r="V826">
            <v>29</v>
          </cell>
          <cell r="W826" t="str">
            <v>11122704</v>
          </cell>
        </row>
        <row r="827">
          <cell r="U827" t="str">
            <v>Al-Aqsa Sch -11122705</v>
          </cell>
          <cell r="V827">
            <v>21</v>
          </cell>
          <cell r="W827" t="str">
            <v>11122705</v>
          </cell>
        </row>
        <row r="828">
          <cell r="U828" t="str">
            <v>Almuthana Ben Haritha Sch-11122706</v>
          </cell>
          <cell r="V828">
            <v>34</v>
          </cell>
          <cell r="W828" t="str">
            <v>11122706</v>
          </cell>
        </row>
        <row r="829">
          <cell r="U829" t="str">
            <v>Az-Zubairi Sch-11122707</v>
          </cell>
          <cell r="V829">
            <v>23</v>
          </cell>
          <cell r="W829" t="str">
            <v>11122707</v>
          </cell>
        </row>
        <row r="830">
          <cell r="U830" t="str">
            <v>7July Sch-11123001</v>
          </cell>
          <cell r="V830">
            <v>18</v>
          </cell>
          <cell r="W830" t="str">
            <v>11123001</v>
          </cell>
        </row>
        <row r="831">
          <cell r="U831" t="str">
            <v>Khawla Bent Al-Azwar Sch-11123002</v>
          </cell>
          <cell r="V831">
            <v>33</v>
          </cell>
          <cell r="W831" t="str">
            <v>11123002</v>
          </cell>
        </row>
        <row r="832">
          <cell r="U832" t="str">
            <v>Mujama' Ash-ShabSch-11123003</v>
          </cell>
          <cell r="V832">
            <v>28</v>
          </cell>
          <cell r="W832" t="str">
            <v>11123003</v>
          </cell>
        </row>
        <row r="833">
          <cell r="U833" t="str">
            <v>22 May Sch-11123004</v>
          </cell>
          <cell r="V833">
            <v>19</v>
          </cell>
          <cell r="W833" t="str">
            <v>11123004</v>
          </cell>
        </row>
        <row r="834">
          <cell r="U834" t="str">
            <v>Al-Wahda Sch-11123005</v>
          </cell>
          <cell r="V834">
            <v>21</v>
          </cell>
          <cell r="W834" t="str">
            <v>11123005</v>
          </cell>
        </row>
        <row r="835">
          <cell r="U835" t="str">
            <v>Jamal Jamil Sch-11123006</v>
          </cell>
          <cell r="V835">
            <v>24</v>
          </cell>
          <cell r="W835" t="str">
            <v>11123006</v>
          </cell>
        </row>
        <row r="836">
          <cell r="U836" t="str">
            <v>Belal Ben Rabah Sch-11123007</v>
          </cell>
          <cell r="V836">
            <v>28</v>
          </cell>
          <cell r="W836" t="str">
            <v>11123007</v>
          </cell>
        </row>
        <row r="837">
          <cell r="U837" t="str">
            <v>14October Sch/Al-Maqadema-11123008</v>
          </cell>
          <cell r="V837">
            <v>34</v>
          </cell>
          <cell r="W837" t="str">
            <v>11123008</v>
          </cell>
        </row>
        <row r="838">
          <cell r="U838" t="str">
            <v>Ibn Al-Kathir Sch-11123009</v>
          </cell>
          <cell r="V838">
            <v>26</v>
          </cell>
          <cell r="W838" t="str">
            <v>11123009</v>
          </cell>
        </row>
        <row r="839">
          <cell r="U839" t="str">
            <v>Othman Ben Afan Sch-11123010</v>
          </cell>
          <cell r="V839">
            <v>28</v>
          </cell>
          <cell r="W839" t="str">
            <v>11123010</v>
          </cell>
        </row>
        <row r="840">
          <cell r="U840" t="str">
            <v>Al-Jil Al-Jadid Sch-11123011</v>
          </cell>
          <cell r="V840">
            <v>28</v>
          </cell>
          <cell r="W840" t="str">
            <v>11123011</v>
          </cell>
        </row>
        <row r="841">
          <cell r="U841" t="str">
            <v>Al-Kifah Sch-11122601</v>
          </cell>
          <cell r="V841">
            <v>21</v>
          </cell>
          <cell r="W841" t="str">
            <v>11122601</v>
          </cell>
        </row>
        <row r="842">
          <cell r="U842" t="str">
            <v>Ibn Sina' Sch-11122602</v>
          </cell>
          <cell r="V842">
            <v>22</v>
          </cell>
          <cell r="W842" t="str">
            <v>11122602</v>
          </cell>
        </row>
        <row r="843">
          <cell r="U843" t="str">
            <v>AbdulMlek Al-Hulyani Sch-11122603</v>
          </cell>
          <cell r="V843">
            <v>33</v>
          </cell>
          <cell r="W843" t="str">
            <v>11122603</v>
          </cell>
        </row>
        <row r="844">
          <cell r="U844" t="str">
            <v>Al-Majd Sch -11122604</v>
          </cell>
          <cell r="V844">
            <v>21</v>
          </cell>
          <cell r="W844" t="str">
            <v>11122604</v>
          </cell>
        </row>
        <row r="845">
          <cell r="U845" t="str">
            <v>27 April Sch-11122605</v>
          </cell>
          <cell r="V845">
            <v>21</v>
          </cell>
          <cell r="W845" t="str">
            <v>11122605</v>
          </cell>
        </row>
        <row r="846">
          <cell r="U846" t="str">
            <v>Amru Ben Al-Aas Sch-11122201</v>
          </cell>
          <cell r="V846">
            <v>28</v>
          </cell>
          <cell r="W846" t="str">
            <v>11122201</v>
          </cell>
        </row>
        <row r="847">
          <cell r="U847" t="str">
            <v>Al-Eman Sch-11122202</v>
          </cell>
          <cell r="V847">
            <v>20</v>
          </cell>
          <cell r="W847" t="str">
            <v>11122202</v>
          </cell>
        </row>
        <row r="848">
          <cell r="U848" t="str">
            <v>Al-Anqadh Sch-11123101</v>
          </cell>
          <cell r="V848">
            <v>22</v>
          </cell>
          <cell r="W848" t="str">
            <v>11123101</v>
          </cell>
        </row>
        <row r="849">
          <cell r="U849" t="str">
            <v>Al-Hamza Sch-11123102</v>
          </cell>
          <cell r="V849">
            <v>21</v>
          </cell>
          <cell r="W849" t="str">
            <v>11123102</v>
          </cell>
        </row>
        <row r="850">
          <cell r="U850" t="str">
            <v>Ali Abdul Mughni Sch-11123103</v>
          </cell>
          <cell r="V850">
            <v>29</v>
          </cell>
          <cell r="W850" t="str">
            <v>11123103</v>
          </cell>
        </row>
        <row r="851">
          <cell r="U851" t="str">
            <v>Arou Sch-Girls-11123104</v>
          </cell>
          <cell r="V851">
            <v>23</v>
          </cell>
          <cell r="W851" t="str">
            <v>11123104</v>
          </cell>
        </row>
        <row r="852">
          <cell r="U852" t="str">
            <v>Al-Thawra Sch-11123105</v>
          </cell>
          <cell r="V852">
            <v>22</v>
          </cell>
          <cell r="W852" t="str">
            <v>11123105</v>
          </cell>
        </row>
        <row r="853">
          <cell r="U853" t="str">
            <v>Al-Raeis Al-Salah Sch -11123106</v>
          </cell>
          <cell r="V853">
            <v>31</v>
          </cell>
          <cell r="W853" t="str">
            <v>11123106</v>
          </cell>
        </row>
        <row r="854">
          <cell r="U854" t="str">
            <v>Al-Falah Sch-11123107</v>
          </cell>
          <cell r="V854">
            <v>21</v>
          </cell>
          <cell r="W854" t="str">
            <v>11123107</v>
          </cell>
        </row>
        <row r="855">
          <cell r="U855" t="str">
            <v>Ibn Aqeil Sch-11123108</v>
          </cell>
          <cell r="V855">
            <v>22</v>
          </cell>
          <cell r="W855" t="str">
            <v>11123108</v>
          </cell>
        </row>
        <row r="856">
          <cell r="U856" t="str">
            <v>Bilqies Sch -11123109</v>
          </cell>
          <cell r="V856">
            <v>21</v>
          </cell>
          <cell r="W856" t="str">
            <v>11123109</v>
          </cell>
        </row>
        <row r="857">
          <cell r="U857" t="str">
            <v>Al-Hamid Ben Mansour Sch-11123110</v>
          </cell>
          <cell r="V857">
            <v>33</v>
          </cell>
          <cell r="W857" t="str">
            <v>11123110</v>
          </cell>
        </row>
        <row r="858">
          <cell r="U858" t="str">
            <v>Saba'a Sch-11123111</v>
          </cell>
          <cell r="V858">
            <v>19</v>
          </cell>
          <cell r="W858" t="str">
            <v>11123111</v>
          </cell>
        </row>
        <row r="859">
          <cell r="U859" t="str">
            <v>Al-Fawz Sch-11122801</v>
          </cell>
          <cell r="V859">
            <v>20</v>
          </cell>
          <cell r="W859" t="str">
            <v>11122801</v>
          </cell>
        </row>
        <row r="860">
          <cell r="U860" t="str">
            <v>Al-Fath Sch-11122802</v>
          </cell>
          <cell r="V860">
            <v>20</v>
          </cell>
          <cell r="W860" t="str">
            <v>11122802</v>
          </cell>
        </row>
        <row r="861">
          <cell r="U861" t="str">
            <v>Om Al-Mo'mninSch-11122803</v>
          </cell>
          <cell r="V861">
            <v>25</v>
          </cell>
          <cell r="W861" t="str">
            <v>11122803</v>
          </cell>
        </row>
        <row r="862">
          <cell r="U862" t="str">
            <v>An-Nahda Sch-11122804</v>
          </cell>
          <cell r="V862">
            <v>21</v>
          </cell>
          <cell r="W862" t="str">
            <v>11122804</v>
          </cell>
        </row>
        <row r="863">
          <cell r="U863" t="str">
            <v>Hasan Al-Mahjar Sch-11122805</v>
          </cell>
          <cell r="V863">
            <v>28</v>
          </cell>
          <cell r="W863" t="str">
            <v>11122805</v>
          </cell>
        </row>
        <row r="864">
          <cell r="U864" t="str">
            <v>Al-Qadesiya Sch-11122806</v>
          </cell>
          <cell r="V864">
            <v>24</v>
          </cell>
          <cell r="W864" t="str">
            <v>11122806</v>
          </cell>
        </row>
        <row r="865">
          <cell r="U865" t="str">
            <v>Amar Ben Yaser Sch-11122807</v>
          </cell>
          <cell r="V865">
            <v>27</v>
          </cell>
          <cell r="W865" t="str">
            <v>11122807</v>
          </cell>
        </row>
        <row r="866">
          <cell r="U866" t="str">
            <v>Al-Huriya Sch-11122808</v>
          </cell>
          <cell r="V866">
            <v>22</v>
          </cell>
          <cell r="W866" t="str">
            <v>11122808</v>
          </cell>
        </row>
        <row r="867">
          <cell r="U867" t="str">
            <v>Omar Ben Al-Khatab Sch-11122809</v>
          </cell>
          <cell r="V867">
            <v>31</v>
          </cell>
          <cell r="W867" t="str">
            <v>11122809</v>
          </cell>
        </row>
        <row r="868">
          <cell r="U868" t="str">
            <v>An-Noor Sch-11122810</v>
          </cell>
          <cell r="V868">
            <v>20</v>
          </cell>
          <cell r="W868" t="str">
            <v>11122810</v>
          </cell>
        </row>
        <row r="869">
          <cell r="U869" t="str">
            <v>Mohammed Ad-DuraSch-11122811</v>
          </cell>
          <cell r="V869">
            <v>28</v>
          </cell>
          <cell r="W869" t="str">
            <v>11122811</v>
          </cell>
        </row>
        <row r="870">
          <cell r="U870" t="str">
            <v>Ali Ameen Al-Qaderi Sch-11122812</v>
          </cell>
          <cell r="V870">
            <v>32</v>
          </cell>
          <cell r="W870" t="str">
            <v>11122812</v>
          </cell>
        </row>
        <row r="871">
          <cell r="U871" t="str">
            <v>Al-Najah Sch-11122813</v>
          </cell>
          <cell r="V871">
            <v>21</v>
          </cell>
          <cell r="W871" t="str">
            <v>11122813</v>
          </cell>
        </row>
        <row r="872">
          <cell r="U872" t="str">
            <v>Al-Ehsan Sch-11122814</v>
          </cell>
          <cell r="V872">
            <v>21</v>
          </cell>
          <cell r="W872" t="str">
            <v>11122814</v>
          </cell>
        </row>
        <row r="873">
          <cell r="U873" t="str">
            <v>Al-Najah Sch-11083401</v>
          </cell>
          <cell r="V873">
            <v>21</v>
          </cell>
          <cell r="W873" t="str">
            <v>11083401</v>
          </cell>
        </row>
        <row r="874">
          <cell r="U874" t="str">
            <v>At-Ta'awonSch-11083402</v>
          </cell>
          <cell r="V874">
            <v>22</v>
          </cell>
          <cell r="W874" t="str">
            <v>11083402</v>
          </cell>
        </row>
        <row r="875">
          <cell r="U875" t="str">
            <v>Al-Ajyal Sch-11083403</v>
          </cell>
          <cell r="V875">
            <v>21</v>
          </cell>
          <cell r="W875" t="str">
            <v>11083403</v>
          </cell>
        </row>
        <row r="876">
          <cell r="U876" t="str">
            <v>At-Tadhamun Sch-11083101</v>
          </cell>
          <cell r="V876">
            <v>24</v>
          </cell>
          <cell r="W876" t="str">
            <v>11083101</v>
          </cell>
        </row>
        <row r="877">
          <cell r="U877" t="str">
            <v>Tareq Ben Ziad Sch-11083102</v>
          </cell>
          <cell r="V877">
            <v>27</v>
          </cell>
          <cell r="W877" t="str">
            <v>11083102</v>
          </cell>
        </row>
        <row r="878">
          <cell r="U878" t="str">
            <v>A'aysha Sch-11083103</v>
          </cell>
          <cell r="V878">
            <v>20</v>
          </cell>
          <cell r="W878" t="str">
            <v>11083103</v>
          </cell>
        </row>
        <row r="879">
          <cell r="U879" t="str">
            <v>Mus'ab Ben OmeirSch -11083301</v>
          </cell>
          <cell r="V879">
            <v>29</v>
          </cell>
          <cell r="W879" t="str">
            <v>11083301</v>
          </cell>
        </row>
        <row r="880">
          <cell r="U880" t="str">
            <v>Mujama'Al-Salah Sch-11082901</v>
          </cell>
          <cell r="V880">
            <v>28</v>
          </cell>
          <cell r="W880" t="str">
            <v>11082901</v>
          </cell>
        </row>
        <row r="881">
          <cell r="U881" t="str">
            <v>Sa'dBen Abi Waqas Sch-11082902</v>
          </cell>
          <cell r="V881">
            <v>30</v>
          </cell>
          <cell r="W881" t="str">
            <v>11082902</v>
          </cell>
        </row>
        <row r="882">
          <cell r="U882" t="str">
            <v>Ibn Al-Qiem Sch-11082903</v>
          </cell>
          <cell r="V882">
            <v>24</v>
          </cell>
          <cell r="W882" t="str">
            <v>11082903</v>
          </cell>
        </row>
        <row r="883">
          <cell r="U883" t="str">
            <v>Hsn Azan Sch-11082904</v>
          </cell>
          <cell r="V883">
            <v>21</v>
          </cell>
          <cell r="W883" t="str">
            <v>11082904</v>
          </cell>
        </row>
        <row r="884">
          <cell r="U884" t="str">
            <v>Belal Ben Rabah Sch-11083901</v>
          </cell>
          <cell r="V884">
            <v>28</v>
          </cell>
          <cell r="W884" t="str">
            <v>11083901</v>
          </cell>
        </row>
        <row r="885">
          <cell r="U885" t="str">
            <v>Al-Yaqada Sch-11083902</v>
          </cell>
          <cell r="V885">
            <v>22</v>
          </cell>
          <cell r="W885" t="str">
            <v>11083902</v>
          </cell>
        </row>
        <row r="886">
          <cell r="U886" t="str">
            <v>26September Sch-11084001</v>
          </cell>
          <cell r="V886">
            <v>24</v>
          </cell>
          <cell r="W886" t="str">
            <v>11084001</v>
          </cell>
        </row>
        <row r="887">
          <cell r="U887" t="str">
            <v>Al-Khansa' Sch-11084002</v>
          </cell>
          <cell r="V887">
            <v>23</v>
          </cell>
          <cell r="W887" t="str">
            <v>11084002</v>
          </cell>
        </row>
        <row r="888">
          <cell r="U888" t="str">
            <v>Abdul Rahman Ben OufSch -11084003</v>
          </cell>
          <cell r="V888">
            <v>33</v>
          </cell>
          <cell r="W888" t="str">
            <v>11084003</v>
          </cell>
        </row>
        <row r="889">
          <cell r="U889" t="str">
            <v>Muein Sch-11084004</v>
          </cell>
          <cell r="V889">
            <v>18</v>
          </cell>
          <cell r="W889" t="str">
            <v>11084004</v>
          </cell>
        </row>
        <row r="890">
          <cell r="U890" t="str">
            <v>Al-Mithaq Al-Watani Sch-11084005</v>
          </cell>
          <cell r="V890">
            <v>32</v>
          </cell>
          <cell r="W890" t="str">
            <v>11084005</v>
          </cell>
        </row>
        <row r="891">
          <cell r="U891" t="str">
            <v>Al-Wahda Sch-11082801</v>
          </cell>
          <cell r="V891">
            <v>21</v>
          </cell>
          <cell r="W891" t="str">
            <v>11082801</v>
          </cell>
        </row>
        <row r="892">
          <cell r="U892" t="str">
            <v>Al-Luqaiya Sch-11083801</v>
          </cell>
          <cell r="V892">
            <v>23</v>
          </cell>
          <cell r="W892" t="str">
            <v>11083801</v>
          </cell>
        </row>
        <row r="893">
          <cell r="U893" t="str">
            <v>Al-Eshraq Sch-11083802</v>
          </cell>
          <cell r="V893">
            <v>22</v>
          </cell>
          <cell r="W893" t="str">
            <v>11083802</v>
          </cell>
        </row>
        <row r="894">
          <cell r="U894" t="str">
            <v>Al-Emam Al-Shoukani Sch-11083803</v>
          </cell>
          <cell r="V894">
            <v>32</v>
          </cell>
          <cell r="W894" t="str">
            <v>11083803</v>
          </cell>
        </row>
        <row r="895">
          <cell r="U895" t="str">
            <v>Saif Ben Dhi Yazen Sch-11084101</v>
          </cell>
          <cell r="V895">
            <v>31</v>
          </cell>
          <cell r="W895" t="str">
            <v>11084101</v>
          </cell>
        </row>
        <row r="896">
          <cell r="U896" t="str">
            <v>Ibn Sina' Sch-11084102</v>
          </cell>
          <cell r="V896">
            <v>22</v>
          </cell>
          <cell r="W896" t="str">
            <v>11084102</v>
          </cell>
        </row>
        <row r="897">
          <cell r="U897" t="str">
            <v>Abdul Aziz Al-Hadad Sch-11084103</v>
          </cell>
          <cell r="V897">
            <v>32</v>
          </cell>
          <cell r="W897" t="str">
            <v>11084103</v>
          </cell>
        </row>
        <row r="898">
          <cell r="U898" t="str">
            <v>Al-Muez Li Din Allah Sch-11083601</v>
          </cell>
          <cell r="V898">
            <v>33</v>
          </cell>
          <cell r="W898" t="str">
            <v>11083601</v>
          </cell>
        </row>
        <row r="899">
          <cell r="U899" t="str">
            <v>Mohammed Ad-DuraSch-11084201</v>
          </cell>
          <cell r="V899">
            <v>28</v>
          </cell>
          <cell r="W899" t="str">
            <v>11084201</v>
          </cell>
        </row>
        <row r="900">
          <cell r="U900" t="str">
            <v>Jamal Al-Din Sch-11084202</v>
          </cell>
          <cell r="V900">
            <v>25</v>
          </cell>
          <cell r="W900" t="str">
            <v>11084202</v>
          </cell>
        </row>
        <row r="901">
          <cell r="U901" t="str">
            <v>Amar Ben Yaser Sch-11084203</v>
          </cell>
          <cell r="V901">
            <v>27</v>
          </cell>
          <cell r="W901" t="str">
            <v>11084203</v>
          </cell>
        </row>
        <row r="902">
          <cell r="U902" t="str">
            <v>Obaida Ben Al-Jarah Sch-11084204</v>
          </cell>
          <cell r="V902">
            <v>32</v>
          </cell>
          <cell r="W902" t="str">
            <v>11084204</v>
          </cell>
        </row>
        <row r="903">
          <cell r="U903" t="str">
            <v>Abdullah Ben Masoud Sch-11084205</v>
          </cell>
          <cell r="V903">
            <v>32</v>
          </cell>
          <cell r="W903" t="str">
            <v>11084205</v>
          </cell>
        </row>
        <row r="904">
          <cell r="U904" t="str">
            <v>An-Ansaar Sch-11084206</v>
          </cell>
          <cell r="V904">
            <v>22</v>
          </cell>
          <cell r="W904" t="str">
            <v>11084206</v>
          </cell>
        </row>
        <row r="905">
          <cell r="U905" t="str">
            <v>Al-Ahd Al-Jadid Sch-11084207</v>
          </cell>
          <cell r="V905">
            <v>28</v>
          </cell>
          <cell r="W905" t="str">
            <v>11084207</v>
          </cell>
        </row>
        <row r="906">
          <cell r="U906" t="str">
            <v>27 April Sch-11084208</v>
          </cell>
          <cell r="V906">
            <v>21</v>
          </cell>
          <cell r="W906" t="str">
            <v>11084208</v>
          </cell>
        </row>
        <row r="907">
          <cell r="U907" t="str">
            <v>Az-Zubair Ben Awam Sch-11082401</v>
          </cell>
          <cell r="V907">
            <v>31</v>
          </cell>
          <cell r="W907" t="str">
            <v>11082401</v>
          </cell>
        </row>
        <row r="908">
          <cell r="U908" t="str">
            <v>Khawla Bent Al-Azwar Sch-11082402</v>
          </cell>
          <cell r="V908">
            <v>33</v>
          </cell>
          <cell r="W908" t="str">
            <v>11082402</v>
          </cell>
        </row>
        <row r="909">
          <cell r="U909" t="str">
            <v>At-Tawfiq Sch-11082403</v>
          </cell>
          <cell r="V909">
            <v>22</v>
          </cell>
          <cell r="W909" t="str">
            <v>11082403</v>
          </cell>
        </row>
        <row r="910">
          <cell r="U910" t="str">
            <v>Al-Faroq Sch -11082404</v>
          </cell>
          <cell r="V910">
            <v>22</v>
          </cell>
          <cell r="W910" t="str">
            <v>11082404</v>
          </cell>
        </row>
        <row r="911">
          <cell r="U911" t="str">
            <v>Al-Ekhwa Sch-11082405</v>
          </cell>
          <cell r="V911">
            <v>21</v>
          </cell>
          <cell r="W911" t="str">
            <v>11082405</v>
          </cell>
        </row>
        <row r="912">
          <cell r="U912" t="str">
            <v>Salah Ad-Din Sch-11082301</v>
          </cell>
          <cell r="V912">
            <v>25</v>
          </cell>
          <cell r="W912" t="str">
            <v>11082301</v>
          </cell>
        </row>
        <row r="913">
          <cell r="U913" t="str">
            <v>Al-Kifah Sch-11082302</v>
          </cell>
          <cell r="V913">
            <v>21</v>
          </cell>
          <cell r="W913" t="str">
            <v>11082302</v>
          </cell>
        </row>
        <row r="914">
          <cell r="U914" t="str">
            <v>Khalid Ben Al-Walid Sch-11082303</v>
          </cell>
          <cell r="V914">
            <v>32</v>
          </cell>
          <cell r="W914" t="str">
            <v>11082303</v>
          </cell>
        </row>
        <row r="915">
          <cell r="U915" t="str">
            <v>Saba' Sch-11082601</v>
          </cell>
          <cell r="V915">
            <v>18</v>
          </cell>
          <cell r="W915" t="str">
            <v>11082601</v>
          </cell>
        </row>
        <row r="916">
          <cell r="U916" t="str">
            <v>Al-Falah Sch-11082602</v>
          </cell>
          <cell r="V916">
            <v>21</v>
          </cell>
          <cell r="W916" t="str">
            <v>11082602</v>
          </cell>
        </row>
        <row r="917">
          <cell r="U917" t="str">
            <v>Amru Ben Al-Aas Sch-11082603</v>
          </cell>
          <cell r="V917">
            <v>28</v>
          </cell>
          <cell r="W917" t="str">
            <v>11082603</v>
          </cell>
        </row>
        <row r="918">
          <cell r="U918" t="str">
            <v>An-Nahda Sch-11082604</v>
          </cell>
          <cell r="V918">
            <v>21</v>
          </cell>
          <cell r="W918" t="str">
            <v>11082604</v>
          </cell>
        </row>
        <row r="919">
          <cell r="U919" t="str">
            <v>Al-Thawra Sch-11082605</v>
          </cell>
          <cell r="V919">
            <v>22</v>
          </cell>
          <cell r="W919" t="str">
            <v>11082605</v>
          </cell>
        </row>
        <row r="920">
          <cell r="U920" t="str">
            <v>Omar Ben Al-Khatab Sch-11082606</v>
          </cell>
          <cell r="V920">
            <v>31</v>
          </cell>
          <cell r="W920" t="str">
            <v>11082606</v>
          </cell>
        </row>
        <row r="921">
          <cell r="U921" t="str">
            <v>Al-Fath Sch-11082607</v>
          </cell>
          <cell r="V921">
            <v>20</v>
          </cell>
          <cell r="W921" t="str">
            <v>11082607</v>
          </cell>
        </row>
        <row r="922">
          <cell r="U922" t="str">
            <v>Mared Al-Thawra Sch-11082201</v>
          </cell>
          <cell r="V922">
            <v>28</v>
          </cell>
          <cell r="W922" t="str">
            <v>11082201</v>
          </cell>
        </row>
        <row r="923">
          <cell r="U923" t="str">
            <v>Osama Ben Zeid Sch-11082202</v>
          </cell>
          <cell r="V923">
            <v>27</v>
          </cell>
          <cell r="W923" t="str">
            <v>11082202</v>
          </cell>
        </row>
        <row r="924">
          <cell r="U924" t="str">
            <v>30November Sch-11082203</v>
          </cell>
          <cell r="V924">
            <v>23</v>
          </cell>
          <cell r="W924" t="str">
            <v>11082203</v>
          </cell>
        </row>
        <row r="925">
          <cell r="U925" t="str">
            <v>Az-Zubairi Sch -11082204</v>
          </cell>
          <cell r="V925">
            <v>24</v>
          </cell>
          <cell r="W925" t="str">
            <v>11082204</v>
          </cell>
        </row>
        <row r="926">
          <cell r="U926" t="str">
            <v>Hudhaifa Ben Al-Yaman Sch-11082205</v>
          </cell>
          <cell r="V926">
            <v>34</v>
          </cell>
          <cell r="W926" t="str">
            <v>11082205</v>
          </cell>
        </row>
        <row r="927">
          <cell r="U927" t="str">
            <v>Mohammed Al-Soufi Sch-11082101</v>
          </cell>
          <cell r="V927">
            <v>30</v>
          </cell>
          <cell r="W927" t="str">
            <v>11082101</v>
          </cell>
        </row>
        <row r="928">
          <cell r="U928" t="str">
            <v>O'qba Ben Nafe' Sch-11082102</v>
          </cell>
          <cell r="V928">
            <v>28</v>
          </cell>
          <cell r="W928" t="str">
            <v>11082102</v>
          </cell>
        </row>
        <row r="929">
          <cell r="U929" t="str">
            <v>Ahmed Thawaba Sch-11082103</v>
          </cell>
          <cell r="V929">
            <v>26</v>
          </cell>
          <cell r="W929" t="str">
            <v>11082103</v>
          </cell>
        </row>
        <row r="930">
          <cell r="U930" t="str">
            <v>Abu Mosa Al-Ash'ari Sch-11082104</v>
          </cell>
          <cell r="V930">
            <v>32</v>
          </cell>
          <cell r="W930" t="str">
            <v>11082104</v>
          </cell>
        </row>
        <row r="931">
          <cell r="U931" t="str">
            <v>Al-Jil Al-Jadid Sch-11082105</v>
          </cell>
          <cell r="V931">
            <v>28</v>
          </cell>
          <cell r="W931" t="str">
            <v>11082105</v>
          </cell>
        </row>
        <row r="932">
          <cell r="U932" t="str">
            <v>Sumaiya Sch -11082106</v>
          </cell>
          <cell r="V932">
            <v>21</v>
          </cell>
          <cell r="W932" t="str">
            <v>11082106</v>
          </cell>
        </row>
        <row r="933">
          <cell r="U933" t="str">
            <v>An-NoorSch-11083201</v>
          </cell>
          <cell r="V933">
            <v>19</v>
          </cell>
          <cell r="W933" t="str">
            <v>11083201</v>
          </cell>
        </row>
        <row r="934">
          <cell r="U934" t="str">
            <v>Al-Wafa Sch-11083202</v>
          </cell>
          <cell r="V934">
            <v>20</v>
          </cell>
          <cell r="W934" t="str">
            <v>11083202</v>
          </cell>
        </row>
        <row r="935">
          <cell r="U935" t="str">
            <v>Al-Hasan Al-Basri Sch -11083203</v>
          </cell>
          <cell r="V935">
            <v>31</v>
          </cell>
          <cell r="W935" t="str">
            <v>11083203</v>
          </cell>
        </row>
        <row r="936">
          <cell r="U936" t="str">
            <v>Al-Fagr Al-Jadid Sch-11083204</v>
          </cell>
          <cell r="V936">
            <v>29</v>
          </cell>
          <cell r="W936" t="str">
            <v>11083204</v>
          </cell>
        </row>
        <row r="937">
          <cell r="U937" t="str">
            <v>Abdullah Ben Azzubair Sch-11083205</v>
          </cell>
          <cell r="V937">
            <v>34</v>
          </cell>
          <cell r="W937" t="str">
            <v>11083205</v>
          </cell>
        </row>
        <row r="938">
          <cell r="U938" t="str">
            <v>22 May Sch-11082501</v>
          </cell>
          <cell r="V938">
            <v>19</v>
          </cell>
          <cell r="W938" t="str">
            <v>11082501</v>
          </cell>
        </row>
        <row r="939">
          <cell r="U939" t="str">
            <v>Mu'adh Ben Jabal Sch-11082502</v>
          </cell>
          <cell r="V939">
            <v>29</v>
          </cell>
          <cell r="W939" t="str">
            <v>11082502</v>
          </cell>
        </row>
        <row r="940">
          <cell r="U940" t="str">
            <v>Al-Fawz Sch-11083701</v>
          </cell>
          <cell r="V940">
            <v>20</v>
          </cell>
          <cell r="W940" t="str">
            <v>11083701</v>
          </cell>
        </row>
        <row r="941">
          <cell r="U941" t="str">
            <v>Al-Hamza Abdulmutaleb Sch-11083702</v>
          </cell>
          <cell r="V941">
            <v>34</v>
          </cell>
          <cell r="W941" t="str">
            <v>11083702</v>
          </cell>
        </row>
        <row r="942">
          <cell r="U942" t="str">
            <v>Mujama' As-SediqSch-11083703</v>
          </cell>
          <cell r="V942">
            <v>28</v>
          </cell>
          <cell r="W942" t="str">
            <v>11083703</v>
          </cell>
        </row>
        <row r="943">
          <cell r="U943" t="str">
            <v>14October Sch-11083704</v>
          </cell>
          <cell r="V943">
            <v>22</v>
          </cell>
          <cell r="W943" t="str">
            <v>11083704</v>
          </cell>
        </row>
        <row r="944">
          <cell r="U944" t="str">
            <v>Al-Khazraj Sch-11083705</v>
          </cell>
          <cell r="V944">
            <v>23</v>
          </cell>
          <cell r="W944" t="str">
            <v>11083705</v>
          </cell>
        </row>
        <row r="945">
          <cell r="U945" t="str">
            <v>Ali Ben Abi Taleb Sch -11083706</v>
          </cell>
          <cell r="V945">
            <v>31</v>
          </cell>
          <cell r="W945" t="str">
            <v>11083706</v>
          </cell>
        </row>
        <row r="946">
          <cell r="U946" t="str">
            <v>Afif Al-Din Sch-11083501</v>
          </cell>
          <cell r="V946">
            <v>24</v>
          </cell>
          <cell r="W946" t="str">
            <v>11083501</v>
          </cell>
        </row>
        <row r="947">
          <cell r="U947" t="str">
            <v>Al-Huda Sch-11083502</v>
          </cell>
          <cell r="V947">
            <v>20</v>
          </cell>
          <cell r="W947" t="str">
            <v>11083502</v>
          </cell>
        </row>
        <row r="948">
          <cell r="U948" t="str">
            <v>Al-Sa`da Sch-11083503</v>
          </cell>
          <cell r="V948">
            <v>21</v>
          </cell>
          <cell r="W948" t="str">
            <v>11083503</v>
          </cell>
        </row>
        <row r="949">
          <cell r="U949" t="str">
            <v>17July Sch-11082701</v>
          </cell>
          <cell r="V949">
            <v>19</v>
          </cell>
          <cell r="W949" t="str">
            <v>11082701</v>
          </cell>
        </row>
        <row r="950">
          <cell r="U950" t="str">
            <v>Ash-ShabSch-11082702</v>
          </cell>
          <cell r="V950">
            <v>20</v>
          </cell>
          <cell r="W950" t="str">
            <v>11082702</v>
          </cell>
        </row>
        <row r="951">
          <cell r="U951" t="str">
            <v>7July Sch-11082703</v>
          </cell>
          <cell r="V951">
            <v>18</v>
          </cell>
          <cell r="W951" t="str">
            <v>11082703</v>
          </cell>
        </row>
        <row r="952">
          <cell r="U952" t="str">
            <v>An-Nasr Sch-11083001</v>
          </cell>
          <cell r="V952">
            <v>20</v>
          </cell>
          <cell r="W952" t="str">
            <v>11083001</v>
          </cell>
        </row>
        <row r="953">
          <cell r="U953" t="str">
            <v>Omar Ben Abdul Aziz Sch-11083002</v>
          </cell>
          <cell r="V953">
            <v>32</v>
          </cell>
          <cell r="W953" t="str">
            <v>11083002</v>
          </cell>
        </row>
        <row r="954">
          <cell r="U954" t="str">
            <v>As-Salam Sch-11083003</v>
          </cell>
          <cell r="V954">
            <v>21</v>
          </cell>
          <cell r="W954" t="str">
            <v>11083003</v>
          </cell>
        </row>
        <row r="955">
          <cell r="U955" t="str">
            <v>Othman Ben Afan Sch-11083004</v>
          </cell>
          <cell r="V955">
            <v>28</v>
          </cell>
          <cell r="W955" t="str">
            <v>11083004</v>
          </cell>
        </row>
        <row r="956">
          <cell r="U956" t="str">
            <v>Abi Hanifa Sch-11092401</v>
          </cell>
          <cell r="V956">
            <v>23</v>
          </cell>
          <cell r="W956" t="str">
            <v>11092401</v>
          </cell>
        </row>
        <row r="957">
          <cell r="U957" t="str">
            <v>Abu Bakr As-SediqSch-11092402</v>
          </cell>
          <cell r="V957">
            <v>29</v>
          </cell>
          <cell r="W957" t="str">
            <v>11092402</v>
          </cell>
        </row>
        <row r="958">
          <cell r="U958" t="str">
            <v>Al-Mithaq Sch-11092403</v>
          </cell>
          <cell r="V958">
            <v>22</v>
          </cell>
          <cell r="W958" t="str">
            <v>11092403</v>
          </cell>
        </row>
        <row r="959">
          <cell r="U959" t="str">
            <v>Omar Ben Abdul Aziz Sch-11092404</v>
          </cell>
          <cell r="V959">
            <v>32</v>
          </cell>
          <cell r="W959" t="str">
            <v>11092404</v>
          </cell>
        </row>
        <row r="960">
          <cell r="U960" t="str">
            <v>Al-Emam Ash-Shafe'i Sch-11092405</v>
          </cell>
          <cell r="V960">
            <v>32</v>
          </cell>
          <cell r="W960" t="str">
            <v>11092405</v>
          </cell>
        </row>
        <row r="961">
          <cell r="U961" t="str">
            <v>Al-Yarmouk Sch-11094001</v>
          </cell>
          <cell r="V961">
            <v>23</v>
          </cell>
          <cell r="W961" t="str">
            <v>11094001</v>
          </cell>
        </row>
        <row r="962">
          <cell r="U962" t="str">
            <v>O'qba Ben Nafe' Sch-11094002</v>
          </cell>
          <cell r="V962">
            <v>28</v>
          </cell>
          <cell r="W962" t="str">
            <v>11094002</v>
          </cell>
        </row>
        <row r="963">
          <cell r="U963" t="str">
            <v>Amar Ben Yaser Sch -11094003</v>
          </cell>
          <cell r="V963">
            <v>28</v>
          </cell>
          <cell r="W963" t="str">
            <v>11094003</v>
          </cell>
        </row>
        <row r="964">
          <cell r="U964" t="str">
            <v>Salah Addin Alayoubi Sch-11094004</v>
          </cell>
          <cell r="V964">
            <v>33</v>
          </cell>
          <cell r="W964" t="str">
            <v>11094004</v>
          </cell>
        </row>
        <row r="965">
          <cell r="U965" t="str">
            <v>Al-Wahda Sch-11094005</v>
          </cell>
          <cell r="V965">
            <v>21</v>
          </cell>
          <cell r="W965" t="str">
            <v>11094005</v>
          </cell>
        </row>
        <row r="966">
          <cell r="U966" t="str">
            <v>14October Sch-11094006</v>
          </cell>
          <cell r="V966">
            <v>22</v>
          </cell>
          <cell r="W966" t="str">
            <v>11094006</v>
          </cell>
        </row>
        <row r="967">
          <cell r="U967" t="str">
            <v>Al-Luqaiya Sch-11094007</v>
          </cell>
          <cell r="V967">
            <v>23</v>
          </cell>
          <cell r="W967" t="str">
            <v>11094007</v>
          </cell>
        </row>
        <row r="968">
          <cell r="U968" t="str">
            <v>Abi Dhr Al-Gafari Sch-11094008</v>
          </cell>
          <cell r="V968">
            <v>30</v>
          </cell>
          <cell r="W968" t="str">
            <v>11094008</v>
          </cell>
        </row>
        <row r="969">
          <cell r="U969" t="str">
            <v>Anas Ben Malek Sch-11093301</v>
          </cell>
          <cell r="V969">
            <v>27</v>
          </cell>
          <cell r="W969" t="str">
            <v>11093301</v>
          </cell>
        </row>
        <row r="970">
          <cell r="U970" t="str">
            <v>Sa'dBen Abi Waqas Sch-11093302</v>
          </cell>
          <cell r="V970">
            <v>30</v>
          </cell>
          <cell r="W970" t="str">
            <v>11093302</v>
          </cell>
        </row>
        <row r="971">
          <cell r="U971" t="str">
            <v>Al-Qadesiya Sch-11093303</v>
          </cell>
          <cell r="V971">
            <v>24</v>
          </cell>
          <cell r="W971" t="str">
            <v>11093303</v>
          </cell>
        </row>
        <row r="972">
          <cell r="U972" t="str">
            <v>Salman Al-Faresi Sch-11093901</v>
          </cell>
          <cell r="V972">
            <v>29</v>
          </cell>
          <cell r="W972" t="str">
            <v>11093901</v>
          </cell>
        </row>
        <row r="973">
          <cell r="U973" t="str">
            <v>Al-Mukhtar Sch-11093902</v>
          </cell>
          <cell r="V973">
            <v>23</v>
          </cell>
          <cell r="W973" t="str">
            <v>11093902</v>
          </cell>
        </row>
        <row r="974">
          <cell r="U974" t="str">
            <v>An-NoorSch-11093903</v>
          </cell>
          <cell r="V974">
            <v>19</v>
          </cell>
          <cell r="W974" t="str">
            <v>11093903</v>
          </cell>
        </row>
        <row r="975">
          <cell r="U975" t="str">
            <v>Saif Ben Dhi Yazen Sch-11093904</v>
          </cell>
          <cell r="V975">
            <v>31</v>
          </cell>
          <cell r="W975" t="str">
            <v>11093904</v>
          </cell>
        </row>
        <row r="976">
          <cell r="U976" t="str">
            <v>Mus'ab Ben Omeir Sch -11093905</v>
          </cell>
          <cell r="V976">
            <v>30</v>
          </cell>
          <cell r="W976" t="str">
            <v>11093905</v>
          </cell>
        </row>
        <row r="977">
          <cell r="U977" t="str">
            <v>Al-Jil Al-Jadid Sch-11093801</v>
          </cell>
          <cell r="V977">
            <v>28</v>
          </cell>
          <cell r="W977" t="str">
            <v>11093801</v>
          </cell>
        </row>
        <row r="978">
          <cell r="U978" t="str">
            <v>Fath Al-Rahman Sch-11093802</v>
          </cell>
          <cell r="V978">
            <v>27</v>
          </cell>
          <cell r="W978" t="str">
            <v>11093802</v>
          </cell>
        </row>
        <row r="979">
          <cell r="U979" t="str">
            <v>Al-Eslah Sch-11093001</v>
          </cell>
          <cell r="V979">
            <v>21</v>
          </cell>
          <cell r="W979" t="str">
            <v>11093001</v>
          </cell>
        </row>
        <row r="980">
          <cell r="U980" t="str">
            <v>Tareq Ben Ziad Sch-11093701</v>
          </cell>
          <cell r="V980">
            <v>27</v>
          </cell>
          <cell r="W980" t="str">
            <v>11093701</v>
          </cell>
        </row>
        <row r="981">
          <cell r="U981" t="str">
            <v>Al-Faroq Sch -11092901</v>
          </cell>
          <cell r="V981">
            <v>22</v>
          </cell>
          <cell r="W981" t="str">
            <v>11092901</v>
          </cell>
        </row>
        <row r="982">
          <cell r="U982" t="str">
            <v>Al-Mustaqbal Sch-11092902</v>
          </cell>
          <cell r="V982">
            <v>25</v>
          </cell>
          <cell r="W982" t="str">
            <v>11092902</v>
          </cell>
        </row>
        <row r="983">
          <cell r="U983" t="str">
            <v>Ibn KhaldounSch-11092903</v>
          </cell>
          <cell r="V983">
            <v>24</v>
          </cell>
          <cell r="W983" t="str">
            <v>11092903</v>
          </cell>
        </row>
        <row r="984">
          <cell r="U984" t="str">
            <v>Al-Ajyal Sch -11092904</v>
          </cell>
          <cell r="V984">
            <v>22</v>
          </cell>
          <cell r="W984" t="str">
            <v>11092904</v>
          </cell>
        </row>
        <row r="985">
          <cell r="U985" t="str">
            <v>Mohammed Ad-DuraSch-11092905</v>
          </cell>
          <cell r="V985">
            <v>28</v>
          </cell>
          <cell r="W985" t="str">
            <v>11092905</v>
          </cell>
        </row>
        <row r="986">
          <cell r="U986" t="str">
            <v>Mu'adh Ben Jabal Sch-11092906</v>
          </cell>
          <cell r="V986">
            <v>29</v>
          </cell>
          <cell r="W986" t="str">
            <v>11092906</v>
          </cell>
        </row>
        <row r="987">
          <cell r="U987" t="str">
            <v>An-Nahda Sch-11092907</v>
          </cell>
          <cell r="V987">
            <v>21</v>
          </cell>
          <cell r="W987" t="str">
            <v>11092907</v>
          </cell>
        </row>
        <row r="988">
          <cell r="U988" t="str">
            <v>An-AnsaarSch-11092908</v>
          </cell>
          <cell r="V988">
            <v>21</v>
          </cell>
          <cell r="W988" t="str">
            <v>11092908</v>
          </cell>
        </row>
        <row r="989">
          <cell r="U989" t="str">
            <v>Bilal Sch-11093501</v>
          </cell>
          <cell r="V989">
            <v>18</v>
          </cell>
          <cell r="W989" t="str">
            <v>11093501</v>
          </cell>
        </row>
        <row r="990">
          <cell r="U990" t="str">
            <v>22 May Sch-11093201</v>
          </cell>
          <cell r="V990">
            <v>19</v>
          </cell>
          <cell r="W990" t="str">
            <v>11093201</v>
          </cell>
        </row>
        <row r="991">
          <cell r="U991" t="str">
            <v>Ibn Tiamia Sch-11093601</v>
          </cell>
          <cell r="V991">
            <v>23</v>
          </cell>
          <cell r="W991" t="str">
            <v>11093601</v>
          </cell>
        </row>
        <row r="992">
          <cell r="U992" t="str">
            <v>At-Ta'awonSch-11093602</v>
          </cell>
          <cell r="V992">
            <v>22</v>
          </cell>
          <cell r="W992" t="str">
            <v>11093602</v>
          </cell>
        </row>
        <row r="993">
          <cell r="U993" t="str">
            <v>Shuhada Al-Wahda Sch-11093401</v>
          </cell>
          <cell r="V993">
            <v>29</v>
          </cell>
          <cell r="W993" t="str">
            <v>11093401</v>
          </cell>
        </row>
        <row r="994">
          <cell r="U994" t="str">
            <v>Abu Mosa Al-Ash'ar Sch-11093402</v>
          </cell>
          <cell r="V994">
            <v>31</v>
          </cell>
          <cell r="W994" t="str">
            <v>11093402</v>
          </cell>
        </row>
        <row r="995">
          <cell r="U995" t="str">
            <v>Al-Tawfiq Sch-11093403</v>
          </cell>
          <cell r="V995">
            <v>22</v>
          </cell>
          <cell r="W995" t="str">
            <v>11093403</v>
          </cell>
        </row>
        <row r="996">
          <cell r="U996" t="str">
            <v>7July Sch-11093404</v>
          </cell>
          <cell r="V996">
            <v>18</v>
          </cell>
          <cell r="W996" t="str">
            <v>11093404</v>
          </cell>
        </row>
        <row r="997">
          <cell r="U997" t="str">
            <v>Omar Al-Mukhtar Sch-11093405</v>
          </cell>
          <cell r="V997">
            <v>28</v>
          </cell>
          <cell r="W997" t="str">
            <v>11093405</v>
          </cell>
        </row>
        <row r="998">
          <cell r="U998" t="str">
            <v>Al-Emam Malek Sch-11092301</v>
          </cell>
          <cell r="V998">
            <v>26</v>
          </cell>
          <cell r="W998" t="str">
            <v>11092301</v>
          </cell>
        </row>
        <row r="999">
          <cell r="U999" t="str">
            <v>Al-Shoura Sch-11092302</v>
          </cell>
          <cell r="V999">
            <v>22</v>
          </cell>
          <cell r="W999" t="str">
            <v>11092302</v>
          </cell>
        </row>
        <row r="1000">
          <cell r="U1000" t="str">
            <v>Nashwan Al-Hemyari Sch -11092303</v>
          </cell>
          <cell r="V1000">
            <v>32</v>
          </cell>
          <cell r="W1000" t="str">
            <v>11092303</v>
          </cell>
        </row>
        <row r="1001">
          <cell r="U1001" t="str">
            <v>Al-Falah Sch-11092801</v>
          </cell>
          <cell r="V1001">
            <v>21</v>
          </cell>
          <cell r="W1001" t="str">
            <v>11092801</v>
          </cell>
        </row>
        <row r="1002">
          <cell r="U1002" t="str">
            <v>Ash-ShabSch-11092802</v>
          </cell>
          <cell r="V1002">
            <v>20</v>
          </cell>
          <cell r="W1002" t="str">
            <v>11092802</v>
          </cell>
        </row>
        <row r="1003">
          <cell r="U1003" t="str">
            <v>Al-Najah Sch-11092701</v>
          </cell>
          <cell r="V1003">
            <v>21</v>
          </cell>
          <cell r="W1003" t="str">
            <v>11092701</v>
          </cell>
        </row>
        <row r="1004">
          <cell r="U1004" t="str">
            <v>Al-Huda Sch-11092702</v>
          </cell>
          <cell r="V1004">
            <v>20</v>
          </cell>
          <cell r="W1004" t="str">
            <v>11092702</v>
          </cell>
        </row>
        <row r="1005">
          <cell r="U1005" t="str">
            <v>Al-Khair Sch-11092201</v>
          </cell>
          <cell r="V1005">
            <v>21</v>
          </cell>
          <cell r="W1005" t="str">
            <v>11092201</v>
          </cell>
        </row>
        <row r="1006">
          <cell r="U1006" t="str">
            <v>Khalid Ben Al-Walid Sch-11092202</v>
          </cell>
          <cell r="V1006">
            <v>32</v>
          </cell>
          <cell r="W1006" t="str">
            <v>11092202</v>
          </cell>
        </row>
        <row r="1007">
          <cell r="U1007" t="str">
            <v>Al-Ahd Al-Jadid Sch-11092203</v>
          </cell>
          <cell r="V1007">
            <v>28</v>
          </cell>
          <cell r="W1007" t="str">
            <v>11092203</v>
          </cell>
        </row>
        <row r="1008">
          <cell r="U1008" t="str">
            <v>Al-Emam Al-Bukhari Sch -11092204</v>
          </cell>
          <cell r="V1008">
            <v>32</v>
          </cell>
          <cell r="W1008" t="str">
            <v>11092204</v>
          </cell>
        </row>
        <row r="1009">
          <cell r="U1009" t="str">
            <v>As-Salam Sch -11092205</v>
          </cell>
          <cell r="V1009">
            <v>22</v>
          </cell>
          <cell r="W1009" t="str">
            <v>11092205</v>
          </cell>
        </row>
        <row r="1010">
          <cell r="U1010" t="str">
            <v>Sa'idBen Jubair Sch-11092206</v>
          </cell>
          <cell r="V1010">
            <v>28</v>
          </cell>
          <cell r="W1010" t="str">
            <v>11092206</v>
          </cell>
        </row>
        <row r="1011">
          <cell r="U1011" t="str">
            <v>Al-Emam Al-Shoukani Sch-11093101</v>
          </cell>
          <cell r="V1011">
            <v>32</v>
          </cell>
          <cell r="W1011" t="str">
            <v>11093101</v>
          </cell>
        </row>
        <row r="1012">
          <cell r="U1012" t="str">
            <v>Abdullah Ben Omar Sch-11093102</v>
          </cell>
          <cell r="V1012">
            <v>30</v>
          </cell>
          <cell r="W1012" t="str">
            <v>11093102</v>
          </cell>
        </row>
        <row r="1013">
          <cell r="U1013" t="str">
            <v>Omar Ben Al-Khatab Sch-11093103</v>
          </cell>
          <cell r="V1013">
            <v>31</v>
          </cell>
          <cell r="W1013" t="str">
            <v>11093103</v>
          </cell>
        </row>
        <row r="1014">
          <cell r="U1014" t="str">
            <v>Al-Wadi Al-Akhdar Sch-11093104</v>
          </cell>
          <cell r="V1014">
            <v>30</v>
          </cell>
          <cell r="W1014" t="str">
            <v>11093104</v>
          </cell>
        </row>
        <row r="1015">
          <cell r="U1015" t="str">
            <v>Osama Ben Zeid Sch-11093105</v>
          </cell>
          <cell r="V1015">
            <v>27</v>
          </cell>
          <cell r="W1015" t="str">
            <v>11093105</v>
          </cell>
        </row>
        <row r="1016">
          <cell r="U1016" t="str">
            <v>Sa'dBen Muad Sch-11092101</v>
          </cell>
          <cell r="V1016">
            <v>25</v>
          </cell>
          <cell r="W1016" t="str">
            <v>11092101</v>
          </cell>
        </row>
        <row r="1017">
          <cell r="U1017" t="str">
            <v>Ameen Al-Hazmi Sch-11092102</v>
          </cell>
          <cell r="V1017">
            <v>27</v>
          </cell>
          <cell r="W1017" t="str">
            <v>11092102</v>
          </cell>
        </row>
        <row r="1018">
          <cell r="U1018" t="str">
            <v>Sukaina Sch-11092103</v>
          </cell>
          <cell r="V1018">
            <v>20</v>
          </cell>
          <cell r="W1018" t="str">
            <v>11092103</v>
          </cell>
        </row>
        <row r="1019">
          <cell r="U1019" t="str">
            <v>Amru Ben Al-Aas Sch-11092104</v>
          </cell>
          <cell r="V1019">
            <v>28</v>
          </cell>
          <cell r="W1019" t="str">
            <v>11092104</v>
          </cell>
        </row>
        <row r="1020">
          <cell r="U1020" t="str">
            <v>O'qba Ben Nafe' Sch-11092105</v>
          </cell>
          <cell r="V1020">
            <v>28</v>
          </cell>
          <cell r="W1020" t="str">
            <v>11092105</v>
          </cell>
        </row>
        <row r="1021">
          <cell r="U1021" t="str">
            <v>Al-Anwar Sch-11092106</v>
          </cell>
          <cell r="V1021">
            <v>21</v>
          </cell>
          <cell r="W1021" t="str">
            <v>11092106</v>
          </cell>
        </row>
        <row r="1022">
          <cell r="U1022" t="str">
            <v>Ali Ben Abi Taleb Sch-11092107</v>
          </cell>
          <cell r="V1022">
            <v>30</v>
          </cell>
          <cell r="W1022" t="str">
            <v>11092107</v>
          </cell>
        </row>
        <row r="1023">
          <cell r="U1023" t="str">
            <v>Al- Thalaya Sch-11092108</v>
          </cell>
          <cell r="V1023">
            <v>24</v>
          </cell>
          <cell r="W1023" t="str">
            <v>11092108</v>
          </cell>
        </row>
        <row r="1024">
          <cell r="U1024" t="str">
            <v>Othman Ben Afan Sch-11092109</v>
          </cell>
          <cell r="V1024">
            <v>28</v>
          </cell>
          <cell r="W1024" t="str">
            <v>11092109</v>
          </cell>
        </row>
        <row r="1025">
          <cell r="U1025" t="str">
            <v>At-Tadhamun Sch -11092110</v>
          </cell>
          <cell r="V1025">
            <v>25</v>
          </cell>
          <cell r="W1025" t="str">
            <v>11092110</v>
          </cell>
        </row>
        <row r="1026">
          <cell r="U1026" t="str">
            <v>Abu Huraira Sch-11092111</v>
          </cell>
          <cell r="V1026">
            <v>24</v>
          </cell>
          <cell r="W1026" t="str">
            <v>11092111</v>
          </cell>
        </row>
        <row r="1027">
          <cell r="U1027" t="str">
            <v>Al-Rashid Sch-11092112</v>
          </cell>
          <cell r="V1027">
            <v>22</v>
          </cell>
          <cell r="W1027" t="str">
            <v>11092112</v>
          </cell>
        </row>
        <row r="1028">
          <cell r="U1028" t="str">
            <v>Abdullah Ben Azzubair Sch-11092113</v>
          </cell>
          <cell r="V1028">
            <v>34</v>
          </cell>
          <cell r="W1028" t="str">
            <v>11092113</v>
          </cell>
        </row>
        <row r="1029">
          <cell r="U1029" t="str">
            <v>Abu Obaida Sch-11092114</v>
          </cell>
          <cell r="V1029">
            <v>23</v>
          </cell>
          <cell r="W1029" t="str">
            <v>11092114</v>
          </cell>
        </row>
        <row r="1030">
          <cell r="U1030" t="str">
            <v>Om Slama Sch-11092115</v>
          </cell>
          <cell r="V1030">
            <v>21</v>
          </cell>
          <cell r="W1030" t="str">
            <v>11092115</v>
          </cell>
        </row>
        <row r="1031">
          <cell r="U1031" t="str">
            <v>Az-Zubairi Sch-11092501</v>
          </cell>
          <cell r="V1031">
            <v>23</v>
          </cell>
          <cell r="W1031" t="str">
            <v>11092501</v>
          </cell>
        </row>
        <row r="1032">
          <cell r="U1032" t="str">
            <v>Al-Thawra Sch-11092601</v>
          </cell>
          <cell r="V1032">
            <v>22</v>
          </cell>
          <cell r="W1032" t="str">
            <v>11092601</v>
          </cell>
        </row>
        <row r="1033">
          <cell r="U1033" t="str">
            <v>Asad Ben Wael Sch -11092602</v>
          </cell>
          <cell r="V1033">
            <v>27</v>
          </cell>
          <cell r="W1033" t="str">
            <v>11092602</v>
          </cell>
        </row>
        <row r="1034">
          <cell r="U1034" t="str">
            <v>An-Nasr Sch -11092603</v>
          </cell>
          <cell r="V1034">
            <v>21</v>
          </cell>
          <cell r="W1034" t="str">
            <v>11092603</v>
          </cell>
        </row>
        <row r="1035">
          <cell r="U1035" t="str">
            <v>Qutaiba Ben MuslimSch-11092604</v>
          </cell>
          <cell r="V1035">
            <v>30</v>
          </cell>
          <cell r="W1035" t="str">
            <v>11092604</v>
          </cell>
        </row>
        <row r="1036">
          <cell r="U1036" t="str">
            <v>Al-Fath Sch -11092605</v>
          </cell>
          <cell r="V1036">
            <v>21</v>
          </cell>
          <cell r="W1036" t="str">
            <v>11092605</v>
          </cell>
        </row>
        <row r="1037">
          <cell r="U1037" t="str">
            <v>30November Sch-11092606</v>
          </cell>
          <cell r="V1037">
            <v>23</v>
          </cell>
          <cell r="W1037" t="str">
            <v>11092606</v>
          </cell>
        </row>
        <row r="1038">
          <cell r="U1038" t="str">
            <v>26September Sch-11092607</v>
          </cell>
          <cell r="V1038">
            <v>24</v>
          </cell>
          <cell r="W1038" t="str">
            <v>11092607</v>
          </cell>
        </row>
        <row r="1039">
          <cell r="U1039" t="str">
            <v>Al-Amin Sch-11163501</v>
          </cell>
          <cell r="V1039">
            <v>20</v>
          </cell>
          <cell r="W1039" t="str">
            <v>11163501</v>
          </cell>
        </row>
        <row r="1040">
          <cell r="U1040" t="str">
            <v>Sa'd Ben Abi Waqas Sch-11162601</v>
          </cell>
          <cell r="V1040">
            <v>31</v>
          </cell>
          <cell r="W1040" t="str">
            <v>11162601</v>
          </cell>
        </row>
        <row r="1041">
          <cell r="U1041" t="str">
            <v>Al-Yaqada Sch-11163001</v>
          </cell>
          <cell r="V1041">
            <v>22</v>
          </cell>
          <cell r="W1041" t="str">
            <v>11163001</v>
          </cell>
        </row>
        <row r="1042">
          <cell r="U1042" t="str">
            <v>Omar Ben Abdul Aziz Sch-11163002</v>
          </cell>
          <cell r="V1042">
            <v>32</v>
          </cell>
          <cell r="W1042" t="str">
            <v>11163002</v>
          </cell>
        </row>
        <row r="1043">
          <cell r="U1043" t="str">
            <v>Othman Ben Afan Sch-11163003</v>
          </cell>
          <cell r="V1043">
            <v>28</v>
          </cell>
          <cell r="W1043" t="str">
            <v>11163003</v>
          </cell>
        </row>
        <row r="1044">
          <cell r="U1044" t="str">
            <v>Jil Al-Mithaq Sch-11163401</v>
          </cell>
          <cell r="V1044">
            <v>26</v>
          </cell>
          <cell r="W1044" t="str">
            <v>11163401</v>
          </cell>
        </row>
        <row r="1045">
          <cell r="U1045" t="str">
            <v>Ash-SheikhAtia Sch -11163402</v>
          </cell>
          <cell r="V1045">
            <v>28</v>
          </cell>
          <cell r="W1045" t="str">
            <v>11163402</v>
          </cell>
        </row>
        <row r="1046">
          <cell r="U1046" t="str">
            <v>As-Salam Sch-11163403</v>
          </cell>
          <cell r="V1046">
            <v>21</v>
          </cell>
          <cell r="W1046" t="str">
            <v>11163403</v>
          </cell>
        </row>
        <row r="1047">
          <cell r="U1047" t="str">
            <v>Sumaiya Sch -11163404</v>
          </cell>
          <cell r="V1047">
            <v>21</v>
          </cell>
          <cell r="W1047" t="str">
            <v>11163404</v>
          </cell>
        </row>
        <row r="1048">
          <cell r="U1048" t="str">
            <v>Ibn KhaldounSch-11162701</v>
          </cell>
          <cell r="V1048">
            <v>24</v>
          </cell>
          <cell r="W1048" t="str">
            <v>11162701</v>
          </cell>
        </row>
        <row r="1049">
          <cell r="U1049" t="str">
            <v>Al-Fawz Sch-11162702</v>
          </cell>
          <cell r="V1049">
            <v>20</v>
          </cell>
          <cell r="W1049" t="str">
            <v>11162702</v>
          </cell>
        </row>
        <row r="1050">
          <cell r="U1050" t="str">
            <v>Abdullah Ben Alharith Sch-11162101</v>
          </cell>
          <cell r="V1050">
            <v>34</v>
          </cell>
          <cell r="W1050" t="str">
            <v>11162101</v>
          </cell>
        </row>
        <row r="1051">
          <cell r="U1051" t="str">
            <v>Ash-ShabSch-11162102</v>
          </cell>
          <cell r="V1051">
            <v>20</v>
          </cell>
          <cell r="W1051" t="str">
            <v>11162102</v>
          </cell>
        </row>
        <row r="1052">
          <cell r="U1052" t="str">
            <v>Al-Mithaq Sch-11162103</v>
          </cell>
          <cell r="V1052">
            <v>22</v>
          </cell>
          <cell r="W1052" t="str">
            <v>11162103</v>
          </cell>
        </row>
        <row r="1053">
          <cell r="U1053" t="str">
            <v>Al-Faroq Sch -11162104</v>
          </cell>
          <cell r="V1053">
            <v>22</v>
          </cell>
          <cell r="W1053" t="str">
            <v>11162104</v>
          </cell>
        </row>
        <row r="1054">
          <cell r="U1054" t="str">
            <v>Alwalid Ben AbdulMlik Sch-11162105</v>
          </cell>
          <cell r="V1054">
            <v>34</v>
          </cell>
          <cell r="W1054" t="str">
            <v>11162105</v>
          </cell>
        </row>
        <row r="1055">
          <cell r="U1055" t="str">
            <v>Al-Khansa' Sch-11162901</v>
          </cell>
          <cell r="V1055">
            <v>23</v>
          </cell>
          <cell r="W1055" t="str">
            <v>11162901</v>
          </cell>
        </row>
        <row r="1056">
          <cell r="U1056" t="str">
            <v>Talha Ben Obaid Allah Sch-11162902</v>
          </cell>
          <cell r="V1056">
            <v>34</v>
          </cell>
          <cell r="W1056" t="str">
            <v>11162902</v>
          </cell>
        </row>
        <row r="1057">
          <cell r="U1057" t="str">
            <v>As-Sediq shool-11163201</v>
          </cell>
          <cell r="V1057">
            <v>23</v>
          </cell>
          <cell r="W1057" t="str">
            <v>11163201</v>
          </cell>
        </row>
        <row r="1058">
          <cell r="U1058" t="str">
            <v>17July Sch-11162506</v>
          </cell>
          <cell r="V1058">
            <v>19</v>
          </cell>
          <cell r="W1058" t="str">
            <v>11162506</v>
          </cell>
        </row>
        <row r="1059">
          <cell r="U1059" t="str">
            <v>Bani Abdullah Sch-11162507</v>
          </cell>
          <cell r="V1059">
            <v>26</v>
          </cell>
          <cell r="W1059" t="str">
            <v>11162507</v>
          </cell>
        </row>
        <row r="1060">
          <cell r="U1060" t="str">
            <v>Khadija Sch-11162508</v>
          </cell>
          <cell r="V1060">
            <v>20</v>
          </cell>
          <cell r="W1060" t="str">
            <v>11162508</v>
          </cell>
        </row>
        <row r="1061">
          <cell r="U1061" t="str">
            <v>Dhi Al-Norein Sch-11162509</v>
          </cell>
          <cell r="V1061">
            <v>26</v>
          </cell>
          <cell r="W1061" t="str">
            <v>11162509</v>
          </cell>
        </row>
        <row r="1062">
          <cell r="U1062" t="str">
            <v>Ali Ben Abi Taleb Sch-11162201</v>
          </cell>
          <cell r="V1062">
            <v>30</v>
          </cell>
          <cell r="W1062" t="str">
            <v>11162201</v>
          </cell>
        </row>
        <row r="1063">
          <cell r="U1063" t="str">
            <v>Al-Wahda Sch -11162202</v>
          </cell>
          <cell r="V1063">
            <v>22</v>
          </cell>
          <cell r="W1063" t="str">
            <v>11162202</v>
          </cell>
        </row>
        <row r="1064">
          <cell r="U1064" t="str">
            <v>Obaida Ben Al-Jarah Sch -11162203</v>
          </cell>
          <cell r="V1064">
            <v>33</v>
          </cell>
          <cell r="W1064" t="str">
            <v>11162203</v>
          </cell>
        </row>
        <row r="1065">
          <cell r="U1065" t="str">
            <v>Abu Ras Sch-11163601</v>
          </cell>
          <cell r="V1065">
            <v>20</v>
          </cell>
          <cell r="W1065" t="str">
            <v>11163601</v>
          </cell>
        </row>
        <row r="1066">
          <cell r="U1066" t="str">
            <v>Ali Abdul Wahab Sch-11163602</v>
          </cell>
          <cell r="V1066">
            <v>28</v>
          </cell>
          <cell r="W1066" t="str">
            <v>11163602</v>
          </cell>
        </row>
        <row r="1067">
          <cell r="U1067" t="str">
            <v>Al-Thawra Sch -Secondary-11163603</v>
          </cell>
          <cell r="V1067">
            <v>33</v>
          </cell>
          <cell r="W1067" t="str">
            <v>11163603</v>
          </cell>
        </row>
        <row r="1068">
          <cell r="U1068" t="str">
            <v>Al-Sayida A'aysha Sch-11163604</v>
          </cell>
          <cell r="V1068">
            <v>30</v>
          </cell>
          <cell r="W1068" t="str">
            <v>11163604</v>
          </cell>
        </row>
        <row r="1069">
          <cell r="U1069" t="str">
            <v>Belal Ben Rabah Sch -11163605</v>
          </cell>
          <cell r="V1069">
            <v>29</v>
          </cell>
          <cell r="W1069" t="str">
            <v>11163605</v>
          </cell>
        </row>
        <row r="1070">
          <cell r="U1070" t="str">
            <v>Bilqies Sch -11163606</v>
          </cell>
          <cell r="V1070">
            <v>21</v>
          </cell>
          <cell r="W1070" t="str">
            <v>11163606</v>
          </cell>
        </row>
        <row r="1071">
          <cell r="U1071" t="str">
            <v>Khalid Ben Al-Walid Sch-11163607</v>
          </cell>
          <cell r="V1071">
            <v>32</v>
          </cell>
          <cell r="W1071" t="str">
            <v>11163607</v>
          </cell>
        </row>
        <row r="1072">
          <cell r="U1072" t="str">
            <v>Saba' Sch -11163608</v>
          </cell>
          <cell r="V1072">
            <v>19</v>
          </cell>
          <cell r="W1072" t="str">
            <v>11163608</v>
          </cell>
        </row>
        <row r="1073">
          <cell r="U1073" t="str">
            <v>Sa'idBen Al-MusiebSch-11163609</v>
          </cell>
          <cell r="V1073">
            <v>30</v>
          </cell>
          <cell r="W1073" t="str">
            <v>11163609</v>
          </cell>
        </row>
        <row r="1074">
          <cell r="U1074" t="str">
            <v>Salah Ad-Din Sch -11163610</v>
          </cell>
          <cell r="V1074">
            <v>26</v>
          </cell>
          <cell r="W1074" t="str">
            <v>11163610</v>
          </cell>
        </row>
        <row r="1075">
          <cell r="U1075" t="str">
            <v>Al-Samh Ben Malek Sch-11163611</v>
          </cell>
          <cell r="V1075">
            <v>30</v>
          </cell>
          <cell r="W1075" t="str">
            <v>11163611</v>
          </cell>
        </row>
        <row r="1076">
          <cell r="U1076" t="str">
            <v>Abdul Aziz Radhman Sch-11163612</v>
          </cell>
          <cell r="V1076">
            <v>31</v>
          </cell>
          <cell r="W1076" t="str">
            <v>11163612</v>
          </cell>
        </row>
        <row r="1077">
          <cell r="U1077" t="str">
            <v>7July Sch-11163613</v>
          </cell>
          <cell r="V1077">
            <v>18</v>
          </cell>
          <cell r="W1077" t="str">
            <v>11163613</v>
          </cell>
        </row>
        <row r="1078">
          <cell r="U1078" t="str">
            <v>Shuhada Al-Wahda Sch-11163614</v>
          </cell>
          <cell r="V1078">
            <v>29</v>
          </cell>
          <cell r="W1078" t="str">
            <v>11163614</v>
          </cell>
        </row>
        <row r="1079">
          <cell r="U1079" t="str">
            <v>Mohammed Muqbel Sch-11163615</v>
          </cell>
          <cell r="V1079">
            <v>28</v>
          </cell>
          <cell r="W1079" t="str">
            <v>11163615</v>
          </cell>
        </row>
        <row r="1080">
          <cell r="U1080" t="str">
            <v>14October Sch-11163616</v>
          </cell>
          <cell r="V1080">
            <v>22</v>
          </cell>
          <cell r="W1080" t="str">
            <v>11163616</v>
          </cell>
        </row>
        <row r="1081">
          <cell r="U1081" t="str">
            <v>Al-Najah Sch-11163617</v>
          </cell>
          <cell r="V1081">
            <v>21</v>
          </cell>
          <cell r="W1081" t="str">
            <v>11163617</v>
          </cell>
        </row>
        <row r="1082">
          <cell r="U1082" t="str">
            <v>An-AnsaarSch-11163618</v>
          </cell>
          <cell r="V1082">
            <v>21</v>
          </cell>
          <cell r="W1082" t="str">
            <v>11163618</v>
          </cell>
        </row>
        <row r="1083">
          <cell r="U1083" t="str">
            <v>Mohammed Ad-DuraSch-11163619</v>
          </cell>
          <cell r="V1083">
            <v>28</v>
          </cell>
          <cell r="W1083" t="str">
            <v>11163619</v>
          </cell>
        </row>
        <row r="1084">
          <cell r="U1084" t="str">
            <v>Al-Majd Sch -11162301</v>
          </cell>
          <cell r="V1084">
            <v>21</v>
          </cell>
          <cell r="W1084" t="str">
            <v>11162301</v>
          </cell>
        </row>
        <row r="1085">
          <cell r="U1085" t="str">
            <v>Al-Falah Sch-11162302</v>
          </cell>
          <cell r="V1085">
            <v>21</v>
          </cell>
          <cell r="W1085" t="str">
            <v>11162302</v>
          </cell>
        </row>
        <row r="1086">
          <cell r="U1086" t="str">
            <v>Al-Fath Al-Jadid Sch-11162303</v>
          </cell>
          <cell r="V1086">
            <v>29</v>
          </cell>
          <cell r="W1086" t="str">
            <v>11162303</v>
          </cell>
        </row>
        <row r="1087">
          <cell r="U1087" t="str">
            <v>Al-Ekhlas Sch -11162801</v>
          </cell>
          <cell r="V1087">
            <v>23</v>
          </cell>
          <cell r="W1087" t="str">
            <v>11162801</v>
          </cell>
        </row>
        <row r="1088">
          <cell r="U1088" t="str">
            <v>Al-Qahira Sch-11162401</v>
          </cell>
          <cell r="V1088">
            <v>22</v>
          </cell>
          <cell r="W1088" t="str">
            <v>11162401</v>
          </cell>
        </row>
        <row r="1089">
          <cell r="U1089" t="str">
            <v>Al-Qadesiya Sch-11162402</v>
          </cell>
          <cell r="V1089">
            <v>24</v>
          </cell>
          <cell r="W1089" t="str">
            <v>11162402</v>
          </cell>
        </row>
        <row r="1090">
          <cell r="U1090" t="str">
            <v>Az-Zubairi Sch-11162403</v>
          </cell>
          <cell r="V1090">
            <v>23</v>
          </cell>
          <cell r="W1090" t="str">
            <v>11162403</v>
          </cell>
        </row>
        <row r="1091">
          <cell r="U1091" t="str">
            <v>Zeid Ben Haretha Sch-11162404</v>
          </cell>
          <cell r="V1091">
            <v>29</v>
          </cell>
          <cell r="W1091" t="str">
            <v>11162404</v>
          </cell>
        </row>
        <row r="1092">
          <cell r="U1092" t="str">
            <v>Ibn Al-Jrah Sch-11162405</v>
          </cell>
          <cell r="V1092">
            <v>24</v>
          </cell>
          <cell r="W1092" t="str">
            <v>11162405</v>
          </cell>
        </row>
        <row r="1093">
          <cell r="U1093" t="str">
            <v>Nabil Al-Hashedi Sch-11162406</v>
          </cell>
          <cell r="V1093">
            <v>29</v>
          </cell>
          <cell r="W1093" t="str">
            <v>11162406</v>
          </cell>
        </row>
        <row r="1094">
          <cell r="U1094" t="str">
            <v>Yahya Abas Sch-11162407</v>
          </cell>
          <cell r="V1094">
            <v>23</v>
          </cell>
          <cell r="W1094" t="str">
            <v>11162407</v>
          </cell>
        </row>
        <row r="1095">
          <cell r="U1095" t="str">
            <v>Al-Kamal Sch-11162408</v>
          </cell>
          <cell r="V1095">
            <v>21</v>
          </cell>
          <cell r="W1095" t="str">
            <v>11162408</v>
          </cell>
        </row>
        <row r="1096">
          <cell r="U1096" t="str">
            <v>An-Nahda Sch-11162409</v>
          </cell>
          <cell r="V1096">
            <v>21</v>
          </cell>
          <cell r="W1096" t="str">
            <v>11162409</v>
          </cell>
        </row>
        <row r="1097">
          <cell r="U1097" t="str">
            <v>Amru Ben Al-Aas Sch-11162410</v>
          </cell>
          <cell r="V1097">
            <v>28</v>
          </cell>
          <cell r="W1097" t="str">
            <v>11162410</v>
          </cell>
        </row>
        <row r="1098">
          <cell r="U1098" t="str">
            <v>An-NoorSch-11163301</v>
          </cell>
          <cell r="V1098">
            <v>19</v>
          </cell>
          <cell r="W1098" t="str">
            <v>11163301</v>
          </cell>
        </row>
        <row r="1099">
          <cell r="U1099" t="str">
            <v>Omar Al-Mukhtar Sch-11163101</v>
          </cell>
          <cell r="V1099">
            <v>28</v>
          </cell>
          <cell r="W1099" t="str">
            <v>11163101</v>
          </cell>
        </row>
        <row r="1100">
          <cell r="U1100" t="str">
            <v>Omar Ben Al-Khatab Sch -11163102</v>
          </cell>
          <cell r="V1100">
            <v>32</v>
          </cell>
          <cell r="W1100" t="str">
            <v>11163102</v>
          </cell>
        </row>
        <row r="1101">
          <cell r="U1101" t="str">
            <v>An-Nasr Sch -11163103</v>
          </cell>
          <cell r="V1101">
            <v>21</v>
          </cell>
          <cell r="W1101" t="str">
            <v>11163103</v>
          </cell>
        </row>
        <row r="1102">
          <cell r="U1102" t="str">
            <v>22 May Sch-11163104</v>
          </cell>
          <cell r="V1102">
            <v>19</v>
          </cell>
          <cell r="W1102" t="str">
            <v>11163104</v>
          </cell>
        </row>
        <row r="1103">
          <cell r="U1103" t="str">
            <v>Muad Abu Ras Sch -11163701</v>
          </cell>
          <cell r="V1103">
            <v>26</v>
          </cell>
          <cell r="W1103" t="str">
            <v>11163701</v>
          </cell>
        </row>
        <row r="1104">
          <cell r="U1104" t="str">
            <v>Amar Ben Yaser Sch -11163702</v>
          </cell>
          <cell r="V1104">
            <v>28</v>
          </cell>
          <cell r="W1104" t="str">
            <v>11163702</v>
          </cell>
        </row>
        <row r="1105">
          <cell r="U1105" t="str">
            <v>Al-Munadal Abu Al-Ras Sch-11163703</v>
          </cell>
          <cell r="V1105">
            <v>34</v>
          </cell>
          <cell r="W1105" t="str">
            <v>11163703</v>
          </cell>
        </row>
        <row r="1106">
          <cell r="U1106" t="str">
            <v>At-Tadhamun Sch -11163704</v>
          </cell>
          <cell r="V1106">
            <v>25</v>
          </cell>
          <cell r="W1106" t="str">
            <v>11163704</v>
          </cell>
        </row>
        <row r="1107">
          <cell r="U1107" t="str">
            <v>Al-Jil Al-Jadid Sch -11163705</v>
          </cell>
          <cell r="V1107">
            <v>29</v>
          </cell>
          <cell r="W1107" t="str">
            <v>11163705</v>
          </cell>
        </row>
        <row r="1108">
          <cell r="U1108" t="str">
            <v>Al-Ekhwa Sch-11163706</v>
          </cell>
          <cell r="V1108">
            <v>21</v>
          </cell>
          <cell r="W1108" t="str">
            <v>11163706</v>
          </cell>
        </row>
        <row r="1109">
          <cell r="U1109" t="str">
            <v>Al-Mukhtar Sch-11163707</v>
          </cell>
          <cell r="V1109">
            <v>23</v>
          </cell>
          <cell r="W1109" t="str">
            <v>11163707</v>
          </cell>
        </row>
        <row r="1110">
          <cell r="U1110" t="str">
            <v>Al-Huda Sch -11163708</v>
          </cell>
          <cell r="V1110">
            <v>21</v>
          </cell>
          <cell r="W1110" t="str">
            <v>11163708</v>
          </cell>
        </row>
        <row r="1111">
          <cell r="U1111" t="str">
            <v>Tareq Ben Ziad Sch -11163709</v>
          </cell>
          <cell r="V1111">
            <v>28</v>
          </cell>
          <cell r="W1111" t="str">
            <v>11163709</v>
          </cell>
        </row>
        <row r="1112">
          <cell r="U1112" t="str">
            <v>Adham Abu Ras Sch -11163710</v>
          </cell>
          <cell r="V1112">
            <v>27</v>
          </cell>
          <cell r="W1112" t="str">
            <v>11163710</v>
          </cell>
        </row>
        <row r="1113">
          <cell r="U1113" t="str">
            <v>26September Sch-11163711</v>
          </cell>
          <cell r="V1113">
            <v>24</v>
          </cell>
          <cell r="W1113" t="str">
            <v>11163711</v>
          </cell>
        </row>
        <row r="1114">
          <cell r="U1114" t="str">
            <v>Arwa Sch -11163712</v>
          </cell>
          <cell r="V1114">
            <v>18</v>
          </cell>
          <cell r="W1114" t="str">
            <v>11163712</v>
          </cell>
        </row>
        <row r="1115">
          <cell r="U1115" t="str">
            <v>Al-Tawfiq Sch-11163713</v>
          </cell>
          <cell r="V1115">
            <v>22</v>
          </cell>
          <cell r="W1115" t="str">
            <v>11163713</v>
          </cell>
        </row>
        <row r="1116">
          <cell r="U1116" t="str">
            <v>Abdul Wahab Al-Ariqi Sch-11163714</v>
          </cell>
          <cell r="V1116">
            <v>33</v>
          </cell>
          <cell r="W1116" t="str">
            <v>11163714</v>
          </cell>
        </row>
        <row r="1117">
          <cell r="U1117" t="str">
            <v>30November Sch-11163715</v>
          </cell>
          <cell r="V1117">
            <v>23</v>
          </cell>
          <cell r="W1117" t="str">
            <v>11163715</v>
          </cell>
        </row>
        <row r="1118">
          <cell r="U1118" t="str">
            <v>Al-Huda Sch-11102801</v>
          </cell>
          <cell r="V1118">
            <v>20</v>
          </cell>
          <cell r="W1118" t="str">
            <v>11102801</v>
          </cell>
        </row>
        <row r="1119">
          <cell r="U1119" t="str">
            <v>Ibn Al-Ameer Sch -11102802</v>
          </cell>
          <cell r="V1119">
            <v>26</v>
          </cell>
          <cell r="W1119" t="str">
            <v>11102802</v>
          </cell>
        </row>
        <row r="1120">
          <cell r="U1120" t="str">
            <v>Osama Ben Zeid Sch-11102803</v>
          </cell>
          <cell r="V1120">
            <v>27</v>
          </cell>
          <cell r="W1120" t="str">
            <v>11102803</v>
          </cell>
        </row>
        <row r="1121">
          <cell r="U1121" t="str">
            <v>Tareq Ben Ziad Sch -11102804</v>
          </cell>
          <cell r="V1121">
            <v>28</v>
          </cell>
          <cell r="W1121" t="str">
            <v>11102804</v>
          </cell>
        </row>
        <row r="1122">
          <cell r="U1122" t="str">
            <v>Omar Ben Al-Khatab Sch -11102805</v>
          </cell>
          <cell r="V1122">
            <v>32</v>
          </cell>
          <cell r="W1122" t="str">
            <v>11102805</v>
          </cell>
        </row>
        <row r="1123">
          <cell r="U1123" t="str">
            <v>Bilqies Sch -11102806</v>
          </cell>
          <cell r="V1123">
            <v>21</v>
          </cell>
          <cell r="W1123" t="str">
            <v>11102806</v>
          </cell>
        </row>
        <row r="1124">
          <cell r="U1124" t="str">
            <v>Khalid Ben Al-Walid Sch -11102807</v>
          </cell>
          <cell r="V1124">
            <v>33</v>
          </cell>
          <cell r="W1124" t="str">
            <v>11102807</v>
          </cell>
        </row>
        <row r="1125">
          <cell r="U1125" t="str">
            <v>Al-Jil Al-Jadid Sch -11102808</v>
          </cell>
          <cell r="V1125">
            <v>29</v>
          </cell>
          <cell r="W1125" t="str">
            <v>11102808</v>
          </cell>
        </row>
        <row r="1126">
          <cell r="U1126" t="str">
            <v>Mohammed Ibn Al-Qasim Sch-11102809</v>
          </cell>
          <cell r="V1126">
            <v>34</v>
          </cell>
          <cell r="W1126" t="str">
            <v>11102809</v>
          </cell>
        </row>
        <row r="1127">
          <cell r="U1127" t="str">
            <v>Al-Tashih Sch-11102810</v>
          </cell>
          <cell r="V1127">
            <v>22</v>
          </cell>
          <cell r="W1127" t="str">
            <v>11102810</v>
          </cell>
        </row>
        <row r="1128">
          <cell r="U1128" t="str">
            <v>Al-Mithaq Sch-11102201</v>
          </cell>
          <cell r="V1128">
            <v>22</v>
          </cell>
          <cell r="W1128" t="str">
            <v>11102201</v>
          </cell>
        </row>
        <row r="1129">
          <cell r="U1129" t="str">
            <v>Mu'adh Ben Jabal Sch-11102202</v>
          </cell>
          <cell r="V1129">
            <v>29</v>
          </cell>
          <cell r="W1129" t="str">
            <v>11102202</v>
          </cell>
        </row>
        <row r="1130">
          <cell r="U1130" t="str">
            <v>Al-Amjad Sch-11102203</v>
          </cell>
          <cell r="V1130">
            <v>21</v>
          </cell>
          <cell r="W1130" t="str">
            <v>11102203</v>
          </cell>
        </row>
        <row r="1131">
          <cell r="U1131" t="str">
            <v>Az-Zahra' Sch-11102204</v>
          </cell>
          <cell r="V1131">
            <v>22</v>
          </cell>
          <cell r="W1131" t="str">
            <v>11102204</v>
          </cell>
        </row>
        <row r="1132">
          <cell r="U1132" t="str">
            <v>Al-Falah Sch-11102205</v>
          </cell>
          <cell r="V1132">
            <v>21</v>
          </cell>
          <cell r="W1132" t="str">
            <v>11102205</v>
          </cell>
        </row>
        <row r="1133">
          <cell r="U1133" t="str">
            <v>Mutlaq Sch -11102206</v>
          </cell>
          <cell r="V1133">
            <v>20</v>
          </cell>
          <cell r="W1133" t="str">
            <v>11102206</v>
          </cell>
        </row>
        <row r="1134">
          <cell r="U1134" t="str">
            <v>Hudhaifa Sch-11102207</v>
          </cell>
          <cell r="V1134">
            <v>21</v>
          </cell>
          <cell r="W1134" t="str">
            <v>11102207</v>
          </cell>
        </row>
        <row r="1135">
          <cell r="U1135" t="str">
            <v>Muhammed Ad-DuraSch-11102208</v>
          </cell>
          <cell r="V1135">
            <v>28</v>
          </cell>
          <cell r="W1135" t="str">
            <v>11102208</v>
          </cell>
        </row>
        <row r="1136">
          <cell r="U1136" t="str">
            <v>Al-Nedal Al-Watani Sch-11102401</v>
          </cell>
          <cell r="V1136">
            <v>31</v>
          </cell>
          <cell r="W1136" t="str">
            <v>11102401</v>
          </cell>
        </row>
        <row r="1137">
          <cell r="U1137" t="str">
            <v>26 September Sch-11102402</v>
          </cell>
          <cell r="V1137">
            <v>25</v>
          </cell>
          <cell r="W1137" t="str">
            <v>11102402</v>
          </cell>
        </row>
        <row r="1138">
          <cell r="U1138" t="str">
            <v>Al-Arshad Sch-11102403</v>
          </cell>
          <cell r="V1138">
            <v>22</v>
          </cell>
          <cell r="W1138" t="str">
            <v>11102403</v>
          </cell>
        </row>
        <row r="1139">
          <cell r="U1139" t="str">
            <v>Sa'dBen Muad Sch-11102404</v>
          </cell>
          <cell r="V1139">
            <v>25</v>
          </cell>
          <cell r="W1139" t="str">
            <v>11102404</v>
          </cell>
        </row>
        <row r="1140">
          <cell r="U1140" t="str">
            <v>Mohammed A'ed Sch-11102405</v>
          </cell>
          <cell r="V1140">
            <v>26</v>
          </cell>
          <cell r="W1140" t="str">
            <v>11102405</v>
          </cell>
        </row>
        <row r="1141">
          <cell r="U1141" t="str">
            <v>At-Tadhamun Sch-11102406</v>
          </cell>
          <cell r="V1141">
            <v>24</v>
          </cell>
          <cell r="W1141" t="str">
            <v>11102406</v>
          </cell>
        </row>
        <row r="1142">
          <cell r="U1142" t="str">
            <v>Salah Ad-Din Sch-11102407</v>
          </cell>
          <cell r="V1142">
            <v>25</v>
          </cell>
          <cell r="W1142" t="str">
            <v>11102407</v>
          </cell>
        </row>
        <row r="1143">
          <cell r="U1143" t="str">
            <v>Al-Ruwad Sch-11102408</v>
          </cell>
          <cell r="V1143">
            <v>21</v>
          </cell>
          <cell r="W1143" t="str">
            <v>11102408</v>
          </cell>
        </row>
        <row r="1144">
          <cell r="U1144" t="str">
            <v>Al-Fawz Sch-11102409</v>
          </cell>
          <cell r="V1144">
            <v>20</v>
          </cell>
          <cell r="W1144" t="str">
            <v>11102409</v>
          </cell>
        </row>
        <row r="1145">
          <cell r="U1145" t="str">
            <v>Othman Ben Afan Sch-11102410</v>
          </cell>
          <cell r="V1145">
            <v>28</v>
          </cell>
          <cell r="W1145" t="str">
            <v>11102410</v>
          </cell>
        </row>
        <row r="1146">
          <cell r="U1146" t="str">
            <v>An-Nasr Sch-11102411</v>
          </cell>
          <cell r="V1146">
            <v>20</v>
          </cell>
          <cell r="W1146" t="str">
            <v>11102411</v>
          </cell>
        </row>
        <row r="1147">
          <cell r="U1147" t="str">
            <v>Belal Ben Rabah Sch-11102412</v>
          </cell>
          <cell r="V1147">
            <v>28</v>
          </cell>
          <cell r="W1147" t="str">
            <v>11102412</v>
          </cell>
        </row>
        <row r="1148">
          <cell r="U1148" t="str">
            <v>7July Sch-11102413</v>
          </cell>
          <cell r="V1148">
            <v>18</v>
          </cell>
          <cell r="W1148" t="str">
            <v>11102413</v>
          </cell>
        </row>
        <row r="1149">
          <cell r="U1149" t="str">
            <v>Al-Yaqada Sch-11102414</v>
          </cell>
          <cell r="V1149">
            <v>22</v>
          </cell>
          <cell r="W1149" t="str">
            <v>11102414</v>
          </cell>
        </row>
        <row r="1150">
          <cell r="U1150" t="str">
            <v>27 April Sch-11102415</v>
          </cell>
          <cell r="V1150">
            <v>21</v>
          </cell>
          <cell r="W1150" t="str">
            <v>11102415</v>
          </cell>
        </row>
        <row r="1151">
          <cell r="U1151" t="str">
            <v>Mohammed Al-Fateh Sch-11102416</v>
          </cell>
          <cell r="V1151">
            <v>30</v>
          </cell>
          <cell r="W1151" t="str">
            <v>11102416</v>
          </cell>
        </row>
        <row r="1152">
          <cell r="U1152" t="str">
            <v>Al-Wadi Al-Akhdar Sch-11102101</v>
          </cell>
          <cell r="V1152">
            <v>30</v>
          </cell>
          <cell r="W1152" t="str">
            <v>11102101</v>
          </cell>
        </row>
        <row r="1153">
          <cell r="U1153" t="str">
            <v>Al-Badra Sch-11102102</v>
          </cell>
          <cell r="V1153">
            <v>21</v>
          </cell>
          <cell r="W1153" t="str">
            <v>11102102</v>
          </cell>
        </row>
        <row r="1154">
          <cell r="U1154" t="str">
            <v>Al-Shara Sch-11102103</v>
          </cell>
          <cell r="V1154">
            <v>21</v>
          </cell>
          <cell r="W1154" t="str">
            <v>11102103</v>
          </cell>
        </row>
        <row r="1155">
          <cell r="U1155" t="str">
            <v>Al-Faroq Sch -11102104</v>
          </cell>
          <cell r="V1155">
            <v>22</v>
          </cell>
          <cell r="W1155" t="str">
            <v>11102104</v>
          </cell>
        </row>
        <row r="1156">
          <cell r="U1156" t="str">
            <v>Al-Majd Sch -11102105</v>
          </cell>
          <cell r="V1156">
            <v>21</v>
          </cell>
          <cell r="W1156" t="str">
            <v>11102105</v>
          </cell>
        </row>
        <row r="1157">
          <cell r="U1157" t="str">
            <v>Al-Wahda Sch-11102106</v>
          </cell>
          <cell r="V1157">
            <v>21</v>
          </cell>
          <cell r="W1157" t="str">
            <v>11102106</v>
          </cell>
        </row>
        <row r="1158">
          <cell r="U1158" t="str">
            <v>Al-Azhari Sch-11102107</v>
          </cell>
          <cell r="V1158">
            <v>22</v>
          </cell>
          <cell r="W1158" t="str">
            <v>11102107</v>
          </cell>
        </row>
        <row r="1159">
          <cell r="U1159" t="str">
            <v>Saba' Sch-11102108</v>
          </cell>
          <cell r="V1159">
            <v>18</v>
          </cell>
          <cell r="W1159" t="str">
            <v>11102108</v>
          </cell>
        </row>
        <row r="1160">
          <cell r="U1160" t="str">
            <v>Az-Zubair Ben Awam Sch-11102109</v>
          </cell>
          <cell r="V1160">
            <v>31</v>
          </cell>
          <cell r="W1160" t="str">
            <v>11102109</v>
          </cell>
        </row>
        <row r="1161">
          <cell r="U1161" t="str">
            <v>O'qba Ben Nafe' Sch-11102110</v>
          </cell>
          <cell r="V1161">
            <v>28</v>
          </cell>
          <cell r="W1161" t="str">
            <v>11102110</v>
          </cell>
        </row>
        <row r="1162">
          <cell r="U1162" t="str">
            <v>Al-Abas Sch-11102111</v>
          </cell>
          <cell r="V1162">
            <v>20</v>
          </cell>
          <cell r="W1162" t="str">
            <v>11102111</v>
          </cell>
        </row>
        <row r="1163">
          <cell r="U1163" t="str">
            <v>Al-Hussein ben Ali Sch-11102112</v>
          </cell>
          <cell r="V1163">
            <v>31</v>
          </cell>
          <cell r="W1163" t="str">
            <v>11102112</v>
          </cell>
        </row>
        <row r="1164">
          <cell r="U1164" t="str">
            <v>Al-Rowda Sch-11102113</v>
          </cell>
          <cell r="V1164">
            <v>21</v>
          </cell>
          <cell r="W1164" t="str">
            <v>11102113</v>
          </cell>
        </row>
        <row r="1165">
          <cell r="U1165" t="str">
            <v>Ali Ben Abi Taleb Sch-11102114</v>
          </cell>
          <cell r="V1165">
            <v>30</v>
          </cell>
          <cell r="W1165" t="str">
            <v>11102114</v>
          </cell>
        </row>
        <row r="1166">
          <cell r="U1166" t="str">
            <v>Al-Amal Sch-11102301</v>
          </cell>
          <cell r="V1166">
            <v>20</v>
          </cell>
          <cell r="W1166" t="str">
            <v>11102301</v>
          </cell>
        </row>
        <row r="1167">
          <cell r="U1167" t="str">
            <v>Ali Abdul Mughni Sch-11102302</v>
          </cell>
          <cell r="V1167">
            <v>29</v>
          </cell>
          <cell r="W1167" t="str">
            <v>11102302</v>
          </cell>
        </row>
        <row r="1168">
          <cell r="U1168" t="str">
            <v>Az-Zubairi Sch-11102303</v>
          </cell>
          <cell r="V1168">
            <v>23</v>
          </cell>
          <cell r="W1168" t="str">
            <v>11102303</v>
          </cell>
        </row>
        <row r="1169">
          <cell r="U1169" t="str">
            <v>Al-Najah Sch-11102501</v>
          </cell>
          <cell r="V1169">
            <v>21</v>
          </cell>
          <cell r="W1169" t="str">
            <v>11102501</v>
          </cell>
        </row>
        <row r="1170">
          <cell r="U1170" t="str">
            <v>22 May Sch-11102502</v>
          </cell>
          <cell r="V1170">
            <v>19</v>
          </cell>
          <cell r="W1170" t="str">
            <v>11102502</v>
          </cell>
        </row>
        <row r="1171">
          <cell r="U1171" t="str">
            <v>As-Salam Sch-11102503</v>
          </cell>
          <cell r="V1171">
            <v>21</v>
          </cell>
          <cell r="W1171" t="str">
            <v>11102503</v>
          </cell>
        </row>
        <row r="1172">
          <cell r="U1172" t="str">
            <v>Al-Luqaiya Sch-11102504</v>
          </cell>
          <cell r="V1172">
            <v>23</v>
          </cell>
          <cell r="W1172" t="str">
            <v>11102504</v>
          </cell>
        </row>
        <row r="1173">
          <cell r="U1173" t="str">
            <v>A'aysha Sch -11102505</v>
          </cell>
          <cell r="V1173">
            <v>21</v>
          </cell>
          <cell r="W1173" t="str">
            <v>11102505</v>
          </cell>
        </row>
        <row r="1174">
          <cell r="U1174" t="str">
            <v>Mujama' Al-Thawra Sch-11102506</v>
          </cell>
          <cell r="V1174">
            <v>30</v>
          </cell>
          <cell r="W1174" t="str">
            <v>11102506</v>
          </cell>
        </row>
        <row r="1175">
          <cell r="U1175" t="str">
            <v>Al-Salah Sch-11102507</v>
          </cell>
          <cell r="V1175">
            <v>21</v>
          </cell>
          <cell r="W1175" t="str">
            <v>11102507</v>
          </cell>
        </row>
        <row r="1176">
          <cell r="U1176" t="str">
            <v>Abu Mosa Al-Ash'ari Sch-11102508</v>
          </cell>
          <cell r="V1176">
            <v>32</v>
          </cell>
          <cell r="W1176" t="str">
            <v>11102508</v>
          </cell>
        </row>
        <row r="1177">
          <cell r="U1177" t="str">
            <v>Al-Fagr Sch-11102509</v>
          </cell>
          <cell r="V1177">
            <v>20</v>
          </cell>
          <cell r="W1177" t="str">
            <v>11102509</v>
          </cell>
        </row>
        <row r="1178">
          <cell r="U1178" t="str">
            <v>An-Nahda Sch-11102701</v>
          </cell>
          <cell r="V1178">
            <v>21</v>
          </cell>
          <cell r="W1178" t="str">
            <v>11102701</v>
          </cell>
        </row>
        <row r="1179">
          <cell r="U1179" t="str">
            <v>Abu Bakr As-SediqSch-11102702</v>
          </cell>
          <cell r="V1179">
            <v>29</v>
          </cell>
          <cell r="W1179" t="str">
            <v>11102702</v>
          </cell>
        </row>
        <row r="1180">
          <cell r="U1180" t="str">
            <v>Haider Sch-11102703</v>
          </cell>
          <cell r="V1180">
            <v>19</v>
          </cell>
          <cell r="W1180" t="str">
            <v>11102703</v>
          </cell>
        </row>
        <row r="1181">
          <cell r="U1181" t="str">
            <v>Ash-ShabSch-11102704</v>
          </cell>
          <cell r="V1181">
            <v>20</v>
          </cell>
          <cell r="W1181" t="str">
            <v>11102704</v>
          </cell>
        </row>
        <row r="1182">
          <cell r="U1182" t="str">
            <v>Al-Emam Ash-Shafe'i Sch-11102705</v>
          </cell>
          <cell r="V1182">
            <v>32</v>
          </cell>
          <cell r="W1182" t="str">
            <v>11102705</v>
          </cell>
        </row>
        <row r="1183">
          <cell r="U1183" t="str">
            <v>Al-Eshraq Sch-11102706</v>
          </cell>
          <cell r="V1183">
            <v>22</v>
          </cell>
          <cell r="W1183" t="str">
            <v>11102706</v>
          </cell>
        </row>
        <row r="1184">
          <cell r="U1184" t="str">
            <v>Al-Fath Sch-11102707</v>
          </cell>
          <cell r="V1184">
            <v>20</v>
          </cell>
          <cell r="W1184" t="str">
            <v>11102707</v>
          </cell>
        </row>
        <row r="1185">
          <cell r="U1185" t="str">
            <v>Khawlah Bent Al-Azwar Sch-11102708</v>
          </cell>
          <cell r="V1185">
            <v>34</v>
          </cell>
          <cell r="W1185" t="str">
            <v>11102708</v>
          </cell>
        </row>
        <row r="1186">
          <cell r="U1186" t="str">
            <v>Al-Anwaar Sch-11102709</v>
          </cell>
          <cell r="V1186">
            <v>22</v>
          </cell>
          <cell r="W1186" t="str">
            <v>11102709</v>
          </cell>
        </row>
        <row r="1187">
          <cell r="U1187" t="str">
            <v>An-NoorSch/ Secondary -11102710</v>
          </cell>
          <cell r="V1187">
            <v>31</v>
          </cell>
          <cell r="W1187" t="str">
            <v>11102710</v>
          </cell>
        </row>
        <row r="1188">
          <cell r="U1188" t="str">
            <v>Al-Ameen Sch-11102711</v>
          </cell>
          <cell r="V1188">
            <v>21</v>
          </cell>
          <cell r="W1188" t="str">
            <v>11102711</v>
          </cell>
        </row>
        <row r="1189">
          <cell r="U1189" t="str">
            <v>Asma bani Yousef Sch-11102601</v>
          </cell>
          <cell r="V1189">
            <v>29</v>
          </cell>
          <cell r="W1189" t="str">
            <v>11102601</v>
          </cell>
        </row>
        <row r="1190">
          <cell r="U1190" t="str">
            <v>At-Ta'awonSch-11102602</v>
          </cell>
          <cell r="V1190">
            <v>22</v>
          </cell>
          <cell r="W1190" t="str">
            <v>11102602</v>
          </cell>
        </row>
        <row r="1191">
          <cell r="U1191" t="str">
            <v>Mus'ab Ben OmeirSch -11102603</v>
          </cell>
          <cell r="V1191">
            <v>29</v>
          </cell>
          <cell r="W1191" t="str">
            <v>11102603</v>
          </cell>
        </row>
        <row r="1192">
          <cell r="U1192" t="str">
            <v>Al-Khazraj Sch-11102604</v>
          </cell>
          <cell r="V1192">
            <v>23</v>
          </cell>
          <cell r="W1192" t="str">
            <v>11102604</v>
          </cell>
        </row>
        <row r="1193">
          <cell r="U1193" t="str">
            <v>Al-Eman Sch-11102605</v>
          </cell>
          <cell r="V1193">
            <v>20</v>
          </cell>
          <cell r="W1193" t="str">
            <v>11102605</v>
          </cell>
        </row>
        <row r="1194">
          <cell r="U1194" t="str">
            <v>An-Nasr Sch-11172901</v>
          </cell>
          <cell r="V1194">
            <v>20</v>
          </cell>
          <cell r="W1194" t="str">
            <v>11172901</v>
          </cell>
        </row>
        <row r="1195">
          <cell r="U1195" t="str">
            <v>Khawlah Sch-11172902</v>
          </cell>
          <cell r="V1195">
            <v>20</v>
          </cell>
          <cell r="W1195" t="str">
            <v>11172902</v>
          </cell>
        </row>
        <row r="1196">
          <cell r="U1196" t="str">
            <v>Khalid Ben Al-Walid Sch-11172903</v>
          </cell>
          <cell r="V1196">
            <v>32</v>
          </cell>
          <cell r="W1196" t="str">
            <v>11172903</v>
          </cell>
        </row>
        <row r="1197">
          <cell r="U1197" t="str">
            <v>Al-Emam Al-Bukhari Sch -11172904</v>
          </cell>
          <cell r="V1197">
            <v>32</v>
          </cell>
          <cell r="W1197" t="str">
            <v>11172904</v>
          </cell>
        </row>
        <row r="1198">
          <cell r="U1198" t="str">
            <v>Alhadara Aleslamiya Sch -11172905</v>
          </cell>
          <cell r="V1198">
            <v>33</v>
          </cell>
          <cell r="W1198" t="str">
            <v>11172905</v>
          </cell>
        </row>
        <row r="1199">
          <cell r="U1199" t="str">
            <v>Al-Rayan Sch -11172906</v>
          </cell>
          <cell r="V1199">
            <v>22</v>
          </cell>
          <cell r="W1199" t="str">
            <v>11172906</v>
          </cell>
        </row>
        <row r="1200">
          <cell r="U1200" t="str">
            <v>Al-Khair Sch-11172907</v>
          </cell>
          <cell r="V1200">
            <v>21</v>
          </cell>
          <cell r="W1200" t="str">
            <v>11172907</v>
          </cell>
        </row>
        <row r="1201">
          <cell r="U1201" t="str">
            <v>Noor Al-Din Al-Aqrami Sch-11172908</v>
          </cell>
          <cell r="V1201">
            <v>34</v>
          </cell>
          <cell r="W1201" t="str">
            <v>11172908</v>
          </cell>
        </row>
        <row r="1202">
          <cell r="U1202" t="str">
            <v>Asad kamel Sch-11172909</v>
          </cell>
          <cell r="V1202">
            <v>23</v>
          </cell>
          <cell r="W1202" t="str">
            <v>11172909</v>
          </cell>
        </row>
        <row r="1203">
          <cell r="U1203" t="str">
            <v>Al-Huda Sch-11172910</v>
          </cell>
          <cell r="V1203">
            <v>20</v>
          </cell>
          <cell r="W1203" t="str">
            <v>11172910</v>
          </cell>
        </row>
        <row r="1204">
          <cell r="U1204" t="str">
            <v>Al-Fawz Sch-11172911</v>
          </cell>
          <cell r="V1204">
            <v>20</v>
          </cell>
          <cell r="W1204" t="str">
            <v>11172911</v>
          </cell>
        </row>
        <row r="1205">
          <cell r="U1205" t="str">
            <v>Al-Najah Sch-11172912</v>
          </cell>
          <cell r="V1205">
            <v>21</v>
          </cell>
          <cell r="W1205" t="str">
            <v>11172912</v>
          </cell>
        </row>
        <row r="1206">
          <cell r="U1206" t="str">
            <v>As-Salam Sch-11172913</v>
          </cell>
          <cell r="V1206">
            <v>21</v>
          </cell>
          <cell r="W1206" t="str">
            <v>11172913</v>
          </cell>
        </row>
        <row r="1207">
          <cell r="U1207" t="str">
            <v>Al-Wahda Sch-11172914</v>
          </cell>
          <cell r="V1207">
            <v>21</v>
          </cell>
          <cell r="W1207" t="str">
            <v>11172914</v>
          </cell>
        </row>
        <row r="1208">
          <cell r="U1208" t="str">
            <v>Al-Mithaq Sch-11173201</v>
          </cell>
          <cell r="V1208">
            <v>22</v>
          </cell>
          <cell r="W1208" t="str">
            <v>11173201</v>
          </cell>
        </row>
        <row r="1209">
          <cell r="U1209" t="str">
            <v>Ahd Sch-11173202</v>
          </cell>
          <cell r="V1209">
            <v>16</v>
          </cell>
          <cell r="W1209" t="str">
            <v>11173202</v>
          </cell>
        </row>
        <row r="1210">
          <cell r="U1210" t="str">
            <v>Al-Emam Ali Sch-11173203</v>
          </cell>
          <cell r="V1210">
            <v>24</v>
          </cell>
          <cell r="W1210" t="str">
            <v>11173203</v>
          </cell>
        </row>
        <row r="1211">
          <cell r="U1211" t="str">
            <v>Hawaa Sch-11173204</v>
          </cell>
          <cell r="V1211">
            <v>18</v>
          </cell>
          <cell r="W1211" t="str">
            <v>11173204</v>
          </cell>
        </row>
        <row r="1212">
          <cell r="U1212" t="str">
            <v>26September Sch-11173205</v>
          </cell>
          <cell r="V1212">
            <v>24</v>
          </cell>
          <cell r="W1212" t="str">
            <v>11173205</v>
          </cell>
        </row>
        <row r="1213">
          <cell r="U1213" t="str">
            <v>Az-Zubairi Sch-11173206</v>
          </cell>
          <cell r="V1213">
            <v>23</v>
          </cell>
          <cell r="W1213" t="str">
            <v>11173206</v>
          </cell>
        </row>
        <row r="1214">
          <cell r="U1214" t="str">
            <v>Mu'adh Ben Jabal Sch-11172301</v>
          </cell>
          <cell r="V1214">
            <v>29</v>
          </cell>
          <cell r="W1214" t="str">
            <v>11172301</v>
          </cell>
        </row>
        <row r="1215">
          <cell r="U1215" t="str">
            <v>Al-Thawra Sch-11172302</v>
          </cell>
          <cell r="V1215">
            <v>22</v>
          </cell>
          <cell r="W1215" t="str">
            <v>11172302</v>
          </cell>
        </row>
        <row r="1216">
          <cell r="U1216" t="str">
            <v>Salah Ad-Din Sch-11172303</v>
          </cell>
          <cell r="V1216">
            <v>25</v>
          </cell>
          <cell r="W1216" t="str">
            <v>11172303</v>
          </cell>
        </row>
        <row r="1217">
          <cell r="U1217" t="str">
            <v>22 May Sch-11172304</v>
          </cell>
          <cell r="V1217">
            <v>19</v>
          </cell>
          <cell r="W1217" t="str">
            <v>11172304</v>
          </cell>
        </row>
        <row r="1218">
          <cell r="U1218" t="str">
            <v>Abu Obaida Sch-11172305</v>
          </cell>
          <cell r="V1218">
            <v>23</v>
          </cell>
          <cell r="W1218" t="str">
            <v>11172305</v>
          </cell>
        </row>
        <row r="1219">
          <cell r="U1219" t="str">
            <v>An-Nahda Sch-11173301</v>
          </cell>
          <cell r="V1219">
            <v>21</v>
          </cell>
          <cell r="W1219" t="str">
            <v>11173301</v>
          </cell>
        </row>
        <row r="1220">
          <cell r="U1220" t="str">
            <v>Othman Ben Afan Sch-11173401</v>
          </cell>
          <cell r="V1220">
            <v>28</v>
          </cell>
          <cell r="W1220" t="str">
            <v>11173401</v>
          </cell>
        </row>
        <row r="1221">
          <cell r="U1221" t="str">
            <v>Omar Ben Abdul Aziz Sch-11173402</v>
          </cell>
          <cell r="V1221">
            <v>32</v>
          </cell>
          <cell r="W1221" t="str">
            <v>11173402</v>
          </cell>
        </row>
        <row r="1222">
          <cell r="U1222" t="str">
            <v>Al-Anhar Sch-11172801</v>
          </cell>
          <cell r="V1222">
            <v>21</v>
          </cell>
          <cell r="W1222" t="str">
            <v>11172801</v>
          </cell>
        </row>
        <row r="1223">
          <cell r="U1223" t="str">
            <v>Al-Yaqada Sch-11172802</v>
          </cell>
          <cell r="V1223">
            <v>22</v>
          </cell>
          <cell r="W1223" t="str">
            <v>11172802</v>
          </cell>
        </row>
        <row r="1224">
          <cell r="U1224" t="str">
            <v>An-NoorSch-11172803</v>
          </cell>
          <cell r="V1224">
            <v>19</v>
          </cell>
          <cell r="W1224" t="str">
            <v>11172803</v>
          </cell>
        </row>
        <row r="1225">
          <cell r="U1225" t="str">
            <v>Al-Emam Al-Shoukani Sch-11173001</v>
          </cell>
          <cell r="V1225">
            <v>32</v>
          </cell>
          <cell r="W1225" t="str">
            <v>11173001</v>
          </cell>
        </row>
        <row r="1226">
          <cell r="U1226" t="str">
            <v>Ibn Taimiyah Sch-11173103</v>
          </cell>
          <cell r="V1226">
            <v>25</v>
          </cell>
          <cell r="W1226" t="str">
            <v>11173103</v>
          </cell>
        </row>
        <row r="1227">
          <cell r="U1227" t="str">
            <v>Al-Falah Sch-11173104</v>
          </cell>
          <cell r="V1227">
            <v>21</v>
          </cell>
          <cell r="W1227" t="str">
            <v>11173104</v>
          </cell>
        </row>
        <row r="1228">
          <cell r="U1228" t="str">
            <v>Tareq Ben Ziad Sch-11173105</v>
          </cell>
          <cell r="V1228">
            <v>27</v>
          </cell>
          <cell r="W1228" t="str">
            <v>11173105</v>
          </cell>
        </row>
        <row r="1229">
          <cell r="U1229" t="str">
            <v>O'qba Ben Nafe' Sch-11173106</v>
          </cell>
          <cell r="V1229">
            <v>28</v>
          </cell>
          <cell r="W1229" t="str">
            <v>11173106</v>
          </cell>
        </row>
        <row r="1230">
          <cell r="U1230" t="str">
            <v>Qutba Ben Muslim Sch-11172201</v>
          </cell>
          <cell r="V1230">
            <v>29</v>
          </cell>
          <cell r="W1230" t="str">
            <v>11172201</v>
          </cell>
        </row>
        <row r="1231">
          <cell r="U1231" t="str">
            <v>Amar Ben Yaser Sch-11172202</v>
          </cell>
          <cell r="V1231">
            <v>27</v>
          </cell>
          <cell r="W1231" t="str">
            <v>11172202</v>
          </cell>
        </row>
        <row r="1232">
          <cell r="U1232" t="str">
            <v>Abu Bakr As-SediqSch-11172203</v>
          </cell>
          <cell r="V1232">
            <v>29</v>
          </cell>
          <cell r="W1232" t="str">
            <v>11172203</v>
          </cell>
        </row>
        <row r="1233">
          <cell r="U1233" t="str">
            <v>Al-Majd Sch-11172204</v>
          </cell>
          <cell r="V1233">
            <v>20</v>
          </cell>
          <cell r="W1233" t="str">
            <v>11172204</v>
          </cell>
        </row>
        <row r="1234">
          <cell r="U1234" t="str">
            <v>Al-Anqadh Sch-11172401</v>
          </cell>
          <cell r="V1234">
            <v>22</v>
          </cell>
          <cell r="W1234" t="str">
            <v>11172401</v>
          </cell>
        </row>
        <row r="1235">
          <cell r="U1235" t="str">
            <v>Al-Tawfiq Sch-11172501</v>
          </cell>
          <cell r="V1235">
            <v>22</v>
          </cell>
          <cell r="W1235" t="str">
            <v>11172501</v>
          </cell>
        </row>
        <row r="1236">
          <cell r="U1236" t="str">
            <v>Al-Faroq Sch -11172502</v>
          </cell>
          <cell r="V1236">
            <v>22</v>
          </cell>
          <cell r="W1236" t="str">
            <v>11172502</v>
          </cell>
        </row>
        <row r="1237">
          <cell r="U1237" t="str">
            <v>Al-Jil Al-Jadid Sch-11172708</v>
          </cell>
          <cell r="V1237">
            <v>28</v>
          </cell>
          <cell r="W1237" t="str">
            <v>11172708</v>
          </cell>
        </row>
        <row r="1238">
          <cell r="U1238" t="str">
            <v>Rashad Sch-11172709</v>
          </cell>
          <cell r="V1238">
            <v>19</v>
          </cell>
          <cell r="W1238" t="str">
            <v>11172709</v>
          </cell>
        </row>
        <row r="1239">
          <cell r="U1239" t="str">
            <v>Belal Ben Rabah Sch-11172710</v>
          </cell>
          <cell r="V1239">
            <v>28</v>
          </cell>
          <cell r="W1239" t="str">
            <v>11172710</v>
          </cell>
        </row>
        <row r="1240">
          <cell r="U1240" t="str">
            <v>Omar Al-Mukhtar Sch-11172711</v>
          </cell>
          <cell r="V1240">
            <v>28</v>
          </cell>
          <cell r="W1240" t="str">
            <v>11172711</v>
          </cell>
        </row>
        <row r="1241">
          <cell r="U1241" t="str">
            <v>7July Sch-11172712</v>
          </cell>
          <cell r="V1241">
            <v>18</v>
          </cell>
          <cell r="W1241" t="str">
            <v>11172712</v>
          </cell>
        </row>
        <row r="1242">
          <cell r="U1242" t="str">
            <v>Mus'ab Ben OmeirSch -11172713</v>
          </cell>
          <cell r="V1242">
            <v>29</v>
          </cell>
          <cell r="W1242" t="str">
            <v>11172713</v>
          </cell>
        </row>
        <row r="1243">
          <cell r="U1243" t="str">
            <v>At-Ta'awonSch -11172601</v>
          </cell>
          <cell r="V1243">
            <v>23</v>
          </cell>
          <cell r="W1243" t="str">
            <v>11172601</v>
          </cell>
        </row>
        <row r="1244">
          <cell r="U1244" t="str">
            <v>Omar Ben Al-Khatab Sch-11172602</v>
          </cell>
          <cell r="V1244">
            <v>31</v>
          </cell>
          <cell r="W1244" t="str">
            <v>11172602</v>
          </cell>
        </row>
        <row r="1245">
          <cell r="U1245" t="str">
            <v>14October Sch/Mudheikhra-11172603</v>
          </cell>
          <cell r="V1245">
            <v>33</v>
          </cell>
          <cell r="W1245" t="str">
            <v>11172603</v>
          </cell>
        </row>
        <row r="1246">
          <cell r="U1246" t="str">
            <v>Al-Hamza Sch -11172604</v>
          </cell>
          <cell r="V1246">
            <v>22</v>
          </cell>
          <cell r="W1246" t="str">
            <v>11172604</v>
          </cell>
        </row>
        <row r="1247">
          <cell r="U1247" t="str">
            <v>Al-Sa'idSch-11172101</v>
          </cell>
          <cell r="V1247">
            <v>20</v>
          </cell>
          <cell r="W1247" t="str">
            <v>11172101</v>
          </cell>
        </row>
        <row r="1248">
          <cell r="U1248" t="str">
            <v>Saba' Sch -11172102</v>
          </cell>
          <cell r="V1248">
            <v>19</v>
          </cell>
          <cell r="W1248" t="str">
            <v>11172102</v>
          </cell>
        </row>
        <row r="1249">
          <cell r="U1249" t="str">
            <v>Ash-ShabSch-11172103</v>
          </cell>
          <cell r="V1249">
            <v>20</v>
          </cell>
          <cell r="W1249" t="str">
            <v>11172103</v>
          </cell>
        </row>
        <row r="1250">
          <cell r="U1250" t="str">
            <v>Al-Fath Sch-11172104</v>
          </cell>
          <cell r="V1250">
            <v>20</v>
          </cell>
          <cell r="W1250" t="str">
            <v>11172104</v>
          </cell>
        </row>
        <row r="1251">
          <cell r="U1251" t="str">
            <v>A'aysha Sch-11172105</v>
          </cell>
          <cell r="V1251">
            <v>20</v>
          </cell>
          <cell r="W1251" t="str">
            <v>11172105</v>
          </cell>
        </row>
        <row r="1252">
          <cell r="U1252" t="str">
            <v>Abu Dhr Al-Gafari Sch-11023101</v>
          </cell>
          <cell r="V1252">
            <v>30</v>
          </cell>
          <cell r="W1252" t="str">
            <v>11023101</v>
          </cell>
        </row>
        <row r="1253">
          <cell r="U1253" t="str">
            <v>Al-Ekhlas Sch-11023102</v>
          </cell>
          <cell r="V1253">
            <v>22</v>
          </cell>
          <cell r="W1253" t="str">
            <v>11023102</v>
          </cell>
        </row>
        <row r="1254">
          <cell r="U1254" t="str">
            <v>Haroun Al-Rashid Sch-11023103</v>
          </cell>
          <cell r="V1254">
            <v>29</v>
          </cell>
          <cell r="W1254" t="str">
            <v>11023103</v>
          </cell>
        </row>
        <row r="1255">
          <cell r="U1255" t="str">
            <v>Khawla Sch-11023104</v>
          </cell>
          <cell r="V1255">
            <v>19</v>
          </cell>
          <cell r="W1255" t="str">
            <v>11023104</v>
          </cell>
        </row>
        <row r="1256">
          <cell r="U1256" t="str">
            <v>Al-Hatian Sch-11023105</v>
          </cell>
          <cell r="V1256">
            <v>22</v>
          </cell>
          <cell r="W1256" t="str">
            <v>11023105</v>
          </cell>
        </row>
        <row r="1257">
          <cell r="U1257" t="str">
            <v>At-Ta'awonSch-11023106</v>
          </cell>
          <cell r="V1257">
            <v>22</v>
          </cell>
          <cell r="W1257" t="str">
            <v>11023106</v>
          </cell>
        </row>
        <row r="1258">
          <cell r="U1258" t="str">
            <v>Al-Emam Al-Shoukani Sch-11023107</v>
          </cell>
          <cell r="V1258">
            <v>32</v>
          </cell>
          <cell r="W1258" t="str">
            <v>11023107</v>
          </cell>
        </row>
        <row r="1259">
          <cell r="U1259" t="str">
            <v>An-Nasr Sch -11023108</v>
          </cell>
          <cell r="V1259">
            <v>21</v>
          </cell>
          <cell r="W1259" t="str">
            <v>11023108</v>
          </cell>
        </row>
        <row r="1260">
          <cell r="U1260" t="str">
            <v>Dhafar Al-Al-Mazraa Sch -11023109</v>
          </cell>
          <cell r="V1260">
            <v>33</v>
          </cell>
          <cell r="W1260" t="str">
            <v>11023109</v>
          </cell>
        </row>
        <row r="1261">
          <cell r="U1261" t="str">
            <v>Salman Al-Faresi Sch-11023110</v>
          </cell>
          <cell r="V1261">
            <v>29</v>
          </cell>
          <cell r="W1261" t="str">
            <v>11023110</v>
          </cell>
        </row>
        <row r="1262">
          <cell r="U1262" t="str">
            <v>Al-Najah Sch -11023111</v>
          </cell>
          <cell r="V1262">
            <v>22</v>
          </cell>
          <cell r="W1262" t="str">
            <v>11023111</v>
          </cell>
        </row>
        <row r="1263">
          <cell r="U1263" t="str">
            <v>Al-Qadesiya Sch -11023112</v>
          </cell>
          <cell r="V1263">
            <v>25</v>
          </cell>
          <cell r="W1263" t="str">
            <v>11023112</v>
          </cell>
        </row>
        <row r="1264">
          <cell r="U1264" t="str">
            <v>27 April Sch -11023113</v>
          </cell>
          <cell r="V1264">
            <v>22</v>
          </cell>
          <cell r="W1264" t="str">
            <v>11023113</v>
          </cell>
        </row>
        <row r="1265">
          <cell r="U1265" t="str">
            <v>Salah Ad-Din Sch -11023114</v>
          </cell>
          <cell r="V1265">
            <v>26</v>
          </cell>
          <cell r="W1265" t="str">
            <v>11023114</v>
          </cell>
        </row>
        <row r="1266">
          <cell r="U1266" t="str">
            <v>An-AnsaarSch -11023115</v>
          </cell>
          <cell r="V1266">
            <v>22</v>
          </cell>
          <cell r="W1266" t="str">
            <v>11023115</v>
          </cell>
        </row>
        <row r="1267">
          <cell r="U1267" t="str">
            <v>Ewan Sch -11023116</v>
          </cell>
          <cell r="V1267">
            <v>18</v>
          </cell>
          <cell r="W1267" t="str">
            <v>11023116</v>
          </cell>
        </row>
        <row r="1268">
          <cell r="U1268" t="str">
            <v>Mus'ab Ben Omeir Sch-11023117</v>
          </cell>
          <cell r="V1268">
            <v>29</v>
          </cell>
          <cell r="W1268" t="str">
            <v>11023117</v>
          </cell>
        </row>
        <row r="1269">
          <cell r="U1269" t="str">
            <v>Qutaiba Ben MuslimSch-11023118</v>
          </cell>
          <cell r="V1269">
            <v>30</v>
          </cell>
          <cell r="W1269" t="str">
            <v>11023118</v>
          </cell>
        </row>
        <row r="1270">
          <cell r="U1270" t="str">
            <v>Osama Ben Zeid Sch -11023119</v>
          </cell>
          <cell r="V1270">
            <v>28</v>
          </cell>
          <cell r="W1270" t="str">
            <v>11023119</v>
          </cell>
        </row>
        <row r="1271">
          <cell r="U1271" t="str">
            <v>Arwa Sch-11023120</v>
          </cell>
          <cell r="V1271">
            <v>17</v>
          </cell>
          <cell r="W1271" t="str">
            <v>11023120</v>
          </cell>
        </row>
        <row r="1272">
          <cell r="U1272" t="str">
            <v>Salah Mohammed Qaasha Sch-11023121</v>
          </cell>
          <cell r="V1272">
            <v>34</v>
          </cell>
          <cell r="W1272" t="str">
            <v>11023121</v>
          </cell>
        </row>
        <row r="1273">
          <cell r="U1273" t="str">
            <v>Al-Tawfiq Sch -11022701</v>
          </cell>
          <cell r="V1273">
            <v>23</v>
          </cell>
          <cell r="W1273" t="str">
            <v>11022701</v>
          </cell>
        </row>
        <row r="1274">
          <cell r="U1274" t="str">
            <v>Al-Jil Al-Jadid Sch-11022702</v>
          </cell>
          <cell r="V1274">
            <v>28</v>
          </cell>
          <cell r="W1274" t="str">
            <v>11022702</v>
          </cell>
        </row>
        <row r="1275">
          <cell r="U1275" t="str">
            <v>Dhu Al-Kila`a Sch -11022703</v>
          </cell>
          <cell r="V1275">
            <v>27</v>
          </cell>
          <cell r="W1275" t="str">
            <v>11022703</v>
          </cell>
        </row>
        <row r="1276">
          <cell r="U1276" t="str">
            <v>Al-Faroq Sch-11022704</v>
          </cell>
          <cell r="V1276">
            <v>21</v>
          </cell>
          <cell r="W1276" t="str">
            <v>11022704</v>
          </cell>
        </row>
        <row r="1277">
          <cell r="U1277" t="str">
            <v>Ash-ShabSch -11022601</v>
          </cell>
          <cell r="V1277">
            <v>21</v>
          </cell>
          <cell r="W1277" t="str">
            <v>11022601</v>
          </cell>
        </row>
        <row r="1278">
          <cell r="U1278" t="str">
            <v>Al-Eman Sch-11022602</v>
          </cell>
          <cell r="V1278">
            <v>20</v>
          </cell>
          <cell r="W1278" t="str">
            <v>11022602</v>
          </cell>
        </row>
        <row r="1279">
          <cell r="U1279" t="str">
            <v>At-Tadhamun Sch-11022603</v>
          </cell>
          <cell r="V1279">
            <v>24</v>
          </cell>
          <cell r="W1279" t="str">
            <v>11022603</v>
          </cell>
        </row>
        <row r="1280">
          <cell r="U1280" t="str">
            <v>Othman Ben Afan Sch -11022604</v>
          </cell>
          <cell r="V1280">
            <v>29</v>
          </cell>
          <cell r="W1280" t="str">
            <v>11022604</v>
          </cell>
        </row>
        <row r="1281">
          <cell r="U1281" t="str">
            <v>Sa'dBen Abi Waqas Sch -11022605</v>
          </cell>
          <cell r="V1281">
            <v>31</v>
          </cell>
          <cell r="W1281" t="str">
            <v>11022605</v>
          </cell>
        </row>
        <row r="1282">
          <cell r="U1282" t="str">
            <v>Al-Thawra Sch -11022606</v>
          </cell>
          <cell r="V1282">
            <v>23</v>
          </cell>
          <cell r="W1282" t="str">
            <v>11022606</v>
          </cell>
        </row>
        <row r="1283">
          <cell r="U1283" t="str">
            <v>Omar Ben Al-Khatab Sch -11022607</v>
          </cell>
          <cell r="V1283">
            <v>32</v>
          </cell>
          <cell r="W1283" t="str">
            <v>11022607</v>
          </cell>
        </row>
        <row r="1284">
          <cell r="U1284" t="str">
            <v>An-NoorSch-11022608</v>
          </cell>
          <cell r="V1284">
            <v>19</v>
          </cell>
          <cell r="W1284" t="str">
            <v>11022608</v>
          </cell>
        </row>
        <row r="1285">
          <cell r="U1285" t="str">
            <v>Al-Bara Ben Malek Sch-11022609</v>
          </cell>
          <cell r="V1285">
            <v>30</v>
          </cell>
          <cell r="W1285" t="str">
            <v>11022609</v>
          </cell>
        </row>
        <row r="1286">
          <cell r="U1286" t="str">
            <v>Shuhada Al-Wahda Sch-11022610</v>
          </cell>
          <cell r="V1286">
            <v>29</v>
          </cell>
          <cell r="W1286" t="str">
            <v>11022610</v>
          </cell>
        </row>
        <row r="1287">
          <cell r="U1287" t="str">
            <v>Al-Fajr Al-Jadid Sch -11022611</v>
          </cell>
          <cell r="V1287">
            <v>30</v>
          </cell>
          <cell r="W1287" t="str">
            <v>11022611</v>
          </cell>
        </row>
        <row r="1288">
          <cell r="U1288" t="str">
            <v>Al-Mithaq Sch -11022612</v>
          </cell>
          <cell r="V1288">
            <v>23</v>
          </cell>
          <cell r="W1288" t="str">
            <v>11022612</v>
          </cell>
        </row>
        <row r="1289">
          <cell r="U1289" t="str">
            <v>17July Sch-11022812</v>
          </cell>
          <cell r="V1289">
            <v>19</v>
          </cell>
          <cell r="W1289" t="str">
            <v>11022812</v>
          </cell>
        </row>
        <row r="1290">
          <cell r="U1290" t="str">
            <v>Anas Ben Malek Sch -11022813</v>
          </cell>
          <cell r="V1290">
            <v>28</v>
          </cell>
          <cell r="W1290" t="str">
            <v>11022813</v>
          </cell>
        </row>
        <row r="1291">
          <cell r="U1291" t="str">
            <v>Al-Hasan Al-Hamdani Sch-11022814</v>
          </cell>
          <cell r="V1291">
            <v>32</v>
          </cell>
          <cell r="W1291" t="str">
            <v>11022814</v>
          </cell>
        </row>
        <row r="1292">
          <cell r="U1292" t="str">
            <v>Jabar Ben Hayan Sch -11022815</v>
          </cell>
          <cell r="V1292">
            <v>29</v>
          </cell>
          <cell r="W1292" t="str">
            <v>11022815</v>
          </cell>
        </row>
        <row r="1293">
          <cell r="U1293" t="str">
            <v>Al-Daous Sch-11022816</v>
          </cell>
          <cell r="V1293">
            <v>21</v>
          </cell>
          <cell r="W1293" t="str">
            <v>11022816</v>
          </cell>
        </row>
        <row r="1294">
          <cell r="U1294" t="str">
            <v>An-Nahda Sch -11022817</v>
          </cell>
          <cell r="V1294">
            <v>22</v>
          </cell>
          <cell r="W1294" t="str">
            <v>11022817</v>
          </cell>
        </row>
        <row r="1295">
          <cell r="U1295" t="str">
            <v>Zeid Ben Haretha Sch -11022818</v>
          </cell>
          <cell r="V1295">
            <v>30</v>
          </cell>
          <cell r="W1295" t="str">
            <v>11022818</v>
          </cell>
        </row>
        <row r="1296">
          <cell r="U1296" t="str">
            <v>Himyar Sch -11022819</v>
          </cell>
          <cell r="V1296">
            <v>20</v>
          </cell>
          <cell r="W1296" t="str">
            <v>11022819</v>
          </cell>
        </row>
        <row r="1297">
          <cell r="U1297" t="str">
            <v>Obaida Ben Al-Jarah Sch -11022820</v>
          </cell>
          <cell r="V1297">
            <v>33</v>
          </cell>
          <cell r="W1297" t="str">
            <v>11022820</v>
          </cell>
        </row>
        <row r="1298">
          <cell r="U1298" t="str">
            <v>Al-Hamd Sch -11022821</v>
          </cell>
          <cell r="V1298">
            <v>21</v>
          </cell>
          <cell r="W1298" t="str">
            <v>11022821</v>
          </cell>
        </row>
        <row r="1299">
          <cell r="U1299" t="str">
            <v>Al-Hasan Al-Basri Sch -11023001</v>
          </cell>
          <cell r="V1299">
            <v>31</v>
          </cell>
          <cell r="W1299" t="str">
            <v>11023001</v>
          </cell>
        </row>
        <row r="1300">
          <cell r="U1300" t="str">
            <v>Al-Abas Sch-11023002</v>
          </cell>
          <cell r="V1300">
            <v>20</v>
          </cell>
          <cell r="W1300" t="str">
            <v>11023002</v>
          </cell>
        </row>
        <row r="1301">
          <cell r="U1301" t="str">
            <v>Al-Falah Sch -11023003</v>
          </cell>
          <cell r="V1301">
            <v>22</v>
          </cell>
          <cell r="W1301" t="str">
            <v>11023003</v>
          </cell>
        </row>
        <row r="1302">
          <cell r="U1302" t="str">
            <v>Tawfiq Al-Amari Sch-11023004</v>
          </cell>
          <cell r="V1302">
            <v>28</v>
          </cell>
          <cell r="W1302" t="str">
            <v>11023004</v>
          </cell>
        </row>
        <row r="1303">
          <cell r="U1303" t="str">
            <v>Al-Ameer Alsana`ani Sch-11023005</v>
          </cell>
          <cell r="V1303">
            <v>32</v>
          </cell>
          <cell r="W1303" t="str">
            <v>11023005</v>
          </cell>
        </row>
        <row r="1304">
          <cell r="U1304" t="str">
            <v>Al-Masmari Sch-11023006</v>
          </cell>
          <cell r="V1304">
            <v>23</v>
          </cell>
          <cell r="W1304" t="str">
            <v>11023006</v>
          </cell>
        </row>
        <row r="1305">
          <cell r="U1305" t="str">
            <v>Sumaiya Sch -11023007</v>
          </cell>
          <cell r="V1305">
            <v>21</v>
          </cell>
          <cell r="W1305" t="str">
            <v>11023007</v>
          </cell>
        </row>
        <row r="1306">
          <cell r="U1306" t="str">
            <v>Al-Yaqada Sch -11023008</v>
          </cell>
          <cell r="V1306">
            <v>23</v>
          </cell>
          <cell r="W1306" t="str">
            <v>11023008</v>
          </cell>
        </row>
        <row r="1307">
          <cell r="U1307" t="str">
            <v>Al-Hamza Abdulmutaleb Sch-11023009</v>
          </cell>
          <cell r="V1307">
            <v>34</v>
          </cell>
          <cell r="W1307" t="str">
            <v>11023009</v>
          </cell>
        </row>
        <row r="1308">
          <cell r="U1308" t="str">
            <v>Al-Ous Sch-11023010</v>
          </cell>
          <cell r="V1308">
            <v>19</v>
          </cell>
          <cell r="W1308" t="str">
            <v>11023010</v>
          </cell>
        </row>
        <row r="1309">
          <cell r="U1309" t="str">
            <v>O'qba Ben Nafe' Sch-11023011</v>
          </cell>
          <cell r="V1309">
            <v>28</v>
          </cell>
          <cell r="W1309" t="str">
            <v>11023011</v>
          </cell>
        </row>
        <row r="1310">
          <cell r="U1310" t="str">
            <v>Abdul Mlek ben Marwan Sch-11023012</v>
          </cell>
          <cell r="V1310">
            <v>34</v>
          </cell>
          <cell r="W1310" t="str">
            <v>11023012</v>
          </cell>
        </row>
        <row r="1311">
          <cell r="U1311" t="str">
            <v>Jil Al-wahda Sch -11023013</v>
          </cell>
          <cell r="V1311">
            <v>26</v>
          </cell>
          <cell r="W1311" t="str">
            <v>11023013</v>
          </cell>
        </row>
        <row r="1312">
          <cell r="U1312" t="str">
            <v>Ali Ben Zayad Sch -11023014</v>
          </cell>
          <cell r="V1312">
            <v>27</v>
          </cell>
          <cell r="W1312" t="str">
            <v>11023014</v>
          </cell>
        </row>
        <row r="1313">
          <cell r="U1313" t="str">
            <v>Asma Sch-11022201</v>
          </cell>
          <cell r="V1313">
            <v>17</v>
          </cell>
          <cell r="W1313" t="str">
            <v>11022201</v>
          </cell>
        </row>
        <row r="1314">
          <cell r="U1314" t="str">
            <v>Belal Ben Rabah Sch -11022202</v>
          </cell>
          <cell r="V1314">
            <v>29</v>
          </cell>
          <cell r="W1314" t="str">
            <v>11022202</v>
          </cell>
        </row>
        <row r="1315">
          <cell r="U1315" t="str">
            <v>Amar Ben Yaser Sch-11022203</v>
          </cell>
          <cell r="V1315">
            <v>27</v>
          </cell>
          <cell r="W1315" t="str">
            <v>11022203</v>
          </cell>
        </row>
        <row r="1316">
          <cell r="U1316" t="str">
            <v>Al-Amal Sch -11022901</v>
          </cell>
          <cell r="V1316">
            <v>21</v>
          </cell>
          <cell r="W1316" t="str">
            <v>11022901</v>
          </cell>
        </row>
        <row r="1317">
          <cell r="U1317" t="str">
            <v>Al-Hiyadhi Sch -11022902</v>
          </cell>
          <cell r="V1317">
            <v>24</v>
          </cell>
          <cell r="W1317" t="str">
            <v>11022902</v>
          </cell>
        </row>
        <row r="1318">
          <cell r="U1318" t="str">
            <v>30November Sch-11022903</v>
          </cell>
          <cell r="V1318">
            <v>23</v>
          </cell>
          <cell r="W1318" t="str">
            <v>11022903</v>
          </cell>
        </row>
        <row r="1319">
          <cell r="U1319" t="str">
            <v>Al-Eshraq Sch -11022904</v>
          </cell>
          <cell r="V1319">
            <v>23</v>
          </cell>
          <cell r="W1319" t="str">
            <v>11022904</v>
          </cell>
        </row>
        <row r="1320">
          <cell r="U1320" t="str">
            <v>Al-Fath Sch-11022905</v>
          </cell>
          <cell r="V1320">
            <v>20</v>
          </cell>
          <cell r="W1320" t="str">
            <v>11022905</v>
          </cell>
        </row>
        <row r="1321">
          <cell r="U1321" t="str">
            <v>Abdullah Ben Masoud Sch-11022906</v>
          </cell>
          <cell r="V1321">
            <v>32</v>
          </cell>
          <cell r="W1321" t="str">
            <v>11022906</v>
          </cell>
        </row>
        <row r="1322">
          <cell r="U1322" t="str">
            <v>Al-Ahd Al-Jadid Sch-11022907</v>
          </cell>
          <cell r="V1322">
            <v>28</v>
          </cell>
          <cell r="W1322" t="str">
            <v>11022907</v>
          </cell>
        </row>
        <row r="1323">
          <cell r="U1323" t="str">
            <v>Shuhada SeptemberSch-11022908</v>
          </cell>
          <cell r="V1323">
            <v>29</v>
          </cell>
          <cell r="W1323" t="str">
            <v>11022908</v>
          </cell>
        </row>
        <row r="1324">
          <cell r="U1324" t="str">
            <v>Az-Zubair Ben Awam Sch -11022909</v>
          </cell>
          <cell r="V1324">
            <v>32</v>
          </cell>
          <cell r="W1324" t="str">
            <v>11022909</v>
          </cell>
        </row>
        <row r="1325">
          <cell r="U1325" t="str">
            <v>Tareq Ben Ziad Sch -11022910</v>
          </cell>
          <cell r="V1325">
            <v>28</v>
          </cell>
          <cell r="W1325" t="str">
            <v>11022910</v>
          </cell>
        </row>
        <row r="1326">
          <cell r="U1326" t="str">
            <v>Al-Yarmouk Sch-11022911</v>
          </cell>
          <cell r="V1326">
            <v>23</v>
          </cell>
          <cell r="W1326" t="str">
            <v>11022911</v>
          </cell>
        </row>
        <row r="1327">
          <cell r="U1327" t="str">
            <v>Az-Zubairi Sch-11022912</v>
          </cell>
          <cell r="V1327">
            <v>23</v>
          </cell>
          <cell r="W1327" t="str">
            <v>11022912</v>
          </cell>
        </row>
        <row r="1328">
          <cell r="U1328" t="str">
            <v>Shahid Mohamed Adura Sch-11022913</v>
          </cell>
          <cell r="V1328">
            <v>33</v>
          </cell>
          <cell r="W1328" t="str">
            <v>11022913</v>
          </cell>
        </row>
        <row r="1329">
          <cell r="U1329" t="str">
            <v>Al-Kifah Sch-11022914</v>
          </cell>
          <cell r="V1329">
            <v>21</v>
          </cell>
          <cell r="W1329" t="str">
            <v>11022914</v>
          </cell>
        </row>
        <row r="1330">
          <cell r="U1330" t="str">
            <v>Alshahid Ahmed Esma'il Sch-11022915</v>
          </cell>
          <cell r="V1330">
            <v>35</v>
          </cell>
          <cell r="W1330" t="str">
            <v>11022915</v>
          </cell>
        </row>
        <row r="1331">
          <cell r="U1331" t="str">
            <v>Al-Khair Sch -11022301</v>
          </cell>
          <cell r="V1331">
            <v>22</v>
          </cell>
          <cell r="W1331" t="str">
            <v>11022301</v>
          </cell>
        </row>
        <row r="1332">
          <cell r="U1332" t="str">
            <v>Ibn Sina' Sch -11022302</v>
          </cell>
          <cell r="V1332">
            <v>23</v>
          </cell>
          <cell r="W1332" t="str">
            <v>11022302</v>
          </cell>
        </row>
        <row r="1333">
          <cell r="U1333" t="str">
            <v>Muein Al-Wasita Sch -11022303</v>
          </cell>
          <cell r="V1333">
            <v>29</v>
          </cell>
          <cell r="W1333" t="str">
            <v>11022303</v>
          </cell>
        </row>
        <row r="1334">
          <cell r="U1334" t="str">
            <v>Abu Huraira Sch -11022304</v>
          </cell>
          <cell r="V1334">
            <v>25</v>
          </cell>
          <cell r="W1334" t="str">
            <v>11022304</v>
          </cell>
        </row>
        <row r="1335">
          <cell r="U1335" t="str">
            <v>As-Salam Sch-11022305</v>
          </cell>
          <cell r="V1335">
            <v>21</v>
          </cell>
          <cell r="W1335" t="str">
            <v>11022305</v>
          </cell>
        </row>
        <row r="1336">
          <cell r="U1336" t="str">
            <v>Asa'd kamel Sch -11022306</v>
          </cell>
          <cell r="V1336">
            <v>25</v>
          </cell>
          <cell r="W1336" t="str">
            <v>11022306</v>
          </cell>
        </row>
        <row r="1337">
          <cell r="U1337" t="str">
            <v>Al-Mustaqbal Sch -11022307</v>
          </cell>
          <cell r="V1337">
            <v>26</v>
          </cell>
          <cell r="W1337" t="str">
            <v>11022307</v>
          </cell>
        </row>
        <row r="1338">
          <cell r="U1338" t="str">
            <v>Ibn KhaldounSch -11022308</v>
          </cell>
          <cell r="V1338">
            <v>25</v>
          </cell>
          <cell r="W1338" t="str">
            <v>11022308</v>
          </cell>
        </row>
        <row r="1339">
          <cell r="U1339" t="str">
            <v>Al-Hussein ben Ali Sch -11022309</v>
          </cell>
          <cell r="V1339">
            <v>32</v>
          </cell>
          <cell r="W1339" t="str">
            <v>11022309</v>
          </cell>
        </row>
        <row r="1340">
          <cell r="U1340" t="str">
            <v>Al-Hasan Ben Haithaim Sch-11022310</v>
          </cell>
          <cell r="V1340">
            <v>34</v>
          </cell>
          <cell r="W1340" t="str">
            <v>11022310</v>
          </cell>
        </row>
        <row r="1341">
          <cell r="U1341" t="str">
            <v>Dhur Ain Sch -11022311</v>
          </cell>
          <cell r="V1341">
            <v>22</v>
          </cell>
          <cell r="W1341" t="str">
            <v>11022311</v>
          </cell>
        </row>
        <row r="1342">
          <cell r="U1342" t="str">
            <v>Omar Ben Abdul Aziz Sch -11022312</v>
          </cell>
          <cell r="V1342">
            <v>33</v>
          </cell>
          <cell r="W1342" t="str">
            <v>11022312</v>
          </cell>
        </row>
        <row r="1343">
          <cell r="U1343" t="str">
            <v>Al-Huriya Sch -11022313</v>
          </cell>
          <cell r="V1343">
            <v>23</v>
          </cell>
          <cell r="W1343" t="str">
            <v>11022313</v>
          </cell>
        </row>
        <row r="1344">
          <cell r="U1344" t="str">
            <v>Abdulrahman Algafeqi Sch-11022401</v>
          </cell>
          <cell r="V1344">
            <v>33</v>
          </cell>
          <cell r="W1344" t="str">
            <v>11022401</v>
          </cell>
        </row>
        <row r="1345">
          <cell r="U1345" t="str">
            <v>Omar Al-Mukhtar Sch -11022402</v>
          </cell>
          <cell r="V1345">
            <v>29</v>
          </cell>
          <cell r="W1345" t="str">
            <v>11022402</v>
          </cell>
        </row>
        <row r="1346">
          <cell r="U1346" t="str">
            <v>Al-Fawz Sch -11022403</v>
          </cell>
          <cell r="V1346">
            <v>21</v>
          </cell>
          <cell r="W1346" t="str">
            <v>11022403</v>
          </cell>
        </row>
        <row r="1347">
          <cell r="U1347" t="str">
            <v>Ali Abdul Mughni Sch-11022404</v>
          </cell>
          <cell r="V1347">
            <v>29</v>
          </cell>
          <cell r="W1347" t="str">
            <v>11022404</v>
          </cell>
        </row>
        <row r="1348">
          <cell r="U1348" t="str">
            <v>Al-Thalaya Sch-11022405</v>
          </cell>
          <cell r="V1348">
            <v>23</v>
          </cell>
          <cell r="W1348" t="str">
            <v>11022405</v>
          </cell>
        </row>
        <row r="1349">
          <cell r="U1349" t="str">
            <v>Mu'adh Ben Jabal Sch -11022406</v>
          </cell>
          <cell r="V1349">
            <v>30</v>
          </cell>
          <cell r="W1349" t="str">
            <v>11022406</v>
          </cell>
        </row>
        <row r="1350">
          <cell r="U1350" t="str">
            <v>Ali Ben Abi Taleb Sch -11022501</v>
          </cell>
          <cell r="V1350">
            <v>31</v>
          </cell>
          <cell r="W1350" t="str">
            <v>11022501</v>
          </cell>
        </row>
        <row r="1351">
          <cell r="U1351" t="str">
            <v>Zain Al-Abedein Sch-11022502</v>
          </cell>
          <cell r="V1351">
            <v>28</v>
          </cell>
          <cell r="W1351" t="str">
            <v>11022502</v>
          </cell>
        </row>
        <row r="1352">
          <cell r="U1352" t="str">
            <v>Gafer Ben Abi Taleb Sch -11022503</v>
          </cell>
          <cell r="V1352">
            <v>33</v>
          </cell>
          <cell r="W1352" t="str">
            <v>11022503</v>
          </cell>
        </row>
        <row r="1353">
          <cell r="U1353" t="str">
            <v>Bilqies Sch -Girls -11022504</v>
          </cell>
          <cell r="V1353">
            <v>28</v>
          </cell>
          <cell r="W1353" t="str">
            <v>11022504</v>
          </cell>
        </row>
        <row r="1354">
          <cell r="U1354" t="str">
            <v>Al-Eslah Sch-11022505</v>
          </cell>
          <cell r="V1354">
            <v>21</v>
          </cell>
          <cell r="W1354" t="str">
            <v>11022505</v>
          </cell>
        </row>
        <row r="1355">
          <cell r="U1355" t="str">
            <v>Al-Majd Sch-11022506</v>
          </cell>
          <cell r="V1355">
            <v>20</v>
          </cell>
          <cell r="W1355" t="str">
            <v>11022506</v>
          </cell>
        </row>
        <row r="1356">
          <cell r="U1356" t="str">
            <v>Saif Ben Dhi Yazen Sch -11022507</v>
          </cell>
          <cell r="V1356">
            <v>32</v>
          </cell>
          <cell r="W1356" t="str">
            <v>11022507</v>
          </cell>
        </row>
        <row r="1357">
          <cell r="U1357" t="str">
            <v>Abdul Haq Sch-11022508</v>
          </cell>
          <cell r="V1357">
            <v>22</v>
          </cell>
          <cell r="W1357" t="str">
            <v>11022508</v>
          </cell>
        </row>
        <row r="1358">
          <cell r="U1358" t="str">
            <v>22 May Sch -11022101</v>
          </cell>
          <cell r="V1358">
            <v>20</v>
          </cell>
          <cell r="W1358" t="str">
            <v>11022101</v>
          </cell>
        </row>
        <row r="1359">
          <cell r="U1359" t="str">
            <v>26September Sch-11022102</v>
          </cell>
          <cell r="V1359">
            <v>24</v>
          </cell>
          <cell r="W1359" t="str">
            <v>11022102</v>
          </cell>
        </row>
        <row r="1360">
          <cell r="U1360" t="str">
            <v>7July Sch/Primary-11022103</v>
          </cell>
          <cell r="V1360">
            <v>26</v>
          </cell>
          <cell r="W1360" t="str">
            <v>11022103</v>
          </cell>
        </row>
        <row r="1361">
          <cell r="U1361" t="str">
            <v>Al-Khansa' Sch-11022104</v>
          </cell>
          <cell r="V1361">
            <v>23</v>
          </cell>
          <cell r="W1361" t="str">
            <v>11022104</v>
          </cell>
        </row>
        <row r="1362">
          <cell r="U1362" t="str">
            <v>Najim Sch-11022105</v>
          </cell>
          <cell r="V1362">
            <v>18</v>
          </cell>
          <cell r="W1362" t="str">
            <v>11022105</v>
          </cell>
        </row>
        <row r="1363">
          <cell r="U1363" t="str">
            <v>Al-Wahda Sch -11022106</v>
          </cell>
          <cell r="V1363">
            <v>22</v>
          </cell>
          <cell r="W1363" t="str">
            <v>11022106</v>
          </cell>
        </row>
        <row r="1364">
          <cell r="U1364" t="str">
            <v>Hafsa Sch -11022107</v>
          </cell>
          <cell r="V1364">
            <v>19</v>
          </cell>
          <cell r="W1364" t="str">
            <v>11022107</v>
          </cell>
        </row>
        <row r="1365">
          <cell r="U1365" t="str">
            <v>Khalid Ben Al-Walid Sch -11022108</v>
          </cell>
          <cell r="V1365">
            <v>33</v>
          </cell>
          <cell r="W1365" t="str">
            <v>11022108</v>
          </cell>
        </row>
        <row r="1366">
          <cell r="U1366" t="str">
            <v>Khadeja Sch-11022109</v>
          </cell>
          <cell r="V1366">
            <v>20</v>
          </cell>
          <cell r="W1366" t="str">
            <v>11022109</v>
          </cell>
        </row>
        <row r="1367">
          <cell r="U1367" t="str">
            <v>Ibn Abas schhool -11022110</v>
          </cell>
          <cell r="V1367">
            <v>26</v>
          </cell>
          <cell r="W1367" t="str">
            <v>11022110</v>
          </cell>
        </row>
        <row r="1368">
          <cell r="U1368" t="str">
            <v>Fatima Az-Zahra' Sch-11022111</v>
          </cell>
          <cell r="V1368">
            <v>29</v>
          </cell>
          <cell r="W1368" t="str">
            <v>11022111</v>
          </cell>
        </row>
        <row r="1369">
          <cell r="U1369" t="str">
            <v>Nusaiba Bent Kaab Sch-11022112</v>
          </cell>
          <cell r="V1369">
            <v>30</v>
          </cell>
          <cell r="W1369" t="str">
            <v>11022112</v>
          </cell>
        </row>
        <row r="1370">
          <cell r="U1370" t="str">
            <v>Yahsub Sch-11022113</v>
          </cell>
          <cell r="V1370">
            <v>19</v>
          </cell>
          <cell r="W1370" t="str">
            <v>11022113</v>
          </cell>
        </row>
        <row r="1371">
          <cell r="U1371" t="str">
            <v>Hasan Al-A'mri Sch-13072101</v>
          </cell>
          <cell r="V1371">
            <v>27</v>
          </cell>
          <cell r="W1371" t="str">
            <v>13072101</v>
          </cell>
        </row>
        <row r="1372">
          <cell r="U1372" t="str">
            <v>Khaled Ben Al-Walid Sch-13072102</v>
          </cell>
          <cell r="V1372">
            <v>32</v>
          </cell>
          <cell r="W1372" t="str">
            <v>13072102</v>
          </cell>
        </row>
        <row r="1373">
          <cell r="U1373" t="str">
            <v>26September Sch-13072103</v>
          </cell>
          <cell r="V1373">
            <v>24</v>
          </cell>
          <cell r="W1373" t="str">
            <v>13072103</v>
          </cell>
        </row>
        <row r="1374">
          <cell r="U1374" t="str">
            <v>Al-Jala' Sch-13072104</v>
          </cell>
          <cell r="V1374">
            <v>21</v>
          </cell>
          <cell r="W1374" t="str">
            <v>13072104</v>
          </cell>
        </row>
        <row r="1375">
          <cell r="U1375" t="str">
            <v>Al-Olufi Sch-13072105</v>
          </cell>
          <cell r="V1375">
            <v>21</v>
          </cell>
          <cell r="W1375" t="str">
            <v>13072105</v>
          </cell>
        </row>
        <row r="1376">
          <cell r="U1376" t="str">
            <v>Al-Fateh Sch-13072106</v>
          </cell>
          <cell r="V1376">
            <v>21</v>
          </cell>
          <cell r="W1376" t="str">
            <v>13072106</v>
          </cell>
        </row>
        <row r="1377">
          <cell r="U1377" t="str">
            <v>Al-Furat Sch-13072107</v>
          </cell>
          <cell r="V1377">
            <v>21</v>
          </cell>
          <cell r="W1377" t="str">
            <v>13072107</v>
          </cell>
        </row>
        <row r="1378">
          <cell r="U1378" t="str">
            <v>Al-Wahda Sch-13072108</v>
          </cell>
          <cell r="V1378">
            <v>21</v>
          </cell>
          <cell r="W1378" t="str">
            <v>13072108</v>
          </cell>
        </row>
        <row r="1379">
          <cell r="U1379" t="str">
            <v>Balqis Sch-13072109</v>
          </cell>
          <cell r="V1379">
            <v>19</v>
          </cell>
          <cell r="W1379" t="str">
            <v>13072109</v>
          </cell>
        </row>
        <row r="1380">
          <cell r="U1380" t="str">
            <v>Jamal Jamil Shool-13072110</v>
          </cell>
          <cell r="V1380">
            <v>26</v>
          </cell>
          <cell r="W1380" t="str">
            <v>13072110</v>
          </cell>
        </row>
        <row r="1381">
          <cell r="U1381" t="str">
            <v>Seif Ben Dhi Yazan Sch-13072111</v>
          </cell>
          <cell r="V1381">
            <v>31</v>
          </cell>
          <cell r="W1381" t="str">
            <v>13072111</v>
          </cell>
        </row>
        <row r="1382">
          <cell r="U1382" t="str">
            <v>22May Sch-Girls-13052101</v>
          </cell>
          <cell r="V1382">
            <v>24</v>
          </cell>
          <cell r="W1382" t="str">
            <v>13052101</v>
          </cell>
        </row>
        <row r="1383">
          <cell r="U1383" t="str">
            <v>Ibn Sina' Sch-13052102</v>
          </cell>
          <cell r="V1383">
            <v>22</v>
          </cell>
          <cell r="W1383" t="str">
            <v>13052102</v>
          </cell>
        </row>
        <row r="1384">
          <cell r="U1384" t="str">
            <v>Abi Dhar Al-Ghafari Sch-13052103</v>
          </cell>
          <cell r="V1384">
            <v>32</v>
          </cell>
          <cell r="W1384" t="str">
            <v>13052103</v>
          </cell>
        </row>
        <row r="1385">
          <cell r="U1385" t="str">
            <v>Ajial Al-Wahda Sch-13052104</v>
          </cell>
          <cell r="V1385">
            <v>27</v>
          </cell>
          <cell r="W1385" t="str">
            <v>13052104</v>
          </cell>
        </row>
        <row r="1386">
          <cell r="U1386" t="str">
            <v>Akhwan Thabet Sch-13052105</v>
          </cell>
          <cell r="V1386">
            <v>26</v>
          </cell>
          <cell r="W1386" t="str">
            <v>13052105</v>
          </cell>
        </row>
        <row r="1387">
          <cell r="U1387" t="str">
            <v>Osama Ben Zeid Sch-13052106</v>
          </cell>
          <cell r="V1387">
            <v>27</v>
          </cell>
          <cell r="W1387" t="str">
            <v>13052106</v>
          </cell>
        </row>
        <row r="1388">
          <cell r="U1388" t="str">
            <v>As'ad Al-Kamel Sch-13052107</v>
          </cell>
          <cell r="V1388">
            <v>27</v>
          </cell>
          <cell r="W1388" t="str">
            <v>13052107</v>
          </cell>
        </row>
        <row r="1389">
          <cell r="U1389" t="str">
            <v>Al-Ehsan Sch-13052108</v>
          </cell>
          <cell r="V1389">
            <v>21</v>
          </cell>
          <cell r="W1389" t="str">
            <v>13052108</v>
          </cell>
        </row>
        <row r="1390">
          <cell r="U1390" t="str">
            <v>Al-Amin Sch-13052109</v>
          </cell>
          <cell r="V1390">
            <v>20</v>
          </cell>
          <cell r="W1390" t="str">
            <v>13052109</v>
          </cell>
        </row>
        <row r="1391">
          <cell r="U1391" t="str">
            <v>Al-Khalil Ebrahim Sch-13052110</v>
          </cell>
          <cell r="V1391">
            <v>30</v>
          </cell>
          <cell r="W1391" t="str">
            <v>13052110</v>
          </cell>
        </row>
        <row r="1392">
          <cell r="U1392" t="str">
            <v>Ad-Dailami Sch-13052111</v>
          </cell>
          <cell r="V1392">
            <v>23</v>
          </cell>
          <cell r="W1392" t="str">
            <v>13052111</v>
          </cell>
        </row>
        <row r="1393">
          <cell r="U1393" t="str">
            <v>Ahmed Esma'il Almu'id Sch-13052112</v>
          </cell>
          <cell r="V1393">
            <v>34</v>
          </cell>
          <cell r="W1393" t="str">
            <v>13052112</v>
          </cell>
        </row>
        <row r="1394">
          <cell r="U1394" t="str">
            <v>Ahmed Hasan Sch-13052113</v>
          </cell>
          <cell r="V1394">
            <v>24</v>
          </cell>
          <cell r="W1394" t="str">
            <v>13052113</v>
          </cell>
        </row>
        <row r="1395">
          <cell r="U1395" t="str">
            <v>Ahmed Faraj Sch-13052114</v>
          </cell>
          <cell r="V1395">
            <v>24</v>
          </cell>
          <cell r="W1395" t="str">
            <v>13052114</v>
          </cell>
        </row>
        <row r="1396">
          <cell r="U1396" t="str">
            <v>Mohammed Ahmed Esmail Sch-13052115</v>
          </cell>
          <cell r="V1396">
            <v>34</v>
          </cell>
          <cell r="W1396" t="str">
            <v>13052115</v>
          </cell>
        </row>
        <row r="1397">
          <cell r="U1397" t="str">
            <v>Mohammed Ash-Shami-13052116</v>
          </cell>
          <cell r="V1397">
            <v>27</v>
          </cell>
          <cell r="W1397" t="str">
            <v>13052116</v>
          </cell>
        </row>
        <row r="1398">
          <cell r="U1398" t="str">
            <v>Mohamed Yahia Alolufi Sch-13052117</v>
          </cell>
          <cell r="V1398">
            <v>34</v>
          </cell>
          <cell r="W1398" t="str">
            <v>13052117</v>
          </cell>
        </row>
        <row r="1399">
          <cell r="U1399" t="str">
            <v>Al-Hawrash-13052118</v>
          </cell>
          <cell r="V1399">
            <v>19</v>
          </cell>
          <cell r="W1399" t="str">
            <v>13052118</v>
          </cell>
        </row>
        <row r="1400">
          <cell r="U1400" t="str">
            <v>Omar Al-Omeisi Sch-13052119</v>
          </cell>
          <cell r="V1400">
            <v>27</v>
          </cell>
          <cell r="W1400" t="str">
            <v>13052119</v>
          </cell>
        </row>
        <row r="1401">
          <cell r="U1401" t="str">
            <v>Abdullah Al-Baidhani Sch-13052120</v>
          </cell>
          <cell r="V1401">
            <v>33</v>
          </cell>
          <cell r="W1401" t="str">
            <v>13052120</v>
          </cell>
        </row>
        <row r="1402">
          <cell r="U1402" t="str">
            <v>Al-Oseimi Sch-13052121</v>
          </cell>
          <cell r="V1402">
            <v>22</v>
          </cell>
          <cell r="W1402" t="str">
            <v>13052121</v>
          </cell>
        </row>
        <row r="1403">
          <cell r="U1403" t="str">
            <v>Mohamed Abdullah SalehSch-13052122</v>
          </cell>
          <cell r="V1403">
            <v>34</v>
          </cell>
          <cell r="W1403" t="str">
            <v>13052122</v>
          </cell>
        </row>
        <row r="1404">
          <cell r="U1404" t="str">
            <v>Al-Falah Sch-13052123</v>
          </cell>
          <cell r="V1404">
            <v>21</v>
          </cell>
          <cell r="W1404" t="str">
            <v>13052123</v>
          </cell>
        </row>
        <row r="1405">
          <cell r="U1405" t="str">
            <v>Al-Qa'qa' Ben Amro Sch-13052124</v>
          </cell>
          <cell r="V1405">
            <v>31</v>
          </cell>
          <cell r="W1405" t="str">
            <v>13052124</v>
          </cell>
        </row>
        <row r="1406">
          <cell r="U1406" t="str">
            <v>Almuthana Ben Haritha Sch-13052125</v>
          </cell>
          <cell r="V1406">
            <v>34</v>
          </cell>
          <cell r="W1406" t="str">
            <v>13052125</v>
          </cell>
        </row>
        <row r="1407">
          <cell r="U1407" t="str">
            <v>Al-Muqbeli Sch-13052126</v>
          </cell>
          <cell r="V1407">
            <v>23</v>
          </cell>
          <cell r="W1407" t="str">
            <v>13052126</v>
          </cell>
        </row>
        <row r="1408">
          <cell r="U1408" t="str">
            <v>An-Nasr Sch-13052127</v>
          </cell>
          <cell r="V1408">
            <v>20</v>
          </cell>
          <cell r="W1408" t="str">
            <v>13052127</v>
          </cell>
        </row>
        <row r="1409">
          <cell r="U1409" t="str">
            <v>Al-Hendwana Sch-13052128</v>
          </cell>
          <cell r="V1409">
            <v>24</v>
          </cell>
          <cell r="W1409" t="str">
            <v>13052128</v>
          </cell>
        </row>
        <row r="1410">
          <cell r="U1410" t="str">
            <v>Al-Yaman Al-Jadid Sch-13052129</v>
          </cell>
          <cell r="V1410">
            <v>30</v>
          </cell>
          <cell r="W1410" t="str">
            <v>13052129</v>
          </cell>
        </row>
        <row r="1411">
          <cell r="U1411" t="str">
            <v>Om Salim Sch-13052130</v>
          </cell>
          <cell r="V1411">
            <v>21</v>
          </cell>
          <cell r="W1411" t="str">
            <v>13052130</v>
          </cell>
        </row>
        <row r="1412">
          <cell r="U1412" t="str">
            <v>U'weis Al-Qarni Sch-13052131</v>
          </cell>
          <cell r="V1412">
            <v>28</v>
          </cell>
          <cell r="W1412" t="str">
            <v>13052131</v>
          </cell>
        </row>
        <row r="1413">
          <cell r="U1413" t="str">
            <v>Batal As-Sabain-13052132</v>
          </cell>
          <cell r="V1413">
            <v>24</v>
          </cell>
          <cell r="W1413" t="str">
            <v>13052132</v>
          </cell>
        </row>
        <row r="1414">
          <cell r="U1414" t="str">
            <v>JoweiriaBent Alhareth Sch-13052133</v>
          </cell>
          <cell r="V1414">
            <v>34</v>
          </cell>
          <cell r="W1414" t="str">
            <v>13052133</v>
          </cell>
        </row>
        <row r="1415">
          <cell r="U1415" t="str">
            <v>Habib Ben Zeid Sch-13052134</v>
          </cell>
          <cell r="V1415">
            <v>27</v>
          </cell>
          <cell r="W1415" t="str">
            <v>13052134</v>
          </cell>
        </row>
        <row r="1416">
          <cell r="U1416" t="str">
            <v>Hudheiqa Ben Al-Yaman Sch-13052135</v>
          </cell>
          <cell r="V1416">
            <v>34</v>
          </cell>
          <cell r="W1416" t="str">
            <v>13052135</v>
          </cell>
        </row>
        <row r="1417">
          <cell r="U1417" t="str">
            <v>Hadharat Hemiar Sch-13052136</v>
          </cell>
          <cell r="V1417">
            <v>28</v>
          </cell>
          <cell r="W1417" t="str">
            <v>13052136</v>
          </cell>
        </row>
        <row r="1418">
          <cell r="U1418" t="str">
            <v>Khadija Bent Khowiled Sch-13052137</v>
          </cell>
          <cell r="V1418">
            <v>34</v>
          </cell>
          <cell r="W1418" t="str">
            <v>13052137</v>
          </cell>
        </row>
        <row r="1419">
          <cell r="U1419" t="str">
            <v>Dar Ra'aiat Al-Aytam -13052138</v>
          </cell>
          <cell r="V1419">
            <v>30</v>
          </cell>
          <cell r="W1419" t="str">
            <v>13052138</v>
          </cell>
        </row>
        <row r="1420">
          <cell r="U1420" t="str">
            <v>Zeid Al-Mushki Sch-13052139</v>
          </cell>
          <cell r="V1420">
            <v>27</v>
          </cell>
          <cell r="W1420" t="str">
            <v>13052139</v>
          </cell>
        </row>
        <row r="1421">
          <cell r="U1421" t="str">
            <v>Zeid Ben Haritha Sch-13052140</v>
          </cell>
          <cell r="V1421">
            <v>29</v>
          </cell>
          <cell r="W1421" t="str">
            <v>13052140</v>
          </cell>
        </row>
        <row r="1422">
          <cell r="U1422" t="str">
            <v>Sa'd Ben Mu'adh Sch-13052141</v>
          </cell>
          <cell r="V1422">
            <v>28</v>
          </cell>
          <cell r="W1422" t="str">
            <v>13052141</v>
          </cell>
        </row>
        <row r="1423">
          <cell r="U1423" t="str">
            <v>Sukeina Sch-13052142</v>
          </cell>
          <cell r="V1423">
            <v>20</v>
          </cell>
          <cell r="W1423" t="str">
            <v>13052142</v>
          </cell>
        </row>
        <row r="1424">
          <cell r="U1424" t="str">
            <v>Salman Al-Faresi Sch-13052143</v>
          </cell>
          <cell r="V1424">
            <v>29</v>
          </cell>
          <cell r="W1424" t="str">
            <v>13052143</v>
          </cell>
        </row>
        <row r="1425">
          <cell r="U1425" t="str">
            <v>Sawda Bent Zama'a Sch-13052144</v>
          </cell>
          <cell r="V1425">
            <v>30</v>
          </cell>
          <cell r="W1425" t="str">
            <v>13052144</v>
          </cell>
        </row>
        <row r="1426">
          <cell r="U1426" t="str">
            <v>Shuhada'a As-Sabain Sch-13052145</v>
          </cell>
          <cell r="V1426">
            <v>32</v>
          </cell>
          <cell r="W1426" t="str">
            <v>13052145</v>
          </cell>
        </row>
        <row r="1427">
          <cell r="U1427" t="str">
            <v>Shuhada'a Thawrat 48 Sch-13052146</v>
          </cell>
          <cell r="V1427">
            <v>33</v>
          </cell>
          <cell r="W1427" t="str">
            <v>13052146</v>
          </cell>
        </row>
        <row r="1428">
          <cell r="U1428" t="str">
            <v>Safia Abdulmutaleb Sch-13052147</v>
          </cell>
          <cell r="V1428">
            <v>31</v>
          </cell>
          <cell r="W1428" t="str">
            <v>13052147</v>
          </cell>
        </row>
        <row r="1429">
          <cell r="U1429" t="str">
            <v>Tareq Ben Ziad Sch-13052148</v>
          </cell>
          <cell r="V1429">
            <v>27</v>
          </cell>
          <cell r="W1429" t="str">
            <v>13052148</v>
          </cell>
        </row>
        <row r="1430">
          <cell r="U1430" t="str">
            <v>Dhafar Sch-13052149</v>
          </cell>
          <cell r="V1430">
            <v>19</v>
          </cell>
          <cell r="W1430" t="str">
            <v>13052149</v>
          </cell>
        </row>
        <row r="1431">
          <cell r="U1431" t="str">
            <v>Abdulrahman Alghafeqi Sch-13052150</v>
          </cell>
          <cell r="V1431">
            <v>34</v>
          </cell>
          <cell r="W1431" t="str">
            <v>13052150</v>
          </cell>
        </row>
        <row r="1432">
          <cell r="U1432" t="str">
            <v>Abdulkarim An-Nezari Sch-13052151</v>
          </cell>
          <cell r="V1432">
            <v>33</v>
          </cell>
          <cell r="W1432" t="str">
            <v>13052151</v>
          </cell>
        </row>
        <row r="1433">
          <cell r="U1433" t="str">
            <v>Abdulatif Al-Hamd Sch-13052152</v>
          </cell>
          <cell r="V1433">
            <v>30</v>
          </cell>
          <cell r="W1433" t="str">
            <v>13052152</v>
          </cell>
        </row>
        <row r="1434">
          <cell r="U1434" t="str">
            <v>Abdullah Ben Rawaha Sch-13052153</v>
          </cell>
          <cell r="V1434">
            <v>32</v>
          </cell>
          <cell r="W1434" t="str">
            <v>13052153</v>
          </cell>
        </row>
        <row r="1435">
          <cell r="U1435" t="str">
            <v>Abdullah Ben Al-Abas Sch-13052154</v>
          </cell>
          <cell r="V1435">
            <v>33</v>
          </cell>
          <cell r="W1435" t="str">
            <v>13052154</v>
          </cell>
        </row>
        <row r="1436">
          <cell r="U1436" t="str">
            <v>Abdullah Ben Mas'od Sch-13052155</v>
          </cell>
          <cell r="V1436">
            <v>32</v>
          </cell>
          <cell r="W1436" t="str">
            <v>13052155</v>
          </cell>
        </row>
        <row r="1437">
          <cell r="U1437" t="str">
            <v>U'qba Ben Nafe'-13052156</v>
          </cell>
          <cell r="V1437">
            <v>24</v>
          </cell>
          <cell r="W1437" t="str">
            <v>13052156</v>
          </cell>
        </row>
        <row r="1438">
          <cell r="U1438" t="str">
            <v>Maria Al-Qebtia Sch-13052157</v>
          </cell>
          <cell r="V1438">
            <v>28</v>
          </cell>
          <cell r="W1438" t="str">
            <v>13052157</v>
          </cell>
        </row>
        <row r="1439">
          <cell r="U1439" t="str">
            <v>Abdulrazaq As-Sana'ni Sch-13052158</v>
          </cell>
          <cell r="V1439">
            <v>34</v>
          </cell>
          <cell r="W1439" t="str">
            <v>13052158</v>
          </cell>
        </row>
        <row r="1440">
          <cell r="U1440" t="str">
            <v>17July Sch-13052159</v>
          </cell>
          <cell r="V1440">
            <v>19</v>
          </cell>
          <cell r="W1440" t="str">
            <v>13052159</v>
          </cell>
        </row>
        <row r="1441">
          <cell r="U1441" t="str">
            <v>Ajial Al-Yaman Sch-13052160</v>
          </cell>
          <cell r="V1441">
            <v>27</v>
          </cell>
          <cell r="W1441" t="str">
            <v>13052160</v>
          </cell>
        </row>
        <row r="1442">
          <cell r="U1442" t="str">
            <v>Al-Fawares Sch-13052161</v>
          </cell>
          <cell r="V1442">
            <v>23</v>
          </cell>
          <cell r="W1442" t="str">
            <v>13052161</v>
          </cell>
        </row>
        <row r="1443">
          <cell r="U1443" t="str">
            <v>Al-Qairawan Sch-13052162</v>
          </cell>
          <cell r="V1443">
            <v>24</v>
          </cell>
          <cell r="W1443" t="str">
            <v>13052162</v>
          </cell>
        </row>
        <row r="1444">
          <cell r="U1444" t="str">
            <v>Abdullah As-Salal Sch-13052163</v>
          </cell>
          <cell r="V1444">
            <v>30</v>
          </cell>
          <cell r="W1444" t="str">
            <v>13052163</v>
          </cell>
        </row>
        <row r="1445">
          <cell r="U1445" t="str">
            <v>An-Nahdein Sch-13052164</v>
          </cell>
          <cell r="V1445">
            <v>23</v>
          </cell>
          <cell r="W1445" t="str">
            <v>13052164</v>
          </cell>
        </row>
        <row r="1446">
          <cell r="U1446" t="str">
            <v>Hamra'a E'lb Sch-13052165</v>
          </cell>
          <cell r="V1446">
            <v>25</v>
          </cell>
          <cell r="W1446" t="str">
            <v>13052165</v>
          </cell>
        </row>
        <row r="1447">
          <cell r="U1447" t="str">
            <v>Sumaia Sch-13052166</v>
          </cell>
          <cell r="V1447">
            <v>19</v>
          </cell>
          <cell r="W1447" t="str">
            <v>13052166</v>
          </cell>
        </row>
        <row r="1448">
          <cell r="U1448" t="str">
            <v>Tokyo Sch-13052167</v>
          </cell>
          <cell r="V1448">
            <v>18</v>
          </cell>
          <cell r="W1448" t="str">
            <v>13052167</v>
          </cell>
        </row>
        <row r="1449">
          <cell r="U1449" t="str">
            <v>Children's rehab. Center-13052168</v>
          </cell>
          <cell r="V1449">
            <v>33</v>
          </cell>
          <cell r="W1449" t="str">
            <v>13052168</v>
          </cell>
        </row>
        <row r="1450">
          <cell r="U1450" t="str">
            <v>Mus'ab Ben Omeir Sch-13052169</v>
          </cell>
          <cell r="V1450">
            <v>29</v>
          </cell>
          <cell r="W1450" t="str">
            <v>13052169</v>
          </cell>
        </row>
        <row r="1451">
          <cell r="U1451" t="str">
            <v>Al-Haq Belhaiah Foundation-13052170</v>
          </cell>
          <cell r="V1451">
            <v>35</v>
          </cell>
          <cell r="W1451" t="str">
            <v>13052170</v>
          </cell>
        </row>
        <row r="1452">
          <cell r="U1452" t="str">
            <v>Yemeni Forum for disabled-13052171</v>
          </cell>
          <cell r="V1452">
            <v>34</v>
          </cell>
          <cell r="W1452" t="str">
            <v>13052171</v>
          </cell>
        </row>
        <row r="1453">
          <cell r="U1453" t="str">
            <v>House of the Social Care-13052172</v>
          </cell>
          <cell r="V1453">
            <v>33</v>
          </cell>
          <cell r="W1453" t="str">
            <v>13052172</v>
          </cell>
        </row>
        <row r="1454">
          <cell r="U1454" t="str">
            <v>Dar Attawjeeh-13052173</v>
          </cell>
          <cell r="V1454">
            <v>22</v>
          </cell>
          <cell r="W1454" t="str">
            <v>13052173</v>
          </cell>
        </row>
        <row r="1455">
          <cell r="U1455" t="str">
            <v>Mustaqbal Alyemen Society-13052174</v>
          </cell>
          <cell r="V1455">
            <v>34</v>
          </cell>
          <cell r="W1455" t="str">
            <v>13052174</v>
          </cell>
        </row>
        <row r="1456">
          <cell r="U1456" t="str">
            <v>Altamkeen Society-13052175</v>
          </cell>
          <cell r="V1456">
            <v>26</v>
          </cell>
          <cell r="W1456" t="str">
            <v>13052175</v>
          </cell>
        </row>
        <row r="1457">
          <cell r="U1457" t="str">
            <v>Ash-Sha'b Sch-13042101</v>
          </cell>
          <cell r="V1457">
            <v>22</v>
          </cell>
          <cell r="W1457" t="str">
            <v>13042101</v>
          </cell>
        </row>
        <row r="1458">
          <cell r="U1458" t="str">
            <v>Al-Majd Sch-13042102</v>
          </cell>
          <cell r="V1458">
            <v>20</v>
          </cell>
          <cell r="W1458" t="str">
            <v>13042102</v>
          </cell>
        </row>
        <row r="1459">
          <cell r="U1459" t="str">
            <v>Dar At-Tawjih Sch-13042103</v>
          </cell>
          <cell r="V1459">
            <v>26</v>
          </cell>
          <cell r="W1459" t="str">
            <v>13042103</v>
          </cell>
        </row>
        <row r="1460">
          <cell r="U1460" t="str">
            <v>Dhi An-Norein Sch-13042104</v>
          </cell>
          <cell r="V1460">
            <v>26</v>
          </cell>
          <cell r="W1460" t="str">
            <v>13042104</v>
          </cell>
        </row>
        <row r="1461">
          <cell r="U1461" t="str">
            <v>Ali Ahmed Ben Kathir Sch-13042105</v>
          </cell>
          <cell r="V1461">
            <v>33</v>
          </cell>
          <cell r="W1461" t="str">
            <v>13042105</v>
          </cell>
        </row>
        <row r="1462">
          <cell r="U1462" t="str">
            <v>Al-Amal Schs-13042106</v>
          </cell>
          <cell r="V1462">
            <v>21</v>
          </cell>
          <cell r="W1462" t="str">
            <v>13042106</v>
          </cell>
        </row>
        <row r="1463">
          <cell r="U1463" t="str">
            <v>Ibn Khaldon Sch-13042107</v>
          </cell>
          <cell r="V1463">
            <v>24</v>
          </cell>
          <cell r="W1463" t="str">
            <v>13042107</v>
          </cell>
        </row>
        <row r="1464">
          <cell r="U1464" t="str">
            <v>At-Tadhamun Sch-13042108</v>
          </cell>
          <cell r="V1464">
            <v>24</v>
          </cell>
          <cell r="W1464" t="str">
            <v>13042108</v>
          </cell>
        </row>
        <row r="1465">
          <cell r="U1465" t="str">
            <v>As-Suneidar Sch-13042109</v>
          </cell>
          <cell r="V1465">
            <v>24</v>
          </cell>
          <cell r="W1465" t="str">
            <v>13042109</v>
          </cell>
        </row>
        <row r="1466">
          <cell r="U1466" t="str">
            <v>Al-Fadhila Sch-13042110</v>
          </cell>
          <cell r="V1466">
            <v>23</v>
          </cell>
          <cell r="W1466" t="str">
            <v>13042110</v>
          </cell>
        </row>
        <row r="1467">
          <cell r="U1467" t="str">
            <v>Al-Huda Wa An-Nor Sch-13042111</v>
          </cell>
          <cell r="V1467">
            <v>30</v>
          </cell>
          <cell r="W1467" t="str">
            <v>13042111</v>
          </cell>
        </row>
        <row r="1468">
          <cell r="U1468" t="str">
            <v>Om Salama Sch-13042112</v>
          </cell>
          <cell r="V1468">
            <v>22</v>
          </cell>
          <cell r="W1468" t="str">
            <v>13042112</v>
          </cell>
        </row>
        <row r="1469">
          <cell r="U1469" t="str">
            <v>Anas Ben Malek Sch-13042113</v>
          </cell>
          <cell r="V1469">
            <v>27</v>
          </cell>
          <cell r="W1469" t="str">
            <v>13042113</v>
          </cell>
        </row>
        <row r="1470">
          <cell r="U1470" t="str">
            <v>Mu'adh Ben Jabal Sch-13042114</v>
          </cell>
          <cell r="V1470">
            <v>29</v>
          </cell>
          <cell r="W1470" t="str">
            <v>13042114</v>
          </cell>
        </row>
        <row r="1471">
          <cell r="U1471" t="str">
            <v>Ma'in Sch-13042115</v>
          </cell>
          <cell r="V1471">
            <v>18</v>
          </cell>
          <cell r="W1471" t="str">
            <v>13042115</v>
          </cell>
        </row>
        <row r="1472">
          <cell r="U1472" t="str">
            <v>Alnoor Center-Blind People-13042116</v>
          </cell>
          <cell r="V1472">
            <v>35</v>
          </cell>
          <cell r="W1472" t="str">
            <v>13042116</v>
          </cell>
        </row>
        <row r="1473">
          <cell r="U1473" t="str">
            <v>Tanmia Ass. Special Needs-13042117</v>
          </cell>
          <cell r="V1473">
            <v>34</v>
          </cell>
          <cell r="W1473" t="str">
            <v>13042117</v>
          </cell>
        </row>
        <row r="1474">
          <cell r="U1474" t="str">
            <v>Abu Bakr As-Sediq Sch-13062101</v>
          </cell>
          <cell r="V1474">
            <v>30</v>
          </cell>
          <cell r="W1474" t="str">
            <v>13062101</v>
          </cell>
        </row>
        <row r="1475">
          <cell r="U1475" t="str">
            <v>Az-Zubeiri Sch -13062102</v>
          </cell>
          <cell r="V1475">
            <v>24</v>
          </cell>
          <cell r="W1475" t="str">
            <v>13062102</v>
          </cell>
        </row>
        <row r="1476">
          <cell r="U1476" t="str">
            <v>Al-Quds Sch-13062103</v>
          </cell>
          <cell r="V1476">
            <v>20</v>
          </cell>
          <cell r="W1476" t="str">
            <v>13062103</v>
          </cell>
        </row>
        <row r="1477">
          <cell r="U1477" t="str">
            <v>Al-Kuweit Sch-Secondary-13062104</v>
          </cell>
          <cell r="V1477">
            <v>32</v>
          </cell>
          <cell r="W1477" t="str">
            <v>13062104</v>
          </cell>
        </row>
        <row r="1478">
          <cell r="U1478" t="str">
            <v>At-Tahadi Association-13062105</v>
          </cell>
          <cell r="V1478">
            <v>30</v>
          </cell>
          <cell r="W1478" t="str">
            <v>13062105</v>
          </cell>
        </row>
        <row r="1479">
          <cell r="U1479" t="str">
            <v>Khawla Bent Al-Azwar Sch-13062106</v>
          </cell>
          <cell r="V1479">
            <v>33</v>
          </cell>
          <cell r="W1479" t="str">
            <v>13062106</v>
          </cell>
        </row>
        <row r="1480">
          <cell r="U1480" t="str">
            <v>Dhat Al-Buroj Sch-13062107</v>
          </cell>
          <cell r="V1480">
            <v>26</v>
          </cell>
          <cell r="W1480" t="str">
            <v>13062107</v>
          </cell>
        </row>
        <row r="1481">
          <cell r="U1481" t="str">
            <v>Rabe'a Al-Adawia Sch-13062108</v>
          </cell>
          <cell r="V1481">
            <v>29</v>
          </cell>
          <cell r="W1481" t="str">
            <v>13062108</v>
          </cell>
        </row>
        <row r="1482">
          <cell r="U1482" t="str">
            <v>Ali Abdulmughni Sch-13062109</v>
          </cell>
          <cell r="V1482">
            <v>28</v>
          </cell>
          <cell r="W1482" t="str">
            <v>13062109</v>
          </cell>
        </row>
        <row r="1483">
          <cell r="U1483" t="str">
            <v>Ibn Majed Sch-13062110</v>
          </cell>
          <cell r="V1483">
            <v>22</v>
          </cell>
          <cell r="W1483" t="str">
            <v>13062110</v>
          </cell>
        </row>
        <row r="1484">
          <cell r="U1484" t="str">
            <v>Arwa Sch-13062111</v>
          </cell>
          <cell r="V1484">
            <v>17</v>
          </cell>
          <cell r="W1484" t="str">
            <v>13062111</v>
          </cell>
        </row>
        <row r="1485">
          <cell r="U1485" t="str">
            <v>Al-Esra'a Sch-13062112</v>
          </cell>
          <cell r="V1485">
            <v>22</v>
          </cell>
          <cell r="W1485" t="str">
            <v>13062112</v>
          </cell>
        </row>
        <row r="1486">
          <cell r="U1486" t="str">
            <v>Ahmed As-Samawai Sch-13062113</v>
          </cell>
          <cell r="V1486">
            <v>29</v>
          </cell>
          <cell r="W1486" t="str">
            <v>13062113</v>
          </cell>
        </row>
        <row r="1487">
          <cell r="U1487" t="str">
            <v>Al-Mu'tasem Sch -13062114</v>
          </cell>
          <cell r="V1487">
            <v>25</v>
          </cell>
          <cell r="W1487" t="str">
            <v>13062114</v>
          </cell>
        </row>
        <row r="1488">
          <cell r="U1488" t="str">
            <v>Baghdad Sch-13062115</v>
          </cell>
          <cell r="V1488">
            <v>20</v>
          </cell>
          <cell r="W1488" t="str">
            <v>13062115</v>
          </cell>
        </row>
        <row r="1489">
          <cell r="U1489" t="str">
            <v>Hafsa Sch-13062116</v>
          </cell>
          <cell r="V1489">
            <v>18</v>
          </cell>
          <cell r="W1489" t="str">
            <v>13062116</v>
          </cell>
        </row>
        <row r="1490">
          <cell r="U1490" t="str">
            <v>Adhban Sch-13062117</v>
          </cell>
          <cell r="V1490">
            <v>19</v>
          </cell>
          <cell r="W1490" t="str">
            <v>13062117</v>
          </cell>
        </row>
        <row r="1491">
          <cell r="U1491" t="str">
            <v>Monitoring C.-Primary Edu-13062118</v>
          </cell>
          <cell r="V1491">
            <v>34</v>
          </cell>
          <cell r="W1491" t="str">
            <v>13062118</v>
          </cell>
        </row>
        <row r="1492">
          <cell r="U1492" t="str">
            <v>Blind Society-13062119</v>
          </cell>
          <cell r="V1492">
            <v>22</v>
          </cell>
          <cell r="W1492" t="str">
            <v>13062119</v>
          </cell>
        </row>
        <row r="1493">
          <cell r="U1493" t="str">
            <v>Cancer Center-13062120</v>
          </cell>
          <cell r="V1493">
            <v>22</v>
          </cell>
          <cell r="W1493" t="str">
            <v>13062120</v>
          </cell>
        </row>
        <row r="1494">
          <cell r="U1494" t="str">
            <v>Alwehdah Center-13062121</v>
          </cell>
          <cell r="V1494">
            <v>24</v>
          </cell>
          <cell r="W1494" t="str">
            <v>13062121</v>
          </cell>
        </row>
        <row r="1495">
          <cell r="U1495" t="str">
            <v>Sustainable Development-13062122</v>
          </cell>
          <cell r="V1495">
            <v>32</v>
          </cell>
          <cell r="W1495" t="str">
            <v>13062122</v>
          </cell>
        </row>
        <row r="1496">
          <cell r="U1496" t="str">
            <v>Al-Hasan Ben Ali Sch-13082101</v>
          </cell>
          <cell r="V1496">
            <v>29</v>
          </cell>
          <cell r="W1496" t="str">
            <v>13082101</v>
          </cell>
        </row>
        <row r="1497">
          <cell r="U1497" t="str">
            <v>Al-Kheir Sch-13082102</v>
          </cell>
          <cell r="V1497">
            <v>21</v>
          </cell>
          <cell r="W1497" t="str">
            <v>13082102</v>
          </cell>
        </row>
        <row r="1498">
          <cell r="U1498" t="str">
            <v>Mohammed Ad-Dura Sch-13082103</v>
          </cell>
          <cell r="V1498">
            <v>29</v>
          </cell>
          <cell r="W1498" t="str">
            <v>13082103</v>
          </cell>
        </row>
        <row r="1499">
          <cell r="U1499" t="str">
            <v>Kheir Allah-13082104</v>
          </cell>
          <cell r="V1499">
            <v>20</v>
          </cell>
          <cell r="W1499" t="str">
            <v>13082104</v>
          </cell>
        </row>
        <row r="1500">
          <cell r="U1500" t="str">
            <v>Disabled Rehab. Center-13082105</v>
          </cell>
          <cell r="V1500">
            <v>31</v>
          </cell>
          <cell r="W1500" t="str">
            <v>13082105</v>
          </cell>
        </row>
        <row r="1501">
          <cell r="U1501" t="str">
            <v>Salem Qetn Sch-13082106</v>
          </cell>
          <cell r="V1501">
            <v>23</v>
          </cell>
          <cell r="W1501" t="str">
            <v>13082106</v>
          </cell>
        </row>
        <row r="1502">
          <cell r="U1502" t="str">
            <v>Suqatra Sch-13082107</v>
          </cell>
          <cell r="V1502">
            <v>20</v>
          </cell>
          <cell r="W1502" t="str">
            <v>13082107</v>
          </cell>
        </row>
        <row r="1503">
          <cell r="U1503" t="str">
            <v>SAn'am An-Namodhajia Sch-13082108</v>
          </cell>
          <cell r="V1503">
            <v>33</v>
          </cell>
          <cell r="W1503" t="str">
            <v>13082108</v>
          </cell>
        </row>
        <row r="1504">
          <cell r="U1504" t="str">
            <v>Abdulajalil An-No'man Sch-13082109</v>
          </cell>
          <cell r="V1504">
            <v>34</v>
          </cell>
          <cell r="W1504" t="str">
            <v>13082109</v>
          </cell>
        </row>
        <row r="1505">
          <cell r="U1505" t="str">
            <v>7July Sch-13082110</v>
          </cell>
          <cell r="V1505">
            <v>18</v>
          </cell>
          <cell r="W1505" t="str">
            <v>13082110</v>
          </cell>
        </row>
        <row r="1506">
          <cell r="U1506" t="str">
            <v>Asma' Sch-Girls-13082111</v>
          </cell>
          <cell r="V1506">
            <v>24</v>
          </cell>
          <cell r="W1506" t="str">
            <v>13082111</v>
          </cell>
        </row>
        <row r="1507">
          <cell r="U1507" t="str">
            <v>Al-Amal Sch-13082112</v>
          </cell>
          <cell r="V1507">
            <v>20</v>
          </cell>
          <cell r="W1507" t="str">
            <v>13082112</v>
          </cell>
        </row>
        <row r="1508">
          <cell r="U1508" t="str">
            <v>Al-Andalus Sch-13082113</v>
          </cell>
          <cell r="V1508">
            <v>23</v>
          </cell>
          <cell r="W1508" t="str">
            <v>13082113</v>
          </cell>
        </row>
        <row r="1509">
          <cell r="U1509" t="str">
            <v>Al-Ansar Sch-13082114</v>
          </cell>
          <cell r="V1509">
            <v>21</v>
          </cell>
          <cell r="W1509" t="str">
            <v>13082114</v>
          </cell>
        </row>
        <row r="1510">
          <cell r="U1510" t="str">
            <v>Al-Husein Ben Ali Sch-13082115</v>
          </cell>
          <cell r="V1510">
            <v>30</v>
          </cell>
          <cell r="W1510" t="str">
            <v>13082115</v>
          </cell>
        </row>
        <row r="1511">
          <cell r="U1511" t="str">
            <v>Ar-Rahma Sch-13082116</v>
          </cell>
          <cell r="V1511">
            <v>21</v>
          </cell>
          <cell r="W1511" t="str">
            <v>13082116</v>
          </cell>
        </row>
        <row r="1512">
          <cell r="U1512" t="str">
            <v>Ar-Resala Sch-13082117</v>
          </cell>
          <cell r="V1512">
            <v>22</v>
          </cell>
          <cell r="W1512" t="str">
            <v>13082117</v>
          </cell>
        </row>
        <row r="1513">
          <cell r="U1513" t="str">
            <v>As-Salam Sch-13082118</v>
          </cell>
          <cell r="V1513">
            <v>21</v>
          </cell>
          <cell r="W1513" t="str">
            <v>13082118</v>
          </cell>
        </row>
        <row r="1514">
          <cell r="U1514" t="str">
            <v>Mohammed Al-Qarda'i Sch-13082119</v>
          </cell>
          <cell r="V1514">
            <v>32</v>
          </cell>
          <cell r="W1514" t="str">
            <v>13082119</v>
          </cell>
        </row>
        <row r="1515">
          <cell r="U1515" t="str">
            <v>As-Sadaqa Sch-13082120</v>
          </cell>
          <cell r="V1515">
            <v>22</v>
          </cell>
          <cell r="W1515" t="str">
            <v>13082120</v>
          </cell>
        </row>
        <row r="1516">
          <cell r="U1516" t="str">
            <v>Al-Qami'a Sch-13082121</v>
          </cell>
          <cell r="V1516">
            <v>22</v>
          </cell>
          <cell r="W1516" t="str">
            <v>13082121</v>
          </cell>
        </row>
        <row r="1517">
          <cell r="U1517" t="str">
            <v>Al-Mehdhar Sch-13082122</v>
          </cell>
          <cell r="V1517">
            <v>23</v>
          </cell>
          <cell r="W1517" t="str">
            <v>13082122</v>
          </cell>
        </row>
        <row r="1518">
          <cell r="U1518" t="str">
            <v>Al-Meqdad Ben Omar Sch-13082123</v>
          </cell>
          <cell r="V1518">
            <v>31</v>
          </cell>
          <cell r="W1518" t="str">
            <v>13082123</v>
          </cell>
        </row>
        <row r="1519">
          <cell r="U1519" t="str">
            <v>Om Hani Sch-13082124</v>
          </cell>
          <cell r="V1519">
            <v>20</v>
          </cell>
          <cell r="W1519" t="str">
            <v>13082124</v>
          </cell>
        </row>
        <row r="1520">
          <cell r="U1520" t="str">
            <v>Radfan Sch-13082125</v>
          </cell>
          <cell r="V1520">
            <v>19</v>
          </cell>
          <cell r="W1520" t="str">
            <v>13082125</v>
          </cell>
        </row>
        <row r="1521">
          <cell r="U1521" t="str">
            <v>Ruqaia Sch-13082126</v>
          </cell>
          <cell r="V1521">
            <v>19</v>
          </cell>
          <cell r="W1521" t="str">
            <v>13082126</v>
          </cell>
        </row>
        <row r="1522">
          <cell r="U1522" t="str">
            <v>Zunjubar Sch-13082127</v>
          </cell>
          <cell r="V1522">
            <v>21</v>
          </cell>
          <cell r="W1522" t="str">
            <v>13082127</v>
          </cell>
        </row>
        <row r="1523">
          <cell r="U1523" t="str">
            <v>Seyu'n Sch-13082128</v>
          </cell>
          <cell r="V1523">
            <v>19</v>
          </cell>
          <cell r="W1523" t="str">
            <v>13082128</v>
          </cell>
        </row>
        <row r="1524">
          <cell r="U1524" t="str">
            <v>Shamlan Sch-13082129</v>
          </cell>
          <cell r="V1524">
            <v>20</v>
          </cell>
          <cell r="W1524" t="str">
            <v>13082129</v>
          </cell>
        </row>
        <row r="1525">
          <cell r="U1525" t="str">
            <v>Shuhada'a Al-Wahda Sch-13082130</v>
          </cell>
          <cell r="V1525">
            <v>31</v>
          </cell>
          <cell r="W1525" t="str">
            <v>13082130</v>
          </cell>
        </row>
        <row r="1526">
          <cell r="U1526" t="str">
            <v>Salah Ad-Din Al-Ayubi Sch-13082131</v>
          </cell>
          <cell r="V1526">
            <v>34</v>
          </cell>
          <cell r="W1526" t="str">
            <v>13082131</v>
          </cell>
        </row>
        <row r="1527">
          <cell r="U1527" t="str">
            <v>Mu'ta Sch-13082132</v>
          </cell>
          <cell r="V1527">
            <v>18</v>
          </cell>
          <cell r="W1527" t="str">
            <v>13082132</v>
          </cell>
        </row>
        <row r="1528">
          <cell r="U1528" t="str">
            <v>Nuseiba Bent Ka'ab Sch-13082133</v>
          </cell>
          <cell r="V1528">
            <v>31</v>
          </cell>
          <cell r="W1528" t="str">
            <v>13082133</v>
          </cell>
        </row>
        <row r="1529">
          <cell r="U1529" t="str">
            <v>Ha'el Sa'id Sch-13082134</v>
          </cell>
          <cell r="V1529">
            <v>24</v>
          </cell>
          <cell r="W1529" t="str">
            <v>13082134</v>
          </cell>
        </row>
        <row r="1530">
          <cell r="U1530" t="str">
            <v>Om Habiba Sch-13082135</v>
          </cell>
          <cell r="V1530">
            <v>22</v>
          </cell>
          <cell r="W1530" t="str">
            <v>13082135</v>
          </cell>
        </row>
        <row r="1531">
          <cell r="U1531" t="str">
            <v>Abdulrahman Ben Awf Sch-13082136</v>
          </cell>
          <cell r="V1531">
            <v>32</v>
          </cell>
          <cell r="W1531" t="str">
            <v>13082136</v>
          </cell>
        </row>
        <row r="1532">
          <cell r="U1532" t="str">
            <v>Mu'adh Ben Jabal Shool-13082137</v>
          </cell>
          <cell r="V1532">
            <v>31</v>
          </cell>
          <cell r="W1532" t="str">
            <v>13082137</v>
          </cell>
        </row>
        <row r="1533">
          <cell r="U1533" t="str">
            <v>Badr Al-Kubra Sch-13082138</v>
          </cell>
          <cell r="V1533">
            <v>26</v>
          </cell>
          <cell r="W1533" t="str">
            <v>13082138</v>
          </cell>
        </row>
        <row r="1534">
          <cell r="U1534" t="str">
            <v>Ja'far At-Taiar Sch-13082139</v>
          </cell>
          <cell r="V1534">
            <v>28</v>
          </cell>
          <cell r="W1534" t="str">
            <v>13082139</v>
          </cell>
        </row>
        <row r="1535">
          <cell r="U1535" t="str">
            <v>Musa Ben Nuseir Sch-13082140</v>
          </cell>
          <cell r="V1535">
            <v>28</v>
          </cell>
          <cell r="W1535" t="str">
            <v>13082140</v>
          </cell>
        </row>
        <row r="1536">
          <cell r="U1536" t="str">
            <v>Al-Afaq Sch-13082141</v>
          </cell>
          <cell r="V1536">
            <v>20</v>
          </cell>
          <cell r="W1536" t="str">
            <v>13082141</v>
          </cell>
        </row>
        <row r="1537">
          <cell r="U1537" t="str">
            <v>Deaf and Dumb Center-13082142</v>
          </cell>
          <cell r="V1537">
            <v>29</v>
          </cell>
          <cell r="W1537" t="str">
            <v>13082142</v>
          </cell>
        </row>
        <row r="1538">
          <cell r="U1538" t="str">
            <v>khudh Biyadi Foundation-13082143</v>
          </cell>
          <cell r="V1538">
            <v>32</v>
          </cell>
          <cell r="W1538" t="str">
            <v>13082143</v>
          </cell>
        </row>
        <row r="1539">
          <cell r="U1539" t="str">
            <v>Asalam Center for disabled-13082144</v>
          </cell>
          <cell r="V1539">
            <v>35</v>
          </cell>
          <cell r="W1539" t="str">
            <v>13082144</v>
          </cell>
        </row>
        <row r="1540">
          <cell r="U1540" t="str">
            <v>Ar-Rahmah Foundation-13082145</v>
          </cell>
          <cell r="V1540">
            <v>29</v>
          </cell>
          <cell r="W1540" t="str">
            <v>13082145</v>
          </cell>
        </row>
        <row r="1541">
          <cell r="U1541" t="str">
            <v>Olambic Center-13082146</v>
          </cell>
          <cell r="V1541">
            <v>23</v>
          </cell>
          <cell r="W1541" t="str">
            <v>13082146</v>
          </cell>
        </row>
        <row r="1542">
          <cell r="U1542" t="str">
            <v>Deaf and Dumb Association-13082147</v>
          </cell>
          <cell r="V1542">
            <v>34</v>
          </cell>
          <cell r="W1542" t="str">
            <v>13082147</v>
          </cell>
        </row>
        <row r="1543">
          <cell r="U1543" t="str">
            <v>Edu Rehabilitation Center-13082148</v>
          </cell>
          <cell r="V1543">
            <v>34</v>
          </cell>
          <cell r="W1543" t="str">
            <v>13082148</v>
          </cell>
        </row>
        <row r="1544">
          <cell r="U1544" t="str">
            <v>Alaman Blind Rhabilitation-13082149</v>
          </cell>
          <cell r="V1544">
            <v>35</v>
          </cell>
          <cell r="W1544" t="str">
            <v>13082149</v>
          </cell>
        </row>
        <row r="1545">
          <cell r="U1545" t="str">
            <v>Fe'el Alkhayrat Center-13082150</v>
          </cell>
          <cell r="V1545">
            <v>31</v>
          </cell>
          <cell r="W1545" t="str">
            <v>13082150</v>
          </cell>
        </row>
        <row r="1546">
          <cell r="U1546" t="str">
            <v>Assalam Children Fundation-13082151</v>
          </cell>
          <cell r="V1546">
            <v>35</v>
          </cell>
          <cell r="W1546" t="str">
            <v>13082151</v>
          </cell>
        </row>
        <row r="1547">
          <cell r="U1547" t="str">
            <v>Az-Zubeiri Sch -14102301</v>
          </cell>
          <cell r="V1547">
            <v>24</v>
          </cell>
          <cell r="W1547" t="str">
            <v>14102301</v>
          </cell>
        </row>
        <row r="1548">
          <cell r="U1548" t="str">
            <v>Salah Ad-Din Al-Ayubi Sch-14102302</v>
          </cell>
          <cell r="V1548">
            <v>34</v>
          </cell>
          <cell r="W1548" t="str">
            <v>14102302</v>
          </cell>
        </row>
        <row r="1549">
          <cell r="U1549" t="str">
            <v>Ath-Thaiba Sch-14102901</v>
          </cell>
          <cell r="V1549">
            <v>23</v>
          </cell>
          <cell r="W1549" t="str">
            <v>14102901</v>
          </cell>
        </row>
        <row r="1550">
          <cell r="U1550" t="str">
            <v>Belal Ben Rabah Sch-14102902</v>
          </cell>
          <cell r="V1550">
            <v>28</v>
          </cell>
          <cell r="W1550" t="str">
            <v>14102902</v>
          </cell>
        </row>
        <row r="1551">
          <cell r="U1551" t="str">
            <v>A'aysha Sch-Girls-14102903</v>
          </cell>
          <cell r="V1551">
            <v>26</v>
          </cell>
          <cell r="W1551" t="str">
            <v>14102903</v>
          </cell>
        </row>
        <row r="1552">
          <cell r="U1552" t="str">
            <v>Mu'adh Ben Jabal Sch-14102904</v>
          </cell>
          <cell r="V1552">
            <v>29</v>
          </cell>
          <cell r="W1552" t="str">
            <v>14102904</v>
          </cell>
        </row>
        <row r="1553">
          <cell r="U1553" t="str">
            <v>Al-Jawfa' Sch-14102905</v>
          </cell>
          <cell r="V1553">
            <v>22</v>
          </cell>
          <cell r="W1553" t="str">
            <v>14102905</v>
          </cell>
        </row>
        <row r="1554">
          <cell r="U1554" t="str">
            <v>Al-Faroq Sch- Girls-14102906</v>
          </cell>
          <cell r="V1554">
            <v>28</v>
          </cell>
          <cell r="W1554" t="str">
            <v>14102906</v>
          </cell>
        </row>
        <row r="1555">
          <cell r="U1555" t="str">
            <v>Abdulrahman Ben Awf Sch-14102907</v>
          </cell>
          <cell r="V1555">
            <v>32</v>
          </cell>
          <cell r="W1555" t="str">
            <v>14102907</v>
          </cell>
        </row>
        <row r="1556">
          <cell r="U1556" t="str">
            <v>As-Salam Sch-14102101</v>
          </cell>
          <cell r="V1556">
            <v>21</v>
          </cell>
          <cell r="W1556" t="str">
            <v>14102101</v>
          </cell>
        </row>
        <row r="1557">
          <cell r="U1557" t="str">
            <v>Khaled Ben Al-Walid Sch-14102102</v>
          </cell>
          <cell r="V1557">
            <v>32</v>
          </cell>
          <cell r="W1557" t="str">
            <v>14102102</v>
          </cell>
        </row>
        <row r="1558">
          <cell r="U1558" t="str">
            <v>Al-Adia Sch- Primary-14102103</v>
          </cell>
          <cell r="V1558">
            <v>29</v>
          </cell>
          <cell r="W1558" t="str">
            <v>14102103</v>
          </cell>
        </row>
        <row r="1559">
          <cell r="U1559" t="str">
            <v>22May Sch-14102104</v>
          </cell>
          <cell r="V1559">
            <v>18</v>
          </cell>
          <cell r="W1559" t="str">
            <v>14102104</v>
          </cell>
        </row>
        <row r="1560">
          <cell r="U1560" t="str">
            <v>O'qba Ben Nafe' Sch-14102105</v>
          </cell>
          <cell r="V1560">
            <v>28</v>
          </cell>
          <cell r="W1560" t="str">
            <v>14102105</v>
          </cell>
        </row>
        <row r="1561">
          <cell r="U1561" t="str">
            <v>Dhi Marib Sch-14102106</v>
          </cell>
          <cell r="V1561">
            <v>22</v>
          </cell>
          <cell r="W1561" t="str">
            <v>14102106</v>
          </cell>
        </row>
        <row r="1562">
          <cell r="U1562" t="str">
            <v>26September Sch-14102801</v>
          </cell>
          <cell r="V1562">
            <v>24</v>
          </cell>
          <cell r="W1562" t="str">
            <v>14102801</v>
          </cell>
        </row>
        <row r="1563">
          <cell r="U1563" t="str">
            <v>Alsheikh Ahmed Yasin Sch-14102802</v>
          </cell>
          <cell r="V1563">
            <v>33</v>
          </cell>
          <cell r="W1563" t="str">
            <v>14102802</v>
          </cell>
        </row>
        <row r="1564">
          <cell r="U1564" t="str">
            <v>Al-Wahda Sch -14102803</v>
          </cell>
          <cell r="V1564">
            <v>22</v>
          </cell>
          <cell r="W1564" t="str">
            <v>14102803</v>
          </cell>
        </row>
        <row r="1565">
          <cell r="U1565" t="str">
            <v>Jil Al-Mithaq Sch-14102804</v>
          </cell>
          <cell r="V1565">
            <v>26</v>
          </cell>
          <cell r="W1565" t="str">
            <v>14102804</v>
          </cell>
        </row>
        <row r="1566">
          <cell r="U1566" t="str">
            <v>Asma' Bent Abi Bakr Sch-14102805</v>
          </cell>
          <cell r="V1566">
            <v>32</v>
          </cell>
          <cell r="W1566" t="str">
            <v>14102805</v>
          </cell>
        </row>
        <row r="1567">
          <cell r="U1567" t="str">
            <v>Az-Zubeir Ben Al-Awam Sch-14102806</v>
          </cell>
          <cell r="V1567">
            <v>34</v>
          </cell>
          <cell r="W1567" t="str">
            <v>14102806</v>
          </cell>
        </row>
        <row r="1568">
          <cell r="U1568" t="str">
            <v>Handhala Ben Abi Amer Sch-14102807</v>
          </cell>
          <cell r="V1568">
            <v>34</v>
          </cell>
          <cell r="W1568" t="str">
            <v>14102807</v>
          </cell>
        </row>
        <row r="1569">
          <cell r="U1569" t="str">
            <v>Hassan Ben Thabet Sch-14103001</v>
          </cell>
          <cell r="V1569">
            <v>30</v>
          </cell>
          <cell r="W1569" t="str">
            <v>14103001</v>
          </cell>
        </row>
        <row r="1570">
          <cell r="U1570" t="str">
            <v>Osama Ben Zeid Sch-14103002</v>
          </cell>
          <cell r="V1570">
            <v>27</v>
          </cell>
          <cell r="W1570" t="str">
            <v>14103002</v>
          </cell>
        </row>
        <row r="1571">
          <cell r="U1571" t="str">
            <v>Heid Ali Sch- Primary-14103003</v>
          </cell>
          <cell r="V1571">
            <v>30</v>
          </cell>
          <cell r="W1571" t="str">
            <v>14103003</v>
          </cell>
        </row>
        <row r="1572">
          <cell r="U1572" t="str">
            <v>Omar Ben Al-Khatab Sch-14102201</v>
          </cell>
          <cell r="V1572">
            <v>31</v>
          </cell>
          <cell r="W1572" t="str">
            <v>14102201</v>
          </cell>
        </row>
        <row r="1573">
          <cell r="U1573" t="str">
            <v>Khawla Bent Al-Azwar Sch-14102202</v>
          </cell>
          <cell r="V1573">
            <v>33</v>
          </cell>
          <cell r="W1573" t="str">
            <v>14102202</v>
          </cell>
        </row>
        <row r="1574">
          <cell r="U1574" t="str">
            <v>Az-Zahra' Sch- Girls-14102203</v>
          </cell>
          <cell r="V1574">
            <v>29</v>
          </cell>
          <cell r="W1574" t="str">
            <v>14102203</v>
          </cell>
        </row>
        <row r="1575">
          <cell r="U1575" t="str">
            <v>Atef Sch-14102204</v>
          </cell>
          <cell r="V1575">
            <v>17</v>
          </cell>
          <cell r="W1575" t="str">
            <v>14102204</v>
          </cell>
        </row>
        <row r="1576">
          <cell r="U1576" t="str">
            <v>Abu Bakr As-Sediq Sch-14102205</v>
          </cell>
          <cell r="V1576">
            <v>30</v>
          </cell>
          <cell r="W1576" t="str">
            <v>14102205</v>
          </cell>
        </row>
        <row r="1577">
          <cell r="U1577" t="str">
            <v>Al-Wahda Sch- Girls-14102206</v>
          </cell>
          <cell r="V1577">
            <v>28</v>
          </cell>
          <cell r="W1577" t="str">
            <v>14102206</v>
          </cell>
        </row>
        <row r="1578">
          <cell r="U1578" t="str">
            <v>Abdu Rabu Sch-14102701</v>
          </cell>
          <cell r="V1578">
            <v>22</v>
          </cell>
          <cell r="W1578" t="str">
            <v>14102701</v>
          </cell>
        </row>
        <row r="1579">
          <cell r="U1579" t="str">
            <v>Ash-Shaima' Sch-Girls-14102702</v>
          </cell>
          <cell r="V1579">
            <v>30</v>
          </cell>
          <cell r="W1579" t="str">
            <v>14102702</v>
          </cell>
        </row>
        <row r="1580">
          <cell r="U1580" t="str">
            <v>Al-Faroq Sch-14102703</v>
          </cell>
          <cell r="V1580">
            <v>21</v>
          </cell>
          <cell r="W1580" t="str">
            <v>14102703</v>
          </cell>
        </row>
        <row r="1581">
          <cell r="U1581" t="str">
            <v>Mohammed Amer Sch-14102601</v>
          </cell>
          <cell r="V1581">
            <v>26</v>
          </cell>
          <cell r="W1581" t="str">
            <v>14102601</v>
          </cell>
        </row>
        <row r="1582">
          <cell r="U1582" t="str">
            <v>Amar Ben Yaser Sch-14102602</v>
          </cell>
          <cell r="V1582">
            <v>27</v>
          </cell>
          <cell r="W1582" t="str">
            <v>14102602</v>
          </cell>
        </row>
        <row r="1583">
          <cell r="U1583" t="str">
            <v>Abu Dhar Al-Ghafari Sch-14102501</v>
          </cell>
          <cell r="V1583">
            <v>32</v>
          </cell>
          <cell r="W1583" t="str">
            <v>14102501</v>
          </cell>
        </row>
        <row r="1584">
          <cell r="U1584" t="str">
            <v>Khadija Bent Khowiled Sch-14102502</v>
          </cell>
          <cell r="V1584">
            <v>34</v>
          </cell>
          <cell r="W1584" t="str">
            <v>14102502</v>
          </cell>
        </row>
        <row r="1585">
          <cell r="U1585" t="str">
            <v>Othman Ben Afan Sch-14102503</v>
          </cell>
          <cell r="V1585">
            <v>28</v>
          </cell>
          <cell r="W1585" t="str">
            <v>14102503</v>
          </cell>
        </row>
        <row r="1586">
          <cell r="U1586" t="str">
            <v>Al-Emam Ash-Shawkani Sch-14102504</v>
          </cell>
          <cell r="V1586">
            <v>33</v>
          </cell>
          <cell r="W1586" t="str">
            <v>14102504</v>
          </cell>
        </row>
        <row r="1587">
          <cell r="U1587" t="str">
            <v>Az-Zahra' Sch-Girls-14102505</v>
          </cell>
          <cell r="V1587">
            <v>28</v>
          </cell>
          <cell r="W1587" t="str">
            <v>14102505</v>
          </cell>
        </row>
        <row r="1588">
          <cell r="U1588" t="str">
            <v>Saleh Ali Abdullah Sch-14102506</v>
          </cell>
          <cell r="V1588">
            <v>31</v>
          </cell>
          <cell r="W1588" t="str">
            <v>14102506</v>
          </cell>
        </row>
        <row r="1589">
          <cell r="U1589" t="str">
            <v>Hamza BenAbdulmutaleb Sch-14102507</v>
          </cell>
          <cell r="V1589">
            <v>34</v>
          </cell>
          <cell r="W1589" t="str">
            <v>14102507</v>
          </cell>
        </row>
        <row r="1590">
          <cell r="U1590" t="str">
            <v>Abdullah Ben Rawaha Sch-14102508</v>
          </cell>
          <cell r="V1590">
            <v>32</v>
          </cell>
          <cell r="W1590" t="str">
            <v>14102508</v>
          </cell>
        </row>
        <row r="1591">
          <cell r="U1591" t="str">
            <v>Zeid Ben Haretha Sch-14102401</v>
          </cell>
          <cell r="V1591">
            <v>29</v>
          </cell>
          <cell r="W1591" t="str">
            <v>14102401</v>
          </cell>
        </row>
        <row r="1592">
          <cell r="U1592" t="str">
            <v>Ash-Sha'b Sch-14102402</v>
          </cell>
          <cell r="V1592">
            <v>22</v>
          </cell>
          <cell r="W1592" t="str">
            <v>14102402</v>
          </cell>
        </row>
        <row r="1593">
          <cell r="U1593" t="str">
            <v>Ahmed Mohammed Al-Kor Sch-14102403</v>
          </cell>
          <cell r="V1593">
            <v>34</v>
          </cell>
          <cell r="W1593" t="str">
            <v>14102403</v>
          </cell>
        </row>
        <row r="1594">
          <cell r="U1594" t="str">
            <v>Mu'adh Ben Jabal Sch-14182201</v>
          </cell>
          <cell r="V1594">
            <v>29</v>
          </cell>
          <cell r="W1594" t="str">
            <v>14182201</v>
          </cell>
        </row>
        <row r="1595">
          <cell r="U1595" t="str">
            <v>Al-Eman Sch-14182202</v>
          </cell>
          <cell r="V1595">
            <v>20</v>
          </cell>
          <cell r="W1595" t="str">
            <v>14182202</v>
          </cell>
        </row>
        <row r="1596">
          <cell r="U1596" t="str">
            <v>Hamza BenAbdulmutaleb Sch-14182203</v>
          </cell>
          <cell r="V1596">
            <v>34</v>
          </cell>
          <cell r="W1596" t="str">
            <v>14182203</v>
          </cell>
        </row>
        <row r="1597">
          <cell r="U1597" t="str">
            <v>Al-Wahda Sch-14182204</v>
          </cell>
          <cell r="V1597">
            <v>21</v>
          </cell>
          <cell r="W1597" t="str">
            <v>14182204</v>
          </cell>
        </row>
        <row r="1598">
          <cell r="U1598" t="str">
            <v>Talha Sch-14182205</v>
          </cell>
          <cell r="V1598">
            <v>18</v>
          </cell>
          <cell r="W1598" t="str">
            <v>14182205</v>
          </cell>
        </row>
        <row r="1599">
          <cell r="U1599" t="str">
            <v>Abu Bakr As-Sediq Sch-14182206</v>
          </cell>
          <cell r="V1599">
            <v>30</v>
          </cell>
          <cell r="W1599" t="str">
            <v>14182206</v>
          </cell>
        </row>
        <row r="1600">
          <cell r="U1600" t="str">
            <v>Omar Ben Al-Khatab Sch-14182207</v>
          </cell>
          <cell r="V1600">
            <v>31</v>
          </cell>
          <cell r="W1600" t="str">
            <v>14182207</v>
          </cell>
        </row>
        <row r="1601">
          <cell r="U1601" t="str">
            <v>Quteiba Ben Muslem-14182208</v>
          </cell>
          <cell r="V1601">
            <v>27</v>
          </cell>
          <cell r="W1601" t="str">
            <v>14182208</v>
          </cell>
        </row>
        <row r="1602">
          <cell r="U1602" t="str">
            <v>Khatam Al-Mursalin Sch-14182209</v>
          </cell>
          <cell r="V1602">
            <v>31</v>
          </cell>
          <cell r="W1602" t="str">
            <v>14182209</v>
          </cell>
        </row>
        <row r="1603">
          <cell r="U1603" t="str">
            <v>Al-Jumhuria Sch-14182210</v>
          </cell>
          <cell r="V1603">
            <v>24</v>
          </cell>
          <cell r="W1603" t="str">
            <v>14182210</v>
          </cell>
        </row>
        <row r="1604">
          <cell r="U1604" t="str">
            <v>Al-Methaq Sch-14182101</v>
          </cell>
          <cell r="V1604">
            <v>22</v>
          </cell>
          <cell r="W1604" t="str">
            <v>14182101</v>
          </cell>
        </row>
        <row r="1605">
          <cell r="U1605" t="str">
            <v>Amar Ben Yaser Sch-14182102</v>
          </cell>
          <cell r="V1605">
            <v>27</v>
          </cell>
          <cell r="W1605" t="str">
            <v>14182102</v>
          </cell>
        </row>
        <row r="1606">
          <cell r="U1606" t="str">
            <v>Al-Fawz Sch-14182103</v>
          </cell>
          <cell r="V1606">
            <v>20</v>
          </cell>
          <cell r="W1606" t="str">
            <v>14182103</v>
          </cell>
        </row>
        <row r="1607">
          <cell r="U1607" t="str">
            <v>An-Nor Sch-14182104</v>
          </cell>
          <cell r="V1607">
            <v>19</v>
          </cell>
          <cell r="W1607" t="str">
            <v>14182104</v>
          </cell>
        </row>
        <row r="1608">
          <cell r="U1608" t="str">
            <v>Al-Wahda Sch-14182301</v>
          </cell>
          <cell r="V1608">
            <v>21</v>
          </cell>
          <cell r="W1608" t="str">
            <v>14182301</v>
          </cell>
        </row>
        <row r="1609">
          <cell r="U1609" t="str">
            <v>Al-Falah Sch-14182302</v>
          </cell>
          <cell r="V1609">
            <v>21</v>
          </cell>
          <cell r="W1609" t="str">
            <v>14182302</v>
          </cell>
        </row>
        <row r="1610">
          <cell r="U1610" t="str">
            <v>Khaled Ben Al-Walid Sch-14182303</v>
          </cell>
          <cell r="V1610">
            <v>32</v>
          </cell>
          <cell r="W1610" t="str">
            <v>14182303</v>
          </cell>
        </row>
        <row r="1611">
          <cell r="U1611" t="str">
            <v>Ash-Shuhada'a Sch-14182304</v>
          </cell>
          <cell r="V1611">
            <v>26</v>
          </cell>
          <cell r="W1611" t="str">
            <v>14182304</v>
          </cell>
        </row>
        <row r="1612">
          <cell r="U1612" t="str">
            <v>Ali Ben Abi Taleb Sch-14182305</v>
          </cell>
          <cell r="V1612">
            <v>30</v>
          </cell>
          <cell r="W1612" t="str">
            <v>14182305</v>
          </cell>
        </row>
        <row r="1613">
          <cell r="U1613" t="str">
            <v>7July Sch-14182306</v>
          </cell>
          <cell r="V1613">
            <v>18</v>
          </cell>
          <cell r="W1613" t="str">
            <v>14182306</v>
          </cell>
        </row>
        <row r="1614">
          <cell r="U1614" t="str">
            <v>Mae'n Sch-14182307</v>
          </cell>
          <cell r="V1614">
            <v>18</v>
          </cell>
          <cell r="W1614" t="str">
            <v>14182307</v>
          </cell>
        </row>
        <row r="1615">
          <cell r="U1615" t="str">
            <v>Mohammed Albarman Sch-14052201</v>
          </cell>
          <cell r="V1615">
            <v>30</v>
          </cell>
          <cell r="W1615" t="str">
            <v>14052201</v>
          </cell>
        </row>
        <row r="1616">
          <cell r="U1616" t="str">
            <v>Al-Faroq Sch-14052202</v>
          </cell>
          <cell r="V1616">
            <v>21</v>
          </cell>
          <cell r="W1616" t="str">
            <v>14052202</v>
          </cell>
        </row>
        <row r="1617">
          <cell r="U1617" t="str">
            <v>Ahmed Saleh Muhsen Sch-14052203</v>
          </cell>
          <cell r="V1617">
            <v>31</v>
          </cell>
          <cell r="W1617" t="str">
            <v>14052203</v>
          </cell>
        </row>
        <row r="1618">
          <cell r="U1618" t="str">
            <v>Othman Ben Afan Sch-14052204</v>
          </cell>
          <cell r="V1618">
            <v>28</v>
          </cell>
          <cell r="W1618" t="str">
            <v>14052204</v>
          </cell>
        </row>
        <row r="1619">
          <cell r="U1619" t="str">
            <v>Ibn Khaldon Sch-14052205</v>
          </cell>
          <cell r="V1619">
            <v>24</v>
          </cell>
          <cell r="W1619" t="str">
            <v>14052205</v>
          </cell>
        </row>
        <row r="1620">
          <cell r="U1620" t="str">
            <v>Om Al-Qura Sch-14052206</v>
          </cell>
          <cell r="V1620">
            <v>23</v>
          </cell>
          <cell r="W1620" t="str">
            <v>14052206</v>
          </cell>
        </row>
        <row r="1621">
          <cell r="U1621" t="str">
            <v>26September Sch-14052401</v>
          </cell>
          <cell r="V1621">
            <v>24</v>
          </cell>
          <cell r="W1621" t="str">
            <v>14052401</v>
          </cell>
        </row>
        <row r="1622">
          <cell r="U1622" t="str">
            <v>At-Tadhamun Sch-14052402</v>
          </cell>
          <cell r="V1622">
            <v>24</v>
          </cell>
          <cell r="W1622" t="str">
            <v>14052402</v>
          </cell>
        </row>
        <row r="1623">
          <cell r="U1623" t="str">
            <v>Al-Qa'qa' Ben Amro Sch-14052101</v>
          </cell>
          <cell r="V1623">
            <v>31</v>
          </cell>
          <cell r="W1623" t="str">
            <v>14052101</v>
          </cell>
        </row>
        <row r="1624">
          <cell r="U1624" t="str">
            <v>Ar-Roweishan Sch/Primary-14052102</v>
          </cell>
          <cell r="V1624">
            <v>33</v>
          </cell>
          <cell r="W1624" t="str">
            <v>14052102</v>
          </cell>
        </row>
        <row r="1625">
          <cell r="U1625" t="str">
            <v>Al-Humeiqani Sch-14052103</v>
          </cell>
          <cell r="V1625">
            <v>25</v>
          </cell>
          <cell r="W1625" t="str">
            <v>14052103</v>
          </cell>
        </row>
        <row r="1626">
          <cell r="U1626" t="str">
            <v>Al-Khansa' Sch-14052104</v>
          </cell>
          <cell r="V1626">
            <v>23</v>
          </cell>
          <cell r="W1626" t="str">
            <v>14052104</v>
          </cell>
        </row>
        <row r="1627">
          <cell r="U1627" t="str">
            <v>Abu Hanifa Sch-14052105</v>
          </cell>
          <cell r="V1627">
            <v>23</v>
          </cell>
          <cell r="W1627" t="str">
            <v>14052105</v>
          </cell>
        </row>
        <row r="1628">
          <cell r="U1628" t="str">
            <v>Ghol As-Saql Sch-14052106</v>
          </cell>
          <cell r="V1628">
            <v>25</v>
          </cell>
          <cell r="W1628" t="str">
            <v>14052106</v>
          </cell>
        </row>
        <row r="1629">
          <cell r="U1629" t="str">
            <v>Al-Fath Sch-14052107</v>
          </cell>
          <cell r="V1629">
            <v>20</v>
          </cell>
          <cell r="W1629" t="str">
            <v>14052107</v>
          </cell>
        </row>
        <row r="1630">
          <cell r="U1630" t="str">
            <v>Hamza BenAbdulmutaleb Sch-14052301</v>
          </cell>
          <cell r="V1630">
            <v>34</v>
          </cell>
          <cell r="W1630" t="str">
            <v>14052301</v>
          </cell>
        </row>
        <row r="1631">
          <cell r="U1631" t="str">
            <v>Abdullah Ali Munasar Sch-14052302</v>
          </cell>
          <cell r="V1631">
            <v>33</v>
          </cell>
          <cell r="W1631" t="str">
            <v>14052302</v>
          </cell>
        </row>
        <row r="1632">
          <cell r="U1632" t="str">
            <v>An-Nasr Sch-14052303</v>
          </cell>
          <cell r="V1632">
            <v>20</v>
          </cell>
          <cell r="W1632" t="str">
            <v>14052303</v>
          </cell>
        </row>
        <row r="1633">
          <cell r="U1633" t="str">
            <v>Khadija Bent Khowiled Sch-14052304</v>
          </cell>
          <cell r="V1633">
            <v>34</v>
          </cell>
          <cell r="W1633" t="str">
            <v>14052304</v>
          </cell>
        </row>
        <row r="1634">
          <cell r="U1634" t="str">
            <v>Khawla Bent Al-Azwar Sch-14052305</v>
          </cell>
          <cell r="V1634">
            <v>33</v>
          </cell>
          <cell r="W1634" t="str">
            <v>14052305</v>
          </cell>
        </row>
        <row r="1635">
          <cell r="U1635" t="str">
            <v>Shuhada' Dar AalHasan Sch-14052306</v>
          </cell>
          <cell r="V1635">
            <v>34</v>
          </cell>
          <cell r="W1635" t="str">
            <v>14052306</v>
          </cell>
        </row>
        <row r="1636">
          <cell r="U1636" t="str">
            <v>Al-Kabdi Sch-14052307</v>
          </cell>
          <cell r="V1636">
            <v>21</v>
          </cell>
          <cell r="W1636" t="str">
            <v>14052307</v>
          </cell>
        </row>
        <row r="1637">
          <cell r="U1637" t="str">
            <v>Suheib Ar-Romi Sch-14052308</v>
          </cell>
          <cell r="V1637">
            <v>27</v>
          </cell>
          <cell r="W1637" t="str">
            <v>14052308</v>
          </cell>
        </row>
        <row r="1638">
          <cell r="U1638" t="str">
            <v>Al-Wahda Sch-14052309</v>
          </cell>
          <cell r="V1638">
            <v>21</v>
          </cell>
          <cell r="W1638" t="str">
            <v>14052309</v>
          </cell>
        </row>
        <row r="1639">
          <cell r="U1639" t="str">
            <v>Abu Bakr As-Sediq Sch-14052310</v>
          </cell>
          <cell r="V1639">
            <v>30</v>
          </cell>
          <cell r="W1639" t="str">
            <v>14052310</v>
          </cell>
        </row>
        <row r="1640">
          <cell r="U1640" t="str">
            <v>Salman Al-Faresi Sch-14052311</v>
          </cell>
          <cell r="V1640">
            <v>29</v>
          </cell>
          <cell r="W1640" t="str">
            <v>14052311</v>
          </cell>
        </row>
        <row r="1641">
          <cell r="U1641" t="str">
            <v>An-Nahdha Sch-14052501</v>
          </cell>
          <cell r="V1641">
            <v>22</v>
          </cell>
          <cell r="W1641" t="str">
            <v>14052501</v>
          </cell>
        </row>
        <row r="1642">
          <cell r="U1642" t="str">
            <v>Omar Musa Sch-14052502</v>
          </cell>
          <cell r="V1642">
            <v>22</v>
          </cell>
          <cell r="W1642" t="str">
            <v>14052502</v>
          </cell>
        </row>
        <row r="1643">
          <cell r="U1643" t="str">
            <v>Ahmed Ali Alhumiqani Sch -14052503</v>
          </cell>
          <cell r="V1643">
            <v>34</v>
          </cell>
          <cell r="W1643" t="str">
            <v>14052503</v>
          </cell>
        </row>
        <row r="1644">
          <cell r="U1644" t="str">
            <v>Al-Kefah Sch-14052504</v>
          </cell>
          <cell r="V1644">
            <v>21</v>
          </cell>
          <cell r="W1644" t="str">
            <v>14052504</v>
          </cell>
        </row>
        <row r="1645">
          <cell r="U1645" t="str">
            <v>Tareq Ben Ziad Sch-14112101</v>
          </cell>
          <cell r="V1645">
            <v>27</v>
          </cell>
          <cell r="W1645" t="str">
            <v>14112101</v>
          </cell>
        </row>
        <row r="1646">
          <cell r="U1646" t="str">
            <v>Naji Husein Sch-14112102</v>
          </cell>
          <cell r="V1646">
            <v>24</v>
          </cell>
          <cell r="W1646" t="str">
            <v>14112102</v>
          </cell>
        </row>
        <row r="1647">
          <cell r="U1647" t="str">
            <v>Asma' Bent Abi Bakr Sch-14112103</v>
          </cell>
          <cell r="V1647">
            <v>32</v>
          </cell>
          <cell r="W1647" t="str">
            <v>14112103</v>
          </cell>
        </row>
        <row r="1648">
          <cell r="U1648" t="str">
            <v>Nuseiba Bent Ka'ab Sch-14112104</v>
          </cell>
          <cell r="V1648">
            <v>31</v>
          </cell>
          <cell r="W1648" t="str">
            <v>14112104</v>
          </cell>
        </row>
        <row r="1649">
          <cell r="U1649" t="str">
            <v>Al-Qadesia Sch-14112105</v>
          </cell>
          <cell r="V1649">
            <v>23</v>
          </cell>
          <cell r="W1649" t="str">
            <v>14112105</v>
          </cell>
        </row>
        <row r="1650">
          <cell r="U1650" t="str">
            <v>Rab'i Ben Amer Sch-14112106</v>
          </cell>
          <cell r="V1650">
            <v>27</v>
          </cell>
          <cell r="W1650" t="str">
            <v>14112106</v>
          </cell>
        </row>
        <row r="1651">
          <cell r="U1651" t="str">
            <v>Talha Ben Obeidalla Sch-14112701</v>
          </cell>
          <cell r="V1651">
            <v>32</v>
          </cell>
          <cell r="W1651" t="str">
            <v>14112701</v>
          </cell>
        </row>
        <row r="1652">
          <cell r="U1652" t="str">
            <v>Al-Khalil Sch/At-Tamis-14112702</v>
          </cell>
          <cell r="V1652">
            <v>31</v>
          </cell>
          <cell r="W1652" t="str">
            <v>14112702</v>
          </cell>
        </row>
        <row r="1653">
          <cell r="U1653" t="str">
            <v>Al-Khalil Sch/Al-Qalita-14112703</v>
          </cell>
          <cell r="V1653">
            <v>32</v>
          </cell>
          <cell r="W1653" t="str">
            <v>14112703</v>
          </cell>
        </row>
        <row r="1654">
          <cell r="U1654" t="str">
            <v>Sa'd Ben Abi Waqas Sch-14112704</v>
          </cell>
          <cell r="V1654">
            <v>31</v>
          </cell>
          <cell r="W1654" t="str">
            <v>14112704</v>
          </cell>
        </row>
        <row r="1655">
          <cell r="U1655" t="str">
            <v>Al-Wsi'a Sch-14112705</v>
          </cell>
          <cell r="V1655">
            <v>21</v>
          </cell>
          <cell r="W1655" t="str">
            <v>14112705</v>
          </cell>
        </row>
        <row r="1656">
          <cell r="U1656" t="str">
            <v>Obada Ben As-Samt Sch-14112601</v>
          </cell>
          <cell r="V1656">
            <v>30</v>
          </cell>
          <cell r="W1656" t="str">
            <v>14112601</v>
          </cell>
        </row>
        <row r="1657">
          <cell r="U1657" t="str">
            <v>Omar Ben Al-Khatab Sch-14112602</v>
          </cell>
          <cell r="V1657">
            <v>31</v>
          </cell>
          <cell r="W1657" t="str">
            <v>14112602</v>
          </cell>
        </row>
        <row r="1658">
          <cell r="U1658" t="str">
            <v>Yaser Arafat Sch-14112603</v>
          </cell>
          <cell r="V1658">
            <v>25</v>
          </cell>
          <cell r="W1658" t="str">
            <v>14112603</v>
          </cell>
        </row>
        <row r="1659">
          <cell r="U1659" t="str">
            <v>22May Sch-14112301</v>
          </cell>
          <cell r="V1659">
            <v>18</v>
          </cell>
          <cell r="W1659" t="str">
            <v>14112301</v>
          </cell>
        </row>
        <row r="1660">
          <cell r="U1660" t="str">
            <v>Al-Ahd Al-Jadid Sch-14112302</v>
          </cell>
          <cell r="V1660">
            <v>28</v>
          </cell>
          <cell r="W1660" t="str">
            <v>14112302</v>
          </cell>
        </row>
        <row r="1661">
          <cell r="U1661" t="str">
            <v>Khawla Bent Al-Azwar Sch-14112303</v>
          </cell>
          <cell r="V1661">
            <v>33</v>
          </cell>
          <cell r="W1661" t="str">
            <v>14112303</v>
          </cell>
        </row>
        <row r="1662">
          <cell r="U1662" t="str">
            <v>Arwa Sch-Girls-14112304</v>
          </cell>
          <cell r="V1662">
            <v>23</v>
          </cell>
          <cell r="W1662" t="str">
            <v>14112304</v>
          </cell>
        </row>
        <row r="1663">
          <cell r="U1663" t="str">
            <v>Balqis Sch- Girls-14112501</v>
          </cell>
          <cell r="V1663">
            <v>26</v>
          </cell>
          <cell r="W1663" t="str">
            <v>14112501</v>
          </cell>
        </row>
        <row r="1664">
          <cell r="U1664" t="str">
            <v>Alabas Abdulmutaleb Sch-14112502</v>
          </cell>
          <cell r="V1664">
            <v>32</v>
          </cell>
          <cell r="W1664" t="str">
            <v>14112502</v>
          </cell>
        </row>
        <row r="1665">
          <cell r="U1665" t="str">
            <v>Abu Bakr As-Sediq Sch-14112503</v>
          </cell>
          <cell r="V1665">
            <v>30</v>
          </cell>
          <cell r="W1665" t="str">
            <v>14112503</v>
          </cell>
        </row>
        <row r="1666">
          <cell r="U1666" t="str">
            <v>Abdullah Ben Omar Sch-14112504</v>
          </cell>
          <cell r="V1666">
            <v>30</v>
          </cell>
          <cell r="W1666" t="str">
            <v>14112504</v>
          </cell>
        </row>
        <row r="1667">
          <cell r="U1667" t="str">
            <v>Al-Awadhi Sch-14112505</v>
          </cell>
          <cell r="V1667">
            <v>22</v>
          </cell>
          <cell r="W1667" t="str">
            <v>14112505</v>
          </cell>
        </row>
        <row r="1668">
          <cell r="U1668" t="str">
            <v>Om Al-Mu'mnin A'aysha Sch-14112401</v>
          </cell>
          <cell r="V1668">
            <v>34</v>
          </cell>
          <cell r="W1668" t="str">
            <v>14112401</v>
          </cell>
        </row>
        <row r="1669">
          <cell r="U1669" t="str">
            <v>Khabib Ben Odai Sch-14112402</v>
          </cell>
          <cell r="V1669">
            <v>28</v>
          </cell>
          <cell r="W1669" t="str">
            <v>14112402</v>
          </cell>
        </row>
        <row r="1670">
          <cell r="U1670" t="str">
            <v>Ibn Taimia Sch-14112403</v>
          </cell>
          <cell r="V1670">
            <v>23</v>
          </cell>
          <cell r="W1670" t="str">
            <v>14112403</v>
          </cell>
        </row>
        <row r="1671">
          <cell r="U1671" t="str">
            <v>Ali Abdu As-Sawadi Sch-14112404</v>
          </cell>
          <cell r="V1671">
            <v>31</v>
          </cell>
          <cell r="W1671" t="str">
            <v>14112404</v>
          </cell>
        </row>
        <row r="1672">
          <cell r="U1672" t="str">
            <v>Balqis Sch- Primary Girls-14192101</v>
          </cell>
          <cell r="V1672">
            <v>34</v>
          </cell>
          <cell r="W1672" t="str">
            <v>14192101</v>
          </cell>
        </row>
        <row r="1673">
          <cell r="U1673" t="str">
            <v>Tareq Ben Ziad Sch Asufla-14192102</v>
          </cell>
          <cell r="V1673">
            <v>34</v>
          </cell>
          <cell r="W1673" t="str">
            <v>14192102</v>
          </cell>
        </row>
        <row r="1674">
          <cell r="U1674" t="str">
            <v>Al-Emam Al-Bukhari Sch-14192103</v>
          </cell>
          <cell r="V1674">
            <v>31</v>
          </cell>
          <cell r="W1674" t="str">
            <v>14192103</v>
          </cell>
        </row>
        <row r="1675">
          <cell r="U1675" t="str">
            <v>14October Sch-14192104</v>
          </cell>
          <cell r="V1675">
            <v>22</v>
          </cell>
          <cell r="W1675" t="str">
            <v>14192104</v>
          </cell>
        </row>
        <row r="1676">
          <cell r="U1676" t="str">
            <v>Qureish Sch-14192105</v>
          </cell>
          <cell r="V1676">
            <v>20</v>
          </cell>
          <cell r="W1676" t="str">
            <v>14192105</v>
          </cell>
        </row>
        <row r="1677">
          <cell r="U1677" t="str">
            <v>Al-Methaq Sch-14192106</v>
          </cell>
          <cell r="V1677">
            <v>22</v>
          </cell>
          <cell r="W1677" t="str">
            <v>14192106</v>
          </cell>
        </row>
        <row r="1678">
          <cell r="U1678" t="str">
            <v>Raidan Sch-14192107</v>
          </cell>
          <cell r="V1678">
            <v>19</v>
          </cell>
          <cell r="W1678" t="str">
            <v>14192107</v>
          </cell>
        </row>
        <row r="1679">
          <cell r="U1679" t="str">
            <v>Abiobaida Ben AlJarah Sch-14192108</v>
          </cell>
          <cell r="V1679">
            <v>34</v>
          </cell>
          <cell r="W1679" t="str">
            <v>14192108</v>
          </cell>
        </row>
        <row r="1680">
          <cell r="U1680" t="str">
            <v>Jamal Abdunaser Sch-14192109</v>
          </cell>
          <cell r="V1680">
            <v>28</v>
          </cell>
          <cell r="W1680" t="str">
            <v>14192109</v>
          </cell>
        </row>
        <row r="1681">
          <cell r="U1681" t="str">
            <v>Wadi Saba' Sch-14192110</v>
          </cell>
          <cell r="V1681">
            <v>23</v>
          </cell>
          <cell r="W1681" t="str">
            <v>14192110</v>
          </cell>
        </row>
        <row r="1682">
          <cell r="U1682" t="str">
            <v>Al-Emam At-Tabari Sch-14192111</v>
          </cell>
          <cell r="V1682">
            <v>30</v>
          </cell>
          <cell r="W1682" t="str">
            <v>14192111</v>
          </cell>
        </row>
        <row r="1683">
          <cell r="U1683" t="str">
            <v>Ha'el Sa'id An'am Sch-14192112</v>
          </cell>
          <cell r="V1683">
            <v>30</v>
          </cell>
          <cell r="W1683" t="str">
            <v>14192112</v>
          </cell>
        </row>
        <row r="1684">
          <cell r="U1684" t="str">
            <v>Al-Ekhlas Sch-14192113</v>
          </cell>
          <cell r="V1684">
            <v>22</v>
          </cell>
          <cell r="W1684" t="str">
            <v>14192113</v>
          </cell>
        </row>
        <row r="1685">
          <cell r="U1685" t="str">
            <v>Nasr Zein Al-Qeiri Sch-14192114</v>
          </cell>
          <cell r="V1685">
            <v>31</v>
          </cell>
          <cell r="W1685" t="str">
            <v>14192114</v>
          </cell>
        </row>
        <row r="1686">
          <cell r="U1686" t="str">
            <v>Tareq Ben Ziad Sch Alolia-14192115</v>
          </cell>
          <cell r="V1686">
            <v>34</v>
          </cell>
          <cell r="W1686" t="str">
            <v>14192115</v>
          </cell>
        </row>
        <row r="1687">
          <cell r="U1687" t="str">
            <v>Abu Bakr As-Sediq Sch-14192116</v>
          </cell>
          <cell r="V1687">
            <v>30</v>
          </cell>
          <cell r="W1687" t="str">
            <v>14192116</v>
          </cell>
        </row>
        <row r="1688">
          <cell r="U1688" t="str">
            <v>Ali Ben Abi Taleb Sch-14192117</v>
          </cell>
          <cell r="V1688">
            <v>30</v>
          </cell>
          <cell r="W1688" t="str">
            <v>14192117</v>
          </cell>
        </row>
        <row r="1689">
          <cell r="U1689" t="str">
            <v>Najd Sch-14192118</v>
          </cell>
          <cell r="V1689">
            <v>17</v>
          </cell>
          <cell r="W1689" t="str">
            <v>14192118</v>
          </cell>
        </row>
        <row r="1690">
          <cell r="U1690" t="str">
            <v>An-Najah Sch-14192119</v>
          </cell>
          <cell r="V1690">
            <v>21</v>
          </cell>
          <cell r="W1690" t="str">
            <v>14192119</v>
          </cell>
        </row>
        <row r="1691">
          <cell r="U1691" t="str">
            <v>Mohammed Ad-Dura Sch-14192120</v>
          </cell>
          <cell r="V1691">
            <v>29</v>
          </cell>
          <cell r="W1691" t="str">
            <v>14192120</v>
          </cell>
        </row>
        <row r="1692">
          <cell r="U1692" t="str">
            <v>30November Sch-14192121</v>
          </cell>
          <cell r="V1692">
            <v>23</v>
          </cell>
          <cell r="W1692" t="str">
            <v>14192121</v>
          </cell>
        </row>
        <row r="1693">
          <cell r="U1693" t="str">
            <v>Mu'adh Ben Jabal Sch-14192122</v>
          </cell>
          <cell r="V1693">
            <v>29</v>
          </cell>
          <cell r="W1693" t="str">
            <v>14192122</v>
          </cell>
        </row>
        <row r="1694">
          <cell r="U1694" t="str">
            <v>Omar Ben Al-Khatab Sch-14192123</v>
          </cell>
          <cell r="V1694">
            <v>31</v>
          </cell>
          <cell r="W1694" t="str">
            <v>14192123</v>
          </cell>
        </row>
        <row r="1695">
          <cell r="U1695" t="str">
            <v>Al-Wahda Sch-14192124</v>
          </cell>
          <cell r="V1695">
            <v>21</v>
          </cell>
          <cell r="W1695" t="str">
            <v>14192124</v>
          </cell>
        </row>
        <row r="1696">
          <cell r="U1696" t="str">
            <v>Wa'lan Sch-14192125</v>
          </cell>
          <cell r="V1696">
            <v>19</v>
          </cell>
          <cell r="W1696" t="str">
            <v>14192125</v>
          </cell>
        </row>
        <row r="1697">
          <cell r="U1697" t="str">
            <v>An-Nor Sch-14192126</v>
          </cell>
          <cell r="V1697">
            <v>19</v>
          </cell>
          <cell r="W1697" t="str">
            <v>14192126</v>
          </cell>
        </row>
        <row r="1698">
          <cell r="U1698" t="str">
            <v>Al-Wahada Sch-14192127</v>
          </cell>
          <cell r="V1698">
            <v>22</v>
          </cell>
          <cell r="W1698" t="str">
            <v>14192127</v>
          </cell>
        </row>
        <row r="1699">
          <cell r="U1699" t="str">
            <v>An-Nedhal Sch-14192128</v>
          </cell>
          <cell r="V1699">
            <v>22</v>
          </cell>
          <cell r="W1699" t="str">
            <v>14192128</v>
          </cell>
        </row>
        <row r="1700">
          <cell r="U1700" t="str">
            <v>Abu Hureira Sch-14192129</v>
          </cell>
          <cell r="V1700">
            <v>24</v>
          </cell>
          <cell r="W1700" t="str">
            <v>14192129</v>
          </cell>
        </row>
        <row r="1701">
          <cell r="U1701" t="str">
            <v>Al-Haia Sch-14192130</v>
          </cell>
          <cell r="V1701">
            <v>20</v>
          </cell>
          <cell r="W1701" t="str">
            <v>14192130</v>
          </cell>
        </row>
        <row r="1702">
          <cell r="U1702" t="str">
            <v>Al-Khans'a Sch- Girls-14192131</v>
          </cell>
          <cell r="V1702">
            <v>30</v>
          </cell>
          <cell r="W1702" t="str">
            <v>14192131</v>
          </cell>
        </row>
        <row r="1703">
          <cell r="U1703" t="str">
            <v>Abdullah Ben Abas-Sch-14192132</v>
          </cell>
          <cell r="V1703">
            <v>30</v>
          </cell>
          <cell r="W1703" t="str">
            <v>14192132</v>
          </cell>
        </row>
        <row r="1704">
          <cell r="U1704" t="str">
            <v>Al-Jil Al-Jadid Sch-14192133</v>
          </cell>
          <cell r="V1704">
            <v>28</v>
          </cell>
          <cell r="W1704" t="str">
            <v>14192133</v>
          </cell>
        </row>
        <row r="1705">
          <cell r="U1705" t="str">
            <v>Khaled Ben Al-Walid Sch-14192134</v>
          </cell>
          <cell r="V1705">
            <v>32</v>
          </cell>
          <cell r="W1705" t="str">
            <v>14192134</v>
          </cell>
        </row>
        <row r="1706">
          <cell r="U1706" t="str">
            <v>26September Sch-14192135</v>
          </cell>
          <cell r="V1706">
            <v>24</v>
          </cell>
          <cell r="W1706" t="str">
            <v>14192135</v>
          </cell>
        </row>
        <row r="1707">
          <cell r="U1707" t="str">
            <v>22MaySch-14192136</v>
          </cell>
          <cell r="V1707">
            <v>17</v>
          </cell>
          <cell r="W1707" t="str">
            <v>14192136</v>
          </cell>
        </row>
        <row r="1708">
          <cell r="U1708" t="str">
            <v>Al-Aber Sch-Secondary-14043001</v>
          </cell>
          <cell r="V1708">
            <v>30</v>
          </cell>
          <cell r="W1708" t="str">
            <v>14043001</v>
          </cell>
        </row>
        <row r="1709">
          <cell r="U1709" t="str">
            <v>Abdullah Ben Abas-Sch-14043002</v>
          </cell>
          <cell r="V1709">
            <v>30</v>
          </cell>
          <cell r="W1709" t="str">
            <v>14043002</v>
          </cell>
        </row>
        <row r="1710">
          <cell r="U1710" t="str">
            <v>Ali Ben Abi Taleb Sch-14042901</v>
          </cell>
          <cell r="V1710">
            <v>30</v>
          </cell>
          <cell r="W1710" t="str">
            <v>14042901</v>
          </cell>
        </row>
        <row r="1711">
          <cell r="U1711" t="str">
            <v>Al-Faroq Sch-14042902</v>
          </cell>
          <cell r="V1711">
            <v>21</v>
          </cell>
          <cell r="W1711" t="str">
            <v>14042902</v>
          </cell>
        </row>
        <row r="1712">
          <cell r="U1712" t="str">
            <v>Ja'far Ben Abi Taleb Sch-14042903</v>
          </cell>
          <cell r="V1712">
            <v>33</v>
          </cell>
          <cell r="W1712" t="str">
            <v>14042903</v>
          </cell>
        </row>
        <row r="1713">
          <cell r="U1713" t="str">
            <v>Al-Qa'aqaSch-14042904</v>
          </cell>
          <cell r="V1713">
            <v>21</v>
          </cell>
          <cell r="W1713" t="str">
            <v>14042904</v>
          </cell>
        </row>
        <row r="1714">
          <cell r="U1714" t="str">
            <v>Omar Ben Al-Khatab Sch-14042905</v>
          </cell>
          <cell r="V1714">
            <v>31</v>
          </cell>
          <cell r="W1714" t="str">
            <v>14042905</v>
          </cell>
        </row>
        <row r="1715">
          <cell r="U1715" t="str">
            <v>Mu'adh Ben Jabal Sch-14042906</v>
          </cell>
          <cell r="V1715">
            <v>29</v>
          </cell>
          <cell r="W1715" t="str">
            <v>14042906</v>
          </cell>
        </row>
        <row r="1716">
          <cell r="U1716" t="str">
            <v>Abdullah Ben Masu'o Sch-14042301</v>
          </cell>
          <cell r="V1716">
            <v>32</v>
          </cell>
          <cell r="W1716" t="str">
            <v>14042301</v>
          </cell>
        </row>
        <row r="1717">
          <cell r="U1717" t="str">
            <v>Abu Bakr As-Sediq Sch-14042302</v>
          </cell>
          <cell r="V1717">
            <v>30</v>
          </cell>
          <cell r="W1717" t="str">
            <v>14042302</v>
          </cell>
        </row>
        <row r="1718">
          <cell r="U1718" t="str">
            <v>Abumulae Al-Kharasani Sch-14042303</v>
          </cell>
          <cell r="V1718">
            <v>34</v>
          </cell>
          <cell r="W1718" t="str">
            <v>14042303</v>
          </cell>
        </row>
        <row r="1719">
          <cell r="U1719" t="str">
            <v>Om Salama Sch-14042304</v>
          </cell>
          <cell r="V1719">
            <v>22</v>
          </cell>
          <cell r="W1719" t="str">
            <v>14042304</v>
          </cell>
        </row>
        <row r="1720">
          <cell r="U1720" t="str">
            <v>Al-Majd Sch-14042305</v>
          </cell>
          <cell r="V1720">
            <v>20</v>
          </cell>
          <cell r="W1720" t="str">
            <v>14042305</v>
          </cell>
        </row>
        <row r="1721">
          <cell r="U1721" t="str">
            <v>Al-Hamdi Sch-14042701</v>
          </cell>
          <cell r="V1721">
            <v>21</v>
          </cell>
          <cell r="W1721" t="str">
            <v>14042701</v>
          </cell>
        </row>
        <row r="1722">
          <cell r="U1722" t="str">
            <v>Osama Ben Zeid Sch-14042702</v>
          </cell>
          <cell r="V1722">
            <v>27</v>
          </cell>
          <cell r="W1722" t="str">
            <v>14042702</v>
          </cell>
        </row>
        <row r="1723">
          <cell r="U1723" t="str">
            <v>Al-Fawz Sch-14042703</v>
          </cell>
          <cell r="V1723">
            <v>20</v>
          </cell>
          <cell r="W1723" t="str">
            <v>14042703</v>
          </cell>
        </row>
        <row r="1724">
          <cell r="U1724" t="str">
            <v>As-Salam Sch-14042704</v>
          </cell>
          <cell r="V1724">
            <v>21</v>
          </cell>
          <cell r="W1724" t="str">
            <v>14042704</v>
          </cell>
        </row>
        <row r="1725">
          <cell r="U1725" t="str">
            <v>Al-Wahda Sch-14042705</v>
          </cell>
          <cell r="V1725">
            <v>21</v>
          </cell>
          <cell r="W1725" t="str">
            <v>14042705</v>
          </cell>
        </row>
        <row r="1726">
          <cell r="U1726" t="str">
            <v>Khaled Ben Al-Walid Sch-14042706</v>
          </cell>
          <cell r="V1726">
            <v>32</v>
          </cell>
          <cell r="W1726" t="str">
            <v>14042706</v>
          </cell>
        </row>
        <row r="1727">
          <cell r="U1727" t="str">
            <v>At-Ta'awon Al-Ahli Sch-14042707</v>
          </cell>
          <cell r="V1727">
            <v>31</v>
          </cell>
          <cell r="W1727" t="str">
            <v>14042707</v>
          </cell>
        </row>
        <row r="1728">
          <cell r="U1728" t="str">
            <v>Hamza Ben Abdulmutalb Sch-14042708</v>
          </cell>
          <cell r="V1728">
            <v>34</v>
          </cell>
          <cell r="W1728" t="str">
            <v>14042708</v>
          </cell>
        </row>
        <row r="1729">
          <cell r="U1729" t="str">
            <v>Mus'ab Ben Omeir Sch-14042709</v>
          </cell>
          <cell r="V1729">
            <v>29</v>
          </cell>
          <cell r="W1729" t="str">
            <v>14042709</v>
          </cell>
        </row>
        <row r="1730">
          <cell r="U1730" t="str">
            <v>Abdullah Ben Azubeir Sch-14042710</v>
          </cell>
          <cell r="V1730">
            <v>33</v>
          </cell>
          <cell r="W1730" t="str">
            <v>14042710</v>
          </cell>
        </row>
        <row r="1731">
          <cell r="U1731" t="str">
            <v>Al-Emam Al-Ghazali Sch-14042401</v>
          </cell>
          <cell r="V1731">
            <v>31</v>
          </cell>
          <cell r="W1731" t="str">
            <v>14042401</v>
          </cell>
        </row>
        <row r="1732">
          <cell r="U1732" t="str">
            <v>Ruqaia Sch-Girls-14042402</v>
          </cell>
          <cell r="V1732">
            <v>25</v>
          </cell>
          <cell r="W1732" t="str">
            <v>14042402</v>
          </cell>
        </row>
        <row r="1733">
          <cell r="U1733" t="str">
            <v>Abdullah Ben Omar Sch-14043101</v>
          </cell>
          <cell r="V1733">
            <v>30</v>
          </cell>
          <cell r="W1733" t="str">
            <v>14043101</v>
          </cell>
        </row>
        <row r="1734">
          <cell r="U1734" t="str">
            <v>Al-Fath Sch-14042801</v>
          </cell>
          <cell r="V1734">
            <v>20</v>
          </cell>
          <cell r="W1734" t="str">
            <v>14042801</v>
          </cell>
        </row>
        <row r="1735">
          <cell r="U1735" t="str">
            <v>Al-Wahda Sch-14042802</v>
          </cell>
          <cell r="V1735">
            <v>21</v>
          </cell>
          <cell r="W1735" t="str">
            <v>14042802</v>
          </cell>
        </row>
        <row r="1736">
          <cell r="U1736" t="str">
            <v>Khadija Bent Khoweild Sch-14042803</v>
          </cell>
          <cell r="V1736">
            <v>34</v>
          </cell>
          <cell r="W1736" t="str">
            <v>14042803</v>
          </cell>
        </row>
        <row r="1737">
          <cell r="U1737" t="str">
            <v>Haron Ar-Rashid Sch-14042804</v>
          </cell>
          <cell r="V1737">
            <v>28</v>
          </cell>
          <cell r="W1737" t="str">
            <v>14042804</v>
          </cell>
        </row>
        <row r="1738">
          <cell r="U1738" t="str">
            <v>Wahfan At-Ta'lim- Primary-14042805</v>
          </cell>
          <cell r="V1738">
            <v>34</v>
          </cell>
          <cell r="W1738" t="str">
            <v>14042805</v>
          </cell>
        </row>
        <row r="1739">
          <cell r="U1739" t="str">
            <v>Jabra Sch-14042806</v>
          </cell>
          <cell r="V1739">
            <v>18</v>
          </cell>
          <cell r="W1739" t="str">
            <v>14042806</v>
          </cell>
        </row>
        <row r="1740">
          <cell r="U1740" t="str">
            <v>Othman Ben Afan Sch-14042807</v>
          </cell>
          <cell r="V1740">
            <v>28</v>
          </cell>
          <cell r="W1740" t="str">
            <v>14042807</v>
          </cell>
        </row>
        <row r="1741">
          <cell r="U1741" t="str">
            <v>Al-Emam Ash-Shafe'i Sch-14042808</v>
          </cell>
          <cell r="V1741">
            <v>32</v>
          </cell>
          <cell r="W1741" t="str">
            <v>14042808</v>
          </cell>
        </row>
        <row r="1742">
          <cell r="U1742" t="str">
            <v>Ibn Sina' Sch-14042601</v>
          </cell>
          <cell r="V1742">
            <v>22</v>
          </cell>
          <cell r="W1742" t="str">
            <v>14042601</v>
          </cell>
        </row>
        <row r="1743">
          <cell r="U1743" t="str">
            <v>Anas Ben Malek Sch-14042602</v>
          </cell>
          <cell r="V1743">
            <v>27</v>
          </cell>
          <cell r="W1743" t="str">
            <v>14042602</v>
          </cell>
        </row>
        <row r="1744">
          <cell r="U1744" t="str">
            <v>Al-Husein Ben Ali- Sch-14042101</v>
          </cell>
          <cell r="V1744">
            <v>31</v>
          </cell>
          <cell r="W1744" t="str">
            <v>14042101</v>
          </cell>
        </row>
        <row r="1745">
          <cell r="U1745" t="str">
            <v>Al-Emam An-Nawawi Sch-14043201</v>
          </cell>
          <cell r="V1745">
            <v>30</v>
          </cell>
          <cell r="W1745" t="str">
            <v>14043201</v>
          </cell>
        </row>
        <row r="1746">
          <cell r="U1746" t="str">
            <v>Al-Ma'mon Sch-14043202</v>
          </cell>
          <cell r="V1746">
            <v>22</v>
          </cell>
          <cell r="W1746" t="str">
            <v>14043202</v>
          </cell>
        </row>
        <row r="1747">
          <cell r="U1747" t="str">
            <v>22 May Sch-14042201</v>
          </cell>
          <cell r="V1747">
            <v>19</v>
          </cell>
          <cell r="W1747" t="str">
            <v>14042201</v>
          </cell>
        </row>
        <row r="1748">
          <cell r="U1748" t="str">
            <v>Ath-Thawra Sch-14042202</v>
          </cell>
          <cell r="V1748">
            <v>23</v>
          </cell>
          <cell r="W1748" t="str">
            <v>14042202</v>
          </cell>
        </row>
        <row r="1749">
          <cell r="U1749" t="str">
            <v>Asma' Bent Abi Bakr Sch-14042203</v>
          </cell>
          <cell r="V1749">
            <v>32</v>
          </cell>
          <cell r="W1749" t="str">
            <v>14042203</v>
          </cell>
        </row>
        <row r="1750">
          <cell r="U1750" t="str">
            <v>14October Sch-14042204</v>
          </cell>
          <cell r="V1750">
            <v>22</v>
          </cell>
          <cell r="W1750" t="str">
            <v>14042204</v>
          </cell>
        </row>
        <row r="1751">
          <cell r="U1751" t="str">
            <v>Al-Jil Sch-14043301</v>
          </cell>
          <cell r="V1751">
            <v>19</v>
          </cell>
          <cell r="W1751" t="str">
            <v>14043301</v>
          </cell>
        </row>
        <row r="1752">
          <cell r="U1752" t="str">
            <v>Husein Al-Khadher Sch-14043302</v>
          </cell>
          <cell r="V1752">
            <v>30</v>
          </cell>
          <cell r="W1752" t="str">
            <v>14043302</v>
          </cell>
        </row>
        <row r="1753">
          <cell r="U1753" t="str">
            <v>Ammar Ben Yaser Sch-14043303</v>
          </cell>
          <cell r="V1753">
            <v>28</v>
          </cell>
          <cell r="W1753" t="str">
            <v>14043303</v>
          </cell>
        </row>
        <row r="1754">
          <cell r="U1754" t="str">
            <v>17July Sch-14043304</v>
          </cell>
          <cell r="V1754">
            <v>19</v>
          </cell>
          <cell r="W1754" t="str">
            <v>14043304</v>
          </cell>
        </row>
        <row r="1755">
          <cell r="U1755" t="str">
            <v>Mohammed Ad-Dura Sch-14043305</v>
          </cell>
          <cell r="V1755">
            <v>29</v>
          </cell>
          <cell r="W1755" t="str">
            <v>14043305</v>
          </cell>
        </row>
        <row r="1756">
          <cell r="U1756" t="str">
            <v>A'aysha Sch-Girls-14043306</v>
          </cell>
          <cell r="V1756">
            <v>26</v>
          </cell>
          <cell r="W1756" t="str">
            <v>14043306</v>
          </cell>
        </row>
        <row r="1757">
          <cell r="U1757" t="str">
            <v>Ha'el Sa'id Sch-14043307</v>
          </cell>
          <cell r="V1757">
            <v>24</v>
          </cell>
          <cell r="W1757" t="str">
            <v>14043307</v>
          </cell>
        </row>
        <row r="1758">
          <cell r="U1758" t="str">
            <v>Ibn Aqil Sch-14072401</v>
          </cell>
          <cell r="V1758">
            <v>21</v>
          </cell>
          <cell r="W1758" t="str">
            <v>14072401</v>
          </cell>
        </row>
        <row r="1759">
          <cell r="U1759" t="str">
            <v>Asma' Bent Abi Bakr Sch-14072402</v>
          </cell>
          <cell r="V1759">
            <v>32</v>
          </cell>
          <cell r="W1759" t="str">
            <v>14072402</v>
          </cell>
        </row>
        <row r="1760">
          <cell r="U1760" t="str">
            <v>Ibn Aqil Sch-14072403</v>
          </cell>
          <cell r="V1760">
            <v>21</v>
          </cell>
          <cell r="W1760" t="str">
            <v>14072403</v>
          </cell>
        </row>
        <row r="1761">
          <cell r="U1761" t="str">
            <v>Al-Falah Sch-14072404</v>
          </cell>
          <cell r="V1761">
            <v>21</v>
          </cell>
          <cell r="W1761" t="str">
            <v>14072404</v>
          </cell>
        </row>
        <row r="1762">
          <cell r="U1762" t="str">
            <v>Al-Wasat Sch-14072405</v>
          </cell>
          <cell r="V1762">
            <v>21</v>
          </cell>
          <cell r="W1762" t="str">
            <v>14072405</v>
          </cell>
        </row>
        <row r="1763">
          <cell r="U1763" t="str">
            <v>Maimona Bnt Al-Harith Sch-14072406</v>
          </cell>
          <cell r="V1763">
            <v>34</v>
          </cell>
          <cell r="W1763" t="str">
            <v>14072406</v>
          </cell>
        </row>
        <row r="1764">
          <cell r="U1764" t="str">
            <v>Obai Ben Ka'b Sch-14072407</v>
          </cell>
          <cell r="V1764">
            <v>26</v>
          </cell>
          <cell r="W1764" t="str">
            <v>14072407</v>
          </cell>
        </row>
        <row r="1765">
          <cell r="U1765" t="str">
            <v>Mu'adh Ben Jabal Sch-14072408</v>
          </cell>
          <cell r="V1765">
            <v>29</v>
          </cell>
          <cell r="W1765" t="str">
            <v>14072408</v>
          </cell>
        </row>
        <row r="1766">
          <cell r="U1766" t="str">
            <v>Al-Khansa' Sch-14072409</v>
          </cell>
          <cell r="V1766">
            <v>23</v>
          </cell>
          <cell r="W1766" t="str">
            <v>14072409</v>
          </cell>
        </row>
        <row r="1767">
          <cell r="U1767" t="str">
            <v>Seif Ben Dhi Yazan Sch-14072410</v>
          </cell>
          <cell r="V1767">
            <v>31</v>
          </cell>
          <cell r="W1767" t="str">
            <v>14072410</v>
          </cell>
        </row>
        <row r="1768">
          <cell r="U1768" t="str">
            <v>Suheil Ben Omar Sch-14072801</v>
          </cell>
          <cell r="V1768">
            <v>28</v>
          </cell>
          <cell r="W1768" t="str">
            <v>14072801</v>
          </cell>
        </row>
        <row r="1769">
          <cell r="U1769" t="str">
            <v>Abdullah Ben Mas'od Sch-14072601</v>
          </cell>
          <cell r="V1769">
            <v>32</v>
          </cell>
          <cell r="W1769" t="str">
            <v>14072601</v>
          </cell>
        </row>
        <row r="1770">
          <cell r="U1770" t="str">
            <v>Sa'id Ben Al-As Sch-14072602</v>
          </cell>
          <cell r="V1770">
            <v>28</v>
          </cell>
          <cell r="W1770" t="str">
            <v>14072602</v>
          </cell>
        </row>
        <row r="1771">
          <cell r="U1771" t="str">
            <v>Al-Fawz Sch-14072603</v>
          </cell>
          <cell r="V1771">
            <v>20</v>
          </cell>
          <cell r="W1771" t="str">
            <v>14072603</v>
          </cell>
        </row>
        <row r="1772">
          <cell r="U1772" t="str">
            <v>As-Salam Sch- Primary-14072101</v>
          </cell>
          <cell r="V1772">
            <v>30</v>
          </cell>
          <cell r="W1772" t="str">
            <v>14072101</v>
          </cell>
        </row>
        <row r="1773">
          <cell r="U1773" t="str">
            <v>As-Salam Sch- Secondary-14072102</v>
          </cell>
          <cell r="V1773">
            <v>32</v>
          </cell>
          <cell r="W1773" t="str">
            <v>14072102</v>
          </cell>
        </row>
        <row r="1774">
          <cell r="U1774" t="str">
            <v>Al-Wahda Sch-14072103</v>
          </cell>
          <cell r="V1774">
            <v>21</v>
          </cell>
          <cell r="W1774" t="str">
            <v>14072103</v>
          </cell>
        </row>
        <row r="1775">
          <cell r="U1775" t="str">
            <v>As-Sauti Sch-14072104</v>
          </cell>
          <cell r="V1775">
            <v>21</v>
          </cell>
          <cell r="W1775" t="str">
            <v>14072104</v>
          </cell>
        </row>
        <row r="1776">
          <cell r="U1776" t="str">
            <v>A'aysha Bent Abi Bakr Sch-14072105</v>
          </cell>
          <cell r="V1776">
            <v>34</v>
          </cell>
          <cell r="W1776" t="str">
            <v>14072105</v>
          </cell>
        </row>
        <row r="1777">
          <cell r="U1777" t="str">
            <v>Al-Faroq Sch-14072701</v>
          </cell>
          <cell r="V1777">
            <v>21</v>
          </cell>
          <cell r="W1777" t="str">
            <v>14072701</v>
          </cell>
        </row>
        <row r="1778">
          <cell r="U1778" t="str">
            <v>Salman Al-Faresi Sch-14072901</v>
          </cell>
          <cell r="V1778">
            <v>29</v>
          </cell>
          <cell r="W1778" t="str">
            <v>14072901</v>
          </cell>
        </row>
        <row r="1779">
          <cell r="U1779" t="str">
            <v>Al-Ekhlas Sch-14072902</v>
          </cell>
          <cell r="V1779">
            <v>22</v>
          </cell>
          <cell r="W1779" t="str">
            <v>14072902</v>
          </cell>
        </row>
        <row r="1780">
          <cell r="U1780" t="str">
            <v>Mohammed Ad-Dura Sch-14072903</v>
          </cell>
          <cell r="V1780">
            <v>29</v>
          </cell>
          <cell r="W1780" t="str">
            <v>14072903</v>
          </cell>
        </row>
        <row r="1781">
          <cell r="U1781" t="str">
            <v>Abdullah Ben Quhafa Sch-14072904</v>
          </cell>
          <cell r="V1781">
            <v>32</v>
          </cell>
          <cell r="W1781" t="str">
            <v>14072904</v>
          </cell>
        </row>
        <row r="1782">
          <cell r="U1782" t="str">
            <v>Abu Bakr As-Sediq Sch-14073001</v>
          </cell>
          <cell r="V1782">
            <v>30</v>
          </cell>
          <cell r="W1782" t="str">
            <v>14073001</v>
          </cell>
        </row>
        <row r="1783">
          <cell r="U1783" t="str">
            <v>Ibn Alamir As-San'ani Sch-14072201</v>
          </cell>
          <cell r="V1783">
            <v>34</v>
          </cell>
          <cell r="W1783" t="str">
            <v>14072201</v>
          </cell>
        </row>
        <row r="1784">
          <cell r="U1784" t="str">
            <v>22May Sch-14072202</v>
          </cell>
          <cell r="V1784">
            <v>18</v>
          </cell>
          <cell r="W1784" t="str">
            <v>14072202</v>
          </cell>
        </row>
        <row r="1785">
          <cell r="U1785" t="str">
            <v>Omar Ben Abdulaziz Sch-14072301</v>
          </cell>
          <cell r="V1785">
            <v>31</v>
          </cell>
          <cell r="W1785" t="str">
            <v>14072301</v>
          </cell>
        </row>
        <row r="1786">
          <cell r="U1786" t="str">
            <v>Abuobaida Ben Aljarah Sch-14072302</v>
          </cell>
          <cell r="V1786">
            <v>34</v>
          </cell>
          <cell r="W1786" t="str">
            <v>14072302</v>
          </cell>
        </row>
        <row r="1787">
          <cell r="U1787" t="str">
            <v>Al-Buraq Sch-14072303</v>
          </cell>
          <cell r="V1787">
            <v>21</v>
          </cell>
          <cell r="W1787" t="str">
            <v>14072303</v>
          </cell>
        </row>
        <row r="1788">
          <cell r="U1788" t="str">
            <v>Salah Ad-Din Al-Ayubi Sch-14072304</v>
          </cell>
          <cell r="V1788">
            <v>34</v>
          </cell>
          <cell r="W1788" t="str">
            <v>14072304</v>
          </cell>
        </row>
        <row r="1789">
          <cell r="U1789" t="str">
            <v>Khled Ben Al-Walid Sch-14072305</v>
          </cell>
          <cell r="V1789">
            <v>31</v>
          </cell>
          <cell r="W1789" t="str">
            <v>14072305</v>
          </cell>
        </row>
        <row r="1790">
          <cell r="U1790" t="str">
            <v>Asbah Sch Sch-14072306</v>
          </cell>
          <cell r="V1790">
            <v>22</v>
          </cell>
          <cell r="W1790" t="str">
            <v>14072306</v>
          </cell>
        </row>
        <row r="1791">
          <cell r="U1791" t="str">
            <v>Mohammed Saleh-14072307</v>
          </cell>
          <cell r="V1791">
            <v>23</v>
          </cell>
          <cell r="W1791" t="str">
            <v>14072307</v>
          </cell>
        </row>
        <row r="1792">
          <cell r="U1792" t="str">
            <v>Al-Emam Ash-Shafe'i Sch-14072308</v>
          </cell>
          <cell r="V1792">
            <v>32</v>
          </cell>
          <cell r="W1792" t="str">
            <v>14072308</v>
          </cell>
        </row>
        <row r="1793">
          <cell r="U1793" t="str">
            <v>An-Najah Sch-14072309</v>
          </cell>
          <cell r="V1793">
            <v>21</v>
          </cell>
          <cell r="W1793" t="str">
            <v>14072309</v>
          </cell>
        </row>
        <row r="1794">
          <cell r="U1794" t="str">
            <v>Hudheifa Ben Al-Yaman Sch-14073101</v>
          </cell>
          <cell r="V1794">
            <v>34</v>
          </cell>
          <cell r="W1794" t="str">
            <v>14073101</v>
          </cell>
        </row>
        <row r="1795">
          <cell r="U1795" t="str">
            <v>Abdullah Ben Rawaha Sch-14073201</v>
          </cell>
          <cell r="V1795">
            <v>32</v>
          </cell>
          <cell r="W1795" t="str">
            <v>14073201</v>
          </cell>
        </row>
        <row r="1796">
          <cell r="U1796" t="str">
            <v>26 Septemeber Sch-14072501</v>
          </cell>
          <cell r="V1796">
            <v>26</v>
          </cell>
          <cell r="W1796" t="str">
            <v>14072501</v>
          </cell>
        </row>
        <row r="1797">
          <cell r="U1797" t="str">
            <v>Ash-Shawkani Sch-14072502</v>
          </cell>
          <cell r="V1797">
            <v>25</v>
          </cell>
          <cell r="W1797" t="str">
            <v>14072502</v>
          </cell>
        </row>
        <row r="1798">
          <cell r="U1798" t="str">
            <v>Az-Zubeir Ben Al-Awam Sch-14162101</v>
          </cell>
          <cell r="V1798">
            <v>34</v>
          </cell>
          <cell r="W1798" t="str">
            <v>14162101</v>
          </cell>
        </row>
        <row r="1799">
          <cell r="U1799" t="str">
            <v>Ali Ben Abi Taleb Sch-14162102</v>
          </cell>
          <cell r="V1799">
            <v>30</v>
          </cell>
          <cell r="W1799" t="str">
            <v>14162102</v>
          </cell>
        </row>
        <row r="1800">
          <cell r="U1800" t="str">
            <v>Asma' Bent Abi Bakr Sch-14162103</v>
          </cell>
          <cell r="V1800">
            <v>32</v>
          </cell>
          <cell r="W1800" t="str">
            <v>14162103</v>
          </cell>
        </row>
        <row r="1801">
          <cell r="U1801" t="str">
            <v>Omar Ben Al-Khatab Sch-14162104</v>
          </cell>
          <cell r="V1801">
            <v>31</v>
          </cell>
          <cell r="W1801" t="str">
            <v>14162104</v>
          </cell>
        </row>
        <row r="1802">
          <cell r="U1802" t="str">
            <v>Abu Dujana Sch-14162105</v>
          </cell>
          <cell r="V1802">
            <v>23</v>
          </cell>
          <cell r="W1802" t="str">
            <v>14162105</v>
          </cell>
        </row>
        <row r="1803">
          <cell r="U1803" t="str">
            <v>Abu Hanifa Sch-14162106</v>
          </cell>
          <cell r="V1803">
            <v>23</v>
          </cell>
          <cell r="W1803" t="str">
            <v>14162106</v>
          </cell>
        </row>
        <row r="1804">
          <cell r="U1804" t="str">
            <v>Al-Husein Ben Ali Sch-14162107</v>
          </cell>
          <cell r="V1804">
            <v>30</v>
          </cell>
          <cell r="W1804" t="str">
            <v>14162107</v>
          </cell>
        </row>
        <row r="1805">
          <cell r="U1805" t="str">
            <v>Mus'ab Ben Omeir Sch-14162108</v>
          </cell>
          <cell r="V1805">
            <v>29</v>
          </cell>
          <cell r="W1805" t="str">
            <v>14162108</v>
          </cell>
        </row>
        <row r="1806">
          <cell r="U1806" t="str">
            <v>Az-Zubeiri Sch -14162109</v>
          </cell>
          <cell r="V1806">
            <v>24</v>
          </cell>
          <cell r="W1806" t="str">
            <v>14162109</v>
          </cell>
        </row>
        <row r="1807">
          <cell r="U1807" t="str">
            <v>26September Sch-14162110</v>
          </cell>
          <cell r="V1807">
            <v>24</v>
          </cell>
          <cell r="W1807" t="str">
            <v>14162110</v>
          </cell>
        </row>
        <row r="1808">
          <cell r="U1808" t="str">
            <v>AL-Azani Sch-14162111</v>
          </cell>
          <cell r="V1808">
            <v>21</v>
          </cell>
          <cell r="W1808" t="str">
            <v>14162111</v>
          </cell>
        </row>
        <row r="1809">
          <cell r="U1809" t="str">
            <v>Khawla Bent Al-Azwar Sch-14162112</v>
          </cell>
          <cell r="V1809">
            <v>33</v>
          </cell>
          <cell r="W1809" t="str">
            <v>14162112</v>
          </cell>
        </row>
        <row r="1810">
          <cell r="U1810" t="str">
            <v>Abu Bakr As-Sediq Sch-14162113</v>
          </cell>
          <cell r="V1810">
            <v>30</v>
          </cell>
          <cell r="W1810" t="str">
            <v>14162113</v>
          </cell>
        </row>
        <row r="1811">
          <cell r="U1811" t="str">
            <v>14October Sch-14162114</v>
          </cell>
          <cell r="V1811">
            <v>22</v>
          </cell>
          <cell r="W1811" t="str">
            <v>14162114</v>
          </cell>
        </row>
        <row r="1812">
          <cell r="U1812" t="str">
            <v>Salah Ad-Din Sch-14162115</v>
          </cell>
          <cell r="V1812">
            <v>25</v>
          </cell>
          <cell r="W1812" t="str">
            <v>14162115</v>
          </cell>
        </row>
        <row r="1813">
          <cell r="U1813" t="str">
            <v>Al-Etehad Sch-14162116</v>
          </cell>
          <cell r="V1813">
            <v>22</v>
          </cell>
          <cell r="W1813" t="str">
            <v>14162116</v>
          </cell>
        </row>
        <row r="1814">
          <cell r="U1814" t="str">
            <v>Al-Meqdad Ben Omar Sch-14162117</v>
          </cell>
          <cell r="V1814">
            <v>31</v>
          </cell>
          <cell r="W1814" t="str">
            <v>14162117</v>
          </cell>
        </row>
        <row r="1815">
          <cell r="U1815" t="str">
            <v>At-Ta'awonSch-14162118</v>
          </cell>
          <cell r="V1815">
            <v>22</v>
          </cell>
          <cell r="W1815" t="str">
            <v>14162118</v>
          </cell>
        </row>
        <row r="1816">
          <cell r="U1816" t="str">
            <v>At-Tahrir Sch-14162119</v>
          </cell>
          <cell r="V1816">
            <v>22</v>
          </cell>
          <cell r="W1816" t="str">
            <v>14162119</v>
          </cell>
        </row>
        <row r="1817">
          <cell r="U1817" t="str">
            <v>Al-Wahda Sch-14162120</v>
          </cell>
          <cell r="V1817">
            <v>21</v>
          </cell>
          <cell r="W1817" t="str">
            <v>14162120</v>
          </cell>
        </row>
        <row r="1818">
          <cell r="U1818" t="str">
            <v>Al-Kefah Sch-14162121</v>
          </cell>
          <cell r="V1818">
            <v>21</v>
          </cell>
          <cell r="W1818" t="str">
            <v>14162121</v>
          </cell>
        </row>
        <row r="1819">
          <cell r="U1819" t="str">
            <v>Hamza Ben Abdulmutalb Sch-14162122</v>
          </cell>
          <cell r="V1819">
            <v>34</v>
          </cell>
          <cell r="W1819" t="str">
            <v>14162122</v>
          </cell>
        </row>
        <row r="1820">
          <cell r="U1820" t="str">
            <v>Al-E'ji Sch-14162123</v>
          </cell>
          <cell r="V1820">
            <v>20</v>
          </cell>
          <cell r="W1820" t="str">
            <v>14162123</v>
          </cell>
        </row>
        <row r="1821">
          <cell r="U1821" t="str">
            <v>Saba' Sch-14162124</v>
          </cell>
          <cell r="V1821">
            <v>18</v>
          </cell>
          <cell r="W1821" t="str">
            <v>14162124</v>
          </cell>
        </row>
        <row r="1822">
          <cell r="U1822" t="str">
            <v>Al-Jala Sch- Primary-14162125</v>
          </cell>
          <cell r="V1822">
            <v>29</v>
          </cell>
          <cell r="W1822" t="str">
            <v>14162125</v>
          </cell>
        </row>
        <row r="1823">
          <cell r="U1823" t="str">
            <v>Qarn Atalyamn Asa'id Sch -14162126</v>
          </cell>
          <cell r="V1823">
            <v>34</v>
          </cell>
          <cell r="W1823" t="str">
            <v>14162126</v>
          </cell>
        </row>
        <row r="1824">
          <cell r="U1824" t="str">
            <v>Jaber Ben Hayan Sch-14162127</v>
          </cell>
          <cell r="V1824">
            <v>28</v>
          </cell>
          <cell r="W1824" t="str">
            <v>14162127</v>
          </cell>
        </row>
        <row r="1825">
          <cell r="U1825" t="str">
            <v>Al-Wahda Sch-14162128</v>
          </cell>
          <cell r="V1825">
            <v>21</v>
          </cell>
          <cell r="W1825" t="str">
            <v>14162128</v>
          </cell>
        </row>
        <row r="1826">
          <cell r="U1826" t="str">
            <v>Abu Dhar Al-Ghafari Sch-14162129</v>
          </cell>
          <cell r="V1826">
            <v>32</v>
          </cell>
          <cell r="W1826" t="str">
            <v>14162129</v>
          </cell>
        </row>
        <row r="1827">
          <cell r="U1827" t="str">
            <v>Arwa Sch/ Secondary-Girls-14162130</v>
          </cell>
          <cell r="V1827">
            <v>34</v>
          </cell>
          <cell r="W1827" t="str">
            <v>14162130</v>
          </cell>
        </row>
        <row r="1828">
          <cell r="U1828" t="str">
            <v>At-Tadhamun Sch-Secondary-14162131</v>
          </cell>
          <cell r="V1828">
            <v>34</v>
          </cell>
          <cell r="W1828" t="str">
            <v>14162131</v>
          </cell>
        </row>
        <row r="1829">
          <cell r="U1829" t="str">
            <v>Om Nasim Sch-14162132</v>
          </cell>
          <cell r="V1829">
            <v>21</v>
          </cell>
          <cell r="W1829" t="str">
            <v>14162132</v>
          </cell>
        </row>
        <row r="1830">
          <cell r="U1830" t="str">
            <v>Khaled Ben Al-Walid Sch-14162133</v>
          </cell>
          <cell r="V1830">
            <v>32</v>
          </cell>
          <cell r="W1830" t="str">
            <v>14162133</v>
          </cell>
        </row>
        <row r="1831">
          <cell r="U1831" t="str">
            <v>Khadija Bent Khoweild Sch-14162134</v>
          </cell>
          <cell r="V1831">
            <v>34</v>
          </cell>
          <cell r="W1831" t="str">
            <v>14162134</v>
          </cell>
        </row>
        <row r="1832">
          <cell r="U1832" t="str">
            <v>Suheib Ar-Romi Sch-14142301</v>
          </cell>
          <cell r="V1832">
            <v>27</v>
          </cell>
          <cell r="W1832" t="str">
            <v>14142301</v>
          </cell>
        </row>
        <row r="1833">
          <cell r="U1833" t="str">
            <v>Ibn Khaldon Sch-14142302</v>
          </cell>
          <cell r="V1833">
            <v>24</v>
          </cell>
          <cell r="W1833" t="str">
            <v>14142302</v>
          </cell>
        </row>
        <row r="1834">
          <cell r="U1834" t="str">
            <v>Al-Husein Ben Ali Sch-14142303</v>
          </cell>
          <cell r="V1834">
            <v>30</v>
          </cell>
          <cell r="W1834" t="str">
            <v>14142303</v>
          </cell>
        </row>
        <row r="1835">
          <cell r="U1835" t="str">
            <v>Al-Muhajerin Sch-14142304</v>
          </cell>
          <cell r="V1835">
            <v>25</v>
          </cell>
          <cell r="W1835" t="str">
            <v>14142304</v>
          </cell>
        </row>
        <row r="1836">
          <cell r="U1836" t="str">
            <v>As-Sumod Sch-14142305</v>
          </cell>
          <cell r="V1836">
            <v>21</v>
          </cell>
          <cell r="W1836" t="str">
            <v>14142305</v>
          </cell>
        </row>
        <row r="1837">
          <cell r="U1837" t="str">
            <v>Al-Jamahir Sch-14142306</v>
          </cell>
          <cell r="V1837">
            <v>23</v>
          </cell>
          <cell r="W1837" t="str">
            <v>14142306</v>
          </cell>
        </row>
        <row r="1838">
          <cell r="U1838" t="str">
            <v>Al-Hasan Ben Ali Sch-14142201</v>
          </cell>
          <cell r="V1838">
            <v>29</v>
          </cell>
          <cell r="W1838" t="str">
            <v>14142201</v>
          </cell>
        </row>
        <row r="1839">
          <cell r="U1839" t="str">
            <v>Az-Zubeiri Sch -14142202</v>
          </cell>
          <cell r="V1839">
            <v>24</v>
          </cell>
          <cell r="W1839" t="str">
            <v>14142202</v>
          </cell>
        </row>
        <row r="1840">
          <cell r="U1840" t="str">
            <v>Mohammed Ad-Dura Sch-14142101</v>
          </cell>
          <cell r="V1840">
            <v>29</v>
          </cell>
          <cell r="W1840" t="str">
            <v>14142101</v>
          </cell>
        </row>
        <row r="1841">
          <cell r="U1841" t="str">
            <v>Asma' Sch-Girls-14142102</v>
          </cell>
          <cell r="V1841">
            <v>24</v>
          </cell>
          <cell r="W1841" t="str">
            <v>14142102</v>
          </cell>
        </row>
        <row r="1842">
          <cell r="U1842" t="str">
            <v>22 May Sch-14142103</v>
          </cell>
          <cell r="V1842">
            <v>19</v>
          </cell>
          <cell r="W1842" t="str">
            <v>14142103</v>
          </cell>
        </row>
        <row r="1843">
          <cell r="U1843" t="str">
            <v>Al-Methaq Sch-14142104</v>
          </cell>
          <cell r="V1843">
            <v>22</v>
          </cell>
          <cell r="W1843" t="str">
            <v>14142104</v>
          </cell>
        </row>
        <row r="1844">
          <cell r="U1844" t="str">
            <v>Abi Ghanem Sch-14142105</v>
          </cell>
          <cell r="V1844">
            <v>23</v>
          </cell>
          <cell r="W1844" t="str">
            <v>14142105</v>
          </cell>
        </row>
        <row r="1845">
          <cell r="U1845" t="str">
            <v>Jamal Ad-Din Alfghani Sch-14142106</v>
          </cell>
          <cell r="V1845">
            <v>34</v>
          </cell>
          <cell r="W1845" t="str">
            <v>14142106</v>
          </cell>
        </row>
        <row r="1846">
          <cell r="U1846" t="str">
            <v>Abdullah Ben Rawaha Sch-14142107</v>
          </cell>
          <cell r="V1846">
            <v>32</v>
          </cell>
          <cell r="W1846" t="str">
            <v>14142107</v>
          </cell>
        </row>
        <row r="1847">
          <cell r="U1847" t="str">
            <v>Al-Ahmadi Sch-14142108</v>
          </cell>
          <cell r="V1847">
            <v>22</v>
          </cell>
          <cell r="W1847" t="str">
            <v>14142108</v>
          </cell>
        </row>
        <row r="1848">
          <cell r="U1848" t="str">
            <v>Al-Mutanabi Sch-14142109</v>
          </cell>
          <cell r="V1848">
            <v>24</v>
          </cell>
          <cell r="W1848" t="str">
            <v>14142109</v>
          </cell>
        </row>
        <row r="1849">
          <cell r="U1849" t="str">
            <v>Ali Ben Abi Taleb Sch-14142110</v>
          </cell>
          <cell r="V1849">
            <v>30</v>
          </cell>
          <cell r="W1849" t="str">
            <v>14142110</v>
          </cell>
        </row>
        <row r="1850">
          <cell r="U1850" t="str">
            <v>Abdulrahaman Ben Awf Sch-14142111</v>
          </cell>
          <cell r="V1850">
            <v>33</v>
          </cell>
          <cell r="W1850" t="str">
            <v>14142111</v>
          </cell>
        </row>
        <row r="1851">
          <cell r="U1851" t="str">
            <v>Abdullah Ben Masaud Sch-14142112</v>
          </cell>
          <cell r="V1851">
            <v>32</v>
          </cell>
          <cell r="W1851" t="str">
            <v>14142112</v>
          </cell>
        </row>
        <row r="1852">
          <cell r="U1852" t="str">
            <v>Omar Ben Abdulaziz Sch-14142113</v>
          </cell>
          <cell r="V1852">
            <v>31</v>
          </cell>
          <cell r="W1852" t="str">
            <v>14142113</v>
          </cell>
        </row>
        <row r="1853">
          <cell r="U1853" t="str">
            <v>Al-Khalil ben Ahmed Sch-14142114</v>
          </cell>
          <cell r="V1853">
            <v>32</v>
          </cell>
          <cell r="W1853" t="str">
            <v>14142114</v>
          </cell>
        </row>
        <row r="1854">
          <cell r="U1854" t="str">
            <v>Ibn Sina' Sch-14142115</v>
          </cell>
          <cell r="V1854">
            <v>22</v>
          </cell>
          <cell r="W1854" t="str">
            <v>14142115</v>
          </cell>
        </row>
        <row r="1855">
          <cell r="U1855" t="str">
            <v>Mu'adh Ben Jabal Sch-14142116</v>
          </cell>
          <cell r="V1855">
            <v>29</v>
          </cell>
          <cell r="W1855" t="str">
            <v>14142116</v>
          </cell>
        </row>
        <row r="1856">
          <cell r="U1856" t="str">
            <v>Khaled Ben Al-Walid Sch-14142117</v>
          </cell>
          <cell r="V1856">
            <v>32</v>
          </cell>
          <cell r="W1856" t="str">
            <v>14142117</v>
          </cell>
        </row>
        <row r="1857">
          <cell r="U1857" t="str">
            <v>An-Nahdha Sch-14142118</v>
          </cell>
          <cell r="V1857">
            <v>22</v>
          </cell>
          <cell r="W1857" t="str">
            <v>14142118</v>
          </cell>
        </row>
        <row r="1858">
          <cell r="U1858" t="str">
            <v>Ash-Shawkani Sch-14142119</v>
          </cell>
          <cell r="V1858">
            <v>25</v>
          </cell>
          <cell r="W1858" t="str">
            <v>14142119</v>
          </cell>
        </row>
        <row r="1859">
          <cell r="U1859" t="str">
            <v>Al-Wahada Sch-14142120</v>
          </cell>
          <cell r="V1859">
            <v>22</v>
          </cell>
          <cell r="W1859" t="str">
            <v>14142120</v>
          </cell>
        </row>
        <row r="1860">
          <cell r="U1860" t="str">
            <v>Az-Zubeir Ben Al-Awam Sch-14142121</v>
          </cell>
          <cell r="V1860">
            <v>34</v>
          </cell>
          <cell r="W1860" t="str">
            <v>14142121</v>
          </cell>
        </row>
        <row r="1861">
          <cell r="U1861" t="str">
            <v>Zeid Ben Ali Sch-14142122</v>
          </cell>
          <cell r="V1861">
            <v>25</v>
          </cell>
          <cell r="W1861" t="str">
            <v>14142122</v>
          </cell>
        </row>
        <row r="1862">
          <cell r="U1862" t="str">
            <v>Wadi Tuban Sch-14142123</v>
          </cell>
          <cell r="V1862">
            <v>23</v>
          </cell>
          <cell r="W1862" t="str">
            <v>14142123</v>
          </cell>
        </row>
        <row r="1863">
          <cell r="U1863" t="str">
            <v>Salah Ad-Din Al-Ayubi Sch-14202201</v>
          </cell>
          <cell r="V1863">
            <v>34</v>
          </cell>
          <cell r="W1863" t="str">
            <v>14202201</v>
          </cell>
        </row>
        <row r="1864">
          <cell r="U1864" t="str">
            <v>Khawla Bent Al-Azwar Sch-14202202</v>
          </cell>
          <cell r="V1864">
            <v>33</v>
          </cell>
          <cell r="W1864" t="str">
            <v>14202202</v>
          </cell>
        </row>
        <row r="1865">
          <cell r="U1865" t="str">
            <v>Mus'ab Ben Omeir Sch-14202203</v>
          </cell>
          <cell r="V1865">
            <v>29</v>
          </cell>
          <cell r="W1865" t="str">
            <v>14202203</v>
          </cell>
        </row>
        <row r="1866">
          <cell r="U1866" t="str">
            <v>Khebab Ben Al-Art Sch-14202204</v>
          </cell>
          <cell r="V1866">
            <v>30</v>
          </cell>
          <cell r="W1866" t="str">
            <v>14202204</v>
          </cell>
        </row>
        <row r="1867">
          <cell r="U1867" t="str">
            <v>22May Sch-14202101</v>
          </cell>
          <cell r="V1867">
            <v>18</v>
          </cell>
          <cell r="W1867" t="str">
            <v>14202101</v>
          </cell>
        </row>
        <row r="1868">
          <cell r="U1868" t="str">
            <v>Ali Ben Abi Taleb Sch-14202102</v>
          </cell>
          <cell r="V1868">
            <v>30</v>
          </cell>
          <cell r="W1868" t="str">
            <v>14202102</v>
          </cell>
        </row>
        <row r="1869">
          <cell r="U1869" t="str">
            <v>O'qba Ben Nafe' Sch-14202103</v>
          </cell>
          <cell r="V1869">
            <v>28</v>
          </cell>
          <cell r="W1869" t="str">
            <v>14202103</v>
          </cell>
        </row>
        <row r="1870">
          <cell r="U1870" t="str">
            <v>Sa'id Ben Amer Sch-14202104</v>
          </cell>
          <cell r="V1870">
            <v>27</v>
          </cell>
          <cell r="W1870" t="str">
            <v>14202104</v>
          </cell>
        </row>
        <row r="1871">
          <cell r="U1871" t="str">
            <v>Khaled Ben Al-Walid Sch-14202105</v>
          </cell>
          <cell r="V1871">
            <v>32</v>
          </cell>
          <cell r="W1871" t="str">
            <v>14202105</v>
          </cell>
        </row>
        <row r="1872">
          <cell r="U1872" t="str">
            <v>Amar Ben Yaser Sch-14202106</v>
          </cell>
          <cell r="V1872">
            <v>27</v>
          </cell>
          <cell r="W1872" t="str">
            <v>14202106</v>
          </cell>
        </row>
        <row r="1873">
          <cell r="U1873" t="str">
            <v>Al-Husein Ben Ali Sch-14202107</v>
          </cell>
          <cell r="V1873">
            <v>30</v>
          </cell>
          <cell r="W1873" t="str">
            <v>14202107</v>
          </cell>
        </row>
        <row r="1874">
          <cell r="U1874" t="str">
            <v>Zeid Ben Al-Khatab Sch-14202108</v>
          </cell>
          <cell r="V1874">
            <v>31</v>
          </cell>
          <cell r="W1874" t="str">
            <v>14202108</v>
          </cell>
        </row>
        <row r="1875">
          <cell r="U1875" t="str">
            <v>A'aysha Bent Abi Bakr Sch-14202501</v>
          </cell>
          <cell r="V1875">
            <v>34</v>
          </cell>
          <cell r="W1875" t="str">
            <v>14202501</v>
          </cell>
        </row>
        <row r="1876">
          <cell r="U1876" t="str">
            <v>Jamal Ad-Din Alfghani Sch-14202502</v>
          </cell>
          <cell r="V1876">
            <v>34</v>
          </cell>
          <cell r="W1876" t="str">
            <v>14202502</v>
          </cell>
        </row>
        <row r="1877">
          <cell r="U1877" t="str">
            <v>Al-Wahda Sch-14202503</v>
          </cell>
          <cell r="V1877">
            <v>21</v>
          </cell>
          <cell r="W1877" t="str">
            <v>14202503</v>
          </cell>
        </row>
        <row r="1878">
          <cell r="U1878" t="str">
            <v>Osama Ben Zeid Sch-14202504</v>
          </cell>
          <cell r="V1878">
            <v>27</v>
          </cell>
          <cell r="W1878" t="str">
            <v>14202504</v>
          </cell>
        </row>
        <row r="1879">
          <cell r="U1879" t="str">
            <v>Al-Methaq Sch-14202505</v>
          </cell>
          <cell r="V1879">
            <v>22</v>
          </cell>
          <cell r="W1879" t="str">
            <v>14202505</v>
          </cell>
        </row>
        <row r="1880">
          <cell r="U1880" t="str">
            <v>Al-Fawz Sch- Girls-14202506</v>
          </cell>
          <cell r="V1880">
            <v>27</v>
          </cell>
          <cell r="W1880" t="str">
            <v>14202506</v>
          </cell>
        </row>
        <row r="1881">
          <cell r="U1881" t="str">
            <v>Al-Fawz Sch- Boys-14202507</v>
          </cell>
          <cell r="V1881">
            <v>26</v>
          </cell>
          <cell r="W1881" t="str">
            <v>14202507</v>
          </cell>
        </row>
        <row r="1882">
          <cell r="U1882" t="str">
            <v>Omar Ben Al-Jamoh Sch-14202508</v>
          </cell>
          <cell r="V1882">
            <v>30</v>
          </cell>
          <cell r="W1882" t="str">
            <v>14202508</v>
          </cell>
        </row>
        <row r="1883">
          <cell r="U1883" t="str">
            <v>Abu Ayob Al-Ansari Sch-14202401</v>
          </cell>
          <cell r="V1883">
            <v>31</v>
          </cell>
          <cell r="W1883" t="str">
            <v>14202401</v>
          </cell>
        </row>
        <row r="1884">
          <cell r="U1884" t="str">
            <v>An-Nahdha Sch-14202402</v>
          </cell>
          <cell r="V1884">
            <v>22</v>
          </cell>
          <cell r="W1884" t="str">
            <v>14202402</v>
          </cell>
        </row>
        <row r="1885">
          <cell r="U1885" t="str">
            <v>Mu'adh Ben Jabal Sch-14202403</v>
          </cell>
          <cell r="V1885">
            <v>29</v>
          </cell>
          <cell r="W1885" t="str">
            <v>14202403</v>
          </cell>
        </row>
        <row r="1886">
          <cell r="U1886" t="str">
            <v>Zeinab Bent Al-Hareth Sch-14202404</v>
          </cell>
          <cell r="V1886">
            <v>34</v>
          </cell>
          <cell r="W1886" t="str">
            <v>14202404</v>
          </cell>
        </row>
        <row r="1887">
          <cell r="U1887" t="str">
            <v>Al-Khansa'Sch-14202405</v>
          </cell>
          <cell r="V1887">
            <v>22</v>
          </cell>
          <cell r="W1887" t="str">
            <v>14202405</v>
          </cell>
        </row>
        <row r="1888">
          <cell r="U1888" t="str">
            <v>Asma' Bent Abi Bakr Sch-14202406</v>
          </cell>
          <cell r="V1888">
            <v>32</v>
          </cell>
          <cell r="W1888" t="str">
            <v>14202406</v>
          </cell>
        </row>
        <row r="1889">
          <cell r="U1889" t="str">
            <v>26 Septemeber Sch-14202301</v>
          </cell>
          <cell r="V1889">
            <v>26</v>
          </cell>
          <cell r="W1889" t="str">
            <v>14202301</v>
          </cell>
        </row>
        <row r="1890">
          <cell r="U1890" t="str">
            <v>Ibn Kathir Sch-14202302</v>
          </cell>
          <cell r="V1890">
            <v>23</v>
          </cell>
          <cell r="W1890" t="str">
            <v>14202302</v>
          </cell>
        </row>
        <row r="1891">
          <cell r="U1891" t="str">
            <v>Fatima Az-Zahra' Sch-14202303</v>
          </cell>
          <cell r="V1891">
            <v>29</v>
          </cell>
          <cell r="W1891" t="str">
            <v>14202303</v>
          </cell>
        </row>
        <row r="1892">
          <cell r="U1892" t="str">
            <v>At-Tadhamun Sch-14202304</v>
          </cell>
          <cell r="V1892">
            <v>24</v>
          </cell>
          <cell r="W1892" t="str">
            <v>14202304</v>
          </cell>
        </row>
        <row r="1893">
          <cell r="U1893" t="str">
            <v>14October Sch/Aal Muftah-14202305</v>
          </cell>
          <cell r="V1893">
            <v>33</v>
          </cell>
          <cell r="W1893" t="str">
            <v>14202305</v>
          </cell>
        </row>
        <row r="1894">
          <cell r="U1894" t="str">
            <v>Halima As-Sa'dia Sch-14062501</v>
          </cell>
          <cell r="V1894">
            <v>29</v>
          </cell>
          <cell r="W1894" t="str">
            <v>14062501</v>
          </cell>
        </row>
        <row r="1895">
          <cell r="U1895" t="str">
            <v>Abdulrahman Ben Awf Sch-14062502</v>
          </cell>
          <cell r="V1895">
            <v>32</v>
          </cell>
          <cell r="W1895" t="str">
            <v>14062502</v>
          </cell>
        </row>
        <row r="1896">
          <cell r="U1896" t="str">
            <v>Obaida Ben Al-Jarah Sch-14062503</v>
          </cell>
          <cell r="V1896">
            <v>32</v>
          </cell>
          <cell r="W1896" t="str">
            <v>14062503</v>
          </cell>
        </row>
        <row r="1897">
          <cell r="U1897" t="str">
            <v>Fatima Az-Zahra' Sch-14062504</v>
          </cell>
          <cell r="V1897">
            <v>29</v>
          </cell>
          <cell r="W1897" t="str">
            <v>14062504</v>
          </cell>
        </row>
        <row r="1898">
          <cell r="U1898" t="str">
            <v>Abu Mosa Al-Ash'ari Sch-14062201</v>
          </cell>
          <cell r="V1898">
            <v>32</v>
          </cell>
          <cell r="W1898" t="str">
            <v>14062201</v>
          </cell>
        </row>
        <row r="1899">
          <cell r="U1899" t="str">
            <v>22May Sch-14062202</v>
          </cell>
          <cell r="V1899">
            <v>18</v>
          </cell>
          <cell r="W1899" t="str">
            <v>14062202</v>
          </cell>
        </row>
        <row r="1900">
          <cell r="U1900" t="str">
            <v>Ali Ben Abi Taleb Sch-14062203</v>
          </cell>
          <cell r="V1900">
            <v>30</v>
          </cell>
          <cell r="W1900" t="str">
            <v>14062203</v>
          </cell>
        </row>
        <row r="1901">
          <cell r="U1901" t="str">
            <v>Arwa Bent Ahmed Sch-14062204</v>
          </cell>
          <cell r="V1901">
            <v>28</v>
          </cell>
          <cell r="W1901" t="str">
            <v>14062204</v>
          </cell>
        </row>
        <row r="1902">
          <cell r="U1902" t="str">
            <v>Ath-Thawra Sch-14062205</v>
          </cell>
          <cell r="V1902">
            <v>23</v>
          </cell>
          <cell r="W1902" t="str">
            <v>14062205</v>
          </cell>
        </row>
        <row r="1903">
          <cell r="U1903" t="str">
            <v>Othman Ben Madh'on Sch-14062206</v>
          </cell>
          <cell r="V1903">
            <v>31</v>
          </cell>
          <cell r="W1903" t="str">
            <v>14062206</v>
          </cell>
        </row>
        <row r="1904">
          <cell r="U1904" t="str">
            <v>Mu'adh Ben Jabal Sch-14062401</v>
          </cell>
          <cell r="V1904">
            <v>29</v>
          </cell>
          <cell r="W1904" t="str">
            <v>14062401</v>
          </cell>
        </row>
        <row r="1905">
          <cell r="U1905" t="str">
            <v>Abu Ad-Darda' Sch-14062402</v>
          </cell>
          <cell r="V1905">
            <v>26</v>
          </cell>
          <cell r="W1905" t="str">
            <v>14062402</v>
          </cell>
        </row>
        <row r="1906">
          <cell r="U1906" t="str">
            <v>Khadija Bent Khoweild Sch-14062403</v>
          </cell>
          <cell r="V1906">
            <v>34</v>
          </cell>
          <cell r="W1906" t="str">
            <v>14062403</v>
          </cell>
        </row>
        <row r="1907">
          <cell r="U1907" t="str">
            <v>Omar Ben Al-Khatab Sch-14062404</v>
          </cell>
          <cell r="V1907">
            <v>31</v>
          </cell>
          <cell r="W1907" t="str">
            <v>14062404</v>
          </cell>
        </row>
        <row r="1908">
          <cell r="U1908" t="str">
            <v>Anas Ben Malek Sch-14062101</v>
          </cell>
          <cell r="V1908">
            <v>27</v>
          </cell>
          <cell r="W1908" t="str">
            <v>14062101</v>
          </cell>
        </row>
        <row r="1909">
          <cell r="U1909" t="str">
            <v>Mus'ab Ben Omeir Sch-14062102</v>
          </cell>
          <cell r="V1909">
            <v>29</v>
          </cell>
          <cell r="W1909" t="str">
            <v>14062102</v>
          </cell>
        </row>
        <row r="1910">
          <cell r="U1910" t="str">
            <v>Salah Ad-Din Al-Ayubi Sch-14062103</v>
          </cell>
          <cell r="V1910">
            <v>34</v>
          </cell>
          <cell r="W1910" t="str">
            <v>14062103</v>
          </cell>
        </row>
        <row r="1911">
          <cell r="U1911" t="str">
            <v>Belal Ben Rabah Sch-14062104</v>
          </cell>
          <cell r="V1911">
            <v>28</v>
          </cell>
          <cell r="W1911" t="str">
            <v>14062104</v>
          </cell>
        </row>
        <row r="1912">
          <cell r="U1912" t="str">
            <v>Hamza BenAbdulmutaleb Sch-14062105</v>
          </cell>
          <cell r="V1912">
            <v>34</v>
          </cell>
          <cell r="W1912" t="str">
            <v>14062105</v>
          </cell>
        </row>
        <row r="1913">
          <cell r="U1913" t="str">
            <v>Zeinab Bent Ali Sch-14062106</v>
          </cell>
          <cell r="V1913">
            <v>28</v>
          </cell>
          <cell r="W1913" t="str">
            <v>14062106</v>
          </cell>
        </row>
        <row r="1914">
          <cell r="U1914" t="str">
            <v>Omar Ben Abdulaziz Sch-14062107</v>
          </cell>
          <cell r="V1914">
            <v>31</v>
          </cell>
          <cell r="W1914" t="str">
            <v>14062107</v>
          </cell>
        </row>
        <row r="1915">
          <cell r="U1915" t="str">
            <v>Al-Wahda Sch-14062108</v>
          </cell>
          <cell r="V1915">
            <v>21</v>
          </cell>
          <cell r="W1915" t="str">
            <v>14062108</v>
          </cell>
        </row>
        <row r="1916">
          <cell r="U1916" t="str">
            <v>Ahmed Ben Hanbal Sch-14062301</v>
          </cell>
          <cell r="V1916">
            <v>29</v>
          </cell>
          <cell r="W1916" t="str">
            <v>14062301</v>
          </cell>
        </row>
        <row r="1917">
          <cell r="U1917" t="str">
            <v>Mariam Ben Amran Sch-14062302</v>
          </cell>
          <cell r="V1917">
            <v>29</v>
          </cell>
          <cell r="W1917" t="str">
            <v>14062302</v>
          </cell>
        </row>
        <row r="1918">
          <cell r="U1918" t="str">
            <v>Al-Fath Sch-14062601</v>
          </cell>
          <cell r="V1918">
            <v>20</v>
          </cell>
          <cell r="W1918" t="str">
            <v>14062601</v>
          </cell>
        </row>
        <row r="1919">
          <cell r="U1919" t="str">
            <v>Amro Ben Al-As Sch-14062602</v>
          </cell>
          <cell r="V1919">
            <v>27</v>
          </cell>
          <cell r="W1919" t="str">
            <v>14062602</v>
          </cell>
        </row>
        <row r="1920">
          <cell r="U1920" t="str">
            <v>Al-Emam Ash-Shafe'i Sch-14132101</v>
          </cell>
          <cell r="V1920">
            <v>32</v>
          </cell>
          <cell r="W1920" t="str">
            <v>14132101</v>
          </cell>
        </row>
        <row r="1921">
          <cell r="U1921" t="str">
            <v>Salman Al-Faresi Sch-14132102</v>
          </cell>
          <cell r="V1921">
            <v>29</v>
          </cell>
          <cell r="W1921" t="str">
            <v>14132102</v>
          </cell>
        </row>
        <row r="1922">
          <cell r="U1922" t="str">
            <v>7July Sch-Boys-14132103</v>
          </cell>
          <cell r="V1922">
            <v>23</v>
          </cell>
          <cell r="W1922" t="str">
            <v>14132103</v>
          </cell>
        </row>
        <row r="1923">
          <cell r="U1923" t="str">
            <v>Al-Khansa' Sch-14132104</v>
          </cell>
          <cell r="V1923">
            <v>23</v>
          </cell>
          <cell r="W1923" t="str">
            <v>14132104</v>
          </cell>
        </row>
        <row r="1924">
          <cell r="U1924" t="str">
            <v>Abu Ar-Rejal Sch-14132105</v>
          </cell>
          <cell r="V1924">
            <v>25</v>
          </cell>
          <cell r="W1924" t="str">
            <v>14132105</v>
          </cell>
        </row>
        <row r="1925">
          <cell r="U1925" t="str">
            <v>Balqis Sch-Girls-14132106</v>
          </cell>
          <cell r="V1925">
            <v>25</v>
          </cell>
          <cell r="W1925" t="str">
            <v>14132106</v>
          </cell>
        </row>
        <row r="1926">
          <cell r="U1926" t="str">
            <v>Jum'an Sch-Secondary-14132107</v>
          </cell>
          <cell r="V1926">
            <v>29</v>
          </cell>
          <cell r="W1926" t="str">
            <v>14132107</v>
          </cell>
        </row>
        <row r="1927">
          <cell r="U1927" t="str">
            <v>Jid Sch- Secondary-14132108</v>
          </cell>
          <cell r="V1927">
            <v>27</v>
          </cell>
          <cell r="W1927" t="str">
            <v>14132108</v>
          </cell>
        </row>
        <row r="1928">
          <cell r="U1928" t="str">
            <v>22May Sch-14132109</v>
          </cell>
          <cell r="V1928">
            <v>18</v>
          </cell>
          <cell r="W1928" t="str">
            <v>14132109</v>
          </cell>
        </row>
        <row r="1929">
          <cell r="U1929" t="str">
            <v>As-Salam Sch-14132110</v>
          </cell>
          <cell r="V1929">
            <v>21</v>
          </cell>
          <cell r="W1929" t="str">
            <v>14132110</v>
          </cell>
        </row>
        <row r="1930">
          <cell r="U1930" t="str">
            <v>Fatima Az-Zahra' Sch-14132111</v>
          </cell>
          <cell r="V1930">
            <v>29</v>
          </cell>
          <cell r="W1930" t="str">
            <v>14132111</v>
          </cell>
        </row>
        <row r="1931">
          <cell r="U1931" t="str">
            <v>Mu'adh Ben Jabal Sch-14132112</v>
          </cell>
          <cell r="V1931">
            <v>29</v>
          </cell>
          <cell r="W1931" t="str">
            <v>14132112</v>
          </cell>
        </row>
        <row r="1932">
          <cell r="U1932" t="str">
            <v>Zein Al-Abdin Sch-14132113</v>
          </cell>
          <cell r="V1932">
            <v>26</v>
          </cell>
          <cell r="W1932" t="str">
            <v>14132113</v>
          </cell>
        </row>
        <row r="1933">
          <cell r="U1933" t="str">
            <v>Salman Al-Faresi Sch-14122801</v>
          </cell>
          <cell r="V1933">
            <v>29</v>
          </cell>
          <cell r="W1933" t="str">
            <v>14122801</v>
          </cell>
        </row>
        <row r="1934">
          <cell r="U1934" t="str">
            <v>Khaled Ben Al-Walid Sch-14122802</v>
          </cell>
          <cell r="V1934">
            <v>32</v>
          </cell>
          <cell r="W1934" t="str">
            <v>14122802</v>
          </cell>
        </row>
        <row r="1935">
          <cell r="U1935" t="str">
            <v>At-Tashih Sch-14122803</v>
          </cell>
          <cell r="V1935">
            <v>22</v>
          </cell>
          <cell r="W1935" t="str">
            <v>14122803</v>
          </cell>
        </row>
        <row r="1936">
          <cell r="U1936" t="str">
            <v>Al-Meqdad Ben Omar Sch-14123001</v>
          </cell>
          <cell r="V1936">
            <v>31</v>
          </cell>
          <cell r="W1936" t="str">
            <v>14123001</v>
          </cell>
        </row>
        <row r="1937">
          <cell r="U1937" t="str">
            <v>Mohammed Al-Mustaniri Sch-14122701</v>
          </cell>
          <cell r="V1937">
            <v>34</v>
          </cell>
          <cell r="W1937" t="str">
            <v>14122701</v>
          </cell>
        </row>
        <row r="1938">
          <cell r="U1938" t="str">
            <v>Abdulrahaman Ben Awf Sch-14122702</v>
          </cell>
          <cell r="V1938">
            <v>33</v>
          </cell>
          <cell r="W1938" t="str">
            <v>14122702</v>
          </cell>
        </row>
        <row r="1939">
          <cell r="U1939" t="str">
            <v>Sa'd Ben Abi Waqas Sch-14122703</v>
          </cell>
          <cell r="V1939">
            <v>31</v>
          </cell>
          <cell r="W1939" t="str">
            <v>14122703</v>
          </cell>
        </row>
        <row r="1940">
          <cell r="U1940" t="str">
            <v>Al-Wahda Sch-14122704</v>
          </cell>
          <cell r="V1940">
            <v>21</v>
          </cell>
          <cell r="W1940" t="str">
            <v>14122704</v>
          </cell>
        </row>
        <row r="1941">
          <cell r="U1941" t="str">
            <v>Al-Muhamadi Sch-14122705</v>
          </cell>
          <cell r="V1941">
            <v>24</v>
          </cell>
          <cell r="W1941" t="str">
            <v>14122705</v>
          </cell>
        </row>
        <row r="1942">
          <cell r="U1942" t="str">
            <v>Seibaweih Sch-14122706</v>
          </cell>
          <cell r="V1942">
            <v>22</v>
          </cell>
          <cell r="W1942" t="str">
            <v>14122706</v>
          </cell>
        </row>
        <row r="1943">
          <cell r="U1943" t="str">
            <v>Al-Baidhawi Sch-14122601</v>
          </cell>
          <cell r="V1943">
            <v>24</v>
          </cell>
          <cell r="W1943" t="str">
            <v>14122601</v>
          </cell>
        </row>
        <row r="1944">
          <cell r="U1944" t="str">
            <v>Al-Falah Sch-14122602</v>
          </cell>
          <cell r="V1944">
            <v>21</v>
          </cell>
          <cell r="W1944" t="str">
            <v>14122602</v>
          </cell>
        </row>
        <row r="1945">
          <cell r="U1945" t="str">
            <v>22May Sch-14122603</v>
          </cell>
          <cell r="V1945">
            <v>18</v>
          </cell>
          <cell r="W1945" t="str">
            <v>14122603</v>
          </cell>
        </row>
        <row r="1946">
          <cell r="U1946" t="str">
            <v>Ath-Thawra Sch- Primary-14122401</v>
          </cell>
          <cell r="V1946">
            <v>32</v>
          </cell>
          <cell r="W1946" t="str">
            <v>14122401</v>
          </cell>
        </row>
        <row r="1947">
          <cell r="U1947" t="str">
            <v>Oweis Al-Qarni Sch-14122402</v>
          </cell>
          <cell r="V1947">
            <v>27</v>
          </cell>
          <cell r="W1947" t="str">
            <v>14122402</v>
          </cell>
        </row>
        <row r="1948">
          <cell r="U1948" t="str">
            <v>Ja'far Ben Abi Taleb Sch-14122403</v>
          </cell>
          <cell r="V1948">
            <v>33</v>
          </cell>
          <cell r="W1948" t="str">
            <v>14122403</v>
          </cell>
        </row>
        <row r="1949">
          <cell r="U1949" t="str">
            <v>Al-Wahda Sch-14122101</v>
          </cell>
          <cell r="V1949">
            <v>21</v>
          </cell>
          <cell r="W1949" t="str">
            <v>14122101</v>
          </cell>
        </row>
        <row r="1950">
          <cell r="U1950" t="str">
            <v>Suheib Ar-Romi Sch-14122102</v>
          </cell>
          <cell r="V1950">
            <v>27</v>
          </cell>
          <cell r="W1950" t="str">
            <v>14122102</v>
          </cell>
        </row>
        <row r="1951">
          <cell r="U1951" t="str">
            <v>Othman Ben Afan Sch-14122103</v>
          </cell>
          <cell r="V1951">
            <v>28</v>
          </cell>
          <cell r="W1951" t="str">
            <v>14122103</v>
          </cell>
        </row>
        <row r="1952">
          <cell r="U1952" t="str">
            <v>Mu'adh Ben Jabal Sch-14122104</v>
          </cell>
          <cell r="V1952">
            <v>29</v>
          </cell>
          <cell r="W1952" t="str">
            <v>14122104</v>
          </cell>
        </row>
        <row r="1953">
          <cell r="U1953" t="str">
            <v>At-Ta'awonSch-14122105</v>
          </cell>
          <cell r="V1953">
            <v>22</v>
          </cell>
          <cell r="W1953" t="str">
            <v>14122105</v>
          </cell>
        </row>
        <row r="1954">
          <cell r="U1954" t="str">
            <v>Al-Faroq Sch-14122106</v>
          </cell>
          <cell r="V1954">
            <v>21</v>
          </cell>
          <cell r="W1954" t="str">
            <v>14122106</v>
          </cell>
        </row>
        <row r="1955">
          <cell r="U1955" t="str">
            <v>Ahmed Salem Al-Awadhi Sch-14122901</v>
          </cell>
          <cell r="V1955">
            <v>34</v>
          </cell>
          <cell r="W1955" t="str">
            <v>14122901</v>
          </cell>
        </row>
        <row r="1956">
          <cell r="U1956" t="str">
            <v>Ahmed Al-Farahidi Sch-14122902</v>
          </cell>
          <cell r="V1956">
            <v>30</v>
          </cell>
          <cell r="W1956" t="str">
            <v>14122902</v>
          </cell>
        </row>
        <row r="1957">
          <cell r="U1957" t="str">
            <v>An-Nor Sch- Primary-14122903</v>
          </cell>
          <cell r="V1957">
            <v>28</v>
          </cell>
          <cell r="W1957" t="str">
            <v>14122903</v>
          </cell>
        </row>
        <row r="1958">
          <cell r="U1958" t="str">
            <v>Khatam Al-Mursalin Sch-14122201</v>
          </cell>
          <cell r="V1958">
            <v>31</v>
          </cell>
          <cell r="W1958" t="str">
            <v>14122201</v>
          </cell>
        </row>
        <row r="1959">
          <cell r="U1959" t="str">
            <v>Al-Emam Al-Qurtobi Sch-14122202</v>
          </cell>
          <cell r="V1959">
            <v>31</v>
          </cell>
          <cell r="W1959" t="str">
            <v>14122202</v>
          </cell>
        </row>
        <row r="1960">
          <cell r="U1960" t="str">
            <v>Al-Yaman As-Sa'eid Sch-14122203</v>
          </cell>
          <cell r="V1960">
            <v>31</v>
          </cell>
          <cell r="W1960" t="str">
            <v>14122203</v>
          </cell>
        </row>
        <row r="1961">
          <cell r="U1961" t="str">
            <v>7July Sch-14122301</v>
          </cell>
          <cell r="V1961">
            <v>18</v>
          </cell>
          <cell r="W1961" t="str">
            <v>14122301</v>
          </cell>
        </row>
        <row r="1962">
          <cell r="U1962" t="str">
            <v>Sa'd Ben Mu'adh Sch-14122302</v>
          </cell>
          <cell r="V1962">
            <v>28</v>
          </cell>
          <cell r="W1962" t="str">
            <v>14122302</v>
          </cell>
        </row>
        <row r="1963">
          <cell r="U1963" t="str">
            <v>Hamza BenAbdulmutaleb Sch-14122303</v>
          </cell>
          <cell r="V1963">
            <v>34</v>
          </cell>
          <cell r="W1963" t="str">
            <v>14122303</v>
          </cell>
        </row>
        <row r="1964">
          <cell r="U1964" t="str">
            <v>Abu Dujana Sch-14122501</v>
          </cell>
          <cell r="V1964">
            <v>23</v>
          </cell>
          <cell r="W1964" t="str">
            <v>14122501</v>
          </cell>
        </row>
        <row r="1965">
          <cell r="U1965" t="str">
            <v>Mohammed Ad-Dura Sch-14122502</v>
          </cell>
          <cell r="V1965">
            <v>29</v>
          </cell>
          <cell r="W1965" t="str">
            <v>14122502</v>
          </cell>
        </row>
        <row r="1966">
          <cell r="U1966" t="str">
            <v>Sa'd Ben Abada Sch-14122503</v>
          </cell>
          <cell r="V1966">
            <v>27</v>
          </cell>
          <cell r="W1966" t="str">
            <v>14122503</v>
          </cell>
        </row>
        <row r="1967">
          <cell r="U1967" t="str">
            <v>Ahmed Ben Hanbal Sch-14172101</v>
          </cell>
          <cell r="V1967">
            <v>29</v>
          </cell>
          <cell r="W1967" t="str">
            <v>14172101</v>
          </cell>
        </row>
        <row r="1968">
          <cell r="U1968" t="str">
            <v>Omar Ben Al-Khatab Sch-14172102</v>
          </cell>
          <cell r="V1968">
            <v>31</v>
          </cell>
          <cell r="W1968" t="str">
            <v>14172102</v>
          </cell>
        </row>
        <row r="1969">
          <cell r="U1969" t="str">
            <v>Al-Ansar Sch-14172103</v>
          </cell>
          <cell r="V1969">
            <v>21</v>
          </cell>
          <cell r="W1969" t="str">
            <v>14172103</v>
          </cell>
        </row>
        <row r="1970">
          <cell r="U1970" t="str">
            <v>26September Sch-14172104</v>
          </cell>
          <cell r="V1970">
            <v>24</v>
          </cell>
          <cell r="W1970" t="str">
            <v>14172104</v>
          </cell>
        </row>
        <row r="1971">
          <cell r="U1971" t="str">
            <v>Al-Quds Sch-14172105</v>
          </cell>
          <cell r="V1971">
            <v>20</v>
          </cell>
          <cell r="W1971" t="str">
            <v>14172105</v>
          </cell>
        </row>
        <row r="1972">
          <cell r="U1972" t="str">
            <v>An-Najah Sch-14172106</v>
          </cell>
          <cell r="V1972">
            <v>21</v>
          </cell>
          <cell r="W1972" t="str">
            <v>14172106</v>
          </cell>
        </row>
        <row r="1973">
          <cell r="U1973" t="str">
            <v>22May Sch-14172107</v>
          </cell>
          <cell r="V1973">
            <v>18</v>
          </cell>
          <cell r="W1973" t="str">
            <v>14172107</v>
          </cell>
        </row>
        <row r="1974">
          <cell r="U1974" t="str">
            <v>Khaled Ben Al-Walid Sch-14172108</v>
          </cell>
          <cell r="V1974">
            <v>32</v>
          </cell>
          <cell r="W1974" t="str">
            <v>14172108</v>
          </cell>
        </row>
        <row r="1975">
          <cell r="U1975" t="str">
            <v>Al-Qasia Sch-14172109</v>
          </cell>
          <cell r="V1975">
            <v>21</v>
          </cell>
          <cell r="W1975" t="str">
            <v>14172109</v>
          </cell>
        </row>
        <row r="1976">
          <cell r="U1976" t="str">
            <v>Al-Hamdan Sch-14172110</v>
          </cell>
          <cell r="V1976">
            <v>22</v>
          </cell>
          <cell r="W1976" t="str">
            <v>14172110</v>
          </cell>
        </row>
        <row r="1977">
          <cell r="U1977" t="str">
            <v>Al-Gheil Sch-14172111</v>
          </cell>
          <cell r="V1977">
            <v>21</v>
          </cell>
          <cell r="W1977" t="str">
            <v>14172111</v>
          </cell>
        </row>
        <row r="1978">
          <cell r="U1978" t="str">
            <v>Al-Wahda Sch-14172112</v>
          </cell>
          <cell r="V1978">
            <v>21</v>
          </cell>
          <cell r="W1978" t="str">
            <v>14172112</v>
          </cell>
        </row>
        <row r="1979">
          <cell r="U1979" t="str">
            <v>Oweis Al-Qarni Sch-14172113</v>
          </cell>
          <cell r="V1979">
            <v>27</v>
          </cell>
          <cell r="W1979" t="str">
            <v>14172113</v>
          </cell>
        </row>
        <row r="1980">
          <cell r="U1980" t="str">
            <v>A'aysha Sch-14172114</v>
          </cell>
          <cell r="V1980">
            <v>20</v>
          </cell>
          <cell r="W1980" t="str">
            <v>14172114</v>
          </cell>
        </row>
        <row r="1981">
          <cell r="U1981" t="str">
            <v>Othman Ben Afan Sch-14172115</v>
          </cell>
          <cell r="V1981">
            <v>28</v>
          </cell>
          <cell r="W1981" t="str">
            <v>14172115</v>
          </cell>
        </row>
        <row r="1982">
          <cell r="U1982" t="str">
            <v>Al-Qa'qa' Ben Amro Sch-14172116</v>
          </cell>
          <cell r="V1982">
            <v>31</v>
          </cell>
          <cell r="W1982" t="str">
            <v>14172116</v>
          </cell>
        </row>
        <row r="1983">
          <cell r="U1983" t="str">
            <v>7July Sch-14172117</v>
          </cell>
          <cell r="V1983">
            <v>18</v>
          </cell>
          <cell r="W1983" t="str">
            <v>14172117</v>
          </cell>
        </row>
        <row r="1984">
          <cell r="U1984" t="str">
            <v>Dhefar Sch-14172118</v>
          </cell>
          <cell r="V1984">
            <v>19</v>
          </cell>
          <cell r="W1984" t="str">
            <v>14172118</v>
          </cell>
        </row>
        <row r="1985">
          <cell r="U1985" t="str">
            <v>Mohammed Ad-Dura Sch-14172119</v>
          </cell>
          <cell r="V1985">
            <v>29</v>
          </cell>
          <cell r="W1985" t="str">
            <v>14172119</v>
          </cell>
        </row>
        <row r="1986">
          <cell r="U1986" t="str">
            <v>Alabas BenAbdulmutalb Sch-14172120</v>
          </cell>
          <cell r="V1986">
            <v>34</v>
          </cell>
          <cell r="W1986" t="str">
            <v>14172120</v>
          </cell>
        </row>
        <row r="1987">
          <cell r="U1987" t="str">
            <v>Annu'man Ben Almuqren Sch-14172121</v>
          </cell>
          <cell r="V1987">
            <v>34</v>
          </cell>
          <cell r="W1987" t="str">
            <v>14172121</v>
          </cell>
        </row>
        <row r="1988">
          <cell r="U1988" t="str">
            <v>Al-Wahda Sch-14172122</v>
          </cell>
          <cell r="V1988">
            <v>21</v>
          </cell>
          <cell r="W1988" t="str">
            <v>14172122</v>
          </cell>
        </row>
        <row r="1989">
          <cell r="U1989" t="str">
            <v>Babel Sch-14172123</v>
          </cell>
          <cell r="V1989">
            <v>18</v>
          </cell>
          <cell r="W1989" t="str">
            <v>14172123</v>
          </cell>
        </row>
        <row r="1990">
          <cell r="U1990" t="str">
            <v>Al-Mu'tasem Sch -14172124</v>
          </cell>
          <cell r="V1990">
            <v>25</v>
          </cell>
          <cell r="W1990" t="str">
            <v>14172124</v>
          </cell>
        </row>
        <row r="1991">
          <cell r="U1991" t="str">
            <v>Zeid Ben Ali Sch-14172125</v>
          </cell>
          <cell r="V1991">
            <v>25</v>
          </cell>
          <cell r="W1991" t="str">
            <v>14172125</v>
          </cell>
        </row>
        <row r="1992">
          <cell r="U1992" t="str">
            <v>Himiar Sch-14172126</v>
          </cell>
          <cell r="V1992">
            <v>19</v>
          </cell>
          <cell r="W1992" t="str">
            <v>14172126</v>
          </cell>
        </row>
        <row r="1993">
          <cell r="U1993" t="str">
            <v>Al-Entesar Sch-14172127</v>
          </cell>
          <cell r="V1993">
            <v>23</v>
          </cell>
          <cell r="W1993" t="str">
            <v>14172127</v>
          </cell>
        </row>
        <row r="1994">
          <cell r="U1994" t="str">
            <v>Ath-Thawra Sch-14092101</v>
          </cell>
          <cell r="V1994">
            <v>23</v>
          </cell>
          <cell r="W1994" t="str">
            <v>14092101</v>
          </cell>
        </row>
        <row r="1995">
          <cell r="U1995" t="str">
            <v>Ath-Thawra Sch-Girls-14092102</v>
          </cell>
          <cell r="V1995">
            <v>29</v>
          </cell>
          <cell r="W1995" t="str">
            <v>14092102</v>
          </cell>
        </row>
        <row r="1996">
          <cell r="U1996" t="str">
            <v>Al-Khansa' Sch-14092103</v>
          </cell>
          <cell r="V1996">
            <v>23</v>
          </cell>
          <cell r="W1996" t="str">
            <v>14092103</v>
          </cell>
        </row>
        <row r="1997">
          <cell r="U1997" t="str">
            <v>As-Salam Sch-14092104</v>
          </cell>
          <cell r="V1997">
            <v>21</v>
          </cell>
          <cell r="W1997" t="str">
            <v>14092104</v>
          </cell>
        </row>
        <row r="1998">
          <cell r="U1998" t="str">
            <v>Al-Faroq Sch-14092105</v>
          </cell>
          <cell r="V1998">
            <v>21</v>
          </cell>
          <cell r="W1998" t="str">
            <v>14092105</v>
          </cell>
        </row>
        <row r="1999">
          <cell r="U1999" t="str">
            <v>Al-Fath Sch-Boys-14092106</v>
          </cell>
          <cell r="V1999">
            <v>25</v>
          </cell>
          <cell r="W1999" t="str">
            <v>14092106</v>
          </cell>
        </row>
        <row r="2000">
          <cell r="U2000" t="str">
            <v>Ali Ben Abi Taleb Sch-14092107</v>
          </cell>
          <cell r="V2000">
            <v>30</v>
          </cell>
          <cell r="W2000" t="str">
            <v>14092107</v>
          </cell>
        </row>
        <row r="2001">
          <cell r="U2001" t="str">
            <v>Mujama' Al-Aqel -14092108</v>
          </cell>
          <cell r="V2001">
            <v>25</v>
          </cell>
          <cell r="W2001" t="str">
            <v>14092108</v>
          </cell>
        </row>
        <row r="2002">
          <cell r="U2002" t="str">
            <v>Mohammed Abdurabu Al-eswas-14092109</v>
          </cell>
          <cell r="V2002">
            <v>35</v>
          </cell>
          <cell r="W2002" t="str">
            <v>14092109</v>
          </cell>
        </row>
        <row r="2003">
          <cell r="U2003" t="str">
            <v>Al-Wahda Sch-14092110</v>
          </cell>
          <cell r="V2003">
            <v>21</v>
          </cell>
          <cell r="W2003" t="str">
            <v>14092110</v>
          </cell>
        </row>
        <row r="2004">
          <cell r="U2004" t="str">
            <v>Ha'el Sa'id Sch-14092111</v>
          </cell>
          <cell r="V2004">
            <v>24</v>
          </cell>
          <cell r="W2004" t="str">
            <v>14092111</v>
          </cell>
        </row>
        <row r="2005">
          <cell r="U2005" t="str">
            <v>Al-Faroq Sch-14032601</v>
          </cell>
          <cell r="V2005">
            <v>21</v>
          </cell>
          <cell r="W2005" t="str">
            <v>14032601</v>
          </cell>
        </row>
        <row r="2006">
          <cell r="U2006" t="str">
            <v>As-Sediq Sch- Primary-14032602</v>
          </cell>
          <cell r="V2006">
            <v>30</v>
          </cell>
          <cell r="W2006" t="str">
            <v>14032602</v>
          </cell>
        </row>
        <row r="2007">
          <cell r="U2007" t="str">
            <v>Ibn An-Nafis-14032201</v>
          </cell>
          <cell r="V2007">
            <v>21</v>
          </cell>
          <cell r="W2007" t="str">
            <v>14032201</v>
          </cell>
        </row>
        <row r="2008">
          <cell r="U2008" t="str">
            <v>Sa'd Ben Mu'adh Sch-14032202</v>
          </cell>
          <cell r="V2008">
            <v>28</v>
          </cell>
          <cell r="W2008" t="str">
            <v>14032202</v>
          </cell>
        </row>
        <row r="2009">
          <cell r="U2009" t="str">
            <v>Mohamed Addura Sch-14032203</v>
          </cell>
          <cell r="V2009">
            <v>27</v>
          </cell>
          <cell r="W2009" t="str">
            <v>14032203</v>
          </cell>
        </row>
        <row r="2010">
          <cell r="U2010" t="str">
            <v>Al-Emam An-Nesa'i Sch-14032204</v>
          </cell>
          <cell r="V2010">
            <v>30</v>
          </cell>
          <cell r="W2010" t="str">
            <v>14032204</v>
          </cell>
        </row>
        <row r="2011">
          <cell r="U2011" t="str">
            <v>Khaled Ben Al-Walid Sch-14032205</v>
          </cell>
          <cell r="V2011">
            <v>32</v>
          </cell>
          <cell r="W2011" t="str">
            <v>14032205</v>
          </cell>
        </row>
        <row r="2012">
          <cell r="U2012" t="str">
            <v>Abdullah Ben Mas'od Sch-14032206</v>
          </cell>
          <cell r="V2012">
            <v>32</v>
          </cell>
          <cell r="W2012" t="str">
            <v>14032206</v>
          </cell>
        </row>
        <row r="2013">
          <cell r="U2013" t="str">
            <v>Salah Ad-Din Al-Ayubi Sch-14032301</v>
          </cell>
          <cell r="V2013">
            <v>34</v>
          </cell>
          <cell r="W2013" t="str">
            <v>14032301</v>
          </cell>
        </row>
        <row r="2014">
          <cell r="U2014" t="str">
            <v>Ali Ben Abi Taleb Sch-14032501</v>
          </cell>
          <cell r="V2014">
            <v>30</v>
          </cell>
          <cell r="W2014" t="str">
            <v>14032501</v>
          </cell>
        </row>
        <row r="2015">
          <cell r="U2015" t="str">
            <v>Jaber Ben Hayan Sch-14032502</v>
          </cell>
          <cell r="V2015">
            <v>28</v>
          </cell>
          <cell r="W2015" t="str">
            <v>14032502</v>
          </cell>
        </row>
        <row r="2016">
          <cell r="U2016" t="str">
            <v>Omar Al-Mukhtar Sch-14032503</v>
          </cell>
          <cell r="V2016">
            <v>28</v>
          </cell>
          <cell r="W2016" t="str">
            <v>14032503</v>
          </cell>
        </row>
        <row r="2017">
          <cell r="U2017" t="str">
            <v>Mohammed Ben Husein Sch-14032504</v>
          </cell>
          <cell r="V2017">
            <v>32</v>
          </cell>
          <cell r="W2017" t="str">
            <v>14032504</v>
          </cell>
        </row>
        <row r="2018">
          <cell r="U2018" t="str">
            <v>Saleh Ben Ali Sch-14032505</v>
          </cell>
          <cell r="V2018">
            <v>26</v>
          </cell>
          <cell r="W2018" t="str">
            <v>14032505</v>
          </cell>
        </row>
        <row r="2019">
          <cell r="U2019" t="str">
            <v>Abdulrahman Ad-Dakhel Sch-14032506</v>
          </cell>
          <cell r="V2019">
            <v>34</v>
          </cell>
          <cell r="W2019" t="str">
            <v>14032506</v>
          </cell>
        </row>
        <row r="2020">
          <cell r="U2020" t="str">
            <v>Ar-Rafedein Sch-14032101</v>
          </cell>
          <cell r="V2020">
            <v>24</v>
          </cell>
          <cell r="W2020" t="str">
            <v>14032101</v>
          </cell>
        </row>
        <row r="2021">
          <cell r="U2021" t="str">
            <v>Ibn Al-Haitham Sch-14032102</v>
          </cell>
          <cell r="V2021">
            <v>27</v>
          </cell>
          <cell r="W2021" t="str">
            <v>14032102</v>
          </cell>
        </row>
        <row r="2022">
          <cell r="U2022" t="str">
            <v>Abu Hureira Sch-14032103</v>
          </cell>
          <cell r="V2022">
            <v>24</v>
          </cell>
          <cell r="W2022" t="str">
            <v>14032103</v>
          </cell>
        </row>
        <row r="2023">
          <cell r="U2023" t="str">
            <v>As-Sediq Sch- Secondary-14082101</v>
          </cell>
          <cell r="V2023">
            <v>32</v>
          </cell>
          <cell r="W2023" t="str">
            <v>14082101</v>
          </cell>
        </row>
        <row r="2024">
          <cell r="U2024" t="str">
            <v>14October Sch-14082102</v>
          </cell>
          <cell r="V2024">
            <v>22</v>
          </cell>
          <cell r="W2024" t="str">
            <v>14082102</v>
          </cell>
        </row>
        <row r="2025">
          <cell r="U2025" t="str">
            <v>Dhi Hawra Sch-14082103</v>
          </cell>
          <cell r="V2025">
            <v>22</v>
          </cell>
          <cell r="W2025" t="str">
            <v>14082103</v>
          </cell>
        </row>
        <row r="2026">
          <cell r="U2026" t="str">
            <v>Ath-Thawra Sch-14082104</v>
          </cell>
          <cell r="V2026">
            <v>23</v>
          </cell>
          <cell r="W2026" t="str">
            <v>14082104</v>
          </cell>
        </row>
        <row r="2027">
          <cell r="U2027" t="str">
            <v>Dhu An-Norein Sch-14082105</v>
          </cell>
          <cell r="V2027">
            <v>26</v>
          </cell>
          <cell r="W2027" t="str">
            <v>14082105</v>
          </cell>
        </row>
        <row r="2028">
          <cell r="U2028" t="str">
            <v>Al-Aqel Sch-14082106</v>
          </cell>
          <cell r="V2028">
            <v>20</v>
          </cell>
          <cell r="W2028" t="str">
            <v>14082106</v>
          </cell>
        </row>
        <row r="2029">
          <cell r="U2029" t="str">
            <v>22MAy Sch-14082107</v>
          </cell>
          <cell r="V2029">
            <v>18</v>
          </cell>
          <cell r="W2029" t="str">
            <v>14082107</v>
          </cell>
        </row>
        <row r="2030">
          <cell r="U2030" t="str">
            <v>Al-Faroq Sch-14082108</v>
          </cell>
          <cell r="V2030">
            <v>21</v>
          </cell>
          <cell r="W2030" t="str">
            <v>14082108</v>
          </cell>
        </row>
        <row r="2031">
          <cell r="U2031" t="str">
            <v>26September Sch-14082109</v>
          </cell>
          <cell r="V2031">
            <v>24</v>
          </cell>
          <cell r="W2031" t="str">
            <v>14082109</v>
          </cell>
        </row>
        <row r="2032">
          <cell r="U2032" t="str">
            <v>Ali Ben Abi Taleb Sch-14082110</v>
          </cell>
          <cell r="V2032">
            <v>30</v>
          </cell>
          <cell r="W2032" t="str">
            <v>14082110</v>
          </cell>
        </row>
        <row r="2033">
          <cell r="U2033" t="str">
            <v>Al-Marzoqi Sch-14082111</v>
          </cell>
          <cell r="V2033">
            <v>23</v>
          </cell>
          <cell r="W2033" t="str">
            <v>14082111</v>
          </cell>
        </row>
        <row r="2034">
          <cell r="U2034" t="str">
            <v>Mu'adh Ben Jabal Sch-14082112</v>
          </cell>
          <cell r="V2034">
            <v>29</v>
          </cell>
          <cell r="W2034" t="str">
            <v>14082112</v>
          </cell>
        </row>
        <row r="2035">
          <cell r="U2035" t="str">
            <v>Khaled Ben Al-Walid Sch-14082113</v>
          </cell>
          <cell r="V2035">
            <v>32</v>
          </cell>
          <cell r="W2035" t="str">
            <v>14082113</v>
          </cell>
        </row>
        <row r="2036">
          <cell r="U2036" t="str">
            <v>Qasem Al-Weheishi Sch-14082114</v>
          </cell>
          <cell r="V2036">
            <v>30</v>
          </cell>
          <cell r="W2036" t="str">
            <v>14082114</v>
          </cell>
        </row>
        <row r="2037">
          <cell r="U2037" t="str">
            <v>Hamza BenAbdulmutaleb Sch-14082115</v>
          </cell>
          <cell r="V2037">
            <v>34</v>
          </cell>
          <cell r="W2037" t="str">
            <v>14082115</v>
          </cell>
        </row>
        <row r="2038">
          <cell r="U2038" t="str">
            <v>Al-Jala Sch- Primary-14082116</v>
          </cell>
          <cell r="V2038">
            <v>29</v>
          </cell>
          <cell r="W2038" t="str">
            <v>14082116</v>
          </cell>
        </row>
        <row r="2039">
          <cell r="U2039" t="str">
            <v>Al-Jurabi Sch-14082117</v>
          </cell>
          <cell r="V2039">
            <v>22</v>
          </cell>
          <cell r="W2039" t="str">
            <v>14082117</v>
          </cell>
        </row>
        <row r="2040">
          <cell r="U2040" t="str">
            <v>Abdulrahman Ben Awf Sch-14082118</v>
          </cell>
          <cell r="V2040">
            <v>32</v>
          </cell>
          <cell r="W2040" t="str">
            <v>14082118</v>
          </cell>
        </row>
        <row r="2041">
          <cell r="U2041" t="str">
            <v>Al-Juneidi Sch-14082119</v>
          </cell>
          <cell r="V2041">
            <v>23</v>
          </cell>
          <cell r="W2041" t="str">
            <v>14082119</v>
          </cell>
        </row>
        <row r="2042">
          <cell r="U2042" t="str">
            <v>30November Sch-14082120</v>
          </cell>
          <cell r="V2042">
            <v>23</v>
          </cell>
          <cell r="W2042" t="str">
            <v>14082120</v>
          </cell>
        </row>
        <row r="2043">
          <cell r="U2043" t="str">
            <v>Al-Barakni Sch-14082121</v>
          </cell>
          <cell r="V2043">
            <v>23</v>
          </cell>
          <cell r="W2043" t="str">
            <v>14082121</v>
          </cell>
        </row>
        <row r="2044">
          <cell r="U2044" t="str">
            <v>Ali Ahme Al-A'sal Sch-14082122</v>
          </cell>
          <cell r="V2044">
            <v>30</v>
          </cell>
          <cell r="W2044" t="str">
            <v>14082122</v>
          </cell>
        </row>
        <row r="2045">
          <cell r="U2045" t="str">
            <v>Ali Ahme Al-A'sal Sch-14082123</v>
          </cell>
          <cell r="V2045">
            <v>30</v>
          </cell>
          <cell r="W2045" t="str">
            <v>14082123</v>
          </cell>
        </row>
        <row r="2046">
          <cell r="U2046" t="str">
            <v>Jahlan Sch-14082124</v>
          </cell>
          <cell r="V2046">
            <v>19</v>
          </cell>
          <cell r="W2046" t="str">
            <v>14082124</v>
          </cell>
        </row>
        <row r="2047">
          <cell r="U2047" t="str">
            <v>Mohammed Sharaf Sch-14082125</v>
          </cell>
          <cell r="V2047">
            <v>28</v>
          </cell>
          <cell r="W2047" t="str">
            <v>14082125</v>
          </cell>
        </row>
        <row r="2048">
          <cell r="U2048" t="str">
            <v>Abdullah Ahmed Berian Sch-14082126</v>
          </cell>
          <cell r="V2048">
            <v>34</v>
          </cell>
          <cell r="W2048" t="str">
            <v>14082126</v>
          </cell>
        </row>
        <row r="2049">
          <cell r="U2049" t="str">
            <v>Abu Ar-Refa'ai Sch-14082127</v>
          </cell>
          <cell r="V2049">
            <v>27</v>
          </cell>
          <cell r="W2049" t="str">
            <v>14082127</v>
          </cell>
        </row>
        <row r="2050">
          <cell r="U2050" t="str">
            <v>Al- Ahmed Al-Fadhli Sch-14082128</v>
          </cell>
          <cell r="V2050">
            <v>32</v>
          </cell>
          <cell r="W2050" t="str">
            <v>14082128</v>
          </cell>
        </row>
        <row r="2051">
          <cell r="U2051" t="str">
            <v>jabr As-Sabahia Sch-14082129</v>
          </cell>
          <cell r="V2051">
            <v>28</v>
          </cell>
          <cell r="W2051" t="str">
            <v>14082129</v>
          </cell>
        </row>
        <row r="2052">
          <cell r="U2052" t="str">
            <v>Ash-Shwahi Sch -14082130</v>
          </cell>
          <cell r="V2052">
            <v>24</v>
          </cell>
          <cell r="W2052" t="str">
            <v>14082130</v>
          </cell>
        </row>
        <row r="2053">
          <cell r="U2053" t="str">
            <v>Salmin Sch-14082131</v>
          </cell>
          <cell r="V2053">
            <v>19</v>
          </cell>
          <cell r="W2053" t="str">
            <v>14082131</v>
          </cell>
        </row>
        <row r="2054">
          <cell r="U2054" t="str">
            <v>Hasan Ali Sch-14082132</v>
          </cell>
          <cell r="V2054">
            <v>22</v>
          </cell>
          <cell r="W2054" t="str">
            <v>14082132</v>
          </cell>
        </row>
        <row r="2055">
          <cell r="U2055" t="str">
            <v>Ad-Dalali Sch- Primary-14082133</v>
          </cell>
          <cell r="V2055">
            <v>31</v>
          </cell>
          <cell r="W2055" t="str">
            <v>14082133</v>
          </cell>
        </row>
        <row r="2056">
          <cell r="U2056" t="str">
            <v>Abdu Rabu Sch-14082134</v>
          </cell>
          <cell r="V2056">
            <v>22</v>
          </cell>
          <cell r="W2056" t="str">
            <v>14082134</v>
          </cell>
        </row>
        <row r="2057">
          <cell r="U2057" t="str">
            <v>At-Tabe' Sch-14082135</v>
          </cell>
          <cell r="V2057">
            <v>21</v>
          </cell>
          <cell r="W2057" t="str">
            <v>14082135</v>
          </cell>
        </row>
        <row r="2058">
          <cell r="U2058" t="str">
            <v>Mohammad Amr Musa Sch-14082136</v>
          </cell>
          <cell r="V2058">
            <v>30</v>
          </cell>
          <cell r="W2058" t="str">
            <v>14082136</v>
          </cell>
        </row>
        <row r="2059">
          <cell r="U2059" t="str">
            <v>Khawla Bent Al-Azwar Sch-14082137</v>
          </cell>
          <cell r="V2059">
            <v>33</v>
          </cell>
          <cell r="W2059" t="str">
            <v>14082137</v>
          </cell>
        </row>
        <row r="2060">
          <cell r="U2060" t="str">
            <v>Salim Alkabir Barakan Sch-14082138</v>
          </cell>
          <cell r="V2060">
            <v>34</v>
          </cell>
          <cell r="W2060" t="str">
            <v>14082138</v>
          </cell>
        </row>
        <row r="2061">
          <cell r="U2061" t="str">
            <v>Samita Sch-14082139</v>
          </cell>
          <cell r="V2061">
            <v>19</v>
          </cell>
          <cell r="W2061" t="str">
            <v>14082139</v>
          </cell>
        </row>
        <row r="2062">
          <cell r="U2062" t="str">
            <v>Abu Bakr As-Sediq Sch-14082140</v>
          </cell>
          <cell r="V2062">
            <v>30</v>
          </cell>
          <cell r="W2062" t="str">
            <v>14082140</v>
          </cell>
        </row>
        <row r="2063">
          <cell r="U2063" t="str">
            <v>Khadijah Sch-14082141</v>
          </cell>
          <cell r="V2063">
            <v>21</v>
          </cell>
          <cell r="W2063" t="str">
            <v>14082141</v>
          </cell>
        </row>
        <row r="2064">
          <cell r="U2064" t="str">
            <v>Ad-Dahmashi Sch -14082142</v>
          </cell>
          <cell r="V2064">
            <v>25</v>
          </cell>
          <cell r="W2064" t="str">
            <v>14082142</v>
          </cell>
        </row>
        <row r="2065">
          <cell r="U2065" t="str">
            <v>Farhan Sch-Secondary-14082143</v>
          </cell>
          <cell r="V2065">
            <v>29</v>
          </cell>
          <cell r="W2065" t="str">
            <v>14082143</v>
          </cell>
        </row>
        <row r="2066">
          <cell r="U2066" t="str">
            <v>Al-Weheishi Sch-14082144</v>
          </cell>
          <cell r="V2066">
            <v>24</v>
          </cell>
          <cell r="W2066" t="str">
            <v>14082144</v>
          </cell>
        </row>
        <row r="2067">
          <cell r="U2067" t="str">
            <v>Al-Wahda Sch- Primary-14082145</v>
          </cell>
          <cell r="V2067">
            <v>30</v>
          </cell>
          <cell r="W2067" t="str">
            <v>14082145</v>
          </cell>
        </row>
        <row r="2068">
          <cell r="U2068" t="str">
            <v>An-Nabhani Sch-14082146</v>
          </cell>
          <cell r="V2068">
            <v>23</v>
          </cell>
          <cell r="W2068" t="str">
            <v>14082146</v>
          </cell>
        </row>
        <row r="2069">
          <cell r="U2069" t="str">
            <v>Az-Zubeir Ben Al-Awam Sch-14022101</v>
          </cell>
          <cell r="V2069">
            <v>34</v>
          </cell>
          <cell r="W2069" t="str">
            <v>14022101</v>
          </cell>
        </row>
        <row r="2070">
          <cell r="U2070" t="str">
            <v>Ahmed Yasin Sch-14022601</v>
          </cell>
          <cell r="V2070">
            <v>24</v>
          </cell>
          <cell r="W2070" t="str">
            <v>14022601</v>
          </cell>
        </row>
        <row r="2071">
          <cell r="U2071" t="str">
            <v>Salah Ad-Din Al-Ayubi Sch-14022602</v>
          </cell>
          <cell r="V2071">
            <v>34</v>
          </cell>
          <cell r="W2071" t="str">
            <v>14022602</v>
          </cell>
        </row>
        <row r="2072">
          <cell r="U2072" t="str">
            <v>Ad-Dura Sch-14022603</v>
          </cell>
          <cell r="V2072">
            <v>20</v>
          </cell>
          <cell r="W2072" t="str">
            <v>14022603</v>
          </cell>
        </row>
        <row r="2073">
          <cell r="U2073" t="str">
            <v>At-Turmudhi Sch-14022401</v>
          </cell>
          <cell r="V2073">
            <v>24</v>
          </cell>
          <cell r="W2073" t="str">
            <v>14022401</v>
          </cell>
        </row>
        <row r="2074">
          <cell r="U2074" t="str">
            <v>Anas Ben Malek Sch-14022402</v>
          </cell>
          <cell r="V2074">
            <v>27</v>
          </cell>
          <cell r="W2074" t="str">
            <v>14022402</v>
          </cell>
        </row>
        <row r="2075">
          <cell r="U2075" t="str">
            <v>Amar Ben Yaser Sch-14022403</v>
          </cell>
          <cell r="V2075">
            <v>27</v>
          </cell>
          <cell r="W2075" t="str">
            <v>14022403</v>
          </cell>
        </row>
        <row r="2076">
          <cell r="U2076" t="str">
            <v>Abdullah Ben Al-Abas Sch-14023201</v>
          </cell>
          <cell r="V2076">
            <v>33</v>
          </cell>
          <cell r="W2076" t="str">
            <v>14023201</v>
          </cell>
        </row>
        <row r="2077">
          <cell r="U2077" t="str">
            <v>Khadija Bent Khoweild Sch-14022301</v>
          </cell>
          <cell r="V2077">
            <v>34</v>
          </cell>
          <cell r="W2077" t="str">
            <v>14022301</v>
          </cell>
        </row>
        <row r="2078">
          <cell r="U2078" t="str">
            <v>Al-Emam An-Nesa'i Sch-14022501</v>
          </cell>
          <cell r="V2078">
            <v>30</v>
          </cell>
          <cell r="W2078" t="str">
            <v>14022501</v>
          </cell>
        </row>
        <row r="2079">
          <cell r="U2079" t="str">
            <v>Al-Husein Ben Ali Sch-14023001</v>
          </cell>
          <cell r="V2079">
            <v>30</v>
          </cell>
          <cell r="W2079" t="str">
            <v>14023001</v>
          </cell>
        </row>
        <row r="2080">
          <cell r="U2080" t="str">
            <v>Saba' Sch-14023101</v>
          </cell>
          <cell r="V2080">
            <v>18</v>
          </cell>
          <cell r="W2080" t="str">
            <v>14023101</v>
          </cell>
        </row>
        <row r="2081">
          <cell r="U2081" t="str">
            <v>14October Sch-14023102</v>
          </cell>
          <cell r="V2081">
            <v>22</v>
          </cell>
          <cell r="W2081" t="str">
            <v>14023102</v>
          </cell>
        </row>
        <row r="2082">
          <cell r="U2082" t="str">
            <v>Sa'd Ben Mu'adh Sch-14022701</v>
          </cell>
          <cell r="V2082">
            <v>28</v>
          </cell>
          <cell r="W2082" t="str">
            <v>14022701</v>
          </cell>
        </row>
        <row r="2083">
          <cell r="U2083" t="str">
            <v>Ja'afar Ben Abi Taleb Sch-14022901</v>
          </cell>
          <cell r="V2083">
            <v>34</v>
          </cell>
          <cell r="W2083" t="str">
            <v>14022901</v>
          </cell>
        </row>
        <row r="2084">
          <cell r="U2084" t="str">
            <v>22May Sch-14022902</v>
          </cell>
          <cell r="V2084">
            <v>18</v>
          </cell>
          <cell r="W2084" t="str">
            <v>14022902</v>
          </cell>
        </row>
        <row r="2085">
          <cell r="U2085" t="str">
            <v>Abdulrahman Ben Bakr Sch-14022801</v>
          </cell>
          <cell r="V2085">
            <v>33</v>
          </cell>
          <cell r="W2085" t="str">
            <v>14022801</v>
          </cell>
        </row>
        <row r="2086">
          <cell r="U2086" t="str">
            <v>26September Sch-14022201</v>
          </cell>
          <cell r="V2086">
            <v>24</v>
          </cell>
          <cell r="W2086" t="str">
            <v>14022201</v>
          </cell>
        </row>
        <row r="2087">
          <cell r="U2087" t="str">
            <v>Ibn Maja Sch-14022202</v>
          </cell>
          <cell r="V2087">
            <v>21</v>
          </cell>
          <cell r="W2087" t="str">
            <v>14022202</v>
          </cell>
        </row>
        <row r="2088">
          <cell r="U2088" t="str">
            <v>Al-Wahda Sch-14022203</v>
          </cell>
          <cell r="V2088">
            <v>21</v>
          </cell>
          <cell r="W2088" t="str">
            <v>14022203</v>
          </cell>
        </row>
        <row r="2089">
          <cell r="U2089" t="str">
            <v>Ibn Taimia Sch-14012501</v>
          </cell>
          <cell r="V2089">
            <v>23</v>
          </cell>
          <cell r="W2089" t="str">
            <v>14012501</v>
          </cell>
        </row>
        <row r="2090">
          <cell r="U2090" t="str">
            <v>Ali Ben Abi Taleb Sch-14012502</v>
          </cell>
          <cell r="V2090">
            <v>30</v>
          </cell>
          <cell r="W2090" t="str">
            <v>14012502</v>
          </cell>
        </row>
        <row r="2091">
          <cell r="U2091" t="str">
            <v>At-Tabarani Sch-14012201</v>
          </cell>
          <cell r="V2091">
            <v>24</v>
          </cell>
          <cell r="W2091" t="str">
            <v>14012201</v>
          </cell>
        </row>
        <row r="2092">
          <cell r="U2092" t="str">
            <v>Ibn Sina' Sch-14012202</v>
          </cell>
          <cell r="V2092">
            <v>22</v>
          </cell>
          <cell r="W2092" t="str">
            <v>14012202</v>
          </cell>
        </row>
        <row r="2093">
          <cell r="U2093" t="str">
            <v>Omar Ben Abdulaziz Sch-14013001</v>
          </cell>
          <cell r="V2093">
            <v>31</v>
          </cell>
          <cell r="W2093" t="str">
            <v>14013001</v>
          </cell>
        </row>
        <row r="2094">
          <cell r="U2094" t="str">
            <v>Al-Emam Musalam Sch-14012101</v>
          </cell>
          <cell r="V2094">
            <v>28</v>
          </cell>
          <cell r="W2094" t="str">
            <v>14012101</v>
          </cell>
        </row>
        <row r="2095">
          <cell r="U2095" t="str">
            <v>Salah Ad-Din Al-Ayubi Sch-14012901</v>
          </cell>
          <cell r="V2095">
            <v>34</v>
          </cell>
          <cell r="W2095" t="str">
            <v>14012901</v>
          </cell>
        </row>
        <row r="2096">
          <cell r="U2096" t="str">
            <v>Ahmed Al-Awadhi Sch-14012801</v>
          </cell>
          <cell r="V2096">
            <v>28</v>
          </cell>
          <cell r="W2096" t="str">
            <v>14012801</v>
          </cell>
        </row>
        <row r="2097">
          <cell r="U2097" t="str">
            <v>Khaled Ben Al-Walid Sch-14012802</v>
          </cell>
          <cell r="V2097">
            <v>32</v>
          </cell>
          <cell r="W2097" t="str">
            <v>14012802</v>
          </cell>
        </row>
        <row r="2098">
          <cell r="U2098" t="str">
            <v>Ibn Kathir Sch- Primary-14012803</v>
          </cell>
          <cell r="V2098">
            <v>32</v>
          </cell>
          <cell r="W2098" t="str">
            <v>14012803</v>
          </cell>
        </row>
        <row r="2099">
          <cell r="U2099" t="str">
            <v>Abu Bakr As-Sediq Sch-14012605</v>
          </cell>
          <cell r="V2099">
            <v>30</v>
          </cell>
          <cell r="W2099" t="str">
            <v>14012605</v>
          </cell>
        </row>
        <row r="2100">
          <cell r="U2100" t="str">
            <v>Ibn Al-Qaim Al-Jawzi Sch-14012606</v>
          </cell>
          <cell r="V2100">
            <v>33</v>
          </cell>
          <cell r="W2100" t="str">
            <v>14012606</v>
          </cell>
        </row>
        <row r="2101">
          <cell r="U2101" t="str">
            <v>Amar Ben Yaser Sch-14012701</v>
          </cell>
          <cell r="V2101">
            <v>27</v>
          </cell>
          <cell r="W2101" t="str">
            <v>14012701</v>
          </cell>
        </row>
        <row r="2102">
          <cell r="U2102" t="str">
            <v>Al-Emam Al-Bukhari Sch-14012301</v>
          </cell>
          <cell r="V2102">
            <v>31</v>
          </cell>
          <cell r="W2102" t="str">
            <v>14012301</v>
          </cell>
        </row>
        <row r="2103">
          <cell r="U2103" t="str">
            <v>Al-Ahd Al-Jadid Sch-14152101</v>
          </cell>
          <cell r="V2103">
            <v>28</v>
          </cell>
          <cell r="W2103" t="str">
            <v>14152101</v>
          </cell>
        </row>
        <row r="2104">
          <cell r="U2104" t="str">
            <v>Khebab Ben Al-Art Sch-14152102</v>
          </cell>
          <cell r="V2104">
            <v>30</v>
          </cell>
          <cell r="W2104" t="str">
            <v>14152102</v>
          </cell>
        </row>
        <row r="2105">
          <cell r="U2105" t="str">
            <v>Fatima Az-Zahra' Sch-14152103</v>
          </cell>
          <cell r="V2105">
            <v>29</v>
          </cell>
          <cell r="W2105" t="str">
            <v>14152103</v>
          </cell>
        </row>
        <row r="2106">
          <cell r="U2106" t="str">
            <v>7July Sch-14152104</v>
          </cell>
          <cell r="V2106">
            <v>18</v>
          </cell>
          <cell r="W2106" t="str">
            <v>14152104</v>
          </cell>
        </row>
        <row r="2107">
          <cell r="U2107" t="str">
            <v>22May Sch-14152105</v>
          </cell>
          <cell r="V2107">
            <v>18</v>
          </cell>
          <cell r="W2107" t="str">
            <v>14152105</v>
          </cell>
        </row>
        <row r="2108">
          <cell r="U2108" t="str">
            <v>Al-Khawarzmi Sch-14152106</v>
          </cell>
          <cell r="V2108">
            <v>25</v>
          </cell>
          <cell r="W2108" t="str">
            <v>14152106</v>
          </cell>
        </row>
        <row r="2109">
          <cell r="U2109" t="str">
            <v>Al-Faroq Sch-14152107</v>
          </cell>
          <cell r="V2109">
            <v>21</v>
          </cell>
          <cell r="W2109" t="str">
            <v>14152107</v>
          </cell>
        </row>
        <row r="2110">
          <cell r="U2110" t="str">
            <v>Ghuleis Sch-14152108</v>
          </cell>
          <cell r="V2110">
            <v>20</v>
          </cell>
          <cell r="W2110" t="str">
            <v>14152108</v>
          </cell>
        </row>
        <row r="2111">
          <cell r="U2111" t="str">
            <v>Al-Farabi Svchool-14152109</v>
          </cell>
          <cell r="V2111">
            <v>26</v>
          </cell>
          <cell r="W2111" t="str">
            <v>14152109</v>
          </cell>
        </row>
        <row r="2112">
          <cell r="U2112" t="str">
            <v>Al-Baidhawi Sch-14152110</v>
          </cell>
          <cell r="V2112">
            <v>24</v>
          </cell>
          <cell r="W2112" t="str">
            <v>14152110</v>
          </cell>
        </row>
        <row r="2113">
          <cell r="U2113" t="str">
            <v>Al-Wfaq Sch-14152111</v>
          </cell>
          <cell r="V2113">
            <v>20</v>
          </cell>
          <cell r="W2113" t="str">
            <v>14152111</v>
          </cell>
        </row>
        <row r="2114">
          <cell r="U2114" t="str">
            <v>Al-Fath Sch-14152112</v>
          </cell>
          <cell r="V2114">
            <v>20</v>
          </cell>
          <cell r="W2114" t="str">
            <v>14152112</v>
          </cell>
        </row>
        <row r="2115">
          <cell r="U2115" t="str">
            <v>Oqba ben Nafe' Sch-14152113</v>
          </cell>
          <cell r="V2115">
            <v>27</v>
          </cell>
          <cell r="W2115" t="str">
            <v>14152113</v>
          </cell>
        </row>
        <row r="2116">
          <cell r="U2116" t="str">
            <v>Al-Quds Sch-14152114</v>
          </cell>
          <cell r="V2116">
            <v>20</v>
          </cell>
          <cell r="W2116" t="str">
            <v>14152114</v>
          </cell>
        </row>
        <row r="2117">
          <cell r="U2117" t="str">
            <v>Omar Ben Abdulaziz Sch-14152115</v>
          </cell>
          <cell r="V2117">
            <v>31</v>
          </cell>
          <cell r="W2117" t="str">
            <v>14152115</v>
          </cell>
        </row>
        <row r="2118">
          <cell r="U2118" t="str">
            <v>Seif Ben Dhi Yazan Sch-14152116</v>
          </cell>
          <cell r="V2118">
            <v>31</v>
          </cell>
          <cell r="W2118" t="str">
            <v>14152116</v>
          </cell>
        </row>
        <row r="2119">
          <cell r="U2119" t="str">
            <v>14October Sch-14152117</v>
          </cell>
          <cell r="V2119">
            <v>22</v>
          </cell>
          <cell r="W2119" t="str">
            <v>14152117</v>
          </cell>
        </row>
        <row r="2120">
          <cell r="U2120" t="str">
            <v>Az-Zubeir Ben Al-Awam Sch-14152118</v>
          </cell>
          <cell r="V2120">
            <v>34</v>
          </cell>
          <cell r="W2120" t="str">
            <v>14152118</v>
          </cell>
        </row>
        <row r="2121">
          <cell r="U2121" t="str">
            <v>Al-Entesar Sch-14152119</v>
          </cell>
          <cell r="V2121">
            <v>23</v>
          </cell>
          <cell r="W2121" t="str">
            <v>14152119</v>
          </cell>
        </row>
        <row r="2122">
          <cell r="U2122" t="str">
            <v>Al-Qadesia Sch-14152120</v>
          </cell>
          <cell r="V2122">
            <v>23</v>
          </cell>
          <cell r="W2122" t="str">
            <v>14152120</v>
          </cell>
        </row>
        <row r="2123">
          <cell r="U2123" t="str">
            <v>AbuObaida Ben Aljarah Sch-14152121</v>
          </cell>
          <cell r="V2123">
            <v>34</v>
          </cell>
          <cell r="W2123" t="str">
            <v>14152121</v>
          </cell>
        </row>
        <row r="2124">
          <cell r="U2124" t="str">
            <v>Al-Amria Sch-14152122</v>
          </cell>
          <cell r="V2124">
            <v>21</v>
          </cell>
          <cell r="W2124" t="str">
            <v>14152122</v>
          </cell>
        </row>
        <row r="2125">
          <cell r="U2125" t="str">
            <v>Sadam husein Sch-14152123</v>
          </cell>
          <cell r="V2125">
            <v>25</v>
          </cell>
          <cell r="W2125" t="str">
            <v>14152123</v>
          </cell>
        </row>
        <row r="2126">
          <cell r="U2126" t="str">
            <v>Amer Ben Abdulwahab Sch-14152124</v>
          </cell>
          <cell r="V2126">
            <v>32</v>
          </cell>
          <cell r="W2126" t="str">
            <v>14152124</v>
          </cell>
        </row>
        <row r="2127">
          <cell r="U2127" t="str">
            <v>Belal Ben Rabah Sch-14152125</v>
          </cell>
          <cell r="V2127">
            <v>28</v>
          </cell>
          <cell r="W2127" t="str">
            <v>14152125</v>
          </cell>
        </row>
        <row r="2128">
          <cell r="U2128" t="str">
            <v>26September Sch-14152126</v>
          </cell>
          <cell r="V2128">
            <v>24</v>
          </cell>
          <cell r="W2128" t="str">
            <v>14152126</v>
          </cell>
        </row>
        <row r="2129">
          <cell r="U2129" t="str">
            <v>Al-Kheir Sch-14152127</v>
          </cell>
          <cell r="V2129">
            <v>21</v>
          </cell>
          <cell r="W2129" t="str">
            <v>14152127</v>
          </cell>
        </row>
        <row r="2130">
          <cell r="U2130" t="str">
            <v>Abada Ben As-Samet Sch-14152128</v>
          </cell>
          <cell r="V2130">
            <v>31</v>
          </cell>
          <cell r="W2130" t="str">
            <v>14152128</v>
          </cell>
        </row>
        <row r="2131">
          <cell r="U2131" t="str">
            <v>As-Sediq Sch-14152129</v>
          </cell>
          <cell r="V2131">
            <v>21</v>
          </cell>
          <cell r="W2131" t="str">
            <v>14152129</v>
          </cell>
        </row>
        <row r="2132">
          <cell r="U2132" t="str">
            <v>Al-Badie' Sch-16042101</v>
          </cell>
          <cell r="V2132">
            <v>22</v>
          </cell>
          <cell r="W2132" t="str">
            <v>16042101</v>
          </cell>
        </row>
        <row r="2133">
          <cell r="U2133" t="str">
            <v>Al-Zahr Sch-16042102</v>
          </cell>
          <cell r="V2133">
            <v>20</v>
          </cell>
          <cell r="W2133" t="str">
            <v>16042102</v>
          </cell>
        </row>
        <row r="2134">
          <cell r="U2134" t="str">
            <v>KhadijaSch-16042103</v>
          </cell>
          <cell r="V2134">
            <v>19</v>
          </cell>
          <cell r="W2134" t="str">
            <v>16042103</v>
          </cell>
        </row>
        <row r="2135">
          <cell r="U2135" t="str">
            <v>Zain Al-A'bdien Sch -16042104</v>
          </cell>
          <cell r="V2135">
            <v>29</v>
          </cell>
          <cell r="W2135" t="str">
            <v>16042104</v>
          </cell>
        </row>
        <row r="2136">
          <cell r="U2136" t="str">
            <v>A'aqa Nasr Sch-16042105</v>
          </cell>
          <cell r="V2136">
            <v>23</v>
          </cell>
          <cell r="W2136" t="str">
            <v>16042105</v>
          </cell>
        </row>
        <row r="2137">
          <cell r="U2137" t="str">
            <v>E'naba Sch-16042106</v>
          </cell>
          <cell r="V2137">
            <v>19</v>
          </cell>
          <cell r="W2137" t="str">
            <v>16042106</v>
          </cell>
        </row>
        <row r="2138">
          <cell r="U2138" t="str">
            <v>Al-Haraj Sch-16042107</v>
          </cell>
          <cell r="V2138">
            <v>21</v>
          </cell>
          <cell r="W2138" t="str">
            <v>16042107</v>
          </cell>
        </row>
        <row r="2139">
          <cell r="U2139" t="str">
            <v>Al-A'basia Sch-16042108</v>
          </cell>
          <cell r="V2139">
            <v>23</v>
          </cell>
          <cell r="W2139" t="str">
            <v>16042108</v>
          </cell>
        </row>
        <row r="2140">
          <cell r="U2140" t="str">
            <v>Wadi Kawha Sch-16042109</v>
          </cell>
          <cell r="V2140">
            <v>23</v>
          </cell>
          <cell r="W2140" t="str">
            <v>16042109</v>
          </cell>
        </row>
        <row r="2141">
          <cell r="U2141" t="str">
            <v>Al-Braberah Sch-16042110</v>
          </cell>
          <cell r="V2141">
            <v>24</v>
          </cell>
          <cell r="W2141" t="str">
            <v>16042110</v>
          </cell>
        </row>
        <row r="2142">
          <cell r="U2142" t="str">
            <v>Al-Marfad Sch-16042111</v>
          </cell>
          <cell r="V2142">
            <v>22</v>
          </cell>
          <cell r="W2142" t="str">
            <v>16042111</v>
          </cell>
        </row>
        <row r="2143">
          <cell r="U2143" t="str">
            <v xml:space="preserve"> Mohsan Nasr Al-Qasmi Sch-16042112</v>
          </cell>
          <cell r="V2143">
            <v>34</v>
          </cell>
          <cell r="W2143" t="str">
            <v>16042112</v>
          </cell>
        </row>
        <row r="2144">
          <cell r="U2144" t="str">
            <v xml:space="preserve"> Aal A'qiel Sch-16042201</v>
          </cell>
          <cell r="V2144">
            <v>24</v>
          </cell>
          <cell r="W2144" t="str">
            <v>16042201</v>
          </cell>
        </row>
        <row r="2145">
          <cell r="U2145" t="str">
            <v>Al-Dawdi Sch-16042202</v>
          </cell>
          <cell r="V2145">
            <v>21</v>
          </cell>
          <cell r="W2145" t="str">
            <v>16042202</v>
          </cell>
        </row>
        <row r="2146">
          <cell r="U2146" t="str">
            <v>Al-Sa'amom Sch-16042203</v>
          </cell>
          <cell r="V2146">
            <v>23</v>
          </cell>
          <cell r="W2146" t="str">
            <v>16042203</v>
          </cell>
        </row>
        <row r="2147">
          <cell r="U2147" t="str">
            <v>22May Sch-16042204</v>
          </cell>
          <cell r="V2147">
            <v>18</v>
          </cell>
          <cell r="W2147" t="str">
            <v>16042204</v>
          </cell>
        </row>
        <row r="2148">
          <cell r="U2148" t="str">
            <v>Al-A'qda Sch-16042301</v>
          </cell>
          <cell r="V2148">
            <v>21</v>
          </cell>
          <cell r="W2148" t="str">
            <v>16042301</v>
          </cell>
        </row>
        <row r="2149">
          <cell r="U2149" t="str">
            <v>Al-Qibah Sch-16042302</v>
          </cell>
          <cell r="V2149">
            <v>21</v>
          </cell>
          <cell r="W2149" t="str">
            <v>16042302</v>
          </cell>
        </row>
        <row r="2150">
          <cell r="U2150" t="str">
            <v>Rahban Sch-16042303</v>
          </cell>
          <cell r="V2150">
            <v>19</v>
          </cell>
          <cell r="W2150" t="str">
            <v>16042303</v>
          </cell>
        </row>
        <row r="2151">
          <cell r="U2151" t="str">
            <v>Al-Mabna Sch-16042401</v>
          </cell>
          <cell r="V2151">
            <v>21</v>
          </cell>
          <cell r="W2151" t="str">
            <v>16042401</v>
          </cell>
        </row>
        <row r="2152">
          <cell r="U2152" t="str">
            <v>Al-Mehras Sch-16042402</v>
          </cell>
          <cell r="V2152">
            <v>22</v>
          </cell>
          <cell r="W2152" t="str">
            <v>16042402</v>
          </cell>
        </row>
        <row r="2153">
          <cell r="U2153" t="str">
            <v>Kahilah Sch-16042403</v>
          </cell>
          <cell r="V2153">
            <v>20</v>
          </cell>
          <cell r="W2153" t="str">
            <v>16042403</v>
          </cell>
        </row>
        <row r="2154">
          <cell r="U2154" t="str">
            <v>Al-Salil Sch-16042501</v>
          </cell>
          <cell r="V2154">
            <v>21</v>
          </cell>
          <cell r="W2154" t="str">
            <v>16042501</v>
          </cell>
        </row>
        <row r="2155">
          <cell r="U2155" t="str">
            <v>Jo Al-Malis Sch-16042502</v>
          </cell>
          <cell r="V2155">
            <v>24</v>
          </cell>
          <cell r="W2155" t="str">
            <v>16042502</v>
          </cell>
        </row>
        <row r="2156">
          <cell r="U2156" t="str">
            <v>Souq Da'am Sch-16042503</v>
          </cell>
          <cell r="V2156">
            <v>23</v>
          </cell>
          <cell r="W2156" t="str">
            <v>16042503</v>
          </cell>
        </row>
        <row r="2157">
          <cell r="U2157" t="str">
            <v>Ebar Sch-16082101</v>
          </cell>
          <cell r="V2157">
            <v>17</v>
          </cell>
          <cell r="W2157" t="str">
            <v>16082101</v>
          </cell>
        </row>
        <row r="2158">
          <cell r="U2158" t="str">
            <v>Al-Hussien Ben Ali Sch -16082102</v>
          </cell>
          <cell r="V2158">
            <v>32</v>
          </cell>
          <cell r="W2158" t="str">
            <v>16082102</v>
          </cell>
        </row>
        <row r="2159">
          <cell r="U2159" t="str">
            <v>Al-Rawda Aal Dahyan Sch-16082103</v>
          </cell>
          <cell r="V2159">
            <v>32</v>
          </cell>
          <cell r="W2159" t="str">
            <v>16082103</v>
          </cell>
        </row>
        <row r="2160">
          <cell r="U2160" t="str">
            <v>Al-Salmat Sch-16082104</v>
          </cell>
          <cell r="V2160">
            <v>22</v>
          </cell>
          <cell r="W2160" t="str">
            <v>16082104</v>
          </cell>
        </row>
        <row r="2161">
          <cell r="U2161" t="str">
            <v>Al-Fawz- Primary Sch-16082105</v>
          </cell>
          <cell r="V2161">
            <v>29</v>
          </cell>
          <cell r="W2161" t="str">
            <v>16082105</v>
          </cell>
        </row>
        <row r="2162">
          <cell r="U2162" t="str">
            <v>Khaled Ben Al-Walid Sch-16082106</v>
          </cell>
          <cell r="V2162">
            <v>32</v>
          </cell>
          <cell r="W2162" t="str">
            <v>16082106</v>
          </cell>
        </row>
        <row r="2163">
          <cell r="U2163" t="str">
            <v>Al-Faroq Sch-16082107</v>
          </cell>
          <cell r="V2163">
            <v>21</v>
          </cell>
          <cell r="W2163" t="str">
            <v>16082107</v>
          </cell>
        </row>
        <row r="2164">
          <cell r="U2164" t="str">
            <v>22May Sch-16082108</v>
          </cell>
          <cell r="V2164">
            <v>18</v>
          </cell>
          <cell r="W2164" t="str">
            <v>16082108</v>
          </cell>
        </row>
        <row r="2165">
          <cell r="U2165" t="str">
            <v>Al-Salam Sch-16082109</v>
          </cell>
          <cell r="V2165">
            <v>21</v>
          </cell>
          <cell r="W2165" t="str">
            <v>16082109</v>
          </cell>
        </row>
        <row r="2166">
          <cell r="U2166" t="str">
            <v>Al-A'rdy Sch-16082110</v>
          </cell>
          <cell r="V2166">
            <v>21</v>
          </cell>
          <cell r="W2166" t="str">
            <v>16082110</v>
          </cell>
        </row>
        <row r="2167">
          <cell r="U2167" t="str">
            <v>Al-A'dabaSch -16082111</v>
          </cell>
          <cell r="V2167">
            <v>22</v>
          </cell>
          <cell r="W2167" t="str">
            <v>16082111</v>
          </cell>
        </row>
        <row r="2168">
          <cell r="U2168" t="str">
            <v>Khawla Sch-16082112</v>
          </cell>
          <cell r="V2168">
            <v>19</v>
          </cell>
          <cell r="W2168" t="str">
            <v>16082112</v>
          </cell>
        </row>
        <row r="2169">
          <cell r="U2169" t="str">
            <v>Mohamed Abdullahh Sch -16082113</v>
          </cell>
          <cell r="V2169">
            <v>31</v>
          </cell>
          <cell r="W2169" t="str">
            <v>16082113</v>
          </cell>
        </row>
        <row r="2170">
          <cell r="U2170" t="str">
            <v>Al-Matale'e Sch-16082114</v>
          </cell>
          <cell r="V2170">
            <v>24</v>
          </cell>
          <cell r="W2170" t="str">
            <v>16082114</v>
          </cell>
        </row>
        <row r="2171">
          <cell r="U2171" t="str">
            <v>Halwan Sch-16082115</v>
          </cell>
          <cell r="V2171">
            <v>19</v>
          </cell>
          <cell r="W2171" t="str">
            <v>16082115</v>
          </cell>
        </row>
        <row r="2172">
          <cell r="U2172" t="str">
            <v>Al-Aqrah Al-Hanadies Sch-16072101</v>
          </cell>
          <cell r="V2172">
            <v>33</v>
          </cell>
          <cell r="W2172" t="str">
            <v>16072101</v>
          </cell>
        </row>
        <row r="2173">
          <cell r="U2173" t="str">
            <v>Al-Aqrah Sch-16072102</v>
          </cell>
          <cell r="V2173">
            <v>21</v>
          </cell>
          <cell r="W2173" t="str">
            <v>16072102</v>
          </cell>
        </row>
        <row r="2174">
          <cell r="U2174" t="str">
            <v>Al-Zaghnah Sch-16072103</v>
          </cell>
          <cell r="V2174">
            <v>23</v>
          </cell>
          <cell r="W2174" t="str">
            <v>16072103</v>
          </cell>
        </row>
        <row r="2175">
          <cell r="U2175" t="str">
            <v>Al-Gharaq Sch-16072104</v>
          </cell>
          <cell r="V2175">
            <v>22</v>
          </cell>
          <cell r="W2175" t="str">
            <v>16072104</v>
          </cell>
        </row>
        <row r="2176">
          <cell r="U2176" t="str">
            <v>Al-Qara Sch-16072105</v>
          </cell>
          <cell r="V2176">
            <v>20</v>
          </cell>
          <cell r="W2176" t="str">
            <v>16072105</v>
          </cell>
        </row>
        <row r="2177">
          <cell r="U2177" t="str">
            <v>Al-KamSch-16072106</v>
          </cell>
          <cell r="V2177">
            <v>18</v>
          </cell>
          <cell r="W2177" t="str">
            <v>16072106</v>
          </cell>
        </row>
        <row r="2178">
          <cell r="U2178" t="str">
            <v>Daqaz Sch-16072107</v>
          </cell>
          <cell r="V2178">
            <v>18</v>
          </cell>
          <cell r="W2178" t="str">
            <v>16072107</v>
          </cell>
        </row>
        <row r="2179">
          <cell r="U2179" t="str">
            <v>Al-Mahraq Sch-16072108</v>
          </cell>
          <cell r="V2179">
            <v>22</v>
          </cell>
          <cell r="W2179" t="str">
            <v>16072108</v>
          </cell>
        </row>
        <row r="2180">
          <cell r="U2180" t="str">
            <v>Al-Masajed Sch-16072109</v>
          </cell>
          <cell r="V2180">
            <v>23</v>
          </cell>
          <cell r="W2180" t="str">
            <v>16072109</v>
          </cell>
        </row>
        <row r="2181">
          <cell r="U2181" t="str">
            <v>Mu'adh Ben Jabal Sch-16072110</v>
          </cell>
          <cell r="V2181">
            <v>29</v>
          </cell>
          <cell r="W2181" t="str">
            <v>16072110</v>
          </cell>
        </row>
        <row r="2182">
          <cell r="U2182" t="str">
            <v>Al-Diera Aal Sa'id Sch-16072111</v>
          </cell>
          <cell r="V2182">
            <v>31</v>
          </cell>
          <cell r="W2182" t="str">
            <v>16072111</v>
          </cell>
        </row>
        <row r="2183">
          <cell r="U2183" t="str">
            <v>Al-Maslob Sch-16072112</v>
          </cell>
          <cell r="V2183">
            <v>22</v>
          </cell>
          <cell r="W2183" t="str">
            <v>16072112</v>
          </cell>
        </row>
        <row r="2184">
          <cell r="U2184" t="str">
            <v>Rawfa Sch-16072113</v>
          </cell>
          <cell r="V2184">
            <v>18</v>
          </cell>
          <cell r="W2184" t="str">
            <v>16072113</v>
          </cell>
        </row>
        <row r="2185">
          <cell r="U2185" t="str">
            <v>Melaha Sch-16072114</v>
          </cell>
          <cell r="V2185">
            <v>19</v>
          </cell>
          <cell r="W2185" t="str">
            <v>16072114</v>
          </cell>
        </row>
        <row r="2186">
          <cell r="U2186" t="str">
            <v>Melahaa Aal Harza Sch-16072115</v>
          </cell>
          <cell r="V2186">
            <v>30</v>
          </cell>
          <cell r="W2186" t="str">
            <v>16072115</v>
          </cell>
        </row>
        <row r="2187">
          <cell r="U2187" t="str">
            <v>Al-Jawfa' Sch-16012301</v>
          </cell>
          <cell r="V2187">
            <v>22</v>
          </cell>
          <cell r="W2187" t="str">
            <v>16012301</v>
          </cell>
        </row>
        <row r="2188">
          <cell r="U2188" t="str">
            <v>Al-Safh Al Alian Sch-16012302</v>
          </cell>
          <cell r="V2188">
            <v>29</v>
          </cell>
          <cell r="W2188" t="str">
            <v>16012302</v>
          </cell>
        </row>
        <row r="2189">
          <cell r="U2189" t="str">
            <v>Beer Al-Maraziq Sch-16012303</v>
          </cell>
          <cell r="V2189">
            <v>28</v>
          </cell>
          <cell r="W2189" t="str">
            <v>16012303</v>
          </cell>
        </row>
        <row r="2190">
          <cell r="U2190" t="str">
            <v>Muntazah Al-Qarshi Sch-16012304</v>
          </cell>
          <cell r="V2190">
            <v>31</v>
          </cell>
          <cell r="W2190" t="str">
            <v>16012304</v>
          </cell>
        </row>
        <row r="2191">
          <cell r="U2191" t="str">
            <v>Al-Shawate'- Primary Sch-16012201</v>
          </cell>
          <cell r="V2191">
            <v>33</v>
          </cell>
          <cell r="W2191" t="str">
            <v>16012201</v>
          </cell>
        </row>
        <row r="2192">
          <cell r="U2192" t="str">
            <v>Al-Hadramia Sch-16012202</v>
          </cell>
          <cell r="V2192">
            <v>24</v>
          </cell>
          <cell r="W2192" t="str">
            <v>16012202</v>
          </cell>
        </row>
        <row r="2193">
          <cell r="U2193" t="str">
            <v>AL-Khanq Sch-16012203</v>
          </cell>
          <cell r="V2193">
            <v>21</v>
          </cell>
          <cell r="W2193" t="str">
            <v>16012203</v>
          </cell>
        </row>
        <row r="2194">
          <cell r="U2194" t="str">
            <v>Al-Qana'a Sch-16012204</v>
          </cell>
          <cell r="V2194">
            <v>22</v>
          </cell>
          <cell r="W2194" t="str">
            <v>16012204</v>
          </cell>
        </row>
        <row r="2195">
          <cell r="U2195" t="str">
            <v>Dhalma Sch-16012205</v>
          </cell>
          <cell r="V2195">
            <v>19</v>
          </cell>
          <cell r="W2195" t="str">
            <v>16012205</v>
          </cell>
        </row>
        <row r="2196">
          <cell r="U2196" t="str">
            <v>Al-Nabi'a- Primary Sch-16012206</v>
          </cell>
          <cell r="V2196">
            <v>31</v>
          </cell>
          <cell r="W2196" t="str">
            <v>16012206</v>
          </cell>
        </row>
        <row r="2197">
          <cell r="U2197" t="str">
            <v>Tahal Al-Fahdi Sch-16012207</v>
          </cell>
          <cell r="V2197">
            <v>27</v>
          </cell>
          <cell r="W2197" t="str">
            <v>16012207</v>
          </cell>
        </row>
        <row r="2198">
          <cell r="U2198" t="str">
            <v>Al-Fohod Sch-16012208</v>
          </cell>
          <cell r="V2198">
            <v>21</v>
          </cell>
          <cell r="W2198" t="str">
            <v>16012208</v>
          </cell>
        </row>
        <row r="2199">
          <cell r="U2199" t="str">
            <v>Al-Beija Sch-16012209</v>
          </cell>
          <cell r="V2199">
            <v>21</v>
          </cell>
          <cell r="W2199" t="str">
            <v>16012209</v>
          </cell>
        </row>
        <row r="2200">
          <cell r="U2200" t="str">
            <v>Al-Hesiat Sch-16012210</v>
          </cell>
          <cell r="V2200">
            <v>22</v>
          </cell>
          <cell r="W2200" t="str">
            <v>16012210</v>
          </cell>
        </row>
        <row r="2201">
          <cell r="U2201" t="str">
            <v>Al-Hait Sch-16012211</v>
          </cell>
          <cell r="V2201">
            <v>20</v>
          </cell>
          <cell r="W2201" t="str">
            <v>16012211</v>
          </cell>
        </row>
        <row r="2202">
          <cell r="U2202" t="str">
            <v>Al-Khawr Aal Sahia Sch-16012212</v>
          </cell>
          <cell r="V2202">
            <v>31</v>
          </cell>
          <cell r="W2202" t="str">
            <v>16012212</v>
          </cell>
        </row>
        <row r="2203">
          <cell r="U2203" t="str">
            <v>Al-A'atf Sch-16012213</v>
          </cell>
          <cell r="V2203">
            <v>21</v>
          </cell>
          <cell r="W2203" t="str">
            <v>16012213</v>
          </cell>
        </row>
        <row r="2204">
          <cell r="U2204" t="str">
            <v>Al-A'ntarah Sch-16012214</v>
          </cell>
          <cell r="V2204">
            <v>24</v>
          </cell>
          <cell r="W2204" t="str">
            <v>16012214</v>
          </cell>
        </row>
        <row r="2205">
          <cell r="U2205" t="str">
            <v>Al-Matn Sch-16012215</v>
          </cell>
          <cell r="V2205">
            <v>20</v>
          </cell>
          <cell r="W2205" t="str">
            <v>16012215</v>
          </cell>
        </row>
        <row r="2206">
          <cell r="U2206" t="str">
            <v>Al-Noor Sch-16012216</v>
          </cell>
          <cell r="V2206">
            <v>20</v>
          </cell>
          <cell r="W2206" t="str">
            <v>16012216</v>
          </cell>
        </row>
        <row r="2207">
          <cell r="U2207" t="str">
            <v>Zarieb Sch-16012217</v>
          </cell>
          <cell r="V2207">
            <v>19</v>
          </cell>
          <cell r="W2207" t="str">
            <v>16012217</v>
          </cell>
        </row>
        <row r="2208">
          <cell r="U2208" t="str">
            <v>Omar Ben Al-Khatab Sch-16012218</v>
          </cell>
          <cell r="V2208">
            <v>31</v>
          </cell>
          <cell r="W2208" t="str">
            <v>16012218</v>
          </cell>
        </row>
        <row r="2209">
          <cell r="U2209" t="str">
            <v>Lasghaa Sch-16012219</v>
          </cell>
          <cell r="V2209">
            <v>20</v>
          </cell>
          <cell r="W2209" t="str">
            <v>16012219</v>
          </cell>
        </row>
        <row r="2210">
          <cell r="U2210" t="str">
            <v>Mujaar Sch-16012220</v>
          </cell>
          <cell r="V2210">
            <v>19</v>
          </cell>
          <cell r="W2210" t="str">
            <v>16012220</v>
          </cell>
        </row>
        <row r="2211">
          <cell r="U2211" t="str">
            <v>Al-Thawra Sch-16012221</v>
          </cell>
          <cell r="V2211">
            <v>22</v>
          </cell>
          <cell r="W2211" t="str">
            <v>16012221</v>
          </cell>
        </row>
        <row r="2212">
          <cell r="U2212" t="str">
            <v>Al-Khalief Sch-16012222</v>
          </cell>
          <cell r="V2212">
            <v>23</v>
          </cell>
          <cell r="W2212" t="str">
            <v>16012222</v>
          </cell>
        </row>
        <row r="2213">
          <cell r="U2213" t="str">
            <v>Al-A'aidaqaSch-16012223</v>
          </cell>
          <cell r="V2213">
            <v>23</v>
          </cell>
          <cell r="W2213" t="str">
            <v>16012223</v>
          </cell>
        </row>
        <row r="2214">
          <cell r="U2214" t="str">
            <v>Al-Wahda Sch-16012224</v>
          </cell>
          <cell r="V2214">
            <v>21</v>
          </cell>
          <cell r="W2214" t="str">
            <v>16012224</v>
          </cell>
        </row>
        <row r="2215">
          <cell r="U2215" t="str">
            <v>Al-Naqieb Sch-16012225</v>
          </cell>
          <cell r="V2215">
            <v>22</v>
          </cell>
          <cell r="W2215" t="str">
            <v>16012225</v>
          </cell>
        </row>
        <row r="2216">
          <cell r="U2216" t="str">
            <v>Al-Malaha Sch-16012226</v>
          </cell>
          <cell r="V2216">
            <v>22</v>
          </cell>
          <cell r="W2216" t="str">
            <v>16012226</v>
          </cell>
        </row>
        <row r="2217">
          <cell r="U2217" t="str">
            <v>Tla'a Sch-16012227</v>
          </cell>
          <cell r="V2217">
            <v>18</v>
          </cell>
          <cell r="W2217" t="str">
            <v>16012227</v>
          </cell>
        </row>
        <row r="2218">
          <cell r="U2218" t="str">
            <v>Al-A'rein Sch-16012228</v>
          </cell>
          <cell r="V2218">
            <v>22</v>
          </cell>
          <cell r="W2218" t="str">
            <v>16012228</v>
          </cell>
        </row>
        <row r="2219">
          <cell r="U2219" t="str">
            <v>Om Al-'awd Sch-16012229</v>
          </cell>
          <cell r="V2219">
            <v>23</v>
          </cell>
          <cell r="W2219" t="str">
            <v>16012229</v>
          </cell>
        </row>
        <row r="2220">
          <cell r="U2220" t="str">
            <v>Al-Baiad Sch-16012230</v>
          </cell>
          <cell r="V2220">
            <v>21</v>
          </cell>
          <cell r="W2220" t="str">
            <v>16012230</v>
          </cell>
        </row>
        <row r="2221">
          <cell r="U2221" t="str">
            <v>Al-Wadie'a Sch-16012231</v>
          </cell>
          <cell r="V2221">
            <v>23</v>
          </cell>
          <cell r="W2221" t="str">
            <v>16012231</v>
          </cell>
        </row>
        <row r="2222">
          <cell r="U2222" t="str">
            <v>Al-Thaluth Sch-16012232</v>
          </cell>
          <cell r="V2222">
            <v>23</v>
          </cell>
          <cell r="W2222" t="str">
            <v>16012232</v>
          </cell>
        </row>
        <row r="2223">
          <cell r="U2223" t="str">
            <v>Al-Eshra'aSch-16012233</v>
          </cell>
          <cell r="V2223">
            <v>22</v>
          </cell>
          <cell r="W2223" t="str">
            <v>16012233</v>
          </cell>
        </row>
        <row r="2224">
          <cell r="U2224" t="str">
            <v>Al-Raziza Al-Wasta Sch -16012234</v>
          </cell>
          <cell r="V2224">
            <v>32</v>
          </cell>
          <cell r="W2224" t="str">
            <v>16012234</v>
          </cell>
        </row>
        <row r="2225">
          <cell r="U2225" t="str">
            <v>Al-O'lia Sch-16012235</v>
          </cell>
          <cell r="V2225">
            <v>21</v>
          </cell>
          <cell r="W2225" t="str">
            <v>16012235</v>
          </cell>
        </row>
        <row r="2226">
          <cell r="U2226" t="str">
            <v>Sarhan Sch-16012236</v>
          </cell>
          <cell r="V2226">
            <v>19</v>
          </cell>
          <cell r="W2226" t="str">
            <v>16012236</v>
          </cell>
        </row>
        <row r="2227">
          <cell r="U2227" t="str">
            <v>Salah Ad-Din Al-Ayubi Sch-16012237</v>
          </cell>
          <cell r="V2227">
            <v>34</v>
          </cell>
          <cell r="W2227" t="str">
            <v>16012237</v>
          </cell>
        </row>
        <row r="2228">
          <cell r="U2228" t="str">
            <v>Al-Saleh Sch-16012238</v>
          </cell>
          <cell r="V2228">
            <v>21</v>
          </cell>
          <cell r="W2228" t="str">
            <v>16012238</v>
          </cell>
        </row>
        <row r="2229">
          <cell r="U2229" t="str">
            <v>Al-Mari Sch-16012239</v>
          </cell>
          <cell r="V2229">
            <v>20</v>
          </cell>
          <cell r="W2229" t="str">
            <v>16012239</v>
          </cell>
        </row>
        <row r="2230">
          <cell r="U2230" t="str">
            <v>Al-Haija Sch-16012240</v>
          </cell>
          <cell r="V2230">
            <v>21</v>
          </cell>
          <cell r="W2230" t="str">
            <v>16012240</v>
          </cell>
        </row>
        <row r="2231">
          <cell r="U2231" t="str">
            <v>Al-Waqira Sch-16012241</v>
          </cell>
          <cell r="V2231">
            <v>22</v>
          </cell>
          <cell r="W2231" t="str">
            <v>16012241</v>
          </cell>
        </row>
        <row r="2232">
          <cell r="U2232" t="str">
            <v>Hamaiel Sch-16012242</v>
          </cell>
          <cell r="V2232">
            <v>20</v>
          </cell>
          <cell r="W2232" t="str">
            <v>16012242</v>
          </cell>
        </row>
        <row r="2233">
          <cell r="U2233" t="str">
            <v>A'diel Sch-16012243</v>
          </cell>
          <cell r="V2233">
            <v>19</v>
          </cell>
          <cell r="W2233" t="str">
            <v>16012243</v>
          </cell>
        </row>
        <row r="2234">
          <cell r="U2234" t="str">
            <v>Amar Ben Yaser Sch-16012244</v>
          </cell>
          <cell r="V2234">
            <v>27</v>
          </cell>
          <cell r="W2234" t="str">
            <v>16012244</v>
          </cell>
        </row>
        <row r="2235">
          <cell r="U2235" t="str">
            <v>Mohamed Ad-Dura Sch-16012245</v>
          </cell>
          <cell r="V2235">
            <v>28</v>
          </cell>
          <cell r="W2235" t="str">
            <v>16012245</v>
          </cell>
        </row>
        <row r="2236">
          <cell r="U2236" t="str">
            <v>An-Nor Sch-16012246</v>
          </cell>
          <cell r="V2236">
            <v>19</v>
          </cell>
          <cell r="W2236" t="str">
            <v>16012246</v>
          </cell>
        </row>
        <row r="2237">
          <cell r="U2237" t="str">
            <v>Al-Hano Sch-16012101</v>
          </cell>
          <cell r="V2237">
            <v>20</v>
          </cell>
          <cell r="W2237" t="str">
            <v>16012101</v>
          </cell>
        </row>
        <row r="2238">
          <cell r="U2238" t="str">
            <v>Al-A'bsa Sch-16012102</v>
          </cell>
          <cell r="V2238">
            <v>21</v>
          </cell>
          <cell r="W2238" t="str">
            <v>16012102</v>
          </cell>
        </row>
        <row r="2239">
          <cell r="U2239" t="str">
            <v>Al-Faroq Sch-16012103</v>
          </cell>
          <cell r="V2239">
            <v>21</v>
          </cell>
          <cell r="W2239" t="str">
            <v>16012103</v>
          </cell>
        </row>
        <row r="2240">
          <cell r="U2240" t="str">
            <v>Al-Faia Sch-16012104</v>
          </cell>
          <cell r="V2240">
            <v>20</v>
          </cell>
          <cell r="W2240" t="str">
            <v>16012104</v>
          </cell>
        </row>
        <row r="2241">
          <cell r="U2241" t="str">
            <v>Al-Merqab Sch-16012105</v>
          </cell>
          <cell r="V2241">
            <v>22</v>
          </cell>
          <cell r="W2241" t="str">
            <v>16012105</v>
          </cell>
        </row>
        <row r="2242">
          <cell r="U2242" t="str">
            <v>Al-Hadhbol Sch-16012106</v>
          </cell>
          <cell r="V2242">
            <v>23</v>
          </cell>
          <cell r="W2242" t="str">
            <v>16012106</v>
          </cell>
        </row>
        <row r="2243">
          <cell r="U2243" t="str">
            <v>Aal Jeriedan Sch-16012107</v>
          </cell>
          <cell r="V2243">
            <v>25</v>
          </cell>
          <cell r="W2243" t="str">
            <v>16012107</v>
          </cell>
        </row>
        <row r="2244">
          <cell r="U2244" t="str">
            <v>Om Al-Jar -16012108</v>
          </cell>
          <cell r="V2244">
            <v>19</v>
          </cell>
          <cell r="W2244" t="str">
            <v>16012108</v>
          </cell>
        </row>
        <row r="2245">
          <cell r="U2245" t="str">
            <v>Bwana Dhu Ali Sch-16012109</v>
          </cell>
          <cell r="V2245">
            <v>26</v>
          </cell>
          <cell r="W2245" t="str">
            <v>16012109</v>
          </cell>
        </row>
        <row r="2246">
          <cell r="U2246" t="str">
            <v>Bwana Sch-16012110</v>
          </cell>
          <cell r="V2246">
            <v>18</v>
          </cell>
          <cell r="W2246" t="str">
            <v>16012110</v>
          </cell>
        </row>
        <row r="2247">
          <cell r="U2247" t="str">
            <v>Farasha Al-Wadi Sch-16012111</v>
          </cell>
          <cell r="V2247">
            <v>28</v>
          </cell>
          <cell r="W2247" t="str">
            <v>16012111</v>
          </cell>
        </row>
        <row r="2248">
          <cell r="U2248" t="str">
            <v>Aal A'mosh Sch-16012112</v>
          </cell>
          <cell r="V2248">
            <v>23</v>
          </cell>
          <cell r="W2248" t="str">
            <v>16012112</v>
          </cell>
        </row>
        <row r="2249">
          <cell r="U2249" t="str">
            <v>Al-Hadi Sch-16012113</v>
          </cell>
          <cell r="V2249">
            <v>20</v>
          </cell>
          <cell r="W2249" t="str">
            <v>16012113</v>
          </cell>
        </row>
        <row r="2250">
          <cell r="U2250" t="str">
            <v>Al-Yatmah Al-Souq Sch-16012114</v>
          </cell>
          <cell r="V2250">
            <v>30</v>
          </cell>
          <cell r="W2250" t="str">
            <v>16012114</v>
          </cell>
        </row>
        <row r="2251">
          <cell r="U2251" t="str">
            <v>Al-Yatmah Al-Noor Sch-16012115</v>
          </cell>
          <cell r="V2251">
            <v>30</v>
          </cell>
          <cell r="W2251" t="str">
            <v>16012115</v>
          </cell>
        </row>
        <row r="2252">
          <cell r="U2252" t="str">
            <v>Al-Damana - Primary Sch-16012116</v>
          </cell>
          <cell r="V2252">
            <v>32</v>
          </cell>
          <cell r="W2252" t="str">
            <v>16012116</v>
          </cell>
        </row>
        <row r="2253">
          <cell r="U2253" t="str">
            <v>Al-Talae' Al-Akmam Sch-16012117</v>
          </cell>
          <cell r="V2253">
            <v>31</v>
          </cell>
          <cell r="W2253" t="str">
            <v>16012117</v>
          </cell>
        </row>
        <row r="2254">
          <cell r="U2254" t="str">
            <v>Al-Quza'aSch-16012118</v>
          </cell>
          <cell r="V2254">
            <v>21</v>
          </cell>
          <cell r="W2254" t="str">
            <v>16012118</v>
          </cell>
        </row>
        <row r="2255">
          <cell r="U2255" t="str">
            <v>Al-Harasa Sch-16012119</v>
          </cell>
          <cell r="V2255">
            <v>22</v>
          </cell>
          <cell r="W2255" t="str">
            <v>16012119</v>
          </cell>
        </row>
        <row r="2256">
          <cell r="U2256" t="str">
            <v>Aal-MuneerSch-16012120</v>
          </cell>
          <cell r="V2256">
            <v>22</v>
          </cell>
          <cell r="W2256" t="str">
            <v>16012120</v>
          </cell>
        </row>
        <row r="2257">
          <cell r="U2257" t="str">
            <v>Jabla Ben Abd Sch-16012121</v>
          </cell>
          <cell r="V2257">
            <v>26</v>
          </cell>
          <cell r="W2257" t="str">
            <v>16012121</v>
          </cell>
        </row>
        <row r="2258">
          <cell r="U2258" t="str">
            <v>Al-'OshaSch -16012122</v>
          </cell>
          <cell r="V2258">
            <v>21</v>
          </cell>
          <cell r="W2258" t="str">
            <v>16012122</v>
          </cell>
        </row>
        <row r="2259">
          <cell r="U2259" t="str">
            <v>Al-Hijaa Sch-16012123</v>
          </cell>
          <cell r="V2259">
            <v>21</v>
          </cell>
          <cell r="W2259" t="str">
            <v>16012123</v>
          </cell>
        </row>
        <row r="2260">
          <cell r="U2260" t="str">
            <v>Salba Kob Ei'ara Sch -16012124</v>
          </cell>
          <cell r="V2260">
            <v>30</v>
          </cell>
          <cell r="W2260" t="str">
            <v>16012124</v>
          </cell>
        </row>
        <row r="2261">
          <cell r="U2261" t="str">
            <v>Jalal Primary Sch-16012125</v>
          </cell>
          <cell r="V2261">
            <v>26</v>
          </cell>
          <cell r="W2261" t="str">
            <v>16012125</v>
          </cell>
        </row>
        <row r="2262">
          <cell r="U2262" t="str">
            <v>Hashfal Sch-16012126</v>
          </cell>
          <cell r="V2262">
            <v>20</v>
          </cell>
          <cell r="W2262" t="str">
            <v>16012126</v>
          </cell>
        </row>
        <row r="2263">
          <cell r="U2263" t="str">
            <v>MeswahSch -16012127</v>
          </cell>
          <cell r="V2263">
            <v>19</v>
          </cell>
          <cell r="W2263" t="str">
            <v>16012127</v>
          </cell>
        </row>
        <row r="2264">
          <cell r="U2264" t="str">
            <v>Al-Dohal Sch -16012401</v>
          </cell>
          <cell r="V2264">
            <v>22</v>
          </cell>
          <cell r="W2264" t="str">
            <v>16012401</v>
          </cell>
        </row>
        <row r="2265">
          <cell r="U2265" t="str">
            <v>Al-Gail Sch-16012402</v>
          </cell>
          <cell r="V2265">
            <v>20</v>
          </cell>
          <cell r="W2265" t="str">
            <v>16012402</v>
          </cell>
        </row>
        <row r="2266">
          <cell r="U2266" t="str">
            <v>Al-Anwar Sch-16012403</v>
          </cell>
          <cell r="V2266">
            <v>21</v>
          </cell>
          <cell r="W2266" t="str">
            <v>16012403</v>
          </cell>
        </row>
        <row r="2267">
          <cell r="U2267" t="str">
            <v>Al-Sediq Sch-16012404</v>
          </cell>
          <cell r="V2267">
            <v>21</v>
          </cell>
          <cell r="W2267" t="str">
            <v>16012404</v>
          </cell>
        </row>
        <row r="2268">
          <cell r="U2268" t="str">
            <v>Khaled Ben Al-Walid Sch-16012405</v>
          </cell>
          <cell r="V2268">
            <v>32</v>
          </cell>
          <cell r="W2268" t="str">
            <v>16012405</v>
          </cell>
        </row>
        <row r="2269">
          <cell r="U2269" t="str">
            <v>Al-Abraq Sch-16012406</v>
          </cell>
          <cell r="V2269">
            <v>21</v>
          </cell>
          <cell r="W2269" t="str">
            <v>16012406</v>
          </cell>
        </row>
        <row r="2270">
          <cell r="U2270" t="str">
            <v>Al-MahjalSch-16012407</v>
          </cell>
          <cell r="V2270">
            <v>21</v>
          </cell>
          <cell r="W2270" t="str">
            <v>16012407</v>
          </cell>
        </row>
        <row r="2271">
          <cell r="U2271" t="str">
            <v>22May Sch-16012408</v>
          </cell>
          <cell r="V2271">
            <v>18</v>
          </cell>
          <cell r="W2271" t="str">
            <v>16012408</v>
          </cell>
        </row>
        <row r="2272">
          <cell r="U2272" t="str">
            <v>Al-Faroq Sch-16012409</v>
          </cell>
          <cell r="V2272">
            <v>21</v>
          </cell>
          <cell r="W2272" t="str">
            <v>16012409</v>
          </cell>
        </row>
        <row r="2273">
          <cell r="U2273" t="str">
            <v>Al-NoorSch-16012410</v>
          </cell>
          <cell r="V2273">
            <v>19</v>
          </cell>
          <cell r="W2273" t="str">
            <v>16012410</v>
          </cell>
        </row>
        <row r="2274">
          <cell r="U2274" t="str">
            <v>Abi Hasan Al-Hamdani Sch-16122201</v>
          </cell>
          <cell r="V2274">
            <v>33</v>
          </cell>
          <cell r="W2274" t="str">
            <v>16122201</v>
          </cell>
        </row>
        <row r="2275">
          <cell r="U2275" t="str">
            <v xml:space="preserve"> Yahya Mohamed Habla Sch-16122202</v>
          </cell>
          <cell r="V2275">
            <v>33</v>
          </cell>
          <cell r="W2275" t="str">
            <v>16122202</v>
          </cell>
        </row>
        <row r="2276">
          <cell r="U2276" t="str">
            <v>22May Sch-16122203</v>
          </cell>
          <cell r="V2276">
            <v>18</v>
          </cell>
          <cell r="W2276" t="str">
            <v>16122203</v>
          </cell>
        </row>
        <row r="2277">
          <cell r="U2277" t="str">
            <v>At-Ta'awonAl-Ahly Sch-16122204</v>
          </cell>
          <cell r="V2277">
            <v>30</v>
          </cell>
          <cell r="W2277" t="str">
            <v>16122204</v>
          </cell>
        </row>
        <row r="2278">
          <cell r="U2278" t="str">
            <v xml:space="preserve"> Murshad Haila Sch-16122205</v>
          </cell>
          <cell r="V2278">
            <v>27</v>
          </cell>
          <cell r="W2278" t="str">
            <v>16122205</v>
          </cell>
        </row>
        <row r="2279">
          <cell r="U2279" t="str">
            <v xml:space="preserve"> Naji Omair Sch -16122206</v>
          </cell>
          <cell r="V2279">
            <v>25</v>
          </cell>
          <cell r="W2279" t="str">
            <v>16122206</v>
          </cell>
        </row>
        <row r="2280">
          <cell r="U2280" t="str">
            <v>Al-Ma'afar Sch-16122207</v>
          </cell>
          <cell r="V2280">
            <v>23</v>
          </cell>
          <cell r="W2280" t="str">
            <v>16122207</v>
          </cell>
        </row>
        <row r="2281">
          <cell r="U2281" t="str">
            <v>Al-Wahda Sch-16122208</v>
          </cell>
          <cell r="V2281">
            <v>21</v>
          </cell>
          <cell r="W2281" t="str">
            <v>16122208</v>
          </cell>
        </row>
        <row r="2282">
          <cell r="U2282" t="str">
            <v>Al-Fajr Al-Jadid Sch-16122209</v>
          </cell>
          <cell r="V2282">
            <v>29</v>
          </cell>
          <cell r="W2282" t="str">
            <v>16122209</v>
          </cell>
        </row>
        <row r="2283">
          <cell r="U2283" t="str">
            <v>Al-Niel Sch-16122210</v>
          </cell>
          <cell r="V2283">
            <v>20</v>
          </cell>
          <cell r="W2283" t="str">
            <v>16122210</v>
          </cell>
        </row>
        <row r="2284">
          <cell r="U2284" t="str">
            <v xml:space="preserve"> Abdullah Naji Sch-16122211</v>
          </cell>
          <cell r="V2284">
            <v>27</v>
          </cell>
          <cell r="W2284" t="str">
            <v>16122211</v>
          </cell>
        </row>
        <row r="2285">
          <cell r="U2285" t="str">
            <v>Qial Daqan Sch-16122212</v>
          </cell>
          <cell r="V2285">
            <v>23</v>
          </cell>
          <cell r="W2285" t="str">
            <v>16122212</v>
          </cell>
        </row>
        <row r="2286">
          <cell r="U2286" t="str">
            <v xml:space="preserve"> Saleh Masih Sch-16122213</v>
          </cell>
          <cell r="V2286">
            <v>25</v>
          </cell>
          <cell r="W2286" t="str">
            <v>16122213</v>
          </cell>
        </row>
        <row r="2287">
          <cell r="U2287" t="str">
            <v xml:space="preserve"> Naji Mohsan A'rfaj Sch-16122214</v>
          </cell>
          <cell r="V2287">
            <v>32</v>
          </cell>
          <cell r="W2287" t="str">
            <v>16122214</v>
          </cell>
        </row>
        <row r="2288">
          <cell r="U2288" t="str">
            <v>Nasher Ali Sa'adan Sch-16122301</v>
          </cell>
          <cell r="V2288">
            <v>31</v>
          </cell>
          <cell r="W2288" t="str">
            <v>16122301</v>
          </cell>
        </row>
        <row r="2289">
          <cell r="U2289" t="str">
            <v>Abula Mansor Bathan Sch-16122302</v>
          </cell>
          <cell r="V2289">
            <v>32</v>
          </cell>
          <cell r="W2289" t="str">
            <v>16122302</v>
          </cell>
        </row>
        <row r="2290">
          <cell r="U2290" t="str">
            <v xml:space="preserve"> Jaber Omeir Sch-16122303</v>
          </cell>
          <cell r="V2290">
            <v>25</v>
          </cell>
          <cell r="W2290" t="str">
            <v>16122303</v>
          </cell>
        </row>
        <row r="2291">
          <cell r="U2291" t="str">
            <v>Abdullah Hasan AbuRas Sch-16122304</v>
          </cell>
          <cell r="V2291">
            <v>34</v>
          </cell>
          <cell r="W2291" t="str">
            <v>16122304</v>
          </cell>
        </row>
        <row r="2292">
          <cell r="U2292" t="str">
            <v>Maqam AbuNawas Sch-16122305</v>
          </cell>
          <cell r="V2292">
            <v>27</v>
          </cell>
          <cell r="W2292" t="str">
            <v>16122305</v>
          </cell>
        </row>
        <row r="2293">
          <cell r="U2293" t="str">
            <v xml:space="preserve"> Hames Amer- Primary Sch-16122101</v>
          </cell>
          <cell r="V2293">
            <v>33</v>
          </cell>
          <cell r="W2293" t="str">
            <v>16122101</v>
          </cell>
        </row>
        <row r="2294">
          <cell r="U2294" t="str">
            <v>Aljarb Behazm Almrana Sch-16122102</v>
          </cell>
          <cell r="V2294">
            <v>34</v>
          </cell>
          <cell r="W2294" t="str">
            <v>16122102</v>
          </cell>
        </row>
        <row r="2295">
          <cell r="U2295" t="str">
            <v>Jamil Salih Sch-16122103</v>
          </cell>
          <cell r="V2295">
            <v>24</v>
          </cell>
          <cell r="W2295" t="str">
            <v>16122103</v>
          </cell>
        </row>
        <row r="2296">
          <cell r="U2296" t="str">
            <v>Harm Al-Marana Sch-16122104</v>
          </cell>
          <cell r="V2296">
            <v>27</v>
          </cell>
          <cell r="W2296" t="str">
            <v>16122104</v>
          </cell>
        </row>
        <row r="2297">
          <cell r="U2297" t="str">
            <v>Ma'en Marqab Sch-16122105</v>
          </cell>
          <cell r="V2297">
            <v>25</v>
          </cell>
          <cell r="W2297" t="str">
            <v>16122105</v>
          </cell>
        </row>
        <row r="2298">
          <cell r="U2298" t="str">
            <v xml:space="preserve"> Saleh Jarish Sch-16122106</v>
          </cell>
          <cell r="V2298">
            <v>26</v>
          </cell>
          <cell r="W2298" t="str">
            <v>16122106</v>
          </cell>
        </row>
        <row r="2299">
          <cell r="U2299" t="str">
            <v>Al-Haifa Sch-16122401</v>
          </cell>
          <cell r="V2299">
            <v>21</v>
          </cell>
          <cell r="W2299" t="str">
            <v>16122401</v>
          </cell>
        </row>
        <row r="2300">
          <cell r="U2300" t="str">
            <v>Al-MubaitarSch-16122402</v>
          </cell>
          <cell r="V2300">
            <v>23</v>
          </cell>
          <cell r="W2300" t="str">
            <v>16122402</v>
          </cell>
        </row>
        <row r="2301">
          <cell r="U2301" t="str">
            <v>A'shar Sch-16122403</v>
          </cell>
          <cell r="V2301">
            <v>19</v>
          </cell>
          <cell r="W2301" t="str">
            <v>16122403</v>
          </cell>
        </row>
        <row r="2302">
          <cell r="U2302" t="str">
            <v>Al-Qabada Sch-16122404</v>
          </cell>
          <cell r="V2302">
            <v>22</v>
          </cell>
          <cell r="W2302" t="str">
            <v>16122404</v>
          </cell>
        </row>
        <row r="2303">
          <cell r="U2303" t="str">
            <v>Nehaian Sch-16122405</v>
          </cell>
          <cell r="V2303">
            <v>20</v>
          </cell>
          <cell r="W2303" t="str">
            <v>16122405</v>
          </cell>
        </row>
        <row r="2304">
          <cell r="U2304" t="str">
            <v>MaqardSch-16122406</v>
          </cell>
          <cell r="V2304">
            <v>18</v>
          </cell>
          <cell r="W2304" t="str">
            <v>16122406</v>
          </cell>
        </row>
        <row r="2305">
          <cell r="U2305" t="str">
            <v>Naji Nasr Sch-16122407</v>
          </cell>
          <cell r="V2305">
            <v>22</v>
          </cell>
          <cell r="W2305" t="str">
            <v>16122407</v>
          </cell>
        </row>
        <row r="2306">
          <cell r="U2306" t="str">
            <v>Al-Quz Sch-16122408</v>
          </cell>
          <cell r="V2306">
            <v>19</v>
          </cell>
          <cell r="W2306" t="str">
            <v>16122408</v>
          </cell>
        </row>
        <row r="2307">
          <cell r="U2307" t="str">
            <v>HaijanSch-16122409</v>
          </cell>
          <cell r="V2307">
            <v>18</v>
          </cell>
          <cell r="W2307" t="str">
            <v>16122409</v>
          </cell>
        </row>
        <row r="2308">
          <cell r="U2308" t="str">
            <v>ain Al-Qasmi Sch-16113101</v>
          </cell>
          <cell r="V2308">
            <v>25</v>
          </cell>
          <cell r="W2308" t="str">
            <v>16113101</v>
          </cell>
        </row>
        <row r="2309">
          <cell r="U2309" t="str">
            <v>Al-Qaria Sch-16113102</v>
          </cell>
          <cell r="V2309">
            <v>21</v>
          </cell>
          <cell r="W2309" t="str">
            <v>16113102</v>
          </cell>
        </row>
        <row r="2310">
          <cell r="U2310" t="str">
            <v>Al-Maqam- Girls Sch-16113103</v>
          </cell>
          <cell r="V2310">
            <v>28</v>
          </cell>
          <cell r="W2310" t="str">
            <v>16113103</v>
          </cell>
        </row>
        <row r="2311">
          <cell r="U2311" t="str">
            <v>Al-Khasha'aSch-16112901</v>
          </cell>
          <cell r="V2311">
            <v>23</v>
          </cell>
          <cell r="W2311" t="str">
            <v>16112901</v>
          </cell>
        </row>
        <row r="2312">
          <cell r="U2312" t="str">
            <v>Al-Rehab Sch-16112902</v>
          </cell>
          <cell r="V2312">
            <v>21</v>
          </cell>
          <cell r="W2312" t="str">
            <v>16112902</v>
          </cell>
        </row>
        <row r="2313">
          <cell r="U2313" t="str">
            <v>Amar Ben Yaser Sch-16112903</v>
          </cell>
          <cell r="V2313">
            <v>27</v>
          </cell>
          <cell r="W2313" t="str">
            <v>16112903</v>
          </cell>
        </row>
        <row r="2314">
          <cell r="U2314" t="str">
            <v>Al-Rashed Al-Janobi Sch-16112301</v>
          </cell>
          <cell r="V2314">
            <v>32</v>
          </cell>
          <cell r="W2314" t="str">
            <v>16112301</v>
          </cell>
        </row>
        <row r="2315">
          <cell r="U2315" t="str">
            <v xml:space="preserve"> Ali Mohamed Waqaz Sch-16112302</v>
          </cell>
          <cell r="V2315">
            <v>31</v>
          </cell>
          <cell r="W2315" t="str">
            <v>16112302</v>
          </cell>
        </row>
        <row r="2316">
          <cell r="U2316" t="str">
            <v>Omar Ben Abdullahziz Sch-16112601</v>
          </cell>
          <cell r="V2316">
            <v>33</v>
          </cell>
          <cell r="W2316" t="str">
            <v>16112601</v>
          </cell>
        </row>
        <row r="2317">
          <cell r="U2317" t="str">
            <v>Beraha Sch-16112602</v>
          </cell>
          <cell r="V2317">
            <v>19</v>
          </cell>
          <cell r="W2317" t="str">
            <v>16112602</v>
          </cell>
        </row>
        <row r="2318">
          <cell r="U2318" t="str">
            <v>Hala Al-Ardia Sch-16112603</v>
          </cell>
          <cell r="V2318">
            <v>26</v>
          </cell>
          <cell r="W2318" t="str">
            <v>16112603</v>
          </cell>
        </row>
        <row r="2319">
          <cell r="U2319" t="str">
            <v>Al-Taabar Sch-16112604</v>
          </cell>
          <cell r="V2319">
            <v>22</v>
          </cell>
          <cell r="W2319" t="str">
            <v>16112604</v>
          </cell>
        </row>
        <row r="2320">
          <cell r="U2320" t="str">
            <v>Al-Najah Sch-16112605</v>
          </cell>
          <cell r="V2320">
            <v>21</v>
          </cell>
          <cell r="W2320" t="str">
            <v>16112605</v>
          </cell>
        </row>
        <row r="2321">
          <cell r="U2321" t="str">
            <v>Al-Thawra Sch-16112201</v>
          </cell>
          <cell r="V2321">
            <v>22</v>
          </cell>
          <cell r="W2321" t="str">
            <v>16112201</v>
          </cell>
        </row>
        <row r="2322">
          <cell r="U2322" t="str">
            <v>Al-Anwar Sch-16112202</v>
          </cell>
          <cell r="V2322">
            <v>21</v>
          </cell>
          <cell r="W2322" t="str">
            <v>16112202</v>
          </cell>
        </row>
        <row r="2323">
          <cell r="U2323" t="str">
            <v>Wadi Al-Beer Sch-16112701</v>
          </cell>
          <cell r="V2323">
            <v>25</v>
          </cell>
          <cell r="W2323" t="str">
            <v>16112701</v>
          </cell>
        </row>
        <row r="2324">
          <cell r="U2324" t="str">
            <v>Ahmed Naji Alqurshi Sch-16112702</v>
          </cell>
          <cell r="V2324">
            <v>32</v>
          </cell>
          <cell r="W2324" t="str">
            <v>16112702</v>
          </cell>
        </row>
        <row r="2325">
          <cell r="U2325" t="str">
            <v>Al-Wahda Sch-16112801</v>
          </cell>
          <cell r="V2325">
            <v>21</v>
          </cell>
          <cell r="W2325" t="str">
            <v>16112801</v>
          </cell>
        </row>
        <row r="2326">
          <cell r="U2326" t="str">
            <v>Raghwa Sch-16112802</v>
          </cell>
          <cell r="V2326">
            <v>19</v>
          </cell>
          <cell r="W2326" t="str">
            <v>16112802</v>
          </cell>
        </row>
        <row r="2327">
          <cell r="U2327" t="str">
            <v xml:space="preserve"> Naji Matar Al-Badwi Sch-16112501</v>
          </cell>
          <cell r="V2327">
            <v>33</v>
          </cell>
          <cell r="W2327" t="str">
            <v>16112501</v>
          </cell>
        </row>
        <row r="2328">
          <cell r="U2328" t="str">
            <v>Ben Eid Sch-16112502</v>
          </cell>
          <cell r="V2328">
            <v>20</v>
          </cell>
          <cell r="W2328" t="str">
            <v>16112502</v>
          </cell>
        </row>
        <row r="2329">
          <cell r="U2329" t="str">
            <v>Al-Shari Al Hadban Sch-16112503</v>
          </cell>
          <cell r="V2329">
            <v>31</v>
          </cell>
          <cell r="W2329" t="str">
            <v>16112503</v>
          </cell>
        </row>
        <row r="2330">
          <cell r="U2330" t="str">
            <v>Al-Kob Al-Shari Sch-16112504</v>
          </cell>
          <cell r="V2330">
            <v>28</v>
          </cell>
          <cell r="W2330" t="str">
            <v>16112504</v>
          </cell>
        </row>
        <row r="2331">
          <cell r="U2331" t="str">
            <v>Mohamed Naji Alshaef Sch -16112505</v>
          </cell>
          <cell r="V2331">
            <v>34</v>
          </cell>
          <cell r="W2331" t="str">
            <v>16112505</v>
          </cell>
        </row>
        <row r="2332">
          <cell r="U2332" t="str">
            <v>Al-Nahda Sch-16112506</v>
          </cell>
          <cell r="V2332">
            <v>21</v>
          </cell>
          <cell r="W2332" t="str">
            <v>16112506</v>
          </cell>
        </row>
        <row r="2333">
          <cell r="U2333" t="str">
            <v>Ali Abdullah Alshaef Sch-16112101</v>
          </cell>
          <cell r="V2333">
            <v>33</v>
          </cell>
          <cell r="W2333" t="str">
            <v>16112101</v>
          </cell>
        </row>
        <row r="2334">
          <cell r="U2334" t="str">
            <v xml:space="preserve"> Al-Zubairy -16112102</v>
          </cell>
          <cell r="V2334">
            <v>21</v>
          </cell>
          <cell r="W2334" t="str">
            <v>16112102</v>
          </cell>
        </row>
        <row r="2335">
          <cell r="U2335" t="str">
            <v>Taqia Nasr Al-ShaifSch-16112103</v>
          </cell>
          <cell r="V2335">
            <v>31</v>
          </cell>
          <cell r="W2335" t="str">
            <v>16112103</v>
          </cell>
        </row>
        <row r="2336">
          <cell r="U2336" t="str">
            <v>Saleh Hamod Al-Shaef Sch-16112104</v>
          </cell>
          <cell r="V2336">
            <v>33</v>
          </cell>
          <cell r="W2336" t="str">
            <v>16112104</v>
          </cell>
        </row>
        <row r="2337">
          <cell r="U2337" t="str">
            <v>Ali Yahya Seror Sch-16112105</v>
          </cell>
          <cell r="V2337">
            <v>28</v>
          </cell>
          <cell r="W2337" t="str">
            <v>16112105</v>
          </cell>
        </row>
        <row r="2338">
          <cell r="U2338" t="str">
            <v>22May Sch-16113001</v>
          </cell>
          <cell r="V2338">
            <v>18</v>
          </cell>
          <cell r="W2338" t="str">
            <v>16113001</v>
          </cell>
        </row>
        <row r="2339">
          <cell r="U2339" t="str">
            <v>Al-Zafq Sch-16113002</v>
          </cell>
          <cell r="V2339">
            <v>20</v>
          </cell>
          <cell r="W2339" t="str">
            <v>16113002</v>
          </cell>
        </row>
        <row r="2340">
          <cell r="U2340" t="str">
            <v>Al-Noor Sch-16113003</v>
          </cell>
          <cell r="V2340">
            <v>20</v>
          </cell>
          <cell r="W2340" t="str">
            <v>16113003</v>
          </cell>
        </row>
        <row r="2341">
          <cell r="U2341" t="str">
            <v>Hasan Saleh Alshaef Sch -16113004</v>
          </cell>
          <cell r="V2341">
            <v>33</v>
          </cell>
          <cell r="W2341" t="str">
            <v>16113004</v>
          </cell>
        </row>
        <row r="2342">
          <cell r="U2342" t="str">
            <v>Ali Mohamed Al-Marni Sch-16112401</v>
          </cell>
          <cell r="V2342">
            <v>33</v>
          </cell>
          <cell r="W2342" t="str">
            <v>16112401</v>
          </cell>
        </row>
        <row r="2343">
          <cell r="U2343" t="str">
            <v>Al-Ras Sch-16112402</v>
          </cell>
          <cell r="V2343">
            <v>19</v>
          </cell>
          <cell r="W2343" t="str">
            <v>16112402</v>
          </cell>
        </row>
        <row r="2344">
          <cell r="U2344" t="str">
            <v>Al-Mahjar Sch-16112403</v>
          </cell>
          <cell r="V2344">
            <v>22</v>
          </cell>
          <cell r="W2344" t="str">
            <v>16112403</v>
          </cell>
        </row>
        <row r="2345">
          <cell r="U2345" t="str">
            <v>Arwa Bent Ahmed Sch-18262101</v>
          </cell>
          <cell r="V2345">
            <v>28</v>
          </cell>
          <cell r="W2345" t="str">
            <v>18262101</v>
          </cell>
        </row>
        <row r="2346">
          <cell r="U2346" t="str">
            <v>Al-Thawra Sch-18262102</v>
          </cell>
          <cell r="V2346">
            <v>22</v>
          </cell>
          <cell r="W2346" t="str">
            <v>18262102</v>
          </cell>
        </row>
        <row r="2347">
          <cell r="U2347" t="str">
            <v>Ali Ben Abi Taleb Sch-18262103</v>
          </cell>
          <cell r="V2347">
            <v>30</v>
          </cell>
          <cell r="W2347" t="str">
            <v>18262103</v>
          </cell>
        </row>
        <row r="2348">
          <cell r="U2348" t="str">
            <v>Amar Ben Yaser Sch -18262104</v>
          </cell>
          <cell r="V2348">
            <v>28</v>
          </cell>
          <cell r="W2348" t="str">
            <v>18262104</v>
          </cell>
        </row>
        <row r="2349">
          <cell r="U2349" t="str">
            <v>Al-Khansa' Sch-18262105</v>
          </cell>
          <cell r="V2349">
            <v>23</v>
          </cell>
          <cell r="W2349" t="str">
            <v>18262105</v>
          </cell>
        </row>
        <row r="2350">
          <cell r="U2350" t="str">
            <v>Abu Bakr Ben Hassan Sch-18262106</v>
          </cell>
          <cell r="V2350">
            <v>32</v>
          </cell>
          <cell r="W2350" t="str">
            <v>18262106</v>
          </cell>
        </row>
        <row r="2351">
          <cell r="U2351" t="str">
            <v>7July Sch-18262107</v>
          </cell>
          <cell r="V2351">
            <v>18</v>
          </cell>
          <cell r="W2351" t="str">
            <v>18262107</v>
          </cell>
        </row>
        <row r="2352">
          <cell r="U2352" t="str">
            <v>Mohammed Az-Zubairi Sch-18262108</v>
          </cell>
          <cell r="V2352">
            <v>32</v>
          </cell>
          <cell r="W2352" t="str">
            <v>18262108</v>
          </cell>
        </row>
        <row r="2353">
          <cell r="U2353" t="str">
            <v>Ali BenMahdi Alruaini Sch-18262109</v>
          </cell>
          <cell r="V2353">
            <v>34</v>
          </cell>
          <cell r="W2353" t="str">
            <v>18262109</v>
          </cell>
        </row>
        <row r="2354">
          <cell r="U2354" t="str">
            <v>Omar Ben Al-Khatab Sch-18262110</v>
          </cell>
          <cell r="V2354">
            <v>31</v>
          </cell>
          <cell r="W2354" t="str">
            <v>18262110</v>
          </cell>
        </row>
        <row r="2355">
          <cell r="U2355" t="str">
            <v>Al-Fawz Sch-18262111</v>
          </cell>
          <cell r="V2355">
            <v>20</v>
          </cell>
          <cell r="W2355" t="str">
            <v>18262111</v>
          </cell>
        </row>
        <row r="2356">
          <cell r="U2356" t="str">
            <v>Al-Wahda Sch-18262112</v>
          </cell>
          <cell r="V2356">
            <v>21</v>
          </cell>
          <cell r="W2356" t="str">
            <v>18262112</v>
          </cell>
        </row>
        <row r="2357">
          <cell r="U2357" t="str">
            <v>Al-Emam Al-Shoukani Sch-18262113</v>
          </cell>
          <cell r="V2357">
            <v>32</v>
          </cell>
          <cell r="W2357" t="str">
            <v>18262113</v>
          </cell>
        </row>
        <row r="2358">
          <cell r="U2358" t="str">
            <v>An-Noor Sch-18262114</v>
          </cell>
          <cell r="V2358">
            <v>20</v>
          </cell>
          <cell r="W2358" t="str">
            <v>18262114</v>
          </cell>
        </row>
        <row r="2359">
          <cell r="U2359" t="str">
            <v>Al-Ahyif Salim Ahyif Sch-18262115</v>
          </cell>
          <cell r="V2359">
            <v>33</v>
          </cell>
          <cell r="W2359" t="str">
            <v>18262115</v>
          </cell>
        </row>
        <row r="2360">
          <cell r="U2360" t="str">
            <v>Esmaeil Al-Jatri Sch-18262116</v>
          </cell>
          <cell r="V2360">
            <v>29</v>
          </cell>
          <cell r="W2360" t="str">
            <v>18262116</v>
          </cell>
        </row>
        <row r="2361">
          <cell r="U2361" t="str">
            <v>Yazid Ben Al-Mahlab Sch-18262117</v>
          </cell>
          <cell r="V2361">
            <v>32</v>
          </cell>
          <cell r="W2361" t="str">
            <v>18262117</v>
          </cell>
        </row>
        <row r="2362">
          <cell r="U2362" t="str">
            <v>Othman Ben Afan Sch-18262201</v>
          </cell>
          <cell r="V2362">
            <v>28</v>
          </cell>
          <cell r="W2362" t="str">
            <v>18262201</v>
          </cell>
        </row>
        <row r="2363">
          <cell r="U2363" t="str">
            <v>Abdul Aziz Abdul Gani Sch-18262202</v>
          </cell>
          <cell r="V2363">
            <v>34</v>
          </cell>
          <cell r="W2363" t="str">
            <v>18262202</v>
          </cell>
        </row>
        <row r="2364">
          <cell r="U2364" t="str">
            <v>Ash-Shatea Sch-18262601</v>
          </cell>
          <cell r="V2364">
            <v>23</v>
          </cell>
          <cell r="W2364" t="str">
            <v>18262601</v>
          </cell>
        </row>
        <row r="2365">
          <cell r="U2365" t="str">
            <v>Al-Fath Sch-18262602</v>
          </cell>
          <cell r="V2365">
            <v>20</v>
          </cell>
          <cell r="W2365" t="str">
            <v>18262602</v>
          </cell>
        </row>
        <row r="2366">
          <cell r="U2366" t="str">
            <v>Al-Ta'awan Sch-18262603</v>
          </cell>
          <cell r="V2366">
            <v>23</v>
          </cell>
          <cell r="W2366" t="str">
            <v>18262603</v>
          </cell>
        </row>
        <row r="2367">
          <cell r="U2367" t="str">
            <v>Al-Thagr Sch-18262604</v>
          </cell>
          <cell r="V2367">
            <v>21</v>
          </cell>
          <cell r="W2367" t="str">
            <v>18262604</v>
          </cell>
        </row>
        <row r="2368">
          <cell r="U2368" t="str">
            <v>Al-Fajr Al-Jadid Sch-18262605</v>
          </cell>
          <cell r="V2368">
            <v>29</v>
          </cell>
          <cell r="W2368" t="str">
            <v>18262605</v>
          </cell>
        </row>
        <row r="2369">
          <cell r="U2369" t="str">
            <v>Abdulrahman Algafeqi Sch-18262606</v>
          </cell>
          <cell r="V2369">
            <v>33</v>
          </cell>
          <cell r="W2369" t="str">
            <v>18262606</v>
          </cell>
        </row>
        <row r="2370">
          <cell r="U2370" t="str">
            <v>Alsheikh Ahmed Alfaz Sch -18262607</v>
          </cell>
          <cell r="V2370">
            <v>34</v>
          </cell>
          <cell r="W2370" t="str">
            <v>18262607</v>
          </cell>
        </row>
        <row r="2371">
          <cell r="U2371" t="str">
            <v>14October Sch-18262501</v>
          </cell>
          <cell r="V2371">
            <v>22</v>
          </cell>
          <cell r="W2371" t="str">
            <v>18262501</v>
          </cell>
        </row>
        <row r="2372">
          <cell r="U2372" t="str">
            <v>Al-Hasan Ben Aqama Sch-18262502</v>
          </cell>
          <cell r="V2372">
            <v>31</v>
          </cell>
          <cell r="W2372" t="str">
            <v>18262502</v>
          </cell>
        </row>
        <row r="2373">
          <cell r="U2373" t="str">
            <v>Ali Ben Al-Fakhr Sch-18262503</v>
          </cell>
          <cell r="V2373">
            <v>29</v>
          </cell>
          <cell r="W2373" t="str">
            <v>18262503</v>
          </cell>
        </row>
        <row r="2374">
          <cell r="U2374" t="str">
            <v>Khalid Ben Al-Walid Sch-18262301</v>
          </cell>
          <cell r="V2374">
            <v>32</v>
          </cell>
          <cell r="W2374" t="str">
            <v>18262301</v>
          </cell>
        </row>
        <row r="2375">
          <cell r="U2375" t="str">
            <v>26September Sch-18262401</v>
          </cell>
          <cell r="V2375">
            <v>24</v>
          </cell>
          <cell r="W2375" t="str">
            <v>18262401</v>
          </cell>
        </row>
        <row r="2376">
          <cell r="U2376" t="str">
            <v>22 May Sch-18262402</v>
          </cell>
          <cell r="V2376">
            <v>19</v>
          </cell>
          <cell r="W2376" t="str">
            <v>18262402</v>
          </cell>
        </row>
        <row r="2377">
          <cell r="U2377" t="str">
            <v>Mohamed Abdullah Ziad Sch-18262403</v>
          </cell>
          <cell r="V2377">
            <v>34</v>
          </cell>
          <cell r="W2377" t="str">
            <v>18262403</v>
          </cell>
        </row>
        <row r="2378">
          <cell r="U2378" t="str">
            <v>An-AnsaarSch-18262404</v>
          </cell>
          <cell r="V2378">
            <v>21</v>
          </cell>
          <cell r="W2378" t="str">
            <v>18262404</v>
          </cell>
        </row>
        <row r="2379">
          <cell r="U2379" t="str">
            <v>Abdulrahman Almaksari Sch-18252301</v>
          </cell>
          <cell r="V2379">
            <v>34</v>
          </cell>
          <cell r="W2379" t="str">
            <v>18252301</v>
          </cell>
        </row>
        <row r="2380">
          <cell r="U2380" t="str">
            <v>Omar Ben Al-Nafis Sch-18252302</v>
          </cell>
          <cell r="V2380">
            <v>30</v>
          </cell>
          <cell r="W2380" t="str">
            <v>18252302</v>
          </cell>
        </row>
        <row r="2381">
          <cell r="U2381" t="str">
            <v>Al-Eshraq Sch-18252303</v>
          </cell>
          <cell r="V2381">
            <v>22</v>
          </cell>
          <cell r="W2381" t="str">
            <v>18252303</v>
          </cell>
        </row>
        <row r="2382">
          <cell r="U2382" t="str">
            <v>Mohammed Az-Zubairi Sch-18252304</v>
          </cell>
          <cell r="V2382">
            <v>32</v>
          </cell>
          <cell r="W2382" t="str">
            <v>18252304</v>
          </cell>
        </row>
        <row r="2383">
          <cell r="U2383" t="str">
            <v>Al-Qima Al-Haditha Sch-18252305</v>
          </cell>
          <cell r="V2383">
            <v>31</v>
          </cell>
          <cell r="W2383" t="str">
            <v>18252305</v>
          </cell>
        </row>
        <row r="2384">
          <cell r="U2384" t="str">
            <v>Yahya Esmail Alrasuli Sch-18252306</v>
          </cell>
          <cell r="V2384">
            <v>34</v>
          </cell>
          <cell r="W2384" t="str">
            <v>18252306</v>
          </cell>
        </row>
        <row r="2385">
          <cell r="U2385" t="str">
            <v>Ouis Ben A'amr Sch-18252307</v>
          </cell>
          <cell r="V2385">
            <v>27</v>
          </cell>
          <cell r="W2385" t="str">
            <v>18252307</v>
          </cell>
        </row>
        <row r="2386">
          <cell r="U2386" t="str">
            <v>Musa Ben Naseir Sch-18252308</v>
          </cell>
          <cell r="V2386">
            <v>28</v>
          </cell>
          <cell r="W2386" t="str">
            <v>18252308</v>
          </cell>
        </row>
        <row r="2387">
          <cell r="U2387" t="str">
            <v>Al-Furkan Sch-18252601</v>
          </cell>
          <cell r="V2387">
            <v>22</v>
          </cell>
          <cell r="W2387" t="str">
            <v>18252601</v>
          </cell>
        </row>
        <row r="2388">
          <cell r="U2388" t="str">
            <v>Abi Dhr Al-Gafari Sch-18252201</v>
          </cell>
          <cell r="V2388">
            <v>30</v>
          </cell>
          <cell r="W2388" t="str">
            <v>18252201</v>
          </cell>
        </row>
        <row r="2389">
          <cell r="U2389" t="str">
            <v>7July Sch-18252501</v>
          </cell>
          <cell r="V2389">
            <v>18</v>
          </cell>
          <cell r="W2389" t="str">
            <v>18252501</v>
          </cell>
        </row>
        <row r="2390">
          <cell r="U2390" t="str">
            <v>Al-Husein Ben Salama Sch-18252502</v>
          </cell>
          <cell r="V2390">
            <v>33</v>
          </cell>
          <cell r="W2390" t="str">
            <v>18252502</v>
          </cell>
        </row>
        <row r="2391">
          <cell r="U2391" t="str">
            <v>Ibn Khaldoun Sch-18252503</v>
          </cell>
          <cell r="V2391">
            <v>25</v>
          </cell>
          <cell r="W2391" t="str">
            <v>18252503</v>
          </cell>
        </row>
        <row r="2392">
          <cell r="U2392" t="str">
            <v>Ibn Al-Maqri Sch-18252101</v>
          </cell>
          <cell r="V2392">
            <v>25</v>
          </cell>
          <cell r="W2392" t="str">
            <v>18252101</v>
          </cell>
        </row>
        <row r="2393">
          <cell r="U2393" t="str">
            <v>Al-Salah Sch-18252102</v>
          </cell>
          <cell r="V2393">
            <v>21</v>
          </cell>
          <cell r="W2393" t="str">
            <v>18252102</v>
          </cell>
        </row>
        <row r="2394">
          <cell r="U2394" t="str">
            <v>Al-Wahda Sch-18252103</v>
          </cell>
          <cell r="V2394">
            <v>21</v>
          </cell>
          <cell r="W2394" t="str">
            <v>18252103</v>
          </cell>
        </row>
        <row r="2395">
          <cell r="U2395" t="str">
            <v>26September Sch-18252104</v>
          </cell>
          <cell r="V2395">
            <v>24</v>
          </cell>
          <cell r="W2395" t="str">
            <v>18252104</v>
          </cell>
        </row>
        <row r="2396">
          <cell r="U2396" t="str">
            <v>An-Nahda Sch-18252105</v>
          </cell>
          <cell r="V2396">
            <v>21</v>
          </cell>
          <cell r="W2396" t="str">
            <v>18252105</v>
          </cell>
        </row>
        <row r="2397">
          <cell r="U2397" t="str">
            <v>Khadija Bent Khowaild Sch-18252106</v>
          </cell>
          <cell r="V2397">
            <v>34</v>
          </cell>
          <cell r="W2397" t="str">
            <v>18252106</v>
          </cell>
        </row>
        <row r="2398">
          <cell r="U2398" t="str">
            <v>Khawla Bent Al-Azwar Sch-18252107</v>
          </cell>
          <cell r="V2398">
            <v>33</v>
          </cell>
          <cell r="W2398" t="str">
            <v>18252107</v>
          </cell>
        </row>
        <row r="2399">
          <cell r="U2399" t="str">
            <v>Sulaiman Khalil Sch-18252108</v>
          </cell>
          <cell r="V2399">
            <v>28</v>
          </cell>
          <cell r="W2399" t="str">
            <v>18252108</v>
          </cell>
        </row>
        <row r="2400">
          <cell r="U2400" t="str">
            <v>Shuhada As-Sabein Sch-18252109</v>
          </cell>
          <cell r="V2400">
            <v>30</v>
          </cell>
          <cell r="W2400" t="str">
            <v>18252109</v>
          </cell>
        </row>
        <row r="2401">
          <cell r="U2401" t="str">
            <v>O'qba Ben Nafe' Sch-18252110</v>
          </cell>
          <cell r="V2401">
            <v>28</v>
          </cell>
          <cell r="W2401" t="str">
            <v>18252110</v>
          </cell>
        </row>
        <row r="2402">
          <cell r="U2402" t="str">
            <v>Al-Emam Ash-Shafe'iSch-18252111</v>
          </cell>
          <cell r="V2402">
            <v>31</v>
          </cell>
          <cell r="W2402" t="str">
            <v>18252111</v>
          </cell>
        </row>
        <row r="2403">
          <cell r="U2403" t="str">
            <v>At-Tafawouk Sch-18252112</v>
          </cell>
          <cell r="V2403">
            <v>24</v>
          </cell>
          <cell r="W2403" t="str">
            <v>18252112</v>
          </cell>
        </row>
        <row r="2404">
          <cell r="U2404" t="str">
            <v>Fatima Az-Zahra' Sch-18252113</v>
          </cell>
          <cell r="V2404">
            <v>29</v>
          </cell>
          <cell r="W2404" t="str">
            <v>18252113</v>
          </cell>
        </row>
        <row r="2405">
          <cell r="U2405" t="str">
            <v>Belal Ben Rabah Sch-18252114</v>
          </cell>
          <cell r="V2405">
            <v>28</v>
          </cell>
          <cell r="W2405" t="str">
            <v>18252114</v>
          </cell>
        </row>
        <row r="2406">
          <cell r="U2406" t="str">
            <v>Om Al-Mo'mninA'ayshaSch-18252115</v>
          </cell>
          <cell r="V2406">
            <v>32</v>
          </cell>
          <cell r="W2406" t="str">
            <v>18252115</v>
          </cell>
        </row>
        <row r="2407">
          <cell r="U2407" t="str">
            <v>Mu'adh Ben Jabal Sch-18252116</v>
          </cell>
          <cell r="V2407">
            <v>29</v>
          </cell>
          <cell r="W2407" t="str">
            <v>18252116</v>
          </cell>
        </row>
        <row r="2408">
          <cell r="U2408" t="str">
            <v>Al-Faroq Sch-18252117</v>
          </cell>
          <cell r="V2408">
            <v>21</v>
          </cell>
          <cell r="W2408" t="str">
            <v>18252117</v>
          </cell>
        </row>
        <row r="2409">
          <cell r="U2409" t="str">
            <v>Al-Khair Sch -18252118</v>
          </cell>
          <cell r="V2409">
            <v>22</v>
          </cell>
          <cell r="W2409" t="str">
            <v>18252118</v>
          </cell>
        </row>
        <row r="2410">
          <cell r="U2410" t="str">
            <v>Zeid Al-Mushiki Sch-18252119</v>
          </cell>
          <cell r="V2410">
            <v>28</v>
          </cell>
          <cell r="W2410" t="str">
            <v>18252119</v>
          </cell>
        </row>
        <row r="2411">
          <cell r="U2411" t="str">
            <v>Al-Jil Al-Jadid Sch-18252120</v>
          </cell>
          <cell r="V2411">
            <v>28</v>
          </cell>
          <cell r="W2411" t="str">
            <v>18252120</v>
          </cell>
        </row>
        <row r="2412">
          <cell r="U2412" t="str">
            <v>Abi Bakr Al-Betah Sch-18252121</v>
          </cell>
          <cell r="V2412">
            <v>30</v>
          </cell>
          <cell r="W2412" t="str">
            <v>18252121</v>
          </cell>
        </row>
        <row r="2413">
          <cell r="U2413" t="str">
            <v>22 May Sch-18252122</v>
          </cell>
          <cell r="V2413">
            <v>19</v>
          </cell>
          <cell r="W2413" t="str">
            <v>18252122</v>
          </cell>
        </row>
        <row r="2414">
          <cell r="U2414" t="str">
            <v>Arwa Sch- Primary-Girls -18252123</v>
          </cell>
          <cell r="V2414">
            <v>33</v>
          </cell>
          <cell r="W2414" t="str">
            <v>18252123</v>
          </cell>
        </row>
        <row r="2415">
          <cell r="U2415" t="str">
            <v>30November Sch-18252124</v>
          </cell>
          <cell r="V2415">
            <v>23</v>
          </cell>
          <cell r="W2415" t="str">
            <v>18252124</v>
          </cell>
        </row>
        <row r="2416">
          <cell r="U2416" t="str">
            <v>Zeid Ben Al-Dathna Sch-18252125</v>
          </cell>
          <cell r="V2416">
            <v>31</v>
          </cell>
          <cell r="W2416" t="str">
            <v>18252125</v>
          </cell>
        </row>
        <row r="2417">
          <cell r="U2417" t="str">
            <v>Khawla Bent Al-Azwar Sch-18252126</v>
          </cell>
          <cell r="V2417">
            <v>33</v>
          </cell>
          <cell r="W2417" t="str">
            <v>18252126</v>
          </cell>
        </row>
        <row r="2418">
          <cell r="U2418" t="str">
            <v>Abi Bakr As-SediqSch-18252127</v>
          </cell>
          <cell r="V2418">
            <v>29</v>
          </cell>
          <cell r="W2418" t="str">
            <v>18252127</v>
          </cell>
        </row>
        <row r="2419">
          <cell r="U2419" t="str">
            <v>Hamza BenAbdulmutaleb Sch-18252128</v>
          </cell>
          <cell r="V2419">
            <v>34</v>
          </cell>
          <cell r="W2419" t="str">
            <v>18252128</v>
          </cell>
        </row>
        <row r="2420">
          <cell r="U2420" t="str">
            <v>17July Sch-18252129</v>
          </cell>
          <cell r="V2420">
            <v>19</v>
          </cell>
          <cell r="W2420" t="str">
            <v>18252129</v>
          </cell>
        </row>
        <row r="2421">
          <cell r="U2421" t="str">
            <v>Ahmed Al-Sayad Sch-18252130</v>
          </cell>
          <cell r="V2421">
            <v>27</v>
          </cell>
          <cell r="W2421" t="str">
            <v>18252130</v>
          </cell>
        </row>
        <row r="2422">
          <cell r="U2422" t="str">
            <v>Al-Wadi Sch-18252131</v>
          </cell>
          <cell r="V2422">
            <v>20</v>
          </cell>
          <cell r="W2422" t="str">
            <v>18252131</v>
          </cell>
        </row>
        <row r="2423">
          <cell r="U2423" t="str">
            <v>Hafsa Omar Alkhatab Sch-18252132</v>
          </cell>
          <cell r="V2423">
            <v>32</v>
          </cell>
          <cell r="W2423" t="str">
            <v>18252132</v>
          </cell>
        </row>
        <row r="2424">
          <cell r="U2424" t="str">
            <v>Bilqies Sch-18252133</v>
          </cell>
          <cell r="V2424">
            <v>20</v>
          </cell>
          <cell r="W2424" t="str">
            <v>18252133</v>
          </cell>
        </row>
        <row r="2425">
          <cell r="U2425" t="str">
            <v>Omar Ben Al-Khatab Sch-18252134</v>
          </cell>
          <cell r="V2425">
            <v>31</v>
          </cell>
          <cell r="W2425" t="str">
            <v>18252134</v>
          </cell>
        </row>
        <row r="2426">
          <cell r="U2426" t="str">
            <v>Mohammed Abdul Latif Sch-18252135</v>
          </cell>
          <cell r="V2426">
            <v>33</v>
          </cell>
          <cell r="W2426" t="str">
            <v>18252135</v>
          </cell>
        </row>
        <row r="2427">
          <cell r="U2427" t="str">
            <v>An-Noor Sch-18252136</v>
          </cell>
          <cell r="V2427">
            <v>20</v>
          </cell>
          <cell r="W2427" t="str">
            <v>18252136</v>
          </cell>
        </row>
        <row r="2428">
          <cell r="U2428" t="str">
            <v>Al-FajrSch -18252137</v>
          </cell>
          <cell r="V2428">
            <v>20</v>
          </cell>
          <cell r="W2428" t="str">
            <v>18252137</v>
          </cell>
        </row>
        <row r="2429">
          <cell r="U2429" t="str">
            <v>Nusaiba Bent Kaab Sch-18252138</v>
          </cell>
          <cell r="V2429">
            <v>30</v>
          </cell>
          <cell r="W2429" t="str">
            <v>18252138</v>
          </cell>
        </row>
        <row r="2430">
          <cell r="U2430" t="str">
            <v>Al-Wahda Sch-18252139</v>
          </cell>
          <cell r="V2430">
            <v>21</v>
          </cell>
          <cell r="W2430" t="str">
            <v>18252139</v>
          </cell>
        </row>
        <row r="2431">
          <cell r="U2431" t="str">
            <v>Al-Watan Sch-18252140</v>
          </cell>
          <cell r="V2431">
            <v>21</v>
          </cell>
          <cell r="W2431" t="str">
            <v>18252140</v>
          </cell>
        </row>
        <row r="2432">
          <cell r="U2432" t="str">
            <v>Ali Sa'dAl-Hakami Sch-18252141</v>
          </cell>
          <cell r="V2432">
            <v>30</v>
          </cell>
          <cell r="W2432" t="str">
            <v>18252141</v>
          </cell>
        </row>
        <row r="2433">
          <cell r="U2433" t="str">
            <v>As-Salam Sch-18252142</v>
          </cell>
          <cell r="V2433">
            <v>21</v>
          </cell>
          <cell r="W2433" t="str">
            <v>18252142</v>
          </cell>
        </row>
        <row r="2434">
          <cell r="U2434" t="str">
            <v>Amar Ben Yaser Sch-18252143</v>
          </cell>
          <cell r="V2434">
            <v>27</v>
          </cell>
          <cell r="W2434" t="str">
            <v>18252143</v>
          </cell>
        </row>
        <row r="2435">
          <cell r="U2435" t="str">
            <v>Al-Mujahed Sch-18252144</v>
          </cell>
          <cell r="V2435">
            <v>23</v>
          </cell>
          <cell r="W2435" t="str">
            <v>18252144</v>
          </cell>
        </row>
        <row r="2436">
          <cell r="U2436" t="str">
            <v>Ahmed Al-Houresh Sch-18252145</v>
          </cell>
          <cell r="V2436">
            <v>29</v>
          </cell>
          <cell r="W2436" t="str">
            <v>18252145</v>
          </cell>
        </row>
        <row r="2437">
          <cell r="U2437" t="str">
            <v>Zainab Al-Nashouri Sch-18252146</v>
          </cell>
          <cell r="V2437">
            <v>31</v>
          </cell>
          <cell r="W2437" t="str">
            <v>18252146</v>
          </cell>
        </row>
        <row r="2438">
          <cell r="U2438" t="str">
            <v>14October Sch-18252147</v>
          </cell>
          <cell r="V2438">
            <v>22</v>
          </cell>
          <cell r="W2438" t="str">
            <v>18252147</v>
          </cell>
        </row>
        <row r="2439">
          <cell r="U2439" t="str">
            <v>Othman Ben Afan Sch-18252148</v>
          </cell>
          <cell r="V2439">
            <v>28</v>
          </cell>
          <cell r="W2439" t="str">
            <v>18252148</v>
          </cell>
        </row>
        <row r="2440">
          <cell r="U2440" t="str">
            <v>Omar Ben Abdil Aziz Sch-18252401</v>
          </cell>
          <cell r="V2440">
            <v>32</v>
          </cell>
          <cell r="W2440" t="str">
            <v>18252401</v>
          </cell>
        </row>
        <row r="2441">
          <cell r="U2441" t="str">
            <v>Tareq Ben Ziad Sch-18252402</v>
          </cell>
          <cell r="V2441">
            <v>27</v>
          </cell>
          <cell r="W2441" t="str">
            <v>18252402</v>
          </cell>
        </row>
        <row r="2442">
          <cell r="U2442" t="str">
            <v>Abi Qura Al-Zabidi Sch-18252403</v>
          </cell>
          <cell r="V2442">
            <v>31</v>
          </cell>
          <cell r="W2442" t="str">
            <v>18252403</v>
          </cell>
        </row>
        <row r="2443">
          <cell r="U2443" t="str">
            <v>Al-Shououq Sch-18202101</v>
          </cell>
          <cell r="V2443">
            <v>23</v>
          </cell>
          <cell r="W2443" t="str">
            <v>18202101</v>
          </cell>
        </row>
        <row r="2444">
          <cell r="U2444" t="str">
            <v>Ash-Shab Sch-18202102</v>
          </cell>
          <cell r="V2444">
            <v>21</v>
          </cell>
          <cell r="W2444" t="str">
            <v>18202102</v>
          </cell>
        </row>
        <row r="2445">
          <cell r="U2445" t="str">
            <v>At-Talia`a Sch-18202103</v>
          </cell>
          <cell r="V2445">
            <v>23</v>
          </cell>
          <cell r="W2445" t="str">
            <v>18202103</v>
          </cell>
        </row>
        <row r="2446">
          <cell r="U2446" t="str">
            <v>Hamza BenAbdulmutaleb Sch-18202104</v>
          </cell>
          <cell r="V2446">
            <v>34</v>
          </cell>
          <cell r="W2446" t="str">
            <v>18202104</v>
          </cell>
        </row>
        <row r="2447">
          <cell r="U2447" t="str">
            <v>Mujama'22 May Sch-18202105</v>
          </cell>
          <cell r="V2447">
            <v>26</v>
          </cell>
          <cell r="W2447" t="str">
            <v>18202105</v>
          </cell>
        </row>
        <row r="2448">
          <cell r="U2448" t="str">
            <v>Mohammed EdreisSch-18202106</v>
          </cell>
          <cell r="V2448">
            <v>27</v>
          </cell>
          <cell r="W2448" t="str">
            <v>18202106</v>
          </cell>
        </row>
        <row r="2449">
          <cell r="U2449" t="str">
            <v>Gamdan Sch-18202107</v>
          </cell>
          <cell r="V2449">
            <v>19</v>
          </cell>
          <cell r="W2449" t="str">
            <v>18202107</v>
          </cell>
        </row>
        <row r="2450">
          <cell r="U2450" t="str">
            <v>Al-Amal Sch -18202108</v>
          </cell>
          <cell r="V2450">
            <v>21</v>
          </cell>
          <cell r="W2450" t="str">
            <v>18202108</v>
          </cell>
        </row>
        <row r="2451">
          <cell r="U2451" t="str">
            <v>Al-Fawz Sch-18202109</v>
          </cell>
          <cell r="V2451">
            <v>20</v>
          </cell>
          <cell r="W2451" t="str">
            <v>18202109</v>
          </cell>
        </row>
        <row r="2452">
          <cell r="U2452" t="str">
            <v>Az-Zubeiri Sch-18202301</v>
          </cell>
          <cell r="V2452">
            <v>23</v>
          </cell>
          <cell r="W2452" t="str">
            <v>18202301</v>
          </cell>
        </row>
        <row r="2453">
          <cell r="U2453" t="str">
            <v>Al-Wahda Sch-18202302</v>
          </cell>
          <cell r="V2453">
            <v>21</v>
          </cell>
          <cell r="W2453" t="str">
            <v>18202302</v>
          </cell>
        </row>
        <row r="2454">
          <cell r="U2454" t="str">
            <v>Abu Bakr As-SediqSch-18202303</v>
          </cell>
          <cell r="V2454">
            <v>29</v>
          </cell>
          <cell r="W2454" t="str">
            <v>18202303</v>
          </cell>
        </row>
        <row r="2455">
          <cell r="U2455" t="str">
            <v>Omar Ben Al-Khatab Sch-18202304</v>
          </cell>
          <cell r="V2455">
            <v>31</v>
          </cell>
          <cell r="W2455" t="str">
            <v>18202304</v>
          </cell>
        </row>
        <row r="2456">
          <cell r="U2456" t="str">
            <v>26September Sch-18202305</v>
          </cell>
          <cell r="V2456">
            <v>24</v>
          </cell>
          <cell r="W2456" t="str">
            <v>18202305</v>
          </cell>
        </row>
        <row r="2457">
          <cell r="U2457" t="str">
            <v>Al-Khair Sch -18202306</v>
          </cell>
          <cell r="V2457">
            <v>22</v>
          </cell>
          <cell r="W2457" t="str">
            <v>18202306</v>
          </cell>
        </row>
        <row r="2458">
          <cell r="U2458" t="str">
            <v>22 May Sch-18202307</v>
          </cell>
          <cell r="V2458">
            <v>19</v>
          </cell>
          <cell r="W2458" t="str">
            <v>18202307</v>
          </cell>
        </row>
        <row r="2459">
          <cell r="U2459" t="str">
            <v>Mu'adh Ben Jabal Sch -18202308</v>
          </cell>
          <cell r="V2459">
            <v>30</v>
          </cell>
          <cell r="W2459" t="str">
            <v>18202308</v>
          </cell>
        </row>
        <row r="2460">
          <cell r="U2460" t="str">
            <v>Al-Fath Sch-18202309</v>
          </cell>
          <cell r="V2460">
            <v>20</v>
          </cell>
          <cell r="W2460" t="str">
            <v>18202309</v>
          </cell>
        </row>
        <row r="2461">
          <cell r="U2461" t="str">
            <v>Sa'd Ben Abi Waqas Sch-18202310</v>
          </cell>
          <cell r="V2461">
            <v>31</v>
          </cell>
          <cell r="W2461" t="str">
            <v>18202310</v>
          </cell>
        </row>
        <row r="2462">
          <cell r="U2462" t="str">
            <v>Al-Faroq Sch-18202311</v>
          </cell>
          <cell r="V2462">
            <v>21</v>
          </cell>
          <cell r="W2462" t="str">
            <v>18202311</v>
          </cell>
        </row>
        <row r="2463">
          <cell r="U2463" t="str">
            <v>7July Sch-18202312</v>
          </cell>
          <cell r="V2463">
            <v>18</v>
          </cell>
          <cell r="W2463" t="str">
            <v>18202312</v>
          </cell>
        </row>
        <row r="2464">
          <cell r="U2464" t="str">
            <v>Dawoud Ben Hajar Sch-18202201</v>
          </cell>
          <cell r="V2464">
            <v>29</v>
          </cell>
          <cell r="W2464" t="str">
            <v>18202201</v>
          </cell>
        </row>
        <row r="2465">
          <cell r="U2465" t="str">
            <v>Al-Qida Sch-18202202</v>
          </cell>
          <cell r="V2465">
            <v>20</v>
          </cell>
          <cell r="W2465" t="str">
            <v>18202202</v>
          </cell>
        </row>
        <row r="2466">
          <cell r="U2466" t="str">
            <v>Al-Falah Sch-18202203</v>
          </cell>
          <cell r="V2466">
            <v>21</v>
          </cell>
          <cell r="W2466" t="str">
            <v>18202203</v>
          </cell>
        </row>
        <row r="2467">
          <cell r="U2467" t="str">
            <v>Al-Thagr Sch-18202204</v>
          </cell>
          <cell r="V2467">
            <v>21</v>
          </cell>
          <cell r="W2467" t="str">
            <v>18202204</v>
          </cell>
        </row>
        <row r="2468">
          <cell r="U2468" t="str">
            <v>Othman Ben Afan Sch-18202205</v>
          </cell>
          <cell r="V2468">
            <v>28</v>
          </cell>
          <cell r="W2468" t="str">
            <v>18202205</v>
          </cell>
        </row>
        <row r="2469">
          <cell r="U2469" t="str">
            <v>Ali Ben Abi Taleb Sch-18202206</v>
          </cell>
          <cell r="V2469">
            <v>30</v>
          </cell>
          <cell r="W2469" t="str">
            <v>18202206</v>
          </cell>
        </row>
        <row r="2470">
          <cell r="U2470" t="str">
            <v>As-Salam Sch-18202207</v>
          </cell>
          <cell r="V2470">
            <v>21</v>
          </cell>
          <cell r="W2470" t="str">
            <v>18202207</v>
          </cell>
        </row>
        <row r="2471">
          <cell r="U2471" t="str">
            <v>An-Noor Sch-18202208</v>
          </cell>
          <cell r="V2471">
            <v>20</v>
          </cell>
          <cell r="W2471" t="str">
            <v>18202208</v>
          </cell>
        </row>
        <row r="2472">
          <cell r="U2472" t="str">
            <v>An-Najah Sch-18122201</v>
          </cell>
          <cell r="V2472">
            <v>21</v>
          </cell>
          <cell r="W2472" t="str">
            <v>18122201</v>
          </cell>
        </row>
        <row r="2473">
          <cell r="U2473" t="str">
            <v>Al-Thagr Sch-18122202</v>
          </cell>
          <cell r="V2473">
            <v>21</v>
          </cell>
          <cell r="W2473" t="str">
            <v>18122202</v>
          </cell>
        </row>
        <row r="2474">
          <cell r="U2474" t="str">
            <v>Al-Fawz Sch-18122203</v>
          </cell>
          <cell r="V2474">
            <v>20</v>
          </cell>
          <cell r="W2474" t="str">
            <v>18122203</v>
          </cell>
        </row>
        <row r="2475">
          <cell r="U2475" t="str">
            <v>Al-Thawra Sch-18122204</v>
          </cell>
          <cell r="V2475">
            <v>22</v>
          </cell>
          <cell r="W2475" t="str">
            <v>18122204</v>
          </cell>
        </row>
        <row r="2476">
          <cell r="U2476" t="str">
            <v>Abdulmughni Al-Ouzari Sch-18122205</v>
          </cell>
          <cell r="V2476">
            <v>34</v>
          </cell>
          <cell r="W2476" t="str">
            <v>18122205</v>
          </cell>
        </row>
        <row r="2477">
          <cell r="U2477" t="str">
            <v>An-Noor Sch-18122206</v>
          </cell>
          <cell r="V2477">
            <v>20</v>
          </cell>
          <cell r="W2477" t="str">
            <v>18122206</v>
          </cell>
        </row>
        <row r="2478">
          <cell r="U2478" t="str">
            <v>Al-Mithaq Sch-18122207</v>
          </cell>
          <cell r="V2478">
            <v>22</v>
          </cell>
          <cell r="W2478" t="str">
            <v>18122207</v>
          </cell>
        </row>
        <row r="2479">
          <cell r="U2479" t="str">
            <v>Al-Ahd Al-Jadid Sch-18122208</v>
          </cell>
          <cell r="V2479">
            <v>28</v>
          </cell>
          <cell r="W2479" t="str">
            <v>18122208</v>
          </cell>
        </row>
        <row r="2480">
          <cell r="U2480" t="str">
            <v>An-Nahda Sch-18122209</v>
          </cell>
          <cell r="V2480">
            <v>21</v>
          </cell>
          <cell r="W2480" t="str">
            <v>18122209</v>
          </cell>
        </row>
        <row r="2481">
          <cell r="U2481" t="str">
            <v>Ali Ben Abi Taleb Sch-18122301</v>
          </cell>
          <cell r="V2481">
            <v>30</v>
          </cell>
          <cell r="W2481" t="str">
            <v>18122301</v>
          </cell>
        </row>
        <row r="2482">
          <cell r="U2482" t="str">
            <v>At-Tawfiq Sch-18122302</v>
          </cell>
          <cell r="V2482">
            <v>22</v>
          </cell>
          <cell r="W2482" t="str">
            <v>18122302</v>
          </cell>
        </row>
        <row r="2483">
          <cell r="U2483" t="str">
            <v>Al-Fath Al-Entisar Sch-18122303</v>
          </cell>
          <cell r="V2483">
            <v>31</v>
          </cell>
          <cell r="W2483" t="str">
            <v>18122303</v>
          </cell>
        </row>
        <row r="2484">
          <cell r="U2484" t="str">
            <v>22 May Sch-18122304</v>
          </cell>
          <cell r="V2484">
            <v>19</v>
          </cell>
          <cell r="W2484" t="str">
            <v>18122304</v>
          </cell>
        </row>
        <row r="2485">
          <cell r="U2485" t="str">
            <v>An-Nasr Sch-18122305</v>
          </cell>
          <cell r="V2485">
            <v>20</v>
          </cell>
          <cell r="W2485" t="str">
            <v>18122305</v>
          </cell>
        </row>
        <row r="2486">
          <cell r="U2486" t="str">
            <v>Al-Fawz Sch-18122306</v>
          </cell>
          <cell r="V2486">
            <v>20</v>
          </cell>
          <cell r="W2486" t="str">
            <v>18122306</v>
          </cell>
        </row>
        <row r="2487">
          <cell r="U2487" t="str">
            <v>Al-Faroq Sch-18122307</v>
          </cell>
          <cell r="V2487">
            <v>21</v>
          </cell>
          <cell r="W2487" t="str">
            <v>18122307</v>
          </cell>
        </row>
        <row r="2488">
          <cell r="U2488" t="str">
            <v>Abdul Rahim Sch-18122308</v>
          </cell>
          <cell r="V2488">
            <v>24</v>
          </cell>
          <cell r="W2488" t="str">
            <v>18122308</v>
          </cell>
        </row>
        <row r="2489">
          <cell r="U2489" t="str">
            <v>Al-Thawra Sch-18122309</v>
          </cell>
          <cell r="V2489">
            <v>22</v>
          </cell>
          <cell r="W2489" t="str">
            <v>18122309</v>
          </cell>
        </row>
        <row r="2490">
          <cell r="U2490" t="str">
            <v>At-Ta'awonSch-18122310</v>
          </cell>
          <cell r="V2490">
            <v>22</v>
          </cell>
          <cell r="W2490" t="str">
            <v>18122310</v>
          </cell>
        </row>
        <row r="2491">
          <cell r="U2491" t="str">
            <v>An-Najah Sch-18122401</v>
          </cell>
          <cell r="V2491">
            <v>21</v>
          </cell>
          <cell r="W2491" t="str">
            <v>18122401</v>
          </cell>
        </row>
        <row r="2492">
          <cell r="U2492" t="str">
            <v>Al-Thawra Sch-18122402</v>
          </cell>
          <cell r="V2492">
            <v>22</v>
          </cell>
          <cell r="W2492" t="str">
            <v>18122402</v>
          </cell>
        </row>
        <row r="2493">
          <cell r="U2493" t="str">
            <v>An-Najah Sch-18122403</v>
          </cell>
          <cell r="V2493">
            <v>21</v>
          </cell>
          <cell r="W2493" t="str">
            <v>18122403</v>
          </cell>
        </row>
        <row r="2494">
          <cell r="U2494" t="str">
            <v>Al-Jil Al-Jadid Sch-18122404</v>
          </cell>
          <cell r="V2494">
            <v>28</v>
          </cell>
          <cell r="W2494" t="str">
            <v>18122404</v>
          </cell>
        </row>
        <row r="2495">
          <cell r="U2495" t="str">
            <v>At-Tashih Sch-18122405</v>
          </cell>
          <cell r="V2495">
            <v>22</v>
          </cell>
          <cell r="W2495" t="str">
            <v>18122405</v>
          </cell>
        </row>
        <row r="2496">
          <cell r="U2496" t="str">
            <v>Al-Wahda Sch-18122406</v>
          </cell>
          <cell r="V2496">
            <v>21</v>
          </cell>
          <cell r="W2496" t="str">
            <v>18122406</v>
          </cell>
        </row>
        <row r="2497">
          <cell r="U2497" t="str">
            <v>Al-Fawz Sch-18122407</v>
          </cell>
          <cell r="V2497">
            <v>20</v>
          </cell>
          <cell r="W2497" t="str">
            <v>18122407</v>
          </cell>
        </row>
        <row r="2498">
          <cell r="U2498" t="str">
            <v>Al-Fath Sch-18122408</v>
          </cell>
          <cell r="V2498">
            <v>20</v>
          </cell>
          <cell r="W2498" t="str">
            <v>18122408</v>
          </cell>
        </row>
        <row r="2499">
          <cell r="U2499" t="str">
            <v>Al-Mithaq Sch-18122409</v>
          </cell>
          <cell r="V2499">
            <v>22</v>
          </cell>
          <cell r="W2499" t="str">
            <v>18122409</v>
          </cell>
        </row>
        <row r="2500">
          <cell r="U2500" t="str">
            <v>As-Salam Sch-18122101</v>
          </cell>
          <cell r="V2500">
            <v>21</v>
          </cell>
          <cell r="W2500" t="str">
            <v>18122101</v>
          </cell>
        </row>
        <row r="2501">
          <cell r="U2501" t="str">
            <v>14October Sch-18122102</v>
          </cell>
          <cell r="V2501">
            <v>22</v>
          </cell>
          <cell r="W2501" t="str">
            <v>18122102</v>
          </cell>
        </row>
        <row r="2502">
          <cell r="U2502" t="str">
            <v>Al-Fath Sch-18122103</v>
          </cell>
          <cell r="V2502">
            <v>20</v>
          </cell>
          <cell r="W2502" t="str">
            <v>18122103</v>
          </cell>
        </row>
        <row r="2503">
          <cell r="U2503" t="str">
            <v>Al-Falah Sch-18122104</v>
          </cell>
          <cell r="V2503">
            <v>21</v>
          </cell>
          <cell r="W2503" t="str">
            <v>18122104</v>
          </cell>
        </row>
        <row r="2504">
          <cell r="U2504" t="str">
            <v>Al-Falah Sch-18122105</v>
          </cell>
          <cell r="V2504">
            <v>21</v>
          </cell>
          <cell r="W2504" t="str">
            <v>18122105</v>
          </cell>
        </row>
        <row r="2505">
          <cell r="U2505" t="str">
            <v>An-Noor Sch-18122106</v>
          </cell>
          <cell r="V2505">
            <v>20</v>
          </cell>
          <cell r="W2505" t="str">
            <v>18122106</v>
          </cell>
        </row>
        <row r="2506">
          <cell r="U2506" t="str">
            <v>26September Sch-18122107</v>
          </cell>
          <cell r="V2506">
            <v>24</v>
          </cell>
          <cell r="W2506" t="str">
            <v>18122107</v>
          </cell>
        </row>
        <row r="2507">
          <cell r="U2507" t="str">
            <v>As-Salam Sch-18122108</v>
          </cell>
          <cell r="V2507">
            <v>21</v>
          </cell>
          <cell r="W2507" t="str">
            <v>18122108</v>
          </cell>
        </row>
        <row r="2508">
          <cell r="U2508" t="str">
            <v>Al-Falah Sch-18122109</v>
          </cell>
          <cell r="V2508">
            <v>21</v>
          </cell>
          <cell r="W2508" t="str">
            <v>18122109</v>
          </cell>
        </row>
        <row r="2509">
          <cell r="U2509" t="str">
            <v>Al-Fajr Al-Jadid Sch-18122110</v>
          </cell>
          <cell r="V2509">
            <v>29</v>
          </cell>
          <cell r="W2509" t="str">
            <v>18122110</v>
          </cell>
        </row>
        <row r="2510">
          <cell r="U2510" t="str">
            <v>As-Salam Sch-18122701</v>
          </cell>
          <cell r="V2510">
            <v>21</v>
          </cell>
          <cell r="W2510" t="str">
            <v>18122701</v>
          </cell>
        </row>
        <row r="2511">
          <cell r="U2511" t="str">
            <v>Al-Wahda Sch-18122702</v>
          </cell>
          <cell r="V2511">
            <v>21</v>
          </cell>
          <cell r="W2511" t="str">
            <v>18122702</v>
          </cell>
        </row>
        <row r="2512">
          <cell r="U2512" t="str">
            <v>22 May Sch-18122703</v>
          </cell>
          <cell r="V2512">
            <v>19</v>
          </cell>
          <cell r="W2512" t="str">
            <v>18122703</v>
          </cell>
        </row>
        <row r="2513">
          <cell r="U2513" t="str">
            <v>Shibab Sch-18122704</v>
          </cell>
          <cell r="V2513">
            <v>19</v>
          </cell>
          <cell r="W2513" t="str">
            <v>18122704</v>
          </cell>
        </row>
        <row r="2514">
          <cell r="U2514" t="str">
            <v>Mohammed Ad-DuraSch-18122705</v>
          </cell>
          <cell r="V2514">
            <v>28</v>
          </cell>
          <cell r="W2514" t="str">
            <v>18122705</v>
          </cell>
        </row>
        <row r="2515">
          <cell r="U2515" t="str">
            <v>Omar Al-Mukhtar Sch-18122706</v>
          </cell>
          <cell r="V2515">
            <v>28</v>
          </cell>
          <cell r="W2515" t="str">
            <v>18122706</v>
          </cell>
        </row>
        <row r="2516">
          <cell r="U2516" t="str">
            <v>Az-Zubeiri Sch -18122707</v>
          </cell>
          <cell r="V2516">
            <v>24</v>
          </cell>
          <cell r="W2516" t="str">
            <v>18122707</v>
          </cell>
        </row>
        <row r="2517">
          <cell r="U2517" t="str">
            <v>Abdul Rahim Burei Sch-18122708</v>
          </cell>
          <cell r="V2517">
            <v>30</v>
          </cell>
          <cell r="W2517" t="str">
            <v>18122708</v>
          </cell>
        </row>
        <row r="2518">
          <cell r="U2518" t="str">
            <v>Udai Ben Hatim -18122709</v>
          </cell>
          <cell r="V2518">
            <v>24</v>
          </cell>
          <cell r="W2518" t="str">
            <v>18122709</v>
          </cell>
        </row>
        <row r="2519">
          <cell r="U2519" t="str">
            <v>Mu'adh Ben Jabal Sch -18122710</v>
          </cell>
          <cell r="V2519">
            <v>30</v>
          </cell>
          <cell r="W2519" t="str">
            <v>18122710</v>
          </cell>
        </row>
        <row r="2520">
          <cell r="U2520" t="str">
            <v>An-Nahda Sch-18122601</v>
          </cell>
          <cell r="V2520">
            <v>21</v>
          </cell>
          <cell r="W2520" t="str">
            <v>18122601</v>
          </cell>
        </row>
        <row r="2521">
          <cell r="U2521" t="str">
            <v>An-Noor Sch-18122602</v>
          </cell>
          <cell r="V2521">
            <v>20</v>
          </cell>
          <cell r="W2521" t="str">
            <v>18122602</v>
          </cell>
        </row>
        <row r="2522">
          <cell r="U2522" t="str">
            <v>As-Salam Sch-18122603</v>
          </cell>
          <cell r="V2522">
            <v>21</v>
          </cell>
          <cell r="W2522" t="str">
            <v>18122603</v>
          </cell>
        </row>
        <row r="2523">
          <cell r="U2523" t="str">
            <v>Al-Huriya Sch-18122604</v>
          </cell>
          <cell r="V2523">
            <v>22</v>
          </cell>
          <cell r="W2523" t="str">
            <v>18122604</v>
          </cell>
        </row>
        <row r="2524">
          <cell r="U2524" t="str">
            <v>Al-Khalil Sch-18122503</v>
          </cell>
          <cell r="V2524">
            <v>22</v>
          </cell>
          <cell r="W2524" t="str">
            <v>18122503</v>
          </cell>
        </row>
        <row r="2525">
          <cell r="U2525" t="str">
            <v>Al-Majd Sch-18122504</v>
          </cell>
          <cell r="V2525">
            <v>20</v>
          </cell>
          <cell r="W2525" t="str">
            <v>18122504</v>
          </cell>
        </row>
        <row r="2526">
          <cell r="U2526" t="str">
            <v>Al-Fath Sch-18122505</v>
          </cell>
          <cell r="V2526">
            <v>20</v>
          </cell>
          <cell r="W2526" t="str">
            <v>18122505</v>
          </cell>
        </row>
        <row r="2527">
          <cell r="U2527" t="str">
            <v>Al-Eslah Sch-18122506</v>
          </cell>
          <cell r="V2527">
            <v>21</v>
          </cell>
          <cell r="W2527" t="str">
            <v>18122506</v>
          </cell>
        </row>
        <row r="2528">
          <cell r="U2528" t="str">
            <v>Al-Fath Al-Jadid Sch-18122507</v>
          </cell>
          <cell r="V2528">
            <v>29</v>
          </cell>
          <cell r="W2528" t="str">
            <v>18122507</v>
          </cell>
        </row>
        <row r="2529">
          <cell r="U2529" t="str">
            <v>Abi Huraira Sch-18122508</v>
          </cell>
          <cell r="V2529">
            <v>24</v>
          </cell>
          <cell r="W2529" t="str">
            <v>18122508</v>
          </cell>
        </row>
        <row r="2530">
          <cell r="U2530" t="str">
            <v>Al-Fath Sch-18122509</v>
          </cell>
          <cell r="V2530">
            <v>20</v>
          </cell>
          <cell r="W2530" t="str">
            <v>18122509</v>
          </cell>
        </row>
        <row r="2531">
          <cell r="U2531" t="str">
            <v>Al-Emam Al-Bukhari Sch-18122510</v>
          </cell>
          <cell r="V2531">
            <v>31</v>
          </cell>
          <cell r="W2531" t="str">
            <v>18122510</v>
          </cell>
        </row>
        <row r="2532">
          <cell r="U2532" t="str">
            <v>Al-Fawz Sch-18122511</v>
          </cell>
          <cell r="V2532">
            <v>20</v>
          </cell>
          <cell r="W2532" t="str">
            <v>18122511</v>
          </cell>
        </row>
        <row r="2533">
          <cell r="U2533" t="str">
            <v>30November Sch-18122512</v>
          </cell>
          <cell r="V2533">
            <v>23</v>
          </cell>
          <cell r="W2533" t="str">
            <v>18122512</v>
          </cell>
        </row>
        <row r="2534">
          <cell r="U2534" t="str">
            <v>7July Sch-18122513</v>
          </cell>
          <cell r="V2534">
            <v>18</v>
          </cell>
          <cell r="W2534" t="str">
            <v>18122513</v>
          </cell>
        </row>
        <row r="2535">
          <cell r="U2535" t="str">
            <v>As-Salam Sch-18122514</v>
          </cell>
          <cell r="V2535">
            <v>21</v>
          </cell>
          <cell r="W2535" t="str">
            <v>18122514</v>
          </cell>
        </row>
        <row r="2536">
          <cell r="U2536" t="str">
            <v>Al-Fawz Sch-18122515</v>
          </cell>
          <cell r="V2536">
            <v>20</v>
          </cell>
          <cell r="W2536" t="str">
            <v>18122515</v>
          </cell>
        </row>
        <row r="2537">
          <cell r="U2537" t="str">
            <v>Al-Qaqa Sch-18192101</v>
          </cell>
          <cell r="V2537">
            <v>20</v>
          </cell>
          <cell r="W2537" t="str">
            <v>18192101</v>
          </cell>
        </row>
        <row r="2538">
          <cell r="U2538" t="str">
            <v>Al-Wahda Sch-18192102</v>
          </cell>
          <cell r="V2538">
            <v>21</v>
          </cell>
          <cell r="W2538" t="str">
            <v>18192102</v>
          </cell>
        </row>
        <row r="2539">
          <cell r="U2539" t="str">
            <v>Hafsa Bent Omar Sch-18192103</v>
          </cell>
          <cell r="V2539">
            <v>28</v>
          </cell>
          <cell r="W2539" t="str">
            <v>18192103</v>
          </cell>
        </row>
        <row r="2540">
          <cell r="U2540" t="str">
            <v>7July Sch-18192104</v>
          </cell>
          <cell r="V2540">
            <v>18</v>
          </cell>
          <cell r="W2540" t="str">
            <v>18192104</v>
          </cell>
        </row>
        <row r="2541">
          <cell r="U2541" t="str">
            <v>An-Nahda Sch-18192105</v>
          </cell>
          <cell r="V2541">
            <v>21</v>
          </cell>
          <cell r="W2541" t="str">
            <v>18192105</v>
          </cell>
        </row>
        <row r="2542">
          <cell r="U2542" t="str">
            <v>At-Ta'awonSch-18192301</v>
          </cell>
          <cell r="V2542">
            <v>22</v>
          </cell>
          <cell r="W2542" t="str">
            <v>18192301</v>
          </cell>
        </row>
        <row r="2543">
          <cell r="U2543" t="str">
            <v>A'aysha Sch-18192302</v>
          </cell>
          <cell r="V2543">
            <v>20</v>
          </cell>
          <cell r="W2543" t="str">
            <v>18192302</v>
          </cell>
        </row>
        <row r="2544">
          <cell r="U2544" t="str">
            <v>Al-Faroq Sch-18192303</v>
          </cell>
          <cell r="V2544">
            <v>21</v>
          </cell>
          <cell r="W2544" t="str">
            <v>18192303</v>
          </cell>
        </row>
        <row r="2545">
          <cell r="U2545" t="str">
            <v>22 May Sch-18192304</v>
          </cell>
          <cell r="V2545">
            <v>19</v>
          </cell>
          <cell r="W2545" t="str">
            <v>18192304</v>
          </cell>
        </row>
        <row r="2546">
          <cell r="U2546" t="str">
            <v>As-Salah Sch-18192305</v>
          </cell>
          <cell r="V2546">
            <v>21</v>
          </cell>
          <cell r="W2546" t="str">
            <v>18192305</v>
          </cell>
        </row>
        <row r="2547">
          <cell r="U2547" t="str">
            <v>Abu Bakr Al-Deaas Sch-18192306</v>
          </cell>
          <cell r="V2547">
            <v>30</v>
          </cell>
          <cell r="W2547" t="str">
            <v>18192306</v>
          </cell>
        </row>
        <row r="2548">
          <cell r="U2548" t="str">
            <v>Ash-Shab Sch-18192307</v>
          </cell>
          <cell r="V2548">
            <v>21</v>
          </cell>
          <cell r="W2548" t="str">
            <v>18192307</v>
          </cell>
        </row>
        <row r="2549">
          <cell r="U2549" t="str">
            <v>Khalid Ben Al-Walid Sch-18192308</v>
          </cell>
          <cell r="V2549">
            <v>32</v>
          </cell>
          <cell r="W2549" t="str">
            <v>18192308</v>
          </cell>
        </row>
        <row r="2550">
          <cell r="U2550" t="str">
            <v>Ali Ben Abi Taleb Sch-18192309</v>
          </cell>
          <cell r="V2550">
            <v>30</v>
          </cell>
          <cell r="W2550" t="str">
            <v>18192309</v>
          </cell>
        </row>
        <row r="2551">
          <cell r="U2551" t="str">
            <v>17July Sch-18192310</v>
          </cell>
          <cell r="V2551">
            <v>19</v>
          </cell>
          <cell r="W2551" t="str">
            <v>18192310</v>
          </cell>
        </row>
        <row r="2552">
          <cell r="U2552" t="str">
            <v>Om Al-Ma`arek Sch-18192311</v>
          </cell>
          <cell r="V2552">
            <v>26</v>
          </cell>
          <cell r="W2552" t="str">
            <v>18192311</v>
          </cell>
        </row>
        <row r="2553">
          <cell r="U2553" t="str">
            <v>An-Noor Sch-18192312</v>
          </cell>
          <cell r="V2553">
            <v>20</v>
          </cell>
          <cell r="W2553" t="str">
            <v>18192312</v>
          </cell>
        </row>
        <row r="2554">
          <cell r="U2554" t="str">
            <v>Jrir Sch-18192201</v>
          </cell>
          <cell r="V2554">
            <v>17</v>
          </cell>
          <cell r="W2554" t="str">
            <v>18192201</v>
          </cell>
        </row>
        <row r="2555">
          <cell r="U2555" t="str">
            <v>Al-Yemen Al-Muahad Sch-18192202</v>
          </cell>
          <cell r="V2555">
            <v>31</v>
          </cell>
          <cell r="W2555" t="str">
            <v>18192202</v>
          </cell>
        </row>
        <row r="2556">
          <cell r="U2556" t="str">
            <v>Hafsa Bent Omar Sch-18192203</v>
          </cell>
          <cell r="V2556">
            <v>28</v>
          </cell>
          <cell r="W2556" t="str">
            <v>18192203</v>
          </cell>
        </row>
        <row r="2557">
          <cell r="U2557" t="str">
            <v>Khowla Bent Al-Azwar Sch-18192204</v>
          </cell>
          <cell r="V2557">
            <v>33</v>
          </cell>
          <cell r="W2557" t="str">
            <v>18192204</v>
          </cell>
        </row>
        <row r="2558">
          <cell r="U2558" t="str">
            <v>At-Taqadum Sch-18192205</v>
          </cell>
          <cell r="V2558">
            <v>23</v>
          </cell>
          <cell r="W2558" t="str">
            <v>18192205</v>
          </cell>
        </row>
        <row r="2559">
          <cell r="U2559" t="str">
            <v>Abu Bakr Al-Hekak Sch-18192206</v>
          </cell>
          <cell r="V2559">
            <v>30</v>
          </cell>
          <cell r="W2559" t="str">
            <v>18192206</v>
          </cell>
        </row>
        <row r="2560">
          <cell r="U2560" t="str">
            <v>Belal Ben Rabah Sch-18192207</v>
          </cell>
          <cell r="V2560">
            <v>28</v>
          </cell>
          <cell r="W2560" t="str">
            <v>18192207</v>
          </cell>
        </row>
        <row r="2561">
          <cell r="U2561" t="str">
            <v>26September Sch-18192208</v>
          </cell>
          <cell r="V2561">
            <v>24</v>
          </cell>
          <cell r="W2561" t="str">
            <v>18192208</v>
          </cell>
        </row>
        <row r="2562">
          <cell r="U2562" t="str">
            <v>7July Sch-18192209</v>
          </cell>
          <cell r="V2562">
            <v>18</v>
          </cell>
          <cell r="W2562" t="str">
            <v>18192209</v>
          </cell>
        </row>
        <row r="2563">
          <cell r="U2563" t="str">
            <v>Al-Kifah Sch-18192401</v>
          </cell>
          <cell r="V2563">
            <v>21</v>
          </cell>
          <cell r="W2563" t="str">
            <v>18192401</v>
          </cell>
        </row>
        <row r="2564">
          <cell r="U2564" t="str">
            <v>Nusaiba Bent Kaab Sch-18192402</v>
          </cell>
          <cell r="V2564">
            <v>30</v>
          </cell>
          <cell r="W2564" t="str">
            <v>18192402</v>
          </cell>
        </row>
        <row r="2565">
          <cell r="U2565" t="str">
            <v>Al-Waei Sch-18192403</v>
          </cell>
          <cell r="V2565">
            <v>20</v>
          </cell>
          <cell r="W2565" t="str">
            <v>18192403</v>
          </cell>
        </row>
        <row r="2566">
          <cell r="U2566" t="str">
            <v>KhadijaSch -18192404</v>
          </cell>
          <cell r="V2566">
            <v>20</v>
          </cell>
          <cell r="W2566" t="str">
            <v>18192404</v>
          </cell>
        </row>
        <row r="2567">
          <cell r="U2567" t="str">
            <v>An-Noor Sch-18192405</v>
          </cell>
          <cell r="V2567">
            <v>20</v>
          </cell>
          <cell r="W2567" t="str">
            <v>18192405</v>
          </cell>
        </row>
        <row r="2568">
          <cell r="U2568" t="str">
            <v>Abu Qasim Sch-18192406</v>
          </cell>
          <cell r="V2568">
            <v>22</v>
          </cell>
          <cell r="W2568" t="str">
            <v>18192406</v>
          </cell>
        </row>
        <row r="2569">
          <cell r="U2569" t="str">
            <v>At-Tadhamun Sch-18192407</v>
          </cell>
          <cell r="V2569">
            <v>24</v>
          </cell>
          <cell r="W2569" t="str">
            <v>18192407</v>
          </cell>
        </row>
        <row r="2570">
          <cell r="U2570" t="str">
            <v>Al-Thawra Sch-18192408</v>
          </cell>
          <cell r="V2570">
            <v>22</v>
          </cell>
          <cell r="W2570" t="str">
            <v>18192408</v>
          </cell>
        </row>
        <row r="2571">
          <cell r="U2571" t="str">
            <v>Omar Ben Al-Khatab Sch-18192409</v>
          </cell>
          <cell r="V2571">
            <v>31</v>
          </cell>
          <cell r="W2571" t="str">
            <v>18192409</v>
          </cell>
        </row>
        <row r="2572">
          <cell r="U2572" t="str">
            <v>Al-Qadesiya Sch-18192410</v>
          </cell>
          <cell r="V2572">
            <v>24</v>
          </cell>
          <cell r="W2572" t="str">
            <v>18192410</v>
          </cell>
        </row>
        <row r="2573">
          <cell r="U2573" t="str">
            <v>Sa'id Ben Jubair Sch-18192411</v>
          </cell>
          <cell r="V2573">
            <v>29</v>
          </cell>
          <cell r="W2573" t="str">
            <v>18192411</v>
          </cell>
        </row>
        <row r="2574">
          <cell r="U2574" t="str">
            <v>Tareq Ben Ziad Sch-18192412</v>
          </cell>
          <cell r="V2574">
            <v>27</v>
          </cell>
          <cell r="W2574" t="str">
            <v>18192412</v>
          </cell>
        </row>
        <row r="2575">
          <cell r="U2575" t="str">
            <v>Abdul Aziz Abdul Gani Sch-18192413</v>
          </cell>
          <cell r="V2575">
            <v>34</v>
          </cell>
          <cell r="W2575" t="str">
            <v>18192413</v>
          </cell>
        </row>
        <row r="2576">
          <cell r="U2576" t="str">
            <v>An-Nasr Sch-18192414</v>
          </cell>
          <cell r="V2576">
            <v>20</v>
          </cell>
          <cell r="W2576" t="str">
            <v>18192414</v>
          </cell>
        </row>
        <row r="2577">
          <cell r="U2577" t="str">
            <v>Mohammed Ad-DuraSch-18192415</v>
          </cell>
          <cell r="V2577">
            <v>28</v>
          </cell>
          <cell r="W2577" t="str">
            <v>18192415</v>
          </cell>
        </row>
        <row r="2578">
          <cell r="U2578" t="str">
            <v>Dhi Yazan Sch-18192416</v>
          </cell>
          <cell r="V2578">
            <v>22</v>
          </cell>
          <cell r="W2578" t="str">
            <v>18192416</v>
          </cell>
        </row>
        <row r="2579">
          <cell r="U2579" t="str">
            <v>14October/Oweis-18192417</v>
          </cell>
          <cell r="V2579">
            <v>24</v>
          </cell>
          <cell r="W2579" t="str">
            <v>18192417</v>
          </cell>
        </row>
        <row r="2580">
          <cell r="U2580" t="str">
            <v>Abdullah Ben Azzubair Sch-18192418</v>
          </cell>
          <cell r="V2580">
            <v>34</v>
          </cell>
          <cell r="W2580" t="str">
            <v>18192418</v>
          </cell>
        </row>
        <row r="2581">
          <cell r="U2581" t="str">
            <v>22May Sch-27042501</v>
          </cell>
          <cell r="V2581">
            <v>18</v>
          </cell>
          <cell r="W2581" t="str">
            <v>27042501</v>
          </cell>
        </row>
        <row r="2582">
          <cell r="U2582" t="str">
            <v>Al-Amal Sch-27042502</v>
          </cell>
          <cell r="V2582">
            <v>20</v>
          </cell>
          <cell r="W2582" t="str">
            <v>27042502</v>
          </cell>
        </row>
        <row r="2583">
          <cell r="U2583" t="str">
            <v>22May Sch-27042401</v>
          </cell>
          <cell r="V2583">
            <v>18</v>
          </cell>
          <cell r="W2583" t="str">
            <v>27042401</v>
          </cell>
        </row>
        <row r="2584">
          <cell r="U2584" t="str">
            <v>As-Salam Sch-27042402</v>
          </cell>
          <cell r="V2584">
            <v>21</v>
          </cell>
          <cell r="W2584" t="str">
            <v>27042402</v>
          </cell>
        </row>
        <row r="2585">
          <cell r="U2585" t="str">
            <v>Othman Ben Afan Sch-27042403</v>
          </cell>
          <cell r="V2585">
            <v>28</v>
          </cell>
          <cell r="W2585" t="str">
            <v>27042403</v>
          </cell>
        </row>
        <row r="2586">
          <cell r="U2586" t="str">
            <v>22May Sch-27042301</v>
          </cell>
          <cell r="V2586">
            <v>18</v>
          </cell>
          <cell r="W2586" t="str">
            <v>27042301</v>
          </cell>
        </row>
        <row r="2587">
          <cell r="U2587" t="str">
            <v>At-Tadhamun Sch-27042302</v>
          </cell>
          <cell r="V2587">
            <v>24</v>
          </cell>
          <cell r="W2587" t="str">
            <v>27042302</v>
          </cell>
        </row>
        <row r="2588">
          <cell r="U2588" t="str">
            <v>An-Nor Sch- Primary-27042303</v>
          </cell>
          <cell r="V2588">
            <v>28</v>
          </cell>
          <cell r="W2588" t="str">
            <v>27042303</v>
          </cell>
        </row>
        <row r="2589">
          <cell r="U2589" t="str">
            <v>Khawla Sch-27042304</v>
          </cell>
          <cell r="V2589">
            <v>19</v>
          </cell>
          <cell r="W2589" t="str">
            <v>27042304</v>
          </cell>
        </row>
        <row r="2590">
          <cell r="U2590" t="str">
            <v>Al-Wahda Sch-27042305</v>
          </cell>
          <cell r="V2590">
            <v>21</v>
          </cell>
          <cell r="W2590" t="str">
            <v>27042305</v>
          </cell>
        </row>
        <row r="2591">
          <cell r="U2591" t="str">
            <v>An-Nor Sch- Secondary-27042306</v>
          </cell>
          <cell r="V2591">
            <v>30</v>
          </cell>
          <cell r="W2591" t="str">
            <v>27042306</v>
          </cell>
        </row>
        <row r="2592">
          <cell r="U2592" t="str">
            <v>Khadija Sch-Girls-27042307</v>
          </cell>
          <cell r="V2592">
            <v>26</v>
          </cell>
          <cell r="W2592" t="str">
            <v>27042307</v>
          </cell>
        </row>
        <row r="2593">
          <cell r="U2593" t="str">
            <v>Ath-Thawra Sch-27042308</v>
          </cell>
          <cell r="V2593">
            <v>23</v>
          </cell>
          <cell r="W2593" t="str">
            <v>27042308</v>
          </cell>
        </row>
        <row r="2594">
          <cell r="U2594" t="str">
            <v>Rabe'a Al-Adawia Sch-27043001</v>
          </cell>
          <cell r="V2594">
            <v>29</v>
          </cell>
          <cell r="W2594" t="str">
            <v>27043001</v>
          </cell>
        </row>
        <row r="2595">
          <cell r="U2595" t="str">
            <v>Al-Fath Sch-27043002</v>
          </cell>
          <cell r="V2595">
            <v>20</v>
          </cell>
          <cell r="W2595" t="str">
            <v>27043002</v>
          </cell>
        </row>
        <row r="2596">
          <cell r="U2596" t="str">
            <v>22May Sch-27043003</v>
          </cell>
          <cell r="V2596">
            <v>18</v>
          </cell>
          <cell r="W2596" t="str">
            <v>27043003</v>
          </cell>
        </row>
        <row r="2597">
          <cell r="U2597" t="str">
            <v>Al-Falah Sch-27042601</v>
          </cell>
          <cell r="V2597">
            <v>21</v>
          </cell>
          <cell r="W2597" t="str">
            <v>27042601</v>
          </cell>
        </row>
        <row r="2598">
          <cell r="U2598" t="str">
            <v>Al-Wahda Sch-27042602</v>
          </cell>
          <cell r="V2598">
            <v>21</v>
          </cell>
          <cell r="W2598" t="str">
            <v>27042602</v>
          </cell>
        </row>
        <row r="2599">
          <cell r="U2599" t="str">
            <v>Nuseiba Sch-Girls-27042603</v>
          </cell>
          <cell r="V2599">
            <v>26</v>
          </cell>
          <cell r="W2599" t="str">
            <v>27042603</v>
          </cell>
        </row>
        <row r="2600">
          <cell r="U2600" t="str">
            <v>Al-Methaq Sch-27042701</v>
          </cell>
          <cell r="V2600">
            <v>22</v>
          </cell>
          <cell r="W2600" t="str">
            <v>27042701</v>
          </cell>
        </row>
        <row r="2601">
          <cell r="U2601" t="str">
            <v>14October Sch/Al-Khabt-27042702</v>
          </cell>
          <cell r="V2601">
            <v>31</v>
          </cell>
          <cell r="W2601" t="str">
            <v>27042702</v>
          </cell>
        </row>
        <row r="2602">
          <cell r="U2602" t="str">
            <v>At-Taqadum Sch-27042703</v>
          </cell>
          <cell r="V2602">
            <v>23</v>
          </cell>
          <cell r="W2602" t="str">
            <v>27042703</v>
          </cell>
        </row>
        <row r="2603">
          <cell r="U2603" t="str">
            <v>A'aysha Sch-Girls-27042704</v>
          </cell>
          <cell r="V2603">
            <v>26</v>
          </cell>
          <cell r="W2603" t="str">
            <v>27042704</v>
          </cell>
        </row>
        <row r="2604">
          <cell r="U2604" t="str">
            <v>Al-Khansa' Sch-Girls-27042705</v>
          </cell>
          <cell r="V2604">
            <v>29</v>
          </cell>
          <cell r="W2604" t="str">
            <v>27042705</v>
          </cell>
        </row>
        <row r="2605">
          <cell r="U2605" t="str">
            <v>An-Najah Sch-27042706</v>
          </cell>
          <cell r="V2605">
            <v>21</v>
          </cell>
          <cell r="W2605" t="str">
            <v>27042706</v>
          </cell>
        </row>
        <row r="2606">
          <cell r="U2606" t="str">
            <v>Saba' Sch Secondary-Girls-27043101</v>
          </cell>
          <cell r="V2606">
            <v>34</v>
          </cell>
          <cell r="W2606" t="str">
            <v>27043101</v>
          </cell>
        </row>
        <row r="2607">
          <cell r="U2607" t="str">
            <v>Al-Arabi Sch-27043102</v>
          </cell>
          <cell r="V2607">
            <v>21</v>
          </cell>
          <cell r="W2607" t="str">
            <v>27043102</v>
          </cell>
        </row>
        <row r="2608">
          <cell r="U2608" t="str">
            <v>An-Nasr Sch-27043103</v>
          </cell>
          <cell r="V2608">
            <v>20</v>
          </cell>
          <cell r="W2608" t="str">
            <v>27043103</v>
          </cell>
        </row>
        <row r="2609">
          <cell r="U2609" t="str">
            <v>Othman Ben Afan Sch-27043104</v>
          </cell>
          <cell r="V2609">
            <v>28</v>
          </cell>
          <cell r="W2609" t="str">
            <v>27043104</v>
          </cell>
        </row>
        <row r="2610">
          <cell r="U2610" t="str">
            <v>Asma' AbiBakr Assediq Sch-27043105</v>
          </cell>
          <cell r="V2610">
            <v>34</v>
          </cell>
          <cell r="W2610" t="str">
            <v>27043105</v>
          </cell>
        </row>
        <row r="2611">
          <cell r="U2611" t="str">
            <v>Al-Eslah Sch-27043106</v>
          </cell>
          <cell r="V2611">
            <v>21</v>
          </cell>
          <cell r="W2611" t="str">
            <v>27043106</v>
          </cell>
        </row>
        <row r="2612">
          <cell r="U2612" t="str">
            <v>Al-Baraghesha Sch-27043107</v>
          </cell>
          <cell r="V2612">
            <v>26</v>
          </cell>
          <cell r="W2612" t="str">
            <v>27043107</v>
          </cell>
        </row>
        <row r="2613">
          <cell r="U2613" t="str">
            <v>Sa'd Ben Mu'adh Sch-27042201</v>
          </cell>
          <cell r="V2613">
            <v>28</v>
          </cell>
          <cell r="W2613" t="str">
            <v>27042201</v>
          </cell>
        </row>
        <row r="2614">
          <cell r="U2614" t="str">
            <v>Hafsa Sch-Girls-27042202</v>
          </cell>
          <cell r="V2614">
            <v>24</v>
          </cell>
          <cell r="W2614" t="str">
            <v>27042202</v>
          </cell>
        </row>
        <row r="2615">
          <cell r="U2615" t="str">
            <v>Al-Ahd Al-Jadid Sch-27042203</v>
          </cell>
          <cell r="V2615">
            <v>28</v>
          </cell>
          <cell r="W2615" t="str">
            <v>27042203</v>
          </cell>
        </row>
        <row r="2616">
          <cell r="U2616" t="str">
            <v>Ahmed Yasin Sch-27042204</v>
          </cell>
          <cell r="V2616">
            <v>24</v>
          </cell>
          <cell r="W2616" t="str">
            <v>27042204</v>
          </cell>
        </row>
        <row r="2617">
          <cell r="U2617" t="str">
            <v>Az-Zahra' Sch-Girls-27042205</v>
          </cell>
          <cell r="V2617">
            <v>28</v>
          </cell>
          <cell r="W2617" t="str">
            <v>27042205</v>
          </cell>
        </row>
        <row r="2618">
          <cell r="U2618" t="str">
            <v>Ath-Thaghr Sch-27042206</v>
          </cell>
          <cell r="V2618">
            <v>23</v>
          </cell>
          <cell r="W2618" t="str">
            <v>27042206</v>
          </cell>
        </row>
        <row r="2619">
          <cell r="U2619" t="str">
            <v>Al-Methaq Sch-27042207</v>
          </cell>
          <cell r="V2619">
            <v>22</v>
          </cell>
          <cell r="W2619" t="str">
            <v>27042207</v>
          </cell>
        </row>
        <row r="2620">
          <cell r="U2620" t="str">
            <v>Abu Bakr As-Sediq Sch-27042208</v>
          </cell>
          <cell r="V2620">
            <v>30</v>
          </cell>
          <cell r="W2620" t="str">
            <v>27042208</v>
          </cell>
        </row>
        <row r="2621">
          <cell r="U2621" t="str">
            <v>Ath-Thawra Sch-27042209</v>
          </cell>
          <cell r="V2621">
            <v>23</v>
          </cell>
          <cell r="W2621" t="str">
            <v>27042209</v>
          </cell>
        </row>
        <row r="2622">
          <cell r="U2622" t="str">
            <v>Sumia Sch-Girls-27042210</v>
          </cell>
          <cell r="V2622">
            <v>24</v>
          </cell>
          <cell r="W2622" t="str">
            <v>27042210</v>
          </cell>
        </row>
        <row r="2623">
          <cell r="U2623" t="str">
            <v>Ath-Thawra Sch-27042211</v>
          </cell>
          <cell r="V2623">
            <v>23</v>
          </cell>
          <cell r="W2623" t="str">
            <v>27042211</v>
          </cell>
        </row>
        <row r="2624">
          <cell r="U2624" t="str">
            <v>Al-Wahda Sch-27042212</v>
          </cell>
          <cell r="V2624">
            <v>21</v>
          </cell>
          <cell r="W2624" t="str">
            <v>27042212</v>
          </cell>
        </row>
        <row r="2625">
          <cell r="U2625" t="str">
            <v>Khadija Sch-Girls-27042213</v>
          </cell>
          <cell r="V2625">
            <v>26</v>
          </cell>
          <cell r="W2625" t="str">
            <v>27042213</v>
          </cell>
        </row>
        <row r="2626">
          <cell r="U2626" t="str">
            <v>Omar Ben Al-Khatab Sch-27042214</v>
          </cell>
          <cell r="V2626">
            <v>31</v>
          </cell>
          <cell r="W2626" t="str">
            <v>27042214</v>
          </cell>
        </row>
        <row r="2627">
          <cell r="U2627" t="str">
            <v>Al-Majd Sch-27042215</v>
          </cell>
          <cell r="V2627">
            <v>20</v>
          </cell>
          <cell r="W2627" t="str">
            <v>27042215</v>
          </cell>
        </row>
        <row r="2628">
          <cell r="U2628" t="str">
            <v>Az-Zubeiri Sch -27042801</v>
          </cell>
          <cell r="V2628">
            <v>24</v>
          </cell>
          <cell r="W2628" t="str">
            <v>27042801</v>
          </cell>
        </row>
        <row r="2629">
          <cell r="U2629" t="str">
            <v>Al-Fath Sch-27042802</v>
          </cell>
          <cell r="V2629">
            <v>20</v>
          </cell>
          <cell r="W2629" t="str">
            <v>27042802</v>
          </cell>
        </row>
        <row r="2630">
          <cell r="U2630" t="str">
            <v>Al-Methaq Sch-27042901</v>
          </cell>
          <cell r="V2630">
            <v>22</v>
          </cell>
          <cell r="W2630" t="str">
            <v>27042901</v>
          </cell>
        </row>
        <row r="2631">
          <cell r="U2631" t="str">
            <v>An-Najah Sch-27042902</v>
          </cell>
          <cell r="V2631">
            <v>21</v>
          </cell>
          <cell r="W2631" t="str">
            <v>27042902</v>
          </cell>
        </row>
        <row r="2632">
          <cell r="U2632" t="str">
            <v>Hafsa Sch-Girls-27042903</v>
          </cell>
          <cell r="V2632">
            <v>24</v>
          </cell>
          <cell r="W2632" t="str">
            <v>27042903</v>
          </cell>
        </row>
        <row r="2633">
          <cell r="U2633" t="str">
            <v>Mu'adh Ben Jabal Sch-27042904</v>
          </cell>
          <cell r="V2633">
            <v>29</v>
          </cell>
          <cell r="W2633" t="str">
            <v>27042904</v>
          </cell>
        </row>
        <row r="2634">
          <cell r="U2634" t="str">
            <v>Arwa Sch-Girls-27042905</v>
          </cell>
          <cell r="V2634">
            <v>23</v>
          </cell>
          <cell r="W2634" t="str">
            <v>27042905</v>
          </cell>
        </row>
        <row r="2635">
          <cell r="U2635" t="str">
            <v>Al-Jil Al-Jadid Sch-27042906</v>
          </cell>
          <cell r="V2635">
            <v>28</v>
          </cell>
          <cell r="W2635" t="str">
            <v>27042906</v>
          </cell>
        </row>
        <row r="2636">
          <cell r="U2636" t="str">
            <v>Al-Faroq Sch-27042907</v>
          </cell>
          <cell r="V2636">
            <v>21</v>
          </cell>
          <cell r="W2636" t="str">
            <v>27042907</v>
          </cell>
        </row>
        <row r="2637">
          <cell r="U2637" t="str">
            <v>Mohammed Ad-Dura Sch-27042101</v>
          </cell>
          <cell r="V2637">
            <v>29</v>
          </cell>
          <cell r="W2637" t="str">
            <v>27042101</v>
          </cell>
        </row>
        <row r="2638">
          <cell r="U2638" t="str">
            <v>Al-Majd Sch-27042102</v>
          </cell>
          <cell r="V2638">
            <v>20</v>
          </cell>
          <cell r="W2638" t="str">
            <v>27042102</v>
          </cell>
        </row>
        <row r="2639">
          <cell r="U2639" t="str">
            <v>Balqis Sch-Girls-27042103</v>
          </cell>
          <cell r="V2639">
            <v>25</v>
          </cell>
          <cell r="W2639" t="str">
            <v>27042103</v>
          </cell>
        </row>
        <row r="2640">
          <cell r="U2640" t="str">
            <v>Al-Fath Al-Jadid Sch-27042104</v>
          </cell>
          <cell r="V2640">
            <v>29</v>
          </cell>
          <cell r="W2640" t="str">
            <v>27042104</v>
          </cell>
        </row>
        <row r="2641">
          <cell r="U2641" t="str">
            <v>Al-Huria Sch-27042105</v>
          </cell>
          <cell r="V2641">
            <v>21</v>
          </cell>
          <cell r="W2641" t="str">
            <v>27042105</v>
          </cell>
        </row>
        <row r="2642">
          <cell r="U2642" t="str">
            <v>An-Nahdha Sch-27042106</v>
          </cell>
          <cell r="V2642">
            <v>22</v>
          </cell>
          <cell r="W2642" t="str">
            <v>27042106</v>
          </cell>
        </row>
        <row r="2643">
          <cell r="U2643" t="str">
            <v>An-Nahdha Sch-27042107</v>
          </cell>
          <cell r="V2643">
            <v>22</v>
          </cell>
          <cell r="W2643" t="str">
            <v>27042107</v>
          </cell>
        </row>
        <row r="2644">
          <cell r="U2644" t="str">
            <v>An-Nasr Sch-27042108</v>
          </cell>
          <cell r="V2644">
            <v>20</v>
          </cell>
          <cell r="W2644" t="str">
            <v>27042108</v>
          </cell>
        </row>
        <row r="2645">
          <cell r="U2645" t="str">
            <v>Az-Zahra' Sch-Girls-27042109</v>
          </cell>
          <cell r="V2645">
            <v>28</v>
          </cell>
          <cell r="W2645" t="str">
            <v>27042109</v>
          </cell>
        </row>
        <row r="2646">
          <cell r="U2646" t="str">
            <v>An-Nur Sch-27042110</v>
          </cell>
          <cell r="V2646">
            <v>19</v>
          </cell>
          <cell r="W2646" t="str">
            <v>27042110</v>
          </cell>
        </row>
        <row r="2647">
          <cell r="U2647" t="str">
            <v>7July Sch-27042111</v>
          </cell>
          <cell r="V2647">
            <v>18</v>
          </cell>
          <cell r="W2647" t="str">
            <v>27042111</v>
          </cell>
        </row>
        <row r="2648">
          <cell r="U2648" t="str">
            <v>Al-Wahda Sch-27042112</v>
          </cell>
          <cell r="V2648">
            <v>21</v>
          </cell>
          <cell r="W2648" t="str">
            <v>27042112</v>
          </cell>
        </row>
        <row r="2649">
          <cell r="U2649" t="str">
            <v>Ash-Shura Sch-27042113</v>
          </cell>
          <cell r="V2649">
            <v>22</v>
          </cell>
          <cell r="W2649" t="str">
            <v>27042113</v>
          </cell>
        </row>
        <row r="2650">
          <cell r="U2650" t="str">
            <v>At-Ta'awon Sch-27042114</v>
          </cell>
          <cell r="V2650">
            <v>23</v>
          </cell>
          <cell r="W2650" t="str">
            <v>27042114</v>
          </cell>
        </row>
        <row r="2651">
          <cell r="U2651" t="str">
            <v>Salah Ad-Din Sch-27042115</v>
          </cell>
          <cell r="V2651">
            <v>25</v>
          </cell>
          <cell r="W2651" t="str">
            <v>27042115</v>
          </cell>
        </row>
        <row r="2652">
          <cell r="U2652" t="str">
            <v>As-Salam Sch-27043201</v>
          </cell>
          <cell r="V2652">
            <v>21</v>
          </cell>
          <cell r="W2652" t="str">
            <v>27043201</v>
          </cell>
        </row>
        <row r="2653">
          <cell r="U2653" t="str">
            <v>26September Sch-27043202</v>
          </cell>
          <cell r="V2653">
            <v>24</v>
          </cell>
          <cell r="W2653" t="str">
            <v>27043202</v>
          </cell>
        </row>
        <row r="2654">
          <cell r="U2654" t="str">
            <v>Al-Methaq Sch-27043203</v>
          </cell>
          <cell r="V2654">
            <v>22</v>
          </cell>
          <cell r="W2654" t="str">
            <v>27043203</v>
          </cell>
        </row>
        <row r="2655">
          <cell r="U2655" t="str">
            <v>22May Sch-27032601</v>
          </cell>
          <cell r="V2655">
            <v>18</v>
          </cell>
          <cell r="W2655" t="str">
            <v>27032601</v>
          </cell>
        </row>
        <row r="2656">
          <cell r="U2656" t="str">
            <v>Az-Zubeiri Sch-27032602</v>
          </cell>
          <cell r="V2656">
            <v>23</v>
          </cell>
          <cell r="W2656" t="str">
            <v>27032602</v>
          </cell>
        </row>
        <row r="2657">
          <cell r="U2657" t="str">
            <v>Al-Faroq Sch-27032603</v>
          </cell>
          <cell r="V2657">
            <v>21</v>
          </cell>
          <cell r="W2657" t="str">
            <v>27032603</v>
          </cell>
        </row>
        <row r="2658">
          <cell r="U2658" t="str">
            <v>Al-Enqadh Sch-27032604</v>
          </cell>
          <cell r="V2658">
            <v>22</v>
          </cell>
          <cell r="W2658" t="str">
            <v>27032604</v>
          </cell>
        </row>
        <row r="2659">
          <cell r="U2659" t="str">
            <v>Al-Falah Sch-27032605</v>
          </cell>
          <cell r="V2659">
            <v>21</v>
          </cell>
          <cell r="W2659" t="str">
            <v>27032605</v>
          </cell>
        </row>
        <row r="2660">
          <cell r="U2660" t="str">
            <v>Balqis Sch-27032606</v>
          </cell>
          <cell r="V2660">
            <v>19</v>
          </cell>
          <cell r="W2660" t="str">
            <v>27032606</v>
          </cell>
        </row>
        <row r="2661">
          <cell r="U2661" t="str">
            <v>Jamal Ad-Din Sch-27032607</v>
          </cell>
          <cell r="V2661">
            <v>25</v>
          </cell>
          <cell r="W2661" t="str">
            <v>27032607</v>
          </cell>
        </row>
        <row r="2662">
          <cell r="U2662" t="str">
            <v>Az-Zubeiri Sch -27032608</v>
          </cell>
          <cell r="V2662">
            <v>24</v>
          </cell>
          <cell r="W2662" t="str">
            <v>27032608</v>
          </cell>
        </row>
        <row r="2663">
          <cell r="U2663" t="str">
            <v>Othman Ben Afan Sch-27032609</v>
          </cell>
          <cell r="V2663">
            <v>28</v>
          </cell>
          <cell r="W2663" t="str">
            <v>27032609</v>
          </cell>
        </row>
        <row r="2664">
          <cell r="U2664" t="str">
            <v>Al-Jil Al-Jadid Sch-27032610</v>
          </cell>
          <cell r="V2664">
            <v>28</v>
          </cell>
          <cell r="W2664" t="str">
            <v>27032610</v>
          </cell>
        </row>
        <row r="2665">
          <cell r="U2665" t="str">
            <v>Al-Wafa' Sch-27032611</v>
          </cell>
          <cell r="V2665">
            <v>21</v>
          </cell>
          <cell r="W2665" t="str">
            <v>27032611</v>
          </cell>
        </row>
        <row r="2666">
          <cell r="U2666" t="str">
            <v>Al-Methaq Al-Watani Sch-27032612</v>
          </cell>
          <cell r="V2666">
            <v>32</v>
          </cell>
          <cell r="W2666" t="str">
            <v>27032612</v>
          </cell>
        </row>
        <row r="2667">
          <cell r="U2667" t="str">
            <v>Al-Emam Al-Muqbeli Sch-27032401</v>
          </cell>
          <cell r="V2667">
            <v>31</v>
          </cell>
          <cell r="W2667" t="str">
            <v>27032401</v>
          </cell>
        </row>
        <row r="2668">
          <cell r="U2668" t="str">
            <v>As-Salam Sch-27032402</v>
          </cell>
          <cell r="V2668">
            <v>21</v>
          </cell>
          <cell r="W2668" t="str">
            <v>27032402</v>
          </cell>
        </row>
        <row r="2669">
          <cell r="U2669" t="str">
            <v>Al-Enqadh Sch-27032403</v>
          </cell>
          <cell r="V2669">
            <v>22</v>
          </cell>
          <cell r="W2669" t="str">
            <v>27032403</v>
          </cell>
        </row>
        <row r="2670">
          <cell r="U2670" t="str">
            <v>Hamza Ben Abi Taleb Sch-27032404</v>
          </cell>
          <cell r="V2670">
            <v>32</v>
          </cell>
          <cell r="W2670" t="str">
            <v>27032404</v>
          </cell>
        </row>
        <row r="2671">
          <cell r="U2671" t="str">
            <v>Al-Falah Sch-27032405</v>
          </cell>
          <cell r="V2671">
            <v>21</v>
          </cell>
          <cell r="W2671" t="str">
            <v>27032405</v>
          </cell>
        </row>
        <row r="2672">
          <cell r="U2672" t="str">
            <v>An-Nasr Sch-27032406</v>
          </cell>
          <cell r="V2672">
            <v>20</v>
          </cell>
          <cell r="W2672" t="str">
            <v>27032406</v>
          </cell>
        </row>
        <row r="2673">
          <cell r="U2673" t="str">
            <v>Al-Methaq Sch-27033701</v>
          </cell>
          <cell r="V2673">
            <v>22</v>
          </cell>
          <cell r="W2673" t="str">
            <v>27033701</v>
          </cell>
        </row>
        <row r="2674">
          <cell r="U2674" t="str">
            <v>22May Sch-27033702</v>
          </cell>
          <cell r="V2674">
            <v>18</v>
          </cell>
          <cell r="W2674" t="str">
            <v>27033702</v>
          </cell>
        </row>
        <row r="2675">
          <cell r="U2675" t="str">
            <v>Al-Amal Sch-27033703</v>
          </cell>
          <cell r="V2675">
            <v>20</v>
          </cell>
          <cell r="W2675" t="str">
            <v>27033703</v>
          </cell>
        </row>
        <row r="2676">
          <cell r="U2676" t="str">
            <v>Salah Ad-Din Sch-27033704</v>
          </cell>
          <cell r="V2676">
            <v>25</v>
          </cell>
          <cell r="W2676" t="str">
            <v>27033704</v>
          </cell>
        </row>
        <row r="2677">
          <cell r="U2677" t="str">
            <v>Al-Ekhlas Sch-27033705</v>
          </cell>
          <cell r="V2677">
            <v>22</v>
          </cell>
          <cell r="W2677" t="str">
            <v>27033705</v>
          </cell>
        </row>
        <row r="2678">
          <cell r="U2678" t="str">
            <v>Al-Fath Sch-27033706</v>
          </cell>
          <cell r="V2678">
            <v>20</v>
          </cell>
          <cell r="W2678" t="str">
            <v>27033706</v>
          </cell>
        </row>
        <row r="2679">
          <cell r="U2679" t="str">
            <v>Al-Amal Sch-27032101</v>
          </cell>
          <cell r="V2679">
            <v>20</v>
          </cell>
          <cell r="W2679" t="str">
            <v>27032101</v>
          </cell>
        </row>
        <row r="2680">
          <cell r="U2680" t="str">
            <v>Al-Faroq Al-Markazia Sch-27032102</v>
          </cell>
          <cell r="V2680">
            <v>33</v>
          </cell>
          <cell r="W2680" t="str">
            <v>27032102</v>
          </cell>
        </row>
        <row r="2681">
          <cell r="U2681" t="str">
            <v>Allewa'a Mohammed Abdullah-27032103</v>
          </cell>
          <cell r="V2681">
            <v>35</v>
          </cell>
          <cell r="W2681" t="str">
            <v>27032103</v>
          </cell>
        </row>
        <row r="2682">
          <cell r="U2682" t="str">
            <v>A'aysha Sch-Girls-27032104</v>
          </cell>
          <cell r="V2682">
            <v>26</v>
          </cell>
          <cell r="W2682" t="str">
            <v>27032104</v>
          </cell>
        </row>
        <row r="2683">
          <cell r="U2683" t="str">
            <v>Ash-Shura Sch-27032105</v>
          </cell>
          <cell r="V2683">
            <v>22</v>
          </cell>
          <cell r="W2683" t="str">
            <v>27032105</v>
          </cell>
        </row>
        <row r="2684">
          <cell r="U2684" t="str">
            <v>Al-Wahda Sch-27033301</v>
          </cell>
          <cell r="V2684">
            <v>21</v>
          </cell>
          <cell r="W2684" t="str">
            <v>27033301</v>
          </cell>
        </row>
        <row r="2685">
          <cell r="U2685" t="str">
            <v>Al-Jil Al-Jadid Sch-27033302</v>
          </cell>
          <cell r="V2685">
            <v>28</v>
          </cell>
          <cell r="W2685" t="str">
            <v>27033302</v>
          </cell>
        </row>
        <row r="2686">
          <cell r="U2686" t="str">
            <v>An-Nor Sch-27033303</v>
          </cell>
          <cell r="V2686">
            <v>19</v>
          </cell>
          <cell r="W2686" t="str">
            <v>27033303</v>
          </cell>
        </row>
        <row r="2687">
          <cell r="U2687" t="str">
            <v>Al-Hadi An-Nabawi Sch-27033304</v>
          </cell>
          <cell r="V2687">
            <v>30</v>
          </cell>
          <cell r="W2687" t="str">
            <v>27033304</v>
          </cell>
        </row>
        <row r="2688">
          <cell r="U2688" t="str">
            <v>26September Sch-27033305</v>
          </cell>
          <cell r="V2688">
            <v>24</v>
          </cell>
          <cell r="W2688" t="str">
            <v>27033305</v>
          </cell>
        </row>
        <row r="2689">
          <cell r="U2689" t="str">
            <v>Abu Alwafa'a Alawhani Sch-27033306</v>
          </cell>
          <cell r="V2689">
            <v>34</v>
          </cell>
          <cell r="W2689" t="str">
            <v>27033306</v>
          </cell>
        </row>
        <row r="2690">
          <cell r="U2690" t="str">
            <v>Khadija Sch-Girls-27033307</v>
          </cell>
          <cell r="V2690">
            <v>26</v>
          </cell>
          <cell r="W2690" t="str">
            <v>27033307</v>
          </cell>
        </row>
        <row r="2691">
          <cell r="U2691" t="str">
            <v>Al-Kheir Sch-27033308</v>
          </cell>
          <cell r="V2691">
            <v>21</v>
          </cell>
          <cell r="W2691" t="str">
            <v>27033308</v>
          </cell>
        </row>
        <row r="2692">
          <cell r="U2692" t="str">
            <v>26September Sch-27032301</v>
          </cell>
          <cell r="V2692">
            <v>24</v>
          </cell>
          <cell r="W2692" t="str">
            <v>27032301</v>
          </cell>
        </row>
        <row r="2693">
          <cell r="U2693" t="str">
            <v>Tareq Ben Ziad Sch-27032302</v>
          </cell>
          <cell r="V2693">
            <v>27</v>
          </cell>
          <cell r="W2693" t="str">
            <v>27032302</v>
          </cell>
        </row>
        <row r="2694">
          <cell r="U2694" t="str">
            <v>Mujama' Al-Falah-27033201</v>
          </cell>
          <cell r="V2694">
            <v>25</v>
          </cell>
          <cell r="W2694" t="str">
            <v>27033201</v>
          </cell>
        </row>
        <row r="2695">
          <cell r="U2695" t="str">
            <v>14October Sch-27033202</v>
          </cell>
          <cell r="V2695">
            <v>22</v>
          </cell>
          <cell r="W2695" t="str">
            <v>27033202</v>
          </cell>
        </row>
        <row r="2696">
          <cell r="U2696" t="str">
            <v>Al-Khansa' Sch-27033203</v>
          </cell>
          <cell r="V2696">
            <v>23</v>
          </cell>
          <cell r="W2696" t="str">
            <v>27033203</v>
          </cell>
        </row>
        <row r="2697">
          <cell r="U2697" t="str">
            <v>Al-Etehad Sch-27033204</v>
          </cell>
          <cell r="V2697">
            <v>22</v>
          </cell>
          <cell r="W2697" t="str">
            <v>27033204</v>
          </cell>
        </row>
        <row r="2698">
          <cell r="U2698" t="str">
            <v>Ali Ben Abi Taleb Sch-27033205</v>
          </cell>
          <cell r="V2698">
            <v>30</v>
          </cell>
          <cell r="W2698" t="str">
            <v>27033205</v>
          </cell>
        </row>
        <row r="2699">
          <cell r="U2699" t="str">
            <v>An-Nor Sch-27033206</v>
          </cell>
          <cell r="V2699">
            <v>19</v>
          </cell>
          <cell r="W2699" t="str">
            <v>27033206</v>
          </cell>
        </row>
        <row r="2700">
          <cell r="U2700" t="str">
            <v>Al-Faroq Sch-27033207</v>
          </cell>
          <cell r="V2700">
            <v>21</v>
          </cell>
          <cell r="W2700" t="str">
            <v>27033207</v>
          </cell>
        </row>
        <row r="2701">
          <cell r="U2701" t="str">
            <v>14October Sch-27033208</v>
          </cell>
          <cell r="V2701">
            <v>22</v>
          </cell>
          <cell r="W2701" t="str">
            <v>27033208</v>
          </cell>
        </row>
        <row r="2702">
          <cell r="U2702" t="str">
            <v>An-Nasr Sch-27033209</v>
          </cell>
          <cell r="V2702">
            <v>20</v>
          </cell>
          <cell r="W2702" t="str">
            <v>27033209</v>
          </cell>
        </row>
        <row r="2703">
          <cell r="U2703" t="str">
            <v>26September Sch-27033210</v>
          </cell>
          <cell r="V2703">
            <v>24</v>
          </cell>
          <cell r="W2703" t="str">
            <v>27033210</v>
          </cell>
        </row>
        <row r="2704">
          <cell r="U2704" t="str">
            <v>7July Sch-27032501</v>
          </cell>
          <cell r="V2704">
            <v>18</v>
          </cell>
          <cell r="W2704" t="str">
            <v>27032501</v>
          </cell>
        </row>
        <row r="2705">
          <cell r="U2705" t="str">
            <v>At-Tadhamun Sch-27032502</v>
          </cell>
          <cell r="V2705">
            <v>24</v>
          </cell>
          <cell r="W2705" t="str">
            <v>27032502</v>
          </cell>
        </row>
        <row r="2706">
          <cell r="U2706" t="str">
            <v>Al-Kheir Sch-27032503</v>
          </cell>
          <cell r="V2706">
            <v>21</v>
          </cell>
          <cell r="W2706" t="str">
            <v>27032503</v>
          </cell>
        </row>
        <row r="2707">
          <cell r="U2707" t="str">
            <v>An-Najah Sch-27032504</v>
          </cell>
          <cell r="V2707">
            <v>21</v>
          </cell>
          <cell r="W2707" t="str">
            <v>27032504</v>
          </cell>
        </row>
        <row r="2708">
          <cell r="U2708" t="str">
            <v>An-Nor Sch-27033001</v>
          </cell>
          <cell r="V2708">
            <v>19</v>
          </cell>
          <cell r="W2708" t="str">
            <v>27033001</v>
          </cell>
        </row>
        <row r="2709">
          <cell r="U2709" t="str">
            <v>Nashwan Al-Hemiari Sch-27033002</v>
          </cell>
          <cell r="V2709">
            <v>31</v>
          </cell>
          <cell r="W2709" t="str">
            <v>27033002</v>
          </cell>
        </row>
        <row r="2710">
          <cell r="U2710" t="str">
            <v>Salah Ad-Din Sch-27033601</v>
          </cell>
          <cell r="V2710">
            <v>25</v>
          </cell>
          <cell r="W2710" t="str">
            <v>27033601</v>
          </cell>
        </row>
        <row r="2711">
          <cell r="U2711" t="str">
            <v>Al-Enqadh Sch-27033602</v>
          </cell>
          <cell r="V2711">
            <v>22</v>
          </cell>
          <cell r="W2711" t="str">
            <v>27033602</v>
          </cell>
        </row>
        <row r="2712">
          <cell r="U2712" t="str">
            <v>Al-Husein Ben Ali Sch-27033603</v>
          </cell>
          <cell r="V2712">
            <v>30</v>
          </cell>
          <cell r="W2712" t="str">
            <v>27033603</v>
          </cell>
        </row>
        <row r="2713">
          <cell r="U2713" t="str">
            <v>An-Nahdha Sch-27033604</v>
          </cell>
          <cell r="V2713">
            <v>22</v>
          </cell>
          <cell r="W2713" t="str">
            <v>27033604</v>
          </cell>
        </row>
        <row r="2714">
          <cell r="U2714" t="str">
            <v>Al-Etefaq Sch-27033605</v>
          </cell>
          <cell r="V2714">
            <v>22</v>
          </cell>
          <cell r="W2714" t="str">
            <v>27033605</v>
          </cell>
        </row>
        <row r="2715">
          <cell r="U2715" t="str">
            <v>Ath-Thawra Sch-27033606</v>
          </cell>
          <cell r="V2715">
            <v>23</v>
          </cell>
          <cell r="W2715" t="str">
            <v>27033606</v>
          </cell>
        </row>
        <row r="2716">
          <cell r="U2716" t="str">
            <v>Al-Khansa'a Sch-27033607</v>
          </cell>
          <cell r="V2716">
            <v>24</v>
          </cell>
          <cell r="W2716" t="str">
            <v>27033607</v>
          </cell>
        </row>
        <row r="2717">
          <cell r="U2717" t="str">
            <v>An-Nasr Sch-27033608</v>
          </cell>
          <cell r="V2717">
            <v>20</v>
          </cell>
          <cell r="W2717" t="str">
            <v>27033608</v>
          </cell>
        </row>
        <row r="2718">
          <cell r="U2718" t="str">
            <v>Al-Eman Sch-27033401</v>
          </cell>
          <cell r="V2718">
            <v>20</v>
          </cell>
          <cell r="W2718" t="str">
            <v>27033401</v>
          </cell>
        </row>
        <row r="2719">
          <cell r="U2719" t="str">
            <v>At-Ta'awon Sch-27033402</v>
          </cell>
          <cell r="V2719">
            <v>23</v>
          </cell>
          <cell r="W2719" t="str">
            <v>27033402</v>
          </cell>
        </row>
        <row r="2720">
          <cell r="U2720" t="str">
            <v>Al-Methaq Sch-27033403</v>
          </cell>
          <cell r="V2720">
            <v>22</v>
          </cell>
          <cell r="W2720" t="str">
            <v>27033403</v>
          </cell>
        </row>
        <row r="2721">
          <cell r="U2721" t="str">
            <v>Al-Falah Sch-27033404</v>
          </cell>
          <cell r="V2721">
            <v>21</v>
          </cell>
          <cell r="W2721" t="str">
            <v>27033404</v>
          </cell>
        </row>
        <row r="2722">
          <cell r="U2722" t="str">
            <v>22May Sch-27033405</v>
          </cell>
          <cell r="V2722">
            <v>18</v>
          </cell>
          <cell r="W2722" t="str">
            <v>27033405</v>
          </cell>
        </row>
        <row r="2723">
          <cell r="U2723" t="str">
            <v>Al-Luqaia Sch-27033406</v>
          </cell>
          <cell r="V2723">
            <v>22</v>
          </cell>
          <cell r="W2723" t="str">
            <v>27033406</v>
          </cell>
        </row>
        <row r="2724">
          <cell r="U2724" t="str">
            <v>Al-Hadi An-Nabawi Sch-27032701</v>
          </cell>
          <cell r="V2724">
            <v>30</v>
          </cell>
          <cell r="W2724" t="str">
            <v>27032701</v>
          </cell>
        </row>
        <row r="2725">
          <cell r="U2725" t="str">
            <v>Omar Ben Al-Khatab Sch-27032702</v>
          </cell>
          <cell r="V2725">
            <v>31</v>
          </cell>
          <cell r="W2725" t="str">
            <v>27032702</v>
          </cell>
        </row>
        <row r="2726">
          <cell r="U2726" t="str">
            <v>Al-Abas Sch-27032703</v>
          </cell>
          <cell r="V2726">
            <v>20</v>
          </cell>
          <cell r="W2726" t="str">
            <v>27032703</v>
          </cell>
        </row>
        <row r="2727">
          <cell r="U2727" t="str">
            <v>Mujama' Alwahda At-Tarbawi-27032704</v>
          </cell>
          <cell r="V2727">
            <v>35</v>
          </cell>
          <cell r="W2727" t="str">
            <v>27032704</v>
          </cell>
        </row>
        <row r="2728">
          <cell r="U2728" t="str">
            <v>Nuseiba Sch-Girls-27032705</v>
          </cell>
          <cell r="V2728">
            <v>26</v>
          </cell>
          <cell r="W2728" t="str">
            <v>27032705</v>
          </cell>
        </row>
        <row r="2729">
          <cell r="U2729" t="str">
            <v>Abu Bakr As-Sediq Sch-27032801</v>
          </cell>
          <cell r="V2729">
            <v>30</v>
          </cell>
          <cell r="W2729" t="str">
            <v>27032801</v>
          </cell>
        </row>
        <row r="2730">
          <cell r="U2730" t="str">
            <v>Al-Huria Sch-27032802</v>
          </cell>
          <cell r="V2730">
            <v>21</v>
          </cell>
          <cell r="W2730" t="str">
            <v>27032802</v>
          </cell>
        </row>
        <row r="2731">
          <cell r="U2731" t="str">
            <v>Al-Fajr Al-Jadid Sch-27032201</v>
          </cell>
          <cell r="V2731">
            <v>29</v>
          </cell>
          <cell r="W2731" t="str">
            <v>27032201</v>
          </cell>
        </row>
        <row r="2732">
          <cell r="U2732" t="str">
            <v>Osama Ben Zeid Sch-27032202</v>
          </cell>
          <cell r="V2732">
            <v>27</v>
          </cell>
          <cell r="W2732" t="str">
            <v>27032202</v>
          </cell>
        </row>
        <row r="2733">
          <cell r="U2733" t="str">
            <v>Az-Zahra' Sch-Girls-27032203</v>
          </cell>
          <cell r="V2733">
            <v>28</v>
          </cell>
          <cell r="W2733" t="str">
            <v>27032203</v>
          </cell>
        </row>
        <row r="2734">
          <cell r="U2734" t="str">
            <v>Amro Ben Al-As Sch-27032204</v>
          </cell>
          <cell r="V2734">
            <v>27</v>
          </cell>
          <cell r="W2734" t="str">
            <v>27032204</v>
          </cell>
        </row>
        <row r="2735">
          <cell r="U2735" t="str">
            <v>Ath-Thulaia Sch-27032205</v>
          </cell>
          <cell r="V2735">
            <v>24</v>
          </cell>
          <cell r="W2735" t="str">
            <v>27032205</v>
          </cell>
        </row>
        <row r="2736">
          <cell r="U2736" t="str">
            <v>An-Najah Sch-27032206</v>
          </cell>
          <cell r="V2736">
            <v>21</v>
          </cell>
          <cell r="W2736" t="str">
            <v>27032206</v>
          </cell>
        </row>
        <row r="2737">
          <cell r="U2737" t="str">
            <v>Al-Fath Sch-27032207</v>
          </cell>
          <cell r="V2737">
            <v>20</v>
          </cell>
          <cell r="W2737" t="str">
            <v>27032207</v>
          </cell>
        </row>
        <row r="2738">
          <cell r="U2738" t="str">
            <v>Abu Musa Al-Ash'ari Sch-27032208</v>
          </cell>
          <cell r="V2738">
            <v>32</v>
          </cell>
          <cell r="W2738" t="str">
            <v>27032208</v>
          </cell>
        </row>
        <row r="2739">
          <cell r="U2739" t="str">
            <v>Al-Fajr Al-Jadid Sch-27032901</v>
          </cell>
          <cell r="V2739">
            <v>29</v>
          </cell>
          <cell r="W2739" t="str">
            <v>27032901</v>
          </cell>
        </row>
        <row r="2740">
          <cell r="U2740" t="str">
            <v>Radfan Sch-27032902</v>
          </cell>
          <cell r="V2740">
            <v>19</v>
          </cell>
          <cell r="W2740" t="str">
            <v>27032902</v>
          </cell>
        </row>
        <row r="2741">
          <cell r="U2741" t="str">
            <v>An-Nor Sch-27033101</v>
          </cell>
          <cell r="V2741">
            <v>19</v>
          </cell>
          <cell r="W2741" t="str">
            <v>27033101</v>
          </cell>
        </row>
        <row r="2742">
          <cell r="U2742" t="str">
            <v>Salah Ad-Din Sch-27033102</v>
          </cell>
          <cell r="V2742">
            <v>25</v>
          </cell>
          <cell r="W2742" t="str">
            <v>27033102</v>
          </cell>
        </row>
        <row r="2743">
          <cell r="U2743" t="str">
            <v>Alhasan Ben Alhaitham Sch-27033103</v>
          </cell>
          <cell r="V2743">
            <v>34</v>
          </cell>
          <cell r="W2743" t="str">
            <v>27033103</v>
          </cell>
        </row>
        <row r="2744">
          <cell r="U2744" t="str">
            <v>Al-Falah Sch-27033501</v>
          </cell>
          <cell r="V2744">
            <v>21</v>
          </cell>
          <cell r="W2744" t="str">
            <v>27033501</v>
          </cell>
        </row>
        <row r="2745">
          <cell r="U2745" t="str">
            <v>Omar Ben Al-Khatab Sch-27033502</v>
          </cell>
          <cell r="V2745">
            <v>31</v>
          </cell>
          <cell r="W2745" t="str">
            <v>27033502</v>
          </cell>
        </row>
        <row r="2746">
          <cell r="U2746" t="str">
            <v>Saba' Sch-27033503</v>
          </cell>
          <cell r="V2746">
            <v>18</v>
          </cell>
          <cell r="W2746" t="str">
            <v>27033503</v>
          </cell>
        </row>
        <row r="2747">
          <cell r="U2747" t="str">
            <v>Omar Ben Al-Khatab Sch-27033504</v>
          </cell>
          <cell r="V2747">
            <v>31</v>
          </cell>
          <cell r="W2747" t="str">
            <v>27033504</v>
          </cell>
        </row>
        <row r="2748">
          <cell r="U2748" t="str">
            <v>Omar Al-Mukhtar Sch-27033505</v>
          </cell>
          <cell r="V2748">
            <v>28</v>
          </cell>
          <cell r="W2748" t="str">
            <v>27033505</v>
          </cell>
        </row>
        <row r="2749">
          <cell r="U2749" t="str">
            <v>Al-Hadi An-Nabawi Sch-27033506</v>
          </cell>
          <cell r="V2749">
            <v>30</v>
          </cell>
          <cell r="W2749" t="str">
            <v>27033506</v>
          </cell>
        </row>
        <row r="2750">
          <cell r="U2750" t="str">
            <v>Al-Yaman As-Sa'id Sch-27022701</v>
          </cell>
          <cell r="V2750">
            <v>30</v>
          </cell>
          <cell r="W2750" t="str">
            <v>27022701</v>
          </cell>
        </row>
        <row r="2751">
          <cell r="U2751" t="str">
            <v>Omar Ben Al-Khatab Sch-27022702</v>
          </cell>
          <cell r="V2751">
            <v>31</v>
          </cell>
          <cell r="W2751" t="str">
            <v>27022702</v>
          </cell>
        </row>
        <row r="2752">
          <cell r="U2752" t="str">
            <v>Ath-Thawra Sch-27023001</v>
          </cell>
          <cell r="V2752">
            <v>23</v>
          </cell>
          <cell r="W2752" t="str">
            <v>27023001</v>
          </cell>
        </row>
        <row r="2753">
          <cell r="U2753" t="str">
            <v>Al-Fath Sch-27023002</v>
          </cell>
          <cell r="V2753">
            <v>20</v>
          </cell>
          <cell r="W2753" t="str">
            <v>27023002</v>
          </cell>
        </row>
        <row r="2754">
          <cell r="U2754" t="str">
            <v>Ath-Thawra Sch-27023003</v>
          </cell>
          <cell r="V2754">
            <v>23</v>
          </cell>
          <cell r="W2754" t="str">
            <v>27023003</v>
          </cell>
        </row>
        <row r="2755">
          <cell r="U2755" t="str">
            <v>Al-Falah Sch-27023004</v>
          </cell>
          <cell r="V2755">
            <v>21</v>
          </cell>
          <cell r="W2755" t="str">
            <v>27023004</v>
          </cell>
        </row>
        <row r="2756">
          <cell r="U2756" t="str">
            <v>Al-Yarmok Sch-27023005</v>
          </cell>
          <cell r="V2756">
            <v>22</v>
          </cell>
          <cell r="W2756" t="str">
            <v>27023005</v>
          </cell>
        </row>
        <row r="2757">
          <cell r="U2757" t="str">
            <v>Al-Wahda Sch-27023006</v>
          </cell>
          <cell r="V2757">
            <v>21</v>
          </cell>
          <cell r="W2757" t="str">
            <v>27023006</v>
          </cell>
        </row>
        <row r="2758">
          <cell r="U2758" t="str">
            <v>Salah Ad-Din Sch-27023007</v>
          </cell>
          <cell r="V2758">
            <v>25</v>
          </cell>
          <cell r="W2758" t="str">
            <v>27023007</v>
          </cell>
        </row>
        <row r="2759">
          <cell r="U2759" t="str">
            <v>An-Nasr Sch-27023008</v>
          </cell>
          <cell r="V2759">
            <v>20</v>
          </cell>
          <cell r="W2759" t="str">
            <v>27023008</v>
          </cell>
        </row>
        <row r="2760">
          <cell r="U2760" t="str">
            <v>An-Nor Sch-27023009</v>
          </cell>
          <cell r="V2760">
            <v>19</v>
          </cell>
          <cell r="W2760" t="str">
            <v>27023009</v>
          </cell>
        </row>
        <row r="2761">
          <cell r="U2761" t="str">
            <v>14October Sch-27023010</v>
          </cell>
          <cell r="V2761">
            <v>22</v>
          </cell>
          <cell r="W2761" t="str">
            <v>27023010</v>
          </cell>
        </row>
        <row r="2762">
          <cell r="U2762" t="str">
            <v>Al-Eman Sch-27023011</v>
          </cell>
          <cell r="V2762">
            <v>20</v>
          </cell>
          <cell r="W2762" t="str">
            <v>27023011</v>
          </cell>
        </row>
        <row r="2763">
          <cell r="U2763" t="str">
            <v>Al-Wahda Sch-27023012</v>
          </cell>
          <cell r="V2763">
            <v>21</v>
          </cell>
          <cell r="W2763" t="str">
            <v>27023012</v>
          </cell>
        </row>
        <row r="2764">
          <cell r="U2764" t="str">
            <v>Al-Hekma Sch-27023013</v>
          </cell>
          <cell r="V2764">
            <v>21</v>
          </cell>
          <cell r="W2764" t="str">
            <v>27023013</v>
          </cell>
        </row>
        <row r="2765">
          <cell r="U2765" t="str">
            <v>Al-Faroq Sch-27023014</v>
          </cell>
          <cell r="V2765">
            <v>21</v>
          </cell>
          <cell r="W2765" t="str">
            <v>27023014</v>
          </cell>
        </row>
        <row r="2766">
          <cell r="U2766" t="str">
            <v>Al-Masna'a Sch-27022901</v>
          </cell>
          <cell r="V2766">
            <v>23</v>
          </cell>
          <cell r="W2766" t="str">
            <v>27022901</v>
          </cell>
        </row>
        <row r="2767">
          <cell r="U2767" t="str">
            <v>Al-Hadi An-Nabawi Sch-27022902</v>
          </cell>
          <cell r="V2767">
            <v>30</v>
          </cell>
          <cell r="W2767" t="str">
            <v>27022902</v>
          </cell>
        </row>
        <row r="2768">
          <cell r="U2768" t="str">
            <v>Al-Amal Sch-27022903</v>
          </cell>
          <cell r="V2768">
            <v>20</v>
          </cell>
          <cell r="W2768" t="str">
            <v>27022903</v>
          </cell>
        </row>
        <row r="2769">
          <cell r="U2769" t="str">
            <v>Al-Kheir Sch-27022101</v>
          </cell>
          <cell r="V2769">
            <v>21</v>
          </cell>
          <cell r="W2769" t="str">
            <v>27022101</v>
          </cell>
        </row>
        <row r="2770">
          <cell r="U2770" t="str">
            <v>Al-Falah Sch-27022102</v>
          </cell>
          <cell r="V2770">
            <v>21</v>
          </cell>
          <cell r="W2770" t="str">
            <v>27022102</v>
          </cell>
        </row>
        <row r="2771">
          <cell r="U2771" t="str">
            <v>Mujama'a Osama Ben Zeid-27022103</v>
          </cell>
          <cell r="V2771">
            <v>32</v>
          </cell>
          <cell r="W2771" t="str">
            <v>27022103</v>
          </cell>
        </row>
        <row r="2772">
          <cell r="U2772" t="str">
            <v>Mujama'a Al-Wahda-27022104</v>
          </cell>
          <cell r="V2772">
            <v>26</v>
          </cell>
          <cell r="W2772" t="str">
            <v>27022104</v>
          </cell>
        </row>
        <row r="2773">
          <cell r="U2773" t="str">
            <v>An-Nor Sch-27022105</v>
          </cell>
          <cell r="V2773">
            <v>19</v>
          </cell>
          <cell r="W2773" t="str">
            <v>27022105</v>
          </cell>
        </row>
        <row r="2774">
          <cell r="U2774" t="str">
            <v>Al-Falah Sch-27022106</v>
          </cell>
          <cell r="V2774">
            <v>21</v>
          </cell>
          <cell r="W2774" t="str">
            <v>27022106</v>
          </cell>
        </row>
        <row r="2775">
          <cell r="U2775" t="str">
            <v>Shahid Al-Wahda Sch-27022107</v>
          </cell>
          <cell r="V2775">
            <v>28</v>
          </cell>
          <cell r="W2775" t="str">
            <v>27022107</v>
          </cell>
        </row>
        <row r="2776">
          <cell r="U2776" t="str">
            <v>An-Nahdha Sch-27022108</v>
          </cell>
          <cell r="V2776">
            <v>22</v>
          </cell>
          <cell r="W2776" t="str">
            <v>27022108</v>
          </cell>
        </row>
        <row r="2777">
          <cell r="U2777" t="str">
            <v>Al-Falah Sch-27022109</v>
          </cell>
          <cell r="V2777">
            <v>21</v>
          </cell>
          <cell r="W2777" t="str">
            <v>27022109</v>
          </cell>
        </row>
        <row r="2778">
          <cell r="U2778" t="str">
            <v>Al-Methaq Sch-27022110</v>
          </cell>
          <cell r="V2778">
            <v>22</v>
          </cell>
          <cell r="W2778" t="str">
            <v>27022110</v>
          </cell>
        </row>
        <row r="2779">
          <cell r="U2779" t="str">
            <v>Tareq Ben Ziad Sch-27022111</v>
          </cell>
          <cell r="V2779">
            <v>27</v>
          </cell>
          <cell r="W2779" t="str">
            <v>27022111</v>
          </cell>
        </row>
        <row r="2780">
          <cell r="U2780" t="str">
            <v>Hamod Sch-27022112</v>
          </cell>
          <cell r="V2780">
            <v>18</v>
          </cell>
          <cell r="W2780" t="str">
            <v>27022112</v>
          </cell>
        </row>
        <row r="2781">
          <cell r="U2781" t="str">
            <v>Al-Yaman As-Sa'id Sch-27022801</v>
          </cell>
          <cell r="V2781">
            <v>30</v>
          </cell>
          <cell r="W2781" t="str">
            <v>27022801</v>
          </cell>
        </row>
        <row r="2782">
          <cell r="U2782" t="str">
            <v>Al-Jil As-Sa'ed Sch-27022201</v>
          </cell>
          <cell r="V2782">
            <v>28</v>
          </cell>
          <cell r="W2782" t="str">
            <v>27022201</v>
          </cell>
        </row>
        <row r="2783">
          <cell r="U2783" t="str">
            <v>7July Sch-27022202</v>
          </cell>
          <cell r="V2783">
            <v>18</v>
          </cell>
          <cell r="W2783" t="str">
            <v>27022202</v>
          </cell>
        </row>
        <row r="2784">
          <cell r="U2784" t="str">
            <v>Al-Amal Sch-27022203</v>
          </cell>
          <cell r="V2784">
            <v>20</v>
          </cell>
          <cell r="W2784" t="str">
            <v>27022203</v>
          </cell>
        </row>
        <row r="2785">
          <cell r="U2785" t="str">
            <v>Hamza BenAbdulmutaleb Sch-27022204</v>
          </cell>
          <cell r="V2785">
            <v>34</v>
          </cell>
          <cell r="W2785" t="str">
            <v>27022204</v>
          </cell>
        </row>
        <row r="2786">
          <cell r="U2786" t="str">
            <v>Omar Ben Abdulaziz Sch-27022205</v>
          </cell>
          <cell r="V2786">
            <v>31</v>
          </cell>
          <cell r="W2786" t="str">
            <v>27022205</v>
          </cell>
        </row>
        <row r="2787">
          <cell r="U2787" t="str">
            <v>Mohammed Ad-Dura Sch-27022206</v>
          </cell>
          <cell r="V2787">
            <v>29</v>
          </cell>
          <cell r="W2787" t="str">
            <v>27022206</v>
          </cell>
        </row>
        <row r="2788">
          <cell r="U2788" t="str">
            <v>Omar Ben Al-A's Sch-27022207</v>
          </cell>
          <cell r="V2788">
            <v>28</v>
          </cell>
          <cell r="W2788" t="str">
            <v>27022207</v>
          </cell>
        </row>
        <row r="2789">
          <cell r="U2789" t="str">
            <v>Al-Qadesia Sch-27022208</v>
          </cell>
          <cell r="V2789">
            <v>23</v>
          </cell>
          <cell r="W2789" t="str">
            <v>27022208</v>
          </cell>
        </row>
        <row r="2790">
          <cell r="U2790" t="str">
            <v>An-Nor Sch-27022209</v>
          </cell>
          <cell r="V2790">
            <v>19</v>
          </cell>
          <cell r="W2790" t="str">
            <v>27022209</v>
          </cell>
        </row>
        <row r="2791">
          <cell r="U2791" t="str">
            <v>Al-Methaq Sch-27022210</v>
          </cell>
          <cell r="V2791">
            <v>22</v>
          </cell>
          <cell r="W2791" t="str">
            <v>27022210</v>
          </cell>
        </row>
        <row r="2792">
          <cell r="U2792" t="str">
            <v>Mohamed Abdulah Saleh Sch-27022211</v>
          </cell>
          <cell r="V2792">
            <v>34</v>
          </cell>
          <cell r="W2792" t="str">
            <v>27022211</v>
          </cell>
        </row>
        <row r="2793">
          <cell r="U2793" t="str">
            <v>An-Nasr Sch-27022212</v>
          </cell>
          <cell r="V2793">
            <v>20</v>
          </cell>
          <cell r="W2793" t="str">
            <v>27022212</v>
          </cell>
        </row>
        <row r="2794">
          <cell r="U2794" t="str">
            <v>Asma' Sch-Girls-27022213</v>
          </cell>
          <cell r="V2794">
            <v>24</v>
          </cell>
          <cell r="W2794" t="str">
            <v>27022213</v>
          </cell>
        </row>
        <row r="2795">
          <cell r="U2795" t="str">
            <v>26September Sch-27022214</v>
          </cell>
          <cell r="V2795">
            <v>24</v>
          </cell>
          <cell r="W2795" t="str">
            <v>27022214</v>
          </cell>
        </row>
        <row r="2796">
          <cell r="U2796" t="str">
            <v>Ali Ben Abi Taleb Sch-27022215</v>
          </cell>
          <cell r="V2796">
            <v>30</v>
          </cell>
          <cell r="W2796" t="str">
            <v>27022215</v>
          </cell>
        </row>
        <row r="2797">
          <cell r="U2797" t="str">
            <v>Al-Amal Sch-27022216</v>
          </cell>
          <cell r="V2797">
            <v>20</v>
          </cell>
          <cell r="W2797" t="str">
            <v>27022216</v>
          </cell>
        </row>
        <row r="2798">
          <cell r="U2798" t="str">
            <v>Jamal Addin Alafghani Sch-27022217</v>
          </cell>
          <cell r="V2798">
            <v>34</v>
          </cell>
          <cell r="W2798" t="str">
            <v>27022217</v>
          </cell>
        </row>
        <row r="2799">
          <cell r="U2799" t="str">
            <v>Abu Ayob Al-Ansari Sch-27022218</v>
          </cell>
          <cell r="V2799">
            <v>31</v>
          </cell>
          <cell r="W2799" t="str">
            <v>27022218</v>
          </cell>
        </row>
        <row r="2800">
          <cell r="U2800" t="str">
            <v>22May Sch-27022219</v>
          </cell>
          <cell r="V2800">
            <v>18</v>
          </cell>
          <cell r="W2800" t="str">
            <v>27022219</v>
          </cell>
        </row>
        <row r="2801">
          <cell r="U2801" t="str">
            <v>Al-Etehad Sch-27022220</v>
          </cell>
          <cell r="V2801">
            <v>22</v>
          </cell>
          <cell r="W2801" t="str">
            <v>27022220</v>
          </cell>
        </row>
        <row r="2802">
          <cell r="U2802" t="str">
            <v>7July Sch-27022221</v>
          </cell>
          <cell r="V2802">
            <v>18</v>
          </cell>
          <cell r="W2802" t="str">
            <v>27022221</v>
          </cell>
        </row>
        <row r="2803">
          <cell r="U2803" t="str">
            <v>Al-Fath Sch-27022222</v>
          </cell>
          <cell r="V2803">
            <v>20</v>
          </cell>
          <cell r="W2803" t="str">
            <v>27022222</v>
          </cell>
        </row>
        <row r="2804">
          <cell r="U2804" t="str">
            <v>Al-Majd Sch-27022223</v>
          </cell>
          <cell r="V2804">
            <v>20</v>
          </cell>
          <cell r="W2804" t="str">
            <v>27022223</v>
          </cell>
        </row>
        <row r="2805">
          <cell r="U2805" t="str">
            <v>Amar Ben Yaser Sch-27022401</v>
          </cell>
          <cell r="V2805">
            <v>27</v>
          </cell>
          <cell r="W2805" t="str">
            <v>27022401</v>
          </cell>
        </row>
        <row r="2806">
          <cell r="U2806" t="str">
            <v>Al-Methaq Sch-27022402</v>
          </cell>
          <cell r="V2806">
            <v>22</v>
          </cell>
          <cell r="W2806" t="str">
            <v>27022402</v>
          </cell>
        </row>
        <row r="2807">
          <cell r="U2807" t="str">
            <v>Khaled Ben Al-Walid Sch-27022403</v>
          </cell>
          <cell r="V2807">
            <v>32</v>
          </cell>
          <cell r="W2807" t="str">
            <v>27022403</v>
          </cell>
        </row>
        <row r="2808">
          <cell r="U2808" t="str">
            <v>Ali Ben Abi Taleb Sch-27022404</v>
          </cell>
          <cell r="V2808">
            <v>30</v>
          </cell>
          <cell r="W2808" t="str">
            <v>27022404</v>
          </cell>
        </row>
        <row r="2809">
          <cell r="U2809" t="str">
            <v>At-Taqadum Sch-27022405</v>
          </cell>
          <cell r="V2809">
            <v>23</v>
          </cell>
          <cell r="W2809" t="str">
            <v>27022405</v>
          </cell>
        </row>
        <row r="2810">
          <cell r="U2810" t="str">
            <v>Jamal Ad-Din Sch-27022501</v>
          </cell>
          <cell r="V2810">
            <v>25</v>
          </cell>
          <cell r="W2810" t="str">
            <v>27022501</v>
          </cell>
        </row>
        <row r="2811">
          <cell r="U2811" t="str">
            <v>Al-Fardos Sch-27022502</v>
          </cell>
          <cell r="V2811">
            <v>22</v>
          </cell>
          <cell r="W2811" t="str">
            <v>27022502</v>
          </cell>
        </row>
        <row r="2812">
          <cell r="U2812" t="str">
            <v>Bani Sari Sch-27022503</v>
          </cell>
          <cell r="V2812">
            <v>22</v>
          </cell>
          <cell r="W2812" t="str">
            <v>27022503</v>
          </cell>
        </row>
        <row r="2813">
          <cell r="U2813" t="str">
            <v>17July Sch-27022301</v>
          </cell>
          <cell r="V2813">
            <v>19</v>
          </cell>
          <cell r="W2813" t="str">
            <v>27022301</v>
          </cell>
        </row>
        <row r="2814">
          <cell r="U2814" t="str">
            <v>Al-Fawz Sch-27022302</v>
          </cell>
          <cell r="V2814">
            <v>20</v>
          </cell>
          <cell r="W2814" t="str">
            <v>27022302</v>
          </cell>
        </row>
        <row r="2815">
          <cell r="U2815" t="str">
            <v>A'aysha Sch-Girls-27022303</v>
          </cell>
          <cell r="V2815">
            <v>26</v>
          </cell>
          <cell r="W2815" t="str">
            <v>27022303</v>
          </cell>
        </row>
        <row r="2816">
          <cell r="U2816" t="str">
            <v>As-Sabe'in Sch-27022304</v>
          </cell>
          <cell r="V2816">
            <v>23</v>
          </cell>
          <cell r="W2816" t="str">
            <v>27022304</v>
          </cell>
        </row>
        <row r="2817">
          <cell r="U2817" t="str">
            <v>Jamil Jamal Sch-27022305</v>
          </cell>
          <cell r="V2817">
            <v>24</v>
          </cell>
          <cell r="W2817" t="str">
            <v>27022305</v>
          </cell>
        </row>
        <row r="2818">
          <cell r="U2818" t="str">
            <v>Abu Bakr As-Sediq Sch-27022601</v>
          </cell>
          <cell r="V2818">
            <v>30</v>
          </cell>
          <cell r="W2818" t="str">
            <v>27022601</v>
          </cell>
        </row>
        <row r="2819">
          <cell r="U2819" t="str">
            <v>26September Sch-27072101</v>
          </cell>
          <cell r="V2819">
            <v>24</v>
          </cell>
          <cell r="W2819" t="str">
            <v>27072101</v>
          </cell>
        </row>
        <row r="2820">
          <cell r="U2820" t="str">
            <v>An-Nasr Sch-27072102</v>
          </cell>
          <cell r="V2820">
            <v>20</v>
          </cell>
          <cell r="W2820" t="str">
            <v>27072102</v>
          </cell>
        </row>
        <row r="2821">
          <cell r="U2821" t="str">
            <v>Ath-Thawra Sch-27072701</v>
          </cell>
          <cell r="V2821">
            <v>23</v>
          </cell>
          <cell r="W2821" t="str">
            <v>27072701</v>
          </cell>
        </row>
        <row r="2822">
          <cell r="U2822" t="str">
            <v>Al-Kheir Sch-27072702</v>
          </cell>
          <cell r="V2822">
            <v>21</v>
          </cell>
          <cell r="W2822" t="str">
            <v>27072702</v>
          </cell>
        </row>
        <row r="2823">
          <cell r="U2823" t="str">
            <v>Al-Fath Sch-27073901</v>
          </cell>
          <cell r="V2823">
            <v>20</v>
          </cell>
          <cell r="W2823" t="str">
            <v>27073901</v>
          </cell>
        </row>
        <row r="2824">
          <cell r="U2824" t="str">
            <v>Amar Ben Yaser Sch-27073902</v>
          </cell>
          <cell r="V2824">
            <v>27</v>
          </cell>
          <cell r="W2824" t="str">
            <v>27073902</v>
          </cell>
        </row>
        <row r="2825">
          <cell r="U2825" t="str">
            <v>An-Nasr Sch-27073903</v>
          </cell>
          <cell r="V2825">
            <v>20</v>
          </cell>
          <cell r="W2825" t="str">
            <v>27073903</v>
          </cell>
        </row>
        <row r="2826">
          <cell r="U2826" t="str">
            <v>Abi Musa Al-Ash'ari Sch-27073904</v>
          </cell>
          <cell r="V2826">
            <v>32</v>
          </cell>
          <cell r="W2826" t="str">
            <v>27073904</v>
          </cell>
        </row>
        <row r="2827">
          <cell r="U2827" t="str">
            <v>An-Nor Sch-27073905</v>
          </cell>
          <cell r="V2827">
            <v>19</v>
          </cell>
          <cell r="W2827" t="str">
            <v>27073905</v>
          </cell>
        </row>
        <row r="2828">
          <cell r="U2828" t="str">
            <v>Omar Ben Abdulaziz Sch-27073101</v>
          </cell>
          <cell r="V2828">
            <v>31</v>
          </cell>
          <cell r="W2828" t="str">
            <v>27073101</v>
          </cell>
        </row>
        <row r="2829">
          <cell r="U2829" t="str">
            <v>Al-Hadi An-Nabawi Sch-27073102</v>
          </cell>
          <cell r="V2829">
            <v>30</v>
          </cell>
          <cell r="W2829" t="str">
            <v>27073102</v>
          </cell>
        </row>
        <row r="2830">
          <cell r="U2830" t="str">
            <v>An-Nasr Sch-27073103</v>
          </cell>
          <cell r="V2830">
            <v>20</v>
          </cell>
          <cell r="W2830" t="str">
            <v>27073103</v>
          </cell>
        </row>
        <row r="2831">
          <cell r="U2831" t="str">
            <v>Amro Ben Al-As Sch-27073701</v>
          </cell>
          <cell r="V2831">
            <v>27</v>
          </cell>
          <cell r="W2831" t="str">
            <v>27073701</v>
          </cell>
        </row>
        <row r="2832">
          <cell r="U2832" t="str">
            <v>Salah Ad-Din Sch-27073702</v>
          </cell>
          <cell r="V2832">
            <v>25</v>
          </cell>
          <cell r="W2832" t="str">
            <v>27073702</v>
          </cell>
        </row>
        <row r="2833">
          <cell r="U2833" t="str">
            <v>Alshaheid Az-Zubeiri Sch-27072901</v>
          </cell>
          <cell r="V2833">
            <v>33</v>
          </cell>
          <cell r="W2833" t="str">
            <v>27072901</v>
          </cell>
        </row>
        <row r="2834">
          <cell r="U2834" t="str">
            <v>Al-Fawz Sch-27072902</v>
          </cell>
          <cell r="V2834">
            <v>20</v>
          </cell>
          <cell r="W2834" t="str">
            <v>27072902</v>
          </cell>
        </row>
        <row r="2835">
          <cell r="U2835" t="str">
            <v>An-Nor Sch-27072903</v>
          </cell>
          <cell r="V2835">
            <v>19</v>
          </cell>
          <cell r="W2835" t="str">
            <v>27072903</v>
          </cell>
        </row>
        <row r="2836">
          <cell r="U2836" t="str">
            <v>Omar Al-Mukhtar Sch-27073601</v>
          </cell>
          <cell r="V2836">
            <v>28</v>
          </cell>
          <cell r="W2836" t="str">
            <v>27073601</v>
          </cell>
        </row>
        <row r="2837">
          <cell r="U2837" t="str">
            <v>An-Nasr Sch-27073602</v>
          </cell>
          <cell r="V2837">
            <v>20</v>
          </cell>
          <cell r="W2837" t="str">
            <v>27073602</v>
          </cell>
        </row>
        <row r="2838">
          <cell r="U2838" t="str">
            <v>Al-Wahda Sch-27073603</v>
          </cell>
          <cell r="V2838">
            <v>21</v>
          </cell>
          <cell r="W2838" t="str">
            <v>27073603</v>
          </cell>
        </row>
        <row r="2839">
          <cell r="U2839" t="str">
            <v>Al-Fawz Sch-27073604</v>
          </cell>
          <cell r="V2839">
            <v>20</v>
          </cell>
          <cell r="W2839" t="str">
            <v>27073604</v>
          </cell>
        </row>
        <row r="2840">
          <cell r="U2840" t="str">
            <v>As-Salam Sch-27073605</v>
          </cell>
          <cell r="V2840">
            <v>21</v>
          </cell>
          <cell r="W2840" t="str">
            <v>27073605</v>
          </cell>
        </row>
        <row r="2841">
          <cell r="U2841" t="str">
            <v>Hamza BenAbdulmutaleb Sch-27073606</v>
          </cell>
          <cell r="V2841">
            <v>34</v>
          </cell>
          <cell r="W2841" t="str">
            <v>27073606</v>
          </cell>
        </row>
        <row r="2842">
          <cell r="U2842" t="str">
            <v>An-Nor Sch-27073301</v>
          </cell>
          <cell r="V2842">
            <v>19</v>
          </cell>
          <cell r="W2842" t="str">
            <v>27073301</v>
          </cell>
        </row>
        <row r="2843">
          <cell r="U2843" t="str">
            <v>Belal Ben Rabah Sch-27073302</v>
          </cell>
          <cell r="V2843">
            <v>28</v>
          </cell>
          <cell r="W2843" t="str">
            <v>27073302</v>
          </cell>
        </row>
        <row r="2844">
          <cell r="U2844" t="str">
            <v>AbuObeida Ben Aljarah Sch-27073303</v>
          </cell>
          <cell r="V2844">
            <v>34</v>
          </cell>
          <cell r="W2844" t="str">
            <v>27073303</v>
          </cell>
        </row>
        <row r="2845">
          <cell r="U2845" t="str">
            <v>Alshaheid Ahmed Yasin Sch-27073304</v>
          </cell>
          <cell r="V2845">
            <v>34</v>
          </cell>
          <cell r="W2845" t="str">
            <v>27073304</v>
          </cell>
        </row>
        <row r="2846">
          <cell r="U2846" t="str">
            <v>An-Nahdha Sch-27073305</v>
          </cell>
          <cell r="V2846">
            <v>22</v>
          </cell>
          <cell r="W2846" t="str">
            <v>27073305</v>
          </cell>
        </row>
        <row r="2847">
          <cell r="U2847" t="str">
            <v>Al-Jil As-Sa'ed Sch-27073306</v>
          </cell>
          <cell r="V2847">
            <v>28</v>
          </cell>
          <cell r="W2847" t="str">
            <v>27073306</v>
          </cell>
        </row>
        <row r="2848">
          <cell r="U2848" t="str">
            <v>Khaled Ben Al-Walid Sch-27073801</v>
          </cell>
          <cell r="V2848">
            <v>32</v>
          </cell>
          <cell r="W2848" t="str">
            <v>27073801</v>
          </cell>
        </row>
        <row r="2849">
          <cell r="U2849" t="str">
            <v>Al-Qaderi Sch-27073802</v>
          </cell>
          <cell r="V2849">
            <v>22</v>
          </cell>
          <cell r="W2849" t="str">
            <v>27073802</v>
          </cell>
        </row>
        <row r="2850">
          <cell r="U2850" t="str">
            <v>Sa'd Ben Abi Waqas Sch-27073501</v>
          </cell>
          <cell r="V2850">
            <v>31</v>
          </cell>
          <cell r="W2850" t="str">
            <v>27073501</v>
          </cell>
        </row>
        <row r="2851">
          <cell r="U2851" t="str">
            <v>Al-Aqsa Sch-27073502</v>
          </cell>
          <cell r="V2851">
            <v>20</v>
          </cell>
          <cell r="W2851" t="str">
            <v>27073502</v>
          </cell>
        </row>
        <row r="2852">
          <cell r="U2852" t="str">
            <v>Al-Eslah Sch-27073503</v>
          </cell>
          <cell r="V2852">
            <v>21</v>
          </cell>
          <cell r="W2852" t="str">
            <v>27073503</v>
          </cell>
        </row>
        <row r="2853">
          <cell r="U2853" t="str">
            <v>26September Sch-27073504</v>
          </cell>
          <cell r="V2853">
            <v>24</v>
          </cell>
          <cell r="W2853" t="str">
            <v>27073504</v>
          </cell>
        </row>
        <row r="2854">
          <cell r="U2854" t="str">
            <v>Al-Fath Sch-27073505</v>
          </cell>
          <cell r="V2854">
            <v>20</v>
          </cell>
          <cell r="W2854" t="str">
            <v>27073505</v>
          </cell>
        </row>
        <row r="2855">
          <cell r="U2855" t="str">
            <v>Jamal Addin Alafghani Sch-27073506</v>
          </cell>
          <cell r="V2855">
            <v>34</v>
          </cell>
          <cell r="W2855" t="str">
            <v>27073506</v>
          </cell>
        </row>
        <row r="2856">
          <cell r="U2856" t="str">
            <v>An-Najah Sch-27073507</v>
          </cell>
          <cell r="V2856">
            <v>21</v>
          </cell>
          <cell r="W2856" t="str">
            <v>27073507</v>
          </cell>
        </row>
        <row r="2857">
          <cell r="U2857" t="str">
            <v>Al-Wahda Sch-27073508</v>
          </cell>
          <cell r="V2857">
            <v>21</v>
          </cell>
          <cell r="W2857" t="str">
            <v>27073508</v>
          </cell>
        </row>
        <row r="2858">
          <cell r="U2858" t="str">
            <v>An-Nor Sch-27074101</v>
          </cell>
          <cell r="V2858">
            <v>19</v>
          </cell>
          <cell r="W2858" t="str">
            <v>27074101</v>
          </cell>
        </row>
        <row r="2859">
          <cell r="U2859" t="str">
            <v>An-Najah Sch-27074102</v>
          </cell>
          <cell r="V2859">
            <v>21</v>
          </cell>
          <cell r="W2859" t="str">
            <v>27074102</v>
          </cell>
        </row>
        <row r="2860">
          <cell r="U2860" t="str">
            <v>Khaled Ben Al-Walid Sch-27072301</v>
          </cell>
          <cell r="V2860">
            <v>32</v>
          </cell>
          <cell r="W2860" t="str">
            <v>27072301</v>
          </cell>
        </row>
        <row r="2861">
          <cell r="U2861" t="str">
            <v>26September Sch-27072201</v>
          </cell>
          <cell r="V2861">
            <v>24</v>
          </cell>
          <cell r="W2861" t="str">
            <v>27072201</v>
          </cell>
        </row>
        <row r="2862">
          <cell r="U2862" t="str">
            <v>Seif Ben Dhi Yazn Sch-27072401</v>
          </cell>
          <cell r="V2862">
            <v>30</v>
          </cell>
          <cell r="W2862" t="str">
            <v>27072401</v>
          </cell>
        </row>
        <row r="2863">
          <cell r="U2863" t="str">
            <v>Al-Hekma Al-Yamania Sch-27072402</v>
          </cell>
          <cell r="V2863">
            <v>32</v>
          </cell>
          <cell r="W2863" t="str">
            <v>27072402</v>
          </cell>
        </row>
        <row r="2864">
          <cell r="U2864" t="str">
            <v>22May Sch-27072601</v>
          </cell>
          <cell r="V2864">
            <v>18</v>
          </cell>
          <cell r="W2864" t="str">
            <v>27072601</v>
          </cell>
        </row>
        <row r="2865">
          <cell r="U2865" t="str">
            <v>Abu Ayob Al-Ansari Sch-27072602</v>
          </cell>
          <cell r="V2865">
            <v>31</v>
          </cell>
          <cell r="W2865" t="str">
            <v>27072602</v>
          </cell>
        </row>
        <row r="2866">
          <cell r="U2866" t="str">
            <v>Al-Eman Sch-27072501</v>
          </cell>
          <cell r="V2866">
            <v>20</v>
          </cell>
          <cell r="W2866" t="str">
            <v>27072501</v>
          </cell>
        </row>
        <row r="2867">
          <cell r="U2867" t="str">
            <v>Jamal Jamil Sch-27072502</v>
          </cell>
          <cell r="V2867">
            <v>24</v>
          </cell>
          <cell r="W2867" t="str">
            <v>27072502</v>
          </cell>
        </row>
        <row r="2868">
          <cell r="U2868" t="str">
            <v>Al-Amjad Sch-27072503</v>
          </cell>
          <cell r="V2868">
            <v>21</v>
          </cell>
          <cell r="W2868" t="str">
            <v>27072503</v>
          </cell>
        </row>
        <row r="2869">
          <cell r="U2869" t="str">
            <v>Ali Ben Abi Taleb Sch-27072504</v>
          </cell>
          <cell r="V2869">
            <v>30</v>
          </cell>
          <cell r="W2869" t="str">
            <v>27072504</v>
          </cell>
        </row>
        <row r="2870">
          <cell r="U2870" t="str">
            <v>An-Najah Sch-27072505</v>
          </cell>
          <cell r="V2870">
            <v>21</v>
          </cell>
          <cell r="W2870" t="str">
            <v>27072505</v>
          </cell>
        </row>
        <row r="2871">
          <cell r="U2871" t="str">
            <v>Othman Ben Afan Sch-27072506</v>
          </cell>
          <cell r="V2871">
            <v>28</v>
          </cell>
          <cell r="W2871" t="str">
            <v>27072506</v>
          </cell>
        </row>
        <row r="2872">
          <cell r="U2872" t="str">
            <v>22May Sch-27072507</v>
          </cell>
          <cell r="V2872">
            <v>18</v>
          </cell>
          <cell r="W2872" t="str">
            <v>27072507</v>
          </cell>
        </row>
        <row r="2873">
          <cell r="U2873" t="str">
            <v>Al-Methaq Sch-27073401</v>
          </cell>
          <cell r="V2873">
            <v>22</v>
          </cell>
          <cell r="W2873" t="str">
            <v>27073401</v>
          </cell>
        </row>
        <row r="2874">
          <cell r="U2874" t="str">
            <v>22May Sch-27073402</v>
          </cell>
          <cell r="V2874">
            <v>18</v>
          </cell>
          <cell r="W2874" t="str">
            <v>27073402</v>
          </cell>
        </row>
        <row r="2875">
          <cell r="U2875" t="str">
            <v>Al-Yaman As-Sa'id Sch-27073403</v>
          </cell>
          <cell r="V2875">
            <v>30</v>
          </cell>
          <cell r="W2875" t="str">
            <v>27073403</v>
          </cell>
        </row>
        <row r="2876">
          <cell r="U2876" t="str">
            <v>Al-Wahda Sch-27073404</v>
          </cell>
          <cell r="V2876">
            <v>21</v>
          </cell>
          <cell r="W2876" t="str">
            <v>27073404</v>
          </cell>
        </row>
        <row r="2877">
          <cell r="U2877" t="str">
            <v>Al-Wahda Sch-27072801</v>
          </cell>
          <cell r="V2877">
            <v>21</v>
          </cell>
          <cell r="W2877" t="str">
            <v>27072801</v>
          </cell>
        </row>
        <row r="2878">
          <cell r="U2878" t="str">
            <v>14October Sch-27072802</v>
          </cell>
          <cell r="V2878">
            <v>22</v>
          </cell>
          <cell r="W2878" t="str">
            <v>27072802</v>
          </cell>
        </row>
        <row r="2879">
          <cell r="U2879" t="str">
            <v>Amar Ben Yaser Sch-27072803</v>
          </cell>
          <cell r="V2879">
            <v>27</v>
          </cell>
          <cell r="W2879" t="str">
            <v>27072803</v>
          </cell>
        </row>
        <row r="2880">
          <cell r="U2880" t="str">
            <v>7July Sch-27072804</v>
          </cell>
          <cell r="V2880">
            <v>18</v>
          </cell>
          <cell r="W2880" t="str">
            <v>27072804</v>
          </cell>
        </row>
        <row r="2881">
          <cell r="U2881" t="str">
            <v>Abu Bakr As-Sediq Sch-27072805</v>
          </cell>
          <cell r="V2881">
            <v>30</v>
          </cell>
          <cell r="W2881" t="str">
            <v>27072805</v>
          </cell>
        </row>
        <row r="2882">
          <cell r="U2882" t="str">
            <v>Mohammed Ad-Dura Sch-27073001</v>
          </cell>
          <cell r="V2882">
            <v>29</v>
          </cell>
          <cell r="W2882" t="str">
            <v>27073001</v>
          </cell>
        </row>
        <row r="2883">
          <cell r="U2883" t="str">
            <v>Al-Fath Sch-27073002</v>
          </cell>
          <cell r="V2883">
            <v>20</v>
          </cell>
          <cell r="W2883" t="str">
            <v>27073002</v>
          </cell>
        </row>
        <row r="2884">
          <cell r="U2884" t="str">
            <v>An-Nasr Sch-27073201</v>
          </cell>
          <cell r="V2884">
            <v>20</v>
          </cell>
          <cell r="W2884" t="str">
            <v>27073201</v>
          </cell>
        </row>
        <row r="2885">
          <cell r="U2885" t="str">
            <v>Omar Ben Al-Khatab Sch-27073202</v>
          </cell>
          <cell r="V2885">
            <v>31</v>
          </cell>
          <cell r="W2885" t="str">
            <v>27073202</v>
          </cell>
        </row>
        <row r="2886">
          <cell r="U2886" t="str">
            <v>An-Najah Sch-27073203</v>
          </cell>
          <cell r="V2886">
            <v>21</v>
          </cell>
          <cell r="W2886" t="str">
            <v>27073203</v>
          </cell>
        </row>
        <row r="2887">
          <cell r="U2887" t="str">
            <v>Nashwan Al-Hemiari Sch-27073204</v>
          </cell>
          <cell r="V2887">
            <v>31</v>
          </cell>
          <cell r="W2887" t="str">
            <v>27073204</v>
          </cell>
        </row>
        <row r="2888">
          <cell r="U2888" t="str">
            <v>Omar Ben Al-Khatab Sch-27073205</v>
          </cell>
          <cell r="V2888">
            <v>31</v>
          </cell>
          <cell r="W2888" t="str">
            <v>27073205</v>
          </cell>
        </row>
        <row r="2889">
          <cell r="U2889" t="str">
            <v>Amar Ben Yaser Sch-27073206</v>
          </cell>
          <cell r="V2889">
            <v>27</v>
          </cell>
          <cell r="W2889" t="str">
            <v>27073206</v>
          </cell>
        </row>
        <row r="2890">
          <cell r="U2890" t="str">
            <v>As-Salam Sch-27073207</v>
          </cell>
          <cell r="V2890">
            <v>21</v>
          </cell>
          <cell r="W2890" t="str">
            <v>27073207</v>
          </cell>
        </row>
        <row r="2891">
          <cell r="U2891" t="str">
            <v>An-Nasr Sch-27073208</v>
          </cell>
          <cell r="V2891">
            <v>20</v>
          </cell>
          <cell r="W2891" t="str">
            <v>27073208</v>
          </cell>
        </row>
        <row r="2892">
          <cell r="U2892" t="str">
            <v>An-Nahdha Sch-27074001</v>
          </cell>
          <cell r="V2892">
            <v>22</v>
          </cell>
          <cell r="W2892" t="str">
            <v>27074001</v>
          </cell>
        </row>
        <row r="2893">
          <cell r="U2893" t="str">
            <v>Mu'adh Ben Jabal Sch-27062407</v>
          </cell>
          <cell r="V2893">
            <v>29</v>
          </cell>
          <cell r="W2893" t="str">
            <v>27062407</v>
          </cell>
        </row>
        <row r="2894">
          <cell r="U2894" t="str">
            <v>Al-Jil Al-Jadid Sch-27062408</v>
          </cell>
          <cell r="V2894">
            <v>28</v>
          </cell>
          <cell r="W2894" t="str">
            <v>27062408</v>
          </cell>
        </row>
        <row r="2895">
          <cell r="U2895" t="str">
            <v>Ath-Thawra Sch-27062409</v>
          </cell>
          <cell r="V2895">
            <v>23</v>
          </cell>
          <cell r="W2895" t="str">
            <v>27062409</v>
          </cell>
        </row>
        <row r="2896">
          <cell r="U2896" t="str">
            <v>Balqis Sch-27062410</v>
          </cell>
          <cell r="V2896">
            <v>19</v>
          </cell>
          <cell r="W2896" t="str">
            <v>27062410</v>
          </cell>
        </row>
        <row r="2897">
          <cell r="U2897" t="str">
            <v>As-Salam Sch-27062411</v>
          </cell>
          <cell r="V2897">
            <v>21</v>
          </cell>
          <cell r="W2897" t="str">
            <v>27062411</v>
          </cell>
        </row>
        <row r="2898">
          <cell r="U2898" t="str">
            <v>Hamza BenAbdulmutaleb Sch-27062601</v>
          </cell>
          <cell r="V2898">
            <v>34</v>
          </cell>
          <cell r="W2898" t="str">
            <v>27062601</v>
          </cell>
        </row>
        <row r="2899">
          <cell r="U2899" t="str">
            <v>An-Nor Sch-27062602</v>
          </cell>
          <cell r="V2899">
            <v>19</v>
          </cell>
          <cell r="W2899" t="str">
            <v>27062602</v>
          </cell>
        </row>
        <row r="2900">
          <cell r="U2900" t="str">
            <v>Al-Methaq Sch-27062603</v>
          </cell>
          <cell r="V2900">
            <v>22</v>
          </cell>
          <cell r="W2900" t="str">
            <v>27062603</v>
          </cell>
        </row>
        <row r="2901">
          <cell r="U2901" t="str">
            <v>Al-Faroq Sch-27062201</v>
          </cell>
          <cell r="V2901">
            <v>21</v>
          </cell>
          <cell r="W2901" t="str">
            <v>27062201</v>
          </cell>
        </row>
        <row r="2902">
          <cell r="U2902" t="str">
            <v>Ibn Sina' Sch-27062202</v>
          </cell>
          <cell r="V2902">
            <v>22</v>
          </cell>
          <cell r="W2902" t="str">
            <v>27062202</v>
          </cell>
        </row>
        <row r="2903">
          <cell r="U2903" t="str">
            <v>An-Najah Sch-27062203</v>
          </cell>
          <cell r="V2903">
            <v>21</v>
          </cell>
          <cell r="W2903" t="str">
            <v>27062203</v>
          </cell>
        </row>
        <row r="2904">
          <cell r="U2904" t="str">
            <v>Az-Zubeir Ben Ala'wam Sch-27062204</v>
          </cell>
          <cell r="V2904">
            <v>34</v>
          </cell>
          <cell r="W2904" t="str">
            <v>27062204</v>
          </cell>
        </row>
        <row r="2905">
          <cell r="U2905" t="str">
            <v>An-Nahdha Sch-27062205</v>
          </cell>
          <cell r="V2905">
            <v>22</v>
          </cell>
          <cell r="W2905" t="str">
            <v>27062205</v>
          </cell>
        </row>
        <row r="2906">
          <cell r="U2906" t="str">
            <v>Ibn Khaldon Sch-27062206</v>
          </cell>
          <cell r="V2906">
            <v>24</v>
          </cell>
          <cell r="W2906" t="str">
            <v>27062206</v>
          </cell>
        </row>
        <row r="2907">
          <cell r="U2907" t="str">
            <v>An-Nor Sch-27062207</v>
          </cell>
          <cell r="V2907">
            <v>19</v>
          </cell>
          <cell r="W2907" t="str">
            <v>27062207</v>
          </cell>
        </row>
        <row r="2908">
          <cell r="U2908" t="str">
            <v>Abu Bakr As-Sediq Sch-27062101</v>
          </cell>
          <cell r="V2908">
            <v>30</v>
          </cell>
          <cell r="W2908" t="str">
            <v>27062101</v>
          </cell>
        </row>
        <row r="2909">
          <cell r="U2909" t="str">
            <v>Al-Aqsa Sch-27062102</v>
          </cell>
          <cell r="V2909">
            <v>20</v>
          </cell>
          <cell r="W2909" t="str">
            <v>27062102</v>
          </cell>
        </row>
        <row r="2910">
          <cell r="U2910" t="str">
            <v>Khawla Bent Al-Azwar Sch-27062103</v>
          </cell>
          <cell r="V2910">
            <v>33</v>
          </cell>
          <cell r="W2910" t="str">
            <v>27062103</v>
          </cell>
        </row>
        <row r="2911">
          <cell r="U2911" t="str">
            <v>Al-Fawz Sch-27062104</v>
          </cell>
          <cell r="V2911">
            <v>20</v>
          </cell>
          <cell r="W2911" t="str">
            <v>27062104</v>
          </cell>
        </row>
        <row r="2912">
          <cell r="U2912" t="str">
            <v>Al-Wahda Sch-27062105</v>
          </cell>
          <cell r="V2912">
            <v>21</v>
          </cell>
          <cell r="W2912" t="str">
            <v>27062105</v>
          </cell>
        </row>
        <row r="2913">
          <cell r="U2913" t="str">
            <v>Az-Zubeiri Sch -27062106</v>
          </cell>
          <cell r="V2913">
            <v>24</v>
          </cell>
          <cell r="W2913" t="str">
            <v>27062106</v>
          </cell>
        </row>
        <row r="2914">
          <cell r="U2914" t="str">
            <v>Tareq Ben Ziad Sch-27062107</v>
          </cell>
          <cell r="V2914">
            <v>27</v>
          </cell>
          <cell r="W2914" t="str">
            <v>27062107</v>
          </cell>
        </row>
        <row r="2915">
          <cell r="U2915" t="str">
            <v>Seif Ben Dhi Yazn Sch-27062108</v>
          </cell>
          <cell r="V2915">
            <v>30</v>
          </cell>
          <cell r="W2915" t="str">
            <v>27062108</v>
          </cell>
        </row>
        <row r="2916">
          <cell r="U2916" t="str">
            <v>Educational Center-27062109</v>
          </cell>
          <cell r="V2916">
            <v>27</v>
          </cell>
          <cell r="W2916" t="str">
            <v>27062109</v>
          </cell>
        </row>
        <row r="2917">
          <cell r="U2917" t="str">
            <v>26September Sch-27062301</v>
          </cell>
          <cell r="V2917">
            <v>24</v>
          </cell>
          <cell r="W2917" t="str">
            <v>27062301</v>
          </cell>
        </row>
        <row r="2918">
          <cell r="U2918" t="str">
            <v>Ali Ben Abi Taleb Sch-27062302</v>
          </cell>
          <cell r="V2918">
            <v>30</v>
          </cell>
          <cell r="W2918" t="str">
            <v>27062302</v>
          </cell>
        </row>
        <row r="2919">
          <cell r="U2919" t="str">
            <v>Omar Ben Al-Khatab Sch-27062303</v>
          </cell>
          <cell r="V2919">
            <v>31</v>
          </cell>
          <cell r="W2919" t="str">
            <v>27062303</v>
          </cell>
        </row>
        <row r="2920">
          <cell r="U2920" t="str">
            <v>Al-Amal Sch-27062304</v>
          </cell>
          <cell r="V2920">
            <v>20</v>
          </cell>
          <cell r="W2920" t="str">
            <v>27062304</v>
          </cell>
        </row>
        <row r="2921">
          <cell r="U2921" t="str">
            <v>Mus'ab Ben Omeir Sch-27062501</v>
          </cell>
          <cell r="V2921">
            <v>29</v>
          </cell>
          <cell r="W2921" t="str">
            <v>27062501</v>
          </cell>
        </row>
        <row r="2922">
          <cell r="U2922" t="str">
            <v>Al-Fath Sch-27062502</v>
          </cell>
          <cell r="V2922">
            <v>20</v>
          </cell>
          <cell r="W2922" t="str">
            <v>27062502</v>
          </cell>
        </row>
        <row r="2923">
          <cell r="U2923" t="str">
            <v>Al-Khansa'a Sch-27063201</v>
          </cell>
          <cell r="V2923">
            <v>24</v>
          </cell>
          <cell r="W2923" t="str">
            <v>27063201</v>
          </cell>
        </row>
        <row r="2924">
          <cell r="U2924" t="str">
            <v>An-Nasr Sch-27063202</v>
          </cell>
          <cell r="V2924">
            <v>20</v>
          </cell>
          <cell r="W2924" t="str">
            <v>27063202</v>
          </cell>
        </row>
        <row r="2925">
          <cell r="U2925" t="str">
            <v>Othman Ben Afan Sch-27063203</v>
          </cell>
          <cell r="V2925">
            <v>28</v>
          </cell>
          <cell r="W2925" t="str">
            <v>27063203</v>
          </cell>
        </row>
        <row r="2926">
          <cell r="U2926" t="str">
            <v>Quteiba Ben Muslem Sch-27063101</v>
          </cell>
          <cell r="V2926">
            <v>31</v>
          </cell>
          <cell r="W2926" t="str">
            <v>27063101</v>
          </cell>
        </row>
        <row r="2927">
          <cell r="U2927" t="str">
            <v>Omar Ben Abdulaziz Sch-27063102</v>
          </cell>
          <cell r="V2927">
            <v>31</v>
          </cell>
          <cell r="W2927" t="str">
            <v>27063102</v>
          </cell>
        </row>
        <row r="2928">
          <cell r="U2928" t="str">
            <v>Salah Ad-Din Sch-27063103</v>
          </cell>
          <cell r="V2928">
            <v>25</v>
          </cell>
          <cell r="W2928" t="str">
            <v>27063103</v>
          </cell>
        </row>
        <row r="2929">
          <cell r="U2929" t="str">
            <v>Ath-Thawra Sch-27063104</v>
          </cell>
          <cell r="V2929">
            <v>23</v>
          </cell>
          <cell r="W2929" t="str">
            <v>27063104</v>
          </cell>
        </row>
        <row r="2930">
          <cell r="U2930" t="str">
            <v>Al-Wahda Sch-27063105</v>
          </cell>
          <cell r="V2930">
            <v>21</v>
          </cell>
          <cell r="W2930" t="str">
            <v>27063105</v>
          </cell>
        </row>
        <row r="2931">
          <cell r="U2931" t="str">
            <v>7July Sch-27063106</v>
          </cell>
          <cell r="V2931">
            <v>18</v>
          </cell>
          <cell r="W2931" t="str">
            <v>27063106</v>
          </cell>
        </row>
        <row r="2932">
          <cell r="U2932" t="str">
            <v>Al-Fath Sch-27063107</v>
          </cell>
          <cell r="V2932">
            <v>20</v>
          </cell>
          <cell r="W2932" t="str">
            <v>27063107</v>
          </cell>
        </row>
        <row r="2933">
          <cell r="U2933" t="str">
            <v>Khaled Ben Al-Walid Sch-27062701</v>
          </cell>
          <cell r="V2933">
            <v>32</v>
          </cell>
          <cell r="W2933" t="str">
            <v>27062701</v>
          </cell>
        </row>
        <row r="2934">
          <cell r="U2934" t="str">
            <v>An-Nasr Sch-27062702</v>
          </cell>
          <cell r="V2934">
            <v>20</v>
          </cell>
          <cell r="W2934" t="str">
            <v>27062702</v>
          </cell>
        </row>
        <row r="2935">
          <cell r="U2935" t="str">
            <v>Al-Falah Sch-27063001</v>
          </cell>
          <cell r="V2935">
            <v>21</v>
          </cell>
          <cell r="W2935" t="str">
            <v>27063001</v>
          </cell>
        </row>
        <row r="2936">
          <cell r="U2936" t="str">
            <v>Al-Eman Sch-27063002</v>
          </cell>
          <cell r="V2936">
            <v>20</v>
          </cell>
          <cell r="W2936" t="str">
            <v>27063002</v>
          </cell>
        </row>
        <row r="2937">
          <cell r="U2937" t="str">
            <v>Omar Ben Al-Khatab Sch-27063003</v>
          </cell>
          <cell r="V2937">
            <v>31</v>
          </cell>
          <cell r="W2937" t="str">
            <v>27063003</v>
          </cell>
        </row>
        <row r="2938">
          <cell r="U2938" t="str">
            <v>A'aysha Sch-Girls-27063004</v>
          </cell>
          <cell r="V2938">
            <v>26</v>
          </cell>
          <cell r="W2938" t="str">
            <v>27063004</v>
          </cell>
        </row>
        <row r="2939">
          <cell r="U2939" t="str">
            <v>Al-Bashae'r Sch-27063005</v>
          </cell>
          <cell r="V2939">
            <v>24</v>
          </cell>
          <cell r="W2939" t="str">
            <v>27063005</v>
          </cell>
        </row>
        <row r="2940">
          <cell r="U2940" t="str">
            <v>An-Najah Sch-27063006</v>
          </cell>
          <cell r="V2940">
            <v>21</v>
          </cell>
          <cell r="W2940" t="str">
            <v>27063006</v>
          </cell>
        </row>
        <row r="2941">
          <cell r="U2941" t="str">
            <v>Abu Obeida Sch-27063007</v>
          </cell>
          <cell r="V2941">
            <v>23</v>
          </cell>
          <cell r="W2941" t="str">
            <v>27063007</v>
          </cell>
        </row>
        <row r="2942">
          <cell r="U2942" t="str">
            <v>Omar Al-Mukhtar Sch-27063008</v>
          </cell>
          <cell r="V2942">
            <v>28</v>
          </cell>
          <cell r="W2942" t="str">
            <v>27063008</v>
          </cell>
        </row>
        <row r="2943">
          <cell r="U2943" t="str">
            <v>22May Sch-27062801</v>
          </cell>
          <cell r="V2943">
            <v>18</v>
          </cell>
          <cell r="W2943" t="str">
            <v>27062801</v>
          </cell>
        </row>
        <row r="2944">
          <cell r="U2944" t="str">
            <v>Mae'n Sch-27062802</v>
          </cell>
          <cell r="V2944">
            <v>18</v>
          </cell>
          <cell r="W2944" t="str">
            <v>27062802</v>
          </cell>
        </row>
        <row r="2945">
          <cell r="U2945" t="str">
            <v>Al-Fadhl Ben Al-Abas Sch-27062901</v>
          </cell>
          <cell r="V2945">
            <v>33</v>
          </cell>
          <cell r="W2945" t="str">
            <v>27062901</v>
          </cell>
        </row>
        <row r="2946">
          <cell r="U2946" t="str">
            <v>Mohammed Al-Fateh Sch-27062902</v>
          </cell>
          <cell r="V2946">
            <v>30</v>
          </cell>
          <cell r="W2946" t="str">
            <v>27062902</v>
          </cell>
        </row>
        <row r="2947">
          <cell r="U2947" t="str">
            <v>26September Sch-27062903</v>
          </cell>
          <cell r="V2947">
            <v>24</v>
          </cell>
          <cell r="W2947" t="str">
            <v>27062903</v>
          </cell>
        </row>
        <row r="2948">
          <cell r="U2948" t="str">
            <v>26September Sch-27012301</v>
          </cell>
          <cell r="V2948">
            <v>24</v>
          </cell>
          <cell r="W2948" t="str">
            <v>27012301</v>
          </cell>
        </row>
        <row r="2949">
          <cell r="U2949" t="str">
            <v>Al-Fath Sch-27012302</v>
          </cell>
          <cell r="V2949">
            <v>20</v>
          </cell>
          <cell r="W2949" t="str">
            <v>27012302</v>
          </cell>
        </row>
        <row r="2950">
          <cell r="U2950" t="str">
            <v>As-Salam Sch-27012303</v>
          </cell>
          <cell r="V2950">
            <v>21</v>
          </cell>
          <cell r="W2950" t="str">
            <v>27012303</v>
          </cell>
        </row>
        <row r="2951">
          <cell r="U2951" t="str">
            <v>Mohammed Ad-Dura Sch-27012304</v>
          </cell>
          <cell r="V2951">
            <v>29</v>
          </cell>
          <cell r="W2951" t="str">
            <v>27012304</v>
          </cell>
        </row>
        <row r="2952">
          <cell r="U2952" t="str">
            <v>A'aysha Sch-Girls-27012305</v>
          </cell>
          <cell r="V2952">
            <v>26</v>
          </cell>
          <cell r="W2952" t="str">
            <v>27012305</v>
          </cell>
        </row>
        <row r="2953">
          <cell r="U2953" t="str">
            <v>Al-Majd Sch-27012306</v>
          </cell>
          <cell r="V2953">
            <v>20</v>
          </cell>
          <cell r="W2953" t="str">
            <v>27012306</v>
          </cell>
        </row>
        <row r="2954">
          <cell r="U2954" t="str">
            <v>Khawla Bent Al-Azwar Sch-27012307</v>
          </cell>
          <cell r="V2954">
            <v>33</v>
          </cell>
          <cell r="W2954" t="str">
            <v>27012307</v>
          </cell>
        </row>
        <row r="2955">
          <cell r="U2955" t="str">
            <v>Al-Emam Ash-Shawkani Sch-27012308</v>
          </cell>
          <cell r="V2955">
            <v>33</v>
          </cell>
          <cell r="W2955" t="str">
            <v>27012308</v>
          </cell>
        </row>
        <row r="2956">
          <cell r="U2956" t="str">
            <v>Al-Qema Sch-27012309</v>
          </cell>
          <cell r="V2956">
            <v>20</v>
          </cell>
          <cell r="W2956" t="str">
            <v>27012309</v>
          </cell>
        </row>
        <row r="2957">
          <cell r="U2957" t="str">
            <v>An-Najah Sch-27012310</v>
          </cell>
          <cell r="V2957">
            <v>21</v>
          </cell>
          <cell r="W2957" t="str">
            <v>27012310</v>
          </cell>
        </row>
        <row r="2958">
          <cell r="U2958" t="str">
            <v>14October Sch-27012311</v>
          </cell>
          <cell r="V2958">
            <v>22</v>
          </cell>
          <cell r="W2958" t="str">
            <v>27012311</v>
          </cell>
        </row>
        <row r="2959">
          <cell r="U2959" t="str">
            <v>Balqis Sch-27012312</v>
          </cell>
          <cell r="V2959">
            <v>19</v>
          </cell>
          <cell r="W2959" t="str">
            <v>27012312</v>
          </cell>
        </row>
        <row r="2960">
          <cell r="U2960" t="str">
            <v>Rawdha Sch-27012313</v>
          </cell>
          <cell r="V2960">
            <v>19</v>
          </cell>
          <cell r="W2960" t="str">
            <v>27012313</v>
          </cell>
        </row>
        <row r="2961">
          <cell r="U2961" t="str">
            <v>Amar Ben Yaser Sch-27012314</v>
          </cell>
          <cell r="V2961">
            <v>27</v>
          </cell>
          <cell r="W2961" t="str">
            <v>27012314</v>
          </cell>
        </row>
        <row r="2962">
          <cell r="U2962" t="str">
            <v>30November Sch-27012315</v>
          </cell>
          <cell r="V2962">
            <v>23</v>
          </cell>
          <cell r="W2962" t="str">
            <v>27012315</v>
          </cell>
        </row>
        <row r="2963">
          <cell r="U2963" t="str">
            <v>Al-Khansa'a Sch-27012316</v>
          </cell>
          <cell r="V2963">
            <v>24</v>
          </cell>
          <cell r="W2963" t="str">
            <v>27012316</v>
          </cell>
        </row>
        <row r="2964">
          <cell r="U2964" t="str">
            <v>At-Tadhamun Sch-27012401</v>
          </cell>
          <cell r="V2964">
            <v>24</v>
          </cell>
          <cell r="W2964" t="str">
            <v>27012401</v>
          </cell>
        </row>
        <row r="2965">
          <cell r="U2965" t="str">
            <v>Salah Ad-Din Sch-27012402</v>
          </cell>
          <cell r="V2965">
            <v>25</v>
          </cell>
          <cell r="W2965" t="str">
            <v>27012402</v>
          </cell>
        </row>
        <row r="2966">
          <cell r="U2966" t="str">
            <v>Al-Wahda Sch-27012403</v>
          </cell>
          <cell r="V2966">
            <v>21</v>
          </cell>
          <cell r="W2966" t="str">
            <v>27012403</v>
          </cell>
        </row>
        <row r="2967">
          <cell r="U2967" t="str">
            <v>Abdulaziz Abdumughni Sch-27012101</v>
          </cell>
          <cell r="V2967">
            <v>33</v>
          </cell>
          <cell r="W2967" t="str">
            <v>27012101</v>
          </cell>
        </row>
        <row r="2968">
          <cell r="U2968" t="str">
            <v>Abu Nashwan Sch-27012102</v>
          </cell>
          <cell r="V2968">
            <v>24</v>
          </cell>
          <cell r="W2968" t="str">
            <v>27012102</v>
          </cell>
        </row>
        <row r="2969">
          <cell r="U2969" t="str">
            <v>Az-Zahra' Sch-Girls-27012103</v>
          </cell>
          <cell r="V2969">
            <v>28</v>
          </cell>
          <cell r="W2969" t="str">
            <v>27012103</v>
          </cell>
        </row>
        <row r="2970">
          <cell r="U2970" t="str">
            <v>Al-Kheir Sch-27012104</v>
          </cell>
          <cell r="V2970">
            <v>21</v>
          </cell>
          <cell r="W2970" t="str">
            <v>27012104</v>
          </cell>
        </row>
        <row r="2971">
          <cell r="U2971" t="str">
            <v>Al-Awa'el Sch-27012105</v>
          </cell>
          <cell r="V2971">
            <v>22</v>
          </cell>
          <cell r="W2971" t="str">
            <v>27012105</v>
          </cell>
        </row>
        <row r="2972">
          <cell r="U2972" t="str">
            <v>Mu'adh Ben Jabal Sch-27012106</v>
          </cell>
          <cell r="V2972">
            <v>29</v>
          </cell>
          <cell r="W2972" t="str">
            <v>27012106</v>
          </cell>
        </row>
        <row r="2973">
          <cell r="U2973" t="str">
            <v>Al-Amjad Sch-27012201</v>
          </cell>
          <cell r="V2973">
            <v>21</v>
          </cell>
          <cell r="W2973" t="str">
            <v>27012201</v>
          </cell>
        </row>
        <row r="2974">
          <cell r="U2974" t="str">
            <v>Al-Fath Sch-27012202</v>
          </cell>
          <cell r="V2974">
            <v>20</v>
          </cell>
          <cell r="W2974" t="str">
            <v>27012202</v>
          </cell>
        </row>
        <row r="2975">
          <cell r="U2975" t="str">
            <v>Othman Ben Afan Sch-27012203</v>
          </cell>
          <cell r="V2975">
            <v>28</v>
          </cell>
          <cell r="W2975" t="str">
            <v>27012203</v>
          </cell>
        </row>
        <row r="2976">
          <cell r="U2976" t="str">
            <v>Abu Bakr As-Sediq Sch-27012204</v>
          </cell>
          <cell r="V2976">
            <v>30</v>
          </cell>
          <cell r="W2976" t="str">
            <v>27012204</v>
          </cell>
        </row>
        <row r="2977">
          <cell r="U2977" t="str">
            <v>An-Nor Sch-27012205</v>
          </cell>
          <cell r="V2977">
            <v>19</v>
          </cell>
          <cell r="W2977" t="str">
            <v>27012205</v>
          </cell>
        </row>
        <row r="2978">
          <cell r="U2978" t="str">
            <v>Al-Fawz Sch-27012206</v>
          </cell>
          <cell r="V2978">
            <v>20</v>
          </cell>
          <cell r="W2978" t="str">
            <v>27012206</v>
          </cell>
        </row>
        <row r="2979">
          <cell r="U2979" t="str">
            <v>Ath-Thawra Sch-27012207</v>
          </cell>
          <cell r="V2979">
            <v>23</v>
          </cell>
          <cell r="W2979" t="str">
            <v>27012207</v>
          </cell>
        </row>
        <row r="2980">
          <cell r="U2980" t="str">
            <v>An-Nasr Sch-27012208</v>
          </cell>
          <cell r="V2980">
            <v>20</v>
          </cell>
          <cell r="W2980" t="str">
            <v>27012208</v>
          </cell>
        </row>
        <row r="2981">
          <cell r="U2981" t="str">
            <v>As-Sabe'in Sch-27012209</v>
          </cell>
          <cell r="V2981">
            <v>23</v>
          </cell>
          <cell r="W2981" t="str">
            <v>27012209</v>
          </cell>
        </row>
        <row r="2982">
          <cell r="U2982" t="str">
            <v>An-Nahdha Sch-27012210</v>
          </cell>
          <cell r="V2982">
            <v>22</v>
          </cell>
          <cell r="W2982" t="str">
            <v>27012210</v>
          </cell>
        </row>
        <row r="2983">
          <cell r="U2983" t="str">
            <v>7July Sch-27012211</v>
          </cell>
          <cell r="V2983">
            <v>18</v>
          </cell>
          <cell r="W2983" t="str">
            <v>27012211</v>
          </cell>
        </row>
        <row r="2984">
          <cell r="U2984" t="str">
            <v>Khaled Ben Al-Walid Sch-27012212</v>
          </cell>
          <cell r="V2984">
            <v>32</v>
          </cell>
          <cell r="W2984" t="str">
            <v>27012212</v>
          </cell>
        </row>
        <row r="2985">
          <cell r="U2985" t="str">
            <v>Khadija Bent Khoweild Sch-27012213</v>
          </cell>
          <cell r="V2985">
            <v>34</v>
          </cell>
          <cell r="W2985" t="str">
            <v>27012213</v>
          </cell>
        </row>
        <row r="2986">
          <cell r="U2986" t="str">
            <v>Mujama' Omar Ben Al-Khatab-27012214</v>
          </cell>
          <cell r="V2986">
            <v>35</v>
          </cell>
          <cell r="W2986" t="str">
            <v>27012214</v>
          </cell>
        </row>
        <row r="2987">
          <cell r="U2987" t="str">
            <v>Al-Emam Ali Sch-27012215</v>
          </cell>
          <cell r="V2987">
            <v>24</v>
          </cell>
          <cell r="W2987" t="str">
            <v>27012215</v>
          </cell>
        </row>
        <row r="2988">
          <cell r="U2988" t="str">
            <v>Hamod Sharaf Ad-Din Sch-27012216</v>
          </cell>
          <cell r="V2988">
            <v>32</v>
          </cell>
          <cell r="W2988" t="str">
            <v>27012216</v>
          </cell>
        </row>
        <row r="2989">
          <cell r="U2989" t="str">
            <v>Arwa Sch-Girls-27012217</v>
          </cell>
          <cell r="V2989">
            <v>23</v>
          </cell>
          <cell r="W2989" t="str">
            <v>27012217</v>
          </cell>
        </row>
        <row r="2990">
          <cell r="U2990" t="str">
            <v>Al-Wahda Sch-27012218</v>
          </cell>
          <cell r="V2990">
            <v>21</v>
          </cell>
          <cell r="W2990" t="str">
            <v>27012218</v>
          </cell>
        </row>
        <row r="2991">
          <cell r="U2991" t="str">
            <v>Asma' Sch-27012219</v>
          </cell>
          <cell r="V2991">
            <v>18</v>
          </cell>
          <cell r="W2991" t="str">
            <v>27012219</v>
          </cell>
        </row>
        <row r="2992">
          <cell r="U2992" t="str">
            <v>Al-Hekma Sch-27012220</v>
          </cell>
          <cell r="V2992">
            <v>21</v>
          </cell>
          <cell r="W2992" t="str">
            <v>27012220</v>
          </cell>
        </row>
        <row r="2993">
          <cell r="U2993" t="str">
            <v>Al-Methaq Sch-27012221</v>
          </cell>
          <cell r="V2993">
            <v>22</v>
          </cell>
          <cell r="W2993" t="str">
            <v>27012221</v>
          </cell>
        </row>
        <row r="2994">
          <cell r="U2994" t="str">
            <v>An-Nor Sch-27092101</v>
          </cell>
          <cell r="V2994">
            <v>19</v>
          </cell>
          <cell r="W2994" t="str">
            <v>27092101</v>
          </cell>
        </row>
        <row r="2995">
          <cell r="U2995" t="str">
            <v>Al-Fath Sch-27092102</v>
          </cell>
          <cell r="V2995">
            <v>20</v>
          </cell>
          <cell r="W2995" t="str">
            <v>27092102</v>
          </cell>
        </row>
        <row r="2996">
          <cell r="U2996" t="str">
            <v>At-Ta'awon Sch-27092103</v>
          </cell>
          <cell r="V2996">
            <v>23</v>
          </cell>
          <cell r="W2996" t="str">
            <v>27092103</v>
          </cell>
        </row>
        <row r="2997">
          <cell r="U2997" t="str">
            <v>An-Nasr Sch-27092104</v>
          </cell>
          <cell r="V2997">
            <v>20</v>
          </cell>
          <cell r="W2997" t="str">
            <v>27092104</v>
          </cell>
        </row>
        <row r="2998">
          <cell r="U2998" t="str">
            <v>Othman Ben Afan Sch-27092105</v>
          </cell>
          <cell r="V2998">
            <v>28</v>
          </cell>
          <cell r="W2998" t="str">
            <v>27092105</v>
          </cell>
        </row>
        <row r="2999">
          <cell r="U2999" t="str">
            <v>Al-Wahda Sch-27092106</v>
          </cell>
          <cell r="V2999">
            <v>21</v>
          </cell>
          <cell r="W2999" t="str">
            <v>27092106</v>
          </cell>
        </row>
        <row r="3000">
          <cell r="U3000" t="str">
            <v>Al-Wahda Sch-27092107</v>
          </cell>
          <cell r="V3000">
            <v>21</v>
          </cell>
          <cell r="W3000" t="str">
            <v>27092107</v>
          </cell>
        </row>
        <row r="3001">
          <cell r="U3001" t="str">
            <v>Al-Enqadh Sch-27093101</v>
          </cell>
          <cell r="V3001">
            <v>22</v>
          </cell>
          <cell r="W3001" t="str">
            <v>27093101</v>
          </cell>
        </row>
        <row r="3002">
          <cell r="U3002" t="str">
            <v>Al-Methaq Sch-27093102</v>
          </cell>
          <cell r="V3002">
            <v>22</v>
          </cell>
          <cell r="W3002" t="str">
            <v>27093102</v>
          </cell>
        </row>
        <row r="3003">
          <cell r="U3003" t="str">
            <v>Salah Ad-Din Sch-27093103</v>
          </cell>
          <cell r="V3003">
            <v>25</v>
          </cell>
          <cell r="W3003" t="str">
            <v>27093103</v>
          </cell>
        </row>
        <row r="3004">
          <cell r="U3004" t="str">
            <v>Al-Ahd Al-Jadid Sch-27092201</v>
          </cell>
          <cell r="V3004">
            <v>28</v>
          </cell>
          <cell r="W3004" t="str">
            <v>27092201</v>
          </cell>
        </row>
        <row r="3005">
          <cell r="U3005" t="str">
            <v>An-Najah Sch -27092202</v>
          </cell>
          <cell r="V3005">
            <v>22</v>
          </cell>
          <cell r="W3005" t="str">
            <v>27092202</v>
          </cell>
        </row>
        <row r="3006">
          <cell r="U3006" t="str">
            <v>Az-Zahra' At-Tarbawi -27092203</v>
          </cell>
          <cell r="V3006">
            <v>30</v>
          </cell>
          <cell r="W3006" t="str">
            <v>27092203</v>
          </cell>
        </row>
        <row r="3007">
          <cell r="U3007" t="str">
            <v>Ath-Thawra Sch-27092204</v>
          </cell>
          <cell r="V3007">
            <v>23</v>
          </cell>
          <cell r="W3007" t="str">
            <v>27092204</v>
          </cell>
        </row>
        <row r="3008">
          <cell r="U3008" t="str">
            <v>An-Najah Sch-27092205</v>
          </cell>
          <cell r="V3008">
            <v>21</v>
          </cell>
          <cell r="W3008" t="str">
            <v>27092205</v>
          </cell>
        </row>
        <row r="3009">
          <cell r="U3009" t="str">
            <v>An-Nasr Sch-27092206</v>
          </cell>
          <cell r="V3009">
            <v>20</v>
          </cell>
          <cell r="W3009" t="str">
            <v>27092206</v>
          </cell>
        </row>
        <row r="3010">
          <cell r="U3010" t="str">
            <v>Ath-Thulaia Sch-27092207</v>
          </cell>
          <cell r="V3010">
            <v>24</v>
          </cell>
          <cell r="W3010" t="str">
            <v>27092207</v>
          </cell>
        </row>
        <row r="3011">
          <cell r="U3011" t="str">
            <v>Al-Enqadh Sch-27092208</v>
          </cell>
          <cell r="V3011">
            <v>22</v>
          </cell>
          <cell r="W3011" t="str">
            <v>27092208</v>
          </cell>
        </row>
        <row r="3012">
          <cell r="U3012" t="str">
            <v>Educational Center-27092209</v>
          </cell>
          <cell r="V3012">
            <v>27</v>
          </cell>
          <cell r="W3012" t="str">
            <v>27092209</v>
          </cell>
        </row>
        <row r="3013">
          <cell r="U3013" t="str">
            <v>Al-Jil Al-Jadid Sch-27093601</v>
          </cell>
          <cell r="V3013">
            <v>28</v>
          </cell>
          <cell r="W3013" t="str">
            <v>27093601</v>
          </cell>
        </row>
        <row r="3014">
          <cell r="U3014" t="str">
            <v>An-Nasr Sch-27093602</v>
          </cell>
          <cell r="V3014">
            <v>20</v>
          </cell>
          <cell r="W3014" t="str">
            <v>27093602</v>
          </cell>
        </row>
        <row r="3015">
          <cell r="U3015" t="str">
            <v>An-Nasr Sch-27093603</v>
          </cell>
          <cell r="V3015">
            <v>20</v>
          </cell>
          <cell r="W3015" t="str">
            <v>27093603</v>
          </cell>
        </row>
        <row r="3016">
          <cell r="U3016" t="str">
            <v>Balqis Sch-27093401</v>
          </cell>
          <cell r="V3016">
            <v>19</v>
          </cell>
          <cell r="W3016" t="str">
            <v>27093401</v>
          </cell>
        </row>
        <row r="3017">
          <cell r="U3017" t="str">
            <v>22May Sch-27093402</v>
          </cell>
          <cell r="V3017">
            <v>18</v>
          </cell>
          <cell r="W3017" t="str">
            <v>27093402</v>
          </cell>
        </row>
        <row r="3018">
          <cell r="U3018" t="str">
            <v>Al-Fawz Sch-27093403</v>
          </cell>
          <cell r="V3018">
            <v>20</v>
          </cell>
          <cell r="W3018" t="str">
            <v>27093403</v>
          </cell>
        </row>
        <row r="3019">
          <cell r="U3019" t="str">
            <v>An-Nasr Sch-27093404</v>
          </cell>
          <cell r="V3019">
            <v>20</v>
          </cell>
          <cell r="W3019" t="str">
            <v>27093404</v>
          </cell>
        </row>
        <row r="3020">
          <cell r="U3020" t="str">
            <v>Khaled Ben Al-Walid Sch-27093405</v>
          </cell>
          <cell r="V3020">
            <v>32</v>
          </cell>
          <cell r="W3020" t="str">
            <v>27093405</v>
          </cell>
        </row>
        <row r="3021">
          <cell r="U3021" t="str">
            <v>Al-Wahda Sch-27093301</v>
          </cell>
          <cell r="V3021">
            <v>21</v>
          </cell>
          <cell r="W3021" t="str">
            <v>27093301</v>
          </cell>
        </row>
        <row r="3022">
          <cell r="U3022" t="str">
            <v>Ath-Thawra Sch-27093302</v>
          </cell>
          <cell r="V3022">
            <v>23</v>
          </cell>
          <cell r="W3022" t="str">
            <v>27093302</v>
          </cell>
        </row>
        <row r="3023">
          <cell r="U3023" t="str">
            <v>Ath-Thawra Sch-27093303</v>
          </cell>
          <cell r="V3023">
            <v>23</v>
          </cell>
          <cell r="W3023" t="str">
            <v>27093303</v>
          </cell>
        </row>
        <row r="3024">
          <cell r="U3024" t="str">
            <v>Tareq Ben Ziad Sch-27093304</v>
          </cell>
          <cell r="V3024">
            <v>27</v>
          </cell>
          <cell r="W3024" t="str">
            <v>27093304</v>
          </cell>
        </row>
        <row r="3025">
          <cell r="U3025" t="str">
            <v>Al-Amal Sch-27093305</v>
          </cell>
          <cell r="V3025">
            <v>20</v>
          </cell>
          <cell r="W3025" t="str">
            <v>27093305</v>
          </cell>
        </row>
        <row r="3026">
          <cell r="U3026" t="str">
            <v>An-Nasr Sch-27092407</v>
          </cell>
          <cell r="V3026">
            <v>20</v>
          </cell>
          <cell r="W3026" t="str">
            <v>27092407</v>
          </cell>
        </row>
        <row r="3027">
          <cell r="U3027" t="str">
            <v>Al-Fath Sch-27092408</v>
          </cell>
          <cell r="V3027">
            <v>20</v>
          </cell>
          <cell r="W3027" t="str">
            <v>27092408</v>
          </cell>
        </row>
        <row r="3028">
          <cell r="U3028" t="str">
            <v>22May Sch-27092409</v>
          </cell>
          <cell r="V3028">
            <v>18</v>
          </cell>
          <cell r="W3028" t="str">
            <v>27092409</v>
          </cell>
        </row>
        <row r="3029">
          <cell r="U3029" t="str">
            <v>Al-Fawz Sch-27092410</v>
          </cell>
          <cell r="V3029">
            <v>20</v>
          </cell>
          <cell r="W3029" t="str">
            <v>27092410</v>
          </cell>
        </row>
        <row r="3030">
          <cell r="U3030" t="str">
            <v>Saba' Sch-27093701</v>
          </cell>
          <cell r="V3030">
            <v>18</v>
          </cell>
          <cell r="W3030" t="str">
            <v>27093701</v>
          </cell>
        </row>
        <row r="3031">
          <cell r="U3031" t="str">
            <v>Hemiar Sch-27093702</v>
          </cell>
          <cell r="V3031">
            <v>19</v>
          </cell>
          <cell r="W3031" t="str">
            <v>27093702</v>
          </cell>
        </row>
        <row r="3032">
          <cell r="U3032" t="str">
            <v>Abu Bakr As-Sediq Sch-27093501</v>
          </cell>
          <cell r="V3032">
            <v>30</v>
          </cell>
          <cell r="W3032" t="str">
            <v>27093501</v>
          </cell>
        </row>
        <row r="3033">
          <cell r="U3033" t="str">
            <v>Al-Wahda Sch-27093502</v>
          </cell>
          <cell r="V3033">
            <v>21</v>
          </cell>
          <cell r="W3033" t="str">
            <v>27093502</v>
          </cell>
        </row>
        <row r="3034">
          <cell r="U3034" t="str">
            <v>An-Nasr Sch-27093503</v>
          </cell>
          <cell r="V3034">
            <v>20</v>
          </cell>
          <cell r="W3034" t="str">
            <v>27093503</v>
          </cell>
        </row>
        <row r="3035">
          <cell r="U3035" t="str">
            <v>Abu-Bakr As-Sediq Sch-27093504</v>
          </cell>
          <cell r="V3035">
            <v>30</v>
          </cell>
          <cell r="W3035" t="str">
            <v>27093504</v>
          </cell>
        </row>
        <row r="3036">
          <cell r="U3036" t="str">
            <v>An-Nor Sch-27093201</v>
          </cell>
          <cell r="V3036">
            <v>19</v>
          </cell>
          <cell r="W3036" t="str">
            <v>27093201</v>
          </cell>
        </row>
        <row r="3037">
          <cell r="U3037" t="str">
            <v>Abu Musa Al-Ash'ari Sch-27093202</v>
          </cell>
          <cell r="V3037">
            <v>32</v>
          </cell>
          <cell r="W3037" t="str">
            <v>27093202</v>
          </cell>
        </row>
        <row r="3038">
          <cell r="U3038" t="str">
            <v>An-Najah Sch-27093203</v>
          </cell>
          <cell r="V3038">
            <v>21</v>
          </cell>
          <cell r="W3038" t="str">
            <v>27093203</v>
          </cell>
        </row>
        <row r="3039">
          <cell r="U3039" t="str">
            <v>Al-Methaq Sch-27093204</v>
          </cell>
          <cell r="V3039">
            <v>22</v>
          </cell>
          <cell r="W3039" t="str">
            <v>27093204</v>
          </cell>
        </row>
        <row r="3040">
          <cell r="U3040" t="str">
            <v>Ali Abdulmughni Sch-27093205</v>
          </cell>
          <cell r="V3040">
            <v>28</v>
          </cell>
          <cell r="W3040" t="str">
            <v>27093205</v>
          </cell>
        </row>
        <row r="3041">
          <cell r="U3041" t="str">
            <v>Abdulaziz Abdulmughni Sch-27093206</v>
          </cell>
          <cell r="V3041">
            <v>34</v>
          </cell>
          <cell r="W3041" t="str">
            <v>27093206</v>
          </cell>
        </row>
        <row r="3042">
          <cell r="U3042" t="str">
            <v>An-Nasr Sch-27093207</v>
          </cell>
          <cell r="V3042">
            <v>20</v>
          </cell>
          <cell r="W3042" t="str">
            <v>27093207</v>
          </cell>
        </row>
        <row r="3043">
          <cell r="U3043" t="str">
            <v>An-Nor Sch-27092901</v>
          </cell>
          <cell r="V3043">
            <v>19</v>
          </cell>
          <cell r="W3043" t="str">
            <v>27092901</v>
          </cell>
        </row>
        <row r="3044">
          <cell r="U3044" t="str">
            <v>An-Nor Sch-27092801</v>
          </cell>
          <cell r="V3044">
            <v>19</v>
          </cell>
          <cell r="W3044" t="str">
            <v>27092801</v>
          </cell>
        </row>
        <row r="3045">
          <cell r="U3045" t="str">
            <v>An-Nasr Sch-27092301</v>
          </cell>
          <cell r="V3045">
            <v>20</v>
          </cell>
          <cell r="W3045" t="str">
            <v>27092301</v>
          </cell>
        </row>
        <row r="3046">
          <cell r="U3046" t="str">
            <v>Al-Fath Sch-27092302</v>
          </cell>
          <cell r="V3046">
            <v>20</v>
          </cell>
          <cell r="W3046" t="str">
            <v>27092302</v>
          </cell>
        </row>
        <row r="3047">
          <cell r="U3047" t="str">
            <v>26September Sch-27092303</v>
          </cell>
          <cell r="V3047">
            <v>24</v>
          </cell>
          <cell r="W3047" t="str">
            <v>27092303</v>
          </cell>
        </row>
        <row r="3048">
          <cell r="U3048" t="str">
            <v>Omar Ben Abdulaziz Sch-27093001</v>
          </cell>
          <cell r="V3048">
            <v>31</v>
          </cell>
          <cell r="W3048" t="str">
            <v>27093001</v>
          </cell>
        </row>
        <row r="3049">
          <cell r="U3049" t="str">
            <v>Al-Ahd Al-Jadid Sch-27093002</v>
          </cell>
          <cell r="V3049">
            <v>28</v>
          </cell>
          <cell r="W3049" t="str">
            <v>27093002</v>
          </cell>
        </row>
        <row r="3050">
          <cell r="U3050" t="str">
            <v>An-Nor Sch-27092501</v>
          </cell>
          <cell r="V3050">
            <v>19</v>
          </cell>
          <cell r="W3050" t="str">
            <v>27092501</v>
          </cell>
        </row>
        <row r="3051">
          <cell r="U3051" t="str">
            <v>An-Nor Sch-27092502</v>
          </cell>
          <cell r="V3051">
            <v>19</v>
          </cell>
          <cell r="W3051" t="str">
            <v>27092502</v>
          </cell>
        </row>
        <row r="3052">
          <cell r="U3052" t="str">
            <v>Al-Amal Sch-27092503</v>
          </cell>
          <cell r="V3052">
            <v>20</v>
          </cell>
          <cell r="W3052" t="str">
            <v>27092503</v>
          </cell>
        </row>
        <row r="3053">
          <cell r="U3053" t="str">
            <v>An-Nor Sch-27092504</v>
          </cell>
          <cell r="V3053">
            <v>19</v>
          </cell>
          <cell r="W3053" t="str">
            <v>27092504</v>
          </cell>
        </row>
        <row r="3054">
          <cell r="U3054" t="str">
            <v>Omar Ben Al-Khatab Sch-27092601</v>
          </cell>
          <cell r="V3054">
            <v>31</v>
          </cell>
          <cell r="W3054" t="str">
            <v>27092601</v>
          </cell>
        </row>
        <row r="3055">
          <cell r="U3055" t="str">
            <v>Al-Eslah Sch-27092602</v>
          </cell>
          <cell r="V3055">
            <v>21</v>
          </cell>
          <cell r="W3055" t="str">
            <v>27092602</v>
          </cell>
        </row>
        <row r="3056">
          <cell r="U3056" t="str">
            <v>Al-Arabi Sch-27092603</v>
          </cell>
          <cell r="V3056">
            <v>21</v>
          </cell>
          <cell r="W3056" t="str">
            <v>27092603</v>
          </cell>
        </row>
        <row r="3057">
          <cell r="U3057" t="str">
            <v>Ash-Shawkani Sch-27092604</v>
          </cell>
          <cell r="V3057">
            <v>25</v>
          </cell>
          <cell r="W3057" t="str">
            <v>27092604</v>
          </cell>
        </row>
        <row r="3058">
          <cell r="U3058" t="str">
            <v>As-Salam Sch-27092605</v>
          </cell>
          <cell r="V3058">
            <v>21</v>
          </cell>
          <cell r="W3058" t="str">
            <v>27092605</v>
          </cell>
        </row>
        <row r="3059">
          <cell r="U3059" t="str">
            <v>Al-Falah Sch-27092606</v>
          </cell>
          <cell r="V3059">
            <v>21</v>
          </cell>
          <cell r="W3059" t="str">
            <v>27092606</v>
          </cell>
        </row>
        <row r="3060">
          <cell r="U3060" t="str">
            <v>Al-Methaq Sch-27092607</v>
          </cell>
          <cell r="V3060">
            <v>22</v>
          </cell>
          <cell r="W3060" t="str">
            <v>27092607</v>
          </cell>
        </row>
        <row r="3061">
          <cell r="U3061" t="str">
            <v>An-Nor Sch-27092608</v>
          </cell>
          <cell r="V3061">
            <v>19</v>
          </cell>
          <cell r="W3061" t="str">
            <v>27092608</v>
          </cell>
        </row>
        <row r="3062">
          <cell r="U3062" t="str">
            <v>Abdulaziz Abdumughni Sch-27092701</v>
          </cell>
          <cell r="V3062">
            <v>33</v>
          </cell>
          <cell r="W3062" t="str">
            <v>27092701</v>
          </cell>
        </row>
        <row r="3063">
          <cell r="U3063" t="str">
            <v>Al-Fath Sch-27092702</v>
          </cell>
          <cell r="V3063">
            <v>20</v>
          </cell>
          <cell r="W3063" t="str">
            <v>27092702</v>
          </cell>
        </row>
        <row r="3064">
          <cell r="U3064" t="str">
            <v>As-Saleh Sch-27082101</v>
          </cell>
          <cell r="V3064">
            <v>21</v>
          </cell>
          <cell r="W3064" t="str">
            <v>27082101</v>
          </cell>
        </row>
        <row r="3065">
          <cell r="U3065" t="str">
            <v>26September Sch-27082102</v>
          </cell>
          <cell r="V3065">
            <v>24</v>
          </cell>
          <cell r="W3065" t="str">
            <v>27082102</v>
          </cell>
        </row>
        <row r="3066">
          <cell r="U3066" t="str">
            <v>Al-Hekma Sch-27082103</v>
          </cell>
          <cell r="V3066">
            <v>21</v>
          </cell>
          <cell r="W3066" t="str">
            <v>27082103</v>
          </cell>
        </row>
        <row r="3067">
          <cell r="U3067" t="str">
            <v>Al-Falah Sch-27082104</v>
          </cell>
          <cell r="V3067">
            <v>21</v>
          </cell>
          <cell r="W3067" t="str">
            <v>27082104</v>
          </cell>
        </row>
        <row r="3068">
          <cell r="U3068" t="str">
            <v>Asma' Sch-27082105</v>
          </cell>
          <cell r="V3068">
            <v>18</v>
          </cell>
          <cell r="W3068" t="str">
            <v>27082105</v>
          </cell>
        </row>
        <row r="3069">
          <cell r="U3069" t="str">
            <v>An0Nubala' Sch-27082106</v>
          </cell>
          <cell r="V3069">
            <v>23</v>
          </cell>
          <cell r="W3069" t="str">
            <v>27082106</v>
          </cell>
        </row>
        <row r="3070">
          <cell r="U3070" t="str">
            <v>Balqis Sch-Girls-27082107</v>
          </cell>
          <cell r="V3070">
            <v>25</v>
          </cell>
          <cell r="W3070" t="str">
            <v>27082107</v>
          </cell>
        </row>
        <row r="3071">
          <cell r="U3071" t="str">
            <v>Dar Al-Aytam-27082108</v>
          </cell>
          <cell r="V3071">
            <v>21</v>
          </cell>
          <cell r="W3071" t="str">
            <v>27082108</v>
          </cell>
        </row>
        <row r="3072">
          <cell r="U3072" t="str">
            <v>26September Sch-27082109</v>
          </cell>
          <cell r="V3072">
            <v>24</v>
          </cell>
          <cell r="W3072" t="str">
            <v>27082109</v>
          </cell>
        </row>
        <row r="3073">
          <cell r="U3073" t="str">
            <v>Al-Eman Sch-27082110</v>
          </cell>
          <cell r="V3073">
            <v>20</v>
          </cell>
          <cell r="W3073" t="str">
            <v>27082110</v>
          </cell>
        </row>
        <row r="3074">
          <cell r="U3074" t="str">
            <v>Al-Khansa'a Sch-27082111</v>
          </cell>
          <cell r="V3074">
            <v>24</v>
          </cell>
          <cell r="W3074" t="str">
            <v>27082111</v>
          </cell>
        </row>
        <row r="3075">
          <cell r="U3075" t="str">
            <v>Al-Fawz Al-Markazia Sch-27082112</v>
          </cell>
          <cell r="V3075">
            <v>32</v>
          </cell>
          <cell r="W3075" t="str">
            <v>27082112</v>
          </cell>
        </row>
        <row r="3076">
          <cell r="U3076" t="str">
            <v>Mohammed Ad-Dura Sch-27082113</v>
          </cell>
          <cell r="V3076">
            <v>29</v>
          </cell>
          <cell r="W3076" t="str">
            <v>27082113</v>
          </cell>
        </row>
        <row r="3077">
          <cell r="U3077" t="str">
            <v>A'aysha Sch-Girls-27082114</v>
          </cell>
          <cell r="V3077">
            <v>26</v>
          </cell>
          <cell r="W3077" t="str">
            <v>27082114</v>
          </cell>
        </row>
        <row r="3078">
          <cell r="U3078" t="str">
            <v>KhawlaSch-Girls-27082115</v>
          </cell>
          <cell r="V3078">
            <v>24</v>
          </cell>
          <cell r="W3078" t="str">
            <v>27082115</v>
          </cell>
        </row>
        <row r="3079">
          <cell r="U3079" t="str">
            <v>Salah Ad-Din Sch-27082116</v>
          </cell>
          <cell r="V3079">
            <v>25</v>
          </cell>
          <cell r="W3079" t="str">
            <v>27082116</v>
          </cell>
        </row>
        <row r="3080">
          <cell r="U3080" t="str">
            <v>An-Nor Sch-27082117</v>
          </cell>
          <cell r="V3080">
            <v>19</v>
          </cell>
          <cell r="W3080" t="str">
            <v>27082117</v>
          </cell>
        </row>
        <row r="3081">
          <cell r="U3081" t="str">
            <v>Hamza BenAbdulmutaleb Sch-27052301</v>
          </cell>
          <cell r="V3081">
            <v>34</v>
          </cell>
          <cell r="W3081" t="str">
            <v>27052301</v>
          </cell>
        </row>
        <row r="3082">
          <cell r="U3082" t="str">
            <v>Othman Ben Afan Sch-27052302</v>
          </cell>
          <cell r="V3082">
            <v>28</v>
          </cell>
          <cell r="W3082" t="str">
            <v>27052302</v>
          </cell>
        </row>
        <row r="3083">
          <cell r="U3083" t="str">
            <v>Al-Khansa'a Sch-27052303</v>
          </cell>
          <cell r="V3083">
            <v>24</v>
          </cell>
          <cell r="W3083" t="str">
            <v>27052303</v>
          </cell>
        </row>
        <row r="3084">
          <cell r="U3084" t="str">
            <v>A'aysha Sch-Girls-27052304</v>
          </cell>
          <cell r="V3084">
            <v>26</v>
          </cell>
          <cell r="W3084" t="str">
            <v>27052304</v>
          </cell>
        </row>
        <row r="3085">
          <cell r="U3085" t="str">
            <v>An-Najah Sch-27052305</v>
          </cell>
          <cell r="V3085">
            <v>21</v>
          </cell>
          <cell r="W3085" t="str">
            <v>27052305</v>
          </cell>
        </row>
        <row r="3086">
          <cell r="U3086" t="str">
            <v>Al-Fajr Al-Jadid Sch-27052306</v>
          </cell>
          <cell r="V3086">
            <v>29</v>
          </cell>
          <cell r="W3086" t="str">
            <v>27052306</v>
          </cell>
        </row>
        <row r="3087">
          <cell r="U3087" t="str">
            <v>Khawla Bent Al-Azwar Sch-27052101</v>
          </cell>
          <cell r="V3087">
            <v>33</v>
          </cell>
          <cell r="W3087" t="str">
            <v>27052101</v>
          </cell>
        </row>
        <row r="3088">
          <cell r="U3088" t="str">
            <v>An-Nor Sch-27052102</v>
          </cell>
          <cell r="V3088">
            <v>19</v>
          </cell>
          <cell r="W3088" t="str">
            <v>27052102</v>
          </cell>
        </row>
        <row r="3089">
          <cell r="U3089" t="str">
            <v>An-Nor Sch-27053901</v>
          </cell>
          <cell r="V3089">
            <v>19</v>
          </cell>
          <cell r="W3089" t="str">
            <v>27053901</v>
          </cell>
        </row>
        <row r="3090">
          <cell r="U3090" t="str">
            <v>An-Nor Sch-27053902</v>
          </cell>
          <cell r="V3090">
            <v>19</v>
          </cell>
          <cell r="W3090" t="str">
            <v>27053902</v>
          </cell>
        </row>
        <row r="3091">
          <cell r="U3091" t="str">
            <v>At-Taqadum Sch-27053903</v>
          </cell>
          <cell r="V3091">
            <v>23</v>
          </cell>
          <cell r="W3091" t="str">
            <v>27053903</v>
          </cell>
        </row>
        <row r="3092">
          <cell r="U3092" t="str">
            <v>Ath-Thawra Sch-27053601</v>
          </cell>
          <cell r="V3092">
            <v>23</v>
          </cell>
          <cell r="W3092" t="str">
            <v>27053601</v>
          </cell>
        </row>
        <row r="3093">
          <cell r="U3093" t="str">
            <v>An-Nahdha Sch-27052201</v>
          </cell>
          <cell r="V3093">
            <v>22</v>
          </cell>
          <cell r="W3093" t="str">
            <v>27052201</v>
          </cell>
        </row>
        <row r="3094">
          <cell r="U3094" t="str">
            <v>Al-Methaq-27052202</v>
          </cell>
          <cell r="V3094">
            <v>18</v>
          </cell>
          <cell r="W3094" t="str">
            <v>27052202</v>
          </cell>
        </row>
        <row r="3095">
          <cell r="U3095" t="str">
            <v>Al-Fawz Sch-27052203</v>
          </cell>
          <cell r="V3095">
            <v>20</v>
          </cell>
          <cell r="W3095" t="str">
            <v>27052203</v>
          </cell>
        </row>
        <row r="3096">
          <cell r="U3096" t="str">
            <v>Al-Wahda Sch-27052204</v>
          </cell>
          <cell r="V3096">
            <v>21</v>
          </cell>
          <cell r="W3096" t="str">
            <v>27052204</v>
          </cell>
        </row>
        <row r="3097">
          <cell r="U3097" t="str">
            <v>As-Salam Sch-27053501</v>
          </cell>
          <cell r="V3097">
            <v>21</v>
          </cell>
          <cell r="W3097" t="str">
            <v>27053501</v>
          </cell>
        </row>
        <row r="3098">
          <cell r="U3098" t="str">
            <v>Balqis Sch-27053502</v>
          </cell>
          <cell r="V3098">
            <v>19</v>
          </cell>
          <cell r="W3098" t="str">
            <v>27053502</v>
          </cell>
        </row>
        <row r="3099">
          <cell r="U3099" t="str">
            <v>Balqis Sch-27053503</v>
          </cell>
          <cell r="V3099">
            <v>19</v>
          </cell>
          <cell r="W3099" t="str">
            <v>27053503</v>
          </cell>
        </row>
        <row r="3100">
          <cell r="U3100" t="str">
            <v>An-Nasr Sch-27053504</v>
          </cell>
          <cell r="V3100">
            <v>20</v>
          </cell>
          <cell r="W3100" t="str">
            <v>27053504</v>
          </cell>
        </row>
        <row r="3101">
          <cell r="U3101" t="str">
            <v>Jamal Addin Alafghani Sch-27053701</v>
          </cell>
          <cell r="V3101">
            <v>34</v>
          </cell>
          <cell r="W3101" t="str">
            <v>27053701</v>
          </cell>
        </row>
        <row r="3102">
          <cell r="U3102" t="str">
            <v>Al-Wahda Sch-27053702</v>
          </cell>
          <cell r="V3102">
            <v>21</v>
          </cell>
          <cell r="W3102" t="str">
            <v>27053702</v>
          </cell>
        </row>
        <row r="3103">
          <cell r="U3103" t="str">
            <v>Al-Amal Sch-27053703</v>
          </cell>
          <cell r="V3103">
            <v>20</v>
          </cell>
          <cell r="W3103" t="str">
            <v>27053703</v>
          </cell>
        </row>
        <row r="3104">
          <cell r="U3104" t="str">
            <v>Jamal Ad-Din Sch-27053704</v>
          </cell>
          <cell r="V3104">
            <v>25</v>
          </cell>
          <cell r="W3104" t="str">
            <v>27053704</v>
          </cell>
        </row>
        <row r="3105">
          <cell r="U3105" t="str">
            <v>Al-Wafa' Sch-27053705</v>
          </cell>
          <cell r="V3105">
            <v>21</v>
          </cell>
          <cell r="W3105" t="str">
            <v>27053705</v>
          </cell>
        </row>
        <row r="3106">
          <cell r="U3106" t="str">
            <v>22May Sch-27052501</v>
          </cell>
          <cell r="V3106">
            <v>18</v>
          </cell>
          <cell r="W3106" t="str">
            <v>27052501</v>
          </cell>
        </row>
        <row r="3107">
          <cell r="U3107" t="str">
            <v>26September Sch-27052502</v>
          </cell>
          <cell r="V3107">
            <v>24</v>
          </cell>
          <cell r="W3107" t="str">
            <v>27052502</v>
          </cell>
        </row>
        <row r="3108">
          <cell r="U3108" t="str">
            <v>Al-Wahda Sch-27052503</v>
          </cell>
          <cell r="V3108">
            <v>21</v>
          </cell>
          <cell r="W3108" t="str">
            <v>27052503</v>
          </cell>
        </row>
        <row r="3109">
          <cell r="U3109" t="str">
            <v>Al-Wafa' Sch-27052401</v>
          </cell>
          <cell r="V3109">
            <v>21</v>
          </cell>
          <cell r="W3109" t="str">
            <v>27052401</v>
          </cell>
        </row>
        <row r="3110">
          <cell r="U3110" t="str">
            <v>Al-Wahda Sch-27052402</v>
          </cell>
          <cell r="V3110">
            <v>21</v>
          </cell>
          <cell r="W3110" t="str">
            <v>27052402</v>
          </cell>
        </row>
        <row r="3111">
          <cell r="U3111" t="str">
            <v>Al-Methaq-27052403</v>
          </cell>
          <cell r="V3111">
            <v>18</v>
          </cell>
          <cell r="W3111" t="str">
            <v>27052403</v>
          </cell>
        </row>
        <row r="3112">
          <cell r="U3112" t="str">
            <v>Saba' Sch-27052404</v>
          </cell>
          <cell r="V3112">
            <v>18</v>
          </cell>
          <cell r="W3112" t="str">
            <v>27052404</v>
          </cell>
        </row>
        <row r="3113">
          <cell r="U3113" t="str">
            <v>Al-Amal Sch-27052405</v>
          </cell>
          <cell r="V3113">
            <v>20</v>
          </cell>
          <cell r="W3113" t="str">
            <v>27052405</v>
          </cell>
        </row>
        <row r="3114">
          <cell r="U3114" t="str">
            <v>Al-Fath Sch-27052406</v>
          </cell>
          <cell r="V3114">
            <v>20</v>
          </cell>
          <cell r="W3114" t="str">
            <v>27052406</v>
          </cell>
        </row>
        <row r="3115">
          <cell r="U3115" t="str">
            <v>Omar Ben Al-Khatab Sch-27052407</v>
          </cell>
          <cell r="V3115">
            <v>31</v>
          </cell>
          <cell r="W3115" t="str">
            <v>27052407</v>
          </cell>
        </row>
        <row r="3116">
          <cell r="U3116" t="str">
            <v>Al-Hadhara Sch-27052408</v>
          </cell>
          <cell r="V3116">
            <v>23</v>
          </cell>
          <cell r="W3116" t="str">
            <v>27052408</v>
          </cell>
        </row>
        <row r="3117">
          <cell r="U3117" t="str">
            <v>Al-Faroq Sch-27052409</v>
          </cell>
          <cell r="V3117">
            <v>21</v>
          </cell>
          <cell r="W3117" t="str">
            <v>27052409</v>
          </cell>
        </row>
        <row r="3118">
          <cell r="U3118" t="str">
            <v>14October Sch-27052410</v>
          </cell>
          <cell r="V3118">
            <v>22</v>
          </cell>
          <cell r="W3118" t="str">
            <v>27052410</v>
          </cell>
        </row>
        <row r="3119">
          <cell r="U3119" t="str">
            <v>Ath-Thawra Sch-27052411</v>
          </cell>
          <cell r="V3119">
            <v>23</v>
          </cell>
          <cell r="W3119" t="str">
            <v>27052411</v>
          </cell>
        </row>
        <row r="3120">
          <cell r="U3120" t="str">
            <v>An-Nahdha Sch-27052412</v>
          </cell>
          <cell r="V3120">
            <v>22</v>
          </cell>
          <cell r="W3120" t="str">
            <v>27052412</v>
          </cell>
        </row>
        <row r="3121">
          <cell r="U3121" t="str">
            <v>At-Taqadum Sch-27052413</v>
          </cell>
          <cell r="V3121">
            <v>23</v>
          </cell>
          <cell r="W3121" t="str">
            <v>27052413</v>
          </cell>
        </row>
        <row r="3122">
          <cell r="U3122" t="str">
            <v>26September Sch-27052414</v>
          </cell>
          <cell r="V3122">
            <v>24</v>
          </cell>
          <cell r="W3122" t="str">
            <v>27052414</v>
          </cell>
        </row>
        <row r="3123">
          <cell r="U3123" t="str">
            <v>Al-Wahda Sch-27052415</v>
          </cell>
          <cell r="V3123">
            <v>21</v>
          </cell>
          <cell r="W3123" t="str">
            <v>27052415</v>
          </cell>
        </row>
        <row r="3124">
          <cell r="U3124" t="str">
            <v>Amro Ben Al-As Sch-27052416</v>
          </cell>
          <cell r="V3124">
            <v>27</v>
          </cell>
          <cell r="W3124" t="str">
            <v>27052416</v>
          </cell>
        </row>
        <row r="3125">
          <cell r="U3125" t="str">
            <v>Al-Fath Sch-27052417</v>
          </cell>
          <cell r="V3125">
            <v>20</v>
          </cell>
          <cell r="W3125" t="str">
            <v>27052417</v>
          </cell>
        </row>
        <row r="3126">
          <cell r="U3126" t="str">
            <v>Al-Majd Sch-27052418</v>
          </cell>
          <cell r="V3126">
            <v>20</v>
          </cell>
          <cell r="W3126" t="str">
            <v>27052418</v>
          </cell>
        </row>
        <row r="3127">
          <cell r="U3127" t="str">
            <v>Khaled Ben Al-Walid Sch-27052901</v>
          </cell>
          <cell r="V3127">
            <v>32</v>
          </cell>
          <cell r="W3127" t="str">
            <v>27052901</v>
          </cell>
        </row>
        <row r="3128">
          <cell r="U3128" t="str">
            <v>Salah Ad-Din Sch-27052902</v>
          </cell>
          <cell r="V3128">
            <v>25</v>
          </cell>
          <cell r="W3128" t="str">
            <v>27052902</v>
          </cell>
        </row>
        <row r="3129">
          <cell r="U3129" t="str">
            <v>Al-Fath Sch-27052601</v>
          </cell>
          <cell r="V3129">
            <v>20</v>
          </cell>
          <cell r="W3129" t="str">
            <v>27052601</v>
          </cell>
        </row>
        <row r="3130">
          <cell r="U3130" t="str">
            <v>Al-Fawz Sch-27052602</v>
          </cell>
          <cell r="V3130">
            <v>20</v>
          </cell>
          <cell r="W3130" t="str">
            <v>27052602</v>
          </cell>
        </row>
        <row r="3131">
          <cell r="U3131" t="str">
            <v>Al-Fawz Sch-27052603</v>
          </cell>
          <cell r="V3131">
            <v>20</v>
          </cell>
          <cell r="W3131" t="str">
            <v>27052603</v>
          </cell>
        </row>
        <row r="3132">
          <cell r="U3132" t="str">
            <v>Al-Falah Sch-Secondary-27053301</v>
          </cell>
          <cell r="V3132">
            <v>31</v>
          </cell>
          <cell r="W3132" t="str">
            <v>27053301</v>
          </cell>
        </row>
        <row r="3133">
          <cell r="U3133" t="str">
            <v>Tareq Ben Ziad Sch-27053302</v>
          </cell>
          <cell r="V3133">
            <v>27</v>
          </cell>
          <cell r="W3133" t="str">
            <v>27053302</v>
          </cell>
        </row>
        <row r="3134">
          <cell r="U3134" t="str">
            <v>Al-Huria Sch-27053303</v>
          </cell>
          <cell r="V3134">
            <v>21</v>
          </cell>
          <cell r="W3134" t="str">
            <v>27053303</v>
          </cell>
        </row>
        <row r="3135">
          <cell r="U3135" t="str">
            <v>An-Nasr Sch-27053304</v>
          </cell>
          <cell r="V3135">
            <v>20</v>
          </cell>
          <cell r="W3135" t="str">
            <v>27053304</v>
          </cell>
        </row>
        <row r="3136">
          <cell r="U3136" t="str">
            <v>22May Sch-27053305</v>
          </cell>
          <cell r="V3136">
            <v>18</v>
          </cell>
          <cell r="W3136" t="str">
            <v>27053305</v>
          </cell>
        </row>
        <row r="3137">
          <cell r="U3137" t="str">
            <v>Al-Methaq Sch-27053306</v>
          </cell>
          <cell r="V3137">
            <v>22</v>
          </cell>
          <cell r="W3137" t="str">
            <v>27053306</v>
          </cell>
        </row>
        <row r="3138">
          <cell r="U3138" t="str">
            <v>Al-Methaq Sch-27053307</v>
          </cell>
          <cell r="V3138">
            <v>22</v>
          </cell>
          <cell r="W3138" t="str">
            <v>27053307</v>
          </cell>
        </row>
        <row r="3139">
          <cell r="U3139" t="str">
            <v>Arwa Sch-Girls-27053308</v>
          </cell>
          <cell r="V3139">
            <v>23</v>
          </cell>
          <cell r="W3139" t="str">
            <v>27053308</v>
          </cell>
        </row>
        <row r="3140">
          <cell r="U3140" t="str">
            <v>Ibn Masu'd Sch-27053309</v>
          </cell>
          <cell r="V3140">
            <v>23</v>
          </cell>
          <cell r="W3140" t="str">
            <v>27053309</v>
          </cell>
        </row>
        <row r="3141">
          <cell r="U3141" t="str">
            <v>Om Al-Ma'aref Sch-27054001</v>
          </cell>
          <cell r="V3141">
            <v>26</v>
          </cell>
          <cell r="W3141" t="str">
            <v>27054001</v>
          </cell>
        </row>
        <row r="3142">
          <cell r="U3142" t="str">
            <v>Ali ben Abi Taleb Sch-27052709</v>
          </cell>
          <cell r="V3142">
            <v>30</v>
          </cell>
          <cell r="W3142" t="str">
            <v>27052709</v>
          </cell>
        </row>
        <row r="3143">
          <cell r="U3143" t="str">
            <v>Abu Bakr As-Sediq Sch-27052710</v>
          </cell>
          <cell r="V3143">
            <v>30</v>
          </cell>
          <cell r="W3143" t="str">
            <v>27052710</v>
          </cell>
        </row>
        <row r="3144">
          <cell r="U3144" t="str">
            <v>An-Nasr Sch-27052711</v>
          </cell>
          <cell r="V3144">
            <v>20</v>
          </cell>
          <cell r="W3144" t="str">
            <v>27052711</v>
          </cell>
        </row>
        <row r="3145">
          <cell r="U3145" t="str">
            <v>An-Najah Sch-27052712</v>
          </cell>
          <cell r="V3145">
            <v>21</v>
          </cell>
          <cell r="W3145" t="str">
            <v>27052712</v>
          </cell>
        </row>
        <row r="3146">
          <cell r="U3146" t="str">
            <v>An-Najah Sch-27052713</v>
          </cell>
          <cell r="V3146">
            <v>21</v>
          </cell>
          <cell r="W3146" t="str">
            <v>27052713</v>
          </cell>
        </row>
        <row r="3147">
          <cell r="U3147" t="str">
            <v>22May Sch-27052714</v>
          </cell>
          <cell r="V3147">
            <v>18</v>
          </cell>
          <cell r="W3147" t="str">
            <v>27052714</v>
          </cell>
        </row>
        <row r="3148">
          <cell r="U3148" t="str">
            <v>Ath-Thawra Sch-27054101</v>
          </cell>
          <cell r="V3148">
            <v>23</v>
          </cell>
          <cell r="W3148" t="str">
            <v>27054101</v>
          </cell>
        </row>
        <row r="3149">
          <cell r="U3149" t="str">
            <v>An-Nor Sch-27054102</v>
          </cell>
          <cell r="V3149">
            <v>19</v>
          </cell>
          <cell r="W3149" t="str">
            <v>27054102</v>
          </cell>
        </row>
        <row r="3150">
          <cell r="U3150" t="str">
            <v>Al-Eslah Sch-27052801</v>
          </cell>
          <cell r="V3150">
            <v>21</v>
          </cell>
          <cell r="W3150" t="str">
            <v>27052801</v>
          </cell>
        </row>
        <row r="3151">
          <cell r="U3151" t="str">
            <v>Al-Khansa' Sch-27052802</v>
          </cell>
          <cell r="V3151">
            <v>23</v>
          </cell>
          <cell r="W3151" t="str">
            <v>27052802</v>
          </cell>
        </row>
        <row r="3152">
          <cell r="U3152" t="str">
            <v>Al-Methaq Sch-27052803</v>
          </cell>
          <cell r="V3152">
            <v>22</v>
          </cell>
          <cell r="W3152" t="str">
            <v>27052803</v>
          </cell>
        </row>
        <row r="3153">
          <cell r="U3153" t="str">
            <v>An-Nasr Sch-27053801</v>
          </cell>
          <cell r="V3153">
            <v>20</v>
          </cell>
          <cell r="W3153" t="str">
            <v>27053801</v>
          </cell>
        </row>
        <row r="3154">
          <cell r="U3154" t="str">
            <v>Mu'adh Ben Jabal Sch-27053802</v>
          </cell>
          <cell r="V3154">
            <v>29</v>
          </cell>
          <cell r="W3154" t="str">
            <v>27053802</v>
          </cell>
        </row>
        <row r="3155">
          <cell r="U3155" t="str">
            <v>As-Salam Sch-27053803</v>
          </cell>
          <cell r="V3155">
            <v>21</v>
          </cell>
          <cell r="W3155" t="str">
            <v>27053803</v>
          </cell>
        </row>
        <row r="3156">
          <cell r="U3156" t="str">
            <v>Al-Eslah Sch-27053804</v>
          </cell>
          <cell r="V3156">
            <v>21</v>
          </cell>
          <cell r="W3156" t="str">
            <v>27053804</v>
          </cell>
        </row>
        <row r="3157">
          <cell r="U3157" t="str">
            <v>Al-Fath Sch-27053805</v>
          </cell>
          <cell r="V3157">
            <v>20</v>
          </cell>
          <cell r="W3157" t="str">
            <v>27053805</v>
          </cell>
        </row>
        <row r="3158">
          <cell r="U3158" t="str">
            <v>Al-Wahda Sch-27053806</v>
          </cell>
          <cell r="V3158">
            <v>21</v>
          </cell>
          <cell r="W3158" t="str">
            <v>27053806</v>
          </cell>
        </row>
        <row r="3159">
          <cell r="U3159" t="str">
            <v>Omar Ben Abdulaziz Sch-27053416</v>
          </cell>
          <cell r="V3159">
            <v>31</v>
          </cell>
          <cell r="W3159" t="str">
            <v>27053416</v>
          </cell>
        </row>
        <row r="3160">
          <cell r="U3160" t="str">
            <v>Al-Methaq Sch-27053417</v>
          </cell>
          <cell r="V3160">
            <v>22</v>
          </cell>
          <cell r="W3160" t="str">
            <v>27053417</v>
          </cell>
        </row>
        <row r="3161">
          <cell r="U3161" t="str">
            <v>An-Nasr Sch-27053418</v>
          </cell>
          <cell r="V3161">
            <v>20</v>
          </cell>
          <cell r="W3161" t="str">
            <v>27053418</v>
          </cell>
        </row>
        <row r="3162">
          <cell r="U3162" t="str">
            <v>Al-Amal Sch-27053419</v>
          </cell>
          <cell r="V3162">
            <v>20</v>
          </cell>
          <cell r="W3162" t="str">
            <v>27053419</v>
          </cell>
        </row>
        <row r="3163">
          <cell r="U3163" t="str">
            <v>Ath-Thawra Sch-27053420</v>
          </cell>
          <cell r="V3163">
            <v>23</v>
          </cell>
          <cell r="W3163" t="str">
            <v>27053420</v>
          </cell>
        </row>
        <row r="3164">
          <cell r="U3164" t="str">
            <v>Sa'd Ben Abi Waqas Sch-27053421</v>
          </cell>
          <cell r="V3164">
            <v>31</v>
          </cell>
          <cell r="W3164" t="str">
            <v>27053421</v>
          </cell>
        </row>
        <row r="3165">
          <cell r="U3165" t="str">
            <v>As-Salam Sch-27053101</v>
          </cell>
          <cell r="V3165">
            <v>21</v>
          </cell>
          <cell r="W3165" t="str">
            <v>27053101</v>
          </cell>
        </row>
        <row r="3166">
          <cell r="U3166" t="str">
            <v>As-Salam Sch-27053102</v>
          </cell>
          <cell r="V3166">
            <v>21</v>
          </cell>
          <cell r="W3166" t="str">
            <v>27053102</v>
          </cell>
        </row>
        <row r="3167">
          <cell r="U3167" t="str">
            <v>An-Nor Sch-27053001</v>
          </cell>
          <cell r="V3167">
            <v>19</v>
          </cell>
          <cell r="W3167" t="str">
            <v>27053001</v>
          </cell>
        </row>
        <row r="3168">
          <cell r="U3168" t="str">
            <v>An-Nahdha Sch-27053002</v>
          </cell>
          <cell r="V3168">
            <v>22</v>
          </cell>
          <cell r="W3168" t="str">
            <v>27053002</v>
          </cell>
        </row>
        <row r="3169">
          <cell r="U3169" t="str">
            <v>Al-Amal Sch-27053003</v>
          </cell>
          <cell r="V3169">
            <v>20</v>
          </cell>
          <cell r="W3169" t="str">
            <v>27053003</v>
          </cell>
        </row>
        <row r="3170">
          <cell r="U3170" t="str">
            <v>Ath-Thawra Sch-27053004</v>
          </cell>
          <cell r="V3170">
            <v>23</v>
          </cell>
          <cell r="W3170" t="str">
            <v>27053004</v>
          </cell>
        </row>
        <row r="3171">
          <cell r="U3171" t="str">
            <v>22May Sch-27053005</v>
          </cell>
          <cell r="V3171">
            <v>18</v>
          </cell>
          <cell r="W3171" t="str">
            <v>27053005</v>
          </cell>
        </row>
        <row r="3172">
          <cell r="U3172" t="str">
            <v>Al-Wahda Sch-27053006</v>
          </cell>
          <cell r="V3172">
            <v>21</v>
          </cell>
          <cell r="W3172" t="str">
            <v>27053006</v>
          </cell>
        </row>
        <row r="3173">
          <cell r="U3173" t="str">
            <v>As-Salam Sch-27053007</v>
          </cell>
          <cell r="V3173">
            <v>21</v>
          </cell>
          <cell r="W3173" t="str">
            <v>27053007</v>
          </cell>
        </row>
        <row r="3174">
          <cell r="U3174" t="str">
            <v>Al-Amal Sch-27053201</v>
          </cell>
          <cell r="V3174">
            <v>20</v>
          </cell>
          <cell r="W3174" t="str">
            <v>27053201</v>
          </cell>
        </row>
        <row r="3175">
          <cell r="U3175" t="str">
            <v xml:space="preserve"> Mu'adh Ben Jabal Sch-15022801</v>
          </cell>
          <cell r="V3175">
            <v>30</v>
          </cell>
          <cell r="W3175" t="str">
            <v>15022801</v>
          </cell>
        </row>
        <row r="3176">
          <cell r="U3176" t="str">
            <v xml:space="preserve"> Khaled Ben Al-Walid Sch-15022802</v>
          </cell>
          <cell r="V3176">
            <v>33</v>
          </cell>
          <cell r="W3176" t="str">
            <v>15022802</v>
          </cell>
        </row>
        <row r="3177">
          <cell r="U3177" t="str">
            <v>Al-Noor- Girls Sch -15022803</v>
          </cell>
          <cell r="V3177">
            <v>28</v>
          </cell>
          <cell r="W3177" t="str">
            <v>15022803</v>
          </cell>
        </row>
        <row r="3178">
          <cell r="U3178" t="str">
            <v>Alnor-Boys Sch-15022804</v>
          </cell>
          <cell r="V3178">
            <v>23</v>
          </cell>
          <cell r="W3178" t="str">
            <v>15022804</v>
          </cell>
        </row>
        <row r="3179">
          <cell r="U3179" t="str">
            <v>Al-forqan-Girls Sch -15023901</v>
          </cell>
          <cell r="V3179">
            <v>29</v>
          </cell>
          <cell r="W3179" t="str">
            <v>15023901</v>
          </cell>
        </row>
        <row r="3180">
          <cell r="U3180" t="str">
            <v>Al-forqan Sch-15023902</v>
          </cell>
          <cell r="V3180">
            <v>22</v>
          </cell>
          <cell r="W3180" t="str">
            <v>15023902</v>
          </cell>
        </row>
        <row r="3181">
          <cell r="U3181" t="str">
            <v>Al-Wahda Sch-15023903</v>
          </cell>
          <cell r="V3181">
            <v>21</v>
          </cell>
          <cell r="W3181" t="str">
            <v>15023903</v>
          </cell>
        </row>
        <row r="3182">
          <cell r="U3182" t="str">
            <v>Jiel Al-Wahda Sch-15023904</v>
          </cell>
          <cell r="V3182">
            <v>26</v>
          </cell>
          <cell r="W3182" t="str">
            <v>15023904</v>
          </cell>
        </row>
        <row r="3183">
          <cell r="U3183" t="str">
            <v>Abdulrahman Alghafeqi Sch-15023905</v>
          </cell>
          <cell r="V3183">
            <v>34</v>
          </cell>
          <cell r="W3183" t="str">
            <v>15023905</v>
          </cell>
        </row>
        <row r="3184">
          <cell r="U3184" t="str">
            <v>Al-Nasr Sch-15023906</v>
          </cell>
          <cell r="V3184">
            <v>20</v>
          </cell>
          <cell r="W3184" t="str">
            <v>15023906</v>
          </cell>
        </row>
        <row r="3185">
          <cell r="U3185" t="str">
            <v>Al-Noor Sch-15023907</v>
          </cell>
          <cell r="V3185">
            <v>20</v>
          </cell>
          <cell r="W3185" t="str">
            <v>15023907</v>
          </cell>
        </row>
        <row r="3186">
          <cell r="U3186" t="str">
            <v>Al-Mo'tasm Belah Sch-15023801</v>
          </cell>
          <cell r="V3186">
            <v>29</v>
          </cell>
          <cell r="W3186" t="str">
            <v>15023801</v>
          </cell>
        </row>
        <row r="3187">
          <cell r="U3187" t="str">
            <v>Alzubair Ben Al-'Awam Sch-15023802</v>
          </cell>
          <cell r="V3187">
            <v>34</v>
          </cell>
          <cell r="W3187" t="str">
            <v>15023802</v>
          </cell>
        </row>
        <row r="3188">
          <cell r="U3188" t="str">
            <v>Al-Safa Sch-15023803</v>
          </cell>
          <cell r="V3188">
            <v>20</v>
          </cell>
          <cell r="W3188" t="str">
            <v>15023803</v>
          </cell>
        </row>
        <row r="3189">
          <cell r="U3189" t="str">
            <v>Al-Emam Malek Sch-15023804</v>
          </cell>
          <cell r="V3189">
            <v>26</v>
          </cell>
          <cell r="W3189" t="str">
            <v>15023804</v>
          </cell>
        </row>
        <row r="3190">
          <cell r="U3190" t="str">
            <v>22May Sch -15023805</v>
          </cell>
          <cell r="V3190">
            <v>19</v>
          </cell>
          <cell r="W3190" t="str">
            <v>15023805</v>
          </cell>
        </row>
        <row r="3191">
          <cell r="U3191" t="str">
            <v>Al-Sediq Sch-15023806</v>
          </cell>
          <cell r="V3191">
            <v>21</v>
          </cell>
          <cell r="W3191" t="str">
            <v>15023806</v>
          </cell>
        </row>
        <row r="3192">
          <cell r="U3192" t="str">
            <v>Salman Al-Farsi Sch-15023807</v>
          </cell>
          <cell r="V3192">
            <v>28</v>
          </cell>
          <cell r="W3192" t="str">
            <v>15023807</v>
          </cell>
        </row>
        <row r="3193">
          <cell r="U3193" t="str">
            <v>26september Sch-15023301</v>
          </cell>
          <cell r="V3193">
            <v>24</v>
          </cell>
          <cell r="W3193" t="str">
            <v>15023301</v>
          </cell>
        </row>
        <row r="3194">
          <cell r="U3194" t="str">
            <v>Mohamed Ghanm Alhasem Sch-15024001</v>
          </cell>
          <cell r="V3194">
            <v>34</v>
          </cell>
          <cell r="W3194" t="str">
            <v>15024001</v>
          </cell>
        </row>
        <row r="3195">
          <cell r="U3195" t="str">
            <v>Naser Sch-15024002</v>
          </cell>
          <cell r="V3195">
            <v>18</v>
          </cell>
          <cell r="W3195" t="str">
            <v>15024002</v>
          </cell>
        </row>
        <row r="3196">
          <cell r="U3196" t="str">
            <v>Talha Ben Abdullah Sch-15024003</v>
          </cell>
          <cell r="V3196">
            <v>31</v>
          </cell>
          <cell r="W3196" t="str">
            <v>15024003</v>
          </cell>
        </row>
        <row r="3197">
          <cell r="U3197" t="str">
            <v>Al-Sa'id Alkobra Sch-15024004</v>
          </cell>
          <cell r="V3197">
            <v>29</v>
          </cell>
          <cell r="W3197" t="str">
            <v>15024004</v>
          </cell>
        </row>
        <row r="3198">
          <cell r="U3198" t="str">
            <v>Al-dia' Sch-15024005</v>
          </cell>
          <cell r="V3198">
            <v>20</v>
          </cell>
          <cell r="W3198" t="str">
            <v>15024005</v>
          </cell>
        </row>
        <row r="3199">
          <cell r="U3199" t="str">
            <v>Khaled Ben Al-walid Sch-15024006</v>
          </cell>
          <cell r="V3199">
            <v>32</v>
          </cell>
          <cell r="W3199" t="str">
            <v>15024006</v>
          </cell>
        </row>
        <row r="3200">
          <cell r="U3200" t="str">
            <v>Al-emam Al-Shawkani Sch-15023701</v>
          </cell>
          <cell r="V3200">
            <v>32</v>
          </cell>
          <cell r="W3200" t="str">
            <v>15023701</v>
          </cell>
        </row>
        <row r="3201">
          <cell r="U3201" t="str">
            <v>Al-Shawkani-Girls Sch-15023702</v>
          </cell>
          <cell r="V3201">
            <v>30</v>
          </cell>
          <cell r="W3201" t="str">
            <v>15023702</v>
          </cell>
        </row>
        <row r="3202">
          <cell r="U3202" t="str">
            <v>Abu Al-Ahrar- Girls Sch-15023703</v>
          </cell>
          <cell r="V3202">
            <v>32</v>
          </cell>
          <cell r="W3202" t="str">
            <v>15023703</v>
          </cell>
        </row>
        <row r="3203">
          <cell r="U3203" t="str">
            <v>Abu Al-Ahrar- Boys Sch-15023704</v>
          </cell>
          <cell r="V3203">
            <v>31</v>
          </cell>
          <cell r="W3203" t="str">
            <v>15023704</v>
          </cell>
        </row>
        <row r="3204">
          <cell r="U3204" t="str">
            <v>A'aysha Sch-15023705</v>
          </cell>
          <cell r="V3204">
            <v>20</v>
          </cell>
          <cell r="W3204" t="str">
            <v>15023705</v>
          </cell>
        </row>
        <row r="3205">
          <cell r="U3205" t="str">
            <v>Mu'adh Ben Jabel Sch-15023706</v>
          </cell>
          <cell r="V3205">
            <v>29</v>
          </cell>
          <cell r="W3205" t="str">
            <v>15023706</v>
          </cell>
        </row>
        <row r="3206">
          <cell r="U3206" t="str">
            <v>Sa'd Ben Mu'adh Sch-15023707</v>
          </cell>
          <cell r="V3206">
            <v>28</v>
          </cell>
          <cell r="W3206" t="str">
            <v>15023707</v>
          </cell>
        </row>
        <row r="3207">
          <cell r="U3207" t="str">
            <v>Sa'd Ben Mu'adh Sch-15023708</v>
          </cell>
          <cell r="V3207">
            <v>28</v>
          </cell>
          <cell r="W3207" t="str">
            <v>15023708</v>
          </cell>
        </row>
        <row r="3208">
          <cell r="U3208" t="str">
            <v>Al-Emam Ash-Shafe'I Sch-15023709</v>
          </cell>
          <cell r="V3208">
            <v>32</v>
          </cell>
          <cell r="W3208" t="str">
            <v>15023709</v>
          </cell>
        </row>
        <row r="3209">
          <cell r="U3209" t="str">
            <v>Al-A'lamSch-15023710</v>
          </cell>
          <cell r="V3209">
            <v>20</v>
          </cell>
          <cell r="W3209" t="str">
            <v>15023710</v>
          </cell>
        </row>
        <row r="3210">
          <cell r="U3210" t="str">
            <v>Amro Ben Al-a's Sch-15023711</v>
          </cell>
          <cell r="V3210">
            <v>28</v>
          </cell>
          <cell r="W3210" t="str">
            <v>15023711</v>
          </cell>
        </row>
        <row r="3211">
          <cell r="U3211" t="str">
            <v>Amro ben Al-a's Sch-15023712</v>
          </cell>
          <cell r="V3211">
            <v>28</v>
          </cell>
          <cell r="W3211" t="str">
            <v>15023712</v>
          </cell>
        </row>
        <row r="3212">
          <cell r="U3212" t="str">
            <v>Al-Wahda Sch-15023713</v>
          </cell>
          <cell r="V3212">
            <v>21</v>
          </cell>
          <cell r="W3212" t="str">
            <v>15023713</v>
          </cell>
        </row>
        <row r="3213">
          <cell r="U3213" t="str">
            <v>Al-Jand -Secondary Sch-15023714</v>
          </cell>
          <cell r="V3213">
            <v>31</v>
          </cell>
          <cell r="W3213" t="str">
            <v>15023714</v>
          </cell>
        </row>
        <row r="3214">
          <cell r="U3214" t="str">
            <v>Khawla Sch-15023715</v>
          </cell>
          <cell r="V3214">
            <v>19</v>
          </cell>
          <cell r="W3214" t="str">
            <v>15023715</v>
          </cell>
        </row>
        <row r="3215">
          <cell r="U3215" t="str">
            <v>Mu'adh Ben Jabel Sch-15023716</v>
          </cell>
          <cell r="V3215">
            <v>29</v>
          </cell>
          <cell r="W3215" t="str">
            <v>15023716</v>
          </cell>
        </row>
        <row r="3216">
          <cell r="U3216" t="str">
            <v>Al-Fawz Sch-15023717</v>
          </cell>
          <cell r="V3216">
            <v>20</v>
          </cell>
          <cell r="W3216" t="str">
            <v>15023717</v>
          </cell>
        </row>
        <row r="3217">
          <cell r="U3217" t="str">
            <v>Salah Ad-Din Al-Ayubi Sch-15023718</v>
          </cell>
          <cell r="V3217">
            <v>34</v>
          </cell>
          <cell r="W3217" t="str">
            <v>15023718</v>
          </cell>
        </row>
        <row r="3218">
          <cell r="U3218" t="str">
            <v>Al-Amal Sch-15022401</v>
          </cell>
          <cell r="V3218">
            <v>20</v>
          </cell>
          <cell r="W3218" t="str">
            <v>15022401</v>
          </cell>
        </row>
        <row r="3219">
          <cell r="U3219" t="str">
            <v>Al-Nasr Sch-15022402</v>
          </cell>
          <cell r="V3219">
            <v>20</v>
          </cell>
          <cell r="W3219" t="str">
            <v>15022402</v>
          </cell>
        </row>
        <row r="3220">
          <cell r="U3220" t="str">
            <v>Amar Ben Yaser Sch-15022403</v>
          </cell>
          <cell r="V3220">
            <v>27</v>
          </cell>
          <cell r="W3220" t="str">
            <v>15022403</v>
          </cell>
        </row>
        <row r="3221">
          <cell r="U3221" t="str">
            <v>Al-Enqadh Sch-15022404</v>
          </cell>
          <cell r="V3221">
            <v>22</v>
          </cell>
          <cell r="W3221" t="str">
            <v>15022404</v>
          </cell>
        </row>
        <row r="3222">
          <cell r="U3222" t="str">
            <v>Al-Majd Sch-15022501</v>
          </cell>
          <cell r="V3222">
            <v>20</v>
          </cell>
          <cell r="W3222" t="str">
            <v>15022501</v>
          </cell>
        </row>
        <row r="3223">
          <cell r="U3223" t="str">
            <v>Al-Huria Sch -15022502</v>
          </cell>
          <cell r="V3223">
            <v>22</v>
          </cell>
          <cell r="W3223" t="str">
            <v>15022502</v>
          </cell>
        </row>
        <row r="3224">
          <cell r="U3224" t="str">
            <v>O'qba Ben Nafe' Sch-15022503</v>
          </cell>
          <cell r="V3224">
            <v>28</v>
          </cell>
          <cell r="W3224" t="str">
            <v>15022503</v>
          </cell>
        </row>
        <row r="3225">
          <cell r="U3225" t="str">
            <v>Al-Zubair Sch -15022504</v>
          </cell>
          <cell r="V3225">
            <v>23</v>
          </cell>
          <cell r="W3225" t="str">
            <v>15022504</v>
          </cell>
        </row>
        <row r="3226">
          <cell r="U3226" t="str">
            <v>Al-Fath Sch-15022901</v>
          </cell>
          <cell r="V3226">
            <v>20</v>
          </cell>
          <cell r="W3226" t="str">
            <v>15022901</v>
          </cell>
        </row>
        <row r="3227">
          <cell r="U3227" t="str">
            <v>Al-Fawz Sch-15022902</v>
          </cell>
          <cell r="V3227">
            <v>20</v>
          </cell>
          <cell r="W3227" t="str">
            <v>15022902</v>
          </cell>
        </row>
        <row r="3228">
          <cell r="U3228" t="str">
            <v>Al-Nasr Sch-15023601</v>
          </cell>
          <cell r="V3228">
            <v>20</v>
          </cell>
          <cell r="W3228" t="str">
            <v>15023601</v>
          </cell>
        </row>
        <row r="3229">
          <cell r="U3229" t="str">
            <v>MohamedAl-Fatsh Sch-15023602</v>
          </cell>
          <cell r="V3229">
            <v>28</v>
          </cell>
          <cell r="W3229" t="str">
            <v>15023602</v>
          </cell>
        </row>
        <row r="3230">
          <cell r="U3230" t="str">
            <v>AL-Kefah Sch-15023603</v>
          </cell>
          <cell r="V3230">
            <v>21</v>
          </cell>
          <cell r="W3230" t="str">
            <v>15023603</v>
          </cell>
        </row>
        <row r="3231">
          <cell r="U3231" t="str">
            <v>O'thman Ben A'fan Sch-15023604</v>
          </cell>
          <cell r="V3231">
            <v>30</v>
          </cell>
          <cell r="W3231" t="str">
            <v>15023604</v>
          </cell>
        </row>
        <row r="3232">
          <cell r="U3232" t="str">
            <v>Mohamed Ben Al-qasem Sch-15023605</v>
          </cell>
          <cell r="V3232">
            <v>33</v>
          </cell>
          <cell r="W3232" t="str">
            <v>15023605</v>
          </cell>
        </row>
        <row r="3233">
          <cell r="U3233" t="str">
            <v>Al-Safa Sch-15023606</v>
          </cell>
          <cell r="V3233">
            <v>20</v>
          </cell>
          <cell r="W3233" t="str">
            <v>15023606</v>
          </cell>
        </row>
        <row r="3234">
          <cell r="U3234" t="str">
            <v>Ali Ben Abi Taleb Sch-15023607</v>
          </cell>
          <cell r="V3234">
            <v>30</v>
          </cell>
          <cell r="W3234" t="str">
            <v>15023607</v>
          </cell>
        </row>
        <row r="3235">
          <cell r="U3235" t="str">
            <v>Al-Hamza Sch-15023608</v>
          </cell>
          <cell r="V3235">
            <v>21</v>
          </cell>
          <cell r="W3235" t="str">
            <v>15023608</v>
          </cell>
        </row>
        <row r="3236">
          <cell r="U3236" t="str">
            <v>Amro Ben Abdullahziz Sch-15022601</v>
          </cell>
          <cell r="V3236">
            <v>33</v>
          </cell>
          <cell r="W3236" t="str">
            <v>15022601</v>
          </cell>
        </row>
        <row r="3237">
          <cell r="U3237" t="str">
            <v xml:space="preserve"> Waze Ahmed Awfan Sch-15022602</v>
          </cell>
          <cell r="V3237">
            <v>30</v>
          </cell>
          <cell r="W3237" t="str">
            <v>15022602</v>
          </cell>
        </row>
        <row r="3238">
          <cell r="U3238" t="str">
            <v>Omar Ben Al-Khatab Sch-15022603</v>
          </cell>
          <cell r="V3238">
            <v>31</v>
          </cell>
          <cell r="W3238" t="str">
            <v>15022603</v>
          </cell>
        </row>
        <row r="3239">
          <cell r="U3239" t="str">
            <v>Sa'd Ben Abi Waqas Sch-15022604</v>
          </cell>
          <cell r="V3239">
            <v>31</v>
          </cell>
          <cell r="W3239" t="str">
            <v>15022604</v>
          </cell>
        </row>
        <row r="3240">
          <cell r="U3240" t="str">
            <v>Al-Falah Sch-15023001</v>
          </cell>
          <cell r="V3240">
            <v>21</v>
          </cell>
          <cell r="W3240" t="str">
            <v>15023001</v>
          </cell>
        </row>
        <row r="3241">
          <cell r="U3241" t="str">
            <v>Al-Noor- PrimarySch-15023002</v>
          </cell>
          <cell r="V3241">
            <v>28</v>
          </cell>
          <cell r="W3241" t="str">
            <v>15023002</v>
          </cell>
        </row>
        <row r="3242">
          <cell r="U3242" t="str">
            <v>Al-Mansor Sch-15023003</v>
          </cell>
          <cell r="V3242">
            <v>22</v>
          </cell>
          <cell r="W3242" t="str">
            <v>15023003</v>
          </cell>
        </row>
        <row r="3243">
          <cell r="U3243" t="str">
            <v>Al-a'ad Al-Jadid Sch-15022101</v>
          </cell>
          <cell r="V3243">
            <v>29</v>
          </cell>
          <cell r="W3243" t="str">
            <v>15022101</v>
          </cell>
        </row>
        <row r="3244">
          <cell r="U3244" t="str">
            <v>Al-Mithaq Sch-15022102</v>
          </cell>
          <cell r="V3244">
            <v>22</v>
          </cell>
          <cell r="W3244" t="str">
            <v>15022102</v>
          </cell>
        </row>
        <row r="3245">
          <cell r="U3245" t="str">
            <v>Omar Al-Mokhtar Sch-15022103</v>
          </cell>
          <cell r="V3245">
            <v>28</v>
          </cell>
          <cell r="W3245" t="str">
            <v>15022103</v>
          </cell>
        </row>
        <row r="3246">
          <cell r="U3246" t="str">
            <v>Al-Yarmok Sch-15022104</v>
          </cell>
          <cell r="V3246">
            <v>22</v>
          </cell>
          <cell r="W3246" t="str">
            <v>15022104</v>
          </cell>
        </row>
        <row r="3247">
          <cell r="U3247" t="str">
            <v>Al-Khair Sch-15022105</v>
          </cell>
          <cell r="V3247">
            <v>21</v>
          </cell>
          <cell r="W3247" t="str">
            <v>15022105</v>
          </cell>
        </row>
        <row r="3248">
          <cell r="U3248" t="str">
            <v>30November Sch-15022106</v>
          </cell>
          <cell r="V3248">
            <v>23</v>
          </cell>
          <cell r="W3248" t="str">
            <v>15022106</v>
          </cell>
        </row>
        <row r="3249">
          <cell r="U3249" t="str">
            <v>Mujama' Taibah- Girls Sch-15022107</v>
          </cell>
          <cell r="V3249">
            <v>34</v>
          </cell>
          <cell r="W3249" t="str">
            <v>15022107</v>
          </cell>
        </row>
        <row r="3250">
          <cell r="U3250" t="str">
            <v>14October Sch-15022108</v>
          </cell>
          <cell r="V3250">
            <v>22</v>
          </cell>
          <cell r="W3250" t="str">
            <v>15022108</v>
          </cell>
        </row>
        <row r="3251">
          <cell r="U3251" t="str">
            <v>7July Sch-15022201</v>
          </cell>
          <cell r="V3251">
            <v>18</v>
          </cell>
          <cell r="W3251" t="str">
            <v>15022201</v>
          </cell>
        </row>
        <row r="3252">
          <cell r="U3252" t="str">
            <v>Al-Jil Al-Jadid Sch-15022202</v>
          </cell>
          <cell r="V3252">
            <v>28</v>
          </cell>
          <cell r="W3252" t="str">
            <v>15022202</v>
          </cell>
        </row>
        <row r="3253">
          <cell r="U3253" t="str">
            <v>Al-Emam Ash-Shafe'i Sch-15022203</v>
          </cell>
          <cell r="V3253">
            <v>32</v>
          </cell>
          <cell r="W3253" t="str">
            <v>15022203</v>
          </cell>
        </row>
        <row r="3254">
          <cell r="U3254" t="str">
            <v>Al-Fath Sch-15022204</v>
          </cell>
          <cell r="V3254">
            <v>20</v>
          </cell>
          <cell r="W3254" t="str">
            <v>15022204</v>
          </cell>
        </row>
        <row r="3255">
          <cell r="U3255" t="str">
            <v>Al-Tufail Ben Amro Sch-15023101</v>
          </cell>
          <cell r="V3255">
            <v>31</v>
          </cell>
          <cell r="W3255" t="str">
            <v>15023101</v>
          </cell>
        </row>
        <row r="3256">
          <cell r="U3256" t="str">
            <v>O'qba Ben Nafe' Sch-15023201</v>
          </cell>
          <cell r="V3256">
            <v>28</v>
          </cell>
          <cell r="W3256" t="str">
            <v>15023201</v>
          </cell>
        </row>
        <row r="3257">
          <cell r="U3257" t="str">
            <v>Al-Faroq Sch-15022301</v>
          </cell>
          <cell r="V3257">
            <v>21</v>
          </cell>
          <cell r="W3257" t="str">
            <v>15022301</v>
          </cell>
        </row>
        <row r="3258">
          <cell r="U3258" t="str">
            <v xml:space="preserve"> Mohamed Ad-Dura Sch-15022302</v>
          </cell>
          <cell r="V3258">
            <v>29</v>
          </cell>
          <cell r="W3258" t="str">
            <v>15022302</v>
          </cell>
        </row>
        <row r="3259">
          <cell r="U3259" t="str">
            <v>Tariq Ben Ziad Sch-15022303</v>
          </cell>
          <cell r="V3259">
            <v>27</v>
          </cell>
          <cell r="W3259" t="str">
            <v>15022303</v>
          </cell>
        </row>
        <row r="3260">
          <cell r="U3260" t="str">
            <v>Khadija Bent Khoweild Sch-15022304</v>
          </cell>
          <cell r="V3260">
            <v>34</v>
          </cell>
          <cell r="W3260" t="str">
            <v>15022304</v>
          </cell>
        </row>
        <row r="3261">
          <cell r="U3261" t="str">
            <v>Abdullah Ben Omar Sch-15022305</v>
          </cell>
          <cell r="V3261">
            <v>30</v>
          </cell>
          <cell r="W3261" t="str">
            <v>15022305</v>
          </cell>
        </row>
        <row r="3262">
          <cell r="U3262" t="str">
            <v>Abu O'baida- Boys Sch-15022306</v>
          </cell>
          <cell r="V3262">
            <v>30</v>
          </cell>
          <cell r="W3262" t="str">
            <v>15022306</v>
          </cell>
        </row>
        <row r="3263">
          <cell r="U3263" t="str">
            <v>Al-Khalil Sch-15022307</v>
          </cell>
          <cell r="V3263">
            <v>22</v>
          </cell>
          <cell r="W3263" t="str">
            <v>15022307</v>
          </cell>
        </row>
        <row r="3264">
          <cell r="U3264" t="str">
            <v>Abu O'baida- Girls Sch-15022308</v>
          </cell>
          <cell r="V3264">
            <v>31</v>
          </cell>
          <cell r="W3264" t="str">
            <v>15022308</v>
          </cell>
        </row>
        <row r="3265">
          <cell r="U3265" t="str">
            <v>Ahmed Mohamed Noman Sch-15022309</v>
          </cell>
          <cell r="V3265">
            <v>32</v>
          </cell>
          <cell r="W3265" t="str">
            <v>15022309</v>
          </cell>
        </row>
        <row r="3266">
          <cell r="U3266" t="str">
            <v>Al-Noor Sch-15022310</v>
          </cell>
          <cell r="V3266">
            <v>20</v>
          </cell>
          <cell r="W3266" t="str">
            <v>15022310</v>
          </cell>
        </row>
        <row r="3267">
          <cell r="U3267" t="str">
            <v>Ja'far Al-Taiar Sch -15022311</v>
          </cell>
          <cell r="V3267">
            <v>29</v>
          </cell>
          <cell r="W3267" t="str">
            <v>15022311</v>
          </cell>
        </row>
        <row r="3268">
          <cell r="U3268" t="str">
            <v>Al-Saleh Belmoltaqa Sch-15023501</v>
          </cell>
          <cell r="V3268">
            <v>32</v>
          </cell>
          <cell r="W3268" t="str">
            <v>15023501</v>
          </cell>
        </row>
        <row r="3269">
          <cell r="U3269" t="str">
            <v>Al-Anwar Sch-15023502</v>
          </cell>
          <cell r="V3269">
            <v>21</v>
          </cell>
          <cell r="W3269" t="str">
            <v>15023502</v>
          </cell>
        </row>
        <row r="3270">
          <cell r="U3270" t="str">
            <v>Osama Ben Zaid Ghorab Sch-15023503</v>
          </cell>
          <cell r="V3270">
            <v>34</v>
          </cell>
          <cell r="W3270" t="str">
            <v>15023503</v>
          </cell>
        </row>
        <row r="3271">
          <cell r="U3271" t="str">
            <v>Al-KhairSch-15023504</v>
          </cell>
          <cell r="V3271">
            <v>20</v>
          </cell>
          <cell r="W3271" t="str">
            <v>15023504</v>
          </cell>
        </row>
        <row r="3272">
          <cell r="U3272" t="str">
            <v>Hamdan Sch-15023505</v>
          </cell>
          <cell r="V3272">
            <v>19</v>
          </cell>
          <cell r="W3272" t="str">
            <v>15023505</v>
          </cell>
        </row>
        <row r="3273">
          <cell r="U3273" t="str">
            <v>Saba' Sch-15023401</v>
          </cell>
          <cell r="V3273">
            <v>18</v>
          </cell>
          <cell r="W3273" t="str">
            <v>15023401</v>
          </cell>
        </row>
        <row r="3274">
          <cell r="U3274" t="str">
            <v>Al-Thawra Sch-15023402</v>
          </cell>
          <cell r="V3274">
            <v>22</v>
          </cell>
          <cell r="W3274" t="str">
            <v>15023402</v>
          </cell>
        </row>
        <row r="3275">
          <cell r="U3275" t="str">
            <v>Omar Ben Al-Khatab Sch-15023403</v>
          </cell>
          <cell r="V3275">
            <v>31</v>
          </cell>
          <cell r="W3275" t="str">
            <v>15023403</v>
          </cell>
        </row>
        <row r="3276">
          <cell r="U3276" t="str">
            <v>Omar Al-Mokhtar Sch-15023404</v>
          </cell>
          <cell r="V3276">
            <v>28</v>
          </cell>
          <cell r="W3276" t="str">
            <v>15023404</v>
          </cell>
        </row>
        <row r="3277">
          <cell r="U3277" t="str">
            <v>Adel Ben Said Sch-15022701</v>
          </cell>
          <cell r="V3277">
            <v>26</v>
          </cell>
          <cell r="W3277" t="str">
            <v>15022701</v>
          </cell>
        </row>
        <row r="3278">
          <cell r="U3278" t="str">
            <v>22May Sch-15022702</v>
          </cell>
          <cell r="V3278">
            <v>18</v>
          </cell>
          <cell r="W3278" t="str">
            <v>15022702</v>
          </cell>
        </row>
        <row r="3279">
          <cell r="U3279" t="str">
            <v>Al-Wahda Sch-15022703</v>
          </cell>
          <cell r="V3279">
            <v>21</v>
          </cell>
          <cell r="W3279" t="str">
            <v>15022703</v>
          </cell>
        </row>
        <row r="3280">
          <cell r="U3280" t="str">
            <v>Asma'- Girls Sch-15022704</v>
          </cell>
          <cell r="V3280">
            <v>25</v>
          </cell>
          <cell r="W3280" t="str">
            <v>15022704</v>
          </cell>
        </row>
        <row r="3281">
          <cell r="U3281" t="str">
            <v>Al-Zubair Ben Al-awam Sch-15022705</v>
          </cell>
          <cell r="V3281">
            <v>34</v>
          </cell>
          <cell r="W3281" t="str">
            <v>15022705</v>
          </cell>
        </row>
        <row r="3282">
          <cell r="U3282" t="str">
            <v>Al-Zubair Ben Al-'awamSch-15022706</v>
          </cell>
          <cell r="V3282">
            <v>34</v>
          </cell>
          <cell r="W3282" t="str">
            <v>15022706</v>
          </cell>
        </row>
        <row r="3283">
          <cell r="U3283" t="str">
            <v>Salah Ad-Din Al-Ayubi Sch-15022707</v>
          </cell>
          <cell r="V3283">
            <v>34</v>
          </cell>
          <cell r="W3283" t="str">
            <v>15022707</v>
          </cell>
        </row>
        <row r="3284">
          <cell r="U3284" t="str">
            <v>Omar Ben Al-Khatab Sch-15022708</v>
          </cell>
          <cell r="V3284">
            <v>31</v>
          </cell>
          <cell r="W3284" t="str">
            <v>15022708</v>
          </cell>
        </row>
        <row r="3285">
          <cell r="U3285" t="str">
            <v>Abu Mosa Al-Ashari Sch-15022709</v>
          </cell>
          <cell r="V3285">
            <v>31</v>
          </cell>
          <cell r="W3285" t="str">
            <v>15022709</v>
          </cell>
        </row>
        <row r="3286">
          <cell r="U3286" t="str">
            <v>Al-Ansar Sch-15022710</v>
          </cell>
          <cell r="V3286">
            <v>21</v>
          </cell>
          <cell r="W3286" t="str">
            <v>15022710</v>
          </cell>
        </row>
        <row r="3287">
          <cell r="U3287" t="str">
            <v>Al-Fath Sch-15022711</v>
          </cell>
          <cell r="V3287">
            <v>20</v>
          </cell>
          <cell r="W3287" t="str">
            <v>15022711</v>
          </cell>
        </row>
        <row r="3288">
          <cell r="U3288" t="str">
            <v>Al-Fawz Sch-15022712</v>
          </cell>
          <cell r="V3288">
            <v>20</v>
          </cell>
          <cell r="W3288" t="str">
            <v>15022712</v>
          </cell>
        </row>
        <row r="3289">
          <cell r="U3289" t="str">
            <v>Hamza BenAbdolmotaleb Sch-15022713</v>
          </cell>
          <cell r="V3289">
            <v>34</v>
          </cell>
          <cell r="W3289" t="str">
            <v>15022713</v>
          </cell>
        </row>
        <row r="3290">
          <cell r="U3290" t="str">
            <v>Nusaiba Bent Kab Sch-15022714</v>
          </cell>
          <cell r="V3290">
            <v>29</v>
          </cell>
          <cell r="W3290" t="str">
            <v>15022714</v>
          </cell>
        </row>
        <row r="3291">
          <cell r="U3291" t="str">
            <v>Al-Falah Sch-15022715</v>
          </cell>
          <cell r="V3291">
            <v>21</v>
          </cell>
          <cell r="W3291" t="str">
            <v>15022715</v>
          </cell>
        </row>
        <row r="3292">
          <cell r="U3292" t="str">
            <v>Adiem- Girls Sch-15152901</v>
          </cell>
          <cell r="V3292">
            <v>25</v>
          </cell>
          <cell r="W3292" t="str">
            <v>15152901</v>
          </cell>
        </row>
        <row r="3293">
          <cell r="U3293" t="str">
            <v>Al-Masajed Adiem Sch-15152902</v>
          </cell>
          <cell r="V3293">
            <v>29</v>
          </cell>
          <cell r="W3293" t="str">
            <v>15152902</v>
          </cell>
        </row>
        <row r="3294">
          <cell r="U3294" t="str">
            <v>Abdulrahman Alghafqi Sch-15155101</v>
          </cell>
          <cell r="V3294">
            <v>33</v>
          </cell>
          <cell r="W3294" t="str">
            <v>15155101</v>
          </cell>
        </row>
        <row r="3295">
          <cell r="U3295" t="str">
            <v>Abi Dhar Al-Ghafari Sch-15155102</v>
          </cell>
          <cell r="V3295">
            <v>32</v>
          </cell>
          <cell r="W3295" t="str">
            <v>15155102</v>
          </cell>
        </row>
        <row r="3296">
          <cell r="U3296" t="str">
            <v>Al-Mihal Sch-15155103</v>
          </cell>
          <cell r="V3296">
            <v>21</v>
          </cell>
          <cell r="W3296" t="str">
            <v>15155103</v>
          </cell>
        </row>
        <row r="3297">
          <cell r="U3297" t="str">
            <v xml:space="preserve"> Said Ali Al-Asbahi Sch -15155104</v>
          </cell>
          <cell r="V3297">
            <v>33</v>
          </cell>
          <cell r="W3297" t="str">
            <v>15155104</v>
          </cell>
        </row>
        <row r="3298">
          <cell r="U3298" t="str">
            <v>Dho Asbah Sch-15155105</v>
          </cell>
          <cell r="V3298">
            <v>22</v>
          </cell>
          <cell r="W3298" t="str">
            <v>15155105</v>
          </cell>
        </row>
        <row r="3299">
          <cell r="U3299" t="str">
            <v>Mu'adh Ben Jabel Sch-15155106</v>
          </cell>
          <cell r="V3299">
            <v>29</v>
          </cell>
          <cell r="W3299" t="str">
            <v>15155106</v>
          </cell>
        </row>
        <row r="3300">
          <cell r="U3300" t="str">
            <v>Az-Zahra' Sch-15155107</v>
          </cell>
          <cell r="V3300">
            <v>22</v>
          </cell>
          <cell r="W3300" t="str">
            <v>15155107</v>
          </cell>
        </row>
        <row r="3301">
          <cell r="U3301" t="str">
            <v>Al-Saleh Sch-15155108</v>
          </cell>
          <cell r="V3301">
            <v>21</v>
          </cell>
          <cell r="W3301" t="str">
            <v>15155108</v>
          </cell>
        </row>
        <row r="3302">
          <cell r="U3302" t="str">
            <v>Al-Najah Sch-15155109</v>
          </cell>
          <cell r="V3302">
            <v>21</v>
          </cell>
          <cell r="W3302" t="str">
            <v>15155109</v>
          </cell>
        </row>
        <row r="3303">
          <cell r="U3303" t="str">
            <v>Al-Enqadh Sch-15154001</v>
          </cell>
          <cell r="V3303">
            <v>22</v>
          </cell>
          <cell r="W3303" t="str">
            <v>15154001</v>
          </cell>
        </row>
        <row r="3304">
          <cell r="U3304" t="str">
            <v>Bandah Sch-15154002</v>
          </cell>
          <cell r="V3304">
            <v>19</v>
          </cell>
          <cell r="W3304" t="str">
            <v>15154002</v>
          </cell>
        </row>
        <row r="3305">
          <cell r="U3305" t="str">
            <v>Al-Fajr Al-Jadid Sch-15153101</v>
          </cell>
          <cell r="V3305">
            <v>29</v>
          </cell>
          <cell r="W3305" t="str">
            <v>15153101</v>
          </cell>
        </row>
        <row r="3306">
          <cell r="U3306" t="str">
            <v>Al-Nada- Girls Sch-15153102</v>
          </cell>
          <cell r="V3306">
            <v>27</v>
          </cell>
          <cell r="W3306" t="str">
            <v>15153102</v>
          </cell>
        </row>
        <row r="3307">
          <cell r="U3307" t="str">
            <v>Al-Wahda Sch-15153103</v>
          </cell>
          <cell r="V3307">
            <v>21</v>
          </cell>
          <cell r="W3307" t="str">
            <v>15153103</v>
          </cell>
        </row>
        <row r="3308">
          <cell r="U3308" t="str">
            <v>Anas Ben Malek Sch-15153104</v>
          </cell>
          <cell r="V3308">
            <v>27</v>
          </cell>
          <cell r="W3308" t="str">
            <v>15153104</v>
          </cell>
        </row>
        <row r="3309">
          <cell r="U3309" t="str">
            <v xml:space="preserve"> Abdullahziz Alsaqaf Sch -15152801</v>
          </cell>
          <cell r="V3309">
            <v>34</v>
          </cell>
          <cell r="W3309" t="str">
            <v>15152801</v>
          </cell>
        </row>
        <row r="3310">
          <cell r="U3310" t="str">
            <v>Al-Noor Al-Almia Sch-15152802</v>
          </cell>
          <cell r="V3310">
            <v>29</v>
          </cell>
          <cell r="W3310" t="str">
            <v>15152802</v>
          </cell>
        </row>
        <row r="3311">
          <cell r="U3311" t="str">
            <v>Asma'- Girls Sch-15154701</v>
          </cell>
          <cell r="V3311">
            <v>25</v>
          </cell>
          <cell r="W3311" t="str">
            <v>15154701</v>
          </cell>
        </row>
        <row r="3312">
          <cell r="U3312" t="str">
            <v>O'thman Ben A'fan Sch-15154702</v>
          </cell>
          <cell r="V3312">
            <v>30</v>
          </cell>
          <cell r="W3312" t="str">
            <v>15154702</v>
          </cell>
        </row>
        <row r="3313">
          <cell r="U3313" t="str">
            <v>Ajial Al-Wahdah Sch-15154703</v>
          </cell>
          <cell r="V3313">
            <v>28</v>
          </cell>
          <cell r="W3313" t="str">
            <v>15154703</v>
          </cell>
        </row>
        <row r="3314">
          <cell r="U3314" t="str">
            <v>Abdulaziz Abdulghani Sch -15154704</v>
          </cell>
          <cell r="V3314">
            <v>34</v>
          </cell>
          <cell r="W3314" t="str">
            <v>15154704</v>
          </cell>
        </row>
        <row r="3315">
          <cell r="U3315" t="str">
            <v>Al-Menwar Sch-15154705</v>
          </cell>
          <cell r="V3315">
            <v>22</v>
          </cell>
          <cell r="W3315" t="str">
            <v>15154705</v>
          </cell>
        </row>
        <row r="3316">
          <cell r="U3316" t="str">
            <v>Baram Al-Wahda Sch-15153601</v>
          </cell>
          <cell r="V3316">
            <v>27</v>
          </cell>
          <cell r="W3316" t="str">
            <v>15153601</v>
          </cell>
        </row>
        <row r="3317">
          <cell r="U3317" t="str">
            <v>Al-Gharair Sch-15153602</v>
          </cell>
          <cell r="V3317">
            <v>23</v>
          </cell>
          <cell r="W3317" t="str">
            <v>15153602</v>
          </cell>
        </row>
        <row r="3318">
          <cell r="U3318" t="str">
            <v>Akhina Zaza Sch-15153603</v>
          </cell>
          <cell r="V3318">
            <v>24</v>
          </cell>
          <cell r="W3318" t="str">
            <v>15153603</v>
          </cell>
        </row>
        <row r="3319">
          <cell r="U3319" t="str">
            <v>Omar Ben Al-Khatab Sch-15153604</v>
          </cell>
          <cell r="V3319">
            <v>31</v>
          </cell>
          <cell r="W3319" t="str">
            <v>15153604</v>
          </cell>
        </row>
        <row r="3320">
          <cell r="U3320" t="str">
            <v>Khaled Ben Al-Walid Sch-15153605</v>
          </cell>
          <cell r="V3320">
            <v>32</v>
          </cell>
          <cell r="W3320" t="str">
            <v>15153605</v>
          </cell>
        </row>
        <row r="3321">
          <cell r="U3321" t="str">
            <v>13June Sch-Za'azea-15153606</v>
          </cell>
          <cell r="V3321">
            <v>27</v>
          </cell>
          <cell r="W3321" t="str">
            <v>15153606</v>
          </cell>
        </row>
        <row r="3322">
          <cell r="U3322" t="str">
            <v>Al-hamdi Sch-15153607</v>
          </cell>
          <cell r="V3322">
            <v>21</v>
          </cell>
          <cell r="W3322" t="str">
            <v>15153607</v>
          </cell>
        </row>
        <row r="3323">
          <cell r="U3323" t="str">
            <v>Al-Mithaq Sch-15153608</v>
          </cell>
          <cell r="V3323">
            <v>22</v>
          </cell>
          <cell r="W3323" t="str">
            <v>15153608</v>
          </cell>
        </row>
        <row r="3324">
          <cell r="U3324" t="str">
            <v>Al-Zakira Sch-15154501</v>
          </cell>
          <cell r="V3324">
            <v>22</v>
          </cell>
          <cell r="W3324" t="str">
            <v>15154501</v>
          </cell>
        </row>
        <row r="3325">
          <cell r="U3325" t="str">
            <v>26September Sch-15154502</v>
          </cell>
          <cell r="V3325">
            <v>24</v>
          </cell>
          <cell r="W3325" t="str">
            <v>15154502</v>
          </cell>
        </row>
        <row r="3326">
          <cell r="U3326" t="str">
            <v>13June Sch-Shamaia-15155301</v>
          </cell>
          <cell r="V3326">
            <v>27</v>
          </cell>
          <cell r="W3326" t="str">
            <v>15155301</v>
          </cell>
        </row>
        <row r="3327">
          <cell r="U3327" t="str">
            <v>Khaled bn Al-walid Sch-15155302</v>
          </cell>
          <cell r="V3327">
            <v>31</v>
          </cell>
          <cell r="W3327" t="str">
            <v>15155302</v>
          </cell>
        </row>
        <row r="3328">
          <cell r="U3328" t="str">
            <v>Al-shamaia Al-Gharbia Sch-15153901</v>
          </cell>
          <cell r="V3328">
            <v>34</v>
          </cell>
          <cell r="W3328" t="str">
            <v>15153901</v>
          </cell>
        </row>
        <row r="3329">
          <cell r="U3329" t="str">
            <v>27April Sch-15154901</v>
          </cell>
          <cell r="V3329">
            <v>20</v>
          </cell>
          <cell r="W3329" t="str">
            <v>15154901</v>
          </cell>
        </row>
        <row r="3330">
          <cell r="U3330" t="str">
            <v>Al-Najah Sch-15154902</v>
          </cell>
          <cell r="V3330">
            <v>21</v>
          </cell>
          <cell r="W3330" t="str">
            <v>15154902</v>
          </cell>
        </row>
        <row r="3331">
          <cell r="U3331" t="str">
            <v xml:space="preserve"> Ha'el Alsofi Sch-15155001</v>
          </cell>
          <cell r="V3331">
            <v>26</v>
          </cell>
          <cell r="W3331" t="str">
            <v>15155001</v>
          </cell>
        </row>
        <row r="3332">
          <cell r="U3332" t="str">
            <v>Munef Belsana Sch-15155002</v>
          </cell>
          <cell r="V3332">
            <v>26</v>
          </cell>
          <cell r="W3332" t="str">
            <v>15155002</v>
          </cell>
        </row>
        <row r="3333">
          <cell r="U3333" t="str">
            <v>Alshaid Mohamed Qasem Sch-15155003</v>
          </cell>
          <cell r="V3333">
            <v>34</v>
          </cell>
          <cell r="W3333" t="str">
            <v>15155003</v>
          </cell>
        </row>
        <row r="3334">
          <cell r="U3334" t="str">
            <v>7July Sch-15153201</v>
          </cell>
          <cell r="V3334">
            <v>18</v>
          </cell>
          <cell r="W3334" t="str">
            <v>15153201</v>
          </cell>
        </row>
        <row r="3335">
          <cell r="U3335" t="str">
            <v>At-Ta'awonSch -15153202</v>
          </cell>
          <cell r="V3335">
            <v>23</v>
          </cell>
          <cell r="W3335" t="str">
            <v>15153202</v>
          </cell>
        </row>
        <row r="3336">
          <cell r="U3336" t="str">
            <v>Al-Khair Sch-15153203</v>
          </cell>
          <cell r="V3336">
            <v>21</v>
          </cell>
          <cell r="W3336" t="str">
            <v>15153203</v>
          </cell>
        </row>
        <row r="3337">
          <cell r="U3337" t="str">
            <v>Al-Sediq Sch-15153204</v>
          </cell>
          <cell r="V3337">
            <v>21</v>
          </cell>
          <cell r="W3337" t="str">
            <v>15153204</v>
          </cell>
        </row>
        <row r="3338">
          <cell r="U3338" t="str">
            <v xml:space="preserve"> Bani Masn Sch-15153205</v>
          </cell>
          <cell r="V3338">
            <v>23</v>
          </cell>
          <cell r="W3338" t="str">
            <v>15153205</v>
          </cell>
        </row>
        <row r="3339">
          <cell r="U3339" t="str">
            <v xml:space="preserve"> Soltan Ahmed Mahjon Sch -15153206</v>
          </cell>
          <cell r="V3339">
            <v>34</v>
          </cell>
          <cell r="W3339" t="str">
            <v>15153206</v>
          </cell>
        </row>
        <row r="3340">
          <cell r="U3340" t="str">
            <v>Al-Noor Sch-15153207</v>
          </cell>
          <cell r="V3340">
            <v>20</v>
          </cell>
          <cell r="W3340" t="str">
            <v>15153207</v>
          </cell>
        </row>
        <row r="3341">
          <cell r="U3341" t="str">
            <v>Al-Khair Sch-15153801</v>
          </cell>
          <cell r="V3341">
            <v>21</v>
          </cell>
          <cell r="W3341" t="str">
            <v>15153801</v>
          </cell>
        </row>
        <row r="3342">
          <cell r="U3342" t="str">
            <v>Al-Anwar Sch-15153802</v>
          </cell>
          <cell r="V3342">
            <v>21</v>
          </cell>
          <cell r="W3342" t="str">
            <v>15153802</v>
          </cell>
        </row>
        <row r="3343">
          <cell r="U3343" t="str">
            <v>Al-Taqwa Sch-15153803</v>
          </cell>
          <cell r="V3343">
            <v>21</v>
          </cell>
          <cell r="W3343" t="str">
            <v>15153803</v>
          </cell>
        </row>
        <row r="3344">
          <cell r="U3344" t="str">
            <v>Al-Ehsan Sch-15153804</v>
          </cell>
          <cell r="V3344">
            <v>21</v>
          </cell>
          <cell r="W3344" t="str">
            <v>15153804</v>
          </cell>
        </row>
        <row r="3345">
          <cell r="U3345" t="str">
            <v>Al-Noor Sch-15153805</v>
          </cell>
          <cell r="V3345">
            <v>20</v>
          </cell>
          <cell r="W3345" t="str">
            <v>15153805</v>
          </cell>
        </row>
        <row r="3346">
          <cell r="U3346" t="str">
            <v>Khawla Bent Al-Azwar Sch-15152701</v>
          </cell>
          <cell r="V3346">
            <v>33</v>
          </cell>
          <cell r="W3346" t="str">
            <v>15152701</v>
          </cell>
        </row>
        <row r="3347">
          <cell r="U3347" t="str">
            <v>Alhusein Ben Ali Sch-15152702</v>
          </cell>
          <cell r="V3347">
            <v>29</v>
          </cell>
          <cell r="W3347" t="str">
            <v>15152702</v>
          </cell>
        </row>
        <row r="3348">
          <cell r="U3348" t="str">
            <v>Al-Taqwn Sch-15154101</v>
          </cell>
          <cell r="V3348">
            <v>21</v>
          </cell>
          <cell r="W3348" t="str">
            <v>15154101</v>
          </cell>
        </row>
        <row r="3349">
          <cell r="U3349" t="str">
            <v>Almarhom Salam Said Sch-15152301</v>
          </cell>
          <cell r="V3349">
            <v>32</v>
          </cell>
          <cell r="W3349" t="str">
            <v>15152301</v>
          </cell>
        </row>
        <row r="3350">
          <cell r="U3350" t="str">
            <v>Al-Mithaq Sch-15152302</v>
          </cell>
          <cell r="V3350">
            <v>22</v>
          </cell>
          <cell r="W3350" t="str">
            <v>15152302</v>
          </cell>
        </row>
        <row r="3351">
          <cell r="U3351" t="str">
            <v xml:space="preserve"> Taha Abdulwarth Sch-15152303</v>
          </cell>
          <cell r="V3351">
            <v>29</v>
          </cell>
          <cell r="W3351" t="str">
            <v>15152303</v>
          </cell>
        </row>
        <row r="3352">
          <cell r="U3352" t="str">
            <v>Al-jil Al-Jadid Sch-15152304</v>
          </cell>
          <cell r="V3352">
            <v>28</v>
          </cell>
          <cell r="W3352" t="str">
            <v>15152304</v>
          </cell>
        </row>
        <row r="3353">
          <cell r="U3353" t="str">
            <v>Al-Mafer Sch-15152305</v>
          </cell>
          <cell r="V3353">
            <v>21</v>
          </cell>
          <cell r="W3353" t="str">
            <v>15152305</v>
          </cell>
        </row>
        <row r="3354">
          <cell r="U3354" t="str">
            <v>Ahmed Saif Sch-15153501</v>
          </cell>
          <cell r="V3354">
            <v>23</v>
          </cell>
          <cell r="W3354" t="str">
            <v>15153501</v>
          </cell>
        </row>
        <row r="3355">
          <cell r="U3355" t="str">
            <v>Al-tashih Sch-15153502</v>
          </cell>
          <cell r="V3355">
            <v>22</v>
          </cell>
          <cell r="W3355" t="str">
            <v>15153502</v>
          </cell>
        </row>
        <row r="3356">
          <cell r="U3356" t="str">
            <v>Al-Jama Al-Jadida Sch-15153503</v>
          </cell>
          <cell r="V3356">
            <v>30</v>
          </cell>
          <cell r="W3356" t="str">
            <v>15153503</v>
          </cell>
        </row>
        <row r="3357">
          <cell r="U3357" t="str">
            <v>At-Ta'awonSch-15152401</v>
          </cell>
          <cell r="V3357">
            <v>22</v>
          </cell>
          <cell r="W3357" t="str">
            <v>15152401</v>
          </cell>
        </row>
        <row r="3358">
          <cell r="U3358" t="str">
            <v>Al-Noor Sch-15152402</v>
          </cell>
          <cell r="V3358">
            <v>20</v>
          </cell>
          <cell r="W3358" t="str">
            <v>15152402</v>
          </cell>
        </row>
        <row r="3359">
          <cell r="U3359" t="str">
            <v>Al-Maqarema Al-jadida Sch-15154401</v>
          </cell>
          <cell r="V3359">
            <v>34</v>
          </cell>
          <cell r="W3359" t="str">
            <v>15154401</v>
          </cell>
        </row>
        <row r="3360">
          <cell r="U3360" t="str">
            <v>Fajr Sadan Sch-15154402</v>
          </cell>
          <cell r="V3360">
            <v>23</v>
          </cell>
          <cell r="W3360" t="str">
            <v>15154402</v>
          </cell>
        </row>
        <row r="3361">
          <cell r="U3361" t="str">
            <v>Ibrahim Sch-15154403</v>
          </cell>
          <cell r="V3361">
            <v>20</v>
          </cell>
          <cell r="W3361" t="str">
            <v>15154403</v>
          </cell>
        </row>
        <row r="3362">
          <cell r="U3362" t="str">
            <v>Al-Obor Hajmah Sch-15154404</v>
          </cell>
          <cell r="V3362">
            <v>27</v>
          </cell>
          <cell r="W3362" t="str">
            <v>15154404</v>
          </cell>
        </row>
        <row r="3363">
          <cell r="U3363" t="str">
            <v>Al-adhaf Sch-15154301</v>
          </cell>
          <cell r="V3363">
            <v>21</v>
          </cell>
          <cell r="W3363" t="str">
            <v>15154301</v>
          </cell>
        </row>
        <row r="3364">
          <cell r="U3364" t="str">
            <v>Al-Wahdah Sch-15154302</v>
          </cell>
          <cell r="V3364">
            <v>22</v>
          </cell>
          <cell r="W3364" t="str">
            <v>15154302</v>
          </cell>
        </row>
        <row r="3365">
          <cell r="U3365" t="str">
            <v>Al-Wahdah - Girls Sch-15154303</v>
          </cell>
          <cell r="V3365">
            <v>30</v>
          </cell>
          <cell r="W3365" t="str">
            <v>15154303</v>
          </cell>
        </row>
        <row r="3366">
          <cell r="U3366" t="str">
            <v>22May-Girls Sch-15154304</v>
          </cell>
          <cell r="V3366">
            <v>24</v>
          </cell>
          <cell r="W3366" t="str">
            <v>15154304</v>
          </cell>
        </row>
        <row r="3367">
          <cell r="U3367" t="str">
            <v>26September Sch-15154305</v>
          </cell>
          <cell r="V3367">
            <v>24</v>
          </cell>
          <cell r="W3367" t="str">
            <v>15154305</v>
          </cell>
        </row>
        <row r="3368">
          <cell r="U3368" t="str">
            <v>Al-Eslah Sch-15153301</v>
          </cell>
          <cell r="V3368">
            <v>21</v>
          </cell>
          <cell r="W3368" t="str">
            <v>15153301</v>
          </cell>
        </row>
        <row r="3369">
          <cell r="U3369" t="str">
            <v>Al-Mothna Ben Hartha Sch-15153302</v>
          </cell>
          <cell r="V3369">
            <v>33</v>
          </cell>
          <cell r="W3369" t="str">
            <v>15153302</v>
          </cell>
        </row>
        <row r="3370">
          <cell r="U3370" t="str">
            <v>Al-Khansa'Sch-15153303</v>
          </cell>
          <cell r="V3370">
            <v>22</v>
          </cell>
          <cell r="W3370" t="str">
            <v>15153303</v>
          </cell>
        </row>
        <row r="3371">
          <cell r="U3371" t="str">
            <v>Al-Fadila Sch-15153304</v>
          </cell>
          <cell r="V3371">
            <v>22</v>
          </cell>
          <cell r="W3371" t="str">
            <v>15153304</v>
          </cell>
        </row>
        <row r="3372">
          <cell r="U3372" t="str">
            <v>Al-Faroq Sch-15153413</v>
          </cell>
          <cell r="V3372">
            <v>21</v>
          </cell>
          <cell r="W3372" t="str">
            <v>15153413</v>
          </cell>
        </row>
        <row r="3373">
          <cell r="U3373" t="str">
            <v>Al-Najah Sch-15153414</v>
          </cell>
          <cell r="V3373">
            <v>21</v>
          </cell>
          <cell r="W3373" t="str">
            <v>15153414</v>
          </cell>
        </row>
        <row r="3374">
          <cell r="U3374" t="str">
            <v>At-Ta'awonSch-15153415</v>
          </cell>
          <cell r="V3374">
            <v>22</v>
          </cell>
          <cell r="W3374" t="str">
            <v>15153415</v>
          </cell>
        </row>
        <row r="3375">
          <cell r="U3375" t="str">
            <v>Jerdad Sch-15153416</v>
          </cell>
          <cell r="V3375">
            <v>19</v>
          </cell>
          <cell r="W3375" t="str">
            <v>15153416</v>
          </cell>
        </row>
        <row r="3376">
          <cell r="U3376" t="str">
            <v>Al-Ghail Sch-15153417</v>
          </cell>
          <cell r="V3376">
            <v>21</v>
          </cell>
          <cell r="W3376" t="str">
            <v>15153417</v>
          </cell>
        </row>
        <row r="3377">
          <cell r="U3377" t="str">
            <v>Al-Amal Sch-15153418</v>
          </cell>
          <cell r="V3377">
            <v>20</v>
          </cell>
          <cell r="W3377" t="str">
            <v>15153418</v>
          </cell>
        </row>
        <row r="3378">
          <cell r="U3378" t="str">
            <v>Al-Ahd Al-jadid Sch-15152501</v>
          </cell>
          <cell r="V3378">
            <v>28</v>
          </cell>
          <cell r="W3378" t="str">
            <v>15152501</v>
          </cell>
        </row>
        <row r="3379">
          <cell r="U3379" t="str">
            <v>Abu Al-Dhahab Sch-15152502</v>
          </cell>
          <cell r="V3379">
            <v>26</v>
          </cell>
          <cell r="W3379" t="str">
            <v>15152502</v>
          </cell>
        </row>
        <row r="3380">
          <cell r="U3380" t="str">
            <v>Abu Huraira- Primary Sch-15154202</v>
          </cell>
          <cell r="V3380">
            <v>33</v>
          </cell>
          <cell r="W3380" t="str">
            <v>15154202</v>
          </cell>
        </row>
        <row r="3381">
          <cell r="U3381" t="str">
            <v>Bani Mohamed Sch-15154203</v>
          </cell>
          <cell r="V3381">
            <v>25</v>
          </cell>
          <cell r="W3381" t="str">
            <v>15154203</v>
          </cell>
        </row>
        <row r="3382">
          <cell r="U3382" t="str">
            <v>Al-Mihal Sch-15152601</v>
          </cell>
          <cell r="V3382">
            <v>21</v>
          </cell>
          <cell r="W3382" t="str">
            <v>15152601</v>
          </cell>
        </row>
        <row r="3383">
          <cell r="U3383" t="str">
            <v>Abu Hamid Al-Ghazali Sch-15154801</v>
          </cell>
          <cell r="V3383">
            <v>33</v>
          </cell>
          <cell r="W3383" t="str">
            <v>15154801</v>
          </cell>
        </row>
        <row r="3384">
          <cell r="U3384" t="str">
            <v>Shamsan Al-Namodhjia Sch-15154802</v>
          </cell>
          <cell r="V3384">
            <v>33</v>
          </cell>
          <cell r="W3384" t="str">
            <v>15154802</v>
          </cell>
        </row>
        <row r="3385">
          <cell r="U3385" t="str">
            <v>Al-Aswadi Sch-15154803</v>
          </cell>
          <cell r="V3385">
            <v>22</v>
          </cell>
          <cell r="W3385" t="str">
            <v>15154803</v>
          </cell>
        </row>
        <row r="3386">
          <cell r="U3386" t="str">
            <v xml:space="preserve"> Ahmed Qaid Sch-15154804</v>
          </cell>
          <cell r="V3386">
            <v>24</v>
          </cell>
          <cell r="W3386" t="str">
            <v>15154804</v>
          </cell>
        </row>
        <row r="3387">
          <cell r="U3387" t="str">
            <v>22May Sch-15154805</v>
          </cell>
          <cell r="V3387">
            <v>18</v>
          </cell>
          <cell r="W3387" t="str">
            <v>15154805</v>
          </cell>
        </row>
        <row r="3388">
          <cell r="U3388" t="str">
            <v>Hafsa- Girls Sch-15154806</v>
          </cell>
          <cell r="V3388">
            <v>25</v>
          </cell>
          <cell r="W3388" t="str">
            <v>15154806</v>
          </cell>
        </row>
        <row r="3389">
          <cell r="U3389" t="str">
            <v>Al-Nasr Sch-15154601</v>
          </cell>
          <cell r="V3389">
            <v>20</v>
          </cell>
          <cell r="W3389" t="str">
            <v>15154601</v>
          </cell>
        </row>
        <row r="3390">
          <cell r="U3390" t="str">
            <v>Khaled bn Al-walid Sch-15154602</v>
          </cell>
          <cell r="V3390">
            <v>31</v>
          </cell>
          <cell r="W3390" t="str">
            <v>15154602</v>
          </cell>
        </row>
        <row r="3391">
          <cell r="U3391" t="str">
            <v>Omar Ben Al-Khatab Sch-15154603</v>
          </cell>
          <cell r="V3391">
            <v>31</v>
          </cell>
          <cell r="W3391" t="str">
            <v>15154603</v>
          </cell>
        </row>
        <row r="3392">
          <cell r="U3392" t="str">
            <v>Al-TaiSch-15154604</v>
          </cell>
          <cell r="V3392">
            <v>18</v>
          </cell>
          <cell r="W3392" t="str">
            <v>15154604</v>
          </cell>
        </row>
        <row r="3393">
          <cell r="U3393" t="str">
            <v>Salma Sch-15154605</v>
          </cell>
          <cell r="V3393">
            <v>18</v>
          </cell>
          <cell r="W3393" t="str">
            <v>15154605</v>
          </cell>
        </row>
        <row r="3394">
          <cell r="U3394" t="str">
            <v>Omar Ben Abdullahziz Sch-15154606</v>
          </cell>
          <cell r="V3394">
            <v>33</v>
          </cell>
          <cell r="W3394" t="str">
            <v>15154606</v>
          </cell>
        </row>
        <row r="3395">
          <cell r="U3395" t="str">
            <v>Ashahid Bashir Mahyob Sch-15154607</v>
          </cell>
          <cell r="V3395">
            <v>34</v>
          </cell>
          <cell r="W3395" t="str">
            <v>15154607</v>
          </cell>
        </row>
        <row r="3396">
          <cell r="U3396" t="str">
            <v>Abu Mosa Al-Ash'ari Sch-15153001</v>
          </cell>
          <cell r="V3396">
            <v>32</v>
          </cell>
          <cell r="W3396" t="str">
            <v>15153001</v>
          </cell>
        </row>
        <row r="3397">
          <cell r="U3397" t="str">
            <v>Al-Marhom Al-Kabab Sch-15153002</v>
          </cell>
          <cell r="V3397">
            <v>31</v>
          </cell>
          <cell r="W3397" t="str">
            <v>15153002</v>
          </cell>
        </row>
        <row r="3398">
          <cell r="U3398" t="str">
            <v>30November Sch-15153003</v>
          </cell>
          <cell r="V3398">
            <v>23</v>
          </cell>
          <cell r="W3398" t="str">
            <v>15153003</v>
          </cell>
        </row>
        <row r="3399">
          <cell r="U3399" t="str">
            <v>Osama Ben ZaidSch-15153004</v>
          </cell>
          <cell r="V3399">
            <v>26</v>
          </cell>
          <cell r="W3399" t="str">
            <v>15153004</v>
          </cell>
        </row>
        <row r="3400">
          <cell r="U3400" t="str">
            <v>Al-Shohada Sch-15153005</v>
          </cell>
          <cell r="V3400">
            <v>23</v>
          </cell>
          <cell r="W3400" t="str">
            <v>15153005</v>
          </cell>
        </row>
        <row r="3401">
          <cell r="U3401" t="str">
            <v xml:space="preserve"> Said Hasan Fara Sch -15153006</v>
          </cell>
          <cell r="V3401">
            <v>30</v>
          </cell>
          <cell r="W3401" t="str">
            <v>15153006</v>
          </cell>
        </row>
        <row r="3402">
          <cell r="U3402" t="str">
            <v>Omar Ben Al-Khatab Sch-15153007</v>
          </cell>
          <cell r="V3402">
            <v>31</v>
          </cell>
          <cell r="W3402" t="str">
            <v>15153007</v>
          </cell>
        </row>
        <row r="3403">
          <cell r="U3403" t="str">
            <v xml:space="preserve"> Abdulraqib Sch-15153008</v>
          </cell>
          <cell r="V3403">
            <v>24</v>
          </cell>
          <cell r="W3403" t="str">
            <v>15153008</v>
          </cell>
        </row>
        <row r="3404">
          <cell r="U3404" t="str">
            <v>Al-Faqid Noman Sch-15153009</v>
          </cell>
          <cell r="V3404">
            <v>27</v>
          </cell>
          <cell r="W3404" t="str">
            <v>15153009</v>
          </cell>
        </row>
        <row r="3405">
          <cell r="U3405" t="str">
            <v>Al-Fawz Sch-15153701</v>
          </cell>
          <cell r="V3405">
            <v>20</v>
          </cell>
          <cell r="W3405" t="str">
            <v>15153701</v>
          </cell>
        </row>
        <row r="3406">
          <cell r="U3406" t="str">
            <v>Al-Salam Sch-15153702</v>
          </cell>
          <cell r="V3406">
            <v>21</v>
          </cell>
          <cell r="W3406" t="str">
            <v>15153702</v>
          </cell>
        </row>
        <row r="3407">
          <cell r="U3407" t="str">
            <v>Al-EtehadSch-15153703</v>
          </cell>
          <cell r="V3407">
            <v>21</v>
          </cell>
          <cell r="W3407" t="str">
            <v>15153703</v>
          </cell>
        </row>
        <row r="3408">
          <cell r="U3408" t="str">
            <v>Al-A'la' Sch-15153704</v>
          </cell>
          <cell r="V3408">
            <v>21</v>
          </cell>
          <cell r="W3408" t="str">
            <v>15153704</v>
          </cell>
        </row>
        <row r="3409">
          <cell r="U3409" t="str">
            <v>Al-Salam Hazaba Sch-15153705</v>
          </cell>
          <cell r="V3409">
            <v>28</v>
          </cell>
          <cell r="W3409" t="str">
            <v>15153705</v>
          </cell>
        </row>
        <row r="3410">
          <cell r="U3410" t="str">
            <v>Sharaf Sch -15152101</v>
          </cell>
          <cell r="V3410">
            <v>20</v>
          </cell>
          <cell r="W3410" t="str">
            <v>15152101</v>
          </cell>
        </row>
        <row r="3411">
          <cell r="U3411" t="str">
            <v>Ahmed Al-Sharjabi Sch -15152102</v>
          </cell>
          <cell r="V3411">
            <v>31</v>
          </cell>
          <cell r="W3411" t="str">
            <v>15152102</v>
          </cell>
        </row>
        <row r="3412">
          <cell r="U3412" t="str">
            <v>13June Sch-15152103</v>
          </cell>
          <cell r="V3412">
            <v>19</v>
          </cell>
          <cell r="W3412" t="str">
            <v>15152103</v>
          </cell>
        </row>
        <row r="3413">
          <cell r="U3413" t="str">
            <v>Ali Abdulrahman Sch -15142701</v>
          </cell>
          <cell r="V3413">
            <v>29</v>
          </cell>
          <cell r="W3413" t="str">
            <v>15142701</v>
          </cell>
        </row>
        <row r="3414">
          <cell r="U3414" t="str">
            <v>Omar Ben Abdullahziz Sch-15142702</v>
          </cell>
          <cell r="V3414">
            <v>33</v>
          </cell>
          <cell r="W3414" t="str">
            <v>15142702</v>
          </cell>
        </row>
        <row r="3415">
          <cell r="U3415" t="str">
            <v>At-Ta'awon- Primary Sch-15142703</v>
          </cell>
          <cell r="V3415">
            <v>32</v>
          </cell>
          <cell r="W3415" t="str">
            <v>15142703</v>
          </cell>
        </row>
        <row r="3416">
          <cell r="U3416" t="str">
            <v>Al-Khair Sch-15142704</v>
          </cell>
          <cell r="V3416">
            <v>21</v>
          </cell>
          <cell r="W3416" t="str">
            <v>15142704</v>
          </cell>
        </row>
        <row r="3417">
          <cell r="U3417" t="str">
            <v>Al-Aqsa Sch-15142705</v>
          </cell>
          <cell r="V3417">
            <v>20</v>
          </cell>
          <cell r="W3417" t="str">
            <v>15142705</v>
          </cell>
        </row>
        <row r="3418">
          <cell r="U3418" t="str">
            <v>Almothana Ben Haretha Sch-15142501</v>
          </cell>
          <cell r="V3418">
            <v>34</v>
          </cell>
          <cell r="W3418" t="str">
            <v>15142501</v>
          </cell>
        </row>
        <row r="3419">
          <cell r="U3419" t="str">
            <v>Al-Shab -Secondary Sch-15142502</v>
          </cell>
          <cell r="V3419">
            <v>31</v>
          </cell>
          <cell r="W3419" t="str">
            <v>15142502</v>
          </cell>
        </row>
        <row r="3420">
          <cell r="U3420" t="str">
            <v>O'thman Ben A'fan Sch-15142207</v>
          </cell>
          <cell r="V3420">
            <v>30</v>
          </cell>
          <cell r="W3420" t="str">
            <v>15142207</v>
          </cell>
        </row>
        <row r="3421">
          <cell r="U3421" t="str">
            <v>Al-Sharf -Secondary Sch-15142208</v>
          </cell>
          <cell r="V3421">
            <v>32</v>
          </cell>
          <cell r="W3421" t="str">
            <v>15142208</v>
          </cell>
        </row>
        <row r="3422">
          <cell r="U3422" t="str">
            <v>30November Sch-15142209</v>
          </cell>
          <cell r="V3422">
            <v>23</v>
          </cell>
          <cell r="W3422" t="str">
            <v>15142209</v>
          </cell>
        </row>
        <row r="3423">
          <cell r="U3423" t="str">
            <v>22MaySch-15142210</v>
          </cell>
          <cell r="V3423">
            <v>17</v>
          </cell>
          <cell r="W3423" t="str">
            <v>15142210</v>
          </cell>
        </row>
        <row r="3424">
          <cell r="U3424" t="str">
            <v>Mansor Abdullah Sch -15142101</v>
          </cell>
          <cell r="V3424">
            <v>29</v>
          </cell>
          <cell r="W3424" t="str">
            <v>15142101</v>
          </cell>
        </row>
        <row r="3425">
          <cell r="U3425" t="str">
            <v>Al-Forqan Beldoba Sch-15142102</v>
          </cell>
          <cell r="V3425">
            <v>30</v>
          </cell>
          <cell r="W3425" t="str">
            <v>15142102</v>
          </cell>
        </row>
        <row r="3426">
          <cell r="U3426" t="str">
            <v>Al-Najah -Secondary Sch-15142103</v>
          </cell>
          <cell r="V3426">
            <v>32</v>
          </cell>
          <cell r="W3426" t="str">
            <v>15142103</v>
          </cell>
        </row>
        <row r="3427">
          <cell r="U3427" t="str">
            <v>Al-thawra PrimarySch-15142301</v>
          </cell>
          <cell r="V3427">
            <v>29</v>
          </cell>
          <cell r="W3427" t="str">
            <v>15142301</v>
          </cell>
        </row>
        <row r="3428">
          <cell r="U3428" t="str">
            <v>Al-Faroq Sch-15142302</v>
          </cell>
          <cell r="V3428">
            <v>21</v>
          </cell>
          <cell r="W3428" t="str">
            <v>15142302</v>
          </cell>
        </row>
        <row r="3429">
          <cell r="U3429" t="str">
            <v>Al-jil Al-Jadid Sch-15142901</v>
          </cell>
          <cell r="V3429">
            <v>28</v>
          </cell>
          <cell r="W3429" t="str">
            <v>15142901</v>
          </cell>
        </row>
        <row r="3430">
          <cell r="U3430" t="str">
            <v>Al-alaa Dhahrin Sch-15142902</v>
          </cell>
          <cell r="V3430">
            <v>28</v>
          </cell>
          <cell r="W3430" t="str">
            <v>15142902</v>
          </cell>
        </row>
        <row r="3431">
          <cell r="U3431" t="str">
            <v>14October Sch-15142903</v>
          </cell>
          <cell r="V3431">
            <v>22</v>
          </cell>
          <cell r="W3431" t="str">
            <v>15142903</v>
          </cell>
        </row>
        <row r="3432">
          <cell r="U3432" t="str">
            <v>Mansor Ahmed Saif Sch-15142401</v>
          </cell>
          <cell r="V3432">
            <v>30</v>
          </cell>
          <cell r="W3432" t="str">
            <v>15142401</v>
          </cell>
        </row>
        <row r="3433">
          <cell r="U3433" t="str">
            <v>Mujama' Saba Sch-15142402</v>
          </cell>
          <cell r="V3433">
            <v>25</v>
          </cell>
          <cell r="W3433" t="str">
            <v>15142402</v>
          </cell>
        </row>
        <row r="3434">
          <cell r="U3434" t="str">
            <v>Ali Ben Abi Taleb Sch-15142601</v>
          </cell>
          <cell r="V3434">
            <v>30</v>
          </cell>
          <cell r="W3434" t="str">
            <v>15142601</v>
          </cell>
        </row>
        <row r="3435">
          <cell r="U3435" t="str">
            <v>Omar Ben Al-Khatab Sch-15142602</v>
          </cell>
          <cell r="V3435">
            <v>31</v>
          </cell>
          <cell r="W3435" t="str">
            <v>15142602</v>
          </cell>
        </row>
        <row r="3436">
          <cell r="U3436" t="str">
            <v>7July Sch-15142603</v>
          </cell>
          <cell r="V3436">
            <v>18</v>
          </cell>
          <cell r="W3436" t="str">
            <v>15142603</v>
          </cell>
        </row>
        <row r="3437">
          <cell r="U3437" t="str">
            <v>Adomolo'ah Sch-15142604</v>
          </cell>
          <cell r="V3437">
            <v>23</v>
          </cell>
          <cell r="W3437" t="str">
            <v>15142604</v>
          </cell>
        </row>
        <row r="3438">
          <cell r="U3438" t="str">
            <v>Al-Sediq Sch-15142801</v>
          </cell>
          <cell r="V3438">
            <v>21</v>
          </cell>
          <cell r="W3438" t="str">
            <v>15142801</v>
          </cell>
        </row>
        <row r="3439">
          <cell r="U3439" t="str">
            <v>Hamza BenAbdulmutaleb Sch-15142802</v>
          </cell>
          <cell r="V3439">
            <v>34</v>
          </cell>
          <cell r="W3439" t="str">
            <v>15142802</v>
          </cell>
        </row>
        <row r="3440">
          <cell r="U3440" t="str">
            <v>Al-Anwar Sch-15142803</v>
          </cell>
          <cell r="V3440">
            <v>21</v>
          </cell>
          <cell r="W3440" t="str">
            <v>15142803</v>
          </cell>
        </row>
        <row r="3441">
          <cell r="U3441" t="str">
            <v>Al-Nahren Sch-15143101</v>
          </cell>
          <cell r="V3441">
            <v>22</v>
          </cell>
          <cell r="W3441" t="str">
            <v>15143101</v>
          </cell>
        </row>
        <row r="3442">
          <cell r="U3442" t="str">
            <v>Al-Wahda Sch-15143102</v>
          </cell>
          <cell r="V3442">
            <v>21</v>
          </cell>
          <cell r="W3442" t="str">
            <v>15143102</v>
          </cell>
        </row>
        <row r="3443">
          <cell r="U3443" t="str">
            <v>Khaled ben Al-walid Sch-15143103</v>
          </cell>
          <cell r="V3443">
            <v>32</v>
          </cell>
          <cell r="W3443" t="str">
            <v>15143103</v>
          </cell>
        </row>
        <row r="3444">
          <cell r="U3444" t="str">
            <v>26September Sch-15143104</v>
          </cell>
          <cell r="V3444">
            <v>24</v>
          </cell>
          <cell r="W3444" t="str">
            <v>15143104</v>
          </cell>
        </row>
        <row r="3445">
          <cell r="U3445" t="str">
            <v>Al-JanatSch-15143001</v>
          </cell>
          <cell r="V3445">
            <v>20</v>
          </cell>
          <cell r="W3445" t="str">
            <v>15143001</v>
          </cell>
        </row>
        <row r="3446">
          <cell r="U3446" t="str">
            <v xml:space="preserve"> Abdulghani Mukrad Sch-15143002</v>
          </cell>
          <cell r="V3446">
            <v>31</v>
          </cell>
          <cell r="W3446" t="str">
            <v>15143002</v>
          </cell>
        </row>
        <row r="3447">
          <cell r="U3447" t="str">
            <v>Al-AmalSch-15192101</v>
          </cell>
          <cell r="V3447">
            <v>19</v>
          </cell>
          <cell r="W3447" t="str">
            <v>15192101</v>
          </cell>
        </row>
        <row r="3448">
          <cell r="U3448" t="str">
            <v>Al-Taqwa - Girls Sch-15192102</v>
          </cell>
          <cell r="V3448">
            <v>29</v>
          </cell>
          <cell r="W3448" t="str">
            <v>15192102</v>
          </cell>
        </row>
        <row r="3449">
          <cell r="U3449" t="str">
            <v xml:space="preserve"> Mohamed Ad-Dura Sch-15192103</v>
          </cell>
          <cell r="V3449">
            <v>29</v>
          </cell>
          <cell r="W3449" t="str">
            <v>15192103</v>
          </cell>
        </row>
        <row r="3450">
          <cell r="U3450" t="str">
            <v>Al-Sediq- Primary Sch-15192104</v>
          </cell>
          <cell r="V3450">
            <v>30</v>
          </cell>
          <cell r="W3450" t="str">
            <v>15192104</v>
          </cell>
        </row>
        <row r="3451">
          <cell r="U3451" t="str">
            <v>Al-Wahda Sch-15192105</v>
          </cell>
          <cell r="V3451">
            <v>21</v>
          </cell>
          <cell r="W3451" t="str">
            <v>15192105</v>
          </cell>
        </row>
        <row r="3452">
          <cell r="U3452" t="str">
            <v>Belal Ben Rabah Sch-15192106</v>
          </cell>
          <cell r="V3452">
            <v>28</v>
          </cell>
          <cell r="W3452" t="str">
            <v>15192106</v>
          </cell>
        </row>
        <row r="3453">
          <cell r="U3453" t="str">
            <v>Thanawia Taiz Alkobra Sch-15192107</v>
          </cell>
          <cell r="V3453">
            <v>34</v>
          </cell>
          <cell r="W3453" t="str">
            <v>15192107</v>
          </cell>
        </row>
        <row r="3454">
          <cell r="U3454" t="str">
            <v>Omar Al-Mokhtar- Boys Sch-15192108</v>
          </cell>
          <cell r="V3454">
            <v>34</v>
          </cell>
          <cell r="W3454" t="str">
            <v>15192108</v>
          </cell>
        </row>
        <row r="3455">
          <cell r="U3455" t="str">
            <v>Omar Al-Mokhtar Sch-15192109</v>
          </cell>
          <cell r="V3455">
            <v>28</v>
          </cell>
          <cell r="W3455" t="str">
            <v>15192109</v>
          </cell>
        </row>
        <row r="3456">
          <cell r="U3456" t="str">
            <v>Hamza Ben Abulmutaleb Sch-15192110</v>
          </cell>
          <cell r="V3456">
            <v>34</v>
          </cell>
          <cell r="W3456" t="str">
            <v>15192110</v>
          </cell>
        </row>
        <row r="3457">
          <cell r="U3457" t="str">
            <v>7July Sch-15192111</v>
          </cell>
          <cell r="V3457">
            <v>18</v>
          </cell>
          <cell r="W3457" t="str">
            <v>15192111</v>
          </cell>
        </row>
        <row r="3458">
          <cell r="U3458" t="str">
            <v>Arwa-Secondary Sch-15192112</v>
          </cell>
          <cell r="V3458">
            <v>27</v>
          </cell>
          <cell r="W3458" t="str">
            <v>15192112</v>
          </cell>
        </row>
        <row r="3459">
          <cell r="U3459" t="str">
            <v>Al-Thawra- Girls Sch-15192113</v>
          </cell>
          <cell r="V3459">
            <v>29</v>
          </cell>
          <cell r="W3459" t="str">
            <v>15192113</v>
          </cell>
        </row>
        <row r="3460">
          <cell r="U3460" t="str">
            <v>Al-Shab -Secondary Sch-15192114</v>
          </cell>
          <cell r="V3460">
            <v>31</v>
          </cell>
          <cell r="W3460" t="str">
            <v>15192114</v>
          </cell>
        </row>
        <row r="3461">
          <cell r="U3461" t="str">
            <v>Al-Saleh Sch-15192115</v>
          </cell>
          <cell r="V3461">
            <v>21</v>
          </cell>
          <cell r="W3461" t="str">
            <v>15192115</v>
          </cell>
        </row>
        <row r="3462">
          <cell r="U3462" t="str">
            <v>Al-Smod Sch-15192116</v>
          </cell>
          <cell r="V3462">
            <v>20</v>
          </cell>
          <cell r="W3462" t="str">
            <v>15192116</v>
          </cell>
        </row>
        <row r="3463">
          <cell r="U3463" t="str">
            <v>Al-Markz Al-Nasawi Sch-15192117</v>
          </cell>
          <cell r="V3463">
            <v>31</v>
          </cell>
          <cell r="W3463" t="str">
            <v>15192117</v>
          </cell>
        </row>
        <row r="3464">
          <cell r="U3464" t="str">
            <v>Al-Nahda- PrimarySch-15192118</v>
          </cell>
          <cell r="V3464">
            <v>29</v>
          </cell>
          <cell r="W3464" t="str">
            <v>15192118</v>
          </cell>
        </row>
        <row r="3465">
          <cell r="U3465" t="str">
            <v>Al-Noor- Primary Sch-15192119</v>
          </cell>
          <cell r="V3465">
            <v>29</v>
          </cell>
          <cell r="W3465" t="str">
            <v>15192119</v>
          </cell>
        </row>
        <row r="3466">
          <cell r="U3466" t="str">
            <v>Al-Wahda - Boys Sch-15192120</v>
          </cell>
          <cell r="V3466">
            <v>28</v>
          </cell>
          <cell r="W3466" t="str">
            <v>15192120</v>
          </cell>
        </row>
        <row r="3467">
          <cell r="U3467" t="str">
            <v>Bakathir -Secondary Sch -15192121</v>
          </cell>
          <cell r="V3467">
            <v>33</v>
          </cell>
          <cell r="W3467" t="str">
            <v>15192121</v>
          </cell>
        </row>
        <row r="3468">
          <cell r="U3468" t="str">
            <v>Khadija Al-Kora Sch-15192122</v>
          </cell>
          <cell r="V3468">
            <v>28</v>
          </cell>
          <cell r="W3468" t="str">
            <v>15192122</v>
          </cell>
        </row>
        <row r="3469">
          <cell r="U3469" t="str">
            <v>Zaid Al-Moshki Sch-15192123</v>
          </cell>
          <cell r="V3469">
            <v>27</v>
          </cell>
          <cell r="W3469" t="str">
            <v>15192123</v>
          </cell>
        </row>
        <row r="3470">
          <cell r="U3470" t="str">
            <v>Abdullah Ben Mubarak Sch-15192124</v>
          </cell>
          <cell r="V3470">
            <v>33</v>
          </cell>
          <cell r="W3470" t="str">
            <v>15192124</v>
          </cell>
        </row>
        <row r="3471">
          <cell r="U3471" t="str">
            <v>Mu'adh Ben Jabal Sch-15192125</v>
          </cell>
          <cell r="V3471">
            <v>29</v>
          </cell>
          <cell r="W3471" t="str">
            <v>15192125</v>
          </cell>
        </row>
        <row r="3472">
          <cell r="U3472" t="str">
            <v>Disabled Rehab. Center-15192126</v>
          </cell>
          <cell r="V3472">
            <v>31</v>
          </cell>
          <cell r="W3472" t="str">
            <v>15192126</v>
          </cell>
        </row>
        <row r="3473">
          <cell r="U3473" t="str">
            <v>Nmothajia Nasr Sch -15192127</v>
          </cell>
          <cell r="V3473">
            <v>28</v>
          </cell>
          <cell r="W3473" t="str">
            <v>15192127</v>
          </cell>
        </row>
        <row r="3474">
          <cell r="U3474" t="str">
            <v>High Institute-15192128</v>
          </cell>
          <cell r="V3474">
            <v>23</v>
          </cell>
          <cell r="W3474" t="str">
            <v>15192128</v>
          </cell>
        </row>
        <row r="3475">
          <cell r="U3475" t="str">
            <v>School Books Stores-15192129</v>
          </cell>
          <cell r="V3475">
            <v>28</v>
          </cell>
          <cell r="W3475" t="str">
            <v>15192129</v>
          </cell>
        </row>
        <row r="3476">
          <cell r="U3476" t="str">
            <v>7July Sch-15062401</v>
          </cell>
          <cell r="V3476">
            <v>18</v>
          </cell>
          <cell r="W3476" t="str">
            <v>15062401</v>
          </cell>
        </row>
        <row r="3477">
          <cell r="U3477" t="str">
            <v>Hamza BenAbdulmutaleb Sch-15062402</v>
          </cell>
          <cell r="V3477">
            <v>34</v>
          </cell>
          <cell r="W3477" t="str">
            <v>15062402</v>
          </cell>
        </row>
        <row r="3478">
          <cell r="U3478" t="str">
            <v>Sa'id Ben Jubair- Primary-15062403</v>
          </cell>
          <cell r="V3478">
            <v>34</v>
          </cell>
          <cell r="W3478" t="str">
            <v>15062403</v>
          </cell>
        </row>
        <row r="3479">
          <cell r="U3479" t="str">
            <v>Al-Faraj Sch-15062404</v>
          </cell>
          <cell r="V3479">
            <v>21</v>
          </cell>
          <cell r="W3479" t="str">
            <v>15062404</v>
          </cell>
        </row>
        <row r="3480">
          <cell r="U3480" t="str">
            <v xml:space="preserve"> Al-Zubairy - PrimarySch-15062405</v>
          </cell>
          <cell r="V3480">
            <v>33</v>
          </cell>
          <cell r="W3480" t="str">
            <v>15062405</v>
          </cell>
        </row>
        <row r="3481">
          <cell r="U3481" t="str">
            <v>Jaber Ben AbdullahSch-15062406</v>
          </cell>
          <cell r="V3481">
            <v>30</v>
          </cell>
          <cell r="W3481" t="str">
            <v>15062406</v>
          </cell>
        </row>
        <row r="3482">
          <cell r="U3482" t="str">
            <v>Al-Fath- PrimarySch-15062407</v>
          </cell>
          <cell r="V3482">
            <v>28</v>
          </cell>
          <cell r="W3482" t="str">
            <v>15062407</v>
          </cell>
        </row>
        <row r="3483">
          <cell r="U3483" t="str">
            <v>Al-Wahda- Primary Sch-15062408</v>
          </cell>
          <cell r="V3483">
            <v>30</v>
          </cell>
          <cell r="W3483" t="str">
            <v>15062408</v>
          </cell>
        </row>
        <row r="3484">
          <cell r="U3484" t="str">
            <v>Al-Eshaa - PrimarySch-15062409</v>
          </cell>
          <cell r="V3484">
            <v>30</v>
          </cell>
          <cell r="W3484" t="str">
            <v>15062409</v>
          </cell>
        </row>
        <row r="3485">
          <cell r="U3485" t="str">
            <v>A'sem Ben ThabetSch-15062410</v>
          </cell>
          <cell r="V3485">
            <v>28</v>
          </cell>
          <cell r="W3485" t="str">
            <v>15062410</v>
          </cell>
        </row>
        <row r="3486">
          <cell r="U3486" t="str">
            <v>Ibn KhaldonSch-15062411</v>
          </cell>
          <cell r="V3486">
            <v>23</v>
          </cell>
          <cell r="W3486" t="str">
            <v>15062411</v>
          </cell>
        </row>
        <row r="3487">
          <cell r="U3487" t="str">
            <v>Al-Ershad - Primary Sch-15062412</v>
          </cell>
          <cell r="V3487">
            <v>32</v>
          </cell>
          <cell r="W3487" t="str">
            <v>15062412</v>
          </cell>
        </row>
        <row r="3488">
          <cell r="U3488" t="str">
            <v>Al-Nas Sch-15062413</v>
          </cell>
          <cell r="V3488">
            <v>19</v>
          </cell>
          <cell r="W3488" t="str">
            <v>15062413</v>
          </cell>
        </row>
        <row r="3489">
          <cell r="U3489" t="str">
            <v>Al-Zahari- Primary Sch-15062301</v>
          </cell>
          <cell r="V3489">
            <v>31</v>
          </cell>
          <cell r="W3489" t="str">
            <v>15062301</v>
          </cell>
        </row>
        <row r="3490">
          <cell r="U3490" t="str">
            <v xml:space="preserve"> Hasan Al-ShadhliSch-15062302</v>
          </cell>
          <cell r="V3490">
            <v>29</v>
          </cell>
          <cell r="W3490" t="str">
            <v>15062302</v>
          </cell>
        </row>
        <row r="3491">
          <cell r="U3491" t="str">
            <v>Al-Shadhlia Primary Sch-15062303</v>
          </cell>
          <cell r="V3491">
            <v>32</v>
          </cell>
          <cell r="W3491" t="str">
            <v>15062303</v>
          </cell>
        </row>
        <row r="3492">
          <cell r="U3492" t="str">
            <v>Jawfen (1-6) Sch-15062304</v>
          </cell>
          <cell r="V3492">
            <v>25</v>
          </cell>
          <cell r="W3492" t="str">
            <v>15062304</v>
          </cell>
        </row>
        <row r="3493">
          <cell r="U3493" t="str">
            <v>AlshateSch-15062305</v>
          </cell>
          <cell r="V3493">
            <v>19</v>
          </cell>
          <cell r="W3493" t="str">
            <v>15062305</v>
          </cell>
        </row>
        <row r="3494">
          <cell r="U3494" t="str">
            <v>Al-EslahSch-15062306</v>
          </cell>
          <cell r="V3494">
            <v>20</v>
          </cell>
          <cell r="W3494" t="str">
            <v>15062306</v>
          </cell>
        </row>
        <row r="3495">
          <cell r="U3495" t="str">
            <v>Al-jil Al-Jadid Sch-15062307</v>
          </cell>
          <cell r="V3495">
            <v>28</v>
          </cell>
          <cell r="W3495" t="str">
            <v>15062307</v>
          </cell>
        </row>
        <row r="3496">
          <cell r="U3496" t="str">
            <v>Al-SamasmSch-15062308</v>
          </cell>
          <cell r="V3496">
            <v>21</v>
          </cell>
          <cell r="W3496" t="str">
            <v>15062308</v>
          </cell>
        </row>
        <row r="3497">
          <cell r="U3497" t="str">
            <v>Salah Ad-Din Alayubi Sch-15062309</v>
          </cell>
          <cell r="V3497">
            <v>33</v>
          </cell>
          <cell r="W3497" t="str">
            <v>15062309</v>
          </cell>
        </row>
        <row r="3498">
          <cell r="U3498" t="str">
            <v>Haseb Almalek Sch-15062310</v>
          </cell>
          <cell r="V3498">
            <v>26</v>
          </cell>
          <cell r="W3498" t="str">
            <v>15062310</v>
          </cell>
        </row>
        <row r="3499">
          <cell r="U3499" t="str">
            <v>AL-Hekma- Primary Sch-15062311</v>
          </cell>
          <cell r="V3499">
            <v>30</v>
          </cell>
          <cell r="W3499" t="str">
            <v>15062311</v>
          </cell>
        </row>
        <row r="3500">
          <cell r="U3500" t="str">
            <v>Dar Al-Shoja- Primary Sch-15062312</v>
          </cell>
          <cell r="V3500">
            <v>34</v>
          </cell>
          <cell r="W3500" t="str">
            <v>15062312</v>
          </cell>
        </row>
        <row r="3501">
          <cell r="U3501" t="str">
            <v>Nawba Amer- Primary Sch-15062313</v>
          </cell>
          <cell r="V3501">
            <v>32</v>
          </cell>
          <cell r="W3501" t="str">
            <v>15062313</v>
          </cell>
        </row>
        <row r="3502">
          <cell r="U3502" t="str">
            <v xml:space="preserve"> Mohamed Ali Ibrahim Sch-15062314</v>
          </cell>
          <cell r="V3502">
            <v>33</v>
          </cell>
          <cell r="W3502" t="str">
            <v>15062314</v>
          </cell>
        </row>
        <row r="3503">
          <cell r="U3503" t="str">
            <v>Al-Fawz Sch-15062315</v>
          </cell>
          <cell r="V3503">
            <v>20</v>
          </cell>
          <cell r="W3503" t="str">
            <v>15062315</v>
          </cell>
        </row>
        <row r="3504">
          <cell r="U3504" t="str">
            <v>Khadija BentKhoweild Sch -15062316</v>
          </cell>
          <cell r="V3504">
            <v>34</v>
          </cell>
          <cell r="W3504" t="str">
            <v>15062316</v>
          </cell>
        </row>
        <row r="3505">
          <cell r="U3505" t="str">
            <v>Al-Jalaa- Primay Sch-15062317</v>
          </cell>
          <cell r="V3505">
            <v>29</v>
          </cell>
          <cell r="W3505" t="str">
            <v>15062317</v>
          </cell>
        </row>
        <row r="3506">
          <cell r="U3506" t="str">
            <v xml:space="preserve"> Aish Al-Sorori Sch -15062101</v>
          </cell>
          <cell r="V3506">
            <v>29</v>
          </cell>
          <cell r="W3506" t="str">
            <v>15062101</v>
          </cell>
        </row>
        <row r="3507">
          <cell r="U3507" t="str">
            <v>Al-Shadhli- Primary Sch-15062102</v>
          </cell>
          <cell r="V3507">
            <v>32</v>
          </cell>
          <cell r="W3507" t="str">
            <v>15062102</v>
          </cell>
        </row>
        <row r="3508">
          <cell r="U3508" t="str">
            <v>Al-Anwar- PrimarySch-15062103</v>
          </cell>
          <cell r="V3508">
            <v>29</v>
          </cell>
          <cell r="W3508" t="str">
            <v>15062103</v>
          </cell>
        </row>
        <row r="3509">
          <cell r="U3509" t="str">
            <v>Az-Zahra'- PrimarySch-15062104</v>
          </cell>
          <cell r="V3509">
            <v>30</v>
          </cell>
          <cell r="W3509" t="str">
            <v>15062104</v>
          </cell>
        </row>
        <row r="3510">
          <cell r="U3510" t="str">
            <v>Al-Sa'id- Primary Sch-15062105</v>
          </cell>
          <cell r="V3510">
            <v>30</v>
          </cell>
          <cell r="W3510" t="str">
            <v>15062105</v>
          </cell>
        </row>
        <row r="3511">
          <cell r="U3511" t="str">
            <v xml:space="preserve"> Hamod Al-Dakhin Sch -15062106</v>
          </cell>
          <cell r="V3511">
            <v>30</v>
          </cell>
          <cell r="W3511" t="str">
            <v>15062106</v>
          </cell>
        </row>
        <row r="3512">
          <cell r="U3512" t="str">
            <v>Alfajr Al-Jadid Sch-15062107</v>
          </cell>
          <cell r="V3512">
            <v>28</v>
          </cell>
          <cell r="W3512" t="str">
            <v>15062107</v>
          </cell>
        </row>
        <row r="3513">
          <cell r="U3513" t="str">
            <v>Al-Kuwait- PrimarySch-15062108</v>
          </cell>
          <cell r="V3513">
            <v>30</v>
          </cell>
          <cell r="W3513" t="str">
            <v>15062108</v>
          </cell>
        </row>
        <row r="3514">
          <cell r="U3514" t="str">
            <v xml:space="preserve"> Mohamed Ad-Dura Sch-15062201</v>
          </cell>
          <cell r="V3514">
            <v>29</v>
          </cell>
          <cell r="W3514" t="str">
            <v>15062201</v>
          </cell>
        </row>
        <row r="3515">
          <cell r="U3515" t="str">
            <v>Al-Faroq Sch-15062202</v>
          </cell>
          <cell r="V3515">
            <v>21</v>
          </cell>
          <cell r="W3515" t="str">
            <v>15062202</v>
          </cell>
        </row>
        <row r="3516">
          <cell r="U3516" t="str">
            <v>Al-Khair- Girls Sch-15062203</v>
          </cell>
          <cell r="V3516">
            <v>28</v>
          </cell>
          <cell r="W3516" t="str">
            <v>15062203</v>
          </cell>
        </row>
        <row r="3517">
          <cell r="U3517" t="str">
            <v>Al-Noor Sch-15062204</v>
          </cell>
          <cell r="V3517">
            <v>20</v>
          </cell>
          <cell r="W3517" t="str">
            <v>15062204</v>
          </cell>
        </row>
        <row r="3518">
          <cell r="U3518" t="str">
            <v xml:space="preserve"> Aluqaia Sch -15062205</v>
          </cell>
          <cell r="V3518">
            <v>22</v>
          </cell>
          <cell r="W3518" t="str">
            <v>15062205</v>
          </cell>
        </row>
        <row r="3519">
          <cell r="U3519" t="str">
            <v>Alwadi Al-Kabir Sch-15062206</v>
          </cell>
          <cell r="V3519">
            <v>28</v>
          </cell>
          <cell r="W3519" t="str">
            <v>15062206</v>
          </cell>
        </row>
        <row r="3520">
          <cell r="U3520" t="str">
            <v>Saif Ben Dhi Yazan Sch-15062207</v>
          </cell>
          <cell r="V3520">
            <v>31</v>
          </cell>
          <cell r="W3520" t="str">
            <v>15062207</v>
          </cell>
        </row>
        <row r="3521">
          <cell r="U3521" t="str">
            <v>Al-Tabilia- Primary Sch -15062208</v>
          </cell>
          <cell r="V3521">
            <v>33</v>
          </cell>
          <cell r="W3521" t="str">
            <v>15062208</v>
          </cell>
        </row>
        <row r="3522">
          <cell r="U3522" t="str">
            <v>Al-Awda- Primary Sch-15062209</v>
          </cell>
          <cell r="V3522">
            <v>29</v>
          </cell>
          <cell r="W3522" t="str">
            <v>15062209</v>
          </cell>
        </row>
        <row r="3523">
          <cell r="U3523" t="str">
            <v>Al-Salam Sch-15062210</v>
          </cell>
          <cell r="V3523">
            <v>21</v>
          </cell>
          <cell r="W3523" t="str">
            <v>15062210</v>
          </cell>
        </row>
        <row r="3524">
          <cell r="U3524" t="str">
            <v>22May- Primary Sch-15062211</v>
          </cell>
          <cell r="V3524">
            <v>27</v>
          </cell>
          <cell r="W3524" t="str">
            <v>15062211</v>
          </cell>
        </row>
        <row r="3525">
          <cell r="U3525" t="str">
            <v>Al-Zaqiria- Primary Sch-15062212</v>
          </cell>
          <cell r="V3525">
            <v>32</v>
          </cell>
          <cell r="W3525" t="str">
            <v>15062212</v>
          </cell>
        </row>
        <row r="3526">
          <cell r="U3526" t="str">
            <v>Khaled Ben Al-Walid Sch -15062213</v>
          </cell>
          <cell r="V3526">
            <v>33</v>
          </cell>
          <cell r="W3526" t="str">
            <v>15062213</v>
          </cell>
        </row>
        <row r="3527">
          <cell r="U3527" t="str">
            <v>Al-Thawra Sch-15062214</v>
          </cell>
          <cell r="V3527">
            <v>22</v>
          </cell>
          <cell r="W3527" t="str">
            <v>15062214</v>
          </cell>
        </row>
        <row r="3528">
          <cell r="U3528" t="str">
            <v>Mohamed Al-Siraji Sch-15062215</v>
          </cell>
          <cell r="V3528">
            <v>30</v>
          </cell>
          <cell r="W3528" t="str">
            <v>15062215</v>
          </cell>
        </row>
        <row r="3529">
          <cell r="U3529" t="str">
            <v>Al-Faroq- PrimarySch-15122901</v>
          </cell>
          <cell r="V3529">
            <v>29</v>
          </cell>
          <cell r="W3529" t="str">
            <v>15122901</v>
          </cell>
        </row>
        <row r="3530">
          <cell r="U3530" t="str">
            <v>Salah Ad-Din Al-Ayubi Sch-15122902</v>
          </cell>
          <cell r="V3530">
            <v>34</v>
          </cell>
          <cell r="W3530" t="str">
            <v>15122902</v>
          </cell>
        </row>
        <row r="3531">
          <cell r="U3531" t="str">
            <v>Al-TawanSch-15122903</v>
          </cell>
          <cell r="V3531">
            <v>20</v>
          </cell>
          <cell r="W3531" t="str">
            <v>15122903</v>
          </cell>
        </row>
        <row r="3532">
          <cell r="U3532" t="str">
            <v>Al-Shroq Sch-15122904</v>
          </cell>
          <cell r="V3532">
            <v>21</v>
          </cell>
          <cell r="W3532" t="str">
            <v>15122904</v>
          </cell>
        </row>
        <row r="3533">
          <cell r="U3533" t="str">
            <v>Al-Methaq- Primary Sch-15122905</v>
          </cell>
          <cell r="V3533">
            <v>31</v>
          </cell>
          <cell r="W3533" t="str">
            <v>15122905</v>
          </cell>
        </row>
        <row r="3534">
          <cell r="U3534" t="str">
            <v>Al-ForqanSch-15122906</v>
          </cell>
          <cell r="V3534">
            <v>21</v>
          </cell>
          <cell r="W3534" t="str">
            <v>15122906</v>
          </cell>
        </row>
        <row r="3535">
          <cell r="U3535" t="str">
            <v xml:space="preserve"> Mohamed Aldora Sch-15122907</v>
          </cell>
          <cell r="V3535">
            <v>28</v>
          </cell>
          <cell r="W3535" t="str">
            <v>15122907</v>
          </cell>
        </row>
        <row r="3536">
          <cell r="U3536" t="str">
            <v>Abdulwahab Alsurm Sch-15122908</v>
          </cell>
          <cell r="V3536">
            <v>30</v>
          </cell>
          <cell r="W3536" t="str">
            <v>15122908</v>
          </cell>
        </row>
        <row r="3537">
          <cell r="U3537" t="str">
            <v>Omar Ben AbdullahzizSch-15122909</v>
          </cell>
          <cell r="V3537">
            <v>32</v>
          </cell>
          <cell r="W3537" t="str">
            <v>15122909</v>
          </cell>
        </row>
        <row r="3538">
          <cell r="U3538" t="str">
            <v>Tareq Ben ZiyadSch
 -15122910</v>
          </cell>
          <cell r="V3538">
            <v>29</v>
          </cell>
          <cell r="W3538" t="str">
            <v>15122910</v>
          </cell>
        </row>
        <row r="3539">
          <cell r="U3539" t="str">
            <v>Al-Falah Sch-15122911</v>
          </cell>
          <cell r="V3539">
            <v>21</v>
          </cell>
          <cell r="W3539" t="str">
            <v>15122911</v>
          </cell>
        </row>
        <row r="3540">
          <cell r="U3540" t="str">
            <v>Al-Anwar Sch-15122912</v>
          </cell>
          <cell r="V3540">
            <v>21</v>
          </cell>
          <cell r="W3540" t="str">
            <v>15122912</v>
          </cell>
        </row>
        <row r="3541">
          <cell r="U3541" t="str">
            <v>Al-Falah- Primary Sch-15122913</v>
          </cell>
          <cell r="V3541">
            <v>30</v>
          </cell>
          <cell r="W3541" t="str">
            <v>15122913</v>
          </cell>
        </row>
        <row r="3542">
          <cell r="U3542" t="str">
            <v>Khaled Ben Alwalid Sch -15122914</v>
          </cell>
          <cell r="V3542">
            <v>32</v>
          </cell>
          <cell r="W3542" t="str">
            <v>15122914</v>
          </cell>
        </row>
        <row r="3543">
          <cell r="U3543" t="str">
            <v>Al-Eman Sch-15122915</v>
          </cell>
          <cell r="V3543">
            <v>20</v>
          </cell>
          <cell r="W3543" t="str">
            <v>15122915</v>
          </cell>
        </row>
        <row r="3544">
          <cell r="U3544" t="str">
            <v>Al-wafaq Sch-15122916</v>
          </cell>
          <cell r="V3544">
            <v>21</v>
          </cell>
          <cell r="W3544" t="str">
            <v>15122916</v>
          </cell>
        </row>
        <row r="3545">
          <cell r="U3545" t="str">
            <v>Al-Nasr Sch-15122917</v>
          </cell>
          <cell r="V3545">
            <v>20</v>
          </cell>
          <cell r="W3545" t="str">
            <v>15122917</v>
          </cell>
        </row>
        <row r="3546">
          <cell r="U3546" t="str">
            <v>Al-Nahda Al-EslahiyaSch
-15122918</v>
          </cell>
          <cell r="V3546">
            <v>33</v>
          </cell>
          <cell r="W3546" t="str">
            <v>15122918</v>
          </cell>
        </row>
        <row r="3547">
          <cell r="U3547" t="str">
            <v>Mujama' Alsaleh Sch -15122919</v>
          </cell>
          <cell r="V3547">
            <v>29</v>
          </cell>
          <cell r="W3547" t="str">
            <v>15122919</v>
          </cell>
        </row>
        <row r="3548">
          <cell r="U3548" t="str">
            <v>Al-Thawra- Primary Sch -15122920</v>
          </cell>
          <cell r="V3548">
            <v>32</v>
          </cell>
          <cell r="W3548" t="str">
            <v>15122920</v>
          </cell>
        </row>
        <row r="3549">
          <cell r="U3549" t="str">
            <v>Al-Fajr Al-Jadid Sch-15122921</v>
          </cell>
          <cell r="V3549">
            <v>29</v>
          </cell>
          <cell r="W3549" t="str">
            <v>15122921</v>
          </cell>
        </row>
        <row r="3550">
          <cell r="U3550" t="str">
            <v>Al-Wahda- Secondary Sch
-15122922</v>
          </cell>
          <cell r="V3550">
            <v>33</v>
          </cell>
          <cell r="W3550" t="str">
            <v>15122922</v>
          </cell>
        </row>
        <row r="3551">
          <cell r="U3551" t="str">
            <v>Hafsa Sch -15122923</v>
          </cell>
          <cell r="V3551">
            <v>19</v>
          </cell>
          <cell r="W3551" t="str">
            <v>15122923</v>
          </cell>
        </row>
        <row r="3552">
          <cell r="U3552" t="str">
            <v>Omar Ben Al-Khatab Sch-15122924</v>
          </cell>
          <cell r="V3552">
            <v>31</v>
          </cell>
          <cell r="W3552" t="str">
            <v>15122924</v>
          </cell>
        </row>
        <row r="3553">
          <cell r="U3553" t="str">
            <v>Abu Bakr Al-Sediq Sch -15122925</v>
          </cell>
          <cell r="V3553">
            <v>31</v>
          </cell>
          <cell r="W3553" t="str">
            <v>15122925</v>
          </cell>
        </row>
        <row r="3554">
          <cell r="U3554" t="str">
            <v>Al-Forqan- Primary Sch
-15122201</v>
          </cell>
          <cell r="V3554">
            <v>32</v>
          </cell>
          <cell r="W3554" t="str">
            <v>15122201</v>
          </cell>
        </row>
        <row r="3555">
          <cell r="U3555" t="str">
            <v>Al-FalahSch
-15122202</v>
          </cell>
          <cell r="V3555">
            <v>21</v>
          </cell>
          <cell r="W3555" t="str">
            <v>15122202</v>
          </cell>
        </row>
        <row r="3556">
          <cell r="U3556" t="str">
            <v>Abdullah Ben Omar Sch-15122601</v>
          </cell>
          <cell r="V3556">
            <v>30</v>
          </cell>
          <cell r="W3556" t="str">
            <v>15122601</v>
          </cell>
        </row>
        <row r="3557">
          <cell r="U3557" t="str">
            <v>Amar Ben Yaser Sch-15122101</v>
          </cell>
          <cell r="V3557">
            <v>27</v>
          </cell>
          <cell r="W3557" t="str">
            <v>15122101</v>
          </cell>
        </row>
        <row r="3558">
          <cell r="U3558" t="str">
            <v>Al-Mo'tasem- Primary Sch-15122102</v>
          </cell>
          <cell r="V3558">
            <v>33</v>
          </cell>
          <cell r="W3558" t="str">
            <v>15122102</v>
          </cell>
        </row>
        <row r="3559">
          <cell r="U3559" t="str">
            <v>Ahmed Mahmod PrimarySch
-15122103</v>
          </cell>
          <cell r="V3559">
            <v>33</v>
          </cell>
          <cell r="W3559" t="str">
            <v>15122103</v>
          </cell>
        </row>
        <row r="3560">
          <cell r="U3560" t="str">
            <v xml:space="preserve"> Ahmed Yasin Sch -15122104</v>
          </cell>
          <cell r="V3560">
            <v>26</v>
          </cell>
          <cell r="W3560" t="str">
            <v>15122104</v>
          </cell>
        </row>
        <row r="3561">
          <cell r="U3561" t="str">
            <v>22May Sch-15122801</v>
          </cell>
          <cell r="V3561">
            <v>18</v>
          </cell>
          <cell r="W3561" t="str">
            <v>15122801</v>
          </cell>
        </row>
        <row r="3562">
          <cell r="U3562" t="str">
            <v>Alnoor PrimarySch
 -15122802</v>
          </cell>
          <cell r="V3562">
            <v>28</v>
          </cell>
          <cell r="W3562" t="str">
            <v>15122802</v>
          </cell>
        </row>
        <row r="3563">
          <cell r="U3563" t="str">
            <v>Nader Al-Wajih Sch-15122803</v>
          </cell>
          <cell r="V3563">
            <v>27</v>
          </cell>
          <cell r="W3563" t="str">
            <v>15122803</v>
          </cell>
        </row>
        <row r="3564">
          <cell r="U3564" t="str">
            <v>Al-Baihani- Primary Sch-15122804</v>
          </cell>
          <cell r="V3564">
            <v>32</v>
          </cell>
          <cell r="W3564" t="str">
            <v>15122804</v>
          </cell>
        </row>
        <row r="3565">
          <cell r="U3565" t="str">
            <v>Al-Junaid Sch -15122805</v>
          </cell>
          <cell r="V3565">
            <v>23</v>
          </cell>
          <cell r="W3565" t="str">
            <v>15122805</v>
          </cell>
        </row>
        <row r="3566">
          <cell r="U3566" t="str">
            <v>Al-Nidal Sch-15123001</v>
          </cell>
          <cell r="V3566">
            <v>21</v>
          </cell>
          <cell r="W3566" t="str">
            <v>15123001</v>
          </cell>
        </row>
        <row r="3567">
          <cell r="U3567" t="str">
            <v>Al-AnwarSch-15123002</v>
          </cell>
          <cell r="V3567">
            <v>20</v>
          </cell>
          <cell r="W3567" t="str">
            <v>15123002</v>
          </cell>
        </row>
        <row r="3568">
          <cell r="U3568" t="str">
            <v>Ahmed AbdullahhSch
 -15123101</v>
          </cell>
          <cell r="V3568">
            <v>29</v>
          </cell>
          <cell r="W3568" t="str">
            <v>15123101</v>
          </cell>
        </row>
        <row r="3569">
          <cell r="U3569" t="str">
            <v>Al-Salam- Primary Sch
-15123102</v>
          </cell>
          <cell r="V3569">
            <v>31</v>
          </cell>
          <cell r="W3569" t="str">
            <v>15123102</v>
          </cell>
        </row>
        <row r="3570">
          <cell r="U3570" t="str">
            <v>Al-Majd Sch -15123103</v>
          </cell>
          <cell r="V3570">
            <v>21</v>
          </cell>
          <cell r="W3570" t="str">
            <v>15123103</v>
          </cell>
        </row>
        <row r="3571">
          <cell r="U3571" t="str">
            <v>As-Sediq Sch-Abdan-15123201</v>
          </cell>
          <cell r="V3571">
            <v>27</v>
          </cell>
          <cell r="W3571" t="str">
            <v>15123201</v>
          </cell>
        </row>
        <row r="3572">
          <cell r="U3572" t="str">
            <v>Al-EftetahSch
-15122701</v>
          </cell>
          <cell r="V3572">
            <v>23</v>
          </cell>
          <cell r="W3572" t="str">
            <v>15122701</v>
          </cell>
        </row>
        <row r="3573">
          <cell r="U3573" t="str">
            <v>Al-SalamSch
-15122702</v>
          </cell>
          <cell r="V3573">
            <v>21</v>
          </cell>
          <cell r="W3573" t="str">
            <v>15122702</v>
          </cell>
        </row>
        <row r="3574">
          <cell r="U3574" t="str">
            <v>Abdulaziz Abdulghani Sch -15122401</v>
          </cell>
          <cell r="V3574">
            <v>34</v>
          </cell>
          <cell r="W3574" t="str">
            <v>15122401</v>
          </cell>
        </row>
        <row r="3575">
          <cell r="U3575" t="str">
            <v>Al-Anwar - Primary Sch
-15122402</v>
          </cell>
          <cell r="V3575">
            <v>32</v>
          </cell>
          <cell r="W3575" t="str">
            <v>15122402</v>
          </cell>
        </row>
        <row r="3576">
          <cell r="U3576" t="str">
            <v>Al-Tashih - Primary Sch
-15122403</v>
          </cell>
          <cell r="V3576">
            <v>33</v>
          </cell>
          <cell r="W3576" t="str">
            <v>15122403</v>
          </cell>
        </row>
        <row r="3577">
          <cell r="U3577" t="str">
            <v>Asma'- Girls Sch-15122404</v>
          </cell>
          <cell r="V3577">
            <v>25</v>
          </cell>
          <cell r="W3577" t="str">
            <v>15122404</v>
          </cell>
        </row>
        <row r="3578">
          <cell r="U3578" t="str">
            <v>Abdullah Alsalami Sch-15122405</v>
          </cell>
          <cell r="V3578">
            <v>30</v>
          </cell>
          <cell r="W3578" t="str">
            <v>15122405</v>
          </cell>
        </row>
        <row r="3579">
          <cell r="U3579" t="str">
            <v>O'thman Ben A'fan Sch-15122406</v>
          </cell>
          <cell r="V3579">
            <v>30</v>
          </cell>
          <cell r="W3579" t="str">
            <v>15122406</v>
          </cell>
        </row>
        <row r="3580">
          <cell r="U3580" t="str">
            <v>26September Sch -15122407</v>
          </cell>
          <cell r="V3580">
            <v>25</v>
          </cell>
          <cell r="W3580" t="str">
            <v>15122407</v>
          </cell>
        </row>
        <row r="3581">
          <cell r="U3581" t="str">
            <v>Al-Ahd Al-jadid Sch-15122408</v>
          </cell>
          <cell r="V3581">
            <v>28</v>
          </cell>
          <cell r="W3581" t="str">
            <v>15122408</v>
          </cell>
        </row>
        <row r="3582">
          <cell r="U3582" t="str">
            <v xml:space="preserve"> Abdulsalam- Primary Sch
-15122301</v>
          </cell>
          <cell r="V3582">
            <v>34</v>
          </cell>
          <cell r="W3582" t="str">
            <v>15122301</v>
          </cell>
        </row>
        <row r="3583">
          <cell r="U3583" t="str">
            <v>Al-E'rfan- Primary Sch -15122302</v>
          </cell>
          <cell r="V3583">
            <v>32</v>
          </cell>
          <cell r="W3583" t="str">
            <v>15122302</v>
          </cell>
        </row>
        <row r="3584">
          <cell r="U3584" t="str">
            <v>7July Sch-15122303</v>
          </cell>
          <cell r="V3584">
            <v>18</v>
          </cell>
          <cell r="W3584" t="str">
            <v>15122303</v>
          </cell>
        </row>
        <row r="3585">
          <cell r="U3585" t="str">
            <v>Al-Nasr- Primary Sch-15122304</v>
          </cell>
          <cell r="V3585">
            <v>29</v>
          </cell>
          <cell r="W3585" t="str">
            <v>15122304</v>
          </cell>
        </row>
        <row r="3586">
          <cell r="U3586" t="str">
            <v>At-Ta'awonSch
-15122501</v>
          </cell>
          <cell r="V3586">
            <v>23</v>
          </cell>
          <cell r="W3586" t="str">
            <v>15122501</v>
          </cell>
        </row>
        <row r="3587">
          <cell r="U3587" t="str">
            <v>Wadi Al-Arsh Sch
-15122502</v>
          </cell>
          <cell r="V3587">
            <v>26</v>
          </cell>
          <cell r="W3587" t="str">
            <v>15122502</v>
          </cell>
        </row>
        <row r="3588">
          <cell r="U3588" t="str">
            <v>26September Sch-15182101</v>
          </cell>
          <cell r="V3588">
            <v>24</v>
          </cell>
          <cell r="W3588" t="str">
            <v>15182101</v>
          </cell>
        </row>
        <row r="3589">
          <cell r="U3589" t="str">
            <v>Al-Zubairy- PrimarySch -15182102</v>
          </cell>
          <cell r="V3589">
            <v>32</v>
          </cell>
          <cell r="W3589" t="str">
            <v>15182102</v>
          </cell>
        </row>
        <row r="3590">
          <cell r="U3590" t="str">
            <v>Al-Salam- Boys Sch-15182103</v>
          </cell>
          <cell r="V3590">
            <v>27</v>
          </cell>
          <cell r="W3590" t="str">
            <v>15182103</v>
          </cell>
        </row>
        <row r="3591">
          <cell r="U3591" t="str">
            <v xml:space="preserve"> Al-Hakimi - PrimarySch-15182104</v>
          </cell>
          <cell r="V3591">
            <v>32</v>
          </cell>
          <cell r="W3591" t="str">
            <v>15182104</v>
          </cell>
        </row>
        <row r="3592">
          <cell r="U3592" t="str">
            <v>Al-Saleh Alnmodhajia Sch-15182105</v>
          </cell>
          <cell r="V3592">
            <v>33</v>
          </cell>
          <cell r="W3592" t="str">
            <v>15182105</v>
          </cell>
        </row>
        <row r="3593">
          <cell r="U3593" t="str">
            <v>Ja'far Mukrad Sch-15182106</v>
          </cell>
          <cell r="V3593">
            <v>26</v>
          </cell>
          <cell r="W3593" t="str">
            <v>15182106</v>
          </cell>
        </row>
        <row r="3594">
          <cell r="U3594" t="str">
            <v>Abdo Mohamed RajehSch -15182107</v>
          </cell>
          <cell r="V3594">
            <v>31</v>
          </cell>
          <cell r="W3594" t="str">
            <v>15182107</v>
          </cell>
        </row>
        <row r="3595">
          <cell r="U3595" t="str">
            <v>Al-Wahda Amd - PrimarySch-15182108</v>
          </cell>
          <cell r="V3595">
            <v>34</v>
          </cell>
          <cell r="W3595" t="str">
            <v>15182108</v>
          </cell>
        </row>
        <row r="3596">
          <cell r="U3596" t="str">
            <v>Al-Yarmok- Primary Sch -15182109</v>
          </cell>
          <cell r="V3596">
            <v>32</v>
          </cell>
          <cell r="W3596" t="str">
            <v>15182109</v>
          </cell>
        </row>
        <row r="3597">
          <cell r="U3597" t="str">
            <v>Khaled Ben Alwalid Sch -15182110</v>
          </cell>
          <cell r="V3597">
            <v>32</v>
          </cell>
          <cell r="W3597" t="str">
            <v>15182110</v>
          </cell>
        </row>
        <row r="3598">
          <cell r="U3598" t="str">
            <v>Dar Altawjih Sch -15182111</v>
          </cell>
          <cell r="V3598">
            <v>26</v>
          </cell>
          <cell r="W3598" t="str">
            <v>15182111</v>
          </cell>
        </row>
        <row r="3599">
          <cell r="U3599" t="str">
            <v>Saba - PrimarySch-15182112</v>
          </cell>
          <cell r="V3599">
            <v>26</v>
          </cell>
          <cell r="W3599" t="str">
            <v>15182112</v>
          </cell>
        </row>
        <row r="3600">
          <cell r="U3600" t="str">
            <v>Ali Ben Abi Taleb Sch-15182113</v>
          </cell>
          <cell r="V3600">
            <v>30</v>
          </cell>
          <cell r="W3600" t="str">
            <v>15182113</v>
          </cell>
        </row>
        <row r="3601">
          <cell r="U3601" t="str">
            <v>Al-Khair - PrimarySch-15182114</v>
          </cell>
          <cell r="V3601">
            <v>30</v>
          </cell>
          <cell r="W3601" t="str">
            <v>15182114</v>
          </cell>
        </row>
        <row r="3602">
          <cell r="U3602" t="str">
            <v>A'aysha Sch -15182115</v>
          </cell>
          <cell r="V3602">
            <v>21</v>
          </cell>
          <cell r="W3602" t="str">
            <v>15182115</v>
          </cell>
        </row>
        <row r="3603">
          <cell r="U3603" t="str">
            <v>22May- Primary Sch-15182116</v>
          </cell>
          <cell r="V3603">
            <v>27</v>
          </cell>
          <cell r="W3603" t="str">
            <v>15182116</v>
          </cell>
        </row>
        <row r="3604">
          <cell r="U3604" t="str">
            <v>Al-Sa'id Sch -15182117</v>
          </cell>
          <cell r="V3604">
            <v>22</v>
          </cell>
          <cell r="W3604" t="str">
            <v>15182117</v>
          </cell>
        </row>
        <row r="3605">
          <cell r="U3605" t="str">
            <v>Mujama'Al-Hajri Sch -15182118</v>
          </cell>
          <cell r="V3605">
            <v>29</v>
          </cell>
          <cell r="W3605" t="str">
            <v>15182118</v>
          </cell>
        </row>
        <row r="3606">
          <cell r="U3606" t="str">
            <v>Sina' - Primary Sch-15182119</v>
          </cell>
          <cell r="V3606">
            <v>28</v>
          </cell>
          <cell r="W3606" t="str">
            <v>15182119</v>
          </cell>
        </row>
        <row r="3607">
          <cell r="U3607" t="str">
            <v>Ha'el Sa'id Sch -15182120</v>
          </cell>
          <cell r="V3607">
            <v>25</v>
          </cell>
          <cell r="W3607" t="str">
            <v>15182120</v>
          </cell>
        </row>
        <row r="3608">
          <cell r="U3608" t="str">
            <v>14October- Primary Sch -15182121</v>
          </cell>
          <cell r="V3608">
            <v>32</v>
          </cell>
          <cell r="W3608" t="str">
            <v>15182121</v>
          </cell>
        </row>
        <row r="3609">
          <cell r="U3609" t="str">
            <v>7July Sch-15182122</v>
          </cell>
          <cell r="V3609">
            <v>18</v>
          </cell>
          <cell r="W3609" t="str">
            <v>15182122</v>
          </cell>
        </row>
        <row r="3610">
          <cell r="U3610" t="str">
            <v>Al-Ehsan - PrimarySch-15182123</v>
          </cell>
          <cell r="V3610">
            <v>30</v>
          </cell>
          <cell r="W3610" t="str">
            <v>15182123</v>
          </cell>
        </row>
        <row r="3611">
          <cell r="U3611" t="str">
            <v>Ahmed Faraj - PrimarySch -15182124</v>
          </cell>
          <cell r="V3611">
            <v>34</v>
          </cell>
          <cell r="W3611" t="str">
            <v>15182124</v>
          </cell>
        </row>
        <row r="3612">
          <cell r="U3612" t="str">
            <v xml:space="preserve"> a Nema Rasam Sch-15182125</v>
          </cell>
          <cell r="V3612">
            <v>26</v>
          </cell>
          <cell r="W3612" t="str">
            <v>15182125</v>
          </cell>
        </row>
        <row r="3613">
          <cell r="U3613" t="str">
            <v>Al-Mithaq- PrimarySch-15182126</v>
          </cell>
          <cell r="V3613">
            <v>30</v>
          </cell>
          <cell r="W3613" t="str">
            <v>15182126</v>
          </cell>
        </row>
        <row r="3614">
          <cell r="U3614" t="str">
            <v>Al-Thalaia- Primary - Sch-15182127</v>
          </cell>
          <cell r="V3614">
            <v>34</v>
          </cell>
          <cell r="W3614" t="str">
            <v>15182127</v>
          </cell>
        </row>
        <row r="3615">
          <cell r="U3615" t="str">
            <v>Disabled Rehab. Center-15182128</v>
          </cell>
          <cell r="V3615">
            <v>31</v>
          </cell>
          <cell r="W3615" t="str">
            <v>15182128</v>
          </cell>
        </row>
        <row r="3616">
          <cell r="U3616" t="str">
            <v>Al-Khair Sch-15182129</v>
          </cell>
          <cell r="V3616">
            <v>21</v>
          </cell>
          <cell r="W3616" t="str">
            <v>15182129</v>
          </cell>
        </row>
        <row r="3617">
          <cell r="U3617" t="str">
            <v>Al-Safra'a Sch-15182130</v>
          </cell>
          <cell r="V3617">
            <v>23</v>
          </cell>
          <cell r="W3617" t="str">
            <v>15182130</v>
          </cell>
        </row>
        <row r="3618">
          <cell r="U3618" t="str">
            <v>Al-Sadaa AnbohSch-15212501</v>
          </cell>
          <cell r="V3618">
            <v>26</v>
          </cell>
          <cell r="W3618" t="str">
            <v>15212501</v>
          </cell>
        </row>
        <row r="3619">
          <cell r="U3619" t="str">
            <v>26September Sch-15212502</v>
          </cell>
          <cell r="V3619">
            <v>24</v>
          </cell>
          <cell r="W3619" t="str">
            <v>15212502</v>
          </cell>
        </row>
        <row r="3620">
          <cell r="U3620" t="str">
            <v>13June Sch-15212201</v>
          </cell>
          <cell r="V3620">
            <v>19</v>
          </cell>
          <cell r="W3620" t="str">
            <v>15212201</v>
          </cell>
        </row>
        <row r="3621">
          <cell r="U3621" t="str">
            <v>14October- Secondary Sch -15212202</v>
          </cell>
          <cell r="V3621">
            <v>34</v>
          </cell>
          <cell r="W3621" t="str">
            <v>15212202</v>
          </cell>
        </row>
        <row r="3622">
          <cell r="U3622" t="str">
            <v>Al-Noor Jabzia Olya Sch -15212203</v>
          </cell>
          <cell r="V3622">
            <v>33</v>
          </cell>
          <cell r="W3622" t="str">
            <v>15212203</v>
          </cell>
        </row>
        <row r="3623">
          <cell r="U3623" t="str">
            <v>22May Sch-15212204</v>
          </cell>
          <cell r="V3623">
            <v>18</v>
          </cell>
          <cell r="W3623" t="str">
            <v>15212204</v>
          </cell>
        </row>
        <row r="3624">
          <cell r="U3624" t="str">
            <v>O'thman Ben A'fan Sch-15212205</v>
          </cell>
          <cell r="V3624">
            <v>30</v>
          </cell>
          <cell r="W3624" t="str">
            <v>15212205</v>
          </cell>
        </row>
        <row r="3625">
          <cell r="U3625" t="str">
            <v>Al-Nasr Sch -15212206</v>
          </cell>
          <cell r="V3625">
            <v>21</v>
          </cell>
          <cell r="W3625" t="str">
            <v>15212206</v>
          </cell>
        </row>
        <row r="3626">
          <cell r="U3626" t="str">
            <v>Al-Wahda Sch -15212401</v>
          </cell>
          <cell r="V3626">
            <v>22</v>
          </cell>
          <cell r="W3626" t="str">
            <v>15212401</v>
          </cell>
        </row>
        <row r="3627">
          <cell r="U3627" t="str">
            <v>Al-SafaSch-15212402</v>
          </cell>
          <cell r="V3627">
            <v>19</v>
          </cell>
          <cell r="W3627" t="str">
            <v>15212402</v>
          </cell>
        </row>
        <row r="3628">
          <cell r="U3628" t="str">
            <v>Al-Maafer Sch-15212403</v>
          </cell>
          <cell r="V3628">
            <v>22</v>
          </cell>
          <cell r="W3628" t="str">
            <v>15212403</v>
          </cell>
        </row>
        <row r="3629">
          <cell r="U3629" t="str">
            <v>26September Sch-15212404</v>
          </cell>
          <cell r="V3629">
            <v>24</v>
          </cell>
          <cell r="W3629" t="str">
            <v>15212404</v>
          </cell>
        </row>
        <row r="3630">
          <cell r="U3630" t="str">
            <v>Technical Institute-15212405</v>
          </cell>
          <cell r="V3630">
            <v>28</v>
          </cell>
          <cell r="W3630" t="str">
            <v>15212405</v>
          </cell>
        </row>
        <row r="3631">
          <cell r="U3631" t="str">
            <v>Al-Noman Sch -15212406</v>
          </cell>
          <cell r="V3631">
            <v>22</v>
          </cell>
          <cell r="W3631" t="str">
            <v>15212406</v>
          </cell>
        </row>
        <row r="3632">
          <cell r="U3632" t="str">
            <v>Al-Mithaq- Primary Sch-15212407</v>
          </cell>
          <cell r="V3632">
            <v>31</v>
          </cell>
          <cell r="W3632" t="str">
            <v>15212407</v>
          </cell>
        </row>
        <row r="3633">
          <cell r="U3633" t="str">
            <v>7July Sch-15212408</v>
          </cell>
          <cell r="V3633">
            <v>18</v>
          </cell>
          <cell r="W3633" t="str">
            <v>15212408</v>
          </cell>
        </row>
        <row r="3634">
          <cell r="U3634" t="str">
            <v>Al-NoorSch-15212409</v>
          </cell>
          <cell r="V3634">
            <v>19</v>
          </cell>
          <cell r="W3634" t="str">
            <v>15212409</v>
          </cell>
        </row>
        <row r="3635">
          <cell r="U3635" t="str">
            <v>Al-Ahd Al-Jadid Sch -15212410</v>
          </cell>
          <cell r="V3635">
            <v>29</v>
          </cell>
          <cell r="W3635" t="str">
            <v>15212410</v>
          </cell>
        </row>
        <row r="3636">
          <cell r="U3636" t="str">
            <v>Zaid Ben Hartha Sch-15212411</v>
          </cell>
          <cell r="V3636">
            <v>28</v>
          </cell>
          <cell r="W3636" t="str">
            <v>15212411</v>
          </cell>
        </row>
        <row r="3637">
          <cell r="U3637" t="str">
            <v>At-Ta'awonSch-15212412</v>
          </cell>
          <cell r="V3637">
            <v>22</v>
          </cell>
          <cell r="W3637" t="str">
            <v>15212412</v>
          </cell>
        </row>
        <row r="3638">
          <cell r="U3638" t="str">
            <v>13June Sch-15212413</v>
          </cell>
          <cell r="V3638">
            <v>19</v>
          </cell>
          <cell r="W3638" t="str">
            <v>15212413</v>
          </cell>
        </row>
        <row r="3639">
          <cell r="U3639" t="str">
            <v>Bareda Sch-15212414</v>
          </cell>
          <cell r="V3639">
            <v>19</v>
          </cell>
          <cell r="W3639" t="str">
            <v>15212414</v>
          </cell>
        </row>
        <row r="3640">
          <cell r="U3640" t="str">
            <v>Al-Wahda- Primary Sch-15212415</v>
          </cell>
          <cell r="V3640">
            <v>30</v>
          </cell>
          <cell r="W3640" t="str">
            <v>15212415</v>
          </cell>
        </row>
        <row r="3641">
          <cell r="U3641" t="str">
            <v>Abu Mosa Al-Ash'ari Sch-15212416</v>
          </cell>
          <cell r="V3641">
            <v>32</v>
          </cell>
          <cell r="W3641" t="str">
            <v>15212416</v>
          </cell>
        </row>
        <row r="3642">
          <cell r="U3642" t="str">
            <v>Shabaa Sch-15212417</v>
          </cell>
          <cell r="V3642">
            <v>19</v>
          </cell>
          <cell r="W3642" t="str">
            <v>15212417</v>
          </cell>
        </row>
        <row r="3643">
          <cell r="U3643" t="str">
            <v>Al-Anwar Sch-15212418</v>
          </cell>
          <cell r="V3643">
            <v>21</v>
          </cell>
          <cell r="W3643" t="str">
            <v>15212418</v>
          </cell>
        </row>
        <row r="3644">
          <cell r="U3644" t="str">
            <v>Al-thawra Sch-15212601</v>
          </cell>
          <cell r="V3644">
            <v>22</v>
          </cell>
          <cell r="W3644" t="str">
            <v>15212601</v>
          </cell>
        </row>
        <row r="3645">
          <cell r="U3645" t="str">
            <v>30November Sch-15212602</v>
          </cell>
          <cell r="V3645">
            <v>23</v>
          </cell>
          <cell r="W3645" t="str">
            <v>15212602</v>
          </cell>
        </row>
        <row r="3646">
          <cell r="U3646" t="str">
            <v>Omar Ben Abdullahziz Sch-15212603</v>
          </cell>
          <cell r="V3646">
            <v>33</v>
          </cell>
          <cell r="W3646" t="str">
            <v>15212603</v>
          </cell>
        </row>
        <row r="3647">
          <cell r="U3647" t="str">
            <v>Alfajr Al-Jadid Sch-15212604</v>
          </cell>
          <cell r="V3647">
            <v>28</v>
          </cell>
          <cell r="W3647" t="str">
            <v>15212604</v>
          </cell>
        </row>
        <row r="3648">
          <cell r="U3648" t="str">
            <v>At-Ta'awonSch-15212605</v>
          </cell>
          <cell r="V3648">
            <v>22</v>
          </cell>
          <cell r="W3648" t="str">
            <v>15212605</v>
          </cell>
        </row>
        <row r="3649">
          <cell r="U3649" t="str">
            <v>Al-Sha'ab Sch-15212606</v>
          </cell>
          <cell r="V3649">
            <v>22</v>
          </cell>
          <cell r="W3649" t="str">
            <v>15212606</v>
          </cell>
        </row>
        <row r="3650">
          <cell r="U3650" t="str">
            <v>22May Sch-15212607</v>
          </cell>
          <cell r="V3650">
            <v>18</v>
          </cell>
          <cell r="W3650" t="str">
            <v>15212607</v>
          </cell>
        </row>
        <row r="3651">
          <cell r="U3651" t="str">
            <v>Al-Esha'a Sch-15212608</v>
          </cell>
          <cell r="V3651">
            <v>22</v>
          </cell>
          <cell r="W3651" t="str">
            <v>15212608</v>
          </cell>
        </row>
        <row r="3652">
          <cell r="U3652" t="str">
            <v>Al-Khair Sch-15212609</v>
          </cell>
          <cell r="V3652">
            <v>21</v>
          </cell>
          <cell r="W3652" t="str">
            <v>15212609</v>
          </cell>
        </row>
        <row r="3653">
          <cell r="U3653" t="str">
            <v>Al-Sulaihi- Primary Sch -15212610</v>
          </cell>
          <cell r="V3653">
            <v>33</v>
          </cell>
          <cell r="W3653" t="str">
            <v>15212610</v>
          </cell>
        </row>
        <row r="3654">
          <cell r="U3654" t="str">
            <v>Al-Tashih Sch
-15212611</v>
          </cell>
          <cell r="V3654">
            <v>23</v>
          </cell>
          <cell r="W3654" t="str">
            <v>15212611</v>
          </cell>
        </row>
        <row r="3655">
          <cell r="U3655" t="str">
            <v>Al-Zubair Ben Al-awam Sch-15212612</v>
          </cell>
          <cell r="V3655">
            <v>34</v>
          </cell>
          <cell r="W3655" t="str">
            <v>15212612</v>
          </cell>
        </row>
        <row r="3656">
          <cell r="U3656" t="str">
            <v>7July Sch-15212613</v>
          </cell>
          <cell r="V3656">
            <v>18</v>
          </cell>
          <cell r="W3656" t="str">
            <v>15212613</v>
          </cell>
        </row>
        <row r="3657">
          <cell r="U3657" t="str">
            <v>Al-Aqsa Al-Sharif Sch -15212614</v>
          </cell>
          <cell r="V3657">
            <v>31</v>
          </cell>
          <cell r="W3657" t="str">
            <v>15212614</v>
          </cell>
        </row>
        <row r="3658">
          <cell r="U3658" t="str">
            <v>Al-Ansar Sch-15212615</v>
          </cell>
          <cell r="V3658">
            <v>21</v>
          </cell>
          <cell r="W3658" t="str">
            <v>15212615</v>
          </cell>
        </row>
        <row r="3659">
          <cell r="U3659" t="str">
            <v>Al-Muhamadia Sch -15212616</v>
          </cell>
          <cell r="V3659">
            <v>26</v>
          </cell>
          <cell r="W3659" t="str">
            <v>15212616</v>
          </cell>
        </row>
        <row r="3660">
          <cell r="U3660" t="str">
            <v xml:space="preserve"> Mohamed Ad-Dura Sch-15212617</v>
          </cell>
          <cell r="V3660">
            <v>29</v>
          </cell>
          <cell r="W3660" t="str">
            <v>15212617</v>
          </cell>
        </row>
        <row r="3661">
          <cell r="U3661" t="str">
            <v>Abdullah BenMas'odSch -15212618</v>
          </cell>
          <cell r="V3661">
            <v>31</v>
          </cell>
          <cell r="W3661" t="str">
            <v>15212618</v>
          </cell>
        </row>
        <row r="3662">
          <cell r="U3662" t="str">
            <v>Al-Amal Sch-15212301</v>
          </cell>
          <cell r="V3662">
            <v>20</v>
          </cell>
          <cell r="W3662" t="str">
            <v>15212301</v>
          </cell>
        </row>
        <row r="3663">
          <cell r="U3663" t="str">
            <v>7July Sch-15212302</v>
          </cell>
          <cell r="V3663">
            <v>18</v>
          </cell>
          <cell r="W3663" t="str">
            <v>15212302</v>
          </cell>
        </row>
        <row r="3664">
          <cell r="U3664" t="str">
            <v xml:space="preserve"> Abdo Qasem Sch -15212303</v>
          </cell>
          <cell r="V3664">
            <v>25</v>
          </cell>
          <cell r="W3664" t="str">
            <v>15212303</v>
          </cell>
        </row>
        <row r="3665">
          <cell r="U3665" t="str">
            <v xml:space="preserve"> Abdulela Ali Noman Sch -15212304</v>
          </cell>
          <cell r="V3665">
            <v>33</v>
          </cell>
          <cell r="W3665" t="str">
            <v>15212304</v>
          </cell>
        </row>
        <row r="3666">
          <cell r="U3666" t="str">
            <v xml:space="preserve"> Aqlan Saif Mudhash Sch -15212305</v>
          </cell>
          <cell r="V3666">
            <v>33</v>
          </cell>
          <cell r="W3666" t="str">
            <v>15212305</v>
          </cell>
        </row>
        <row r="3667">
          <cell r="U3667" t="str">
            <v>Al-Sana Kadan Sch -15212306</v>
          </cell>
          <cell r="V3667">
            <v>27</v>
          </cell>
          <cell r="W3667" t="str">
            <v>15212306</v>
          </cell>
        </row>
        <row r="3668">
          <cell r="U3668" t="str">
            <v>Al-Eshaa Sch-15212307</v>
          </cell>
          <cell r="V3668">
            <v>21</v>
          </cell>
          <cell r="W3668" t="str">
            <v>15212307</v>
          </cell>
        </row>
        <row r="3669">
          <cell r="U3669" t="str">
            <v>Al-Resala Sch -15212308</v>
          </cell>
          <cell r="V3669">
            <v>23</v>
          </cell>
          <cell r="W3669" t="str">
            <v>15212308</v>
          </cell>
        </row>
        <row r="3670">
          <cell r="U3670" t="str">
            <v>Al-tashih - PrimarySch-15212101</v>
          </cell>
          <cell r="V3670">
            <v>31</v>
          </cell>
          <cell r="W3670" t="str">
            <v>15212101</v>
          </cell>
        </row>
        <row r="3671">
          <cell r="U3671" t="str">
            <v>Alflah Sch -15212102</v>
          </cell>
          <cell r="V3671">
            <v>20</v>
          </cell>
          <cell r="W3671" t="str">
            <v>15212102</v>
          </cell>
        </row>
        <row r="3672">
          <cell r="U3672" t="str">
            <v>Al-ThawraSch-15212103</v>
          </cell>
          <cell r="V3672">
            <v>21</v>
          </cell>
          <cell r="W3672" t="str">
            <v>15212103</v>
          </cell>
        </row>
        <row r="3673">
          <cell r="U3673" t="str">
            <v>Amar Ben Yaser Sch-15212104</v>
          </cell>
          <cell r="V3673">
            <v>27</v>
          </cell>
          <cell r="W3673" t="str">
            <v>15212104</v>
          </cell>
        </row>
        <row r="3674">
          <cell r="U3674" t="str">
            <v>HaraaSch-15212105</v>
          </cell>
          <cell r="V3674">
            <v>17</v>
          </cell>
          <cell r="W3674" t="str">
            <v>15212105</v>
          </cell>
        </row>
        <row r="3675">
          <cell r="U3675" t="str">
            <v>Ruqaia- Girls Sch -15212106</v>
          </cell>
          <cell r="V3675">
            <v>27</v>
          </cell>
          <cell r="W3675" t="str">
            <v>15212106</v>
          </cell>
        </row>
        <row r="3676">
          <cell r="U3676" t="str">
            <v>Al-Nahda Sch
-15212701</v>
          </cell>
          <cell r="V3676">
            <v>22</v>
          </cell>
          <cell r="W3676" t="str">
            <v>15212701</v>
          </cell>
        </row>
        <row r="3677">
          <cell r="U3677" t="str">
            <v>Al-Faroq Sch-15212702</v>
          </cell>
          <cell r="V3677">
            <v>21</v>
          </cell>
          <cell r="W3677" t="str">
            <v>15212702</v>
          </cell>
        </row>
        <row r="3678">
          <cell r="U3678" t="str">
            <v>Al-Hamza Sch-15212703</v>
          </cell>
          <cell r="V3678">
            <v>21</v>
          </cell>
          <cell r="W3678" t="str">
            <v>15212703</v>
          </cell>
        </row>
        <row r="3679">
          <cell r="U3679" t="str">
            <v>Tariq Ben ZiyadSch-15212704</v>
          </cell>
          <cell r="V3679">
            <v>27</v>
          </cell>
          <cell r="W3679" t="str">
            <v>15212704</v>
          </cell>
        </row>
        <row r="3680">
          <cell r="U3680" t="str">
            <v>Al-Mithaq Sch-15212705</v>
          </cell>
          <cell r="V3680">
            <v>22</v>
          </cell>
          <cell r="W3680" t="str">
            <v>15212705</v>
          </cell>
        </row>
        <row r="3681">
          <cell r="U3681" t="str">
            <v>Al-jil Al-Jadid Sch-15212706</v>
          </cell>
          <cell r="V3681">
            <v>28</v>
          </cell>
          <cell r="W3681" t="str">
            <v>15212706</v>
          </cell>
        </row>
        <row r="3682">
          <cell r="U3682" t="str">
            <v>Al-Sediq Sch-15212707</v>
          </cell>
          <cell r="V3682">
            <v>21</v>
          </cell>
          <cell r="W3682" t="str">
            <v>15212707</v>
          </cell>
        </row>
        <row r="3683">
          <cell r="U3683" t="str">
            <v>Al-Mahal Sch-15212708</v>
          </cell>
          <cell r="V3683">
            <v>21</v>
          </cell>
          <cell r="W3683" t="str">
            <v>15212708</v>
          </cell>
        </row>
        <row r="3684">
          <cell r="U3684" t="str">
            <v>Saba- Girls Sch -15222201</v>
          </cell>
          <cell r="V3684">
            <v>25</v>
          </cell>
          <cell r="W3684" t="str">
            <v>15222201</v>
          </cell>
        </row>
        <row r="3685">
          <cell r="U3685" t="str">
            <v>26SeptemberSch-15222202</v>
          </cell>
          <cell r="V3685">
            <v>23</v>
          </cell>
          <cell r="W3685" t="str">
            <v>15222202</v>
          </cell>
        </row>
        <row r="3686">
          <cell r="U3686" t="str">
            <v>Ali Ben Abi Taleb Sch-15222203</v>
          </cell>
          <cell r="V3686">
            <v>30</v>
          </cell>
          <cell r="W3686" t="str">
            <v>15222203</v>
          </cell>
        </row>
        <row r="3687">
          <cell r="U3687" t="str">
            <v>14October Sch-15222204</v>
          </cell>
          <cell r="V3687">
            <v>22</v>
          </cell>
          <cell r="W3687" t="str">
            <v>15222204</v>
          </cell>
        </row>
        <row r="3688">
          <cell r="U3688" t="str">
            <v>Al-Fawade AyfooSch-15222701</v>
          </cell>
          <cell r="V3688">
            <v>27</v>
          </cell>
          <cell r="W3688" t="str">
            <v>15222701</v>
          </cell>
        </row>
        <row r="3689">
          <cell r="U3689" t="str">
            <v>Belqis- Girls Sch -15222702</v>
          </cell>
          <cell r="V3689">
            <v>27</v>
          </cell>
          <cell r="W3689" t="str">
            <v>15222702</v>
          </cell>
        </row>
        <row r="3690">
          <cell r="U3690" t="str">
            <v>Al-Ayfoo Wahabna Sch -15222703</v>
          </cell>
          <cell r="V3690">
            <v>30</v>
          </cell>
          <cell r="W3690" t="str">
            <v>15222703</v>
          </cell>
        </row>
        <row r="3691">
          <cell r="U3691" t="str">
            <v>Salma -Girls Sch -15222704</v>
          </cell>
          <cell r="V3691">
            <v>26</v>
          </cell>
          <cell r="W3691" t="str">
            <v>15222704</v>
          </cell>
        </row>
        <row r="3692">
          <cell r="U3692" t="str">
            <v>22May- GirlsSch-15222705</v>
          </cell>
          <cell r="V3692">
            <v>24</v>
          </cell>
          <cell r="W3692" t="str">
            <v>15222705</v>
          </cell>
        </row>
        <row r="3693">
          <cell r="U3693" t="str">
            <v>22May-Girls Sch-15222706</v>
          </cell>
          <cell r="V3693">
            <v>24</v>
          </cell>
          <cell r="W3693" t="str">
            <v>15222706</v>
          </cell>
        </row>
        <row r="3694">
          <cell r="U3694" t="str">
            <v>Abdulah Mohamed Saif Sch -15222707</v>
          </cell>
          <cell r="V3694">
            <v>34</v>
          </cell>
          <cell r="W3694" t="str">
            <v>15222707</v>
          </cell>
        </row>
        <row r="3695">
          <cell r="U3695" t="str">
            <v>Al-Nasr Sch -15222708</v>
          </cell>
          <cell r="V3695">
            <v>21</v>
          </cell>
          <cell r="W3695" t="str">
            <v>15222708</v>
          </cell>
        </row>
        <row r="3696">
          <cell r="U3696" t="str">
            <v>Abdullah Galeb Alhaj Sch -15222709</v>
          </cell>
          <cell r="V3696">
            <v>34</v>
          </cell>
          <cell r="W3696" t="str">
            <v>15222709</v>
          </cell>
        </row>
        <row r="3697">
          <cell r="U3697" t="str">
            <v>Al-Wahda Sch-15222710</v>
          </cell>
          <cell r="V3697">
            <v>21</v>
          </cell>
          <cell r="W3697" t="str">
            <v>15222710</v>
          </cell>
        </row>
        <row r="3698">
          <cell r="U3698" t="str">
            <v>13June Sch-15222601</v>
          </cell>
          <cell r="V3698">
            <v>19</v>
          </cell>
          <cell r="W3698" t="str">
            <v>15222601</v>
          </cell>
        </row>
        <row r="3699">
          <cell r="U3699" t="str">
            <v>Alnasr Sch -15222602</v>
          </cell>
          <cell r="V3699">
            <v>20</v>
          </cell>
          <cell r="W3699" t="str">
            <v>15222602</v>
          </cell>
        </row>
        <row r="3700">
          <cell r="U3700" t="str">
            <v>Ali Al-Khamri Sch-15222603</v>
          </cell>
          <cell r="V3700">
            <v>26</v>
          </cell>
          <cell r="W3700" t="str">
            <v>15222603</v>
          </cell>
        </row>
        <row r="3701">
          <cell r="U3701" t="str">
            <v>Al-Noor Sch-15222604</v>
          </cell>
          <cell r="V3701">
            <v>20</v>
          </cell>
          <cell r="W3701" t="str">
            <v>15222604</v>
          </cell>
        </row>
        <row r="3702">
          <cell r="U3702" t="str">
            <v>Al-Madfaa Sch -15222605</v>
          </cell>
          <cell r="V3702">
            <v>23</v>
          </cell>
          <cell r="W3702" t="str">
            <v>15222605</v>
          </cell>
        </row>
        <row r="3703">
          <cell r="U3703" t="str">
            <v>Al-Wahda Sch-15222606</v>
          </cell>
          <cell r="V3703">
            <v>21</v>
          </cell>
          <cell r="W3703" t="str">
            <v>15222606</v>
          </cell>
        </row>
        <row r="3704">
          <cell r="U3704" t="str">
            <v>Khawla Bent Al-Azwar Sch-15222301</v>
          </cell>
          <cell r="V3704">
            <v>33</v>
          </cell>
          <cell r="W3704" t="str">
            <v>15222301</v>
          </cell>
        </row>
        <row r="3705">
          <cell r="U3705" t="str">
            <v>Bani Al-Salami Sch -15222302</v>
          </cell>
          <cell r="V3705">
            <v>28</v>
          </cell>
          <cell r="W3705" t="str">
            <v>15222302</v>
          </cell>
        </row>
        <row r="3706">
          <cell r="U3706" t="str">
            <v>Omar Ben Abdullahziz Sch-15222303</v>
          </cell>
          <cell r="V3706">
            <v>33</v>
          </cell>
          <cell r="W3706" t="str">
            <v>15222303</v>
          </cell>
        </row>
        <row r="3707">
          <cell r="U3707" t="str">
            <v>Asma'- Girls Sch-15222304</v>
          </cell>
          <cell r="V3707">
            <v>25</v>
          </cell>
          <cell r="W3707" t="str">
            <v>15222304</v>
          </cell>
        </row>
        <row r="3708">
          <cell r="U3708" t="str">
            <v>Al-Jil Al-Saed Sch-15222305</v>
          </cell>
          <cell r="V3708">
            <v>27</v>
          </cell>
          <cell r="W3708" t="str">
            <v>15222305</v>
          </cell>
        </row>
        <row r="3709">
          <cell r="U3709" t="str">
            <v>Al-Saben Sch -15222306</v>
          </cell>
          <cell r="V3709">
            <v>22</v>
          </cell>
          <cell r="W3709" t="str">
            <v>15222306</v>
          </cell>
        </row>
        <row r="3710">
          <cell r="U3710" t="str">
            <v>Al-Salam Sch-15222307</v>
          </cell>
          <cell r="V3710">
            <v>21</v>
          </cell>
          <cell r="W3710" t="str">
            <v>15222307</v>
          </cell>
        </row>
        <row r="3711">
          <cell r="U3711" t="str">
            <v>Al-Dabab Sch -15222308</v>
          </cell>
          <cell r="V3711">
            <v>22</v>
          </cell>
          <cell r="W3711" t="str">
            <v>15222308</v>
          </cell>
        </row>
        <row r="3712">
          <cell r="U3712" t="str">
            <v>Al-Noor Sch-15222309</v>
          </cell>
          <cell r="V3712">
            <v>20</v>
          </cell>
          <cell r="W3712" t="str">
            <v>15222309</v>
          </cell>
        </row>
        <row r="3713">
          <cell r="U3713" t="str">
            <v>Al-Aws Sch -15222310</v>
          </cell>
          <cell r="V3713">
            <v>20</v>
          </cell>
          <cell r="W3713" t="str">
            <v>15222310</v>
          </cell>
        </row>
        <row r="3714">
          <cell r="U3714" t="str">
            <v>Al-Amal Sch-15222311</v>
          </cell>
          <cell r="V3714">
            <v>20</v>
          </cell>
          <cell r="W3714" t="str">
            <v>15222311</v>
          </cell>
        </row>
        <row r="3715">
          <cell r="U3715" t="str">
            <v>Al-Fath Sch -15222312</v>
          </cell>
          <cell r="V3715">
            <v>21</v>
          </cell>
          <cell r="W3715" t="str">
            <v>15222312</v>
          </cell>
        </row>
        <row r="3716">
          <cell r="U3716" t="str">
            <v>Al-Khazraj- Primary Sch -15222313</v>
          </cell>
          <cell r="V3716">
            <v>33</v>
          </cell>
          <cell r="W3716" t="str">
            <v>15222313</v>
          </cell>
        </row>
        <row r="3717">
          <cell r="U3717" t="str">
            <v xml:space="preserve"> Al-Zubairy Sch-15222314</v>
          </cell>
          <cell r="V3717">
            <v>24</v>
          </cell>
          <cell r="W3717" t="str">
            <v>15222314</v>
          </cell>
        </row>
        <row r="3718">
          <cell r="U3718" t="str">
            <v>Al-Kefah Sch -15222315</v>
          </cell>
          <cell r="V3718">
            <v>22</v>
          </cell>
          <cell r="W3718" t="str">
            <v>15222315</v>
          </cell>
        </row>
        <row r="3719">
          <cell r="U3719" t="str">
            <v>Bani Aafif Sch -15222316</v>
          </cell>
          <cell r="V3719">
            <v>24</v>
          </cell>
          <cell r="W3719" t="str">
            <v>15222316</v>
          </cell>
        </row>
        <row r="3720">
          <cell r="U3720" t="str">
            <v xml:space="preserve"> YasinSch-15222317</v>
          </cell>
          <cell r="V3720">
            <v>18</v>
          </cell>
          <cell r="W3720" t="str">
            <v>15222317</v>
          </cell>
        </row>
        <row r="3721">
          <cell r="U3721" t="str">
            <v>Salah Ad-Din Al-Ayubi Sch-15222318</v>
          </cell>
          <cell r="V3721">
            <v>34</v>
          </cell>
          <cell r="W3721" t="str">
            <v>15222318</v>
          </cell>
        </row>
        <row r="3722">
          <cell r="U3722" t="str">
            <v>Al-Sha'b Sch-15222501</v>
          </cell>
          <cell r="V3722">
            <v>21</v>
          </cell>
          <cell r="W3722" t="str">
            <v>15222501</v>
          </cell>
        </row>
        <row r="3723">
          <cell r="U3723" t="str">
            <v>Khaled Ben Al-Walid Sch -15222502</v>
          </cell>
          <cell r="V3723">
            <v>33</v>
          </cell>
          <cell r="W3723" t="str">
            <v>15222502</v>
          </cell>
        </row>
        <row r="3724">
          <cell r="U3724" t="str">
            <v>Al-Entlaq Sch -15222503</v>
          </cell>
          <cell r="V3724">
            <v>23</v>
          </cell>
          <cell r="W3724" t="str">
            <v>15222503</v>
          </cell>
        </row>
        <row r="3725">
          <cell r="U3725" t="str">
            <v>Al-Nahda Sch-15222401</v>
          </cell>
          <cell r="V3725">
            <v>21</v>
          </cell>
          <cell r="W3725" t="str">
            <v>15222401</v>
          </cell>
        </row>
        <row r="3726">
          <cell r="U3726" t="str">
            <v>Mu'adhBen Jabal Sch -15222402</v>
          </cell>
          <cell r="V3726">
            <v>29</v>
          </cell>
          <cell r="W3726" t="str">
            <v>15222402</v>
          </cell>
        </row>
        <row r="3727">
          <cell r="U3727" t="str">
            <v>Al-Najah Sch-15222403</v>
          </cell>
          <cell r="V3727">
            <v>21</v>
          </cell>
          <cell r="W3727" t="str">
            <v>15222403</v>
          </cell>
        </row>
        <row r="3728">
          <cell r="U3728" t="str">
            <v>Al-Mithaq Sch-15222404</v>
          </cell>
          <cell r="V3728">
            <v>22</v>
          </cell>
          <cell r="W3728" t="str">
            <v>15222404</v>
          </cell>
        </row>
        <row r="3729">
          <cell r="U3729" t="str">
            <v>Al-Flah Beleen Sch -15222405</v>
          </cell>
          <cell r="V3729">
            <v>28</v>
          </cell>
          <cell r="W3729" t="str">
            <v>15222405</v>
          </cell>
        </row>
        <row r="3730">
          <cell r="U3730" t="str">
            <v>Al-Falah Ras Al-Wawi Sch -15222406</v>
          </cell>
          <cell r="V3730">
            <v>34</v>
          </cell>
          <cell r="W3730" t="str">
            <v>15222406</v>
          </cell>
        </row>
        <row r="3731">
          <cell r="U3731" t="str">
            <v>Al-Eshaa Sch-15222407</v>
          </cell>
          <cell r="V3731">
            <v>21</v>
          </cell>
          <cell r="W3731" t="str">
            <v>15222407</v>
          </cell>
        </row>
        <row r="3732">
          <cell r="U3732" t="str">
            <v>Al-Fath Sch -15222408</v>
          </cell>
          <cell r="V3732">
            <v>21</v>
          </cell>
          <cell r="W3732" t="str">
            <v>15222408</v>
          </cell>
        </row>
        <row r="3733">
          <cell r="U3733" t="str">
            <v>Al-Salam Sch-15222409</v>
          </cell>
          <cell r="V3733">
            <v>21</v>
          </cell>
          <cell r="W3733" t="str">
            <v>15222409</v>
          </cell>
        </row>
        <row r="3734">
          <cell r="U3734" t="str">
            <v>Om Hani- Girls Sch -15222410</v>
          </cell>
          <cell r="V3734">
            <v>28</v>
          </cell>
          <cell r="W3734" t="str">
            <v>15222410</v>
          </cell>
        </row>
        <row r="3735">
          <cell r="U3735" t="str">
            <v>Az-Zahra' Sch-15222411</v>
          </cell>
          <cell r="V3735">
            <v>22</v>
          </cell>
          <cell r="W3735" t="str">
            <v>15222411</v>
          </cell>
        </row>
        <row r="3736">
          <cell r="U3736" t="str">
            <v>Al-Ershad Sch -15222412</v>
          </cell>
          <cell r="V3736">
            <v>23</v>
          </cell>
          <cell r="W3736" t="str">
            <v>15222412</v>
          </cell>
        </row>
        <row r="3737">
          <cell r="U3737" t="str">
            <v>Mujama' 22May Sch-15222101</v>
          </cell>
          <cell r="V3737">
            <v>26</v>
          </cell>
          <cell r="W3737" t="str">
            <v>15222101</v>
          </cell>
        </row>
        <row r="3738">
          <cell r="U3738" t="str">
            <v>Al-Nahda Sch -15222102</v>
          </cell>
          <cell r="V3738">
            <v>22</v>
          </cell>
          <cell r="W3738" t="str">
            <v>15222102</v>
          </cell>
        </row>
        <row r="3739">
          <cell r="U3739" t="str">
            <v>Wadi Al-Ahjom Quds Sch -15222103</v>
          </cell>
          <cell r="V3739">
            <v>32</v>
          </cell>
          <cell r="W3739" t="str">
            <v>15222103</v>
          </cell>
        </row>
        <row r="3740">
          <cell r="U3740" t="str">
            <v>Al-Amal Hanma Sch -15222104</v>
          </cell>
          <cell r="V3740">
            <v>27</v>
          </cell>
          <cell r="W3740" t="str">
            <v>15222104</v>
          </cell>
        </row>
        <row r="3741">
          <cell r="U3741" t="str">
            <v>Al-Sabah Sch -15222105</v>
          </cell>
          <cell r="V3741">
            <v>22</v>
          </cell>
          <cell r="W3741" t="str">
            <v>15222105</v>
          </cell>
        </row>
        <row r="3742">
          <cell r="U3742" t="str">
            <v>Hamza BenAbdulmutalb Sch -15222106</v>
          </cell>
          <cell r="V3742">
            <v>34</v>
          </cell>
          <cell r="W3742" t="str">
            <v>15222106</v>
          </cell>
        </row>
        <row r="3743">
          <cell r="U3743" t="str">
            <v>Al-Fath Sch -15222107</v>
          </cell>
          <cell r="V3743">
            <v>21</v>
          </cell>
          <cell r="W3743" t="str">
            <v>15222107</v>
          </cell>
        </row>
        <row r="3744">
          <cell r="U3744" t="str">
            <v>Mu'adh Ben Jabal Sch -15222108</v>
          </cell>
          <cell r="V3744">
            <v>30</v>
          </cell>
          <cell r="W3744" t="str">
            <v>15222108</v>
          </cell>
        </row>
        <row r="3745">
          <cell r="U3745" t="str">
            <v>Salah Ad-Din Al-Ayubi Sch-15222109</v>
          </cell>
          <cell r="V3745">
            <v>34</v>
          </cell>
          <cell r="W3745" t="str">
            <v>15222109</v>
          </cell>
        </row>
        <row r="3746">
          <cell r="U3746" t="str">
            <v>Al-thawra Sch-15222110</v>
          </cell>
          <cell r="V3746">
            <v>22</v>
          </cell>
          <cell r="W3746" t="str">
            <v>15222110</v>
          </cell>
        </row>
        <row r="3747">
          <cell r="U3747" t="str">
            <v>Al-Salam Sch-15222111</v>
          </cell>
          <cell r="V3747">
            <v>21</v>
          </cell>
          <cell r="W3747" t="str">
            <v>15222111</v>
          </cell>
        </row>
        <row r="3748">
          <cell r="U3748" t="str">
            <v>Al-Khair Sch -15222112</v>
          </cell>
          <cell r="V3748">
            <v>22</v>
          </cell>
          <cell r="W3748" t="str">
            <v>15222112</v>
          </cell>
        </row>
        <row r="3749">
          <cell r="U3749" t="str">
            <v>Al-Faroq Sch-15222113</v>
          </cell>
          <cell r="V3749">
            <v>21</v>
          </cell>
          <cell r="W3749" t="str">
            <v>15222113</v>
          </cell>
        </row>
        <row r="3750">
          <cell r="U3750" t="str">
            <v>Al-Huria Sch-15222114</v>
          </cell>
          <cell r="V3750">
            <v>21</v>
          </cell>
          <cell r="W3750" t="str">
            <v>15222114</v>
          </cell>
        </row>
        <row r="3751">
          <cell r="U3751" t="str">
            <v>Al-Eshaq Sch-15222115</v>
          </cell>
          <cell r="V3751">
            <v>21</v>
          </cell>
          <cell r="W3751" t="str">
            <v>15222115</v>
          </cell>
        </row>
        <row r="3752">
          <cell r="U3752" t="str">
            <v>14October Sch-15222116</v>
          </cell>
          <cell r="V3752">
            <v>22</v>
          </cell>
          <cell r="W3752" t="str">
            <v>15222116</v>
          </cell>
        </row>
        <row r="3753">
          <cell r="U3753" t="str">
            <v>Nasr HalqanSch-15222117</v>
          </cell>
          <cell r="V3753">
            <v>23</v>
          </cell>
          <cell r="W3753" t="str">
            <v>15222117</v>
          </cell>
        </row>
        <row r="3754">
          <cell r="U3754" t="str">
            <v>Al-Eman Sch-15222118</v>
          </cell>
          <cell r="V3754">
            <v>20</v>
          </cell>
          <cell r="W3754" t="str">
            <v>15222118</v>
          </cell>
        </row>
        <row r="3755">
          <cell r="U3755" t="str">
            <v>Al-Najah Sch-15222119</v>
          </cell>
          <cell r="V3755">
            <v>21</v>
          </cell>
          <cell r="W3755" t="str">
            <v>15222119</v>
          </cell>
        </row>
        <row r="3756">
          <cell r="U3756" t="str">
            <v>Al-QudsSch-15222120</v>
          </cell>
          <cell r="V3756">
            <v>19</v>
          </cell>
          <cell r="W3756" t="str">
            <v>15222120</v>
          </cell>
        </row>
        <row r="3757">
          <cell r="U3757" t="str">
            <v>22May Sch-15222121</v>
          </cell>
          <cell r="V3757">
            <v>18</v>
          </cell>
          <cell r="W3757" t="str">
            <v>15222121</v>
          </cell>
        </row>
        <row r="3758">
          <cell r="U3758" t="str">
            <v>Esa Mohammed Saif-15222122</v>
          </cell>
          <cell r="V3758">
            <v>26</v>
          </cell>
          <cell r="W3758" t="str">
            <v>15222122</v>
          </cell>
        </row>
        <row r="3759">
          <cell r="U3759" t="str">
            <v>Al-Salam Sch-15162501</v>
          </cell>
          <cell r="V3759">
            <v>21</v>
          </cell>
          <cell r="W3759" t="str">
            <v>15162501</v>
          </cell>
        </row>
        <row r="3760">
          <cell r="U3760" t="str">
            <v>AzanSch -15162502</v>
          </cell>
          <cell r="V3760">
            <v>17</v>
          </cell>
          <cell r="W3760" t="str">
            <v>15162502</v>
          </cell>
        </row>
        <row r="3761">
          <cell r="U3761" t="str">
            <v>Al-Etesam Sch -15162503</v>
          </cell>
          <cell r="V3761">
            <v>23</v>
          </cell>
          <cell r="W3761" t="str">
            <v>15162503</v>
          </cell>
        </row>
        <row r="3762">
          <cell r="U3762" t="str">
            <v>Abdullah Ben Omar Sch-15162504</v>
          </cell>
          <cell r="V3762">
            <v>30</v>
          </cell>
          <cell r="W3762" t="str">
            <v>15162504</v>
          </cell>
        </row>
        <row r="3763">
          <cell r="U3763" t="str">
            <v>Al-Noor Sch -15162505</v>
          </cell>
          <cell r="V3763">
            <v>21</v>
          </cell>
          <cell r="W3763" t="str">
            <v>15162505</v>
          </cell>
        </row>
        <row r="3764">
          <cell r="U3764" t="str">
            <v>Al-Ghail Sch-15162401</v>
          </cell>
          <cell r="V3764">
            <v>21</v>
          </cell>
          <cell r="W3764" t="str">
            <v>15162401</v>
          </cell>
        </row>
        <row r="3765">
          <cell r="U3765" t="str">
            <v>Qanaho Bokra Sch -15162402</v>
          </cell>
          <cell r="V3765">
            <v>26</v>
          </cell>
          <cell r="W3765" t="str">
            <v>15162402</v>
          </cell>
        </row>
        <row r="3766">
          <cell r="U3766" t="str">
            <v xml:space="preserve"> Ali Ahmed Saleh Sch -15162403</v>
          </cell>
          <cell r="V3766">
            <v>30</v>
          </cell>
          <cell r="W3766" t="str">
            <v>15162403</v>
          </cell>
        </row>
        <row r="3767">
          <cell r="U3767" t="str">
            <v>Belqis- Primary Sch -15162404</v>
          </cell>
          <cell r="V3767">
            <v>29</v>
          </cell>
          <cell r="W3767" t="str">
            <v>15162404</v>
          </cell>
        </row>
        <row r="3768">
          <cell r="U3768" t="str">
            <v xml:space="preserve"> Ali Abdullah Saif Sch -15162301</v>
          </cell>
          <cell r="V3768">
            <v>32</v>
          </cell>
          <cell r="W3768" t="str">
            <v>15162301</v>
          </cell>
        </row>
        <row r="3769">
          <cell r="U3769" t="str">
            <v>Karim Belswaida Sch -15162302</v>
          </cell>
          <cell r="V3769">
            <v>29</v>
          </cell>
          <cell r="W3769" t="str">
            <v>15162302</v>
          </cell>
        </row>
        <row r="3770">
          <cell r="U3770" t="str">
            <v>Al-Fawz Sch-15162201</v>
          </cell>
          <cell r="V3770">
            <v>20</v>
          </cell>
          <cell r="W3770" t="str">
            <v>15162201</v>
          </cell>
        </row>
        <row r="3771">
          <cell r="U3771" t="str">
            <v>Az-Zahra'- Girls Sch-15162202</v>
          </cell>
          <cell r="V3771">
            <v>29</v>
          </cell>
          <cell r="W3771" t="str">
            <v>15162202</v>
          </cell>
        </row>
        <row r="3772">
          <cell r="U3772" t="str">
            <v>Al-Najah Sch-15162203</v>
          </cell>
          <cell r="V3772">
            <v>21</v>
          </cell>
          <cell r="W3772" t="str">
            <v>15162203</v>
          </cell>
        </row>
        <row r="3773">
          <cell r="U3773" t="str">
            <v>Al-Wahda Sch-15162204</v>
          </cell>
          <cell r="V3773">
            <v>21</v>
          </cell>
          <cell r="W3773" t="str">
            <v>15162204</v>
          </cell>
        </row>
        <row r="3774">
          <cell r="U3774" t="str">
            <v>Al-Faroq Sch-15162205</v>
          </cell>
          <cell r="V3774">
            <v>21</v>
          </cell>
          <cell r="W3774" t="str">
            <v>15162205</v>
          </cell>
        </row>
        <row r="3775">
          <cell r="U3775" t="str">
            <v>Qail Bani Ali Sch -15162206</v>
          </cell>
          <cell r="V3775">
            <v>27</v>
          </cell>
          <cell r="W3775" t="str">
            <v>15162206</v>
          </cell>
        </row>
        <row r="3776">
          <cell r="U3776" t="str">
            <v>Al-Mithaq Sch-15162207</v>
          </cell>
          <cell r="V3776">
            <v>22</v>
          </cell>
          <cell r="W3776" t="str">
            <v>15162207</v>
          </cell>
        </row>
        <row r="3777">
          <cell r="U3777" t="str">
            <v xml:space="preserve"> Ahmed Saif Al-Dhrafi Sch-15162208</v>
          </cell>
          <cell r="V3777">
            <v>34</v>
          </cell>
          <cell r="W3777" t="str">
            <v>15162208</v>
          </cell>
        </row>
        <row r="3778">
          <cell r="U3778" t="str">
            <v>Al-Entsar Sch -15162109</v>
          </cell>
          <cell r="V3778">
            <v>23</v>
          </cell>
          <cell r="W3778" t="str">
            <v>15162109</v>
          </cell>
        </row>
        <row r="3779">
          <cell r="U3779" t="str">
            <v>Al-Hekma Sch -15162110</v>
          </cell>
          <cell r="V3779">
            <v>22</v>
          </cell>
          <cell r="W3779" t="str">
            <v>15162110</v>
          </cell>
        </row>
        <row r="3780">
          <cell r="U3780" t="str">
            <v xml:space="preserve"> Al-Asbahi Sch -15162111</v>
          </cell>
          <cell r="V3780">
            <v>24</v>
          </cell>
          <cell r="W3780" t="str">
            <v>15162111</v>
          </cell>
        </row>
        <row r="3781">
          <cell r="U3781" t="str">
            <v>Al-Faqid Ali Ben Ali Sch -15162112</v>
          </cell>
          <cell r="V3781">
            <v>34</v>
          </cell>
          <cell r="W3781" t="str">
            <v>15162112</v>
          </cell>
        </row>
        <row r="3782">
          <cell r="U3782" t="str">
            <v>Sakina - Primary Sch -15162113</v>
          </cell>
          <cell r="V3782">
            <v>30</v>
          </cell>
          <cell r="W3782" t="str">
            <v>15162113</v>
          </cell>
        </row>
        <row r="3783">
          <cell r="U3783" t="str">
            <v>Qutaiba Ben Muslem Sch -15162114</v>
          </cell>
          <cell r="V3783">
            <v>32</v>
          </cell>
          <cell r="W3783" t="str">
            <v>15162114</v>
          </cell>
        </row>
        <row r="3784">
          <cell r="U3784" t="str">
            <v>Al-Khansa'Sch -15162115</v>
          </cell>
          <cell r="V3784">
            <v>23</v>
          </cell>
          <cell r="W3784" t="str">
            <v>15162115</v>
          </cell>
        </row>
        <row r="3785">
          <cell r="U3785" t="str">
            <v>Abu Mosa Al-Ash'ari Sch-15162116</v>
          </cell>
          <cell r="V3785">
            <v>32</v>
          </cell>
          <cell r="W3785" t="str">
            <v>15162116</v>
          </cell>
        </row>
        <row r="3786">
          <cell r="U3786" t="str">
            <v>Al-Thawra -Girls Sch -15162117</v>
          </cell>
          <cell r="V3786">
            <v>30</v>
          </cell>
          <cell r="W3786" t="str">
            <v>15162117</v>
          </cell>
        </row>
        <row r="3787">
          <cell r="U3787" t="str">
            <v>Hana Sch -15162118</v>
          </cell>
          <cell r="V3787">
            <v>18</v>
          </cell>
          <cell r="W3787" t="str">
            <v>15162118</v>
          </cell>
        </row>
        <row r="3788">
          <cell r="U3788" t="str">
            <v>Al-Wafaq Sch -15162119</v>
          </cell>
          <cell r="V3788">
            <v>22</v>
          </cell>
          <cell r="W3788" t="str">
            <v>15162119</v>
          </cell>
        </row>
        <row r="3789">
          <cell r="U3789" t="str">
            <v xml:space="preserve"> Ali Mohamed Ahmed Sch -15162120</v>
          </cell>
          <cell r="V3789">
            <v>32</v>
          </cell>
          <cell r="W3789" t="str">
            <v>15162120</v>
          </cell>
        </row>
        <row r="3790">
          <cell r="U3790" t="str">
            <v xml:space="preserve"> Mohamed Ad-Dura Sch-15162121</v>
          </cell>
          <cell r="V3790">
            <v>29</v>
          </cell>
          <cell r="W3790" t="str">
            <v>15162121</v>
          </cell>
        </row>
        <row r="3791">
          <cell r="U3791" t="str">
            <v>Sa'd Ben A'bada Sch -15072101</v>
          </cell>
          <cell r="V3791">
            <v>29</v>
          </cell>
          <cell r="W3791" t="str">
            <v>15072101</v>
          </cell>
        </row>
        <row r="3792">
          <cell r="U3792" t="str">
            <v>Mohamed Ad-Dura Sch -15072102</v>
          </cell>
          <cell r="V3792">
            <v>29</v>
          </cell>
          <cell r="W3792" t="str">
            <v>15072102</v>
          </cell>
        </row>
        <row r="3793">
          <cell r="U3793" t="str">
            <v>Al-DoshSch -15072103</v>
          </cell>
          <cell r="V3793">
            <v>20</v>
          </cell>
          <cell r="W3793" t="str">
            <v>15072103</v>
          </cell>
        </row>
        <row r="3794">
          <cell r="U3794" t="str">
            <v>Ka'ab Ben Malek Sch -15072104</v>
          </cell>
          <cell r="V3794">
            <v>29</v>
          </cell>
          <cell r="W3794" t="str">
            <v>15072104</v>
          </cell>
        </row>
        <row r="3795">
          <cell r="U3795" t="str">
            <v>At-Tadhamun Sch -15072105</v>
          </cell>
          <cell r="V3795">
            <v>25</v>
          </cell>
          <cell r="W3795" t="str">
            <v>15072105</v>
          </cell>
        </row>
        <row r="3796">
          <cell r="U3796" t="str">
            <v>Al-Thawra - Primary Sch -15072106</v>
          </cell>
          <cell r="V3796">
            <v>33</v>
          </cell>
          <cell r="W3796" t="str">
            <v>15072106</v>
          </cell>
        </row>
        <row r="3797">
          <cell r="U3797" t="str">
            <v>Al-Wahda Sch-15072107</v>
          </cell>
          <cell r="V3797">
            <v>21</v>
          </cell>
          <cell r="W3797" t="str">
            <v>15072107</v>
          </cell>
        </row>
        <row r="3798">
          <cell r="U3798" t="str">
            <v>Al-Mithaq- Primary Sch-15072108</v>
          </cell>
          <cell r="V3798">
            <v>31</v>
          </cell>
          <cell r="W3798" t="str">
            <v>15072108</v>
          </cell>
        </row>
        <row r="3799">
          <cell r="U3799" t="str">
            <v>Al-Nahda Sch -15072109</v>
          </cell>
          <cell r="V3799">
            <v>22</v>
          </cell>
          <cell r="W3799" t="str">
            <v>15072109</v>
          </cell>
        </row>
        <row r="3800">
          <cell r="U3800" t="str">
            <v>Khaled Ben Al-Walid Sch -15072110</v>
          </cell>
          <cell r="V3800">
            <v>33</v>
          </cell>
          <cell r="W3800" t="str">
            <v>15072110</v>
          </cell>
        </row>
        <row r="3801">
          <cell r="U3801" t="str">
            <v>Al-Amal Sch -15072111</v>
          </cell>
          <cell r="V3801">
            <v>21</v>
          </cell>
          <cell r="W3801" t="str">
            <v>15072111</v>
          </cell>
        </row>
        <row r="3802">
          <cell r="U3802" t="str">
            <v>Al-Yaqadha Sch -15072112</v>
          </cell>
          <cell r="V3802">
            <v>24</v>
          </cell>
          <cell r="W3802" t="str">
            <v>15072112</v>
          </cell>
        </row>
        <row r="3803">
          <cell r="U3803" t="str">
            <v>Omar Ben Abdullahziz Sch -15072113</v>
          </cell>
          <cell r="V3803">
            <v>34</v>
          </cell>
          <cell r="W3803" t="str">
            <v>15072113</v>
          </cell>
        </row>
        <row r="3804">
          <cell r="U3804" t="str">
            <v>Abu Bakr Al-Sediq Sch -15072114</v>
          </cell>
          <cell r="V3804">
            <v>31</v>
          </cell>
          <cell r="W3804" t="str">
            <v>15072114</v>
          </cell>
        </row>
        <row r="3805">
          <cell r="U3805" t="str">
            <v>Al-Sahw Sch -15072115</v>
          </cell>
          <cell r="V3805">
            <v>21</v>
          </cell>
          <cell r="W3805" t="str">
            <v>15072115</v>
          </cell>
        </row>
        <row r="3806">
          <cell r="U3806" t="str">
            <v>22May Sch-15072116</v>
          </cell>
          <cell r="V3806">
            <v>18</v>
          </cell>
          <cell r="W3806" t="str">
            <v>15072116</v>
          </cell>
        </row>
        <row r="3807">
          <cell r="U3807" t="str">
            <v>Al-Tmoh Sch -15072117</v>
          </cell>
          <cell r="V3807">
            <v>21</v>
          </cell>
          <cell r="W3807" t="str">
            <v>15072117</v>
          </cell>
        </row>
        <row r="3808">
          <cell r="U3808" t="str">
            <v>Al-Hekma- Girls Sch -15072118</v>
          </cell>
          <cell r="V3808">
            <v>29</v>
          </cell>
          <cell r="W3808" t="str">
            <v>15072118</v>
          </cell>
        </row>
        <row r="3809">
          <cell r="U3809" t="str">
            <v>Al-Sha'b Sch-15072119</v>
          </cell>
          <cell r="V3809">
            <v>21</v>
          </cell>
          <cell r="W3809" t="str">
            <v>15072119</v>
          </cell>
        </row>
        <row r="3810">
          <cell r="U3810" t="str">
            <v>Bab Al-Mandab Sch -15072120</v>
          </cell>
          <cell r="V3810">
            <v>27</v>
          </cell>
          <cell r="W3810" t="str">
            <v>15072120</v>
          </cell>
        </row>
        <row r="3811">
          <cell r="U3811" t="str">
            <v>Al-SmodSch -15072121</v>
          </cell>
          <cell r="V3811">
            <v>20</v>
          </cell>
          <cell r="W3811" t="str">
            <v>15072121</v>
          </cell>
        </row>
        <row r="3812">
          <cell r="U3812" t="str">
            <v>Al-Fath- PrimarySch-15072122</v>
          </cell>
          <cell r="V3812">
            <v>28</v>
          </cell>
          <cell r="W3812" t="str">
            <v>15072122</v>
          </cell>
        </row>
        <row r="3813">
          <cell r="U3813" t="str">
            <v>Jazira Myon Sch -15072201</v>
          </cell>
          <cell r="V3813">
            <v>25</v>
          </cell>
          <cell r="W3813" t="str">
            <v>15072201</v>
          </cell>
        </row>
        <row r="3814">
          <cell r="U3814" t="str">
            <v>Al-Jabal Al-Akhdar Sch -15092801</v>
          </cell>
          <cell r="V3814">
            <v>32</v>
          </cell>
          <cell r="W3814" t="str">
            <v>15092801</v>
          </cell>
        </row>
        <row r="3815">
          <cell r="U3815" t="str">
            <v>Al-Diaa Sch -15092802</v>
          </cell>
          <cell r="V3815">
            <v>21</v>
          </cell>
          <cell r="W3815" t="str">
            <v>15092802</v>
          </cell>
        </row>
        <row r="3816">
          <cell r="U3816" t="str">
            <v>Al-Dhakhaer Sch -15092803</v>
          </cell>
          <cell r="V3816">
            <v>25</v>
          </cell>
          <cell r="W3816" t="str">
            <v>15092803</v>
          </cell>
        </row>
        <row r="3817">
          <cell r="U3817" t="str">
            <v>Al-Khair- Primary Sch -15092804</v>
          </cell>
          <cell r="V3817">
            <v>31</v>
          </cell>
          <cell r="W3817" t="str">
            <v>15092804</v>
          </cell>
        </row>
        <row r="3818">
          <cell r="U3818" t="str">
            <v>Al-Fajr Al-Jadid Sch-15092805</v>
          </cell>
          <cell r="V3818">
            <v>29</v>
          </cell>
          <cell r="W3818" t="str">
            <v>15092805</v>
          </cell>
        </row>
        <row r="3819">
          <cell r="U3819" t="str">
            <v>Al-FardosSch -15092806</v>
          </cell>
          <cell r="V3819">
            <v>22</v>
          </cell>
          <cell r="W3819" t="str">
            <v>15092806</v>
          </cell>
        </row>
        <row r="3820">
          <cell r="U3820" t="str">
            <v xml:space="preserve"> Mohamed Abdullahlim Sch -15092701</v>
          </cell>
          <cell r="V3820">
            <v>34</v>
          </cell>
          <cell r="W3820" t="str">
            <v>15092701</v>
          </cell>
        </row>
        <row r="3821">
          <cell r="U3821" t="str">
            <v>Al-Rashid Sch -15092702</v>
          </cell>
          <cell r="V3821">
            <v>23</v>
          </cell>
          <cell r="W3821" t="str">
            <v>15092702</v>
          </cell>
        </row>
        <row r="3822">
          <cell r="U3822" t="str">
            <v>7July Sch-15092703</v>
          </cell>
          <cell r="V3822">
            <v>18</v>
          </cell>
          <cell r="W3822" t="str">
            <v>15092703</v>
          </cell>
        </row>
        <row r="3823">
          <cell r="U3823" t="str">
            <v>Al-Manar Sch -15092201</v>
          </cell>
          <cell r="V3823">
            <v>22</v>
          </cell>
          <cell r="W3823" t="str">
            <v>15092201</v>
          </cell>
        </row>
        <row r="3824">
          <cell r="U3824" t="str">
            <v>14October Sch-15092202</v>
          </cell>
          <cell r="V3824">
            <v>22</v>
          </cell>
          <cell r="W3824" t="str">
            <v>15092202</v>
          </cell>
        </row>
        <row r="3825">
          <cell r="U3825" t="str">
            <v>Yahya Al-Motwakl Sch -15092203</v>
          </cell>
          <cell r="V3825">
            <v>30</v>
          </cell>
          <cell r="W3825" t="str">
            <v>15092203</v>
          </cell>
        </row>
        <row r="3826">
          <cell r="U3826" t="str">
            <v>Jil Al-Wahda Sch -15092204</v>
          </cell>
          <cell r="V3826">
            <v>26</v>
          </cell>
          <cell r="W3826" t="str">
            <v>15092204</v>
          </cell>
        </row>
        <row r="3827">
          <cell r="U3827" t="str">
            <v>Aan Saba- Primary Sch -15092205</v>
          </cell>
          <cell r="V3827">
            <v>31</v>
          </cell>
          <cell r="W3827" t="str">
            <v>15092205</v>
          </cell>
        </row>
        <row r="3828">
          <cell r="U3828" t="str">
            <v>Al-Sa'ada Sch -15092206</v>
          </cell>
          <cell r="V3828">
            <v>23</v>
          </cell>
          <cell r="W3828" t="str">
            <v>15092206</v>
          </cell>
        </row>
        <row r="3829">
          <cell r="U3829" t="str">
            <v>Salah Ad-Din Al-AyubiSch-15093101</v>
          </cell>
          <cell r="V3829">
            <v>33</v>
          </cell>
          <cell r="W3829" t="str">
            <v>15093101</v>
          </cell>
        </row>
        <row r="3830">
          <cell r="U3830" t="str">
            <v>Al-Tashih Sch-15093102</v>
          </cell>
          <cell r="V3830">
            <v>22</v>
          </cell>
          <cell r="W3830" t="str">
            <v>15093102</v>
          </cell>
        </row>
        <row r="3831">
          <cell r="U3831" t="str">
            <v>Al-Wahda Almoshtarka Sch-15093103</v>
          </cell>
          <cell r="V3831">
            <v>33</v>
          </cell>
          <cell r="W3831" t="str">
            <v>15093103</v>
          </cell>
        </row>
        <row r="3832">
          <cell r="U3832" t="str">
            <v>Tariq Ben Ziyad Sch-15093104</v>
          </cell>
          <cell r="V3832">
            <v>28</v>
          </cell>
          <cell r="W3832" t="str">
            <v>15093104</v>
          </cell>
        </row>
        <row r="3833">
          <cell r="U3833" t="str">
            <v>Khaled Ben Al-Walid Sch -15093105</v>
          </cell>
          <cell r="V3833">
            <v>33</v>
          </cell>
          <cell r="W3833" t="str">
            <v>15093105</v>
          </cell>
        </row>
        <row r="3834">
          <cell r="U3834" t="str">
            <v>17July Sch-15093106</v>
          </cell>
          <cell r="V3834">
            <v>19</v>
          </cell>
          <cell r="W3834" t="str">
            <v>15093106</v>
          </cell>
        </row>
        <row r="3835">
          <cell r="U3835" t="str">
            <v>Al-Faroq Sch-15093107</v>
          </cell>
          <cell r="V3835">
            <v>21</v>
          </cell>
          <cell r="W3835" t="str">
            <v>15093107</v>
          </cell>
        </row>
        <row r="3836">
          <cell r="U3836" t="str">
            <v xml:space="preserve"> Ahmed Abdo Sch -15093108</v>
          </cell>
          <cell r="V3836">
            <v>25</v>
          </cell>
          <cell r="W3836" t="str">
            <v>15093108</v>
          </cell>
        </row>
        <row r="3837">
          <cell r="U3837" t="str">
            <v>Al-Faqih Taleb Sch -15093109</v>
          </cell>
          <cell r="V3837">
            <v>28</v>
          </cell>
          <cell r="W3837" t="str">
            <v>15093109</v>
          </cell>
        </row>
        <row r="3838">
          <cell r="U3838" t="str">
            <v>Al-Tawhid- Primary Sch -15093110</v>
          </cell>
          <cell r="V3838">
            <v>32</v>
          </cell>
          <cell r="W3838" t="str">
            <v>15093110</v>
          </cell>
        </row>
        <row r="3839">
          <cell r="U3839" t="str">
            <v>Al-Khair Primary Sch -15093111</v>
          </cell>
          <cell r="V3839">
            <v>30</v>
          </cell>
          <cell r="W3839" t="str">
            <v>15093111</v>
          </cell>
        </row>
        <row r="3840">
          <cell r="U3840" t="str">
            <v>Al-Sha'bSch -15093112</v>
          </cell>
          <cell r="V3840">
            <v>21</v>
          </cell>
          <cell r="W3840" t="str">
            <v>15093112</v>
          </cell>
        </row>
        <row r="3841">
          <cell r="U3841" t="str">
            <v>Jil September Sch -15092301</v>
          </cell>
          <cell r="V3841">
            <v>27</v>
          </cell>
          <cell r="W3841" t="str">
            <v>15092301</v>
          </cell>
        </row>
        <row r="3842">
          <cell r="U3842" t="str">
            <v xml:space="preserve"> Ali Sultan Sch -15092302</v>
          </cell>
          <cell r="V3842">
            <v>25</v>
          </cell>
          <cell r="W3842" t="str">
            <v>15092302</v>
          </cell>
        </row>
        <row r="3843">
          <cell r="U3843" t="str">
            <v>Az-Zahra' -Gilrs Sch -15092303</v>
          </cell>
          <cell r="V3843">
            <v>30</v>
          </cell>
          <cell r="W3843" t="str">
            <v>15092303</v>
          </cell>
        </row>
        <row r="3844">
          <cell r="U3844" t="str">
            <v>Mae'en Sch -15092304</v>
          </cell>
          <cell r="V3844">
            <v>20</v>
          </cell>
          <cell r="W3844" t="str">
            <v>15092304</v>
          </cell>
        </row>
        <row r="3845">
          <cell r="U3845" t="str">
            <v>30November- Primary Sch-15092305</v>
          </cell>
          <cell r="V3845">
            <v>32</v>
          </cell>
          <cell r="W3845" t="str">
            <v>15092305</v>
          </cell>
        </row>
        <row r="3846">
          <cell r="U3846" t="str">
            <v>Al-Mithaq Sch -15092306</v>
          </cell>
          <cell r="V3846">
            <v>23</v>
          </cell>
          <cell r="W3846" t="str">
            <v>15092306</v>
          </cell>
        </row>
        <row r="3847">
          <cell r="U3847" t="str">
            <v>Al-Eqbal Sch -15092601</v>
          </cell>
          <cell r="V3847">
            <v>22</v>
          </cell>
          <cell r="W3847" t="str">
            <v>15092601</v>
          </cell>
        </row>
        <row r="3848">
          <cell r="U3848" t="str">
            <v>Ta'awon- Primary Sch -15092602</v>
          </cell>
          <cell r="V3848">
            <v>30</v>
          </cell>
          <cell r="W3848" t="str">
            <v>15092602</v>
          </cell>
        </row>
        <row r="3849">
          <cell r="U3849" t="str">
            <v>Al-Saba' Sch -15092603</v>
          </cell>
          <cell r="V3849">
            <v>22</v>
          </cell>
          <cell r="W3849" t="str">
            <v>15092603</v>
          </cell>
        </row>
        <row r="3850">
          <cell r="U3850" t="str">
            <v>Al-Sharaf Sch-15092604</v>
          </cell>
          <cell r="V3850">
            <v>22</v>
          </cell>
          <cell r="W3850" t="str">
            <v>15092604</v>
          </cell>
        </row>
        <row r="3851">
          <cell r="U3851" t="str">
            <v>Al-Tahrir Sch -15092605</v>
          </cell>
          <cell r="V3851">
            <v>23</v>
          </cell>
          <cell r="W3851" t="str">
            <v>15092605</v>
          </cell>
        </row>
        <row r="3852">
          <cell r="U3852" t="str">
            <v>Al-NasrSch -15092606</v>
          </cell>
          <cell r="V3852">
            <v>20</v>
          </cell>
          <cell r="W3852" t="str">
            <v>15092606</v>
          </cell>
        </row>
        <row r="3853">
          <cell r="U3853" t="str">
            <v>Al-Sror Sch -15092607</v>
          </cell>
          <cell r="V3853">
            <v>21</v>
          </cell>
          <cell r="W3853" t="str">
            <v>15092607</v>
          </cell>
        </row>
        <row r="3854">
          <cell r="U3854" t="str">
            <v>Al-Maghrad Primary Sch -15092608</v>
          </cell>
          <cell r="V3854">
            <v>32</v>
          </cell>
          <cell r="W3854" t="str">
            <v>15092608</v>
          </cell>
        </row>
        <row r="3855">
          <cell r="U3855" t="str">
            <v>Al-Ershad Sch -15092609</v>
          </cell>
          <cell r="V3855">
            <v>23</v>
          </cell>
          <cell r="W3855" t="str">
            <v>15092609</v>
          </cell>
        </row>
        <row r="3856">
          <cell r="U3856" t="str">
            <v xml:space="preserve"> Ahmed Abduljabar Sch -15092610</v>
          </cell>
          <cell r="V3856">
            <v>31</v>
          </cell>
          <cell r="W3856" t="str">
            <v>15092610</v>
          </cell>
        </row>
        <row r="3857">
          <cell r="U3857" t="str">
            <v>An-Nasr Sch-Kazam-15092611</v>
          </cell>
          <cell r="V3857">
            <v>26</v>
          </cell>
          <cell r="W3857" t="str">
            <v>15092611</v>
          </cell>
        </row>
        <row r="3858">
          <cell r="U3858" t="str">
            <v>Al-Eman Sch-15092901</v>
          </cell>
          <cell r="V3858">
            <v>20</v>
          </cell>
          <cell r="W3858" t="str">
            <v>15092901</v>
          </cell>
        </row>
        <row r="3859">
          <cell r="U3859" t="str">
            <v>22May Sch -15092902</v>
          </cell>
          <cell r="V3859">
            <v>19</v>
          </cell>
          <cell r="W3859" t="str">
            <v>15092902</v>
          </cell>
        </row>
        <row r="3860">
          <cell r="U3860" t="str">
            <v>Al-Wahda Sch-15092903</v>
          </cell>
          <cell r="V3860">
            <v>21</v>
          </cell>
          <cell r="W3860" t="str">
            <v>15092903</v>
          </cell>
        </row>
        <row r="3861">
          <cell r="U3861" t="str">
            <v xml:space="preserve"> Al-Zubari Sch -15092904</v>
          </cell>
          <cell r="V3861">
            <v>24</v>
          </cell>
          <cell r="W3861" t="str">
            <v>15092904</v>
          </cell>
        </row>
        <row r="3862">
          <cell r="U3862" t="str">
            <v>IbnMas'odSch -15092905</v>
          </cell>
          <cell r="V3862">
            <v>22</v>
          </cell>
          <cell r="W3862" t="str">
            <v>15092905</v>
          </cell>
        </row>
        <row r="3863">
          <cell r="U3863" t="str">
            <v>Al-Ahmar- Primary Sch-15092906</v>
          </cell>
          <cell r="V3863">
            <v>30</v>
          </cell>
          <cell r="W3863" t="str">
            <v>15092906</v>
          </cell>
        </row>
        <row r="3864">
          <cell r="U3864" t="str">
            <v>Zaid Al-Mushki Sch-15092907</v>
          </cell>
          <cell r="V3864">
            <v>27</v>
          </cell>
          <cell r="W3864" t="str">
            <v>15092907</v>
          </cell>
        </row>
        <row r="3865">
          <cell r="U3865" t="str">
            <v>26September Sch-15092908</v>
          </cell>
          <cell r="V3865">
            <v>24</v>
          </cell>
          <cell r="W3865" t="str">
            <v>15092908</v>
          </cell>
        </row>
        <row r="3866">
          <cell r="U3866" t="str">
            <v>Omar Ben Abdullahziz Sch -15092909</v>
          </cell>
          <cell r="V3866">
            <v>34</v>
          </cell>
          <cell r="W3866" t="str">
            <v>15092909</v>
          </cell>
        </row>
        <row r="3867">
          <cell r="U3867" t="str">
            <v>Al-Fath Sch -15092910</v>
          </cell>
          <cell r="V3867">
            <v>21</v>
          </cell>
          <cell r="W3867" t="str">
            <v>15092910</v>
          </cell>
        </row>
        <row r="3868">
          <cell r="U3868" t="str">
            <v>Abdulrahman Ben Aoof Sch-15092911</v>
          </cell>
          <cell r="V3868">
            <v>33</v>
          </cell>
          <cell r="W3868" t="str">
            <v>15092911</v>
          </cell>
        </row>
        <row r="3869">
          <cell r="U3869" t="str">
            <v>Omr Ben Al-Aas Sch -15092912</v>
          </cell>
          <cell r="V3869">
            <v>28</v>
          </cell>
          <cell r="W3869" t="str">
            <v>15092912</v>
          </cell>
        </row>
        <row r="3870">
          <cell r="U3870" t="str">
            <v>Mohamed Abas Alhatmy Sch -15092913</v>
          </cell>
          <cell r="V3870">
            <v>34</v>
          </cell>
          <cell r="W3870" t="str">
            <v>15092913</v>
          </cell>
        </row>
        <row r="3871">
          <cell r="U3871" t="str">
            <v>Al-Jil Al-Saed Sch-15092914</v>
          </cell>
          <cell r="V3871">
            <v>27</v>
          </cell>
          <cell r="W3871" t="str">
            <v>15092914</v>
          </cell>
        </row>
        <row r="3872">
          <cell r="U3872" t="str">
            <v>Othaman Ben Aafan Sch -15092915</v>
          </cell>
          <cell r="V3872">
            <v>31</v>
          </cell>
          <cell r="W3872" t="str">
            <v>15092915</v>
          </cell>
        </row>
        <row r="3873">
          <cell r="U3873" t="str">
            <v>Al-Wahda Sch-15092916</v>
          </cell>
          <cell r="V3873">
            <v>21</v>
          </cell>
          <cell r="W3873" t="str">
            <v>15092916</v>
          </cell>
        </row>
        <row r="3874">
          <cell r="U3874" t="str">
            <v>Al-Wafa Sch -15092917</v>
          </cell>
          <cell r="V3874">
            <v>21</v>
          </cell>
          <cell r="W3874" t="str">
            <v>15092917</v>
          </cell>
        </row>
        <row r="3875">
          <cell r="U3875" t="str">
            <v>Salman Al-Farsi Sch -15092918</v>
          </cell>
          <cell r="V3875">
            <v>29</v>
          </cell>
          <cell r="W3875" t="str">
            <v>15092918</v>
          </cell>
        </row>
        <row r="3876">
          <cell r="U3876" t="str">
            <v>Al-Enqadh Sch -15092919</v>
          </cell>
          <cell r="V3876">
            <v>23</v>
          </cell>
          <cell r="W3876" t="str">
            <v>15092919</v>
          </cell>
        </row>
        <row r="3877">
          <cell r="U3877" t="str">
            <v>Al-Salam- Primary Sch-15093201</v>
          </cell>
          <cell r="V3877">
            <v>30</v>
          </cell>
          <cell r="W3877" t="str">
            <v>15093201</v>
          </cell>
        </row>
        <row r="3878">
          <cell r="U3878" t="str">
            <v>Al-Noor Sch-15093202</v>
          </cell>
          <cell r="V3878">
            <v>20</v>
          </cell>
          <cell r="W3878" t="str">
            <v>15093202</v>
          </cell>
        </row>
        <row r="3879">
          <cell r="U3879" t="str">
            <v>Al-Shareq Belshareq Sch -15092501</v>
          </cell>
          <cell r="V3879">
            <v>33</v>
          </cell>
          <cell r="W3879" t="str">
            <v>15092501</v>
          </cell>
        </row>
        <row r="3880">
          <cell r="U3880" t="str">
            <v>Omar Ben Al-Khatab Sch-15092502</v>
          </cell>
          <cell r="V3880">
            <v>31</v>
          </cell>
          <cell r="W3880" t="str">
            <v>15092502</v>
          </cell>
        </row>
        <row r="3881">
          <cell r="U3881" t="str">
            <v>Salah Ad-Din Al-Ayubi Sch-15092503</v>
          </cell>
          <cell r="V3881">
            <v>34</v>
          </cell>
          <cell r="W3881" t="str">
            <v>15092503</v>
          </cell>
        </row>
        <row r="3882">
          <cell r="U3882" t="str">
            <v>Al-HamzaSch-15092504</v>
          </cell>
          <cell r="V3882">
            <v>20</v>
          </cell>
          <cell r="W3882" t="str">
            <v>15092504</v>
          </cell>
        </row>
        <row r="3883">
          <cell r="U3883" t="str">
            <v>Al-Amal Sch -15092505</v>
          </cell>
          <cell r="V3883">
            <v>21</v>
          </cell>
          <cell r="W3883" t="str">
            <v>15092505</v>
          </cell>
        </row>
        <row r="3884">
          <cell r="U3884" t="str">
            <v>Al-Sediq Sch-15092506</v>
          </cell>
          <cell r="V3884">
            <v>21</v>
          </cell>
          <cell r="W3884" t="str">
            <v>15092506</v>
          </cell>
        </row>
        <row r="3885">
          <cell r="U3885" t="str">
            <v>Abu Bakr Al-Sediq Sch -15092507</v>
          </cell>
          <cell r="V3885">
            <v>31</v>
          </cell>
          <cell r="W3885" t="str">
            <v>15092507</v>
          </cell>
        </row>
        <row r="3886">
          <cell r="U3886" t="str">
            <v>Al-Yarmok Sch -15092508</v>
          </cell>
          <cell r="V3886">
            <v>23</v>
          </cell>
          <cell r="W3886" t="str">
            <v>15092508</v>
          </cell>
        </row>
        <row r="3887">
          <cell r="U3887" t="str">
            <v>Al-Eman Sch-15092509</v>
          </cell>
          <cell r="V3887">
            <v>20</v>
          </cell>
          <cell r="W3887" t="str">
            <v>15092509</v>
          </cell>
        </row>
        <row r="3888">
          <cell r="U3888" t="str">
            <v>Mus'ab Ben Omair Sch -15092510</v>
          </cell>
          <cell r="V3888">
            <v>30</v>
          </cell>
          <cell r="W3888" t="str">
            <v>15092510</v>
          </cell>
        </row>
        <row r="3889">
          <cell r="U3889" t="str">
            <v>Qbs Al-Jalal Sch -15092511</v>
          </cell>
          <cell r="V3889">
            <v>26</v>
          </cell>
          <cell r="W3889" t="str">
            <v>15092511</v>
          </cell>
        </row>
        <row r="3890">
          <cell r="U3890" t="str">
            <v>Omar Al-FaroqSch -15092512</v>
          </cell>
          <cell r="V3890">
            <v>26</v>
          </cell>
          <cell r="W3890" t="str">
            <v>15092512</v>
          </cell>
        </row>
        <row r="3891">
          <cell r="U3891" t="str">
            <v>Al-Mithaq Sch -15093301</v>
          </cell>
          <cell r="V3891">
            <v>23</v>
          </cell>
          <cell r="W3891" t="str">
            <v>15093301</v>
          </cell>
        </row>
        <row r="3892">
          <cell r="U3892" t="str">
            <v xml:space="preserve"> Mohamed Ad-Dura Sch-15093302</v>
          </cell>
          <cell r="V3892">
            <v>29</v>
          </cell>
          <cell r="W3892" t="str">
            <v>15093302</v>
          </cell>
        </row>
        <row r="3893">
          <cell r="U3893" t="str">
            <v>Abi Dhar Al-Ghafari Sch-15093303</v>
          </cell>
          <cell r="V3893">
            <v>32</v>
          </cell>
          <cell r="W3893" t="str">
            <v>15093303</v>
          </cell>
        </row>
        <row r="3894">
          <cell r="U3894" t="str">
            <v>Al-Nahda Sch -15093304</v>
          </cell>
          <cell r="V3894">
            <v>22</v>
          </cell>
          <cell r="W3894" t="str">
            <v>15093304</v>
          </cell>
        </row>
        <row r="3895">
          <cell r="U3895" t="str">
            <v>Al-Anwar- Primary Sch-15093305</v>
          </cell>
          <cell r="V3895">
            <v>30</v>
          </cell>
          <cell r="W3895" t="str">
            <v>15093305</v>
          </cell>
        </row>
        <row r="3896">
          <cell r="U3896" t="str">
            <v>Saba- Primary Sch -15093306</v>
          </cell>
          <cell r="V3896">
            <v>27</v>
          </cell>
          <cell r="W3896" t="str">
            <v>15093306</v>
          </cell>
        </row>
        <row r="3897">
          <cell r="U3897" t="str">
            <v xml:space="preserve"> Abdulrahman Ali Sch \-15093307</v>
          </cell>
          <cell r="V3897">
            <v>31</v>
          </cell>
          <cell r="W3897" t="str">
            <v>15093307</v>
          </cell>
        </row>
        <row r="3898">
          <cell r="U3898" t="str">
            <v>Khaled Ben Al-Walid Sch -15092416</v>
          </cell>
          <cell r="V3898">
            <v>33</v>
          </cell>
          <cell r="W3898" t="str">
            <v>15092416</v>
          </cell>
        </row>
        <row r="3899">
          <cell r="U3899" t="str">
            <v>Al-Sabeen Sch -15093001</v>
          </cell>
          <cell r="V3899">
            <v>23</v>
          </cell>
          <cell r="W3899" t="str">
            <v>15093001</v>
          </cell>
        </row>
        <row r="3900">
          <cell r="U3900" t="str">
            <v>Al-Noor- Girls Sch-15093002</v>
          </cell>
          <cell r="V3900">
            <v>27</v>
          </cell>
          <cell r="W3900" t="str">
            <v>15093002</v>
          </cell>
        </row>
        <row r="3901">
          <cell r="U3901" t="str">
            <v>Al-Noor- Boys Sch-15093003</v>
          </cell>
          <cell r="V3901">
            <v>26</v>
          </cell>
          <cell r="W3901" t="str">
            <v>15093003</v>
          </cell>
        </row>
        <row r="3902">
          <cell r="U3902" t="str">
            <v>Al-thawra Sch-15092101</v>
          </cell>
          <cell r="V3902">
            <v>22</v>
          </cell>
          <cell r="W3902" t="str">
            <v>15092101</v>
          </cell>
        </row>
        <row r="3903">
          <cell r="U3903" t="str">
            <v>Ahmed Ben Al-WanSch -15092102</v>
          </cell>
          <cell r="V3903">
            <v>29</v>
          </cell>
          <cell r="W3903" t="str">
            <v>15092102</v>
          </cell>
        </row>
        <row r="3904">
          <cell r="U3904" t="str">
            <v>Omar Ben Al-Khatab Sch-15172401</v>
          </cell>
          <cell r="V3904">
            <v>31</v>
          </cell>
          <cell r="W3904" t="str">
            <v>15172401</v>
          </cell>
        </row>
        <row r="3905">
          <cell r="U3905" t="str">
            <v>30November Sch-15172402</v>
          </cell>
          <cell r="V3905">
            <v>23</v>
          </cell>
          <cell r="W3905" t="str">
            <v>15172402</v>
          </cell>
        </row>
        <row r="3906">
          <cell r="U3906" t="str">
            <v>Molhaqia Al-Thawra Sch -15172403</v>
          </cell>
          <cell r="V3906">
            <v>32</v>
          </cell>
          <cell r="W3906" t="str">
            <v>15172403</v>
          </cell>
        </row>
        <row r="3907">
          <cell r="U3907" t="str">
            <v>Abdulrashid Ahmed Sch-15172404</v>
          </cell>
          <cell r="V3907">
            <v>30</v>
          </cell>
          <cell r="W3907" t="str">
            <v>15172404</v>
          </cell>
        </row>
        <row r="3908">
          <cell r="U3908" t="str">
            <v>Al-Najdin- Primary Sch -15172405</v>
          </cell>
          <cell r="V3908">
            <v>32</v>
          </cell>
          <cell r="W3908" t="str">
            <v>15172405</v>
          </cell>
        </row>
        <row r="3909">
          <cell r="U3909" t="str">
            <v>Al-thawra Sch-15172406</v>
          </cell>
          <cell r="V3909">
            <v>22</v>
          </cell>
          <cell r="W3909" t="str">
            <v>15172406</v>
          </cell>
        </row>
        <row r="3910">
          <cell r="U3910" t="str">
            <v>Abu Bakr Al-Sediq Sch -15172407</v>
          </cell>
          <cell r="V3910">
            <v>31</v>
          </cell>
          <cell r="W3910" t="str">
            <v>15172407</v>
          </cell>
        </row>
        <row r="3911">
          <cell r="U3911" t="str">
            <v xml:space="preserve"> Mohamed Sa'id Noman Sch -15172408</v>
          </cell>
          <cell r="V3911">
            <v>34</v>
          </cell>
          <cell r="W3911" t="str">
            <v>15172408</v>
          </cell>
        </row>
        <row r="3912">
          <cell r="U3912" t="str">
            <v>Al-thawraSch-15172409</v>
          </cell>
          <cell r="V3912">
            <v>21</v>
          </cell>
          <cell r="W3912" t="str">
            <v>15172409</v>
          </cell>
        </row>
        <row r="3913">
          <cell r="U3913" t="str">
            <v>Moadh Ben JabalSch -15172410</v>
          </cell>
          <cell r="V3913">
            <v>28</v>
          </cell>
          <cell r="W3913" t="str">
            <v>15172410</v>
          </cell>
        </row>
        <row r="3914">
          <cell r="U3914" t="str">
            <v>Al-jil Al-Jadid Sch-15172501</v>
          </cell>
          <cell r="V3914">
            <v>28</v>
          </cell>
          <cell r="W3914" t="str">
            <v>15172501</v>
          </cell>
        </row>
        <row r="3915">
          <cell r="U3915" t="str">
            <v>Al-Najah Sch-15172502</v>
          </cell>
          <cell r="V3915">
            <v>21</v>
          </cell>
          <cell r="W3915" t="str">
            <v>15172502</v>
          </cell>
        </row>
        <row r="3916">
          <cell r="U3916" t="str">
            <v>Al-Wahda Sch-15172503</v>
          </cell>
          <cell r="V3916">
            <v>21</v>
          </cell>
          <cell r="W3916" t="str">
            <v>15172503</v>
          </cell>
        </row>
        <row r="3917">
          <cell r="U3917" t="str">
            <v>Al-thawra Sch-15172504</v>
          </cell>
          <cell r="V3917">
            <v>22</v>
          </cell>
          <cell r="W3917" t="str">
            <v>15172504</v>
          </cell>
        </row>
        <row r="3918">
          <cell r="U3918" t="str">
            <v>Abdullah Ali Alhakmi Sch -15172505</v>
          </cell>
          <cell r="V3918">
            <v>34</v>
          </cell>
          <cell r="W3918" t="str">
            <v>15172505</v>
          </cell>
        </row>
        <row r="3919">
          <cell r="U3919" t="str">
            <v>Qaa Al-Haq Sch -15172506</v>
          </cell>
          <cell r="V3919">
            <v>24</v>
          </cell>
          <cell r="W3919" t="str">
            <v>15172506</v>
          </cell>
        </row>
        <row r="3920">
          <cell r="U3920" t="str">
            <v>Abi Ayob Al-Ansari Sch -15172507</v>
          </cell>
          <cell r="V3920">
            <v>32</v>
          </cell>
          <cell r="W3920" t="str">
            <v>15172507</v>
          </cell>
        </row>
        <row r="3921">
          <cell r="U3921" t="str">
            <v>Ta'awon Sch -15172508</v>
          </cell>
          <cell r="V3921">
            <v>21</v>
          </cell>
          <cell r="W3921" t="str">
            <v>15172508</v>
          </cell>
        </row>
        <row r="3922">
          <cell r="U3922" t="str">
            <v>Saba- Girls Sch -15172509</v>
          </cell>
          <cell r="V3922">
            <v>25</v>
          </cell>
          <cell r="W3922" t="str">
            <v>15172509</v>
          </cell>
        </row>
        <row r="3923">
          <cell r="U3923" t="str">
            <v>Abi Huraira Sch -15172301</v>
          </cell>
          <cell r="V3923">
            <v>25</v>
          </cell>
          <cell r="W3923" t="str">
            <v>15172301</v>
          </cell>
        </row>
        <row r="3924">
          <cell r="U3924" t="str">
            <v>Derham Al-Khair Sch -15172302</v>
          </cell>
          <cell r="V3924">
            <v>29</v>
          </cell>
          <cell r="W3924" t="str">
            <v>15172302</v>
          </cell>
        </row>
        <row r="3925">
          <cell r="U3925" t="str">
            <v>Alnor Sch -15172303</v>
          </cell>
          <cell r="V3925">
            <v>19</v>
          </cell>
          <cell r="W3925" t="str">
            <v>15172303</v>
          </cell>
        </row>
        <row r="3926">
          <cell r="U3926" t="str">
            <v>Ibn Khaldon Sch -15172304</v>
          </cell>
          <cell r="V3926">
            <v>25</v>
          </cell>
          <cell r="W3926" t="str">
            <v>15172304</v>
          </cell>
        </row>
        <row r="3927">
          <cell r="U3927" t="str">
            <v>Al-Fath Sch -15172305</v>
          </cell>
          <cell r="V3927">
            <v>21</v>
          </cell>
          <cell r="W3927" t="str">
            <v>15172305</v>
          </cell>
        </row>
        <row r="3928">
          <cell r="U3928" t="str">
            <v>At-Ta'awonAl-Khairi Sch -15172306</v>
          </cell>
          <cell r="V3928">
            <v>33</v>
          </cell>
          <cell r="W3928" t="str">
            <v>15172306</v>
          </cell>
        </row>
        <row r="3929">
          <cell r="U3929" t="str">
            <v>Omar Ben Al-Khatab Sch-15172307</v>
          </cell>
          <cell r="V3929">
            <v>31</v>
          </cell>
          <cell r="W3929" t="str">
            <v>15172307</v>
          </cell>
        </row>
        <row r="3930">
          <cell r="U3930" t="str">
            <v>Al-Nasr Sch -15172308</v>
          </cell>
          <cell r="V3930">
            <v>21</v>
          </cell>
          <cell r="W3930" t="str">
            <v>15172308</v>
          </cell>
        </row>
        <row r="3931">
          <cell r="U3931" t="str">
            <v>Al-Tahrir Sch -15172309</v>
          </cell>
          <cell r="V3931">
            <v>23</v>
          </cell>
          <cell r="W3931" t="str">
            <v>15172309</v>
          </cell>
        </row>
        <row r="3932">
          <cell r="U3932" t="str">
            <v>Al-Faroq Sch-15172310</v>
          </cell>
          <cell r="V3932">
            <v>21</v>
          </cell>
          <cell r="W3932" t="str">
            <v>15172310</v>
          </cell>
        </row>
        <row r="3933">
          <cell r="U3933" t="str">
            <v>Khaled Ben Al-Walid Sch -15172311</v>
          </cell>
          <cell r="V3933">
            <v>33</v>
          </cell>
          <cell r="W3933" t="str">
            <v>15172311</v>
          </cell>
        </row>
        <row r="3934">
          <cell r="U3934" t="str">
            <v>Dhi Al-Noorain Sch -15172312</v>
          </cell>
          <cell r="V3934">
            <v>28</v>
          </cell>
          <cell r="W3934" t="str">
            <v>15172312</v>
          </cell>
        </row>
        <row r="3935">
          <cell r="U3935" t="str">
            <v>Al-Sha'b HusaimaSch-15172313</v>
          </cell>
          <cell r="V3935">
            <v>28</v>
          </cell>
          <cell r="W3935" t="str">
            <v>15172313</v>
          </cell>
        </row>
        <row r="3936">
          <cell r="U3936" t="str">
            <v>Al-Huria Sch-15172314</v>
          </cell>
          <cell r="V3936">
            <v>21</v>
          </cell>
          <cell r="W3936" t="str">
            <v>15172314</v>
          </cell>
        </row>
        <row r="3937">
          <cell r="U3937" t="str">
            <v>Al-Huria- Girls Sch -15172315</v>
          </cell>
          <cell r="V3937">
            <v>29</v>
          </cell>
          <cell r="W3937" t="str">
            <v>15172315</v>
          </cell>
        </row>
        <row r="3938">
          <cell r="U3938" t="str">
            <v>14October Sch-15172316</v>
          </cell>
          <cell r="V3938">
            <v>22</v>
          </cell>
          <cell r="W3938" t="str">
            <v>15172316</v>
          </cell>
        </row>
        <row r="3939">
          <cell r="U3939" t="str">
            <v>Al-Ershad Sch -15172317</v>
          </cell>
          <cell r="V3939">
            <v>23</v>
          </cell>
          <cell r="W3939" t="str">
            <v>15172317</v>
          </cell>
        </row>
        <row r="3940">
          <cell r="U3940" t="str">
            <v>Al-Falah Sch -15172318</v>
          </cell>
          <cell r="V3940">
            <v>22</v>
          </cell>
          <cell r="W3940" t="str">
            <v>15172318</v>
          </cell>
        </row>
        <row r="3941">
          <cell r="U3941" t="str">
            <v>Sa'id Abdo Sa'id Sch -15172101</v>
          </cell>
          <cell r="V3941">
            <v>30</v>
          </cell>
          <cell r="W3941" t="str">
            <v>15172101</v>
          </cell>
        </row>
        <row r="3942">
          <cell r="U3942" t="str">
            <v>Najd Al-Barah Sch -15172102</v>
          </cell>
          <cell r="V3942">
            <v>27</v>
          </cell>
          <cell r="W3942" t="str">
            <v>15172102</v>
          </cell>
        </row>
        <row r="3943">
          <cell r="U3943" t="str">
            <v>Al-Khatwa Sch -15172103</v>
          </cell>
          <cell r="V3943">
            <v>23</v>
          </cell>
          <cell r="W3943" t="str">
            <v>15172103</v>
          </cell>
        </row>
        <row r="3944">
          <cell r="U3944" t="str">
            <v>Abdulrahman Sa'id Sch -15172104</v>
          </cell>
          <cell r="V3944">
            <v>31</v>
          </cell>
          <cell r="W3944" t="str">
            <v>15172104</v>
          </cell>
        </row>
        <row r="3945">
          <cell r="U3945" t="str">
            <v>Al-Nijad Sch -15172105</v>
          </cell>
          <cell r="V3945">
            <v>22</v>
          </cell>
          <cell r="W3945" t="str">
            <v>15172105</v>
          </cell>
        </row>
        <row r="3946">
          <cell r="U3946" t="str">
            <v xml:space="preserve"> Abdulrahman Mahyob Sch -15172106</v>
          </cell>
          <cell r="V3946">
            <v>33</v>
          </cell>
          <cell r="W3946" t="str">
            <v>15172106</v>
          </cell>
        </row>
        <row r="3947">
          <cell r="U3947" t="str">
            <v>Al-Malawia Sch -15172107</v>
          </cell>
          <cell r="V3947">
            <v>24</v>
          </cell>
          <cell r="W3947" t="str">
            <v>15172107</v>
          </cell>
        </row>
        <row r="3948">
          <cell r="U3948" t="str">
            <v>Al-Nebras Sch -15172108</v>
          </cell>
          <cell r="V3948">
            <v>23</v>
          </cell>
          <cell r="W3948" t="str">
            <v>15172108</v>
          </cell>
        </row>
        <row r="3949">
          <cell r="U3949" t="str">
            <v>Al-Wahda Sch-15172109</v>
          </cell>
          <cell r="V3949">
            <v>21</v>
          </cell>
          <cell r="W3949" t="str">
            <v>15172109</v>
          </cell>
        </row>
        <row r="3950">
          <cell r="U3950" t="str">
            <v>Mohamed Ali Noman Sch -15172110</v>
          </cell>
          <cell r="V3950">
            <v>31</v>
          </cell>
          <cell r="W3950" t="str">
            <v>15172110</v>
          </cell>
        </row>
        <row r="3951">
          <cell r="U3951" t="str">
            <v>Abdulrahman Qasim Sch -15172111</v>
          </cell>
          <cell r="V3951">
            <v>31</v>
          </cell>
          <cell r="W3951" t="str">
            <v>15172111</v>
          </cell>
        </row>
        <row r="3952">
          <cell r="U3952" t="str">
            <v>Hudheifa Ben Alyaman Sch -15172112</v>
          </cell>
          <cell r="V3952">
            <v>34</v>
          </cell>
          <cell r="W3952" t="str">
            <v>15172112</v>
          </cell>
        </row>
        <row r="3953">
          <cell r="U3953" t="str">
            <v>Al-Ma'zah Sch -15172113</v>
          </cell>
          <cell r="V3953">
            <v>23</v>
          </cell>
          <cell r="W3953" t="str">
            <v>15172113</v>
          </cell>
        </row>
        <row r="3954">
          <cell r="U3954" t="str">
            <v>Al-Eman Sch-15172114</v>
          </cell>
          <cell r="V3954">
            <v>20</v>
          </cell>
          <cell r="W3954" t="str">
            <v>15172114</v>
          </cell>
        </row>
        <row r="3955">
          <cell r="U3955" t="str">
            <v>Balat Al-Shuhadaa Sch -15172115</v>
          </cell>
          <cell r="V3955">
            <v>31</v>
          </cell>
          <cell r="W3955" t="str">
            <v>15172115</v>
          </cell>
        </row>
        <row r="3956">
          <cell r="U3956" t="str">
            <v>Said Malha Alkhatwa Sch-15172116</v>
          </cell>
          <cell r="V3956">
            <v>32</v>
          </cell>
          <cell r="W3956" t="str">
            <v>15172116</v>
          </cell>
        </row>
        <row r="3957">
          <cell r="U3957" t="str">
            <v>Al-Tayar Sch -15172117</v>
          </cell>
          <cell r="V3957">
            <v>22</v>
          </cell>
          <cell r="W3957" t="str">
            <v>15172117</v>
          </cell>
        </row>
        <row r="3958">
          <cell r="U3958" t="str">
            <v>Al-Sa'id Dhi Samer Sch -15172118</v>
          </cell>
          <cell r="V3958">
            <v>32</v>
          </cell>
          <cell r="W3958" t="str">
            <v>15172118</v>
          </cell>
        </row>
        <row r="3959">
          <cell r="U3959" t="str">
            <v>Ali Al-Herwi Sch -15172119</v>
          </cell>
          <cell r="V3959">
            <v>26</v>
          </cell>
          <cell r="W3959" t="str">
            <v>15172119</v>
          </cell>
        </row>
        <row r="3960">
          <cell r="U3960" t="str">
            <v>Abdulrahman Ben Aoof Sch-15172120</v>
          </cell>
          <cell r="V3960">
            <v>33</v>
          </cell>
          <cell r="W3960" t="str">
            <v>15172120</v>
          </cell>
        </row>
        <row r="3961">
          <cell r="U3961" t="str">
            <v xml:space="preserve"> Mansor Shaef Sch -15172121</v>
          </cell>
          <cell r="V3961">
            <v>27</v>
          </cell>
          <cell r="W3961" t="str">
            <v>15172121</v>
          </cell>
        </row>
        <row r="3962">
          <cell r="U3962" t="str">
            <v>22May Sch-15172122</v>
          </cell>
          <cell r="V3962">
            <v>18</v>
          </cell>
          <cell r="W3962" t="str">
            <v>15172122</v>
          </cell>
        </row>
        <row r="3963">
          <cell r="U3963" t="str">
            <v>Abdulghani Al-Harwi Sch -15172123</v>
          </cell>
          <cell r="V3963">
            <v>33</v>
          </cell>
          <cell r="W3963" t="str">
            <v>15172123</v>
          </cell>
        </row>
        <row r="3964">
          <cell r="U3964" t="str">
            <v>Al-Najda Sch -15172124</v>
          </cell>
          <cell r="V3964">
            <v>22</v>
          </cell>
          <cell r="W3964" t="str">
            <v>15172124</v>
          </cell>
        </row>
        <row r="3965">
          <cell r="U3965" t="str">
            <v>Al-Wahda Sch-15172125</v>
          </cell>
          <cell r="V3965">
            <v>21</v>
          </cell>
          <cell r="W3965" t="str">
            <v>15172125</v>
          </cell>
        </row>
        <row r="3966">
          <cell r="U3966" t="str">
            <v>Ismail Al-Jawfi Sch-15172201</v>
          </cell>
          <cell r="V3966">
            <v>28</v>
          </cell>
          <cell r="W3966" t="str">
            <v>15172201</v>
          </cell>
        </row>
        <row r="3967">
          <cell r="U3967" t="str">
            <v>Al-Sadr Sch -15172202</v>
          </cell>
          <cell r="V3967">
            <v>21</v>
          </cell>
          <cell r="W3967" t="str">
            <v>15172202</v>
          </cell>
        </row>
        <row r="3968">
          <cell r="U3968" t="str">
            <v>Al-Wahda Sch-15172203</v>
          </cell>
          <cell r="V3968">
            <v>21</v>
          </cell>
          <cell r="W3968" t="str">
            <v>15172203</v>
          </cell>
        </row>
        <row r="3969">
          <cell r="U3969" t="str">
            <v xml:space="preserve"> Abdulghani Bashr Sch -15172204</v>
          </cell>
          <cell r="V3969">
            <v>31</v>
          </cell>
          <cell r="W3969" t="str">
            <v>15172204</v>
          </cell>
        </row>
        <row r="3970">
          <cell r="U3970" t="str">
            <v>Al-Ekhlas Al-Htari Sch -15172205</v>
          </cell>
          <cell r="V3970">
            <v>32</v>
          </cell>
          <cell r="W3970" t="str">
            <v>15172205</v>
          </cell>
        </row>
        <row r="3971">
          <cell r="U3971" t="str">
            <v>Al-Mahbob Sch -15172206</v>
          </cell>
          <cell r="V3971">
            <v>23</v>
          </cell>
          <cell r="W3971" t="str">
            <v>15172206</v>
          </cell>
        </row>
        <row r="3972">
          <cell r="U3972" t="str">
            <v>Abdullahziz Saleh Sch -15172207</v>
          </cell>
          <cell r="V3972">
            <v>31</v>
          </cell>
          <cell r="W3972" t="str">
            <v>15172207</v>
          </cell>
        </row>
        <row r="3973">
          <cell r="U3973" t="str">
            <v>Al-Salah Belmahlal Sch -15172208</v>
          </cell>
          <cell r="V3973">
            <v>32</v>
          </cell>
          <cell r="W3973" t="str">
            <v>15172208</v>
          </cell>
        </row>
        <row r="3974">
          <cell r="U3974" t="str">
            <v>Amar Ben Yaser Sch -15132301</v>
          </cell>
          <cell r="V3974">
            <v>28</v>
          </cell>
          <cell r="W3974" t="str">
            <v>15132301</v>
          </cell>
        </row>
        <row r="3975">
          <cell r="U3975" t="str">
            <v>Al-Najah Sch-15132302</v>
          </cell>
          <cell r="V3975">
            <v>21</v>
          </cell>
          <cell r="W3975" t="str">
            <v>15132302</v>
          </cell>
        </row>
        <row r="3976">
          <cell r="U3976" t="str">
            <v xml:space="preserve"> Mujama' Mansor Hazaa Sch-15132303</v>
          </cell>
          <cell r="V3976">
            <v>34</v>
          </cell>
          <cell r="W3976" t="str">
            <v>15132303</v>
          </cell>
        </row>
        <row r="3977">
          <cell r="U3977" t="str">
            <v>Tariq Ben Ziyad Sch-15132304</v>
          </cell>
          <cell r="V3977">
            <v>28</v>
          </cell>
          <cell r="W3977" t="str">
            <v>15132304</v>
          </cell>
        </row>
        <row r="3978">
          <cell r="U3978" t="str">
            <v xml:space="preserve"> Mansor Hazaa Sch -15132305</v>
          </cell>
          <cell r="V3978">
            <v>27</v>
          </cell>
          <cell r="W3978" t="str">
            <v>15132305</v>
          </cell>
        </row>
        <row r="3979">
          <cell r="U3979" t="str">
            <v>At-Ta'awonAfnan Sch -15132306</v>
          </cell>
          <cell r="V3979">
            <v>29</v>
          </cell>
          <cell r="W3979" t="str">
            <v>15132306</v>
          </cell>
        </row>
        <row r="3980">
          <cell r="U3980" t="str">
            <v>Al-Zubair Sch -15132307</v>
          </cell>
          <cell r="V3980">
            <v>23</v>
          </cell>
          <cell r="W3980" t="str">
            <v>15132307</v>
          </cell>
        </row>
        <row r="3981">
          <cell r="U3981" t="str">
            <v>Al-Falah Sch -15132308</v>
          </cell>
          <cell r="V3981">
            <v>22</v>
          </cell>
          <cell r="W3981" t="str">
            <v>15132308</v>
          </cell>
        </row>
        <row r="3982">
          <cell r="U3982" t="str">
            <v>Al-Noor Sch-15132309</v>
          </cell>
          <cell r="V3982">
            <v>20</v>
          </cell>
          <cell r="W3982" t="str">
            <v>15132309</v>
          </cell>
        </row>
        <row r="3983">
          <cell r="U3983" t="str">
            <v>At-Ta'awon Sch -15132310</v>
          </cell>
          <cell r="V3983">
            <v>24</v>
          </cell>
          <cell r="W3983" t="str">
            <v>15132310</v>
          </cell>
        </row>
        <row r="3984">
          <cell r="U3984" t="str">
            <v>30November Sch-15132201</v>
          </cell>
          <cell r="V3984">
            <v>23</v>
          </cell>
          <cell r="W3984" t="str">
            <v>15132201</v>
          </cell>
        </row>
        <row r="3985">
          <cell r="U3985" t="str">
            <v>Al-Zaiton Sch -15132202</v>
          </cell>
          <cell r="V3985">
            <v>23</v>
          </cell>
          <cell r="W3985" t="str">
            <v>15132202</v>
          </cell>
        </row>
        <row r="3986">
          <cell r="U3986" t="str">
            <v>Al-thawra Sch-15132203</v>
          </cell>
          <cell r="V3986">
            <v>22</v>
          </cell>
          <cell r="W3986" t="str">
            <v>15132203</v>
          </cell>
        </row>
        <row r="3987">
          <cell r="U3987" t="str">
            <v>Al-thawra Belrahda Sch-15132204</v>
          </cell>
          <cell r="V3987">
            <v>31</v>
          </cell>
          <cell r="W3987" t="str">
            <v>15132204</v>
          </cell>
        </row>
        <row r="3988">
          <cell r="U3988" t="str">
            <v>Al-Sediq /Boys Sch -15132205</v>
          </cell>
          <cell r="V3988">
            <v>28</v>
          </cell>
          <cell r="W3988" t="str">
            <v>15132205</v>
          </cell>
        </row>
        <row r="3989">
          <cell r="U3989" t="str">
            <v>Al-Nahda- Girls Sch -15132206</v>
          </cell>
          <cell r="V3989">
            <v>29</v>
          </cell>
          <cell r="W3989" t="str">
            <v>15132206</v>
          </cell>
        </row>
        <row r="3990">
          <cell r="U3990" t="str">
            <v>Al-Noor (A) Sch -15132207</v>
          </cell>
          <cell r="V3990">
            <v>25</v>
          </cell>
          <cell r="W3990" t="str">
            <v>15132207</v>
          </cell>
        </row>
        <row r="3991">
          <cell r="U3991" t="str">
            <v>Khaled Ben Al-Walid Sch -15132208</v>
          </cell>
          <cell r="V3991">
            <v>33</v>
          </cell>
          <cell r="W3991" t="str">
            <v>15132208</v>
          </cell>
        </row>
        <row r="3992">
          <cell r="U3992" t="str">
            <v>Omar Ben Al-Khatab Sch-15132209</v>
          </cell>
          <cell r="V3992">
            <v>31</v>
          </cell>
          <cell r="W3992" t="str">
            <v>15132209</v>
          </cell>
        </row>
        <row r="3993">
          <cell r="U3993" t="str">
            <v>At-Ta'awonSch-15132210</v>
          </cell>
          <cell r="V3993">
            <v>22</v>
          </cell>
          <cell r="W3993" t="str">
            <v>15132210</v>
          </cell>
        </row>
        <row r="3994">
          <cell r="U3994" t="str">
            <v>Al-Jil Al-Saed Sch-15132211</v>
          </cell>
          <cell r="V3994">
            <v>27</v>
          </cell>
          <cell r="W3994" t="str">
            <v>15132211</v>
          </cell>
        </row>
        <row r="3995">
          <cell r="U3995" t="str">
            <v>Al-Sa'id Sch -15132212</v>
          </cell>
          <cell r="V3995">
            <v>22</v>
          </cell>
          <cell r="W3995" t="str">
            <v>15132212</v>
          </cell>
        </row>
        <row r="3996">
          <cell r="U3996" t="str">
            <v>Shaifan Sch -15132213</v>
          </cell>
          <cell r="V3996">
            <v>21</v>
          </cell>
          <cell r="W3996" t="str">
            <v>15132213</v>
          </cell>
        </row>
        <row r="3997">
          <cell r="U3997" t="str">
            <v>Ali Ben Abi Taleb Sch-15132214</v>
          </cell>
          <cell r="V3997">
            <v>30</v>
          </cell>
          <cell r="W3997" t="str">
            <v>15132214</v>
          </cell>
        </row>
        <row r="3998">
          <cell r="U3998" t="str">
            <v xml:space="preserve"> Alzubairy Sch -15132215</v>
          </cell>
          <cell r="V3998">
            <v>24</v>
          </cell>
          <cell r="W3998" t="str">
            <v>15132215</v>
          </cell>
        </row>
        <row r="3999">
          <cell r="U3999" t="str">
            <v>Al-Salam Sch-15132216</v>
          </cell>
          <cell r="V3999">
            <v>21</v>
          </cell>
          <cell r="W3999" t="str">
            <v>15132216</v>
          </cell>
        </row>
        <row r="4000">
          <cell r="U4000" t="str">
            <v>Fath Al-Rahman Sch -15132217</v>
          </cell>
          <cell r="V4000">
            <v>28</v>
          </cell>
          <cell r="W4000" t="str">
            <v>15132217</v>
          </cell>
        </row>
        <row r="4001">
          <cell r="U4001" t="str">
            <v>Al-Sa'id Sch -15132218</v>
          </cell>
          <cell r="V4001">
            <v>22</v>
          </cell>
          <cell r="W4001" t="str">
            <v>15132218</v>
          </cell>
        </row>
        <row r="4002">
          <cell r="U4002" t="str">
            <v>22May Sch-15132219</v>
          </cell>
          <cell r="V4002">
            <v>18</v>
          </cell>
          <cell r="W4002" t="str">
            <v>15132219</v>
          </cell>
        </row>
        <row r="4003">
          <cell r="U4003" t="str">
            <v>Hamza BenAbdulmutaleb Sch-15132220</v>
          </cell>
          <cell r="V4003">
            <v>34</v>
          </cell>
          <cell r="W4003" t="str">
            <v>15132220</v>
          </cell>
        </row>
        <row r="4004">
          <cell r="U4004" t="str">
            <v>13June Sch-15132101</v>
          </cell>
          <cell r="V4004">
            <v>19</v>
          </cell>
          <cell r="W4004" t="str">
            <v>15132101</v>
          </cell>
        </row>
        <row r="4005">
          <cell r="U4005" t="str">
            <v>7July Sch-15132102</v>
          </cell>
          <cell r="V4005">
            <v>18</v>
          </cell>
          <cell r="W4005" t="str">
            <v>15132102</v>
          </cell>
        </row>
        <row r="4006">
          <cell r="U4006" t="str">
            <v>22May Sch-15132103</v>
          </cell>
          <cell r="V4006">
            <v>18</v>
          </cell>
          <cell r="W4006" t="str">
            <v>15132103</v>
          </cell>
        </row>
        <row r="4007">
          <cell r="U4007" t="str">
            <v>Mu'adh Ben Jabal-15132104</v>
          </cell>
          <cell r="V4007">
            <v>25</v>
          </cell>
          <cell r="W4007" t="str">
            <v>15132104</v>
          </cell>
        </row>
        <row r="4008">
          <cell r="U4008" t="str">
            <v>26September Sch-15132105</v>
          </cell>
          <cell r="V4008">
            <v>24</v>
          </cell>
          <cell r="W4008" t="str">
            <v>15132105</v>
          </cell>
        </row>
        <row r="4009">
          <cell r="U4009" t="str">
            <v>Osama Ben Zaid Sch -15132106</v>
          </cell>
          <cell r="V4009">
            <v>28</v>
          </cell>
          <cell r="W4009" t="str">
            <v>15132106</v>
          </cell>
        </row>
        <row r="4010">
          <cell r="U4010" t="str">
            <v>Al-Ehsan- Girls Sch -15132107</v>
          </cell>
          <cell r="V4010">
            <v>29</v>
          </cell>
          <cell r="W4010" t="str">
            <v>15132107</v>
          </cell>
        </row>
        <row r="4011">
          <cell r="U4011" t="str">
            <v>Al-Ehsan Sch -15132108</v>
          </cell>
          <cell r="V4011">
            <v>22</v>
          </cell>
          <cell r="W4011" t="str">
            <v>15132108</v>
          </cell>
        </row>
        <row r="4012">
          <cell r="U4012" t="str">
            <v>Al-Eman Sch-15132109</v>
          </cell>
          <cell r="V4012">
            <v>20</v>
          </cell>
          <cell r="W4012" t="str">
            <v>15132109</v>
          </cell>
        </row>
        <row r="4013">
          <cell r="U4013" t="str">
            <v>Al-Tashih Sch -15132110</v>
          </cell>
          <cell r="V4013">
            <v>23</v>
          </cell>
          <cell r="W4013" t="str">
            <v>15132110</v>
          </cell>
        </row>
        <row r="4014">
          <cell r="U4014" t="str">
            <v>Al-Tawfiq Sch -15132111</v>
          </cell>
          <cell r="V4014">
            <v>23</v>
          </cell>
          <cell r="W4014" t="str">
            <v>15132111</v>
          </cell>
        </row>
        <row r="4015">
          <cell r="U4015" t="str">
            <v>Al-thawra Sch-15132112</v>
          </cell>
          <cell r="V4015">
            <v>22</v>
          </cell>
          <cell r="W4015" t="str">
            <v>15132112</v>
          </cell>
        </row>
        <row r="4016">
          <cell r="U4016" t="str">
            <v>Al-Khair Sch -15132113</v>
          </cell>
          <cell r="V4016">
            <v>22</v>
          </cell>
          <cell r="W4016" t="str">
            <v>15132113</v>
          </cell>
        </row>
        <row r="4017">
          <cell r="U4017" t="str">
            <v>Al-Salmi Sch -15132114</v>
          </cell>
          <cell r="V4017">
            <v>22</v>
          </cell>
          <cell r="W4017" t="str">
            <v>15132114</v>
          </cell>
        </row>
        <row r="4018">
          <cell r="U4018" t="str">
            <v xml:space="preserve"> Ahmed Mansor Sch -15132115</v>
          </cell>
          <cell r="V4018">
            <v>27</v>
          </cell>
          <cell r="W4018" t="str">
            <v>15132115</v>
          </cell>
        </row>
        <row r="4019">
          <cell r="U4019" t="str">
            <v xml:space="preserve"> Ahmed Abdulrab Sch -15132116</v>
          </cell>
          <cell r="V4019">
            <v>29</v>
          </cell>
          <cell r="W4019" t="str">
            <v>15132116</v>
          </cell>
        </row>
        <row r="4020">
          <cell r="U4020" t="str">
            <v>Al-Sediq Sch-15132117</v>
          </cell>
          <cell r="V4020">
            <v>21</v>
          </cell>
          <cell r="W4020" t="str">
            <v>15132117</v>
          </cell>
        </row>
        <row r="4021">
          <cell r="U4021" t="str">
            <v>Al-Abas Sch -15132118</v>
          </cell>
          <cell r="V4021">
            <v>21</v>
          </cell>
          <cell r="W4021" t="str">
            <v>15132118</v>
          </cell>
        </row>
        <row r="4022">
          <cell r="U4022" t="str">
            <v>Al-Faroq Sch-15132119</v>
          </cell>
          <cell r="V4022">
            <v>21</v>
          </cell>
          <cell r="W4022" t="str">
            <v>15132119</v>
          </cell>
        </row>
        <row r="4023">
          <cell r="U4023" t="str">
            <v>Al-Forqan Sch -15132120</v>
          </cell>
          <cell r="V4023">
            <v>23</v>
          </cell>
          <cell r="W4023" t="str">
            <v>15132120</v>
          </cell>
        </row>
        <row r="4024">
          <cell r="U4024" t="str">
            <v>Al-Falah Sch -15132121</v>
          </cell>
          <cell r="V4024">
            <v>22</v>
          </cell>
          <cell r="W4024" t="str">
            <v>15132121</v>
          </cell>
        </row>
        <row r="4025">
          <cell r="U4025" t="str">
            <v>Al-Mokhtar Sch -15132122</v>
          </cell>
          <cell r="V4025">
            <v>24</v>
          </cell>
          <cell r="W4025" t="str">
            <v>15132122</v>
          </cell>
        </row>
        <row r="4026">
          <cell r="U4026" t="str">
            <v>Al-Mithaq Sch -15132123</v>
          </cell>
          <cell r="V4026">
            <v>23</v>
          </cell>
          <cell r="W4026" t="str">
            <v>15132123</v>
          </cell>
        </row>
        <row r="4027">
          <cell r="U4027" t="str">
            <v>Al-Nasr Sch -15132124</v>
          </cell>
          <cell r="V4027">
            <v>21</v>
          </cell>
          <cell r="W4027" t="str">
            <v>15132124</v>
          </cell>
        </row>
        <row r="4028">
          <cell r="U4028" t="str">
            <v>Al-Noor Sch-15132125</v>
          </cell>
          <cell r="V4028">
            <v>20</v>
          </cell>
          <cell r="W4028" t="str">
            <v>15132125</v>
          </cell>
        </row>
        <row r="4029">
          <cell r="U4029" t="str">
            <v>Al-Wahda Sch-15132126</v>
          </cell>
          <cell r="V4029">
            <v>21</v>
          </cell>
          <cell r="W4029" t="str">
            <v>15132126</v>
          </cell>
        </row>
        <row r="4030">
          <cell r="U4030" t="str">
            <v>Al-Yarmok Sch -15132127</v>
          </cell>
          <cell r="V4030">
            <v>23</v>
          </cell>
          <cell r="W4030" t="str">
            <v>15132127</v>
          </cell>
        </row>
        <row r="4031">
          <cell r="U4031" t="str">
            <v>Badr Al-Kobra Sch -15132128</v>
          </cell>
          <cell r="V4031">
            <v>27</v>
          </cell>
          <cell r="W4031" t="str">
            <v>15132128</v>
          </cell>
        </row>
        <row r="4032">
          <cell r="U4032" t="str">
            <v>Salah Addin Alayubi Sch -15132129</v>
          </cell>
          <cell r="V4032">
            <v>33</v>
          </cell>
          <cell r="W4032" t="str">
            <v>15132129</v>
          </cell>
        </row>
        <row r="4033">
          <cell r="U4033" t="str">
            <v>O'thman Ben A'fan Sch-15132130</v>
          </cell>
          <cell r="V4033">
            <v>30</v>
          </cell>
          <cell r="W4033" t="str">
            <v>15132130</v>
          </cell>
        </row>
        <row r="4034">
          <cell r="U4034" t="str">
            <v>Omar Al-Mokhtar Sch -15132131</v>
          </cell>
          <cell r="V4034">
            <v>29</v>
          </cell>
          <cell r="W4034" t="str">
            <v>15132131</v>
          </cell>
        </row>
        <row r="4035">
          <cell r="U4035" t="str">
            <v>Mus'ab Ben Omair Sch -15132132</v>
          </cell>
          <cell r="V4035">
            <v>30</v>
          </cell>
          <cell r="W4035" t="str">
            <v>15132132</v>
          </cell>
        </row>
        <row r="4036">
          <cell r="U4036" t="str">
            <v>Muadh Jabal Sch-Alhdahda -15132133</v>
          </cell>
          <cell r="V4036">
            <v>34</v>
          </cell>
          <cell r="W4036" t="str">
            <v>15132133</v>
          </cell>
        </row>
        <row r="4037">
          <cell r="U4037" t="str">
            <v>Muadh Jabal Sch-Almedhadh-15132134</v>
          </cell>
          <cell r="V4037">
            <v>34</v>
          </cell>
          <cell r="W4037" t="str">
            <v>15132134</v>
          </cell>
        </row>
        <row r="4038">
          <cell r="U4038" t="str">
            <v>Al-Fawz Bani Ahmed Sch -15232101</v>
          </cell>
          <cell r="V4038">
            <v>32</v>
          </cell>
          <cell r="W4038" t="str">
            <v>15232101</v>
          </cell>
        </row>
        <row r="4039">
          <cell r="U4039" t="str">
            <v>Al-Sediq Sch-15232102</v>
          </cell>
          <cell r="V4039">
            <v>21</v>
          </cell>
          <cell r="W4039" t="str">
            <v>15232102</v>
          </cell>
        </row>
        <row r="4040">
          <cell r="U4040" t="str">
            <v>Mohamed Ben Mohamed Sch-15232103</v>
          </cell>
          <cell r="V4040">
            <v>32</v>
          </cell>
          <cell r="W4040" t="str">
            <v>15232103</v>
          </cell>
        </row>
        <row r="4041">
          <cell r="U4041" t="str">
            <v>Al-Huria Sch-15232104</v>
          </cell>
          <cell r="V4041">
            <v>21</v>
          </cell>
          <cell r="W4041" t="str">
            <v>15232104</v>
          </cell>
        </row>
        <row r="4042">
          <cell r="U4042" t="str">
            <v>Al-Majd Al-Khadra Sch -15232105</v>
          </cell>
          <cell r="V4042">
            <v>31</v>
          </cell>
          <cell r="W4042" t="str">
            <v>15232105</v>
          </cell>
        </row>
        <row r="4043">
          <cell r="U4043" t="str">
            <v>22May Sch-15232106</v>
          </cell>
          <cell r="V4043">
            <v>18</v>
          </cell>
          <cell r="W4043" t="str">
            <v>15232106</v>
          </cell>
        </row>
        <row r="4044">
          <cell r="U4044" t="str">
            <v>14October Sch-15232107</v>
          </cell>
          <cell r="V4044">
            <v>22</v>
          </cell>
          <cell r="W4044" t="str">
            <v>15232107</v>
          </cell>
        </row>
        <row r="4045">
          <cell r="U4045" t="str">
            <v>Al-Hamza Sch-15232108</v>
          </cell>
          <cell r="V4045">
            <v>21</v>
          </cell>
          <cell r="W4045" t="str">
            <v>15232108</v>
          </cell>
        </row>
        <row r="4046">
          <cell r="U4046" t="str">
            <v>Al-Sa'id Sch -15232109</v>
          </cell>
          <cell r="V4046">
            <v>22</v>
          </cell>
          <cell r="W4046" t="str">
            <v>15232109</v>
          </cell>
        </row>
        <row r="4047">
          <cell r="U4047" t="str">
            <v>Al-thawra Sch-15232110</v>
          </cell>
          <cell r="V4047">
            <v>22</v>
          </cell>
          <cell r="W4047" t="str">
            <v>15232110</v>
          </cell>
        </row>
        <row r="4048">
          <cell r="U4048" t="str">
            <v>Al-jil Al-Jadid Sch-15232111</v>
          </cell>
          <cell r="V4048">
            <v>28</v>
          </cell>
          <cell r="W4048" t="str">
            <v>15232111</v>
          </cell>
        </row>
        <row r="4049">
          <cell r="U4049" t="str">
            <v>Al-Fajr Al-Jadid Sch-15232112</v>
          </cell>
          <cell r="V4049">
            <v>29</v>
          </cell>
          <cell r="W4049" t="str">
            <v>15232112</v>
          </cell>
        </row>
        <row r="4050">
          <cell r="U4050" t="str">
            <v>Al-Tashih Sch -15232113</v>
          </cell>
          <cell r="V4050">
            <v>23</v>
          </cell>
          <cell r="W4050" t="str">
            <v>15232113</v>
          </cell>
        </row>
        <row r="4051">
          <cell r="U4051" t="str">
            <v>Al-Wahda Sch-15232114</v>
          </cell>
          <cell r="V4051">
            <v>21</v>
          </cell>
          <cell r="W4051" t="str">
            <v>15232114</v>
          </cell>
        </row>
        <row r="4052">
          <cell r="U4052" t="str">
            <v>Al-Haya Sch -15232115</v>
          </cell>
          <cell r="V4052">
            <v>21</v>
          </cell>
          <cell r="W4052" t="str">
            <v>15232115</v>
          </cell>
        </row>
        <row r="4053">
          <cell r="U4053" t="str">
            <v>Al-Zubairy Sch -15232116</v>
          </cell>
          <cell r="V4053">
            <v>24</v>
          </cell>
          <cell r="W4053" t="str">
            <v>15232116</v>
          </cell>
        </row>
        <row r="4054">
          <cell r="U4054" t="str">
            <v>26September Sch-15232117</v>
          </cell>
          <cell r="V4054">
            <v>24</v>
          </cell>
          <cell r="W4054" t="str">
            <v>15232117</v>
          </cell>
        </row>
        <row r="4055">
          <cell r="U4055" t="str">
            <v>Al-Salam Sch-15232118</v>
          </cell>
          <cell r="V4055">
            <v>21</v>
          </cell>
          <cell r="W4055" t="str">
            <v>15232118</v>
          </cell>
        </row>
        <row r="4056">
          <cell r="U4056" t="str">
            <v>Al-Noor Sch-15232119</v>
          </cell>
          <cell r="V4056">
            <v>20</v>
          </cell>
          <cell r="W4056" t="str">
            <v>15232119</v>
          </cell>
        </row>
        <row r="4057">
          <cell r="U4057" t="str">
            <v>Omar Ben Abdullahziz Sch -15232120</v>
          </cell>
          <cell r="V4057">
            <v>34</v>
          </cell>
          <cell r="W4057" t="str">
            <v>15232120</v>
          </cell>
        </row>
        <row r="4058">
          <cell r="U4058" t="str">
            <v>Al-Najah Sch-15232121</v>
          </cell>
          <cell r="V4058">
            <v>21</v>
          </cell>
          <cell r="W4058" t="str">
            <v>15232121</v>
          </cell>
        </row>
        <row r="4059">
          <cell r="U4059" t="str">
            <v>Al-Mithaq Sch -15232122</v>
          </cell>
          <cell r="V4059">
            <v>23</v>
          </cell>
          <cell r="W4059" t="str">
            <v>15232122</v>
          </cell>
        </row>
        <row r="4060">
          <cell r="U4060" t="str">
            <v>Al-Eman Sch-15232123</v>
          </cell>
          <cell r="V4060">
            <v>20</v>
          </cell>
          <cell r="W4060" t="str">
            <v>15232123</v>
          </cell>
        </row>
        <row r="4061">
          <cell r="U4061" t="str">
            <v>Al-QudsSch -15232124</v>
          </cell>
          <cell r="V4061">
            <v>20</v>
          </cell>
          <cell r="W4061" t="str">
            <v>15232124</v>
          </cell>
        </row>
        <row r="4062">
          <cell r="U4062" t="str">
            <v>Al-Forqan Sch -15232125</v>
          </cell>
          <cell r="V4062">
            <v>23</v>
          </cell>
          <cell r="W4062" t="str">
            <v>15232125</v>
          </cell>
        </row>
        <row r="4063">
          <cell r="U4063" t="str">
            <v>Al-Najda Sch -15232126</v>
          </cell>
          <cell r="V4063">
            <v>22</v>
          </cell>
          <cell r="W4063" t="str">
            <v>15232126</v>
          </cell>
        </row>
        <row r="4064">
          <cell r="U4064" t="str">
            <v xml:space="preserve"> Mohamed Ahmed Abdo Sch -15232127</v>
          </cell>
          <cell r="V4064">
            <v>33</v>
          </cell>
          <cell r="W4064" t="str">
            <v>15232127</v>
          </cell>
        </row>
        <row r="4065">
          <cell r="U4065" t="str">
            <v>Fath Al-Khair Sch -15232128</v>
          </cell>
          <cell r="V4065">
            <v>27</v>
          </cell>
          <cell r="W4065" t="str">
            <v>15232128</v>
          </cell>
        </row>
        <row r="4066">
          <cell r="U4066" t="str">
            <v>7July Sch-15232129</v>
          </cell>
          <cell r="V4066">
            <v>18</v>
          </cell>
          <cell r="W4066" t="str">
            <v>15232129</v>
          </cell>
        </row>
        <row r="4067">
          <cell r="U4067" t="str">
            <v>Al-Khair Sch -15232130</v>
          </cell>
          <cell r="V4067">
            <v>22</v>
          </cell>
          <cell r="W4067" t="str">
            <v>15232130</v>
          </cell>
        </row>
        <row r="4068">
          <cell r="U4068" t="str">
            <v>At-Ta'awonSch -15043201</v>
          </cell>
          <cell r="V4068">
            <v>23</v>
          </cell>
          <cell r="W4068" t="str">
            <v>15043201</v>
          </cell>
        </row>
        <row r="4069">
          <cell r="U4069" t="str">
            <v>Al-Fath Sch -15043202</v>
          </cell>
          <cell r="V4069">
            <v>21</v>
          </cell>
          <cell r="W4069" t="str">
            <v>15043202</v>
          </cell>
        </row>
        <row r="4070">
          <cell r="U4070" t="str">
            <v>Al-Sa'ada Sch -15043203</v>
          </cell>
          <cell r="V4070">
            <v>23</v>
          </cell>
          <cell r="W4070" t="str">
            <v>15043203</v>
          </cell>
        </row>
        <row r="4071">
          <cell r="U4071" t="str">
            <v xml:space="preserve"> Hamod Sarhan Sch -15043204</v>
          </cell>
          <cell r="V4071">
            <v>27</v>
          </cell>
          <cell r="W4071" t="str">
            <v>15043204</v>
          </cell>
        </row>
        <row r="4072">
          <cell r="U4072" t="str">
            <v>Al-Rashid Sch -15043205</v>
          </cell>
          <cell r="V4072">
            <v>23</v>
          </cell>
          <cell r="W4072" t="str">
            <v>15043205</v>
          </cell>
        </row>
        <row r="4073">
          <cell r="U4073" t="str">
            <v>Tariq Ben Ziyad Sch-15043701</v>
          </cell>
          <cell r="V4073">
            <v>28</v>
          </cell>
          <cell r="W4073" t="str">
            <v>15043701</v>
          </cell>
        </row>
        <row r="4074">
          <cell r="U4074" t="str">
            <v>Sa'd Ben Mu'adh Sch -15043702</v>
          </cell>
          <cell r="V4074">
            <v>29</v>
          </cell>
          <cell r="W4074" t="str">
            <v>15043702</v>
          </cell>
        </row>
        <row r="4075">
          <cell r="U4075" t="str">
            <v>Al-Ekhlas Sch -15043703</v>
          </cell>
          <cell r="V4075">
            <v>23</v>
          </cell>
          <cell r="W4075" t="str">
            <v>15043703</v>
          </cell>
        </row>
        <row r="4076">
          <cell r="U4076" t="str">
            <v>AL-Thulaia Sch -15043704</v>
          </cell>
          <cell r="V4076">
            <v>24</v>
          </cell>
          <cell r="W4076" t="str">
            <v>15043704</v>
          </cell>
        </row>
        <row r="4077">
          <cell r="U4077" t="str">
            <v>Qutaiba Ben Muslem Sch -15043705</v>
          </cell>
          <cell r="V4077">
            <v>32</v>
          </cell>
          <cell r="W4077" t="str">
            <v>15043705</v>
          </cell>
        </row>
        <row r="4078">
          <cell r="U4078" t="str">
            <v>Ja'afar Al-Tayar -15043706</v>
          </cell>
          <cell r="V4078">
            <v>26</v>
          </cell>
          <cell r="W4078" t="str">
            <v>15043706</v>
          </cell>
        </row>
        <row r="4079">
          <cell r="U4079" t="str">
            <v>Al-Khaldia Sch -15044001</v>
          </cell>
          <cell r="V4079">
            <v>24</v>
          </cell>
          <cell r="W4079" t="str">
            <v>15044001</v>
          </cell>
        </row>
        <row r="4080">
          <cell r="U4080" t="str">
            <v>Al-Wafa Sch -15044002</v>
          </cell>
          <cell r="V4080">
            <v>21</v>
          </cell>
          <cell r="W4080" t="str">
            <v>15044002</v>
          </cell>
        </row>
        <row r="4081">
          <cell r="U4081" t="str">
            <v>Amar Ben Yaser Sch-15044003</v>
          </cell>
          <cell r="V4081">
            <v>27</v>
          </cell>
          <cell r="W4081" t="str">
            <v>15044003</v>
          </cell>
        </row>
        <row r="4082">
          <cell r="U4082" t="str">
            <v>Al-Salam Sch-15044004</v>
          </cell>
          <cell r="V4082">
            <v>21</v>
          </cell>
          <cell r="W4082" t="str">
            <v>15044004</v>
          </cell>
        </row>
        <row r="4083">
          <cell r="U4083" t="str">
            <v>Al-Hamza Sch-15044005</v>
          </cell>
          <cell r="V4083">
            <v>21</v>
          </cell>
          <cell r="W4083" t="str">
            <v>15044005</v>
          </cell>
        </row>
        <row r="4084">
          <cell r="U4084" t="str">
            <v>Mujama' Jamal Jamel Sch -15044006</v>
          </cell>
          <cell r="V4084">
            <v>33</v>
          </cell>
          <cell r="W4084" t="str">
            <v>15044006</v>
          </cell>
        </row>
        <row r="4085">
          <cell r="U4085" t="str">
            <v>7July Sch -15044007</v>
          </cell>
          <cell r="V4085">
            <v>19</v>
          </cell>
          <cell r="W4085" t="str">
            <v>15044007</v>
          </cell>
        </row>
        <row r="4086">
          <cell r="U4086" t="str">
            <v>Al-Wafaq Al-Watani Sch -15044008</v>
          </cell>
          <cell r="V4086">
            <v>32</v>
          </cell>
          <cell r="W4086" t="str">
            <v>15044008</v>
          </cell>
        </row>
        <row r="4087">
          <cell r="U4087" t="str">
            <v xml:space="preserve"> Mohamed Ad-Dura Sch-15042601</v>
          </cell>
          <cell r="V4087">
            <v>29</v>
          </cell>
          <cell r="W4087" t="str">
            <v>15042601</v>
          </cell>
        </row>
        <row r="4088">
          <cell r="U4088" t="str">
            <v>Al-Qadsia Sch -15042602</v>
          </cell>
          <cell r="V4088">
            <v>23</v>
          </cell>
          <cell r="W4088" t="str">
            <v>15042602</v>
          </cell>
        </row>
        <row r="4089">
          <cell r="U4089" t="str">
            <v>Al-Quds Sch -15042603</v>
          </cell>
          <cell r="V4089">
            <v>21</v>
          </cell>
          <cell r="W4089" t="str">
            <v>15042603</v>
          </cell>
        </row>
        <row r="4090">
          <cell r="U4090" t="str">
            <v xml:space="preserve"> Abduljalil Nasr Sch -15042604</v>
          </cell>
          <cell r="V4090">
            <v>30</v>
          </cell>
          <cell r="W4090" t="str">
            <v>15042604</v>
          </cell>
        </row>
        <row r="4091">
          <cell r="U4091" t="str">
            <v xml:space="preserve"> Al-Hakimi Sch -15042605</v>
          </cell>
          <cell r="V4091">
            <v>24</v>
          </cell>
          <cell r="W4091" t="str">
            <v>15042605</v>
          </cell>
        </row>
        <row r="4092">
          <cell r="U4092" t="str">
            <v>Al-Saida Zinab Sch -15042606</v>
          </cell>
          <cell r="V4092">
            <v>28</v>
          </cell>
          <cell r="W4092" t="str">
            <v>15042606</v>
          </cell>
        </row>
        <row r="4093">
          <cell r="U4093" t="str">
            <v>Al-ShaimaSch -15042607</v>
          </cell>
          <cell r="V4093">
            <v>22</v>
          </cell>
          <cell r="W4093" t="str">
            <v>15042607</v>
          </cell>
        </row>
        <row r="4094">
          <cell r="U4094" t="str">
            <v>Mus'ab Ben Omair Sch -15042608</v>
          </cell>
          <cell r="V4094">
            <v>30</v>
          </cell>
          <cell r="W4094" t="str">
            <v>15042608</v>
          </cell>
        </row>
        <row r="4095">
          <cell r="U4095" t="str">
            <v>Al-Suhaila Belhasaba Sch -15043501</v>
          </cell>
          <cell r="V4095">
            <v>34</v>
          </cell>
          <cell r="W4095" t="str">
            <v>15043501</v>
          </cell>
        </row>
        <row r="4096">
          <cell r="U4096" t="str">
            <v>Al-Fajr Al-Jadid Sch-15043502</v>
          </cell>
          <cell r="V4096">
            <v>29</v>
          </cell>
          <cell r="W4096" t="str">
            <v>15043502</v>
          </cell>
        </row>
        <row r="4097">
          <cell r="U4097" t="str">
            <v>Al-Arqam Sch -15043503</v>
          </cell>
          <cell r="V4097">
            <v>22</v>
          </cell>
          <cell r="W4097" t="str">
            <v>15043503</v>
          </cell>
        </row>
        <row r="4098">
          <cell r="U4098" t="str">
            <v>Mojahid Ali Farhan Sch -15043504</v>
          </cell>
          <cell r="V4098">
            <v>32</v>
          </cell>
          <cell r="W4098" t="str">
            <v>15043504</v>
          </cell>
        </row>
        <row r="4099">
          <cell r="U4099" t="str">
            <v>14October Sch-15042801</v>
          </cell>
          <cell r="V4099">
            <v>22</v>
          </cell>
          <cell r="W4099" t="str">
            <v>15042801</v>
          </cell>
        </row>
        <row r="4100">
          <cell r="U4100" t="str">
            <v>Mujama' Al-Tajdid Sch -15042802</v>
          </cell>
          <cell r="V4100">
            <v>31</v>
          </cell>
          <cell r="W4100" t="str">
            <v>15042802</v>
          </cell>
        </row>
        <row r="4101">
          <cell r="U4101" t="str">
            <v>Al-Mithaq Sch -15042803</v>
          </cell>
          <cell r="V4101">
            <v>23</v>
          </cell>
          <cell r="W4101" t="str">
            <v>15042803</v>
          </cell>
        </row>
        <row r="4102">
          <cell r="U4102" t="str">
            <v>Sumaia Sch -15042804</v>
          </cell>
          <cell r="V4102">
            <v>20</v>
          </cell>
          <cell r="W4102" t="str">
            <v>15042804</v>
          </cell>
        </row>
        <row r="4103">
          <cell r="U4103" t="str">
            <v xml:space="preserve"> Sadiq Sch -15042805</v>
          </cell>
          <cell r="V4103">
            <v>20</v>
          </cell>
          <cell r="W4103" t="str">
            <v>15042805</v>
          </cell>
        </row>
        <row r="4104">
          <cell r="U4104" t="str">
            <v>Asma' Sch -15042806</v>
          </cell>
          <cell r="V4104">
            <v>19</v>
          </cell>
          <cell r="W4104" t="str">
            <v>15042806</v>
          </cell>
        </row>
        <row r="4105">
          <cell r="U4105" t="str">
            <v>Al-afaq Sch -15042807</v>
          </cell>
          <cell r="V4105">
            <v>21</v>
          </cell>
          <cell r="W4105" t="str">
            <v>15042807</v>
          </cell>
        </row>
        <row r="4106">
          <cell r="U4106" t="str">
            <v>Al-Meqdad Ben Amr Sch -15042808</v>
          </cell>
          <cell r="V4106">
            <v>31</v>
          </cell>
          <cell r="W4106" t="str">
            <v>15042808</v>
          </cell>
        </row>
        <row r="4107">
          <cell r="U4107" t="str">
            <v>22May Sch-15042809</v>
          </cell>
          <cell r="V4107">
            <v>18</v>
          </cell>
          <cell r="W4107" t="str">
            <v>15042809</v>
          </cell>
        </row>
        <row r="4108">
          <cell r="U4108" t="str">
            <v>26September Sch-15042201</v>
          </cell>
          <cell r="V4108">
            <v>24</v>
          </cell>
          <cell r="W4108" t="str">
            <v>15042201</v>
          </cell>
        </row>
        <row r="4109">
          <cell r="U4109" t="str">
            <v>Al-Anwar Sch -15042202</v>
          </cell>
          <cell r="V4109">
            <v>22</v>
          </cell>
          <cell r="W4109" t="str">
            <v>15042202</v>
          </cell>
        </row>
        <row r="4110">
          <cell r="U4110" t="str">
            <v>O'thman Ben A'fan Sch-15042203</v>
          </cell>
          <cell r="V4110">
            <v>30</v>
          </cell>
          <cell r="W4110" t="str">
            <v>15042203</v>
          </cell>
        </row>
        <row r="4111">
          <cell r="U4111" t="str">
            <v>Al-Forqan Sch -15042204</v>
          </cell>
          <cell r="V4111">
            <v>23</v>
          </cell>
          <cell r="W4111" t="str">
            <v>15042204</v>
          </cell>
        </row>
        <row r="4112">
          <cell r="U4112" t="str">
            <v>Al-Noor Sch-15042205</v>
          </cell>
          <cell r="V4112">
            <v>20</v>
          </cell>
          <cell r="W4112" t="str">
            <v>15042205</v>
          </cell>
        </row>
        <row r="4113">
          <cell r="U4113" t="str">
            <v>Jumana Zagharir Sch -15043301</v>
          </cell>
          <cell r="V4113">
            <v>29</v>
          </cell>
          <cell r="W4113" t="str">
            <v>15043301</v>
          </cell>
        </row>
        <row r="4114">
          <cell r="U4114" t="str">
            <v>O'qba Ben Nafe' Sch -15043302</v>
          </cell>
          <cell r="V4114">
            <v>29</v>
          </cell>
          <cell r="W4114" t="str">
            <v>15043302</v>
          </cell>
        </row>
        <row r="4115">
          <cell r="U4115" t="str">
            <v>AbuObaida BenAljarah Sch -15043303</v>
          </cell>
          <cell r="V4115">
            <v>34</v>
          </cell>
          <cell r="W4115" t="str">
            <v>15043303</v>
          </cell>
        </row>
        <row r="4116">
          <cell r="U4116" t="str">
            <v>Hasan Ben Thabet Sch -15043304</v>
          </cell>
          <cell r="V4116">
            <v>30</v>
          </cell>
          <cell r="W4116" t="str">
            <v>15043304</v>
          </cell>
        </row>
        <row r="4117">
          <cell r="U4117" t="str">
            <v>Mohamed Qid Sa'id Sch -15043305</v>
          </cell>
          <cell r="V4117">
            <v>31</v>
          </cell>
          <cell r="W4117" t="str">
            <v>15043305</v>
          </cell>
        </row>
        <row r="4118">
          <cell r="U4118" t="str">
            <v>Osama Ben Zaid Sch -15043904</v>
          </cell>
          <cell r="V4118">
            <v>28</v>
          </cell>
          <cell r="W4118" t="str">
            <v>15043904</v>
          </cell>
        </row>
        <row r="4119">
          <cell r="U4119" t="str">
            <v>MohamdanSch-15043905</v>
          </cell>
          <cell r="V4119">
            <v>20</v>
          </cell>
          <cell r="W4119" t="str">
            <v>15043905</v>
          </cell>
        </row>
        <row r="4120">
          <cell r="U4120" t="str">
            <v>Al-Hajra Sch -15043906</v>
          </cell>
          <cell r="V4120">
            <v>22</v>
          </cell>
          <cell r="W4120" t="str">
            <v>15043906</v>
          </cell>
        </row>
        <row r="4121">
          <cell r="U4121" t="str">
            <v>17July Sch -15043907</v>
          </cell>
          <cell r="V4121">
            <v>20</v>
          </cell>
          <cell r="W4121" t="str">
            <v>15043907</v>
          </cell>
        </row>
        <row r="4122">
          <cell r="U4122" t="str">
            <v>Al-Wahda Sch-15043908</v>
          </cell>
          <cell r="V4122">
            <v>21</v>
          </cell>
          <cell r="W4122" t="str">
            <v>15043908</v>
          </cell>
        </row>
        <row r="4123">
          <cell r="U4123" t="str">
            <v>Al-Muhamadia Sch -15043909</v>
          </cell>
          <cell r="V4123">
            <v>26</v>
          </cell>
          <cell r="W4123" t="str">
            <v>15043909</v>
          </cell>
        </row>
        <row r="4124">
          <cell r="U4124" t="str">
            <v>Hamiar Sch -15043910</v>
          </cell>
          <cell r="V4124">
            <v>20</v>
          </cell>
          <cell r="W4124" t="str">
            <v>15043910</v>
          </cell>
        </row>
        <row r="4125">
          <cell r="U4125" t="str">
            <v>AlMajd Sch -15043911</v>
          </cell>
          <cell r="V4125">
            <v>20</v>
          </cell>
          <cell r="W4125" t="str">
            <v>15043911</v>
          </cell>
        </row>
        <row r="4126">
          <cell r="U4126" t="str">
            <v>Al-Noor Al-Khaledi Sch -15044101</v>
          </cell>
          <cell r="V4126">
            <v>32</v>
          </cell>
          <cell r="W4126" t="str">
            <v>15044101</v>
          </cell>
        </row>
        <row r="4127">
          <cell r="U4127" t="str">
            <v>Khaled Ben Al-Walid Sch -15044102</v>
          </cell>
          <cell r="V4127">
            <v>33</v>
          </cell>
          <cell r="W4127" t="str">
            <v>15044102</v>
          </cell>
        </row>
        <row r="4128">
          <cell r="U4128" t="str">
            <v>Badr Sch -15044103</v>
          </cell>
          <cell r="V4128">
            <v>18</v>
          </cell>
          <cell r="W4128" t="str">
            <v>15044103</v>
          </cell>
        </row>
        <row r="4129">
          <cell r="U4129" t="str">
            <v>Al-Nasr Sch -15044104</v>
          </cell>
          <cell r="V4129">
            <v>21</v>
          </cell>
          <cell r="W4129" t="str">
            <v>15044104</v>
          </cell>
        </row>
        <row r="4130">
          <cell r="U4130" t="str">
            <v>Al-Najah Sch-15043801</v>
          </cell>
          <cell r="V4130">
            <v>21</v>
          </cell>
          <cell r="W4130" t="str">
            <v>15043801</v>
          </cell>
        </row>
        <row r="4131">
          <cell r="U4131" t="str">
            <v xml:space="preserve"> Mohamed Abdulmalik Sch -15043802</v>
          </cell>
          <cell r="V4131">
            <v>33</v>
          </cell>
          <cell r="W4131" t="str">
            <v>15043802</v>
          </cell>
        </row>
        <row r="4132">
          <cell r="U4132" t="str">
            <v>Al-Khansa' - Girls Sch -15043803</v>
          </cell>
          <cell r="V4132">
            <v>32</v>
          </cell>
          <cell r="W4132" t="str">
            <v>15043803</v>
          </cell>
        </row>
        <row r="4133">
          <cell r="U4133" t="str">
            <v>Al-Nashe Al-Jadid Sch -15043804</v>
          </cell>
          <cell r="V4133">
            <v>31</v>
          </cell>
          <cell r="W4133" t="str">
            <v>15043804</v>
          </cell>
        </row>
        <row r="4134">
          <cell r="U4134" t="str">
            <v>Aisha- Girls Sch -15043805</v>
          </cell>
          <cell r="V4134">
            <v>26</v>
          </cell>
          <cell r="W4134" t="str">
            <v>15043805</v>
          </cell>
        </row>
        <row r="4135">
          <cell r="U4135" t="str">
            <v xml:space="preserve"> Yasin Sch -15043806</v>
          </cell>
          <cell r="V4135">
            <v>20</v>
          </cell>
          <cell r="W4135" t="str">
            <v>15043806</v>
          </cell>
        </row>
        <row r="4136">
          <cell r="U4136" t="str">
            <v>Sumaia Sch -15043807</v>
          </cell>
          <cell r="V4136">
            <v>20</v>
          </cell>
          <cell r="W4136" t="str">
            <v>15043807</v>
          </cell>
        </row>
        <row r="4137">
          <cell r="U4137" t="str">
            <v>Al-Hadaia Sch -15042901</v>
          </cell>
          <cell r="V4137">
            <v>23</v>
          </cell>
          <cell r="W4137" t="str">
            <v>15042901</v>
          </cell>
        </row>
        <row r="4138">
          <cell r="U4138" t="str">
            <v>Khawla Bent Al-Azwar Sch-15042902</v>
          </cell>
          <cell r="V4138">
            <v>33</v>
          </cell>
          <cell r="W4138" t="str">
            <v>15042902</v>
          </cell>
        </row>
        <row r="4139">
          <cell r="U4139" t="str">
            <v>13June Sch-15042903</v>
          </cell>
          <cell r="V4139">
            <v>19</v>
          </cell>
          <cell r="W4139" t="str">
            <v>15042903</v>
          </cell>
        </row>
        <row r="4140">
          <cell r="U4140" t="str">
            <v>Mohamed Al-Fath Sch -15042904</v>
          </cell>
          <cell r="V4140">
            <v>29</v>
          </cell>
          <cell r="W4140" t="str">
            <v>15042904</v>
          </cell>
        </row>
        <row r="4141">
          <cell r="U4141" t="str">
            <v>Al-Shawkani Sch -15042905</v>
          </cell>
          <cell r="V4141">
            <v>25</v>
          </cell>
          <cell r="W4141" t="str">
            <v>15042905</v>
          </cell>
        </row>
        <row r="4142">
          <cell r="U4142" t="str">
            <v>Abdulrahman Alghafqi Sch -15042906</v>
          </cell>
          <cell r="V4142">
            <v>34</v>
          </cell>
          <cell r="W4142" t="str">
            <v>15042906</v>
          </cell>
        </row>
        <row r="4143">
          <cell r="U4143" t="str">
            <v>Al-Ershad Sch -15042401</v>
          </cell>
          <cell r="V4143">
            <v>23</v>
          </cell>
          <cell r="W4143" t="str">
            <v>15042401</v>
          </cell>
        </row>
        <row r="4144">
          <cell r="U4144" t="str">
            <v>Omar Ben Al-Khatab Sch-15042402</v>
          </cell>
          <cell r="V4144">
            <v>31</v>
          </cell>
          <cell r="W4144" t="str">
            <v>15042402</v>
          </cell>
        </row>
        <row r="4145">
          <cell r="U4145" t="str">
            <v>AL-Haia Al-Jadida Sch -15042504</v>
          </cell>
          <cell r="V4145">
            <v>31</v>
          </cell>
          <cell r="W4145" t="str">
            <v>15042504</v>
          </cell>
        </row>
        <row r="4146">
          <cell r="U4146" t="str">
            <v>Al-Yarmok Sch -15042505</v>
          </cell>
          <cell r="V4146">
            <v>23</v>
          </cell>
          <cell r="W4146" t="str">
            <v>15042505</v>
          </cell>
        </row>
        <row r="4147">
          <cell r="U4147" t="str">
            <v xml:space="preserve"> Abdulqawi Sch -15042506</v>
          </cell>
          <cell r="V4147">
            <v>24</v>
          </cell>
          <cell r="W4147" t="str">
            <v>15042506</v>
          </cell>
        </row>
        <row r="4148">
          <cell r="U4148" t="str">
            <v>Ibn Rushd Shool -15042507</v>
          </cell>
          <cell r="V4148">
            <v>25</v>
          </cell>
          <cell r="W4148" t="str">
            <v>15042507</v>
          </cell>
        </row>
        <row r="4149">
          <cell r="U4149" t="str">
            <v>Arwa -Girls Sch -15043601</v>
          </cell>
          <cell r="V4149">
            <v>25</v>
          </cell>
          <cell r="W4149" t="str">
            <v>15043601</v>
          </cell>
        </row>
        <row r="4150">
          <cell r="U4150" t="str">
            <v xml:space="preserve"> Ahmed Mansor Sch -15043602</v>
          </cell>
          <cell r="V4150">
            <v>27</v>
          </cell>
          <cell r="W4150" t="str">
            <v>15043602</v>
          </cell>
        </row>
        <row r="4151">
          <cell r="U4151" t="str">
            <v>Al-Kifah Sch -15043603</v>
          </cell>
          <cell r="V4151">
            <v>22</v>
          </cell>
          <cell r="W4151" t="str">
            <v>15043603</v>
          </cell>
        </row>
        <row r="4152">
          <cell r="U4152" t="str">
            <v>Omar Ben Abdullahziz Sch -15043604</v>
          </cell>
          <cell r="V4152">
            <v>34</v>
          </cell>
          <cell r="W4152" t="str">
            <v>15043604</v>
          </cell>
        </row>
        <row r="4153">
          <cell r="U4153" t="str">
            <v>Mujama' Al-Thawra Sch -15043605</v>
          </cell>
          <cell r="V4153">
            <v>31</v>
          </cell>
          <cell r="W4153" t="str">
            <v>15043605</v>
          </cell>
        </row>
        <row r="4154">
          <cell r="U4154" t="str">
            <v>Al-Faroq Sch-15042101</v>
          </cell>
          <cell r="V4154">
            <v>21</v>
          </cell>
          <cell r="W4154" t="str">
            <v>15042101</v>
          </cell>
        </row>
        <row r="4155">
          <cell r="U4155" t="str">
            <v>Mohamed Ben Qasem Sch -15042102</v>
          </cell>
          <cell r="V4155">
            <v>31</v>
          </cell>
          <cell r="W4155" t="str">
            <v>15042102</v>
          </cell>
        </row>
        <row r="4156">
          <cell r="U4156" t="str">
            <v>Al-Abas Sch -15042103</v>
          </cell>
          <cell r="V4156">
            <v>21</v>
          </cell>
          <cell r="W4156" t="str">
            <v>15042103</v>
          </cell>
        </row>
        <row r="4157">
          <cell r="U4157" t="str">
            <v>Al-Falah Sch -15042104</v>
          </cell>
          <cell r="V4157">
            <v>22</v>
          </cell>
          <cell r="W4157" t="str">
            <v>15042104</v>
          </cell>
        </row>
        <row r="4158">
          <cell r="U4158" t="str">
            <v>Mohamaa Al-Enqadh Sch -15042105</v>
          </cell>
          <cell r="V4158">
            <v>31</v>
          </cell>
          <cell r="W4158" t="str">
            <v>15042105</v>
          </cell>
        </row>
        <row r="4159">
          <cell r="U4159" t="str">
            <v>Moadh Ben Jabel Sch -15043101</v>
          </cell>
          <cell r="V4159">
            <v>29</v>
          </cell>
          <cell r="W4159" t="str">
            <v>15043101</v>
          </cell>
        </row>
        <row r="4160">
          <cell r="U4160" t="str">
            <v>Abdullah Ben Omar Sch-15043102</v>
          </cell>
          <cell r="V4160">
            <v>30</v>
          </cell>
          <cell r="W4160" t="str">
            <v>15043102</v>
          </cell>
        </row>
        <row r="4161">
          <cell r="U4161" t="str">
            <v>Al-Zubair Ben Alawam Sch -15043103</v>
          </cell>
          <cell r="V4161">
            <v>34</v>
          </cell>
          <cell r="W4161" t="str">
            <v>15043103</v>
          </cell>
        </row>
        <row r="4162">
          <cell r="U4162" t="str">
            <v>Abu Hunaifa Sch -15043104</v>
          </cell>
          <cell r="V4162">
            <v>25</v>
          </cell>
          <cell r="W4162" t="str">
            <v>15043104</v>
          </cell>
        </row>
        <row r="4163">
          <cell r="U4163" t="str">
            <v>Al-Tawhid Sch -15042701</v>
          </cell>
          <cell r="V4163">
            <v>23</v>
          </cell>
          <cell r="W4163" t="str">
            <v>15042701</v>
          </cell>
        </row>
        <row r="4164">
          <cell r="U4164" t="str">
            <v>Al-Saleh Sch -15042702</v>
          </cell>
          <cell r="V4164">
            <v>22</v>
          </cell>
          <cell r="W4164" t="str">
            <v>15042702</v>
          </cell>
        </row>
        <row r="4165">
          <cell r="U4165" t="str">
            <v>Om Al-Qura Sch -15042703</v>
          </cell>
          <cell r="V4165">
            <v>24</v>
          </cell>
          <cell r="W4165" t="str">
            <v>15042703</v>
          </cell>
        </row>
        <row r="4166">
          <cell r="U4166" t="str">
            <v>Al-Fawz Sch-15042704</v>
          </cell>
          <cell r="V4166">
            <v>20</v>
          </cell>
          <cell r="W4166" t="str">
            <v>15042704</v>
          </cell>
        </row>
        <row r="4167">
          <cell r="U4167" t="str">
            <v>Omar Al-Mukhtar Sch-15042705</v>
          </cell>
          <cell r="V4167">
            <v>28</v>
          </cell>
          <cell r="W4167" t="str">
            <v>15042705</v>
          </cell>
        </row>
        <row r="4168">
          <cell r="U4168" t="str">
            <v>Khawla Bent Al-Azwar Sch-15042706</v>
          </cell>
          <cell r="V4168">
            <v>33</v>
          </cell>
          <cell r="W4168" t="str">
            <v>15042706</v>
          </cell>
        </row>
        <row r="4169">
          <cell r="U4169" t="str">
            <v>Mohamed Al-Hamiary Sch-15042707</v>
          </cell>
          <cell r="V4169">
            <v>31</v>
          </cell>
          <cell r="W4169" t="str">
            <v>15042707</v>
          </cell>
        </row>
        <row r="4170">
          <cell r="U4170" t="str">
            <v>30November- Primary Sch-15042708</v>
          </cell>
          <cell r="V4170">
            <v>32</v>
          </cell>
          <cell r="W4170" t="str">
            <v>15042708</v>
          </cell>
        </row>
        <row r="4171">
          <cell r="U4171" t="str">
            <v>Al-Amjad Sch -15042709</v>
          </cell>
          <cell r="V4171">
            <v>22</v>
          </cell>
          <cell r="W4171" t="str">
            <v>15042709</v>
          </cell>
        </row>
        <row r="4172">
          <cell r="U4172" t="str">
            <v>Al-Ansar Sch-15042710</v>
          </cell>
          <cell r="V4172">
            <v>21</v>
          </cell>
          <cell r="W4172" t="str">
            <v>15042710</v>
          </cell>
        </row>
        <row r="4173">
          <cell r="U4173" t="str">
            <v>Al-Khalil Ben Ahmed Sch -15042711</v>
          </cell>
          <cell r="V4173">
            <v>33</v>
          </cell>
          <cell r="W4173" t="str">
            <v>15042711</v>
          </cell>
        </row>
        <row r="4174">
          <cell r="U4174" t="str">
            <v xml:space="preserve"> Al-Zubairy Sch-15042712</v>
          </cell>
          <cell r="V4174">
            <v>24</v>
          </cell>
          <cell r="W4174" t="str">
            <v>15042712</v>
          </cell>
        </row>
        <row r="4175">
          <cell r="U4175" t="str">
            <v>Ibn Taimia Sch -15042713</v>
          </cell>
          <cell r="V4175">
            <v>24</v>
          </cell>
          <cell r="W4175" t="str">
            <v>15042713</v>
          </cell>
        </row>
        <row r="4176">
          <cell r="U4176" t="str">
            <v>Raha Awader Sch-15042301</v>
          </cell>
          <cell r="V4176">
            <v>24</v>
          </cell>
          <cell r="W4176" t="str">
            <v>15042301</v>
          </cell>
        </row>
        <row r="4177">
          <cell r="U4177" t="str">
            <v>Al-Muthana Ben Hartha Sch-15042302</v>
          </cell>
          <cell r="V4177">
            <v>34</v>
          </cell>
          <cell r="W4177" t="str">
            <v>15042302</v>
          </cell>
        </row>
        <row r="4178">
          <cell r="U4178" t="str">
            <v>Ali Ben Abi Taleb Sch-15042303</v>
          </cell>
          <cell r="V4178">
            <v>30</v>
          </cell>
          <cell r="W4178" t="str">
            <v>15042303</v>
          </cell>
        </row>
        <row r="4179">
          <cell r="U4179" t="str">
            <v>Al-Rashad Sch -15043401</v>
          </cell>
          <cell r="V4179">
            <v>23</v>
          </cell>
          <cell r="W4179" t="str">
            <v>15043401</v>
          </cell>
        </row>
        <row r="4180">
          <cell r="U4180" t="str">
            <v>Saif Abdulslam Sch -15043001</v>
          </cell>
          <cell r="V4180">
            <v>28</v>
          </cell>
          <cell r="W4180" t="str">
            <v>15043001</v>
          </cell>
        </row>
        <row r="4181">
          <cell r="U4181" t="str">
            <v>Al-Huria Sch-15043002</v>
          </cell>
          <cell r="V4181">
            <v>21</v>
          </cell>
          <cell r="W4181" t="str">
            <v>15043002</v>
          </cell>
        </row>
        <row r="4182">
          <cell r="U4182" t="str">
            <v>bdulrahman Ali Abdo Sch -15032501</v>
          </cell>
          <cell r="V4182">
            <v>33</v>
          </cell>
          <cell r="W4182" t="str">
            <v>15032501</v>
          </cell>
        </row>
        <row r="4183">
          <cell r="U4183" t="str">
            <v>Al-Miqdad Ben Amr Sch -15032502</v>
          </cell>
          <cell r="V4183">
            <v>31</v>
          </cell>
          <cell r="W4183" t="str">
            <v>15032502</v>
          </cell>
        </row>
        <row r="4184">
          <cell r="U4184" t="str">
            <v>Mohmed Al-Mekhlafi Sch -15032201</v>
          </cell>
          <cell r="V4184">
            <v>32</v>
          </cell>
          <cell r="W4184" t="str">
            <v>15032201</v>
          </cell>
        </row>
        <row r="4185">
          <cell r="U4185" t="str">
            <v>Suhaib Al-Romi Sch-15032202</v>
          </cell>
          <cell r="V4185">
            <v>27</v>
          </cell>
          <cell r="W4185" t="str">
            <v>15032202</v>
          </cell>
        </row>
        <row r="4186">
          <cell r="U4186" t="str">
            <v xml:space="preserve"> Al-Aqius - PrimarySch -15032203</v>
          </cell>
          <cell r="V4186">
            <v>32</v>
          </cell>
          <cell r="W4186" t="str">
            <v>15032203</v>
          </cell>
        </row>
        <row r="4187">
          <cell r="U4187" t="str">
            <v>Al-Majd Sch -15032204</v>
          </cell>
          <cell r="V4187">
            <v>21</v>
          </cell>
          <cell r="W4187" t="str">
            <v>15032204</v>
          </cell>
        </row>
        <row r="4188">
          <cell r="U4188" t="str">
            <v>Abdullah Ali Abdo Sch -15032301</v>
          </cell>
          <cell r="V4188">
            <v>31</v>
          </cell>
          <cell r="W4188" t="str">
            <v>15032301</v>
          </cell>
        </row>
        <row r="4189">
          <cell r="U4189" t="str">
            <v>AbdoMohamed Almkhlafi Sch-15032302</v>
          </cell>
          <cell r="V4189">
            <v>34</v>
          </cell>
          <cell r="W4189" t="str">
            <v>15032302</v>
          </cell>
        </row>
        <row r="4190">
          <cell r="U4190" t="str">
            <v>Ali Abdulmoghni Sch -15032303</v>
          </cell>
          <cell r="V4190">
            <v>29</v>
          </cell>
          <cell r="W4190" t="str">
            <v>15032303</v>
          </cell>
        </row>
        <row r="4191">
          <cell r="U4191" t="str">
            <v>Al-Ansar Sch-15032304</v>
          </cell>
          <cell r="V4191">
            <v>21</v>
          </cell>
          <cell r="W4191" t="str">
            <v>15032304</v>
          </cell>
        </row>
        <row r="4192">
          <cell r="U4192" t="str">
            <v>Al-Shamakh Sch -15033101</v>
          </cell>
          <cell r="V4192">
            <v>24</v>
          </cell>
          <cell r="W4192" t="str">
            <v>15033101</v>
          </cell>
        </row>
        <row r="4193">
          <cell r="U4193" t="str">
            <v>Om Al-Qura - PrimarySch -15033102</v>
          </cell>
          <cell r="V4193">
            <v>33</v>
          </cell>
          <cell r="W4193" t="str">
            <v>15033102</v>
          </cell>
        </row>
        <row r="4194">
          <cell r="U4194" t="str">
            <v>Al-Zubairy Sch -15033103</v>
          </cell>
          <cell r="V4194">
            <v>24</v>
          </cell>
          <cell r="W4194" t="str">
            <v>15033103</v>
          </cell>
        </row>
        <row r="4195">
          <cell r="U4195" t="str">
            <v>Al-Raian- Primary Sch -15033104</v>
          </cell>
          <cell r="V4195">
            <v>31</v>
          </cell>
          <cell r="W4195" t="str">
            <v>15033104</v>
          </cell>
        </row>
        <row r="4196">
          <cell r="U4196" t="str">
            <v>Al-Anwar - PrimarySch-15033105</v>
          </cell>
          <cell r="V4196">
            <v>30</v>
          </cell>
          <cell r="W4196" t="str">
            <v>15033105</v>
          </cell>
        </row>
        <row r="4197">
          <cell r="U4197" t="str">
            <v>Al-Fursan Sch -15033106</v>
          </cell>
          <cell r="V4197">
            <v>23</v>
          </cell>
          <cell r="W4197" t="str">
            <v>15033106</v>
          </cell>
        </row>
        <row r="4198">
          <cell r="U4198" t="str">
            <v xml:space="preserve"> Saif Hasn - PrimarySch -15033107</v>
          </cell>
          <cell r="V4198">
            <v>33</v>
          </cell>
          <cell r="W4198" t="str">
            <v>15033107</v>
          </cell>
        </row>
        <row r="4199">
          <cell r="U4199" t="str">
            <v>Hajer - PrimarySch-15033108</v>
          </cell>
          <cell r="V4199">
            <v>27</v>
          </cell>
          <cell r="W4199" t="str">
            <v>15033108</v>
          </cell>
        </row>
        <row r="4200">
          <cell r="U4200" t="str">
            <v>Al-Mashhad Sch-15032801</v>
          </cell>
          <cell r="V4200">
            <v>23</v>
          </cell>
          <cell r="W4200" t="str">
            <v>15032801</v>
          </cell>
        </row>
        <row r="4201">
          <cell r="U4201" t="str">
            <v>Mujama' Al-Thawra Sch -15032802</v>
          </cell>
          <cell r="V4201">
            <v>31</v>
          </cell>
          <cell r="W4201" t="str">
            <v>15032802</v>
          </cell>
        </row>
        <row r="4202">
          <cell r="U4202" t="str">
            <v>Al-Jehad Sch-15032803</v>
          </cell>
          <cell r="V4202">
            <v>21</v>
          </cell>
          <cell r="W4202" t="str">
            <v>15032803</v>
          </cell>
        </row>
        <row r="4203">
          <cell r="U4203" t="str">
            <v>Al-Mo'tasm Sch -15032804</v>
          </cell>
          <cell r="V4203">
            <v>24</v>
          </cell>
          <cell r="W4203" t="str">
            <v>15032804</v>
          </cell>
        </row>
        <row r="4204">
          <cell r="U4204" t="str">
            <v>Al-Mostaqbal- Primary Sch-15032805</v>
          </cell>
          <cell r="V4204">
            <v>34</v>
          </cell>
          <cell r="W4204" t="str">
            <v>15032805</v>
          </cell>
        </row>
        <row r="4205">
          <cell r="U4205" t="str">
            <v>Hetin -Girls/Boys Sch-15032806</v>
          </cell>
          <cell r="V4205">
            <v>30</v>
          </cell>
          <cell r="W4205" t="str">
            <v>15032806</v>
          </cell>
        </row>
        <row r="4206">
          <cell r="U4206" t="str">
            <v>AL-Haia Al-Jadida Sch -15032807</v>
          </cell>
          <cell r="V4206">
            <v>31</v>
          </cell>
          <cell r="W4206" t="str">
            <v>15032807</v>
          </cell>
        </row>
        <row r="4207">
          <cell r="U4207" t="str">
            <v>Al-Rwad- Primary Sch-15032808</v>
          </cell>
          <cell r="V4207">
            <v>29</v>
          </cell>
          <cell r="W4207" t="str">
            <v>15032808</v>
          </cell>
        </row>
        <row r="4208">
          <cell r="U4208" t="str">
            <v xml:space="preserve"> Ali Saif Sch -15032809</v>
          </cell>
          <cell r="V4208">
            <v>23</v>
          </cell>
          <cell r="W4208" t="str">
            <v>15032809</v>
          </cell>
        </row>
        <row r="4209">
          <cell r="U4209" t="str">
            <v>Al-Eslah Sch -15032810</v>
          </cell>
          <cell r="V4209">
            <v>22</v>
          </cell>
          <cell r="W4209" t="str">
            <v>15032810</v>
          </cell>
        </row>
        <row r="4210">
          <cell r="U4210" t="str">
            <v>26September Sch-15032811</v>
          </cell>
          <cell r="V4210">
            <v>24</v>
          </cell>
          <cell r="W4210" t="str">
            <v>15032811</v>
          </cell>
        </row>
        <row r="4211">
          <cell r="U4211" t="str">
            <v>Asma'-Girls Sch-15032812</v>
          </cell>
          <cell r="V4211">
            <v>24</v>
          </cell>
          <cell r="W4211" t="str">
            <v>15032812</v>
          </cell>
        </row>
        <row r="4212">
          <cell r="U4212" t="str">
            <v>Moadh Ben Jabel Sch -15032813</v>
          </cell>
          <cell r="V4212">
            <v>29</v>
          </cell>
          <cell r="W4212" t="str">
            <v>15032813</v>
          </cell>
        </row>
        <row r="4213">
          <cell r="U4213" t="str">
            <v xml:space="preserve"> Abdullah Hamod Sch-15032401</v>
          </cell>
          <cell r="V4213">
            <v>28</v>
          </cell>
          <cell r="W4213" t="str">
            <v>15032401</v>
          </cell>
        </row>
        <row r="4214">
          <cell r="U4214" t="str">
            <v>Abdullatif Alhemiary Sch -15033801</v>
          </cell>
          <cell r="V4214">
            <v>34</v>
          </cell>
          <cell r="W4214" t="str">
            <v>15033801</v>
          </cell>
        </row>
        <row r="4215">
          <cell r="U4215" t="str">
            <v>Al-Noor Sch-15033802</v>
          </cell>
          <cell r="V4215">
            <v>20</v>
          </cell>
          <cell r="W4215" t="str">
            <v>15033802</v>
          </cell>
        </row>
        <row r="4216">
          <cell r="U4216" t="str">
            <v xml:space="preserve"> Abdulmalek Sch-15033803</v>
          </cell>
          <cell r="V4216">
            <v>24</v>
          </cell>
          <cell r="W4216" t="str">
            <v>15033803</v>
          </cell>
        </row>
        <row r="4217">
          <cell r="U4217" t="str">
            <v>Al-najahSch -15033601</v>
          </cell>
          <cell r="V4217">
            <v>21</v>
          </cell>
          <cell r="W4217" t="str">
            <v>15033601</v>
          </cell>
        </row>
        <row r="4218">
          <cell r="U4218" t="str">
            <v>O'qba Ben Nafe' Sch -15033602</v>
          </cell>
          <cell r="V4218">
            <v>29</v>
          </cell>
          <cell r="W4218" t="str">
            <v>15033602</v>
          </cell>
        </row>
        <row r="4219">
          <cell r="U4219" t="str">
            <v>Al-JamahirSch -15033603</v>
          </cell>
          <cell r="V4219">
            <v>23</v>
          </cell>
          <cell r="W4219" t="str">
            <v>15033603</v>
          </cell>
        </row>
        <row r="4220">
          <cell r="U4220" t="str">
            <v>Al-Thaqafa Sch -15033604</v>
          </cell>
          <cell r="V4220">
            <v>24</v>
          </cell>
          <cell r="W4220" t="str">
            <v>15033604</v>
          </cell>
        </row>
        <row r="4221">
          <cell r="U4221" t="str">
            <v>AL-Thulaia Sch -15033301</v>
          </cell>
          <cell r="V4221">
            <v>24</v>
          </cell>
          <cell r="W4221" t="str">
            <v>15033301</v>
          </cell>
        </row>
        <row r="4222">
          <cell r="U4222" t="str">
            <v>Al-Sharaf- Primary Sch -15033302</v>
          </cell>
          <cell r="V4222">
            <v>32</v>
          </cell>
          <cell r="W4222" t="str">
            <v>15033302</v>
          </cell>
        </row>
        <row r="4223">
          <cell r="U4223" t="str">
            <v>Al-Fath Sch-15033303</v>
          </cell>
          <cell r="V4223">
            <v>20</v>
          </cell>
          <cell r="W4223" t="str">
            <v>15033303</v>
          </cell>
        </row>
        <row r="4224">
          <cell r="U4224" t="str">
            <v>Ezz Ad-Din l-Qasam Sch -15033304</v>
          </cell>
          <cell r="V4224">
            <v>32</v>
          </cell>
          <cell r="W4224" t="str">
            <v>15033304</v>
          </cell>
        </row>
        <row r="4225">
          <cell r="U4225" t="str">
            <v>At-Ta'awonSch -15033305</v>
          </cell>
          <cell r="V4225">
            <v>23</v>
          </cell>
          <cell r="W4225" t="str">
            <v>15033305</v>
          </cell>
        </row>
        <row r="4226">
          <cell r="U4226" t="str">
            <v>Al-Sediq - PrimarySch-15033306</v>
          </cell>
          <cell r="V4226">
            <v>30</v>
          </cell>
          <cell r="W4226" t="str">
            <v>15033306</v>
          </cell>
        </row>
        <row r="4227">
          <cell r="U4227" t="str">
            <v>Othman Ben Afan Sch-15033307</v>
          </cell>
          <cell r="V4227">
            <v>28</v>
          </cell>
          <cell r="W4227" t="str">
            <v>15033307</v>
          </cell>
        </row>
        <row r="4228">
          <cell r="U4228" t="str">
            <v>Omar Ben Abdullahziz Sch -15033308</v>
          </cell>
          <cell r="V4228">
            <v>34</v>
          </cell>
          <cell r="W4228" t="str">
            <v>15033308</v>
          </cell>
        </row>
        <row r="4229">
          <cell r="U4229" t="str">
            <v>Ja'afer Al-Tayar Sch -15033309</v>
          </cell>
          <cell r="V4229">
            <v>30</v>
          </cell>
          <cell r="W4229" t="str">
            <v>15033309</v>
          </cell>
        </row>
        <row r="4230">
          <cell r="U4230" t="str">
            <v>17July Sch-15033310</v>
          </cell>
          <cell r="V4230">
            <v>19</v>
          </cell>
          <cell r="W4230" t="str">
            <v>15033310</v>
          </cell>
        </row>
        <row r="4231">
          <cell r="U4231" t="str">
            <v>Al-Huria Sch-15032101</v>
          </cell>
          <cell r="V4231">
            <v>21</v>
          </cell>
          <cell r="W4231" t="str">
            <v>15032101</v>
          </cell>
        </row>
        <row r="4232">
          <cell r="U4232" t="str">
            <v>Abdullah BenAlzubair Sch-15032102</v>
          </cell>
          <cell r="V4232">
            <v>33</v>
          </cell>
          <cell r="W4232" t="str">
            <v>15032102</v>
          </cell>
        </row>
        <row r="4233">
          <cell r="U4233" t="str">
            <v>Al-Salam- PrimarySch-15032103</v>
          </cell>
          <cell r="V4233">
            <v>29</v>
          </cell>
          <cell r="W4233" t="str">
            <v>15032103</v>
          </cell>
        </row>
        <row r="4234">
          <cell r="U4234" t="str">
            <v>Al-Sha'b Sch-15032104</v>
          </cell>
          <cell r="V4234">
            <v>21</v>
          </cell>
          <cell r="W4234" t="str">
            <v>15032104</v>
          </cell>
        </row>
        <row r="4235">
          <cell r="U4235" t="str">
            <v>Khawla Bent Al-Azwar Sch-15032105</v>
          </cell>
          <cell r="V4235">
            <v>33</v>
          </cell>
          <cell r="W4235" t="str">
            <v>15032105</v>
          </cell>
        </row>
        <row r="4236">
          <cell r="U4236" t="str">
            <v>Jil Al-Ghad Scool-15032106</v>
          </cell>
          <cell r="V4236">
            <v>26</v>
          </cell>
          <cell r="W4236" t="str">
            <v>15032106</v>
          </cell>
        </row>
        <row r="4237">
          <cell r="U4237" t="str">
            <v>Talha Ben Obaid Sch-15032107</v>
          </cell>
          <cell r="V4237">
            <v>28</v>
          </cell>
          <cell r="W4237" t="str">
            <v>15032107</v>
          </cell>
        </row>
        <row r="4238">
          <cell r="U4238" t="str">
            <v>Al-Khansa'Sch -15032108</v>
          </cell>
          <cell r="V4238">
            <v>23</v>
          </cell>
          <cell r="W4238" t="str">
            <v>15032108</v>
          </cell>
        </row>
        <row r="4239">
          <cell r="U4239" t="str">
            <v>Al-Mithaq- Primary Sch -15033001</v>
          </cell>
          <cell r="V4239">
            <v>32</v>
          </cell>
          <cell r="W4239" t="str">
            <v>15033001</v>
          </cell>
        </row>
        <row r="4240">
          <cell r="U4240" t="str">
            <v>30November- Secondary Sch-15033002</v>
          </cell>
          <cell r="V4240">
            <v>34</v>
          </cell>
          <cell r="W4240" t="str">
            <v>15033002</v>
          </cell>
        </row>
        <row r="4241">
          <cell r="U4241" t="str">
            <v>Zaid Al-Moshki Sch-15033003</v>
          </cell>
          <cell r="V4241">
            <v>27</v>
          </cell>
          <cell r="W4241" t="str">
            <v>15033003</v>
          </cell>
        </row>
        <row r="4242">
          <cell r="U4242" t="str">
            <v>Abu Bakr Al-Sediq Sch -15033004</v>
          </cell>
          <cell r="V4242">
            <v>31</v>
          </cell>
          <cell r="W4242" t="str">
            <v>15033004</v>
          </cell>
        </row>
        <row r="4243">
          <cell r="U4243" t="str">
            <v>Al-Nasr Sch -15033005</v>
          </cell>
          <cell r="V4243">
            <v>21</v>
          </cell>
          <cell r="W4243" t="str">
            <v>15033005</v>
          </cell>
        </row>
        <row r="4244">
          <cell r="U4244" t="str">
            <v>Al-Wahda Sch-15033006</v>
          </cell>
          <cell r="V4244">
            <v>21</v>
          </cell>
          <cell r="W4244" t="str">
            <v>15033006</v>
          </cell>
        </row>
        <row r="4245">
          <cell r="U4245" t="str">
            <v>Khaled Ben Al-Walid Sch -15033007</v>
          </cell>
          <cell r="V4245">
            <v>33</v>
          </cell>
          <cell r="W4245" t="str">
            <v>15033007</v>
          </cell>
        </row>
        <row r="4246">
          <cell r="U4246" t="str">
            <v>Abdullah Al-Hajri Sch-15033008</v>
          </cell>
          <cell r="V4246">
            <v>30</v>
          </cell>
          <cell r="W4246" t="str">
            <v>15033008</v>
          </cell>
        </row>
        <row r="4247">
          <cell r="U4247" t="str">
            <v xml:space="preserve"> Sarhan Mahyop Sch-15033009</v>
          </cell>
          <cell r="V4247">
            <v>27</v>
          </cell>
          <cell r="W4247" t="str">
            <v>15033009</v>
          </cell>
        </row>
        <row r="4248">
          <cell r="U4248" t="str">
            <v>Mohamed Al-Fath Sch -15033010</v>
          </cell>
          <cell r="V4248">
            <v>29</v>
          </cell>
          <cell r="W4248" t="str">
            <v>15033010</v>
          </cell>
        </row>
        <row r="4249">
          <cell r="U4249" t="str">
            <v xml:space="preserve"> Ahmed Abdullah Naef Sch-15033011</v>
          </cell>
          <cell r="V4249">
            <v>33</v>
          </cell>
          <cell r="W4249" t="str">
            <v>15033011</v>
          </cell>
        </row>
        <row r="4250">
          <cell r="U4250" t="str">
            <v>Al-Tanwir Sch-15033012</v>
          </cell>
          <cell r="V4250">
            <v>22</v>
          </cell>
          <cell r="W4250" t="str">
            <v>15033012</v>
          </cell>
        </row>
        <row r="4251">
          <cell r="U4251" t="str">
            <v>Abu Hamed Al-Ghazali Sch-15033013</v>
          </cell>
          <cell r="V4251">
            <v>33</v>
          </cell>
          <cell r="W4251" t="str">
            <v>15033013</v>
          </cell>
        </row>
        <row r="4252">
          <cell r="U4252" t="str">
            <v>Ali Ben Abi Taleb Sch-15032701</v>
          </cell>
          <cell r="V4252">
            <v>30</v>
          </cell>
          <cell r="W4252" t="str">
            <v>15032701</v>
          </cell>
        </row>
        <row r="4253">
          <cell r="U4253" t="str">
            <v>Al-Tajdid Sch -15032702</v>
          </cell>
          <cell r="V4253">
            <v>23</v>
          </cell>
          <cell r="W4253" t="str">
            <v>15032702</v>
          </cell>
        </row>
        <row r="4254">
          <cell r="U4254" t="str">
            <v>Al-Shuhada Sch -15032703</v>
          </cell>
          <cell r="V4254">
            <v>24</v>
          </cell>
          <cell r="W4254" t="str">
            <v>15032703</v>
          </cell>
        </row>
        <row r="4255">
          <cell r="U4255" t="str">
            <v>Omar Ben Al-Khatab Sch-15032704</v>
          </cell>
          <cell r="V4255">
            <v>31</v>
          </cell>
          <cell r="W4255" t="str">
            <v>15032704</v>
          </cell>
        </row>
        <row r="4256">
          <cell r="U4256" t="str">
            <v>7July Sch-15032705</v>
          </cell>
          <cell r="V4256">
            <v>18</v>
          </cell>
          <cell r="W4256" t="str">
            <v>15032705</v>
          </cell>
        </row>
        <row r="4257">
          <cell r="U4257" t="str">
            <v>Al-Khair Aden Sch-15032706</v>
          </cell>
          <cell r="V4257">
            <v>26</v>
          </cell>
          <cell r="W4257" t="str">
            <v>15032706</v>
          </cell>
        </row>
        <row r="4258">
          <cell r="U4258" t="str">
            <v>Al-Safwa - PrimarySch-15032707</v>
          </cell>
          <cell r="V4258">
            <v>30</v>
          </cell>
          <cell r="W4258" t="str">
            <v>15032707</v>
          </cell>
        </row>
        <row r="4259">
          <cell r="U4259" t="str">
            <v>Al-Falah Sch -15033401</v>
          </cell>
          <cell r="V4259">
            <v>22</v>
          </cell>
          <cell r="W4259" t="str">
            <v>15033401</v>
          </cell>
        </row>
        <row r="4260">
          <cell r="U4260" t="str">
            <v>Saba' Sch-15032905</v>
          </cell>
          <cell r="V4260">
            <v>18</v>
          </cell>
          <cell r="W4260" t="str">
            <v>15032905</v>
          </cell>
        </row>
        <row r="4261">
          <cell r="U4261" t="str">
            <v>Salah Ad-Din Al-Ayubi Sch-15032906</v>
          </cell>
          <cell r="V4261">
            <v>34</v>
          </cell>
          <cell r="W4261" t="str">
            <v>15032906</v>
          </cell>
        </row>
        <row r="4262">
          <cell r="U4262" t="str">
            <v>Al-FaroqSch-15033201</v>
          </cell>
          <cell r="V4262">
            <v>20</v>
          </cell>
          <cell r="W4262" t="str">
            <v>15033201</v>
          </cell>
        </row>
        <row r="4263">
          <cell r="U4263" t="str">
            <v>Mujama' Ha'el Sa'id Sch-15033202</v>
          </cell>
          <cell r="V4263">
            <v>32</v>
          </cell>
          <cell r="W4263" t="str">
            <v>15033202</v>
          </cell>
        </row>
        <row r="4264">
          <cell r="U4264" t="str">
            <v>Al-Ghashmi Sch-15033203</v>
          </cell>
          <cell r="V4264">
            <v>23</v>
          </cell>
          <cell r="W4264" t="str">
            <v>15033203</v>
          </cell>
        </row>
        <row r="4265">
          <cell r="U4265" t="str">
            <v>Al-Aahd Al-Jadid Sch -15032601</v>
          </cell>
          <cell r="V4265">
            <v>30</v>
          </cell>
          <cell r="W4265" t="str">
            <v>15032601</v>
          </cell>
        </row>
        <row r="4266">
          <cell r="U4266" t="str">
            <v xml:space="preserve"> Mohamed Ad-Dura Sch-15032602</v>
          </cell>
          <cell r="V4266">
            <v>29</v>
          </cell>
          <cell r="W4266" t="str">
            <v>15032602</v>
          </cell>
        </row>
        <row r="4267">
          <cell r="U4267" t="str">
            <v>Badr - PrimarySch-15032603</v>
          </cell>
          <cell r="V4267">
            <v>26</v>
          </cell>
          <cell r="W4267" t="str">
            <v>15032603</v>
          </cell>
        </row>
        <row r="4268">
          <cell r="U4268" t="str">
            <v>A'aysha Sch -15032604</v>
          </cell>
          <cell r="V4268">
            <v>21</v>
          </cell>
          <cell r="W4268" t="str">
            <v>15032604</v>
          </cell>
        </row>
        <row r="4269">
          <cell r="U4269" t="str">
            <v>Moadh Ben Ziyad Sch -15033501</v>
          </cell>
          <cell r="V4269">
            <v>29</v>
          </cell>
          <cell r="W4269" t="str">
            <v>15033501</v>
          </cell>
        </row>
        <row r="4270">
          <cell r="U4270" t="str">
            <v>Abi Dhar Al-Ghafari Sch-15033502</v>
          </cell>
          <cell r="V4270">
            <v>32</v>
          </cell>
          <cell r="W4270" t="str">
            <v>15033502</v>
          </cell>
        </row>
        <row r="4271">
          <cell r="U4271" t="str">
            <v>22May Sch-15033503</v>
          </cell>
          <cell r="V4271">
            <v>18</v>
          </cell>
          <cell r="W4271" t="str">
            <v>15033503</v>
          </cell>
        </row>
        <row r="4272">
          <cell r="U4272" t="str">
            <v>Qutaiba Ben Muslem Sch -15033504</v>
          </cell>
          <cell r="V4272">
            <v>32</v>
          </cell>
          <cell r="W4272" t="str">
            <v>15033504</v>
          </cell>
        </row>
        <row r="4273">
          <cell r="U4273" t="str">
            <v>Al-Saleh- Primary Sch -15033505</v>
          </cell>
          <cell r="V4273">
            <v>31</v>
          </cell>
          <cell r="W4273" t="str">
            <v>15033505</v>
          </cell>
        </row>
        <row r="4274">
          <cell r="U4274" t="str">
            <v>Az-Zahra' Sch-15033701</v>
          </cell>
          <cell r="V4274">
            <v>22</v>
          </cell>
          <cell r="W4274" t="str">
            <v>15033701</v>
          </cell>
        </row>
        <row r="4275">
          <cell r="U4275" t="str">
            <v>Al-jil Al-Jadid Sch-15033702</v>
          </cell>
          <cell r="V4275">
            <v>28</v>
          </cell>
          <cell r="W4275" t="str">
            <v>15033702</v>
          </cell>
        </row>
        <row r="4276">
          <cell r="U4276" t="str">
            <v>Al-Fawz Sch-15033703</v>
          </cell>
          <cell r="V4276">
            <v>20</v>
          </cell>
          <cell r="W4276" t="str">
            <v>15033703</v>
          </cell>
        </row>
        <row r="4277">
          <cell r="U4277" t="str">
            <v>22May Sch-15202101</v>
          </cell>
          <cell r="V4277">
            <v>18</v>
          </cell>
          <cell r="W4277" t="str">
            <v>15202101</v>
          </cell>
        </row>
        <row r="4278">
          <cell r="U4278" t="str">
            <v>14October Sch-15202102</v>
          </cell>
          <cell r="V4278">
            <v>22</v>
          </cell>
          <cell r="W4278" t="str">
            <v>15202102</v>
          </cell>
        </row>
        <row r="4279">
          <cell r="U4279" t="str">
            <v>Al-AmalSch-15202103</v>
          </cell>
          <cell r="V4279">
            <v>19</v>
          </cell>
          <cell r="W4279" t="str">
            <v>15202103</v>
          </cell>
        </row>
        <row r="4280">
          <cell r="U4280" t="str">
            <v>Al-Khansa' Sch -15202104</v>
          </cell>
          <cell r="V4280">
            <v>24</v>
          </cell>
          <cell r="W4280" t="str">
            <v>15202104</v>
          </cell>
        </row>
        <row r="4281">
          <cell r="U4281" t="str">
            <v>Al-Khair Sch -15202105</v>
          </cell>
          <cell r="V4281">
            <v>22</v>
          </cell>
          <cell r="W4281" t="str">
            <v>15202105</v>
          </cell>
        </row>
        <row r="4282">
          <cell r="U4282" t="str">
            <v>Al-Rahma Sch-15202106</v>
          </cell>
          <cell r="V4282">
            <v>21</v>
          </cell>
          <cell r="W4282" t="str">
            <v>15202106</v>
          </cell>
        </row>
        <row r="4283">
          <cell r="U4283" t="str">
            <v xml:space="preserve"> Al-Thulaia Sch -15202107</v>
          </cell>
          <cell r="V4283">
            <v>25</v>
          </cell>
          <cell r="W4283" t="str">
            <v>15202107</v>
          </cell>
        </row>
        <row r="4284">
          <cell r="U4284" t="str">
            <v xml:space="preserve"> Al-Luqaia Sch -15202108</v>
          </cell>
          <cell r="V4284">
            <v>24</v>
          </cell>
          <cell r="W4284" t="str">
            <v>15202108</v>
          </cell>
        </row>
        <row r="4285">
          <cell r="U4285" t="str">
            <v xml:space="preserve"> Ali Saif Altayar Sch -15202109</v>
          </cell>
          <cell r="V4285">
            <v>31</v>
          </cell>
          <cell r="W4285" t="str">
            <v>15202109</v>
          </cell>
        </row>
        <row r="4286">
          <cell r="U4286" t="str">
            <v xml:space="preserve"> Ali Abdulmoghni Sch -15202110</v>
          </cell>
          <cell r="V4286">
            <v>30</v>
          </cell>
          <cell r="W4286" t="str">
            <v>15202110</v>
          </cell>
        </row>
        <row r="4287">
          <cell r="U4287" t="str">
            <v>Al-Faroq- Boys Sch-15202111</v>
          </cell>
          <cell r="V4287">
            <v>27</v>
          </cell>
          <cell r="W4287" t="str">
            <v>15202111</v>
          </cell>
        </row>
        <row r="4288">
          <cell r="U4288" t="str">
            <v>Omar Ahmed Saif Sch-15202112</v>
          </cell>
          <cell r="V4288">
            <v>28</v>
          </cell>
          <cell r="W4288" t="str">
            <v>15202112</v>
          </cell>
        </row>
        <row r="4289">
          <cell r="U4289" t="str">
            <v>Al-Fawz Sch-15202113</v>
          </cell>
          <cell r="V4289">
            <v>20</v>
          </cell>
          <cell r="W4289" t="str">
            <v>15202113</v>
          </cell>
        </row>
        <row r="4290">
          <cell r="U4290" t="str">
            <v>Al-najahSch -15202114</v>
          </cell>
          <cell r="V4290">
            <v>21</v>
          </cell>
          <cell r="W4290" t="str">
            <v>15202114</v>
          </cell>
        </row>
        <row r="4291">
          <cell r="U4291" t="str">
            <v>Taiz- Primary Sch-15202115</v>
          </cell>
          <cell r="V4291">
            <v>26</v>
          </cell>
          <cell r="W4291" t="str">
            <v>15202115</v>
          </cell>
        </row>
        <row r="4292">
          <cell r="U4292" t="str">
            <v>Salah Ad-Din Alayubi Sch -15202116</v>
          </cell>
          <cell r="V4292">
            <v>34</v>
          </cell>
          <cell r="W4292" t="str">
            <v>15202116</v>
          </cell>
        </row>
        <row r="4293">
          <cell r="U4293" t="str">
            <v>AsiwranSch-15202117</v>
          </cell>
          <cell r="V4293">
            <v>19</v>
          </cell>
          <cell r="W4293" t="str">
            <v>15202117</v>
          </cell>
        </row>
        <row r="4294">
          <cell r="U4294" t="str">
            <v>O'qba Ben Nafe' Sch -15202118</v>
          </cell>
          <cell r="V4294">
            <v>29</v>
          </cell>
          <cell r="W4294" t="str">
            <v>15202118</v>
          </cell>
        </row>
        <row r="4295">
          <cell r="U4295" t="str">
            <v>Amar Ben Yaser Sch -15202119</v>
          </cell>
          <cell r="V4295">
            <v>28</v>
          </cell>
          <cell r="W4295" t="str">
            <v>15202119</v>
          </cell>
        </row>
        <row r="4296">
          <cell r="U4296" t="str">
            <v>Omar Ben Abdullahziz Sch -15202120</v>
          </cell>
          <cell r="V4296">
            <v>34</v>
          </cell>
          <cell r="W4296" t="str">
            <v>15202120</v>
          </cell>
        </row>
        <row r="4297">
          <cell r="U4297" t="str">
            <v>Fatima Az-Zahra' Sch -15202121</v>
          </cell>
          <cell r="V4297">
            <v>30</v>
          </cell>
          <cell r="W4297" t="str">
            <v>15202121</v>
          </cell>
        </row>
        <row r="4298">
          <cell r="U4298" t="str">
            <v>Mujama' Al-KuwaitSch-15202122</v>
          </cell>
          <cell r="V4298">
            <v>29</v>
          </cell>
          <cell r="W4298" t="str">
            <v>15202122</v>
          </cell>
        </row>
        <row r="4299">
          <cell r="U4299" t="str">
            <v>Asma'Sch-15202123</v>
          </cell>
          <cell r="V4299">
            <v>17</v>
          </cell>
          <cell r="W4299" t="str">
            <v>15202123</v>
          </cell>
        </row>
        <row r="4300">
          <cell r="U4300" t="str">
            <v>Al-SalehSch -15202124</v>
          </cell>
          <cell r="V4300">
            <v>21</v>
          </cell>
          <cell r="W4300" t="str">
            <v>15202124</v>
          </cell>
        </row>
        <row r="4301">
          <cell r="U4301" t="str">
            <v>Al-Mojahid Sch-15202125</v>
          </cell>
          <cell r="V4301">
            <v>23</v>
          </cell>
          <cell r="W4301" t="str">
            <v>15202125</v>
          </cell>
        </row>
        <row r="4302">
          <cell r="U4302" t="str">
            <v>Al-Amal Sch Association-15202126</v>
          </cell>
          <cell r="V4302">
            <v>32</v>
          </cell>
          <cell r="W4302" t="str">
            <v>15202126</v>
          </cell>
        </row>
        <row r="4303">
          <cell r="U4303" t="str">
            <v>Riyadh Zhor Al-Wahda Sch-15202127</v>
          </cell>
          <cell r="V4303">
            <v>33</v>
          </cell>
          <cell r="W4303" t="str">
            <v>15202127</v>
          </cell>
        </row>
        <row r="4304">
          <cell r="U4304" t="str">
            <v>Al-Tawfiq Sch -15202128</v>
          </cell>
          <cell r="V4304">
            <v>23</v>
          </cell>
          <cell r="W4304" t="str">
            <v>15202128</v>
          </cell>
        </row>
        <row r="4305">
          <cell r="U4305" t="str">
            <v>30November Sch-15202129</v>
          </cell>
          <cell r="V4305">
            <v>23</v>
          </cell>
          <cell r="W4305" t="str">
            <v>15202129</v>
          </cell>
        </row>
        <row r="4306">
          <cell r="U4306" t="str">
            <v>Mu'adh Ben Jabal Sch -15112401</v>
          </cell>
          <cell r="V4306">
            <v>30</v>
          </cell>
          <cell r="W4306" t="str">
            <v>15112401</v>
          </cell>
        </row>
        <row r="4307">
          <cell r="U4307" t="str">
            <v>Mus'ab Ben Omeir Sch-15113001</v>
          </cell>
          <cell r="V4307">
            <v>29</v>
          </cell>
          <cell r="W4307" t="str">
            <v>15113001</v>
          </cell>
        </row>
        <row r="4308">
          <cell r="U4308" t="str">
            <v>Sa'd Ben Mu'adh Sch -15113002</v>
          </cell>
          <cell r="V4308">
            <v>29</v>
          </cell>
          <cell r="W4308" t="str">
            <v>15113002</v>
          </cell>
        </row>
        <row r="4309">
          <cell r="U4309" t="str">
            <v>Al-Falah Sch -15113003</v>
          </cell>
          <cell r="V4309">
            <v>22</v>
          </cell>
          <cell r="W4309" t="str">
            <v>15113003</v>
          </cell>
        </row>
        <row r="4310">
          <cell r="U4310" t="str">
            <v>Ali Ben Abi Taleb Sch-15113004</v>
          </cell>
          <cell r="V4310">
            <v>30</v>
          </cell>
          <cell r="W4310" t="str">
            <v>15113004</v>
          </cell>
        </row>
        <row r="4311">
          <cell r="U4311" t="str">
            <v>Anas Ben Malek Sch -15113005</v>
          </cell>
          <cell r="V4311">
            <v>28</v>
          </cell>
          <cell r="W4311" t="str">
            <v>15113005</v>
          </cell>
        </row>
        <row r="4312">
          <cell r="U4312" t="str">
            <v>Al-Nasr Al-Sarmin Sch -15113006</v>
          </cell>
          <cell r="V4312">
            <v>31</v>
          </cell>
          <cell r="W4312" t="str">
            <v>15113006</v>
          </cell>
        </row>
        <row r="4313">
          <cell r="U4313" t="str">
            <v>Al-Khair Sch -15113007</v>
          </cell>
          <cell r="V4313">
            <v>22</v>
          </cell>
          <cell r="W4313" t="str">
            <v>15113007</v>
          </cell>
        </row>
        <row r="4314">
          <cell r="U4314" t="str">
            <v>Alabas Abdulmutaleb Sch -15113008</v>
          </cell>
          <cell r="V4314">
            <v>33</v>
          </cell>
          <cell r="W4314" t="str">
            <v>15113008</v>
          </cell>
        </row>
        <row r="4315">
          <cell r="U4315" t="str">
            <v>Ha'el Sa'id Sch-15113201</v>
          </cell>
          <cell r="V4315">
            <v>24</v>
          </cell>
          <cell r="W4315" t="str">
            <v>15113201</v>
          </cell>
        </row>
        <row r="4316">
          <cell r="U4316" t="str">
            <v>Al-Miqdad Ben Amr Sch -15113202</v>
          </cell>
          <cell r="V4316">
            <v>31</v>
          </cell>
          <cell r="W4316" t="str">
            <v>15113202</v>
          </cell>
        </row>
        <row r="4317">
          <cell r="U4317" t="str">
            <v>Mohamed Taha Sch -15113401</v>
          </cell>
          <cell r="V4317">
            <v>26</v>
          </cell>
          <cell r="W4317" t="str">
            <v>15113401</v>
          </cell>
        </row>
        <row r="4318">
          <cell r="U4318" t="str">
            <v>O'thman Ben A'fan Sch-15113101</v>
          </cell>
          <cell r="V4318">
            <v>30</v>
          </cell>
          <cell r="W4318" t="str">
            <v>15113101</v>
          </cell>
        </row>
        <row r="4319">
          <cell r="U4319" t="str">
            <v>Abdullah Ben Alzubair Sch-15113402</v>
          </cell>
          <cell r="V4319">
            <v>34</v>
          </cell>
          <cell r="W4319" t="str">
            <v>15113402</v>
          </cell>
        </row>
        <row r="4320">
          <cell r="U4320" t="str">
            <v>Al-Wahda Sch-15112301</v>
          </cell>
          <cell r="V4320">
            <v>21</v>
          </cell>
          <cell r="W4320" t="str">
            <v>15112301</v>
          </cell>
        </row>
        <row r="4321">
          <cell r="U4321" t="str">
            <v>Al-Noor Sch -15112302</v>
          </cell>
          <cell r="V4321">
            <v>21</v>
          </cell>
          <cell r="W4321" t="str">
            <v>15112302</v>
          </cell>
        </row>
        <row r="4322">
          <cell r="U4322" t="str">
            <v>Al-Nahda Sch -15112901</v>
          </cell>
          <cell r="V4322">
            <v>22</v>
          </cell>
          <cell r="W4322" t="str">
            <v>15112901</v>
          </cell>
        </row>
        <row r="4323">
          <cell r="U4323" t="str">
            <v>Al-Nasr Sch -15112201</v>
          </cell>
          <cell r="V4323">
            <v>21</v>
          </cell>
          <cell r="W4323" t="str">
            <v>15112201</v>
          </cell>
        </row>
        <row r="4324">
          <cell r="U4324" t="str">
            <v>Al-Mithaq- Primary Sch -15113301</v>
          </cell>
          <cell r="V4324">
            <v>32</v>
          </cell>
          <cell r="W4324" t="str">
            <v>15113301</v>
          </cell>
        </row>
        <row r="4325">
          <cell r="U4325" t="str">
            <v>Al-Mudhfar Sch -15112303</v>
          </cell>
          <cell r="V4325">
            <v>24</v>
          </cell>
          <cell r="W4325" t="str">
            <v>15112303</v>
          </cell>
        </row>
        <row r="4326">
          <cell r="U4326" t="str">
            <v>Al-Fawz Sch-15112304</v>
          </cell>
          <cell r="V4326">
            <v>20</v>
          </cell>
          <cell r="W4326" t="str">
            <v>15112304</v>
          </cell>
        </row>
        <row r="4327">
          <cell r="U4327" t="str">
            <v>Al-Fath Sch -15113302</v>
          </cell>
          <cell r="V4327">
            <v>21</v>
          </cell>
          <cell r="W4327" t="str">
            <v>15113302</v>
          </cell>
        </row>
        <row r="4328">
          <cell r="U4328" t="str">
            <v>Al-Aamrin Sch -15112305</v>
          </cell>
          <cell r="V4328">
            <v>23</v>
          </cell>
          <cell r="W4328" t="str">
            <v>15112305</v>
          </cell>
        </row>
        <row r="4329">
          <cell r="U4329" t="str">
            <v>Alala'a BenAlhadrami Sch -15112101</v>
          </cell>
          <cell r="V4329">
            <v>34</v>
          </cell>
          <cell r="W4329" t="str">
            <v>15112101</v>
          </cell>
        </row>
        <row r="4330">
          <cell r="U4330" t="str">
            <v>Al-Jihad Sch-15112102</v>
          </cell>
          <cell r="V4330">
            <v>21</v>
          </cell>
          <cell r="W4330" t="str">
            <v>15112102</v>
          </cell>
        </row>
        <row r="4331">
          <cell r="U4331" t="str">
            <v>Aleslahia Almarkazia Sch -15112103</v>
          </cell>
          <cell r="V4331">
            <v>34</v>
          </cell>
          <cell r="W4331" t="str">
            <v>15112103</v>
          </cell>
        </row>
        <row r="4332">
          <cell r="U4332" t="str">
            <v>Mohamed Ad-Dura Sch -15112104</v>
          </cell>
          <cell r="V4332">
            <v>29</v>
          </cell>
          <cell r="W4332" t="str">
            <v>15112104</v>
          </cell>
        </row>
        <row r="4333">
          <cell r="U4333" t="str">
            <v>Mujama' A'aysha Sch-15112105</v>
          </cell>
          <cell r="V4333">
            <v>28</v>
          </cell>
          <cell r="W4333" t="str">
            <v>15112105</v>
          </cell>
        </row>
        <row r="4334">
          <cell r="U4334" t="str">
            <v xml:space="preserve"> Abdulhamid Mansor Sch-15112106</v>
          </cell>
          <cell r="V4334">
            <v>31</v>
          </cell>
          <cell r="W4334" t="str">
            <v>15112106</v>
          </cell>
        </row>
        <row r="4335">
          <cell r="U4335" t="str">
            <v>Khaled Ben Al-Walid Sch -15112107</v>
          </cell>
          <cell r="V4335">
            <v>33</v>
          </cell>
          <cell r="W4335" t="str">
            <v>15112107</v>
          </cell>
        </row>
        <row r="4336">
          <cell r="U4336" t="str">
            <v>Al-Maarfa Sch -15112108</v>
          </cell>
          <cell r="V4336">
            <v>23</v>
          </cell>
          <cell r="W4336" t="str">
            <v>15112108</v>
          </cell>
        </row>
        <row r="4337">
          <cell r="U4337" t="str">
            <v>Al-Rahma Sch-15112109</v>
          </cell>
          <cell r="V4337">
            <v>21</v>
          </cell>
          <cell r="W4337" t="str">
            <v>15112109</v>
          </cell>
        </row>
        <row r="4338">
          <cell r="U4338" t="str">
            <v>Ibrahim Ben aaqil Sch -15112110</v>
          </cell>
          <cell r="V4338">
            <v>31</v>
          </cell>
          <cell r="W4338" t="str">
            <v>15112110</v>
          </cell>
        </row>
        <row r="4339">
          <cell r="U4339" t="str">
            <v>Alhasan Ibn Alhaitham Sch-15112111</v>
          </cell>
          <cell r="V4339">
            <v>34</v>
          </cell>
          <cell r="W4339" t="str">
            <v>15112111</v>
          </cell>
        </row>
        <row r="4340">
          <cell r="U4340" t="str">
            <v>Al-Ehsan Sch -15112112</v>
          </cell>
          <cell r="V4340">
            <v>22</v>
          </cell>
          <cell r="W4340" t="str">
            <v>15112112</v>
          </cell>
        </row>
        <row r="4341">
          <cell r="U4341" t="str">
            <v xml:space="preserve"> Al-Zubairy Sch-15113102</v>
          </cell>
          <cell r="V4341">
            <v>24</v>
          </cell>
          <cell r="W4341" t="str">
            <v>15113102</v>
          </cell>
        </row>
        <row r="4342">
          <cell r="U4342" t="str">
            <v>Al-Sha'b Sch-15112306</v>
          </cell>
          <cell r="V4342">
            <v>21</v>
          </cell>
          <cell r="W4342" t="str">
            <v>15112306</v>
          </cell>
        </row>
        <row r="4343">
          <cell r="U4343" t="str">
            <v>Al-Sharaf Sch-15113303</v>
          </cell>
          <cell r="V4343">
            <v>22</v>
          </cell>
          <cell r="W4343" t="str">
            <v>15113303</v>
          </cell>
        </row>
        <row r="4344">
          <cell r="U4344" t="str">
            <v>Al-ShujaaSch -15113304</v>
          </cell>
          <cell r="V4344">
            <v>22</v>
          </cell>
          <cell r="W4344" t="str">
            <v>15113304</v>
          </cell>
        </row>
        <row r="4345">
          <cell r="U4345" t="str">
            <v>Al-Rafai Sch-15113203</v>
          </cell>
          <cell r="V4345">
            <v>21</v>
          </cell>
          <cell r="W4345" t="str">
            <v>15113203</v>
          </cell>
        </row>
        <row r="4346">
          <cell r="U4346" t="str">
            <v>Al-Rashid Abdan Sch -15113305</v>
          </cell>
          <cell r="V4346">
            <v>29</v>
          </cell>
          <cell r="W4346" t="str">
            <v>15113305</v>
          </cell>
        </row>
        <row r="4347">
          <cell r="U4347" t="str">
            <v>Al-Jilani Sch -15113306</v>
          </cell>
          <cell r="V4347">
            <v>23</v>
          </cell>
          <cell r="W4347" t="str">
            <v>15113306</v>
          </cell>
        </row>
        <row r="4348">
          <cell r="U4348" t="str">
            <v>Al-jil Al-Jadid Sch-15113403</v>
          </cell>
          <cell r="V4348">
            <v>28</v>
          </cell>
          <cell r="W4348" t="str">
            <v>15113403</v>
          </cell>
        </row>
        <row r="4349">
          <cell r="U4349" t="str">
            <v>Al-Bayan- Primary Sch -15112307</v>
          </cell>
          <cell r="V4349">
            <v>31</v>
          </cell>
          <cell r="W4349" t="str">
            <v>15112307</v>
          </cell>
        </row>
        <row r="4350">
          <cell r="U4350" t="str">
            <v>Al-AnsarSch -15113204</v>
          </cell>
          <cell r="V4350">
            <v>21</v>
          </cell>
          <cell r="W4350" t="str">
            <v>15113204</v>
          </cell>
        </row>
        <row r="4351">
          <cell r="U4351" t="str">
            <v>Al-Aqsa Al-Sharif Sch -15112202</v>
          </cell>
          <cell r="V4351">
            <v>31</v>
          </cell>
          <cell r="W4351" t="str">
            <v>15112202</v>
          </cell>
        </row>
        <row r="4352">
          <cell r="U4352" t="str">
            <v>Al-Emam Ash-Shafe'i Sch -15113404</v>
          </cell>
          <cell r="V4352">
            <v>33</v>
          </cell>
          <cell r="W4352" t="str">
            <v>15113404</v>
          </cell>
        </row>
        <row r="4353">
          <cell r="U4353" t="str">
            <v>Al-Ershad Sch -15112501</v>
          </cell>
          <cell r="V4353">
            <v>23</v>
          </cell>
          <cell r="W4353" t="str">
            <v>15112501</v>
          </cell>
        </row>
        <row r="4354">
          <cell r="U4354" t="str">
            <v>22May Sch-15112902</v>
          </cell>
          <cell r="V4354">
            <v>18</v>
          </cell>
          <cell r="W4354" t="str">
            <v>15112902</v>
          </cell>
        </row>
        <row r="4355">
          <cell r="U4355" t="str">
            <v>Mohamed Ali O'thman Sch -15112308</v>
          </cell>
          <cell r="V4355">
            <v>33</v>
          </cell>
          <cell r="W4355" t="str">
            <v>15112308</v>
          </cell>
        </row>
        <row r="4356">
          <cell r="U4356" t="str">
            <v>Oweis Al-Yamani Sch -15112309</v>
          </cell>
          <cell r="V4356">
            <v>29</v>
          </cell>
          <cell r="W4356" t="str">
            <v>15112309</v>
          </cell>
        </row>
        <row r="4357">
          <cell r="U4357" t="str">
            <v>Abdulwahab Noman Sch -15112701</v>
          </cell>
          <cell r="V4357">
            <v>30</v>
          </cell>
          <cell r="W4357" t="str">
            <v>15112701</v>
          </cell>
        </row>
        <row r="4358">
          <cell r="U4358" t="str">
            <v>Mohamed Abdulah Saleh Sch-15112402</v>
          </cell>
          <cell r="V4358">
            <v>34</v>
          </cell>
          <cell r="W4358" t="str">
            <v>15112402</v>
          </cell>
        </row>
        <row r="4359">
          <cell r="U4359" t="str">
            <v>Al-Fajr Al-Jadid Sch-15112903</v>
          </cell>
          <cell r="V4359">
            <v>29</v>
          </cell>
          <cell r="W4359" t="str">
            <v>15112903</v>
          </cell>
        </row>
        <row r="4360">
          <cell r="U4360" t="str">
            <v>Al-Baraa Ben Malek Sch -15112203</v>
          </cell>
          <cell r="V4360">
            <v>32</v>
          </cell>
          <cell r="W4360" t="str">
            <v>15112203</v>
          </cell>
        </row>
        <row r="4361">
          <cell r="U4361" t="str">
            <v>Ibn Al-Qiam Al-Juzia Sch -15112403</v>
          </cell>
          <cell r="V4361">
            <v>34</v>
          </cell>
          <cell r="W4361" t="str">
            <v>15112403</v>
          </cell>
        </row>
        <row r="4362">
          <cell r="U4362" t="str">
            <v>7July Sch -15112404</v>
          </cell>
          <cell r="V4362">
            <v>19</v>
          </cell>
          <cell r="W4362" t="str">
            <v>15112404</v>
          </cell>
        </row>
        <row r="4363">
          <cell r="U4363" t="str">
            <v>27April Sch -15112502</v>
          </cell>
          <cell r="V4363">
            <v>21</v>
          </cell>
          <cell r="W4363" t="str">
            <v>15112502</v>
          </cell>
        </row>
        <row r="4364">
          <cell r="U4364" t="str">
            <v>26September Sch-15112601</v>
          </cell>
          <cell r="V4364">
            <v>24</v>
          </cell>
          <cell r="W4364" t="str">
            <v>15112601</v>
          </cell>
        </row>
        <row r="4365">
          <cell r="U4365" t="str">
            <v>13June Sch-15112310</v>
          </cell>
          <cell r="V4365">
            <v>19</v>
          </cell>
          <cell r="W4365" t="str">
            <v>15112310</v>
          </cell>
        </row>
        <row r="4366">
          <cell r="U4366" t="str">
            <v>Omar Ben Abdullahziz Sch -15113205</v>
          </cell>
          <cell r="V4366">
            <v>34</v>
          </cell>
          <cell r="W4366" t="str">
            <v>15113205</v>
          </cell>
        </row>
        <row r="4367">
          <cell r="U4367" t="str">
            <v>Omar Ben Al-Khatab Sch-15112702</v>
          </cell>
          <cell r="V4367">
            <v>31</v>
          </cell>
          <cell r="W4367" t="str">
            <v>15112702</v>
          </cell>
        </row>
        <row r="4368">
          <cell r="U4368" t="str">
            <v>O'qba Ben Nafe' Sch -15112602</v>
          </cell>
          <cell r="V4368">
            <v>29</v>
          </cell>
          <cell r="W4368" t="str">
            <v>15112602</v>
          </cell>
        </row>
        <row r="4369">
          <cell r="U4369" t="str">
            <v>Aattaa Mhzef Sch-15112405</v>
          </cell>
          <cell r="V4369">
            <v>25</v>
          </cell>
          <cell r="W4369" t="str">
            <v>15112405</v>
          </cell>
        </row>
        <row r="4370">
          <cell r="U4370" t="str">
            <v>Tariq belmanshoz Sch -15113206</v>
          </cell>
          <cell r="V4370">
            <v>30</v>
          </cell>
          <cell r="W4370" t="str">
            <v>15113206</v>
          </cell>
        </row>
        <row r="4371">
          <cell r="U4371" t="str">
            <v>Salah Ad-Din Al-Ayubi Sch-15112311</v>
          </cell>
          <cell r="V4371">
            <v>34</v>
          </cell>
          <cell r="W4371" t="str">
            <v>15112311</v>
          </cell>
        </row>
        <row r="4372">
          <cell r="U4372" t="str">
            <v xml:space="preserve"> Abdulrahman Al-Samet Sch-15112312</v>
          </cell>
          <cell r="V4372">
            <v>34</v>
          </cell>
          <cell r="W4372" t="str">
            <v>15112312</v>
          </cell>
        </row>
        <row r="4373">
          <cell r="U4373" t="str">
            <v>Sa'd Ben Abi Waqas Sch-15113207</v>
          </cell>
          <cell r="V4373">
            <v>31</v>
          </cell>
          <cell r="W4373" t="str">
            <v>15113207</v>
          </cell>
        </row>
        <row r="4374">
          <cell r="U4374" t="str">
            <v>Jil Al-Thawra Kahlan Sch-15112904</v>
          </cell>
          <cell r="V4374">
            <v>33</v>
          </cell>
          <cell r="W4374" t="str">
            <v>15112904</v>
          </cell>
        </row>
        <row r="4375">
          <cell r="U4375" t="str">
            <v>Al-Wajih Sch-15112406</v>
          </cell>
          <cell r="V4375">
            <v>21</v>
          </cell>
          <cell r="W4375" t="str">
            <v>15112406</v>
          </cell>
        </row>
        <row r="4376">
          <cell r="U4376" t="str">
            <v>Al-Nedal Sch -15112801</v>
          </cell>
          <cell r="V4376">
            <v>22</v>
          </cell>
          <cell r="W4376" t="str">
            <v>15112801</v>
          </cell>
        </row>
        <row r="4377">
          <cell r="U4377" t="str">
            <v>Al-Marhom Ahmed Ha'el Sch-15113208</v>
          </cell>
          <cell r="V4377">
            <v>34</v>
          </cell>
          <cell r="W4377" t="str">
            <v>15113208</v>
          </cell>
        </row>
        <row r="4378">
          <cell r="U4378" t="str">
            <v>Ali Mohamed Al-Marzoh Sch-15112313</v>
          </cell>
          <cell r="V4378">
            <v>34</v>
          </cell>
          <cell r="W4378" t="str">
            <v>15112313</v>
          </cell>
        </row>
        <row r="4379">
          <cell r="U4379" t="str">
            <v>Al-Faroq Sch-15113209</v>
          </cell>
          <cell r="V4379">
            <v>21</v>
          </cell>
          <cell r="W4379" t="str">
            <v>15113209</v>
          </cell>
        </row>
        <row r="4380">
          <cell r="U4380" t="str">
            <v>Al-Oruba Bradad Sch -15112204</v>
          </cell>
          <cell r="V4380">
            <v>29</v>
          </cell>
          <cell r="W4380" t="str">
            <v>15112204</v>
          </cell>
        </row>
        <row r="4381">
          <cell r="U4381" t="str">
            <v>Al-Taib Sia'a Sch-15112503</v>
          </cell>
          <cell r="V4381">
            <v>26</v>
          </cell>
          <cell r="W4381" t="str">
            <v>15112503</v>
          </cell>
        </row>
        <row r="4382">
          <cell r="U4382" t="str">
            <v>Al-Sadiq Abdan Sch -15113307</v>
          </cell>
          <cell r="V4382">
            <v>28</v>
          </cell>
          <cell r="W4382" t="str">
            <v>15113307</v>
          </cell>
        </row>
        <row r="4383">
          <cell r="U4383" t="str">
            <v>Alshaikh Jamal Al-Din Sch-15112703</v>
          </cell>
          <cell r="V4383">
            <v>34</v>
          </cell>
          <cell r="W4383" t="str">
            <v>15112703</v>
          </cell>
        </row>
        <row r="4384">
          <cell r="U4384" t="str">
            <v>Mohamed Al-Mahya Sch-15112504</v>
          </cell>
          <cell r="V4384">
            <v>29</v>
          </cell>
          <cell r="W4384" t="str">
            <v>15112504</v>
          </cell>
        </row>
        <row r="4385">
          <cell r="U4385" t="str">
            <v xml:space="preserve"> Al-Hajri Sch-15112905</v>
          </cell>
          <cell r="V4385">
            <v>22</v>
          </cell>
          <cell r="W4385" t="str">
            <v>15112905</v>
          </cell>
        </row>
        <row r="4386">
          <cell r="U4386" t="str">
            <v xml:space="preserve"> Al-Thulaia Sch -15113103</v>
          </cell>
          <cell r="V4386">
            <v>25</v>
          </cell>
          <cell r="W4386" t="str">
            <v>15113103</v>
          </cell>
        </row>
        <row r="4387">
          <cell r="U4387" t="str">
            <v xml:space="preserve"> Ali Ahmed Jamel Sch-15112314</v>
          </cell>
          <cell r="V4387">
            <v>29</v>
          </cell>
          <cell r="W4387" t="str">
            <v>15112314</v>
          </cell>
        </row>
        <row r="4388">
          <cell r="U4388" t="str">
            <v>Al-Shaara Sch-15112802</v>
          </cell>
          <cell r="V4388">
            <v>22</v>
          </cell>
          <cell r="W4388" t="str">
            <v>15112802</v>
          </cell>
        </row>
        <row r="4389">
          <cell r="U4389" t="str">
            <v>Al-Salam Sch-15112906</v>
          </cell>
          <cell r="V4389">
            <v>21</v>
          </cell>
          <cell r="W4389" t="str">
            <v>15112906</v>
          </cell>
        </row>
        <row r="4390">
          <cell r="U4390" t="str">
            <v>Al-Sa'ada Sch -15112907</v>
          </cell>
          <cell r="V4390">
            <v>23</v>
          </cell>
          <cell r="W4390" t="str">
            <v>15112907</v>
          </cell>
        </row>
        <row r="4391">
          <cell r="U4391" t="str">
            <v>Al-Khatwa Sch-15112505</v>
          </cell>
          <cell r="V4391">
            <v>22</v>
          </cell>
          <cell r="W4391" t="str">
            <v>15112505</v>
          </cell>
        </row>
        <row r="4392">
          <cell r="U4392" t="str">
            <v>Al-Haia Sch -15112407</v>
          </cell>
          <cell r="V4392">
            <v>21</v>
          </cell>
          <cell r="W4392" t="str">
            <v>15112407</v>
          </cell>
        </row>
        <row r="4393">
          <cell r="U4393" t="str">
            <v>Hamza BenAbdulmutaleb Sch-15113405</v>
          </cell>
          <cell r="V4393">
            <v>34</v>
          </cell>
          <cell r="W4393" t="str">
            <v>15113405</v>
          </cell>
        </row>
        <row r="4394">
          <cell r="U4394" t="str">
            <v>Al-Huria Sch-15112908</v>
          </cell>
          <cell r="V4394">
            <v>21</v>
          </cell>
          <cell r="W4394" t="str">
            <v>15112908</v>
          </cell>
        </row>
        <row r="4395">
          <cell r="U4395" t="str">
            <v>Al-Tahrir Sch -15112704</v>
          </cell>
          <cell r="V4395">
            <v>23</v>
          </cell>
          <cell r="W4395" t="str">
            <v>15112704</v>
          </cell>
        </row>
        <row r="4396">
          <cell r="U4396" t="str">
            <v>Al-Enqadh Sch -15112705</v>
          </cell>
          <cell r="V4396">
            <v>23</v>
          </cell>
          <cell r="W4396" t="str">
            <v>15112705</v>
          </cell>
        </row>
        <row r="4397">
          <cell r="U4397" t="str">
            <v>Al-Amal Sch -15112315</v>
          </cell>
          <cell r="V4397">
            <v>21</v>
          </cell>
          <cell r="W4397" t="str">
            <v>15112315</v>
          </cell>
        </row>
        <row r="4398">
          <cell r="U4398" t="str">
            <v>Al-Emam Al-Bukhari Sch-15112506</v>
          </cell>
          <cell r="V4398">
            <v>31</v>
          </cell>
          <cell r="W4398" t="str">
            <v>15112506</v>
          </cell>
        </row>
        <row r="4399">
          <cell r="U4399" t="str">
            <v>Abu Bakr Al-Sediq Sch -15113104</v>
          </cell>
          <cell r="V4399">
            <v>31</v>
          </cell>
          <cell r="W4399" t="str">
            <v>15113104</v>
          </cell>
        </row>
        <row r="4400">
          <cell r="U4400" t="str">
            <v>Ibn Al-KathirSch -15112706</v>
          </cell>
          <cell r="V4400">
            <v>26</v>
          </cell>
          <cell r="W4400" t="str">
            <v>15112706</v>
          </cell>
        </row>
        <row r="4401">
          <cell r="U4401" t="str">
            <v>Al-Faroq Sch -15014001</v>
          </cell>
          <cell r="V4401">
            <v>22</v>
          </cell>
          <cell r="W4401" t="str">
            <v>15014001</v>
          </cell>
        </row>
        <row r="4402">
          <cell r="U4402" t="str">
            <v>Ajial Al-Wahda Sch -15014002</v>
          </cell>
          <cell r="V4402">
            <v>28</v>
          </cell>
          <cell r="W4402" t="str">
            <v>15014002</v>
          </cell>
        </row>
        <row r="4403">
          <cell r="U4403" t="str">
            <v>Al-Tahid Sch -15014003</v>
          </cell>
          <cell r="V4403">
            <v>22</v>
          </cell>
          <cell r="W4403" t="str">
            <v>15014003</v>
          </cell>
        </row>
        <row r="4404">
          <cell r="U4404" t="str">
            <v>Al-Fajr Al-Jadid Sch-15012201</v>
          </cell>
          <cell r="V4404">
            <v>29</v>
          </cell>
          <cell r="W4404" t="str">
            <v>15012201</v>
          </cell>
        </row>
        <row r="4405">
          <cell r="U4405" t="str">
            <v>Osama Ben Zaid Sch -15012202</v>
          </cell>
          <cell r="V4405">
            <v>28</v>
          </cell>
          <cell r="W4405" t="str">
            <v>15012202</v>
          </cell>
        </row>
        <row r="4406">
          <cell r="U4406" t="str">
            <v>Tariq Ben Ziyad Sch-15012301</v>
          </cell>
          <cell r="V4406">
            <v>28</v>
          </cell>
          <cell r="W4406" t="str">
            <v>15012301</v>
          </cell>
        </row>
        <row r="4407">
          <cell r="U4407" t="str">
            <v>Al-Majd Sch -15012501</v>
          </cell>
          <cell r="V4407">
            <v>21</v>
          </cell>
          <cell r="W4407" t="str">
            <v>15012501</v>
          </cell>
        </row>
        <row r="4408">
          <cell r="U4408" t="str">
            <v>Abdo Ahmed Aldahbali Sch -15012502</v>
          </cell>
          <cell r="V4408">
            <v>34</v>
          </cell>
          <cell r="W4408" t="str">
            <v>15012502</v>
          </cell>
        </row>
        <row r="4409">
          <cell r="U4409" t="str">
            <v>22May Sch-15012503</v>
          </cell>
          <cell r="V4409">
            <v>18</v>
          </cell>
          <cell r="W4409" t="str">
            <v>15012503</v>
          </cell>
        </row>
        <row r="4410">
          <cell r="U4410" t="str">
            <v>Salah Ad-Din Sch-15012504</v>
          </cell>
          <cell r="V4410">
            <v>25</v>
          </cell>
          <cell r="W4410" t="str">
            <v>15012504</v>
          </cell>
        </row>
        <row r="4411">
          <cell r="U4411" t="str">
            <v>Khaled Ben Al-Walid Sch -15012505</v>
          </cell>
          <cell r="V4411">
            <v>33</v>
          </cell>
          <cell r="W4411" t="str">
            <v>15012505</v>
          </cell>
        </row>
        <row r="4412">
          <cell r="U4412" t="str">
            <v>Abu Mosa Al-Ash'ari Sch-15012506</v>
          </cell>
          <cell r="V4412">
            <v>32</v>
          </cell>
          <cell r="W4412" t="str">
            <v>15012506</v>
          </cell>
        </row>
        <row r="4413">
          <cell r="U4413" t="str">
            <v>Ja'far Al-Tayar Sch-15012507</v>
          </cell>
          <cell r="V4413">
            <v>28</v>
          </cell>
          <cell r="W4413" t="str">
            <v>15012507</v>
          </cell>
        </row>
        <row r="4414">
          <cell r="U4414" t="str">
            <v>Amar Ben Yaser Sch -15012508</v>
          </cell>
          <cell r="V4414">
            <v>28</v>
          </cell>
          <cell r="W4414" t="str">
            <v>15012508</v>
          </cell>
        </row>
        <row r="4415">
          <cell r="U4415" t="str">
            <v>Al-Rawdan Sch-15012509</v>
          </cell>
          <cell r="V4415">
            <v>22</v>
          </cell>
          <cell r="W4415" t="str">
            <v>15012509</v>
          </cell>
        </row>
        <row r="4416">
          <cell r="U4416" t="str">
            <v>Al-Emam Ash-Shafe'i Sch -15012401</v>
          </cell>
          <cell r="V4416">
            <v>33</v>
          </cell>
          <cell r="W4416" t="str">
            <v>15012401</v>
          </cell>
        </row>
        <row r="4417">
          <cell r="U4417" t="str">
            <v>Abdullah Ben Omar Sch-15014301</v>
          </cell>
          <cell r="V4417">
            <v>30</v>
          </cell>
          <cell r="W4417" t="str">
            <v>15014301</v>
          </cell>
        </row>
        <row r="4418">
          <cell r="U4418" t="str">
            <v>Altufail Amr Al-Dawsi Sch-15014302</v>
          </cell>
          <cell r="V4418">
            <v>34</v>
          </cell>
          <cell r="W4418" t="str">
            <v>15014302</v>
          </cell>
        </row>
        <row r="4419">
          <cell r="U4419" t="str">
            <v>Al-Noor Sch-15014303</v>
          </cell>
          <cell r="V4419">
            <v>20</v>
          </cell>
          <cell r="W4419" t="str">
            <v>15014303</v>
          </cell>
        </row>
        <row r="4420">
          <cell r="U4420" t="str">
            <v>Sakina Sch-15014304</v>
          </cell>
          <cell r="V4420">
            <v>19</v>
          </cell>
          <cell r="W4420" t="str">
            <v>15014304</v>
          </cell>
        </row>
        <row r="4421">
          <cell r="U4421" t="str">
            <v>Al-Emam Al-Bkhari Sch -15014305</v>
          </cell>
          <cell r="V4421">
            <v>31</v>
          </cell>
          <cell r="W4421" t="str">
            <v>15014305</v>
          </cell>
        </row>
        <row r="4422">
          <cell r="U4422" t="str">
            <v>Baha Al-Dien Al-Ameri Sch-15012801</v>
          </cell>
          <cell r="V4422">
            <v>34</v>
          </cell>
          <cell r="W4422" t="str">
            <v>15012801</v>
          </cell>
        </row>
        <row r="4423">
          <cell r="U4423" t="str">
            <v>Omar Al-Mukhtar Sch-15012802</v>
          </cell>
          <cell r="V4423">
            <v>28</v>
          </cell>
          <cell r="W4423" t="str">
            <v>15012802</v>
          </cell>
        </row>
        <row r="4424">
          <cell r="U4424" t="str">
            <v xml:space="preserve"> Al-Thulaia Sch -15012803</v>
          </cell>
          <cell r="V4424">
            <v>25</v>
          </cell>
          <cell r="W4424" t="str">
            <v>15012803</v>
          </cell>
        </row>
        <row r="4425">
          <cell r="U4425" t="str">
            <v>Al-Amal Sch -15013801</v>
          </cell>
          <cell r="V4425">
            <v>21</v>
          </cell>
          <cell r="W4425" t="str">
            <v>15013801</v>
          </cell>
        </row>
        <row r="4426">
          <cell r="U4426" t="str">
            <v>Abu Bakr Al-Sediq Sch -15013701</v>
          </cell>
          <cell r="V4426">
            <v>31</v>
          </cell>
          <cell r="W4426" t="str">
            <v>15013701</v>
          </cell>
        </row>
        <row r="4427">
          <cell r="U4427" t="str">
            <v>Abdullah Ben Rawaha Sch -15013702</v>
          </cell>
          <cell r="V4427">
            <v>33</v>
          </cell>
          <cell r="W4427" t="str">
            <v>15013702</v>
          </cell>
        </row>
        <row r="4428">
          <cell r="U4428" t="str">
            <v>Dhi Al-Noorain Sch -15013001</v>
          </cell>
          <cell r="V4428">
            <v>28</v>
          </cell>
          <cell r="W4428" t="str">
            <v>15013001</v>
          </cell>
        </row>
        <row r="4429">
          <cell r="U4429" t="str">
            <v>Al-Anwar Sch -15013002</v>
          </cell>
          <cell r="V4429">
            <v>22</v>
          </cell>
          <cell r="W4429" t="str">
            <v>15013002</v>
          </cell>
        </row>
        <row r="4430">
          <cell r="U4430" t="str">
            <v>Belal Ben Rebah Sch -15013003</v>
          </cell>
          <cell r="V4430">
            <v>29</v>
          </cell>
          <cell r="W4430" t="str">
            <v>15013003</v>
          </cell>
        </row>
        <row r="4431">
          <cell r="U4431" t="str">
            <v>Al-Sa'id Sch -15013004</v>
          </cell>
          <cell r="V4431">
            <v>22</v>
          </cell>
          <cell r="W4431" t="str">
            <v>15013004</v>
          </cell>
        </row>
        <row r="4432">
          <cell r="U4432" t="str">
            <v>Abdulrahman Alghafeqi Sch-15013005</v>
          </cell>
          <cell r="V4432">
            <v>34</v>
          </cell>
          <cell r="W4432" t="str">
            <v>15013005</v>
          </cell>
        </row>
        <row r="4433">
          <cell r="U4433" t="str">
            <v>Rabie Ben Amro Sch-15013006</v>
          </cell>
          <cell r="V4433">
            <v>27</v>
          </cell>
          <cell r="W4433" t="str">
            <v>15013006</v>
          </cell>
        </row>
        <row r="4434">
          <cell r="U4434" t="str">
            <v>Al-Mithaq Sch -15013007</v>
          </cell>
          <cell r="V4434">
            <v>23</v>
          </cell>
          <cell r="W4434" t="str">
            <v>15013007</v>
          </cell>
        </row>
        <row r="4435">
          <cell r="U4435" t="str">
            <v>Zaid Ben Thabet Sch -15013101</v>
          </cell>
          <cell r="V4435">
            <v>29</v>
          </cell>
          <cell r="W4435" t="str">
            <v>15013101</v>
          </cell>
        </row>
        <row r="4436">
          <cell r="U4436" t="str">
            <v>Al-Tashih Sch -15013901</v>
          </cell>
          <cell r="V4436">
            <v>23</v>
          </cell>
          <cell r="W4436" t="str">
            <v>15013901</v>
          </cell>
        </row>
        <row r="4437">
          <cell r="U4437" t="str">
            <v>Al-Nahda Sch -15013902</v>
          </cell>
          <cell r="V4437">
            <v>22</v>
          </cell>
          <cell r="W4437" t="str">
            <v>15013902</v>
          </cell>
        </row>
        <row r="4438">
          <cell r="U4438" t="str">
            <v>Amro Ben Al-a's Sch -15012101</v>
          </cell>
          <cell r="V4438">
            <v>29</v>
          </cell>
          <cell r="W4438" t="str">
            <v>15012101</v>
          </cell>
        </row>
        <row r="4439">
          <cell r="U4439" t="str">
            <v>Al-Ferqan Sch -15012102</v>
          </cell>
          <cell r="V4439">
            <v>23</v>
          </cell>
          <cell r="W4439" t="str">
            <v>15012102</v>
          </cell>
        </row>
        <row r="4440">
          <cell r="U4440" t="str">
            <v>Hasan Ben Thabet Sch -15012601</v>
          </cell>
          <cell r="V4440">
            <v>30</v>
          </cell>
          <cell r="W4440" t="str">
            <v>15012601</v>
          </cell>
        </row>
        <row r="4441">
          <cell r="U4441" t="str">
            <v>Abu Alaa Al-Hadrami Sch-15012602</v>
          </cell>
          <cell r="V4441">
            <v>32</v>
          </cell>
          <cell r="W4441" t="str">
            <v>15012602</v>
          </cell>
        </row>
        <row r="4442">
          <cell r="U4442" t="str">
            <v>Al-Nasr Sch -15012603</v>
          </cell>
          <cell r="V4442">
            <v>21</v>
          </cell>
          <cell r="W4442" t="str">
            <v>15012603</v>
          </cell>
        </row>
        <row r="4443">
          <cell r="U4443" t="str">
            <v>Al-Khair- Primary Sch -15012604</v>
          </cell>
          <cell r="V4443">
            <v>31</v>
          </cell>
          <cell r="W4443" t="str">
            <v>15012604</v>
          </cell>
        </row>
        <row r="4444">
          <cell r="U4444" t="str">
            <v>AlZubair Ben Alawam Sch -15012605</v>
          </cell>
          <cell r="V4444">
            <v>33</v>
          </cell>
          <cell r="W4444" t="str">
            <v>15012605</v>
          </cell>
        </row>
        <row r="4445">
          <cell r="U4445" t="str">
            <v>Al-Wahda Sch-15012606</v>
          </cell>
          <cell r="V4445">
            <v>21</v>
          </cell>
          <cell r="W4445" t="str">
            <v>15012606</v>
          </cell>
        </row>
        <row r="4446">
          <cell r="U4446" t="str">
            <v>O'thman Ben A'fan Sch-15012607</v>
          </cell>
          <cell r="V4446">
            <v>30</v>
          </cell>
          <cell r="W4446" t="str">
            <v>15012607</v>
          </cell>
        </row>
        <row r="4447">
          <cell r="U4447" t="str">
            <v>Al-Hasan Al-Basri Sch -15012608</v>
          </cell>
          <cell r="V4447">
            <v>31</v>
          </cell>
          <cell r="W4447" t="str">
            <v>15012608</v>
          </cell>
        </row>
        <row r="4448">
          <cell r="U4448" t="str">
            <v>Al-Jil Al-Saed- Girls Sch-15013601</v>
          </cell>
          <cell r="V4448">
            <v>34</v>
          </cell>
          <cell r="W4448" t="str">
            <v>15013601</v>
          </cell>
        </row>
        <row r="4449">
          <cell r="U4449" t="str">
            <v>Al-Jil Al-Saed Sch-15013602</v>
          </cell>
          <cell r="V4449">
            <v>27</v>
          </cell>
          <cell r="W4449" t="str">
            <v>15013602</v>
          </cell>
        </row>
        <row r="4450">
          <cell r="U4450" t="str">
            <v>Al-Falah Sch -15013603</v>
          </cell>
          <cell r="V4450">
            <v>22</v>
          </cell>
          <cell r="W4450" t="str">
            <v>15013603</v>
          </cell>
        </row>
        <row r="4451">
          <cell r="U4451" t="str">
            <v>Ali Ben Abi Taleb Sch-15013501</v>
          </cell>
          <cell r="V4451">
            <v>30</v>
          </cell>
          <cell r="W4451" t="str">
            <v>15013501</v>
          </cell>
        </row>
        <row r="4452">
          <cell r="U4452" t="str">
            <v>Al-Najah Sch-15013502</v>
          </cell>
          <cell r="V4452">
            <v>21</v>
          </cell>
          <cell r="W4452" t="str">
            <v>15013502</v>
          </cell>
        </row>
        <row r="4453">
          <cell r="U4453" t="str">
            <v>Belqis Saela Sawraq Sch -15013503</v>
          </cell>
          <cell r="V4453">
            <v>33</v>
          </cell>
          <cell r="W4453" t="str">
            <v>15013503</v>
          </cell>
        </row>
        <row r="4454">
          <cell r="U4454" t="str">
            <v>Anas Ben Malek Sch -15013301</v>
          </cell>
          <cell r="V4454">
            <v>28</v>
          </cell>
          <cell r="W4454" t="str">
            <v>15013301</v>
          </cell>
        </row>
        <row r="4455">
          <cell r="U4455" t="str">
            <v>Zain Al-Aabdin Sch-15013302</v>
          </cell>
          <cell r="V4455">
            <v>27</v>
          </cell>
          <cell r="W4455" t="str">
            <v>15013302</v>
          </cell>
        </row>
        <row r="4456">
          <cell r="U4456" t="str">
            <v>26September Sch-15013303</v>
          </cell>
          <cell r="V4456">
            <v>24</v>
          </cell>
          <cell r="W4456" t="str">
            <v>15013303</v>
          </cell>
        </row>
        <row r="4457">
          <cell r="U4457" t="str">
            <v>Jabal Al-Aabed Sch -15012901</v>
          </cell>
          <cell r="V4457">
            <v>28</v>
          </cell>
          <cell r="W4457" t="str">
            <v>15012901</v>
          </cell>
        </row>
        <row r="4458">
          <cell r="U4458" t="str">
            <v>Qutaiba Ben Muslem Sch -15012902</v>
          </cell>
          <cell r="V4458">
            <v>32</v>
          </cell>
          <cell r="W4458" t="str">
            <v>15012902</v>
          </cell>
        </row>
        <row r="4459">
          <cell r="U4459" t="str">
            <v>Mohamed Al-Fath Sch -15012903</v>
          </cell>
          <cell r="V4459">
            <v>29</v>
          </cell>
          <cell r="W4459" t="str">
            <v>15012903</v>
          </cell>
        </row>
        <row r="4460">
          <cell r="U4460" t="str">
            <v>Salman Al-Farsi Sch -15012904</v>
          </cell>
          <cell r="V4460">
            <v>29</v>
          </cell>
          <cell r="W4460" t="str">
            <v>15012904</v>
          </cell>
        </row>
        <row r="4461">
          <cell r="U4461" t="str">
            <v>Al-Sediq Sch -15012905</v>
          </cell>
          <cell r="V4461">
            <v>22</v>
          </cell>
          <cell r="W4461" t="str">
            <v>15012905</v>
          </cell>
        </row>
        <row r="4462">
          <cell r="U4462" t="str">
            <v>Al-Thawra Sch -15012906</v>
          </cell>
          <cell r="V4462">
            <v>23</v>
          </cell>
          <cell r="W4462" t="str">
            <v>15012906</v>
          </cell>
        </row>
        <row r="4463">
          <cell r="U4463" t="str">
            <v xml:space="preserve"> Al-Moa-15012907</v>
          </cell>
          <cell r="V4463">
            <v>16</v>
          </cell>
          <cell r="W4463" t="str">
            <v>15012907</v>
          </cell>
        </row>
        <row r="4464">
          <cell r="U4464" t="str">
            <v xml:space="preserve"> Ali Hasan Al-Mualm Sch-15012908</v>
          </cell>
          <cell r="V4464">
            <v>32</v>
          </cell>
          <cell r="W4464" t="str">
            <v>15012908</v>
          </cell>
        </row>
        <row r="4465">
          <cell r="U4465" t="str">
            <v>7July Sch -15012909</v>
          </cell>
          <cell r="V4465">
            <v>19</v>
          </cell>
          <cell r="W4465" t="str">
            <v>15012909</v>
          </cell>
        </row>
        <row r="4466">
          <cell r="U4466" t="str">
            <v>Al-Eman Sch -15014101</v>
          </cell>
          <cell r="V4466">
            <v>21</v>
          </cell>
          <cell r="W4466" t="str">
            <v>15014101</v>
          </cell>
        </row>
        <row r="4467">
          <cell r="U4467" t="str">
            <v>Al-Hamza Sch-15012701</v>
          </cell>
          <cell r="V4467">
            <v>21</v>
          </cell>
          <cell r="W4467" t="str">
            <v>15012701</v>
          </cell>
        </row>
        <row r="4468">
          <cell r="U4468" t="str">
            <v xml:space="preserve"> Al-BahrSch-15012702</v>
          </cell>
          <cell r="V4468">
            <v>20</v>
          </cell>
          <cell r="W4468" t="str">
            <v>15012702</v>
          </cell>
        </row>
        <row r="4469">
          <cell r="U4469" t="str">
            <v>Aseed Ben Khadir Sch-15012703</v>
          </cell>
          <cell r="V4469">
            <v>29</v>
          </cell>
          <cell r="W4469" t="str">
            <v>15012703</v>
          </cell>
        </row>
        <row r="4470">
          <cell r="U4470" t="str">
            <v>Mu'adh Ben Jabal Sch -15012704</v>
          </cell>
          <cell r="V4470">
            <v>30</v>
          </cell>
          <cell r="W4470" t="str">
            <v>15012704</v>
          </cell>
        </row>
        <row r="4471">
          <cell r="U4471" t="str">
            <v>Omar Ben Al-Khatab Sch-15013401</v>
          </cell>
          <cell r="V4471">
            <v>31</v>
          </cell>
          <cell r="W4471" t="str">
            <v>15013401</v>
          </cell>
        </row>
        <row r="4472">
          <cell r="U4472" t="str">
            <v>Al-Ekhlas Sch -15013402</v>
          </cell>
          <cell r="V4472">
            <v>23</v>
          </cell>
          <cell r="W4472" t="str">
            <v>15013402</v>
          </cell>
        </row>
        <row r="4473">
          <cell r="U4473" t="str">
            <v>A'aysha- Girls Sch -15013403</v>
          </cell>
          <cell r="V4473">
            <v>28</v>
          </cell>
          <cell r="W4473" t="str">
            <v>15013403</v>
          </cell>
        </row>
        <row r="4474">
          <cell r="U4474" t="str">
            <v>Al-Falah Sch -15013404</v>
          </cell>
          <cell r="V4474">
            <v>22</v>
          </cell>
          <cell r="W4474" t="str">
            <v>15013404</v>
          </cell>
        </row>
        <row r="4475">
          <cell r="U4475" t="str">
            <v>17July Sch -15014201</v>
          </cell>
          <cell r="V4475">
            <v>20</v>
          </cell>
          <cell r="W4475" t="str">
            <v>15014201</v>
          </cell>
        </row>
        <row r="4476">
          <cell r="U4476" t="str">
            <v xml:space="preserve"> Al-Zubairy Sch-15014202</v>
          </cell>
          <cell r="V4476">
            <v>24</v>
          </cell>
          <cell r="W4476" t="str">
            <v>15014202</v>
          </cell>
        </row>
        <row r="4477">
          <cell r="U4477" t="str">
            <v>Omar Ben Abdullahziz Sch -15014203</v>
          </cell>
          <cell r="V4477">
            <v>34</v>
          </cell>
          <cell r="W4477" t="str">
            <v>15014203</v>
          </cell>
        </row>
        <row r="4478">
          <cell r="U4478" t="str">
            <v>Al-Fawz Sch-15013201</v>
          </cell>
          <cell r="V4478">
            <v>20</v>
          </cell>
          <cell r="W4478" t="str">
            <v>15013201</v>
          </cell>
        </row>
        <row r="4479">
          <cell r="U4479" t="str">
            <v>Al-Tawfiq Sch -15013202</v>
          </cell>
          <cell r="V4479">
            <v>23</v>
          </cell>
          <cell r="W4479" t="str">
            <v>15013202</v>
          </cell>
        </row>
        <row r="4480">
          <cell r="U4480" t="str">
            <v>O'qba Ben Nafe' Sch -15013203</v>
          </cell>
          <cell r="V4480">
            <v>29</v>
          </cell>
          <cell r="W4480" t="str">
            <v>15013203</v>
          </cell>
        </row>
        <row r="4481">
          <cell r="U4481" t="str">
            <v>Al-Nahda Sch -15102101</v>
          </cell>
          <cell r="V4481">
            <v>22</v>
          </cell>
          <cell r="W4481" t="str">
            <v>15102101</v>
          </cell>
        </row>
        <row r="4482">
          <cell r="U4482" t="str">
            <v>Al-Anhar Sch -15102102</v>
          </cell>
          <cell r="V4482">
            <v>22</v>
          </cell>
          <cell r="W4482" t="str">
            <v>15102102</v>
          </cell>
        </row>
        <row r="4483">
          <cell r="U4483" t="str">
            <v>AlZubair Ben Alawam Sch -15102103</v>
          </cell>
          <cell r="V4483">
            <v>33</v>
          </cell>
          <cell r="W4483" t="str">
            <v>15102103</v>
          </cell>
        </row>
        <row r="4484">
          <cell r="U4484" t="str">
            <v>Omar Ben Al-Khatab Sch-15102104</v>
          </cell>
          <cell r="V4484">
            <v>31</v>
          </cell>
          <cell r="W4484" t="str">
            <v>15102104</v>
          </cell>
        </row>
        <row r="4485">
          <cell r="U4485" t="str">
            <v>Al-Wahda Sch-15102105</v>
          </cell>
          <cell r="V4485">
            <v>21</v>
          </cell>
          <cell r="W4485" t="str">
            <v>15102105</v>
          </cell>
        </row>
        <row r="4486">
          <cell r="U4486" t="str">
            <v>Al-Mithaq- Primary Sch -15102106</v>
          </cell>
          <cell r="V4486">
            <v>32</v>
          </cell>
          <cell r="W4486" t="str">
            <v>15102106</v>
          </cell>
        </row>
        <row r="4487">
          <cell r="U4487" t="str">
            <v>Al-Sa'id Sch -15102107</v>
          </cell>
          <cell r="V4487">
            <v>22</v>
          </cell>
          <cell r="W4487" t="str">
            <v>15102107</v>
          </cell>
        </row>
        <row r="4488">
          <cell r="U4488" t="str">
            <v>Al-Sa'id Sch -15102108</v>
          </cell>
          <cell r="V4488">
            <v>22</v>
          </cell>
          <cell r="W4488" t="str">
            <v>15102108</v>
          </cell>
        </row>
        <row r="4489">
          <cell r="U4489" t="str">
            <v>Al-Tawfiq Sch -15102109</v>
          </cell>
          <cell r="V4489">
            <v>23</v>
          </cell>
          <cell r="W4489" t="str">
            <v>15102109</v>
          </cell>
        </row>
        <row r="4490">
          <cell r="U4490" t="str">
            <v xml:space="preserve"> Ali Mahiub Awn Sch-15102110</v>
          </cell>
          <cell r="V4490">
            <v>28</v>
          </cell>
          <cell r="W4490" t="str">
            <v>15102110</v>
          </cell>
        </row>
        <row r="4491">
          <cell r="U4491" t="str">
            <v>22May- Secondary Sch -15102111</v>
          </cell>
          <cell r="V4491">
            <v>30</v>
          </cell>
          <cell r="W4491" t="str">
            <v>15102111</v>
          </cell>
        </row>
        <row r="4492">
          <cell r="U4492" t="str">
            <v>Abdullah Ben Abas Sch -15102112</v>
          </cell>
          <cell r="V4492">
            <v>31</v>
          </cell>
          <cell r="W4492" t="str">
            <v>15102112</v>
          </cell>
        </row>
        <row r="4493">
          <cell r="U4493" t="str">
            <v>26September Sch-15102113</v>
          </cell>
          <cell r="V4493">
            <v>24</v>
          </cell>
          <cell r="W4493" t="str">
            <v>15102113</v>
          </cell>
        </row>
        <row r="4494">
          <cell r="U4494" t="str">
            <v>6October Sch-15102201</v>
          </cell>
          <cell r="V4494">
            <v>21</v>
          </cell>
          <cell r="W4494" t="str">
            <v>15102201</v>
          </cell>
        </row>
        <row r="4495">
          <cell r="U4495" t="str">
            <v>Al-Salam Sch-15102202</v>
          </cell>
          <cell r="V4495">
            <v>21</v>
          </cell>
          <cell r="W4495" t="str">
            <v>15102202</v>
          </cell>
        </row>
        <row r="4496">
          <cell r="U4496" t="str">
            <v>Al-Shuaab Sch-15102203</v>
          </cell>
          <cell r="V4496">
            <v>22</v>
          </cell>
          <cell r="W4496" t="str">
            <v>15102203</v>
          </cell>
        </row>
        <row r="4497">
          <cell r="U4497" t="str">
            <v>Ha'el Sa'id Sch-15102204</v>
          </cell>
          <cell r="V4497">
            <v>24</v>
          </cell>
          <cell r="W4497" t="str">
            <v>15102204</v>
          </cell>
        </row>
        <row r="4498">
          <cell r="U4498" t="str">
            <v>Al-Aqsa Al-Sharif Sch -15102205</v>
          </cell>
          <cell r="V4498">
            <v>31</v>
          </cell>
          <cell r="W4498" t="str">
            <v>15102205</v>
          </cell>
        </row>
        <row r="4499">
          <cell r="U4499" t="str">
            <v>Al-Fath Mashraa Sch-15102206</v>
          </cell>
          <cell r="V4499">
            <v>28</v>
          </cell>
          <cell r="W4499" t="str">
            <v>15102206</v>
          </cell>
        </row>
        <row r="4500">
          <cell r="U4500" t="str">
            <v>22May Sch -15102207</v>
          </cell>
          <cell r="V4500">
            <v>19</v>
          </cell>
          <cell r="W4500" t="str">
            <v>15102207</v>
          </cell>
        </row>
        <row r="4501">
          <cell r="U4501" t="str">
            <v>Oweis Al-Qarni Sch-15102208</v>
          </cell>
          <cell r="V4501">
            <v>27</v>
          </cell>
          <cell r="W4501" t="str">
            <v>15102208</v>
          </cell>
        </row>
        <row r="4502">
          <cell r="U4502" t="str">
            <v>Al-Ekhlas Sch-15102209</v>
          </cell>
          <cell r="V4502">
            <v>22</v>
          </cell>
          <cell r="W4502" t="str">
            <v>15102209</v>
          </cell>
        </row>
        <row r="4503">
          <cell r="U4503" t="str">
            <v>7July Sch -15102210</v>
          </cell>
          <cell r="V4503">
            <v>19</v>
          </cell>
          <cell r="W4503" t="str">
            <v>15102210</v>
          </cell>
        </row>
        <row r="4504">
          <cell r="U4504" t="str">
            <v>Ibn Al-Haitham Sch -15053401</v>
          </cell>
          <cell r="V4504">
            <v>28</v>
          </cell>
          <cell r="W4504" t="str">
            <v>15053401</v>
          </cell>
        </row>
        <row r="4505">
          <cell r="U4505" t="str">
            <v>Hakman- Primary Sch -15053402</v>
          </cell>
          <cell r="V4505">
            <v>29</v>
          </cell>
          <cell r="W4505" t="str">
            <v>15053402</v>
          </cell>
        </row>
        <row r="4506">
          <cell r="U4506" t="str">
            <v xml:space="preserve"> Senan Al-Jarzi Sch -15053403</v>
          </cell>
          <cell r="V4506">
            <v>29</v>
          </cell>
          <cell r="W4506" t="str">
            <v>15053403</v>
          </cell>
        </row>
        <row r="4507">
          <cell r="U4507" t="str">
            <v>Al-Jalal Sch -15053404</v>
          </cell>
          <cell r="V4507">
            <v>22</v>
          </cell>
          <cell r="W4507" t="str">
            <v>15053404</v>
          </cell>
        </row>
        <row r="4508">
          <cell r="U4508" t="str">
            <v>AL-Markazi Sch -15053501</v>
          </cell>
          <cell r="V4508">
            <v>24</v>
          </cell>
          <cell r="W4508" t="str">
            <v>15053501</v>
          </cell>
        </row>
        <row r="4509">
          <cell r="U4509" t="str">
            <v>Al-Afaf Sch -15053502</v>
          </cell>
          <cell r="V4509">
            <v>21</v>
          </cell>
          <cell r="W4509" t="str">
            <v>15053502</v>
          </cell>
        </row>
        <row r="4510">
          <cell r="U4510" t="str">
            <v>Al-Amen Sch -15053503</v>
          </cell>
          <cell r="V4510">
            <v>21</v>
          </cell>
          <cell r="W4510" t="str">
            <v>15053503</v>
          </cell>
        </row>
        <row r="4511">
          <cell r="U4511" t="str">
            <v>Al-Fajr Al-Jadid -15053504</v>
          </cell>
          <cell r="V4511">
            <v>26</v>
          </cell>
          <cell r="W4511" t="str">
            <v>15053504</v>
          </cell>
        </row>
        <row r="4512">
          <cell r="U4512" t="str">
            <v>Abdulrahman Alghafeqi Sch-15054801</v>
          </cell>
          <cell r="V4512">
            <v>34</v>
          </cell>
          <cell r="W4512" t="str">
            <v>15054801</v>
          </cell>
        </row>
        <row r="4513">
          <cell r="U4513" t="str">
            <v>Al-Tashih Sch -15054802</v>
          </cell>
          <cell r="V4513">
            <v>23</v>
          </cell>
          <cell r="W4513" t="str">
            <v>15054802</v>
          </cell>
        </row>
        <row r="4514">
          <cell r="U4514" t="str">
            <v>O'qba Ben Nafe' Sch -15054803</v>
          </cell>
          <cell r="V4514">
            <v>29</v>
          </cell>
          <cell r="W4514" t="str">
            <v>15054803</v>
          </cell>
        </row>
        <row r="4515">
          <cell r="U4515" t="str">
            <v>Mus'ab Ben Omair Sch -15054804</v>
          </cell>
          <cell r="V4515">
            <v>30</v>
          </cell>
          <cell r="W4515" t="str">
            <v>15054804</v>
          </cell>
        </row>
        <row r="4516">
          <cell r="U4516" t="str">
            <v>Al-Eslah Sch -15054805</v>
          </cell>
          <cell r="V4516">
            <v>22</v>
          </cell>
          <cell r="W4516" t="str">
            <v>15054805</v>
          </cell>
        </row>
        <row r="4517">
          <cell r="U4517" t="str">
            <v>Khaled Ben Al-Walid Sch -15054601</v>
          </cell>
          <cell r="V4517">
            <v>33</v>
          </cell>
          <cell r="W4517" t="str">
            <v>15054601</v>
          </cell>
        </row>
        <row r="4518">
          <cell r="U4518" t="str">
            <v>Al-Eqbal Sch -15053801</v>
          </cell>
          <cell r="V4518">
            <v>22</v>
          </cell>
          <cell r="W4518" t="str">
            <v>15053801</v>
          </cell>
        </row>
        <row r="4519">
          <cell r="U4519" t="str">
            <v xml:space="preserve"> Al-Luqaia Sch -15053802</v>
          </cell>
          <cell r="V4519">
            <v>24</v>
          </cell>
          <cell r="W4519" t="str">
            <v>15053802</v>
          </cell>
        </row>
        <row r="4520">
          <cell r="U4520" t="str">
            <v>Abdullah Ben Rawaha Sch -15053803</v>
          </cell>
          <cell r="V4520">
            <v>33</v>
          </cell>
          <cell r="W4520" t="str">
            <v>15053803</v>
          </cell>
        </row>
        <row r="4521">
          <cell r="U4521" t="str">
            <v>Al-Majd Sch -15053804</v>
          </cell>
          <cell r="V4521">
            <v>21</v>
          </cell>
          <cell r="W4521" t="str">
            <v>15053804</v>
          </cell>
        </row>
        <row r="4522">
          <cell r="U4522" t="str">
            <v>Al-Jabri Sch -15053805</v>
          </cell>
          <cell r="V4522">
            <v>22</v>
          </cell>
          <cell r="W4522" t="str">
            <v>15053805</v>
          </cell>
        </row>
        <row r="4523">
          <cell r="U4523" t="str">
            <v>Al-Tawhid Sch -15053806</v>
          </cell>
          <cell r="V4523">
            <v>23</v>
          </cell>
          <cell r="W4523" t="str">
            <v>15053806</v>
          </cell>
        </row>
        <row r="4524">
          <cell r="U4524" t="str">
            <v>Al-Muhameda Sch -15053901</v>
          </cell>
          <cell r="V4524">
            <v>25</v>
          </cell>
          <cell r="W4524" t="str">
            <v>15053901</v>
          </cell>
        </row>
        <row r="4525">
          <cell r="U4525" t="str">
            <v>Al-Falah Sch -15053902</v>
          </cell>
          <cell r="V4525">
            <v>22</v>
          </cell>
          <cell r="W4525" t="str">
            <v>15053902</v>
          </cell>
        </row>
        <row r="4526">
          <cell r="U4526" t="str">
            <v>Bani Al-Fakhr Sch -15053903</v>
          </cell>
          <cell r="V4526">
            <v>27</v>
          </cell>
          <cell r="W4526" t="str">
            <v>15053903</v>
          </cell>
        </row>
        <row r="4527">
          <cell r="U4527" t="str">
            <v>Bani Mua'ala Sch -15053904</v>
          </cell>
          <cell r="V4527">
            <v>26</v>
          </cell>
          <cell r="W4527" t="str">
            <v>15053904</v>
          </cell>
        </row>
        <row r="4528">
          <cell r="U4528" t="str">
            <v>Al-Salah Sch -15053701</v>
          </cell>
          <cell r="V4528">
            <v>22</v>
          </cell>
          <cell r="W4528" t="str">
            <v>15053701</v>
          </cell>
        </row>
        <row r="4529">
          <cell r="U4529" t="str">
            <v>Al-Wahda Sch-15053702</v>
          </cell>
          <cell r="V4529">
            <v>21</v>
          </cell>
          <cell r="W4529" t="str">
            <v>15053702</v>
          </cell>
        </row>
        <row r="4530">
          <cell r="U4530" t="str">
            <v>Al-Haiya Sch -15053703</v>
          </cell>
          <cell r="V4530">
            <v>22</v>
          </cell>
          <cell r="W4530" t="str">
            <v>15053703</v>
          </cell>
        </row>
        <row r="4531">
          <cell r="U4531" t="str">
            <v>Al-Eshaa Sch -15053704</v>
          </cell>
          <cell r="V4531">
            <v>22</v>
          </cell>
          <cell r="W4531" t="str">
            <v>15053704</v>
          </cell>
        </row>
        <row r="4532">
          <cell r="U4532" t="str">
            <v>Al-Thawra Sch -15053705</v>
          </cell>
          <cell r="V4532">
            <v>23</v>
          </cell>
          <cell r="W4532" t="str">
            <v>15053705</v>
          </cell>
        </row>
        <row r="4533">
          <cell r="U4533" t="str">
            <v>Amen Ha'el Senan Sch -15053706</v>
          </cell>
          <cell r="V4533">
            <v>30</v>
          </cell>
          <cell r="W4533" t="str">
            <v>15053706</v>
          </cell>
        </row>
        <row r="4534">
          <cell r="U4534" t="str">
            <v>Al-Aamer Sch -15054201</v>
          </cell>
          <cell r="V4534">
            <v>22</v>
          </cell>
          <cell r="W4534" t="str">
            <v>15054201</v>
          </cell>
        </row>
        <row r="4535">
          <cell r="U4535" t="str">
            <v>AL-Thulaia Sch -15054202</v>
          </cell>
          <cell r="V4535">
            <v>24</v>
          </cell>
          <cell r="W4535" t="str">
            <v>15054202</v>
          </cell>
        </row>
        <row r="4536">
          <cell r="U4536" t="str">
            <v>Amar Ben Yaser Sch -15054203</v>
          </cell>
          <cell r="V4536">
            <v>28</v>
          </cell>
          <cell r="W4536" t="str">
            <v>15054203</v>
          </cell>
        </row>
        <row r="4537">
          <cell r="U4537" t="str">
            <v>Al-Qadsia Sch -15054204</v>
          </cell>
          <cell r="V4537">
            <v>23</v>
          </cell>
          <cell r="W4537" t="str">
            <v>15054204</v>
          </cell>
        </row>
        <row r="4538">
          <cell r="U4538" t="str">
            <v>Al-Furqan Sch -15054205</v>
          </cell>
          <cell r="V4538">
            <v>23</v>
          </cell>
          <cell r="W4538" t="str">
            <v>15054205</v>
          </cell>
        </row>
        <row r="4539">
          <cell r="U4539" t="str">
            <v>Al-Shuhada Sch -15054206</v>
          </cell>
          <cell r="V4539">
            <v>24</v>
          </cell>
          <cell r="W4539" t="str">
            <v>15054206</v>
          </cell>
        </row>
        <row r="4540">
          <cell r="U4540" t="str">
            <v>Al-Taqwa Sch -15052901</v>
          </cell>
          <cell r="V4540">
            <v>22</v>
          </cell>
          <cell r="W4540" t="str">
            <v>15052901</v>
          </cell>
        </row>
        <row r="4541">
          <cell r="U4541" t="str">
            <v xml:space="preserve"> Al-Moshki Sch-15052902</v>
          </cell>
          <cell r="V4541">
            <v>23</v>
          </cell>
          <cell r="W4541" t="str">
            <v>15052902</v>
          </cell>
        </row>
        <row r="4542">
          <cell r="U4542" t="str">
            <v>Al-Khair Sch -15054101</v>
          </cell>
          <cell r="V4542">
            <v>22</v>
          </cell>
          <cell r="W4542" t="str">
            <v>15054101</v>
          </cell>
        </row>
        <row r="4543">
          <cell r="U4543" t="str">
            <v>Bani Abdullah Ashmla Sch-15054102</v>
          </cell>
          <cell r="V4543">
            <v>33</v>
          </cell>
          <cell r="W4543" t="str">
            <v>15054102</v>
          </cell>
        </row>
        <row r="4544">
          <cell r="U4544" t="str">
            <v>7July Sch -15054103</v>
          </cell>
          <cell r="V4544">
            <v>19</v>
          </cell>
          <cell r="W4544" t="str">
            <v>15054103</v>
          </cell>
        </row>
        <row r="4545">
          <cell r="U4545" t="str">
            <v>Al-Huria Sch-15054901</v>
          </cell>
          <cell r="V4545">
            <v>21</v>
          </cell>
          <cell r="W4545" t="str">
            <v>15054901</v>
          </cell>
        </row>
        <row r="4546">
          <cell r="U4546" t="str">
            <v>Al-Najah Sch-15054902</v>
          </cell>
          <cell r="V4546">
            <v>21</v>
          </cell>
          <cell r="W4546" t="str">
            <v>15054902</v>
          </cell>
        </row>
        <row r="4547">
          <cell r="U4547" t="str">
            <v>Al-Amal Sch -15054903</v>
          </cell>
          <cell r="V4547">
            <v>21</v>
          </cell>
          <cell r="W4547" t="str">
            <v>15054903</v>
          </cell>
        </row>
        <row r="4548">
          <cell r="U4548" t="str">
            <v xml:space="preserve"> Mohamed Ali Hasan Sch -15053301</v>
          </cell>
          <cell r="V4548">
            <v>32</v>
          </cell>
          <cell r="W4548" t="str">
            <v>15053301</v>
          </cell>
        </row>
        <row r="4549">
          <cell r="U4549" t="str">
            <v>Al-Fakr Sch -15052601</v>
          </cell>
          <cell r="V4549">
            <v>21</v>
          </cell>
          <cell r="W4549" t="str">
            <v>15052601</v>
          </cell>
        </row>
        <row r="4550">
          <cell r="U4550" t="str">
            <v>Almuthna Bani Hartha Sch -15052401</v>
          </cell>
          <cell r="V4550">
            <v>34</v>
          </cell>
          <cell r="W4550" t="str">
            <v>15052401</v>
          </cell>
        </row>
        <row r="4551">
          <cell r="U4551" t="str">
            <v xml:space="preserve"> Thabet Qaid Sch-15052402</v>
          </cell>
          <cell r="V4551">
            <v>25</v>
          </cell>
          <cell r="W4551" t="str">
            <v>15052402</v>
          </cell>
        </row>
        <row r="4552">
          <cell r="U4552" t="str">
            <v>Belal- Primary Sch -15052501</v>
          </cell>
          <cell r="V4552">
            <v>28</v>
          </cell>
          <cell r="W4552" t="str">
            <v>15052501</v>
          </cell>
        </row>
        <row r="4553">
          <cell r="U4553" t="str">
            <v>Al-Etfaq Sch -15052502</v>
          </cell>
          <cell r="V4553">
            <v>22</v>
          </cell>
          <cell r="W4553" t="str">
            <v>15052502</v>
          </cell>
        </row>
        <row r="4554">
          <cell r="U4554" t="str">
            <v xml:space="preserve"> Ali Ahmed Sa'id Sch -15052503</v>
          </cell>
          <cell r="V4554">
            <v>30</v>
          </cell>
          <cell r="W4554" t="str">
            <v>15052503</v>
          </cell>
        </row>
        <row r="4555">
          <cell r="U4555" t="str">
            <v>Kdabera Al-Dhabiani Sch-15053201</v>
          </cell>
          <cell r="V4555">
            <v>32</v>
          </cell>
          <cell r="W4555" t="str">
            <v>15053201</v>
          </cell>
        </row>
        <row r="4556">
          <cell r="U4556" t="str">
            <v xml:space="preserve"> Mohamed Ad-Dura Sch-15053202</v>
          </cell>
          <cell r="V4556">
            <v>29</v>
          </cell>
          <cell r="W4556" t="str">
            <v>15053202</v>
          </cell>
        </row>
        <row r="4557">
          <cell r="U4557" t="str">
            <v>A'aysha Sch -15053203</v>
          </cell>
          <cell r="V4557">
            <v>21</v>
          </cell>
          <cell r="W4557" t="str">
            <v>15053203</v>
          </cell>
        </row>
        <row r="4558">
          <cell r="U4558" t="str">
            <v>Fajr Al-Thawra Sch -15053204</v>
          </cell>
          <cell r="V4558">
            <v>28</v>
          </cell>
          <cell r="W4558" t="str">
            <v>15053204</v>
          </cell>
        </row>
        <row r="4559">
          <cell r="U4559" t="str">
            <v>Salman Al-Farsi Sch -15054501</v>
          </cell>
          <cell r="V4559">
            <v>29</v>
          </cell>
          <cell r="W4559" t="str">
            <v>15054501</v>
          </cell>
        </row>
        <row r="4560">
          <cell r="U4560" t="str">
            <v>Mu'adh Ben Jabel Sch-15054502</v>
          </cell>
          <cell r="V4560">
            <v>29</v>
          </cell>
          <cell r="W4560" t="str">
            <v>15054502</v>
          </cell>
        </row>
        <row r="4561">
          <cell r="U4561" t="str">
            <v>Al-Eshraq Sch -15054503</v>
          </cell>
          <cell r="V4561">
            <v>23</v>
          </cell>
          <cell r="W4561" t="str">
            <v>15054503</v>
          </cell>
        </row>
        <row r="4562">
          <cell r="U4562" t="str">
            <v>Al-Rashad Sch -15054504</v>
          </cell>
          <cell r="V4562">
            <v>23</v>
          </cell>
          <cell r="W4562" t="str">
            <v>15054504</v>
          </cell>
        </row>
        <row r="4563">
          <cell r="U4563" t="str">
            <v>Barh Al-Said Sch -15054505</v>
          </cell>
          <cell r="V4563">
            <v>26</v>
          </cell>
          <cell r="W4563" t="str">
            <v>15054505</v>
          </cell>
        </row>
        <row r="4564">
          <cell r="U4564" t="str">
            <v>Al-Nasr Sch -15054506</v>
          </cell>
          <cell r="V4564">
            <v>21</v>
          </cell>
          <cell r="W4564" t="str">
            <v>15054506</v>
          </cell>
        </row>
        <row r="4565">
          <cell r="U4565" t="str">
            <v>Al-Ha'el Sch -15054507</v>
          </cell>
          <cell r="V4565">
            <v>22</v>
          </cell>
          <cell r="W4565" t="str">
            <v>15054507</v>
          </cell>
        </row>
        <row r="4566">
          <cell r="U4566" t="str">
            <v>Al-Sha'ab Sch-15054508</v>
          </cell>
          <cell r="V4566">
            <v>22</v>
          </cell>
          <cell r="W4566" t="str">
            <v>15054508</v>
          </cell>
        </row>
        <row r="4567">
          <cell r="U4567" t="str">
            <v>Al-Fawz Sch-15054509</v>
          </cell>
          <cell r="V4567">
            <v>20</v>
          </cell>
          <cell r="W4567" t="str">
            <v>15054509</v>
          </cell>
        </row>
        <row r="4568">
          <cell r="U4568" t="str">
            <v>Omar Al-Mukhtar Sch-15054510</v>
          </cell>
          <cell r="V4568">
            <v>28</v>
          </cell>
          <cell r="W4568" t="str">
            <v>15054510</v>
          </cell>
        </row>
        <row r="4569">
          <cell r="U4569" t="str">
            <v>Ja'afar Al-Tayar Sch-15054001</v>
          </cell>
          <cell r="V4569">
            <v>29</v>
          </cell>
          <cell r="W4569" t="str">
            <v>15054001</v>
          </cell>
        </row>
        <row r="4570">
          <cell r="U4570" t="str">
            <v>Al-Eman Sch -15052801</v>
          </cell>
          <cell r="V4570">
            <v>21</v>
          </cell>
          <cell r="W4570" t="str">
            <v>15052801</v>
          </cell>
        </row>
        <row r="4571">
          <cell r="U4571" t="str">
            <v>Al-Sediq Sch -15052802</v>
          </cell>
          <cell r="V4571">
            <v>22</v>
          </cell>
          <cell r="W4571" t="str">
            <v>15052802</v>
          </cell>
        </row>
        <row r="4572">
          <cell r="U4572" t="str">
            <v>Al-Kefah Sch -15052803</v>
          </cell>
          <cell r="V4572">
            <v>22</v>
          </cell>
          <cell r="W4572" t="str">
            <v>15052803</v>
          </cell>
        </row>
        <row r="4573">
          <cell r="U4573" t="str">
            <v>Al-Kefah- Secondary Sch -15052804</v>
          </cell>
          <cell r="V4573">
            <v>33</v>
          </cell>
          <cell r="W4573" t="str">
            <v>15052804</v>
          </cell>
        </row>
        <row r="4574">
          <cell r="U4574" t="str">
            <v>Al-Hamza Sch-15052805</v>
          </cell>
          <cell r="V4574">
            <v>21</v>
          </cell>
          <cell r="W4574" t="str">
            <v>15052805</v>
          </cell>
        </row>
        <row r="4575">
          <cell r="U4575" t="str">
            <v>Al-Moj Belmoj Sch -15052806</v>
          </cell>
          <cell r="V4575">
            <v>27</v>
          </cell>
          <cell r="W4575" t="str">
            <v>15052806</v>
          </cell>
        </row>
        <row r="4576">
          <cell r="U4576" t="str">
            <v>Al-Fath Sch -15052807</v>
          </cell>
          <cell r="V4576">
            <v>21</v>
          </cell>
          <cell r="W4576" t="str">
            <v>15052807</v>
          </cell>
        </row>
        <row r="4577">
          <cell r="U4577" t="str">
            <v xml:space="preserve"> Al-Hakimi Sch -15052808</v>
          </cell>
          <cell r="V4577">
            <v>24</v>
          </cell>
          <cell r="W4577" t="str">
            <v>15052808</v>
          </cell>
        </row>
        <row r="4578">
          <cell r="U4578" t="str">
            <v>Fatima Az-Zahra' Sch -15052809</v>
          </cell>
          <cell r="V4578">
            <v>30</v>
          </cell>
          <cell r="W4578" t="str">
            <v>15052809</v>
          </cell>
        </row>
        <row r="4579">
          <cell r="U4579" t="str">
            <v>Al-Ansar Sch -15052810</v>
          </cell>
          <cell r="V4579">
            <v>22</v>
          </cell>
          <cell r="W4579" t="str">
            <v>15052810</v>
          </cell>
        </row>
        <row r="4580">
          <cell r="U4580" t="str">
            <v>Sa'd Ben Abi Waqas Sch -15052811</v>
          </cell>
          <cell r="V4580">
            <v>32</v>
          </cell>
          <cell r="W4580" t="str">
            <v>15052811</v>
          </cell>
        </row>
        <row r="4581">
          <cell r="U4581" t="str">
            <v>Al-Mraba'a- Primary Sch -15052812</v>
          </cell>
          <cell r="V4581">
            <v>33</v>
          </cell>
          <cell r="W4581" t="str">
            <v>15052812</v>
          </cell>
        </row>
        <row r="4582">
          <cell r="U4582" t="str">
            <v>Abdulqawi Al-Jilani Sch -15052813</v>
          </cell>
          <cell r="V4582">
            <v>33</v>
          </cell>
          <cell r="W4582" t="str">
            <v>15052813</v>
          </cell>
        </row>
        <row r="4583">
          <cell r="U4583" t="str">
            <v>Arwa-Girls Sch -15052814</v>
          </cell>
          <cell r="V4583">
            <v>24</v>
          </cell>
          <cell r="W4583" t="str">
            <v>15052814</v>
          </cell>
        </row>
        <row r="4584">
          <cell r="U4584" t="str">
            <v>Al-Noor Sch -15052815</v>
          </cell>
          <cell r="V4584">
            <v>21</v>
          </cell>
          <cell r="W4584" t="str">
            <v>15052815</v>
          </cell>
        </row>
        <row r="4585">
          <cell r="U4585" t="str">
            <v>Al-EtehadSch -15054301</v>
          </cell>
          <cell r="V4585">
            <v>22</v>
          </cell>
          <cell r="W4585" t="str">
            <v>15054301</v>
          </cell>
        </row>
        <row r="4586">
          <cell r="U4586" t="str">
            <v>Tareq Ben Ziyad Sch -15054302</v>
          </cell>
          <cell r="V4586">
            <v>29</v>
          </cell>
          <cell r="W4586" t="str">
            <v>15054302</v>
          </cell>
        </row>
        <row r="4587">
          <cell r="U4587" t="str">
            <v>Abu Bakr Al-Sediq Sch -15054303</v>
          </cell>
          <cell r="V4587">
            <v>31</v>
          </cell>
          <cell r="W4587" t="str">
            <v>15054303</v>
          </cell>
        </row>
        <row r="4588">
          <cell r="U4588" t="str">
            <v>Al-Sa'ada Sch -15054304</v>
          </cell>
          <cell r="V4588">
            <v>23</v>
          </cell>
          <cell r="W4588" t="str">
            <v>15054304</v>
          </cell>
        </row>
        <row r="4589">
          <cell r="U4589" t="str">
            <v>Al-Yarmok Sch -15052701</v>
          </cell>
          <cell r="V4589">
            <v>23</v>
          </cell>
          <cell r="W4589" t="str">
            <v>15052701</v>
          </cell>
        </row>
        <row r="4590">
          <cell r="U4590" t="str">
            <v>Al-Anwar Sch -15052702</v>
          </cell>
          <cell r="V4590">
            <v>22</v>
          </cell>
          <cell r="W4590" t="str">
            <v>15052702</v>
          </cell>
        </row>
        <row r="4591">
          <cell r="U4591" t="str">
            <v>Al-Zubairy Sch -15052703</v>
          </cell>
          <cell r="V4591">
            <v>24</v>
          </cell>
          <cell r="W4591" t="str">
            <v>15052703</v>
          </cell>
        </row>
        <row r="4592">
          <cell r="U4592" t="str">
            <v>Al-Ajial Sch -15052704</v>
          </cell>
          <cell r="V4592">
            <v>22</v>
          </cell>
          <cell r="W4592" t="str">
            <v>15052704</v>
          </cell>
        </row>
        <row r="4593">
          <cell r="U4593" t="str">
            <v>22May Sch -15054401</v>
          </cell>
          <cell r="V4593">
            <v>19</v>
          </cell>
          <cell r="W4593" t="str">
            <v>15054401</v>
          </cell>
        </row>
        <row r="4594">
          <cell r="U4594" t="str">
            <v xml:space="preserve"> Senan Al-Jarzi Sch -15054402</v>
          </cell>
          <cell r="V4594">
            <v>29</v>
          </cell>
          <cell r="W4594" t="str">
            <v>15054402</v>
          </cell>
        </row>
        <row r="4595">
          <cell r="U4595" t="str">
            <v>Om Al-Qura Sch -15054403</v>
          </cell>
          <cell r="V4595">
            <v>24</v>
          </cell>
          <cell r="W4595" t="str">
            <v>15054403</v>
          </cell>
        </row>
        <row r="4596">
          <cell r="U4596" t="str">
            <v>Osama Belkhifa Sch -15054404</v>
          </cell>
          <cell r="V4596">
            <v>28</v>
          </cell>
          <cell r="W4596" t="str">
            <v>15054404</v>
          </cell>
        </row>
        <row r="4597">
          <cell r="U4597" t="str">
            <v>Badr Sch -15054405</v>
          </cell>
          <cell r="V4597">
            <v>18</v>
          </cell>
          <cell r="W4597" t="str">
            <v>15054405</v>
          </cell>
        </row>
        <row r="4598">
          <cell r="U4598" t="str">
            <v>Ali Ben Abi Taleb Sch-15054406</v>
          </cell>
          <cell r="V4598">
            <v>30</v>
          </cell>
          <cell r="W4598" t="str">
            <v>15054406</v>
          </cell>
        </row>
        <row r="4599">
          <cell r="U4599" t="str">
            <v>Al-Raha Sch -15052201</v>
          </cell>
          <cell r="V4599">
            <v>21</v>
          </cell>
          <cell r="W4599" t="str">
            <v>15052201</v>
          </cell>
        </row>
        <row r="4600">
          <cell r="U4600" t="str">
            <v>Al-Huda Sch -15052202</v>
          </cell>
          <cell r="V4600">
            <v>21</v>
          </cell>
          <cell r="W4600" t="str">
            <v>15052202</v>
          </cell>
        </row>
        <row r="4601">
          <cell r="U4601" t="str">
            <v>Saba'- Gilrs Sch -15052203</v>
          </cell>
          <cell r="V4601">
            <v>26</v>
          </cell>
          <cell r="W4601" t="str">
            <v>15052203</v>
          </cell>
        </row>
        <row r="4602">
          <cell r="U4602" t="str">
            <v xml:space="preserve"> Ahmed Galeb Sch -15052204</v>
          </cell>
          <cell r="V4602">
            <v>26</v>
          </cell>
          <cell r="W4602" t="str">
            <v>15052204</v>
          </cell>
        </row>
        <row r="4603">
          <cell r="U4603" t="str">
            <v>Hudheifa Ben Alyaman Sch -15052205</v>
          </cell>
          <cell r="V4603">
            <v>34</v>
          </cell>
          <cell r="W4603" t="str">
            <v>15052205</v>
          </cell>
        </row>
        <row r="4604">
          <cell r="U4604" t="str">
            <v>Jil Al-Tashih Sch -15052301</v>
          </cell>
          <cell r="V4604">
            <v>27</v>
          </cell>
          <cell r="W4604" t="str">
            <v>15052301</v>
          </cell>
        </row>
        <row r="4605">
          <cell r="U4605" t="str">
            <v>Al-Rawda Sch -15052302</v>
          </cell>
          <cell r="V4605">
            <v>22</v>
          </cell>
          <cell r="W4605" t="str">
            <v>15052302</v>
          </cell>
        </row>
        <row r="4606">
          <cell r="U4606" t="str">
            <v>Omar Ben Abdullahziz Sch -15052101</v>
          </cell>
          <cell r="V4606">
            <v>34</v>
          </cell>
          <cell r="W4606" t="str">
            <v>15052101</v>
          </cell>
        </row>
        <row r="4607">
          <cell r="U4607" t="str">
            <v>Omar Ben Al-Khatab Sch-15052102</v>
          </cell>
          <cell r="V4607">
            <v>31</v>
          </cell>
          <cell r="W4607" t="str">
            <v>15052102</v>
          </cell>
        </row>
        <row r="4608">
          <cell r="U4608" t="str">
            <v>Al-Qsam Sch -15052103</v>
          </cell>
          <cell r="V4608">
            <v>21</v>
          </cell>
          <cell r="W4608" t="str">
            <v>15052103</v>
          </cell>
        </row>
        <row r="4609">
          <cell r="U4609" t="str">
            <v>26September Sch-15052104</v>
          </cell>
          <cell r="V4609">
            <v>24</v>
          </cell>
          <cell r="W4609" t="str">
            <v>15052104</v>
          </cell>
        </row>
        <row r="4610">
          <cell r="U4610" t="str">
            <v>AbuMuslem Alkhawlani Sch -15052105</v>
          </cell>
          <cell r="V4610">
            <v>34</v>
          </cell>
          <cell r="W4610" t="str">
            <v>15052105</v>
          </cell>
        </row>
        <row r="4611">
          <cell r="U4611" t="str">
            <v>O'thman Ben A'fan Sch-15052106</v>
          </cell>
          <cell r="V4611">
            <v>30</v>
          </cell>
          <cell r="W4611" t="str">
            <v>15052106</v>
          </cell>
        </row>
        <row r="4612">
          <cell r="U4612" t="str">
            <v xml:space="preserve"> Abdul Raoof Sch -15052107</v>
          </cell>
          <cell r="V4612">
            <v>26</v>
          </cell>
          <cell r="W4612" t="str">
            <v>15052107</v>
          </cell>
        </row>
        <row r="4613">
          <cell r="U4613" t="str">
            <v>Al-Khansa'Sch -15052108</v>
          </cell>
          <cell r="V4613">
            <v>23</v>
          </cell>
          <cell r="W4613" t="str">
            <v>15052108</v>
          </cell>
        </row>
        <row r="4614">
          <cell r="U4614" t="str">
            <v>Mohamed Hamra Sch -15052109</v>
          </cell>
          <cell r="V4614">
            <v>27</v>
          </cell>
          <cell r="W4614" t="str">
            <v>15052109</v>
          </cell>
        </row>
        <row r="4615">
          <cell r="U4615" t="str">
            <v>Abdullah Azzam Sch -15052110</v>
          </cell>
          <cell r="V4615">
            <v>28</v>
          </cell>
          <cell r="W4615" t="str">
            <v>15052110</v>
          </cell>
        </row>
        <row r="4616">
          <cell r="U4616" t="str">
            <v>Zaiyd Ben Hartha Sch -15052111</v>
          </cell>
          <cell r="V4616">
            <v>30</v>
          </cell>
          <cell r="W4616" t="str">
            <v>15052111</v>
          </cell>
        </row>
        <row r="4617">
          <cell r="U4617" t="str">
            <v>Al-Nahda Sch -15053001</v>
          </cell>
          <cell r="V4617">
            <v>22</v>
          </cell>
          <cell r="W4617" t="str">
            <v>15053001</v>
          </cell>
        </row>
        <row r="4618">
          <cell r="U4618" t="str">
            <v>Mohamed Al-Fath Sch -15054701</v>
          </cell>
          <cell r="V4618">
            <v>29</v>
          </cell>
          <cell r="W4618" t="str">
            <v>15054701</v>
          </cell>
        </row>
        <row r="4619">
          <cell r="U4619" t="str">
            <v>Abu Mosa Al-Ash'ari Sch-15054702</v>
          </cell>
          <cell r="V4619">
            <v>32</v>
          </cell>
          <cell r="W4619" t="str">
            <v>15054702</v>
          </cell>
        </row>
        <row r="4620">
          <cell r="U4620" t="str">
            <v>Salah Ad-Din Alayubi Sch -15054703</v>
          </cell>
          <cell r="V4620">
            <v>34</v>
          </cell>
          <cell r="W4620" t="str">
            <v>15054703</v>
          </cell>
        </row>
        <row r="4621">
          <cell r="U4621" t="str">
            <v>Al-Fursan Sch -15054704</v>
          </cell>
          <cell r="V4621">
            <v>23</v>
          </cell>
          <cell r="W4621" t="str">
            <v>15054704</v>
          </cell>
        </row>
        <row r="4622">
          <cell r="U4622" t="str">
            <v>Al-Hashed Sch -15053101</v>
          </cell>
          <cell r="V4622">
            <v>23</v>
          </cell>
          <cell r="W4622" t="str">
            <v>15053101</v>
          </cell>
        </row>
        <row r="4623">
          <cell r="U4623" t="str">
            <v>Al-Karif Sch -15053601</v>
          </cell>
          <cell r="V4623">
            <v>22</v>
          </cell>
          <cell r="W4623" t="str">
            <v>15053601</v>
          </cell>
        </row>
        <row r="4624">
          <cell r="U4624" t="str">
            <v>Al-Faroq Sch -15053602</v>
          </cell>
          <cell r="V4624">
            <v>22</v>
          </cell>
          <cell r="W4624" t="str">
            <v>15053602</v>
          </cell>
        </row>
        <row r="4625">
          <cell r="U4625" t="str">
            <v>Safia BentAbdulmutlab Sch-15053603</v>
          </cell>
          <cell r="V4625">
            <v>34</v>
          </cell>
          <cell r="W4625" t="str">
            <v>15053603</v>
          </cell>
        </row>
        <row r="4626">
          <cell r="U4626" t="str">
            <v>Al-Rawda Sch -15053604</v>
          </cell>
          <cell r="V4626">
            <v>22</v>
          </cell>
          <cell r="W4626" t="str">
            <v>15053604</v>
          </cell>
        </row>
        <row r="4627">
          <cell r="U4627" t="str">
            <v>Al-JawfSch-15053605</v>
          </cell>
          <cell r="V4627">
            <v>19</v>
          </cell>
          <cell r="W4627" t="str">
            <v>15053605</v>
          </cell>
        </row>
        <row r="4628">
          <cell r="U4628" t="str">
            <v>14October Sch-15053606</v>
          </cell>
          <cell r="V4628">
            <v>22</v>
          </cell>
          <cell r="W4628" t="str">
            <v>15053606</v>
          </cell>
        </row>
        <row r="4629">
          <cell r="U4629" t="str">
            <v>Al-Mithaq Sch -15053607</v>
          </cell>
          <cell r="V4629">
            <v>23</v>
          </cell>
          <cell r="W4629" t="str">
            <v>15053607</v>
          </cell>
        </row>
        <row r="4630">
          <cell r="U4630" t="str">
            <v>13June Sch-15053608</v>
          </cell>
          <cell r="V4630">
            <v>19</v>
          </cell>
          <cell r="W4630" t="str">
            <v>15053608</v>
          </cell>
        </row>
        <row r="4631">
          <cell r="U4631" t="str">
            <v>Al-Bakri Sch -15053609</v>
          </cell>
          <cell r="V4631">
            <v>22</v>
          </cell>
          <cell r="W4631" t="str">
            <v>15053609</v>
          </cell>
        </row>
        <row r="4632">
          <cell r="U4632" t="str">
            <v>At-Ta'awonSch -15053610</v>
          </cell>
          <cell r="V4632">
            <v>23</v>
          </cell>
          <cell r="W4632" t="str">
            <v>15053610</v>
          </cell>
        </row>
        <row r="4633">
          <cell r="U4633" t="str">
            <v>Al-Khair Sch -15082201</v>
          </cell>
          <cell r="V4633">
            <v>22</v>
          </cell>
          <cell r="W4633" t="str">
            <v>15082201</v>
          </cell>
        </row>
        <row r="4634">
          <cell r="U4634" t="str">
            <v>Abada Ben Al-Samet Sch -15082202</v>
          </cell>
          <cell r="V4634">
            <v>32</v>
          </cell>
          <cell r="W4634" t="str">
            <v>15082202</v>
          </cell>
        </row>
        <row r="4635">
          <cell r="U4635" t="str">
            <v>26September Sch-15082203</v>
          </cell>
          <cell r="V4635">
            <v>24</v>
          </cell>
          <cell r="W4635" t="str">
            <v>15082203</v>
          </cell>
        </row>
        <row r="4636">
          <cell r="U4636" t="str">
            <v>Al-Sha'b Sch-15082204</v>
          </cell>
          <cell r="V4636">
            <v>21</v>
          </cell>
          <cell r="W4636" t="str">
            <v>15082204</v>
          </cell>
        </row>
        <row r="4637">
          <cell r="U4637" t="str">
            <v>13June Sch-15082205</v>
          </cell>
          <cell r="V4637">
            <v>19</v>
          </cell>
          <cell r="W4637" t="str">
            <v>15082205</v>
          </cell>
        </row>
        <row r="4638">
          <cell r="U4638" t="str">
            <v>Abu Djana Sch -15082206</v>
          </cell>
          <cell r="V4638">
            <v>23</v>
          </cell>
          <cell r="W4638" t="str">
            <v>15082206</v>
          </cell>
        </row>
        <row r="4639">
          <cell r="U4639" t="str">
            <v>Baghdad Sch -15082207</v>
          </cell>
          <cell r="V4639">
            <v>21</v>
          </cell>
          <cell r="W4639" t="str">
            <v>15082207</v>
          </cell>
        </row>
        <row r="4640">
          <cell r="U4640" t="str">
            <v>22May Sch -15082208</v>
          </cell>
          <cell r="V4640">
            <v>19</v>
          </cell>
          <cell r="W4640" t="str">
            <v>15082208</v>
          </cell>
        </row>
        <row r="4641">
          <cell r="U4641" t="str">
            <v xml:space="preserve"> Zaiyd Mohamed Oyun Sch-15082209</v>
          </cell>
          <cell r="V4641">
            <v>32</v>
          </cell>
          <cell r="W4641" t="str">
            <v>15082209</v>
          </cell>
        </row>
        <row r="4642">
          <cell r="U4642" t="str">
            <v>Ibn Hazm Sch -15082210</v>
          </cell>
          <cell r="V4642">
            <v>22</v>
          </cell>
          <cell r="W4642" t="str">
            <v>15082210</v>
          </cell>
        </row>
        <row r="4643">
          <cell r="U4643" t="str">
            <v xml:space="preserve"> Hayder Al-Ahtal -15082401</v>
          </cell>
          <cell r="V4643">
            <v>26</v>
          </cell>
          <cell r="W4643" t="str">
            <v>15082401</v>
          </cell>
        </row>
        <row r="4644">
          <cell r="U4644" t="str">
            <v>Al-Falah Mozaa Sch -15082402</v>
          </cell>
          <cell r="V4644">
            <v>28</v>
          </cell>
          <cell r="W4644" t="str">
            <v>15082402</v>
          </cell>
        </row>
        <row r="4645">
          <cell r="U4645" t="str">
            <v>Al-Qadesia Sch -15082403</v>
          </cell>
          <cell r="V4645">
            <v>24</v>
          </cell>
          <cell r="W4645" t="str">
            <v>15082403</v>
          </cell>
        </row>
        <row r="4646">
          <cell r="U4646" t="str">
            <v>Al-Wahda Sch-15082301</v>
          </cell>
          <cell r="V4646">
            <v>21</v>
          </cell>
          <cell r="W4646" t="str">
            <v>15082301</v>
          </cell>
        </row>
        <row r="4647">
          <cell r="U4647" t="str">
            <v>Abdulrahman Alghafeqi Sch-15082302</v>
          </cell>
          <cell r="V4647">
            <v>34</v>
          </cell>
          <cell r="W4647" t="str">
            <v>15082302</v>
          </cell>
        </row>
        <row r="4648">
          <cell r="U4648" t="str">
            <v>Ali Abdulmogni Sch -15082303</v>
          </cell>
          <cell r="V4648">
            <v>28</v>
          </cell>
          <cell r="W4648" t="str">
            <v>15082303</v>
          </cell>
        </row>
        <row r="4649">
          <cell r="U4649" t="str">
            <v>7July Sch -15082304</v>
          </cell>
          <cell r="V4649">
            <v>19</v>
          </cell>
          <cell r="W4649" t="str">
            <v>15082304</v>
          </cell>
        </row>
        <row r="4650">
          <cell r="U4650" t="str">
            <v>Al-jil Al-Jadid Sch-15082305</v>
          </cell>
          <cell r="V4650">
            <v>28</v>
          </cell>
          <cell r="W4650" t="str">
            <v>15082305</v>
          </cell>
        </row>
        <row r="4651">
          <cell r="U4651" t="str">
            <v>Al-Shuhada Sch -15082306</v>
          </cell>
          <cell r="V4651">
            <v>24</v>
          </cell>
          <cell r="W4651" t="str">
            <v>15082306</v>
          </cell>
        </row>
        <row r="4652">
          <cell r="U4652" t="str">
            <v>Al-Fath- Primary Sch -15082307</v>
          </cell>
          <cell r="V4652">
            <v>30</v>
          </cell>
          <cell r="W4652" t="str">
            <v>15082307</v>
          </cell>
        </row>
        <row r="4653">
          <cell r="U4653" t="str">
            <v>Al-Hasan Ben Ali Sch -15082308</v>
          </cell>
          <cell r="V4653">
            <v>30</v>
          </cell>
          <cell r="W4653" t="str">
            <v>15082308</v>
          </cell>
        </row>
        <row r="4654">
          <cell r="U4654" t="str">
            <v>AL-Najah Belgail Sch -15082309</v>
          </cell>
          <cell r="V4654">
            <v>30</v>
          </cell>
          <cell r="W4654" t="str">
            <v>15082309</v>
          </cell>
        </row>
        <row r="4655">
          <cell r="U4655" t="str">
            <v>Aal Musa- Primary Sch -15082310</v>
          </cell>
          <cell r="V4655">
            <v>31</v>
          </cell>
          <cell r="W4655" t="str">
            <v>15082310</v>
          </cell>
        </row>
        <row r="4656">
          <cell r="U4656" t="str">
            <v>Al-Faroq Sch -15082101</v>
          </cell>
          <cell r="V4656">
            <v>22</v>
          </cell>
          <cell r="W4656" t="str">
            <v>15082101</v>
          </cell>
        </row>
        <row r="4657">
          <cell r="U4657" t="str">
            <v>Al-Yarmok Sch -15082102</v>
          </cell>
          <cell r="V4657">
            <v>23</v>
          </cell>
          <cell r="W4657" t="str">
            <v>15082102</v>
          </cell>
        </row>
        <row r="4658">
          <cell r="U4658" t="str">
            <v>Al-Mithaq Sch -15082103</v>
          </cell>
          <cell r="V4658">
            <v>23</v>
          </cell>
          <cell r="W4658" t="str">
            <v>15082103</v>
          </cell>
        </row>
        <row r="4659">
          <cell r="U4659" t="str">
            <v>Omar Ben Abdullahziz Sch -15082104</v>
          </cell>
          <cell r="V4659">
            <v>34</v>
          </cell>
          <cell r="W4659" t="str">
            <v>15082104</v>
          </cell>
        </row>
        <row r="4660">
          <cell r="U4660" t="str">
            <v>Al-Amal Sch -15082105</v>
          </cell>
          <cell r="V4660">
            <v>21</v>
          </cell>
          <cell r="W4660" t="str">
            <v>15082105</v>
          </cell>
        </row>
        <row r="4661">
          <cell r="U4661" t="str">
            <v>Dar A'lwan -15082106</v>
          </cell>
          <cell r="V4661">
            <v>20</v>
          </cell>
          <cell r="W4661" t="str">
            <v>15082106</v>
          </cell>
        </row>
        <row r="4662">
          <cell r="U4662" t="str">
            <v>Al-Ethad Sch -15082107</v>
          </cell>
          <cell r="V4662">
            <v>22</v>
          </cell>
          <cell r="W4662" t="str">
            <v>15082107</v>
          </cell>
        </row>
        <row r="4663">
          <cell r="U4663" t="str">
            <v>Az-Zahra' Sch-15082108</v>
          </cell>
          <cell r="V4663">
            <v>22</v>
          </cell>
          <cell r="W4663" t="str">
            <v>15082108</v>
          </cell>
        </row>
        <row r="4664">
          <cell r="U4664" t="str">
            <v>Kuwait Sch -15082109</v>
          </cell>
          <cell r="V4664">
            <v>20</v>
          </cell>
          <cell r="W4664" t="str">
            <v>15082109</v>
          </cell>
        </row>
        <row r="4665">
          <cell r="U4665" t="str">
            <v>26September Sch-17102301</v>
          </cell>
          <cell r="V4665">
            <v>24</v>
          </cell>
          <cell r="W4665" t="str">
            <v>17102301</v>
          </cell>
        </row>
        <row r="4666">
          <cell r="U4666" t="str">
            <v>Ar-Rawhani Sch-17102302</v>
          </cell>
          <cell r="V4666">
            <v>23</v>
          </cell>
          <cell r="W4666" t="str">
            <v>17102302</v>
          </cell>
        </row>
        <row r="4667">
          <cell r="U4667" t="str">
            <v>Tareq Ben Ziad Sch-17102303</v>
          </cell>
          <cell r="V4667">
            <v>27</v>
          </cell>
          <cell r="W4667" t="str">
            <v>17102303</v>
          </cell>
        </row>
        <row r="4668">
          <cell r="U4668" t="str">
            <v>Al-Ekhlas Sch-17102304</v>
          </cell>
          <cell r="V4668">
            <v>22</v>
          </cell>
          <cell r="W4668" t="str">
            <v>17102304</v>
          </cell>
        </row>
        <row r="4669">
          <cell r="U4669" t="str">
            <v>Al-Methaq Sch-17102305</v>
          </cell>
          <cell r="V4669">
            <v>22</v>
          </cell>
          <cell r="W4669" t="str">
            <v>17102305</v>
          </cell>
        </row>
        <row r="4670">
          <cell r="U4670" t="str">
            <v>An-Nor Sch-17102306</v>
          </cell>
          <cell r="V4670">
            <v>19</v>
          </cell>
          <cell r="W4670" t="str">
            <v>17102306</v>
          </cell>
        </row>
        <row r="4671">
          <cell r="U4671" t="str">
            <v>Al-Qaro Sch-17102307</v>
          </cell>
          <cell r="V4671">
            <v>20</v>
          </cell>
          <cell r="W4671" t="str">
            <v>17102307</v>
          </cell>
        </row>
        <row r="4672">
          <cell r="U4672" t="str">
            <v>Al-Faroq Sch-17102308</v>
          </cell>
          <cell r="V4672">
            <v>21</v>
          </cell>
          <cell r="W4672" t="str">
            <v>17102308</v>
          </cell>
        </row>
        <row r="4673">
          <cell r="U4673" t="str">
            <v>Hafsa Sch-Girls-17102201</v>
          </cell>
          <cell r="V4673">
            <v>24</v>
          </cell>
          <cell r="W4673" t="str">
            <v>17102201</v>
          </cell>
        </row>
        <row r="4674">
          <cell r="U4674" t="str">
            <v>Ath-Thawra Sch-17102202</v>
          </cell>
          <cell r="V4674">
            <v>23</v>
          </cell>
          <cell r="W4674" t="str">
            <v>17102202</v>
          </cell>
        </row>
        <row r="4675">
          <cell r="U4675" t="str">
            <v>Ash-Shawkani Sch-17102203</v>
          </cell>
          <cell r="V4675">
            <v>25</v>
          </cell>
          <cell r="W4675" t="str">
            <v>17102203</v>
          </cell>
        </row>
        <row r="4676">
          <cell r="U4676" t="str">
            <v>Khawla Bent Al-Azwar Sch-17102204</v>
          </cell>
          <cell r="V4676">
            <v>33</v>
          </cell>
          <cell r="W4676" t="str">
            <v>17102204</v>
          </cell>
        </row>
        <row r="4677">
          <cell r="U4677" t="str">
            <v>Al-Jil Al-Jadid Sch-17102205</v>
          </cell>
          <cell r="V4677">
            <v>28</v>
          </cell>
          <cell r="W4677" t="str">
            <v>17102205</v>
          </cell>
        </row>
        <row r="4678">
          <cell r="U4678" t="str">
            <v>As-Sadeq Sch-17102206</v>
          </cell>
          <cell r="V4678">
            <v>21</v>
          </cell>
          <cell r="W4678" t="str">
            <v>17102206</v>
          </cell>
        </row>
        <row r="4679">
          <cell r="U4679" t="str">
            <v>Al-wahda Shool-17102207</v>
          </cell>
          <cell r="V4679">
            <v>23</v>
          </cell>
          <cell r="W4679" t="str">
            <v>17102207</v>
          </cell>
        </row>
        <row r="4680">
          <cell r="U4680" t="str">
            <v>Abullah Azam Sch-17102101</v>
          </cell>
          <cell r="V4680">
            <v>25</v>
          </cell>
          <cell r="W4680" t="str">
            <v>17102101</v>
          </cell>
        </row>
        <row r="4681">
          <cell r="U4681" t="str">
            <v>As-Saleh Sch-17102102</v>
          </cell>
          <cell r="V4681">
            <v>21</v>
          </cell>
          <cell r="W4681" t="str">
            <v>17102102</v>
          </cell>
        </row>
        <row r="4682">
          <cell r="U4682" t="str">
            <v>Al-Amal Sch-17102103</v>
          </cell>
          <cell r="V4682">
            <v>20</v>
          </cell>
          <cell r="W4682" t="str">
            <v>17102103</v>
          </cell>
        </row>
        <row r="4683">
          <cell r="U4683" t="str">
            <v>Ath-Thawra Sch-17102104</v>
          </cell>
          <cell r="V4683">
            <v>23</v>
          </cell>
          <cell r="W4683" t="str">
            <v>17102104</v>
          </cell>
        </row>
        <row r="4684">
          <cell r="U4684" t="str">
            <v>Al-Manar Sch-17102105</v>
          </cell>
          <cell r="V4684">
            <v>21</v>
          </cell>
          <cell r="W4684" t="str">
            <v>17102105</v>
          </cell>
        </row>
        <row r="4685">
          <cell r="U4685" t="str">
            <v>As-Salam Sch-17102106</v>
          </cell>
          <cell r="V4685">
            <v>21</v>
          </cell>
          <cell r="W4685" t="str">
            <v>17102106</v>
          </cell>
        </row>
        <row r="4686">
          <cell r="U4686" t="str">
            <v>An-Nahdha Sch-17102107</v>
          </cell>
          <cell r="V4686">
            <v>22</v>
          </cell>
          <cell r="W4686" t="str">
            <v>17102107</v>
          </cell>
        </row>
        <row r="4687">
          <cell r="U4687" t="str">
            <v>7July Sch-17102401</v>
          </cell>
          <cell r="V4687">
            <v>18</v>
          </cell>
          <cell r="W4687" t="str">
            <v>17102401</v>
          </cell>
        </row>
        <row r="4688">
          <cell r="U4688" t="str">
            <v>Khawla Bent Al-Azwar Sch-17102402</v>
          </cell>
          <cell r="V4688">
            <v>33</v>
          </cell>
          <cell r="W4688" t="str">
            <v>17102402</v>
          </cell>
        </row>
        <row r="4689">
          <cell r="U4689" t="str">
            <v>Ma'in Sch-17102403</v>
          </cell>
          <cell r="V4689">
            <v>18</v>
          </cell>
          <cell r="W4689" t="str">
            <v>17102403</v>
          </cell>
        </row>
        <row r="4690">
          <cell r="U4690" t="str">
            <v>30November Sch-17102404</v>
          </cell>
          <cell r="V4690">
            <v>23</v>
          </cell>
          <cell r="W4690" t="str">
            <v>17102404</v>
          </cell>
        </row>
        <row r="4691">
          <cell r="U4691" t="str">
            <v>An-Nasr Sch/Bani Hafidh-17102405</v>
          </cell>
          <cell r="V4691">
            <v>32</v>
          </cell>
          <cell r="W4691" t="str">
            <v>17102405</v>
          </cell>
        </row>
        <row r="4692">
          <cell r="U4692" t="str">
            <v>14October Sch-17102406</v>
          </cell>
          <cell r="V4692">
            <v>22</v>
          </cell>
          <cell r="W4692" t="str">
            <v>17102406</v>
          </cell>
        </row>
        <row r="4693">
          <cell r="U4693" t="str">
            <v>22May Sch-17102407</v>
          </cell>
          <cell r="V4693">
            <v>18</v>
          </cell>
          <cell r="W4693" t="str">
            <v>17102407</v>
          </cell>
        </row>
        <row r="4694">
          <cell r="U4694" t="str">
            <v>An-Nasr Sch/Mashja'a-17102408</v>
          </cell>
          <cell r="V4694">
            <v>29</v>
          </cell>
          <cell r="W4694" t="str">
            <v>17102408</v>
          </cell>
        </row>
        <row r="4695">
          <cell r="U4695" t="str">
            <v>As-Saleh Sch-17142201</v>
          </cell>
          <cell r="V4695">
            <v>21</v>
          </cell>
          <cell r="W4695" t="str">
            <v>17142201</v>
          </cell>
        </row>
        <row r="4696">
          <cell r="U4696" t="str">
            <v>Al-Majd Sch-17142202</v>
          </cell>
          <cell r="V4696">
            <v>20</v>
          </cell>
          <cell r="W4696" t="str">
            <v>17142202</v>
          </cell>
        </row>
        <row r="4697">
          <cell r="U4697" t="str">
            <v>Al-Emam Ali Sch-17142203</v>
          </cell>
          <cell r="V4697">
            <v>24</v>
          </cell>
          <cell r="W4697" t="str">
            <v>17142203</v>
          </cell>
        </row>
        <row r="4698">
          <cell r="U4698" t="str">
            <v>Al-Methaq Sch-17142204</v>
          </cell>
          <cell r="V4698">
            <v>22</v>
          </cell>
          <cell r="W4698" t="str">
            <v>17142204</v>
          </cell>
        </row>
        <row r="4699">
          <cell r="U4699" t="str">
            <v>Al-Fasl Sch-17142205</v>
          </cell>
          <cell r="V4699">
            <v>20</v>
          </cell>
          <cell r="W4699" t="str">
            <v>17142205</v>
          </cell>
        </row>
        <row r="4700">
          <cell r="U4700" t="str">
            <v>Al-Qahdor Sch-17142206</v>
          </cell>
          <cell r="V4700">
            <v>22</v>
          </cell>
          <cell r="W4700" t="str">
            <v>17142206</v>
          </cell>
        </row>
        <row r="4701">
          <cell r="U4701" t="str">
            <v>Beit Al-Khawlani Sch-17142207</v>
          </cell>
          <cell r="V4701">
            <v>29</v>
          </cell>
          <cell r="W4701" t="str">
            <v>17142207</v>
          </cell>
        </row>
        <row r="4702">
          <cell r="U4702" t="str">
            <v>Al-Ansar Sch-17142208</v>
          </cell>
          <cell r="V4702">
            <v>21</v>
          </cell>
          <cell r="W4702" t="str">
            <v>17142208</v>
          </cell>
        </row>
        <row r="4703">
          <cell r="U4703" t="str">
            <v>Om Salama Sch-17142209</v>
          </cell>
          <cell r="V4703">
            <v>22</v>
          </cell>
          <cell r="W4703" t="str">
            <v>17142209</v>
          </cell>
        </row>
        <row r="4704">
          <cell r="U4704" t="str">
            <v>Ath-Thawra Sch-17142210</v>
          </cell>
          <cell r="V4704">
            <v>23</v>
          </cell>
          <cell r="W4704" t="str">
            <v>17142210</v>
          </cell>
        </row>
        <row r="4705">
          <cell r="U4705" t="str">
            <v>Haran Sch-17142211</v>
          </cell>
          <cell r="V4705">
            <v>18</v>
          </cell>
          <cell r="W4705" t="str">
            <v>17142211</v>
          </cell>
        </row>
        <row r="4706">
          <cell r="U4706" t="str">
            <v>Hafsa Sch-Girls-17142401</v>
          </cell>
          <cell r="V4706">
            <v>24</v>
          </cell>
          <cell r="W4706" t="str">
            <v>17142401</v>
          </cell>
        </row>
        <row r="4707">
          <cell r="U4707" t="str">
            <v>Khaled Ben Al-Walid Sch-17142402</v>
          </cell>
          <cell r="V4707">
            <v>32</v>
          </cell>
          <cell r="W4707" t="str">
            <v>17142402</v>
          </cell>
        </row>
        <row r="4708">
          <cell r="U4708" t="str">
            <v>An-Nasr Sch-17142403</v>
          </cell>
          <cell r="V4708">
            <v>20</v>
          </cell>
          <cell r="W4708" t="str">
            <v>17142403</v>
          </cell>
        </row>
        <row r="4709">
          <cell r="U4709" t="str">
            <v>22May Sch-17142404</v>
          </cell>
          <cell r="V4709">
            <v>18</v>
          </cell>
          <cell r="W4709" t="str">
            <v>17142404</v>
          </cell>
        </row>
        <row r="4710">
          <cell r="U4710" t="str">
            <v>Bani Ya'mur Sch-17142301</v>
          </cell>
          <cell r="V4710">
            <v>24</v>
          </cell>
          <cell r="W4710" t="str">
            <v>17142301</v>
          </cell>
        </row>
        <row r="4711">
          <cell r="U4711" t="str">
            <v>Balqis Sch-17142501</v>
          </cell>
          <cell r="V4711">
            <v>19</v>
          </cell>
          <cell r="W4711" t="str">
            <v>17142501</v>
          </cell>
        </row>
        <row r="4712">
          <cell r="U4712" t="str">
            <v>Al-Arqam Ibn Al-Arqam Sch-17142502</v>
          </cell>
          <cell r="V4712">
            <v>34</v>
          </cell>
          <cell r="W4712" t="str">
            <v>17142502</v>
          </cell>
        </row>
        <row r="4713">
          <cell r="U4713" t="str">
            <v>Dar Al-Arqam Sch-17142503</v>
          </cell>
          <cell r="V4713">
            <v>25</v>
          </cell>
          <cell r="W4713" t="str">
            <v>17142503</v>
          </cell>
        </row>
        <row r="4714">
          <cell r="U4714" t="str">
            <v>Asma' Sch-17142504</v>
          </cell>
          <cell r="V4714">
            <v>18</v>
          </cell>
          <cell r="W4714" t="str">
            <v>17142504</v>
          </cell>
        </row>
        <row r="4715">
          <cell r="U4715" t="str">
            <v>As-Salam Sch-17142505</v>
          </cell>
          <cell r="V4715">
            <v>21</v>
          </cell>
          <cell r="W4715" t="str">
            <v>17142505</v>
          </cell>
        </row>
        <row r="4716">
          <cell r="U4716" t="str">
            <v>Az-Zubeiri Sch-17142506</v>
          </cell>
          <cell r="V4716">
            <v>23</v>
          </cell>
          <cell r="W4716" t="str">
            <v>17142506</v>
          </cell>
        </row>
        <row r="4717">
          <cell r="U4717" t="str">
            <v>Al-Fursan Sch-17142101</v>
          </cell>
          <cell r="V4717">
            <v>22</v>
          </cell>
          <cell r="W4717" t="str">
            <v>17142101</v>
          </cell>
        </row>
        <row r="4718">
          <cell r="U4718" t="str">
            <v>Khaled Ben Al-Walid Sch-17142102</v>
          </cell>
          <cell r="V4718">
            <v>32</v>
          </cell>
          <cell r="W4718" t="str">
            <v>17142102</v>
          </cell>
        </row>
        <row r="4719">
          <cell r="U4719" t="str">
            <v>Ali Ben Abi Taleb Sch-17142103</v>
          </cell>
          <cell r="V4719">
            <v>30</v>
          </cell>
          <cell r="W4719" t="str">
            <v>17142103</v>
          </cell>
        </row>
        <row r="4720">
          <cell r="U4720" t="str">
            <v>Al-Faroq Sch-17142104</v>
          </cell>
          <cell r="V4720">
            <v>21</v>
          </cell>
          <cell r="W4720" t="str">
            <v>17142104</v>
          </cell>
        </row>
        <row r="4721">
          <cell r="U4721" t="str">
            <v>14October Sch-17142105</v>
          </cell>
          <cell r="V4721">
            <v>22</v>
          </cell>
          <cell r="W4721" t="str">
            <v>17142105</v>
          </cell>
        </row>
        <row r="4722">
          <cell r="U4722" t="str">
            <v>An-Nor Sch-17142106</v>
          </cell>
          <cell r="V4722">
            <v>19</v>
          </cell>
          <cell r="W4722" t="str">
            <v>17142106</v>
          </cell>
        </row>
        <row r="4723">
          <cell r="U4723" t="str">
            <v>Khawla Bent Al-Azwar Sch-17142107</v>
          </cell>
          <cell r="V4723">
            <v>33</v>
          </cell>
          <cell r="W4723" t="str">
            <v>17142107</v>
          </cell>
        </row>
        <row r="4724">
          <cell r="U4724" t="str">
            <v>Muhi Ad-Din Sch-17142108</v>
          </cell>
          <cell r="V4724">
            <v>24</v>
          </cell>
          <cell r="W4724" t="str">
            <v>17142108</v>
          </cell>
        </row>
        <row r="4725">
          <cell r="U4725" t="str">
            <v>Al-wahda Shool-17142109</v>
          </cell>
          <cell r="V4725">
            <v>23</v>
          </cell>
          <cell r="W4725" t="str">
            <v>17142109</v>
          </cell>
        </row>
        <row r="4726">
          <cell r="U4726" t="str">
            <v>Mu'adh Ben Jabal Sch-17142110</v>
          </cell>
          <cell r="V4726">
            <v>29</v>
          </cell>
          <cell r="W4726" t="str">
            <v>17142110</v>
          </cell>
        </row>
        <row r="4727">
          <cell r="U4727" t="str">
            <v>As-Sediq Sch-17142111</v>
          </cell>
          <cell r="V4727">
            <v>21</v>
          </cell>
          <cell r="W4727" t="str">
            <v>17142111</v>
          </cell>
        </row>
        <row r="4728">
          <cell r="U4728" t="str">
            <v>Al-Methaq Sch-17142112</v>
          </cell>
          <cell r="V4728">
            <v>22</v>
          </cell>
          <cell r="W4728" t="str">
            <v>17142112</v>
          </cell>
        </row>
        <row r="4729">
          <cell r="U4729" t="str">
            <v>Al-Qoron Sch-17252201</v>
          </cell>
          <cell r="V4729">
            <v>21</v>
          </cell>
          <cell r="W4729" t="str">
            <v>17252201</v>
          </cell>
        </row>
        <row r="4730">
          <cell r="U4730" t="str">
            <v>Rahban Sch-17252202</v>
          </cell>
          <cell r="V4730">
            <v>19</v>
          </cell>
          <cell r="W4730" t="str">
            <v>17252202</v>
          </cell>
        </row>
        <row r="4731">
          <cell r="U4731" t="str">
            <v>Azan Sch-17252801</v>
          </cell>
          <cell r="V4731">
            <v>17</v>
          </cell>
          <cell r="W4731" t="str">
            <v>17252801</v>
          </cell>
        </row>
        <row r="4732">
          <cell r="U4732" t="str">
            <v>Al-Ma'raj Sch-17252802</v>
          </cell>
          <cell r="V4732">
            <v>22</v>
          </cell>
          <cell r="W4732" t="str">
            <v>17252802</v>
          </cell>
        </row>
        <row r="4733">
          <cell r="U4733" t="str">
            <v>Ahmed Faraj Sch-17252803</v>
          </cell>
          <cell r="V4733">
            <v>24</v>
          </cell>
          <cell r="W4733" t="str">
            <v>17252803</v>
          </cell>
        </row>
        <row r="4734">
          <cell r="U4734" t="str">
            <v>Mashraqa Sch-17252804</v>
          </cell>
          <cell r="V4734">
            <v>21</v>
          </cell>
          <cell r="W4734" t="str">
            <v>17252804</v>
          </cell>
        </row>
        <row r="4735">
          <cell r="U4735" t="str">
            <v>Al-Mazawta Sch-17252301</v>
          </cell>
          <cell r="V4735">
            <v>23</v>
          </cell>
          <cell r="W4735" t="str">
            <v>17252301</v>
          </cell>
        </row>
        <row r="4736">
          <cell r="U4736" t="str">
            <v>Ras Alwadi-17252302</v>
          </cell>
          <cell r="V4736">
            <v>19</v>
          </cell>
          <cell r="W4736" t="str">
            <v>17252302</v>
          </cell>
        </row>
        <row r="4737">
          <cell r="U4737" t="str">
            <v>Shuhada'a Al-Wahda Sch-17253001</v>
          </cell>
          <cell r="V4737">
            <v>31</v>
          </cell>
          <cell r="W4737" t="str">
            <v>17253001</v>
          </cell>
        </row>
        <row r="4738">
          <cell r="U4738" t="str">
            <v>Al-Majl Sch-17253002</v>
          </cell>
          <cell r="V4738">
            <v>20</v>
          </cell>
          <cell r="W4738" t="str">
            <v>17253002</v>
          </cell>
        </row>
        <row r="4739">
          <cell r="U4739" t="str">
            <v>Omar Ben Abdulaziz Sch-17253003</v>
          </cell>
          <cell r="V4739">
            <v>31</v>
          </cell>
          <cell r="W4739" t="str">
            <v>17253003</v>
          </cell>
        </row>
        <row r="4740">
          <cell r="U4740" t="str">
            <v>Al-Meswah Sch-17253004</v>
          </cell>
          <cell r="V4740">
            <v>22</v>
          </cell>
          <cell r="W4740" t="str">
            <v>17253004</v>
          </cell>
        </row>
        <row r="4741">
          <cell r="U4741" t="str">
            <v>Ghurabi Sch-17253005</v>
          </cell>
          <cell r="V4741">
            <v>20</v>
          </cell>
          <cell r="W4741" t="str">
            <v>17253005</v>
          </cell>
        </row>
        <row r="4742">
          <cell r="U4742" t="str">
            <v>Ash-Sharqi Sch-17252601</v>
          </cell>
          <cell r="V4742">
            <v>23</v>
          </cell>
          <cell r="W4742" t="str">
            <v>17252601</v>
          </cell>
        </row>
        <row r="4743">
          <cell r="U4743" t="str">
            <v>Al-Ghabra Sch-17252602</v>
          </cell>
          <cell r="V4743">
            <v>22</v>
          </cell>
          <cell r="W4743" t="str">
            <v>17252602</v>
          </cell>
        </row>
        <row r="4744">
          <cell r="U4744" t="str">
            <v>Al-Majd Sch-17252603</v>
          </cell>
          <cell r="V4744">
            <v>20</v>
          </cell>
          <cell r="W4744" t="str">
            <v>17252603</v>
          </cell>
        </row>
        <row r="4745">
          <cell r="U4745" t="str">
            <v>Hatin Sch-17252604</v>
          </cell>
          <cell r="V4745">
            <v>18</v>
          </cell>
          <cell r="W4745" t="str">
            <v>17252604</v>
          </cell>
        </row>
        <row r="4746">
          <cell r="U4746" t="str">
            <v>7July Sch-17252605</v>
          </cell>
          <cell r="V4746">
            <v>18</v>
          </cell>
          <cell r="W4746" t="str">
            <v>17252605</v>
          </cell>
        </row>
        <row r="4747">
          <cell r="U4747" t="str">
            <v>Al-Kahol Sch-17252606</v>
          </cell>
          <cell r="V4747">
            <v>21</v>
          </cell>
          <cell r="W4747" t="str">
            <v>17252606</v>
          </cell>
        </row>
        <row r="4748">
          <cell r="U4748" t="str">
            <v>Hamza BenAbdulmutaleb Sch-17252607</v>
          </cell>
          <cell r="V4748">
            <v>34</v>
          </cell>
          <cell r="W4748" t="str">
            <v>17252607</v>
          </cell>
        </row>
        <row r="4749">
          <cell r="U4749" t="str">
            <v>Ash-Shawarqa Sch-17252501</v>
          </cell>
          <cell r="V4749">
            <v>25</v>
          </cell>
          <cell r="W4749" t="str">
            <v>17252501</v>
          </cell>
        </row>
        <row r="4750">
          <cell r="U4750" t="str">
            <v>Ban Al-Abas Sch-17252502</v>
          </cell>
          <cell r="V4750">
            <v>24</v>
          </cell>
          <cell r="W4750" t="str">
            <v>17252502</v>
          </cell>
        </row>
        <row r="4751">
          <cell r="U4751" t="str">
            <v>Arwa Sch-17252503</v>
          </cell>
          <cell r="V4751">
            <v>17</v>
          </cell>
          <cell r="W4751" t="str">
            <v>17252503</v>
          </cell>
        </row>
        <row r="4752">
          <cell r="U4752" t="str">
            <v>Al-Jil Al-Jadid Sch-17252504</v>
          </cell>
          <cell r="V4752">
            <v>28</v>
          </cell>
          <cell r="W4752" t="str">
            <v>17252504</v>
          </cell>
        </row>
        <row r="4753">
          <cell r="U4753" t="str">
            <v>Al-Falah Sch-17252505</v>
          </cell>
          <cell r="V4753">
            <v>21</v>
          </cell>
          <cell r="W4753" t="str">
            <v>17252505</v>
          </cell>
        </row>
        <row r="4754">
          <cell r="U4754" t="str">
            <v>Yahia Al-Mutawakel Sch-17252506</v>
          </cell>
          <cell r="V4754">
            <v>31</v>
          </cell>
          <cell r="W4754" t="str">
            <v>17252506</v>
          </cell>
        </row>
        <row r="4755">
          <cell r="U4755" t="str">
            <v>Omar Al-Mukhtar Sch-17252507</v>
          </cell>
          <cell r="V4755">
            <v>28</v>
          </cell>
          <cell r="W4755" t="str">
            <v>17252507</v>
          </cell>
        </row>
        <row r="4756">
          <cell r="U4756" t="str">
            <v>Khaled Ben Al-Walid Sch-17252508</v>
          </cell>
          <cell r="V4756">
            <v>32</v>
          </cell>
          <cell r="W4756" t="str">
            <v>17252508</v>
          </cell>
        </row>
        <row r="4757">
          <cell r="U4757" t="str">
            <v>Khaled Ben Al-Walid Sch-17252509</v>
          </cell>
          <cell r="V4757">
            <v>32</v>
          </cell>
          <cell r="W4757" t="str">
            <v>17252509</v>
          </cell>
        </row>
        <row r="4758">
          <cell r="U4758" t="str">
            <v>Ali Ben Abi Taleb Sch-17252510</v>
          </cell>
          <cell r="V4758">
            <v>30</v>
          </cell>
          <cell r="W4758" t="str">
            <v>17252510</v>
          </cell>
        </row>
        <row r="4759">
          <cell r="U4759" t="str">
            <v>An-Nasr Sch-17252511</v>
          </cell>
          <cell r="V4759">
            <v>20</v>
          </cell>
          <cell r="W4759" t="str">
            <v>17252511</v>
          </cell>
        </row>
        <row r="4760">
          <cell r="U4760" t="str">
            <v>Al-Faroq Sch-17252512</v>
          </cell>
          <cell r="V4760">
            <v>21</v>
          </cell>
          <cell r="W4760" t="str">
            <v>17252512</v>
          </cell>
        </row>
        <row r="4761">
          <cell r="U4761" t="str">
            <v>An-Nor Sch-17252513</v>
          </cell>
          <cell r="V4761">
            <v>19</v>
          </cell>
          <cell r="W4761" t="str">
            <v>17252513</v>
          </cell>
        </row>
        <row r="4762">
          <cell r="U4762" t="str">
            <v>Amar Ben Yaser Sch-17252514</v>
          </cell>
          <cell r="V4762">
            <v>27</v>
          </cell>
          <cell r="W4762" t="str">
            <v>17252514</v>
          </cell>
        </row>
        <row r="4763">
          <cell r="U4763" t="str">
            <v>Al-Majd Sch-17252515</v>
          </cell>
          <cell r="V4763">
            <v>20</v>
          </cell>
          <cell r="W4763" t="str">
            <v>17252515</v>
          </cell>
        </row>
        <row r="4764">
          <cell r="U4764" t="str">
            <v>Al-Wahda Sch-17252516</v>
          </cell>
          <cell r="V4764">
            <v>21</v>
          </cell>
          <cell r="W4764" t="str">
            <v>17252516</v>
          </cell>
        </row>
        <row r="4765">
          <cell r="U4765" t="str">
            <v>Al-Amq Sch-17252701</v>
          </cell>
          <cell r="V4765">
            <v>19</v>
          </cell>
          <cell r="W4765" t="str">
            <v>17252701</v>
          </cell>
        </row>
        <row r="4766">
          <cell r="U4766" t="str">
            <v>Adh-Dhahrein Sch-17252702</v>
          </cell>
          <cell r="V4766">
            <v>25</v>
          </cell>
          <cell r="W4766" t="str">
            <v>17252702</v>
          </cell>
        </row>
        <row r="4767">
          <cell r="U4767" t="str">
            <v>Sa'd Ben Abi Waqas Sch-17252703</v>
          </cell>
          <cell r="V4767">
            <v>31</v>
          </cell>
          <cell r="W4767" t="str">
            <v>17252703</v>
          </cell>
        </row>
        <row r="4768">
          <cell r="U4768" t="str">
            <v>Omar Ben Al-khatab Sch-17252401</v>
          </cell>
          <cell r="V4768">
            <v>31</v>
          </cell>
          <cell r="W4768" t="str">
            <v>17252401</v>
          </cell>
        </row>
        <row r="4769">
          <cell r="U4769" t="str">
            <v>Musa'a Ben U'meir Sch-17252402</v>
          </cell>
          <cell r="V4769">
            <v>30</v>
          </cell>
          <cell r="W4769" t="str">
            <v>17252402</v>
          </cell>
        </row>
        <row r="4770">
          <cell r="U4770" t="str">
            <v>Al-Haza Sch-17252101</v>
          </cell>
          <cell r="V4770">
            <v>20</v>
          </cell>
          <cell r="W4770" t="str">
            <v>17252101</v>
          </cell>
        </row>
        <row r="4771">
          <cell r="U4771" t="str">
            <v>Ghahr Abu Teir Sch-17252102</v>
          </cell>
          <cell r="V4771">
            <v>27</v>
          </cell>
          <cell r="W4771" t="str">
            <v>17252102</v>
          </cell>
        </row>
        <row r="4772">
          <cell r="U4772" t="str">
            <v>Amar Ben Yaser Sch-17252103</v>
          </cell>
          <cell r="V4772">
            <v>27</v>
          </cell>
          <cell r="W4772" t="str">
            <v>17252103</v>
          </cell>
        </row>
        <row r="4773">
          <cell r="U4773" t="str">
            <v>Al-Jil As-Sa'ed Sch-17252104</v>
          </cell>
          <cell r="V4773">
            <v>28</v>
          </cell>
          <cell r="W4773" t="str">
            <v>17252104</v>
          </cell>
        </row>
        <row r="4774">
          <cell r="U4774" t="str">
            <v>An-Najah Sch-17252105</v>
          </cell>
          <cell r="V4774">
            <v>21</v>
          </cell>
          <cell r="W4774" t="str">
            <v>17252105</v>
          </cell>
        </row>
        <row r="4775">
          <cell r="U4775" t="str">
            <v>Mohammed Ahmed Esmael Sch-17252106</v>
          </cell>
          <cell r="V4775">
            <v>34</v>
          </cell>
          <cell r="W4775" t="str">
            <v>17252106</v>
          </cell>
        </row>
        <row r="4776">
          <cell r="U4776" t="str">
            <v>Al-Merwah Sch-17252107</v>
          </cell>
          <cell r="V4776">
            <v>22</v>
          </cell>
          <cell r="W4776" t="str">
            <v>17252107</v>
          </cell>
        </row>
        <row r="4777">
          <cell r="U4777" t="str">
            <v>Al-Amal Sch-17252108</v>
          </cell>
          <cell r="V4777">
            <v>20</v>
          </cell>
          <cell r="W4777" t="str">
            <v>17252108</v>
          </cell>
        </row>
        <row r="4778">
          <cell r="U4778" t="str">
            <v>Al-Hekma Sch-17252109</v>
          </cell>
          <cell r="V4778">
            <v>21</v>
          </cell>
          <cell r="W4778" t="str">
            <v>17252109</v>
          </cell>
        </row>
        <row r="4779">
          <cell r="U4779" t="str">
            <v>Qarn Ali Sch-17252110</v>
          </cell>
          <cell r="V4779">
            <v>21</v>
          </cell>
          <cell r="W4779" t="str">
            <v>17252110</v>
          </cell>
        </row>
        <row r="4780">
          <cell r="U4780" t="str">
            <v>Al-Wafa Sch-17252111</v>
          </cell>
          <cell r="V4780">
            <v>20</v>
          </cell>
          <cell r="W4780" t="str">
            <v>17252111</v>
          </cell>
        </row>
        <row r="4781">
          <cell r="U4781" t="str">
            <v>22May Sch-17252112</v>
          </cell>
          <cell r="V4781">
            <v>18</v>
          </cell>
          <cell r="W4781" t="str">
            <v>17252112</v>
          </cell>
        </row>
        <row r="4782">
          <cell r="U4782" t="str">
            <v>Ahmed Ahmed Faraj Sch-17252113</v>
          </cell>
          <cell r="V4782">
            <v>30</v>
          </cell>
          <cell r="W4782" t="str">
            <v>17252113</v>
          </cell>
        </row>
        <row r="4783">
          <cell r="U4783" t="str">
            <v>21February Sch-17252114</v>
          </cell>
          <cell r="V4783">
            <v>23</v>
          </cell>
          <cell r="W4783" t="str">
            <v>17252114</v>
          </cell>
        </row>
        <row r="4784">
          <cell r="U4784" t="str">
            <v>Al-Majd Sch-17252115</v>
          </cell>
          <cell r="V4784">
            <v>20</v>
          </cell>
          <cell r="W4784" t="str">
            <v>17252115</v>
          </cell>
        </row>
        <row r="4785">
          <cell r="U4785" t="str">
            <v>Al-A'rif Sch-17272201</v>
          </cell>
          <cell r="V4785">
            <v>21</v>
          </cell>
          <cell r="W4785" t="str">
            <v>17272201</v>
          </cell>
        </row>
        <row r="4786">
          <cell r="U4786" t="str">
            <v>Al-Amjad Sch-17272202</v>
          </cell>
          <cell r="V4786">
            <v>21</v>
          </cell>
          <cell r="W4786" t="str">
            <v>17272202</v>
          </cell>
        </row>
        <row r="4787">
          <cell r="U4787" t="str">
            <v>Al-Ghol Sch-17272301</v>
          </cell>
          <cell r="V4787">
            <v>20</v>
          </cell>
          <cell r="W4787" t="str">
            <v>17272301</v>
          </cell>
        </row>
        <row r="4788">
          <cell r="U4788" t="str">
            <v>Al-Qa'em Sch-17272302</v>
          </cell>
          <cell r="V4788">
            <v>21</v>
          </cell>
          <cell r="W4788" t="str">
            <v>17272302</v>
          </cell>
        </row>
        <row r="4789">
          <cell r="U4789" t="str">
            <v>Al-Qadhf Sch-17272303</v>
          </cell>
          <cell r="V4789">
            <v>21</v>
          </cell>
          <cell r="W4789" t="str">
            <v>17272303</v>
          </cell>
        </row>
        <row r="4790">
          <cell r="U4790" t="str">
            <v>Bani Husein Sch-17272304</v>
          </cell>
          <cell r="V4790">
            <v>24</v>
          </cell>
          <cell r="W4790" t="str">
            <v>17272304</v>
          </cell>
        </row>
        <row r="4791">
          <cell r="U4791" t="str">
            <v>Bani Hawit Sch-17272305</v>
          </cell>
          <cell r="V4791">
            <v>23</v>
          </cell>
          <cell r="W4791" t="str">
            <v>17272305</v>
          </cell>
        </row>
        <row r="4792">
          <cell r="U4792" t="str">
            <v>Az-Zubeiri Ben Alawam Sch-17272306</v>
          </cell>
          <cell r="V4792">
            <v>34</v>
          </cell>
          <cell r="W4792" t="str">
            <v>17272306</v>
          </cell>
        </row>
        <row r="4793">
          <cell r="U4793" t="str">
            <v>Beit Al-Marani Sch-17272307</v>
          </cell>
          <cell r="V4793">
            <v>27</v>
          </cell>
          <cell r="W4793" t="str">
            <v>17272307</v>
          </cell>
        </row>
        <row r="4794">
          <cell r="U4794" t="str">
            <v>Beit Ali Zeid Sch-17272308</v>
          </cell>
          <cell r="V4794">
            <v>26</v>
          </cell>
          <cell r="W4794" t="str">
            <v>17272308</v>
          </cell>
        </row>
        <row r="4795">
          <cell r="U4795" t="str">
            <v>Jalah Sch-17272309</v>
          </cell>
          <cell r="V4795">
            <v>18</v>
          </cell>
          <cell r="W4795" t="str">
            <v>17272309</v>
          </cell>
        </row>
        <row r="4796">
          <cell r="U4796" t="str">
            <v>Al-Fateh Sch-17272310</v>
          </cell>
          <cell r="V4796">
            <v>21</v>
          </cell>
          <cell r="W4796" t="str">
            <v>17272310</v>
          </cell>
        </row>
        <row r="4797">
          <cell r="U4797" t="str">
            <v>Qal't Khazem Sch-17272311</v>
          </cell>
          <cell r="V4797">
            <v>25</v>
          </cell>
          <cell r="W4797" t="str">
            <v>17272311</v>
          </cell>
        </row>
        <row r="4798">
          <cell r="U4798" t="str">
            <v>At-Tali'a Sch-Secondary-17272601</v>
          </cell>
          <cell r="V4798">
            <v>32</v>
          </cell>
          <cell r="W4798" t="str">
            <v>17272601</v>
          </cell>
        </row>
        <row r="4799">
          <cell r="U4799" t="str">
            <v>At-Tadhamun Sch-17272602</v>
          </cell>
          <cell r="V4799">
            <v>24</v>
          </cell>
          <cell r="W4799" t="str">
            <v>17272602</v>
          </cell>
        </row>
        <row r="4800">
          <cell r="U4800" t="str">
            <v>Al-Hajra Sch-17272603</v>
          </cell>
          <cell r="V4800">
            <v>21</v>
          </cell>
          <cell r="W4800" t="str">
            <v>17272603</v>
          </cell>
        </row>
        <row r="4801">
          <cell r="U4801" t="str">
            <v>At-Tali'a Sch-17272604</v>
          </cell>
          <cell r="V4801">
            <v>22</v>
          </cell>
          <cell r="W4801" t="str">
            <v>17272604</v>
          </cell>
        </row>
        <row r="4802">
          <cell r="U4802" t="str">
            <v>Ahkam Ash-Sharqi Sch-17272501</v>
          </cell>
          <cell r="V4802">
            <v>29</v>
          </cell>
          <cell r="W4802" t="str">
            <v>17272501</v>
          </cell>
        </row>
        <row r="4803">
          <cell r="U4803" t="str">
            <v>Al-Bara Sch-17272502</v>
          </cell>
          <cell r="V4803">
            <v>20</v>
          </cell>
          <cell r="W4803" t="str">
            <v>17272502</v>
          </cell>
        </row>
        <row r="4804">
          <cell r="U4804" t="str">
            <v>7July Sch-17272503</v>
          </cell>
          <cell r="V4804">
            <v>18</v>
          </cell>
          <cell r="W4804" t="str">
            <v>17272503</v>
          </cell>
        </row>
        <row r="4805">
          <cell r="U4805" t="str">
            <v>Dha'fan Sch-17272504</v>
          </cell>
          <cell r="V4805">
            <v>20</v>
          </cell>
          <cell r="W4805" t="str">
            <v>17272504</v>
          </cell>
        </row>
        <row r="4806">
          <cell r="U4806" t="str">
            <v>Ar-Rakham Sch -17272505</v>
          </cell>
          <cell r="V4806">
            <v>23</v>
          </cell>
          <cell r="W4806" t="str">
            <v>17272505</v>
          </cell>
        </row>
        <row r="4807">
          <cell r="U4807" t="str">
            <v>Bani A'lkam Sch-17272506</v>
          </cell>
          <cell r="V4807">
            <v>24</v>
          </cell>
          <cell r="W4807" t="str">
            <v>17272506</v>
          </cell>
        </row>
        <row r="4808">
          <cell r="U4808" t="str">
            <v>Al-Qari Sch-17272507</v>
          </cell>
          <cell r="V4808">
            <v>20</v>
          </cell>
          <cell r="W4808" t="str">
            <v>17272507</v>
          </cell>
        </row>
        <row r="4809">
          <cell r="U4809" t="str">
            <v>Al-Maqaweh Sch -17272508</v>
          </cell>
          <cell r="V4809">
            <v>24</v>
          </cell>
          <cell r="W4809" t="str">
            <v>17272508</v>
          </cell>
        </row>
        <row r="4810">
          <cell r="U4810" t="str">
            <v>Al-Maqaweh Sch-Secondary-17272509</v>
          </cell>
          <cell r="V4810">
            <v>33</v>
          </cell>
          <cell r="W4810" t="str">
            <v>17272509</v>
          </cell>
        </row>
        <row r="4811">
          <cell r="U4811" t="str">
            <v>Sad Al-Mehraq Sch-17272510</v>
          </cell>
          <cell r="V4811">
            <v>26</v>
          </cell>
          <cell r="W4811" t="str">
            <v>17272510</v>
          </cell>
        </row>
        <row r="4812">
          <cell r="U4812" t="str">
            <v>22May Sch-17272511</v>
          </cell>
          <cell r="V4812">
            <v>18</v>
          </cell>
          <cell r="W4812" t="str">
            <v>17272511</v>
          </cell>
        </row>
        <row r="4813">
          <cell r="U4813" t="str">
            <v>Al-Qaza'a Sch-17272512</v>
          </cell>
          <cell r="V4813">
            <v>22</v>
          </cell>
          <cell r="W4813" t="str">
            <v>17272512</v>
          </cell>
        </row>
        <row r="4814">
          <cell r="U4814" t="str">
            <v>Abs Ash-Sharqi Sch-17272513</v>
          </cell>
          <cell r="V4814">
            <v>27</v>
          </cell>
          <cell r="W4814" t="str">
            <v>17272513</v>
          </cell>
        </row>
        <row r="4815">
          <cell r="U4815" t="str">
            <v>Bani Walid Sch-17272514</v>
          </cell>
          <cell r="V4815">
            <v>23</v>
          </cell>
          <cell r="W4815" t="str">
            <v>17272514</v>
          </cell>
        </row>
        <row r="4816">
          <cell r="U4816" t="str">
            <v>Qala'at Ash-Sharqi Sch-17272515</v>
          </cell>
          <cell r="V4816">
            <v>31</v>
          </cell>
          <cell r="W4816" t="str">
            <v>17272515</v>
          </cell>
        </row>
        <row r="4817">
          <cell r="U4817" t="str">
            <v>As-Salam Sch-17272516</v>
          </cell>
          <cell r="V4817">
            <v>21</v>
          </cell>
          <cell r="W4817" t="str">
            <v>17272516</v>
          </cell>
        </row>
        <row r="4818">
          <cell r="U4818" t="str">
            <v>Bani Ghashm Sch-17272701</v>
          </cell>
          <cell r="V4818">
            <v>24</v>
          </cell>
          <cell r="W4818" t="str">
            <v>17272701</v>
          </cell>
        </row>
        <row r="4819">
          <cell r="U4819" t="str">
            <v>As-Saro Sch-17272401</v>
          </cell>
          <cell r="V4819">
            <v>20</v>
          </cell>
          <cell r="W4819" t="str">
            <v>17272401</v>
          </cell>
        </row>
        <row r="4820">
          <cell r="U4820" t="str">
            <v>Mujahed Abi Shawareb Sch-17272402</v>
          </cell>
          <cell r="V4820">
            <v>33</v>
          </cell>
          <cell r="W4820" t="str">
            <v>17272402</v>
          </cell>
        </row>
        <row r="4821">
          <cell r="U4821" t="str">
            <v>Jabal Namer Sch-17272403</v>
          </cell>
          <cell r="V4821">
            <v>24</v>
          </cell>
          <cell r="W4821" t="str">
            <v>17272403</v>
          </cell>
        </row>
        <row r="4822">
          <cell r="U4822" t="str">
            <v>Ali Ben Abi Taleb Sch-17272404</v>
          </cell>
          <cell r="V4822">
            <v>30</v>
          </cell>
          <cell r="W4822" t="str">
            <v>17272404</v>
          </cell>
        </row>
        <row r="4823">
          <cell r="U4823" t="str">
            <v>Beit Al-Qahmi Sch-17272405</v>
          </cell>
          <cell r="V4823">
            <v>26</v>
          </cell>
          <cell r="W4823" t="str">
            <v>17272405</v>
          </cell>
        </row>
        <row r="4824">
          <cell r="U4824" t="str">
            <v>Al-Khalat Sch-17272101</v>
          </cell>
          <cell r="V4824">
            <v>22</v>
          </cell>
          <cell r="W4824" t="str">
            <v>17272101</v>
          </cell>
        </row>
        <row r="4825">
          <cell r="U4825" t="str">
            <v>Ath-Thawra Sch-17272102</v>
          </cell>
          <cell r="V4825">
            <v>23</v>
          </cell>
          <cell r="W4825" t="str">
            <v>17272102</v>
          </cell>
        </row>
        <row r="4826">
          <cell r="U4826" t="str">
            <v>Adh-Dhehar Sch-17272103</v>
          </cell>
          <cell r="V4826">
            <v>23</v>
          </cell>
          <cell r="W4826" t="str">
            <v>17272103</v>
          </cell>
        </row>
        <row r="4827">
          <cell r="U4827" t="str">
            <v>Az-Zawareq Sch-17272104</v>
          </cell>
          <cell r="V4827">
            <v>23</v>
          </cell>
          <cell r="W4827" t="str">
            <v>17272104</v>
          </cell>
        </row>
        <row r="4828">
          <cell r="U4828" t="str">
            <v>Beit Tamis Sch-17272105</v>
          </cell>
          <cell r="V4828">
            <v>23</v>
          </cell>
          <cell r="W4828" t="str">
            <v>17272105</v>
          </cell>
        </row>
        <row r="4829">
          <cell r="U4829" t="str">
            <v>Dhahran Sch-17272106</v>
          </cell>
          <cell r="V4829">
            <v>20</v>
          </cell>
          <cell r="W4829" t="str">
            <v>17272106</v>
          </cell>
        </row>
        <row r="4830">
          <cell r="U4830" t="str">
            <v>Dhahran Sch-Secondary-17272107</v>
          </cell>
          <cell r="V4830">
            <v>30</v>
          </cell>
          <cell r="W4830" t="str">
            <v>17272107</v>
          </cell>
        </row>
        <row r="4831">
          <cell r="U4831" t="str">
            <v>Qatib Sch-17272108</v>
          </cell>
          <cell r="V4831">
            <v>18</v>
          </cell>
          <cell r="W4831" t="str">
            <v>17272108</v>
          </cell>
        </row>
        <row r="4832">
          <cell r="U4832" t="str">
            <v>Al-Qasam Sch-17272109</v>
          </cell>
          <cell r="V4832">
            <v>21</v>
          </cell>
          <cell r="W4832" t="str">
            <v>17272109</v>
          </cell>
        </row>
        <row r="4833">
          <cell r="U4833" t="str">
            <v>Beit Mahawesh Sch-17272801</v>
          </cell>
          <cell r="V4833">
            <v>26</v>
          </cell>
          <cell r="W4833" t="str">
            <v>17272801</v>
          </cell>
        </row>
        <row r="4834">
          <cell r="U4834" t="str">
            <v>As-Salam Sch-17272802</v>
          </cell>
          <cell r="V4834">
            <v>21</v>
          </cell>
          <cell r="W4834" t="str">
            <v>17272802</v>
          </cell>
        </row>
        <row r="4835">
          <cell r="U4835" t="str">
            <v>At-Tadhamun Sch-17272803</v>
          </cell>
          <cell r="V4835">
            <v>24</v>
          </cell>
          <cell r="W4835" t="str">
            <v>17272803</v>
          </cell>
        </row>
        <row r="4836">
          <cell r="U4836" t="str">
            <v>Sa'dan Sch-17272804</v>
          </cell>
          <cell r="V4836">
            <v>19</v>
          </cell>
          <cell r="W4836" t="str">
            <v>17272804</v>
          </cell>
        </row>
        <row r="4837">
          <cell r="U4837" t="str">
            <v>Beit Awadh Shool-17272805</v>
          </cell>
          <cell r="V4837">
            <v>25</v>
          </cell>
          <cell r="W4837" t="str">
            <v>17272805</v>
          </cell>
        </row>
        <row r="4838">
          <cell r="U4838" t="str">
            <v>Al-Qabel Sch-17272806</v>
          </cell>
          <cell r="V4838">
            <v>21</v>
          </cell>
          <cell r="W4838" t="str">
            <v>17272806</v>
          </cell>
        </row>
        <row r="4839">
          <cell r="U4839" t="str">
            <v>Abr Qahtan Sch-17272807</v>
          </cell>
          <cell r="V4839">
            <v>23</v>
          </cell>
          <cell r="W4839" t="str">
            <v>17272807</v>
          </cell>
        </row>
        <row r="4840">
          <cell r="U4840" t="str">
            <v>Qa'ataba Sch-17272808</v>
          </cell>
          <cell r="V4840">
            <v>21</v>
          </cell>
          <cell r="W4840" t="str">
            <v>17272808</v>
          </cell>
        </row>
        <row r="4841">
          <cell r="U4841" t="str">
            <v>Qala't At-Tnwebi Sch-17272809</v>
          </cell>
          <cell r="V4841">
            <v>29</v>
          </cell>
          <cell r="W4841" t="str">
            <v>17272809</v>
          </cell>
        </row>
        <row r="4842">
          <cell r="U4842" t="str">
            <v>As-Salam Sch-17242201</v>
          </cell>
          <cell r="V4842">
            <v>21</v>
          </cell>
          <cell r="W4842" t="str">
            <v>17242201</v>
          </cell>
        </row>
        <row r="4843">
          <cell r="U4843" t="str">
            <v>Al-Merbah Sch-17242202</v>
          </cell>
          <cell r="V4843">
            <v>22</v>
          </cell>
          <cell r="W4843" t="str">
            <v>17242202</v>
          </cell>
        </row>
        <row r="4844">
          <cell r="U4844" t="str">
            <v>An-Nasr Sch-17242203</v>
          </cell>
          <cell r="V4844">
            <v>20</v>
          </cell>
          <cell r="W4844" t="str">
            <v>17242203</v>
          </cell>
        </row>
        <row r="4845">
          <cell r="U4845" t="str">
            <v>Omar Ben Abdulaziz Sch-17242204</v>
          </cell>
          <cell r="V4845">
            <v>31</v>
          </cell>
          <cell r="W4845" t="str">
            <v>17242204</v>
          </cell>
        </row>
        <row r="4846">
          <cell r="U4846" t="str">
            <v>Khaled Ben Al-Walid Sch-17242205</v>
          </cell>
          <cell r="V4846">
            <v>32</v>
          </cell>
          <cell r="W4846" t="str">
            <v>17242205</v>
          </cell>
        </row>
        <row r="4847">
          <cell r="U4847" t="str">
            <v>Ash-Shar' Sch-17242206</v>
          </cell>
          <cell r="V4847">
            <v>22</v>
          </cell>
          <cell r="W4847" t="str">
            <v>17242206</v>
          </cell>
        </row>
        <row r="4848">
          <cell r="U4848" t="str">
            <v>Al-Wahda Sch-17242207</v>
          </cell>
          <cell r="V4848">
            <v>21</v>
          </cell>
          <cell r="W4848" t="str">
            <v>17242207</v>
          </cell>
        </row>
        <row r="4849">
          <cell r="U4849" t="str">
            <v>Al-Muhalala Sch-17242208</v>
          </cell>
          <cell r="V4849">
            <v>24</v>
          </cell>
          <cell r="W4849" t="str">
            <v>17242208</v>
          </cell>
        </row>
        <row r="4850">
          <cell r="U4850" t="str">
            <v>Al-Heija Sch-17242209</v>
          </cell>
          <cell r="V4850">
            <v>21</v>
          </cell>
          <cell r="W4850" t="str">
            <v>17242209</v>
          </cell>
        </row>
        <row r="4851">
          <cell r="U4851" t="str">
            <v>Al-Ma'ina Sch-17242210</v>
          </cell>
          <cell r="V4851">
            <v>22</v>
          </cell>
          <cell r="W4851" t="str">
            <v>17242210</v>
          </cell>
        </row>
        <row r="4852">
          <cell r="U4852" t="str">
            <v>Al-Wahda Sch-17242211</v>
          </cell>
          <cell r="V4852">
            <v>21</v>
          </cell>
          <cell r="W4852" t="str">
            <v>17242211</v>
          </cell>
        </row>
        <row r="4853">
          <cell r="U4853" t="str">
            <v>Sa'd Ben Abi Waqas Sch-17242212</v>
          </cell>
          <cell r="V4853">
            <v>31</v>
          </cell>
          <cell r="W4853" t="str">
            <v>17242212</v>
          </cell>
        </row>
        <row r="4854">
          <cell r="U4854" t="str">
            <v>Dhuhor Sch-17242213</v>
          </cell>
          <cell r="V4854">
            <v>19</v>
          </cell>
          <cell r="W4854" t="str">
            <v>17242213</v>
          </cell>
        </row>
        <row r="4855">
          <cell r="U4855" t="str">
            <v>Mu'adh Ben Jabal Sch-17242214</v>
          </cell>
          <cell r="V4855">
            <v>29</v>
          </cell>
          <cell r="W4855" t="str">
            <v>17242214</v>
          </cell>
        </row>
        <row r="4856">
          <cell r="U4856" t="str">
            <v>Tareq Ben Ziad Sch-17242215</v>
          </cell>
          <cell r="V4856">
            <v>27</v>
          </cell>
          <cell r="W4856" t="str">
            <v>17242215</v>
          </cell>
        </row>
        <row r="4857">
          <cell r="U4857" t="str">
            <v>An-Nor Sch-17242216</v>
          </cell>
          <cell r="V4857">
            <v>19</v>
          </cell>
          <cell r="W4857" t="str">
            <v>17242216</v>
          </cell>
        </row>
        <row r="4858">
          <cell r="U4858" t="str">
            <v>7July Sch-17242401</v>
          </cell>
          <cell r="V4858">
            <v>18</v>
          </cell>
          <cell r="W4858" t="str">
            <v>17242401</v>
          </cell>
        </row>
        <row r="4859">
          <cell r="U4859" t="str">
            <v>Al-Methaq Sch-17242402</v>
          </cell>
          <cell r="V4859">
            <v>22</v>
          </cell>
          <cell r="W4859" t="str">
            <v>17242402</v>
          </cell>
        </row>
        <row r="4860">
          <cell r="U4860" t="str">
            <v>At-Tadhamun Sch-17242403</v>
          </cell>
          <cell r="V4860">
            <v>24</v>
          </cell>
          <cell r="W4860" t="str">
            <v>17242403</v>
          </cell>
        </row>
        <row r="4861">
          <cell r="U4861" t="str">
            <v>Khawla Bent Al-Azwar Sch-17242404</v>
          </cell>
          <cell r="V4861">
            <v>33</v>
          </cell>
          <cell r="W4861" t="str">
            <v>17242404</v>
          </cell>
        </row>
        <row r="4862">
          <cell r="U4862" t="str">
            <v>An-Nahdha Sch-17242405</v>
          </cell>
          <cell r="V4862">
            <v>22</v>
          </cell>
          <cell r="W4862" t="str">
            <v>17242405</v>
          </cell>
        </row>
        <row r="4863">
          <cell r="U4863" t="str">
            <v>Mu'adh Ben Jabal Sch-17242406</v>
          </cell>
          <cell r="V4863">
            <v>29</v>
          </cell>
          <cell r="W4863" t="str">
            <v>17242406</v>
          </cell>
        </row>
        <row r="4864">
          <cell r="U4864" t="str">
            <v>Asma' Sch-17242407</v>
          </cell>
          <cell r="V4864">
            <v>18</v>
          </cell>
          <cell r="W4864" t="str">
            <v>17242407</v>
          </cell>
        </row>
        <row r="4865">
          <cell r="U4865" t="str">
            <v>An-Nor Sch-17242408</v>
          </cell>
          <cell r="V4865">
            <v>19</v>
          </cell>
          <cell r="W4865" t="str">
            <v>17242408</v>
          </cell>
        </row>
        <row r="4866">
          <cell r="U4866" t="str">
            <v>Amar Ben Yaser Sch-17242409</v>
          </cell>
          <cell r="V4866">
            <v>27</v>
          </cell>
          <cell r="W4866" t="str">
            <v>17242409</v>
          </cell>
        </row>
        <row r="4867">
          <cell r="U4867" t="str">
            <v>Al-Faroq Sch-17242410</v>
          </cell>
          <cell r="V4867">
            <v>21</v>
          </cell>
          <cell r="W4867" t="str">
            <v>17242410</v>
          </cell>
        </row>
        <row r="4868">
          <cell r="U4868" t="str">
            <v>Al-Lea'ikia Sch-17242411</v>
          </cell>
          <cell r="V4868">
            <v>24</v>
          </cell>
          <cell r="W4868" t="str">
            <v>17242411</v>
          </cell>
        </row>
        <row r="4869">
          <cell r="U4869" t="str">
            <v>Hamza Sch-17242412</v>
          </cell>
          <cell r="V4869">
            <v>18</v>
          </cell>
          <cell r="W4869" t="str">
            <v>17242412</v>
          </cell>
        </row>
        <row r="4870">
          <cell r="U4870" t="str">
            <v>Ash0Shuhada'a Sch-17242413</v>
          </cell>
          <cell r="V4870">
            <v>26</v>
          </cell>
          <cell r="W4870" t="str">
            <v>17242413</v>
          </cell>
        </row>
        <row r="4871">
          <cell r="U4871" t="str">
            <v>Khaled Ben Al-Walid Sch-17242414</v>
          </cell>
          <cell r="V4871">
            <v>32</v>
          </cell>
          <cell r="W4871" t="str">
            <v>17242414</v>
          </cell>
        </row>
        <row r="4872">
          <cell r="U4872" t="str">
            <v>Wadi Al-Hubeishi Sch-17242415</v>
          </cell>
          <cell r="V4872">
            <v>29</v>
          </cell>
          <cell r="W4872" t="str">
            <v>17242415</v>
          </cell>
        </row>
        <row r="4873">
          <cell r="U4873" t="str">
            <v>Al-Badalat Sch-17242101</v>
          </cell>
          <cell r="V4873">
            <v>23</v>
          </cell>
          <cell r="W4873" t="str">
            <v>17242101</v>
          </cell>
        </row>
        <row r="4874">
          <cell r="U4874" t="str">
            <v>Al-Haza Sch-17242102</v>
          </cell>
          <cell r="V4874">
            <v>20</v>
          </cell>
          <cell r="W4874" t="str">
            <v>17242102</v>
          </cell>
        </row>
        <row r="4875">
          <cell r="U4875" t="str">
            <v>Al-Hodh Al-A'ala Sch-17242103</v>
          </cell>
          <cell r="V4875">
            <v>29</v>
          </cell>
          <cell r="W4875" t="str">
            <v>17242103</v>
          </cell>
        </row>
        <row r="4876">
          <cell r="U4876" t="str">
            <v>Al-Hodh Sch-17242104</v>
          </cell>
          <cell r="V4876">
            <v>20</v>
          </cell>
          <cell r="W4876" t="str">
            <v>17242104</v>
          </cell>
        </row>
        <row r="4877">
          <cell r="U4877" t="str">
            <v>Al-Wahda Sch-17242105</v>
          </cell>
          <cell r="V4877">
            <v>21</v>
          </cell>
          <cell r="W4877" t="str">
            <v>17242105</v>
          </cell>
        </row>
        <row r="4878">
          <cell r="U4878" t="str">
            <v>Al-Fath Sch-17242106</v>
          </cell>
          <cell r="V4878">
            <v>20</v>
          </cell>
          <cell r="W4878" t="str">
            <v>17242106</v>
          </cell>
        </row>
        <row r="4879">
          <cell r="U4879" t="str">
            <v>Al-Qala'us Sch-17242107</v>
          </cell>
          <cell r="V4879">
            <v>23</v>
          </cell>
          <cell r="W4879" t="str">
            <v>17242107</v>
          </cell>
        </row>
        <row r="4880">
          <cell r="U4880" t="str">
            <v>An-Nasr Sch-17242108</v>
          </cell>
          <cell r="V4880">
            <v>20</v>
          </cell>
          <cell r="W4880" t="str">
            <v>17242108</v>
          </cell>
        </row>
        <row r="4881">
          <cell r="U4881" t="str">
            <v>Al-Mahfa' Sch-17242109</v>
          </cell>
          <cell r="V4881">
            <v>22</v>
          </cell>
          <cell r="W4881" t="str">
            <v>17242109</v>
          </cell>
        </row>
        <row r="4882">
          <cell r="U4882" t="str">
            <v>Al-Masna' Sch Primary-17242110</v>
          </cell>
          <cell r="V4882">
            <v>30</v>
          </cell>
          <cell r="W4882" t="str">
            <v>17242110</v>
          </cell>
        </row>
        <row r="4883">
          <cell r="U4883" t="str">
            <v>Al-Muhel Sch-17242111</v>
          </cell>
          <cell r="V4883">
            <v>21</v>
          </cell>
          <cell r="W4883" t="str">
            <v>17242111</v>
          </cell>
        </row>
        <row r="4884">
          <cell r="U4884" t="str">
            <v>Al-Fajr Al-Jadid Sch-17242112</v>
          </cell>
          <cell r="V4884">
            <v>29</v>
          </cell>
          <cell r="W4884" t="str">
            <v>17242112</v>
          </cell>
        </row>
        <row r="4885">
          <cell r="U4885" t="str">
            <v>Othman Sch-17242113</v>
          </cell>
          <cell r="V4885">
            <v>19</v>
          </cell>
          <cell r="W4885" t="str">
            <v>17242113</v>
          </cell>
        </row>
        <row r="4886">
          <cell r="U4886" t="str">
            <v>An-Nahdha Sch-17242114</v>
          </cell>
          <cell r="V4886">
            <v>22</v>
          </cell>
          <cell r="W4886" t="str">
            <v>17242114</v>
          </cell>
        </row>
        <row r="4887">
          <cell r="U4887" t="str">
            <v>Al-Hajawera Sch-17242301</v>
          </cell>
          <cell r="V4887">
            <v>24</v>
          </cell>
          <cell r="W4887" t="str">
            <v>17242301</v>
          </cell>
        </row>
        <row r="4888">
          <cell r="U4888" t="str">
            <v>Al-Awza Sch-17242302</v>
          </cell>
          <cell r="V4888">
            <v>20</v>
          </cell>
          <cell r="W4888" t="str">
            <v>17242302</v>
          </cell>
        </row>
        <row r="4889">
          <cell r="U4889" t="str">
            <v>Al-Amjad Sch-17242303</v>
          </cell>
          <cell r="V4889">
            <v>21</v>
          </cell>
          <cell r="W4889" t="str">
            <v>17242303</v>
          </cell>
        </row>
        <row r="4890">
          <cell r="U4890" t="str">
            <v>Al-Mahjob Sch-17242304</v>
          </cell>
          <cell r="V4890">
            <v>22</v>
          </cell>
          <cell r="W4890" t="str">
            <v>17242304</v>
          </cell>
        </row>
        <row r="4891">
          <cell r="U4891" t="str">
            <v>An-Nor Sch-17242305</v>
          </cell>
          <cell r="V4891">
            <v>19</v>
          </cell>
          <cell r="W4891" t="str">
            <v>17242305</v>
          </cell>
        </row>
        <row r="4892">
          <cell r="U4892" t="str">
            <v>An-Nor Sch-17242306</v>
          </cell>
          <cell r="V4892">
            <v>19</v>
          </cell>
          <cell r="W4892" t="str">
            <v>17242306</v>
          </cell>
        </row>
        <row r="4893">
          <cell r="U4893" t="str">
            <v>Al-Majd Sch-17242307</v>
          </cell>
          <cell r="V4893">
            <v>20</v>
          </cell>
          <cell r="W4893" t="str">
            <v>17242307</v>
          </cell>
        </row>
        <row r="4894">
          <cell r="U4894" t="str">
            <v>Bani Eid Sch-17242308</v>
          </cell>
          <cell r="V4894">
            <v>21</v>
          </cell>
          <cell r="W4894" t="str">
            <v>17242308</v>
          </cell>
        </row>
        <row r="4895">
          <cell r="U4895" t="str">
            <v>Omar Ben Al-As Sch-17242309</v>
          </cell>
          <cell r="V4895">
            <v>27</v>
          </cell>
          <cell r="W4895" t="str">
            <v>17242309</v>
          </cell>
        </row>
        <row r="4896">
          <cell r="U4896" t="str">
            <v>Al-Amal Sch-17242310</v>
          </cell>
          <cell r="V4896">
            <v>20</v>
          </cell>
          <cell r="W4896" t="str">
            <v>17242310</v>
          </cell>
        </row>
        <row r="4897">
          <cell r="U4897" t="str">
            <v>Al-Wahda Sch-17242311</v>
          </cell>
          <cell r="V4897">
            <v>21</v>
          </cell>
          <cell r="W4897" t="str">
            <v>17242311</v>
          </cell>
        </row>
        <row r="4898">
          <cell r="U4898" t="str">
            <v>Bani Abu Al-Kheir Sch-17242312</v>
          </cell>
          <cell r="V4898">
            <v>30</v>
          </cell>
          <cell r="W4898" t="str">
            <v>17242312</v>
          </cell>
        </row>
        <row r="4899">
          <cell r="U4899" t="str">
            <v>An-Nasr Sch-17242313</v>
          </cell>
          <cell r="V4899">
            <v>20</v>
          </cell>
          <cell r="W4899" t="str">
            <v>17242313</v>
          </cell>
        </row>
        <row r="4900">
          <cell r="U4900" t="str">
            <v>An-Nasr Sch-17242314</v>
          </cell>
          <cell r="V4900">
            <v>20</v>
          </cell>
          <cell r="W4900" t="str">
            <v>17242314</v>
          </cell>
        </row>
        <row r="4901">
          <cell r="U4901" t="str">
            <v>Bani Kahil Sch-17242315</v>
          </cell>
          <cell r="V4901">
            <v>23</v>
          </cell>
          <cell r="W4901" t="str">
            <v>17242315</v>
          </cell>
        </row>
        <row r="4902">
          <cell r="U4902" t="str">
            <v>Al-Methaq Sch-17242316</v>
          </cell>
          <cell r="V4902">
            <v>22</v>
          </cell>
          <cell r="W4902" t="str">
            <v>17242316</v>
          </cell>
        </row>
        <row r="4903">
          <cell r="U4903" t="str">
            <v>Ath-Thulaia Sch-17242317</v>
          </cell>
          <cell r="V4903">
            <v>24</v>
          </cell>
          <cell r="W4903" t="str">
            <v>17242317</v>
          </cell>
        </row>
        <row r="4904">
          <cell r="U4904" t="str">
            <v>As-Sabrin Sch-17112101</v>
          </cell>
          <cell r="V4904">
            <v>22</v>
          </cell>
          <cell r="W4904" t="str">
            <v>17112101</v>
          </cell>
        </row>
        <row r="4905">
          <cell r="U4905" t="str">
            <v>Al-Eman Sch-17112102</v>
          </cell>
          <cell r="V4905">
            <v>20</v>
          </cell>
          <cell r="W4905" t="str">
            <v>17112102</v>
          </cell>
        </row>
        <row r="4906">
          <cell r="U4906" t="str">
            <v>26September Sch-17112103</v>
          </cell>
          <cell r="V4906">
            <v>24</v>
          </cell>
          <cell r="W4906" t="str">
            <v>17112103</v>
          </cell>
        </row>
        <row r="4907">
          <cell r="U4907" t="str">
            <v>As-Sarba Sch-17112301</v>
          </cell>
          <cell r="V4907">
            <v>21</v>
          </cell>
          <cell r="W4907" t="str">
            <v>17112301</v>
          </cell>
        </row>
        <row r="4908">
          <cell r="U4908" t="str">
            <v>An-Nahdha Sch-17112302</v>
          </cell>
          <cell r="V4908">
            <v>22</v>
          </cell>
          <cell r="W4908" t="str">
            <v>17112302</v>
          </cell>
        </row>
        <row r="4909">
          <cell r="U4909" t="str">
            <v>Al-Wahda Sch-17112303</v>
          </cell>
          <cell r="V4909">
            <v>21</v>
          </cell>
          <cell r="W4909" t="str">
            <v>17112303</v>
          </cell>
        </row>
        <row r="4910">
          <cell r="U4910" t="str">
            <v>Al-Wahda Sch-17112304</v>
          </cell>
          <cell r="V4910">
            <v>21</v>
          </cell>
          <cell r="W4910" t="str">
            <v>17112304</v>
          </cell>
        </row>
        <row r="4911">
          <cell r="U4911" t="str">
            <v>Al-Wahda Sch-17112305</v>
          </cell>
          <cell r="V4911">
            <v>21</v>
          </cell>
          <cell r="W4911" t="str">
            <v>17112305</v>
          </cell>
        </row>
        <row r="4912">
          <cell r="U4912" t="str">
            <v>An-Naser Sch-17112306</v>
          </cell>
          <cell r="V4912">
            <v>21</v>
          </cell>
          <cell r="W4912" t="str">
            <v>17112306</v>
          </cell>
        </row>
        <row r="4913">
          <cell r="U4913" t="str">
            <v>Khawla Sch-17112307</v>
          </cell>
          <cell r="V4913">
            <v>19</v>
          </cell>
          <cell r="W4913" t="str">
            <v>17112307</v>
          </cell>
        </row>
        <row r="4914">
          <cell r="U4914" t="str">
            <v>An-Naser Sch-Secondary-17112308</v>
          </cell>
          <cell r="V4914">
            <v>31</v>
          </cell>
          <cell r="W4914" t="str">
            <v>17112308</v>
          </cell>
        </row>
        <row r="4915">
          <cell r="U4915" t="str">
            <v>Suweida Sch-17112309</v>
          </cell>
          <cell r="V4915">
            <v>20</v>
          </cell>
          <cell r="W4915" t="str">
            <v>17112309</v>
          </cell>
        </row>
        <row r="4916">
          <cell r="U4916" t="str">
            <v>Fatima Az-Zahara' Sch-17112310</v>
          </cell>
          <cell r="V4916">
            <v>30</v>
          </cell>
          <cell r="W4916" t="str">
            <v>17112310</v>
          </cell>
        </row>
        <row r="4917">
          <cell r="U4917" t="str">
            <v>Al-Etehad Sch-17112311</v>
          </cell>
          <cell r="V4917">
            <v>22</v>
          </cell>
          <cell r="W4917" t="str">
            <v>17112311</v>
          </cell>
        </row>
        <row r="4918">
          <cell r="U4918" t="str">
            <v>Al-Khansa'a Sch-17112312</v>
          </cell>
          <cell r="V4918">
            <v>24</v>
          </cell>
          <cell r="W4918" t="str">
            <v>17112312</v>
          </cell>
        </row>
        <row r="4919">
          <cell r="U4919" t="str">
            <v>As-Sabah Sch-17112313</v>
          </cell>
          <cell r="V4919">
            <v>21</v>
          </cell>
          <cell r="W4919" t="str">
            <v>17112313</v>
          </cell>
        </row>
        <row r="4920">
          <cell r="U4920" t="str">
            <v>As-Sabah Sch-Secondary -17112314</v>
          </cell>
          <cell r="V4920">
            <v>32</v>
          </cell>
          <cell r="W4920" t="str">
            <v>17112314</v>
          </cell>
        </row>
        <row r="4921">
          <cell r="U4921" t="str">
            <v>Al-Wahda Sch-17112315</v>
          </cell>
          <cell r="V4921">
            <v>21</v>
          </cell>
          <cell r="W4921" t="str">
            <v>17112315</v>
          </cell>
        </row>
        <row r="4922">
          <cell r="U4922" t="str">
            <v>Tafian Sch-17112316</v>
          </cell>
          <cell r="V4922">
            <v>19</v>
          </cell>
          <cell r="W4922" t="str">
            <v>17112316</v>
          </cell>
        </row>
        <row r="4923">
          <cell r="U4923" t="str">
            <v>A'aysha Sch-17112317</v>
          </cell>
          <cell r="V4923">
            <v>20</v>
          </cell>
          <cell r="W4923" t="str">
            <v>17112317</v>
          </cell>
        </row>
        <row r="4924">
          <cell r="U4924" t="str">
            <v>An-Nor Sch-17112318</v>
          </cell>
          <cell r="V4924">
            <v>19</v>
          </cell>
          <cell r="W4924" t="str">
            <v>17112318</v>
          </cell>
        </row>
        <row r="4925">
          <cell r="U4925" t="str">
            <v>Sumaia Sch-17112319</v>
          </cell>
          <cell r="V4925">
            <v>19</v>
          </cell>
          <cell r="W4925" t="str">
            <v>17112319</v>
          </cell>
        </row>
        <row r="4926">
          <cell r="U4926" t="str">
            <v>Khaled Ben Al-Walid Sch-17112320</v>
          </cell>
          <cell r="V4926">
            <v>32</v>
          </cell>
          <cell r="W4926" t="str">
            <v>17112320</v>
          </cell>
        </row>
        <row r="4927">
          <cell r="U4927" t="str">
            <v>22May Sch-17112321</v>
          </cell>
          <cell r="V4927">
            <v>18</v>
          </cell>
          <cell r="W4927" t="str">
            <v>17112321</v>
          </cell>
        </row>
        <row r="4928">
          <cell r="U4928" t="str">
            <v>Ath-Thawra Sch-17112322</v>
          </cell>
          <cell r="V4928">
            <v>23</v>
          </cell>
          <cell r="W4928" t="str">
            <v>17112322</v>
          </cell>
        </row>
        <row r="4929">
          <cell r="U4929" t="str">
            <v>7July Sch-17112401</v>
          </cell>
          <cell r="V4929">
            <v>18</v>
          </cell>
          <cell r="W4929" t="str">
            <v>17112401</v>
          </cell>
        </row>
        <row r="4930">
          <cell r="U4930" t="str">
            <v>Al-Majd Sch-17112402</v>
          </cell>
          <cell r="V4930">
            <v>20</v>
          </cell>
          <cell r="W4930" t="str">
            <v>17112402</v>
          </cell>
        </row>
        <row r="4931">
          <cell r="U4931" t="str">
            <v>Al-Majd Sch/Bani Seraj-17112403</v>
          </cell>
          <cell r="V4931">
            <v>31</v>
          </cell>
          <cell r="W4931" t="str">
            <v>17112403</v>
          </cell>
        </row>
        <row r="4932">
          <cell r="U4932" t="str">
            <v>Sumaia Sch-17112404</v>
          </cell>
          <cell r="V4932">
            <v>19</v>
          </cell>
          <cell r="W4932" t="str">
            <v>17112404</v>
          </cell>
        </row>
        <row r="4933">
          <cell r="U4933" t="str">
            <v>Amar Ben Yaser Sch-17112405</v>
          </cell>
          <cell r="V4933">
            <v>27</v>
          </cell>
          <cell r="W4933" t="str">
            <v>17112405</v>
          </cell>
        </row>
        <row r="4934">
          <cell r="U4934" t="str">
            <v>Al-Wahda Sch-17112406</v>
          </cell>
          <cell r="V4934">
            <v>21</v>
          </cell>
          <cell r="W4934" t="str">
            <v>17112406</v>
          </cell>
        </row>
        <row r="4935">
          <cell r="U4935" t="str">
            <v>Salah Ad-Din Sch-17112407</v>
          </cell>
          <cell r="V4935">
            <v>25</v>
          </cell>
          <cell r="W4935" t="str">
            <v>17112407</v>
          </cell>
        </row>
        <row r="4936">
          <cell r="U4936" t="str">
            <v>An-Nor Sch-17112408</v>
          </cell>
          <cell r="V4936">
            <v>19</v>
          </cell>
          <cell r="W4936" t="str">
            <v>17112408</v>
          </cell>
        </row>
        <row r="4937">
          <cell r="U4937" t="str">
            <v>An-Nor Sch-Secondary-17112409</v>
          </cell>
          <cell r="V4937">
            <v>29</v>
          </cell>
          <cell r="W4937" t="str">
            <v>17112409</v>
          </cell>
        </row>
        <row r="4938">
          <cell r="U4938" t="str">
            <v>An-Nor Sch-Girls-17112410</v>
          </cell>
          <cell r="V4938">
            <v>25</v>
          </cell>
          <cell r="W4938" t="str">
            <v>17112410</v>
          </cell>
        </row>
        <row r="4939">
          <cell r="U4939" t="str">
            <v>At-Tadhamun Sch-17112411</v>
          </cell>
          <cell r="V4939">
            <v>24</v>
          </cell>
          <cell r="W4939" t="str">
            <v>17112411</v>
          </cell>
        </row>
        <row r="4940">
          <cell r="U4940" t="str">
            <v>Al-Ma'aref Sch-17112412</v>
          </cell>
          <cell r="V4940">
            <v>23</v>
          </cell>
          <cell r="W4940" t="str">
            <v>17112412</v>
          </cell>
        </row>
        <row r="4941">
          <cell r="U4941" t="str">
            <v>Al-Methaq Sch-17112413</v>
          </cell>
          <cell r="V4941">
            <v>22</v>
          </cell>
          <cell r="W4941" t="str">
            <v>17112413</v>
          </cell>
        </row>
        <row r="4942">
          <cell r="U4942" t="str">
            <v>An-Nahdha Sch-17112501</v>
          </cell>
          <cell r="V4942">
            <v>22</v>
          </cell>
          <cell r="W4942" t="str">
            <v>17112501</v>
          </cell>
        </row>
        <row r="4943">
          <cell r="U4943" t="str">
            <v>Badr Sch-17112502</v>
          </cell>
          <cell r="V4943">
            <v>17</v>
          </cell>
          <cell r="W4943" t="str">
            <v>17112502</v>
          </cell>
        </row>
        <row r="4944">
          <cell r="U4944" t="str">
            <v>Al-Abadela Sch-17112503</v>
          </cell>
          <cell r="V4944">
            <v>23</v>
          </cell>
          <cell r="W4944" t="str">
            <v>17112503</v>
          </cell>
        </row>
        <row r="4945">
          <cell r="U4945" t="str">
            <v>Fatima Az-Zahara' Sch-17112504</v>
          </cell>
          <cell r="V4945">
            <v>30</v>
          </cell>
          <cell r="W4945" t="str">
            <v>17112504</v>
          </cell>
        </row>
        <row r="4946">
          <cell r="U4946" t="str">
            <v>Al-Adina Sch-17112505</v>
          </cell>
          <cell r="V4946">
            <v>21</v>
          </cell>
          <cell r="W4946" t="str">
            <v>17112505</v>
          </cell>
        </row>
        <row r="4947">
          <cell r="U4947" t="str">
            <v>Al-Fateh Sch-17112506</v>
          </cell>
          <cell r="V4947">
            <v>21</v>
          </cell>
          <cell r="W4947" t="str">
            <v>17112506</v>
          </cell>
        </row>
        <row r="4948">
          <cell r="U4948" t="str">
            <v>Khaled Ben Al-Walid Sch-17112507</v>
          </cell>
          <cell r="V4948">
            <v>32</v>
          </cell>
          <cell r="W4948" t="str">
            <v>17112507</v>
          </cell>
        </row>
        <row r="4949">
          <cell r="U4949" t="str">
            <v>Al-Mafjar Sch-17112508</v>
          </cell>
          <cell r="V4949">
            <v>22</v>
          </cell>
          <cell r="W4949" t="str">
            <v>17112508</v>
          </cell>
        </row>
        <row r="4950">
          <cell r="U4950" t="str">
            <v>An-Naghama Sch-17112509</v>
          </cell>
          <cell r="V4950">
            <v>23</v>
          </cell>
          <cell r="W4950" t="str">
            <v>17112509</v>
          </cell>
        </row>
        <row r="4951">
          <cell r="U4951" t="str">
            <v>Haron Ar-Rashid Sch-17112510</v>
          </cell>
          <cell r="V4951">
            <v>28</v>
          </cell>
          <cell r="W4951" t="str">
            <v>17112510</v>
          </cell>
        </row>
        <row r="4952">
          <cell r="U4952" t="str">
            <v>Al-Bei'a Sch-17112511</v>
          </cell>
          <cell r="V4952">
            <v>21</v>
          </cell>
          <cell r="W4952" t="str">
            <v>17112511</v>
          </cell>
        </row>
        <row r="4953">
          <cell r="U4953" t="str">
            <v>Al-Fath Sch-17112512</v>
          </cell>
          <cell r="V4953">
            <v>20</v>
          </cell>
          <cell r="W4953" t="str">
            <v>17112512</v>
          </cell>
        </row>
        <row r="4954">
          <cell r="U4954" t="str">
            <v>As-Sala Sch-17112201</v>
          </cell>
          <cell r="V4954">
            <v>20</v>
          </cell>
          <cell r="W4954" t="str">
            <v>17112201</v>
          </cell>
        </row>
        <row r="4955">
          <cell r="U4955" t="str">
            <v>Khawla Sch-17112202</v>
          </cell>
          <cell r="V4955">
            <v>19</v>
          </cell>
          <cell r="W4955" t="str">
            <v>17112202</v>
          </cell>
        </row>
        <row r="4956">
          <cell r="U4956" t="str">
            <v>Al-Aqsa Sch-17112203</v>
          </cell>
          <cell r="V4956">
            <v>20</v>
          </cell>
          <cell r="W4956" t="str">
            <v>17112203</v>
          </cell>
        </row>
        <row r="4957">
          <cell r="U4957" t="str">
            <v>Ahad Sch-17112204</v>
          </cell>
          <cell r="V4957">
            <v>17</v>
          </cell>
          <cell r="W4957" t="str">
            <v>17112204</v>
          </cell>
        </row>
        <row r="4958">
          <cell r="U4958" t="str">
            <v>Ibn Taimia Sch-17112205</v>
          </cell>
          <cell r="V4958">
            <v>23</v>
          </cell>
          <cell r="W4958" t="str">
            <v>17112205</v>
          </cell>
        </row>
        <row r="4959">
          <cell r="U4959" t="str">
            <v>Asma' Sch-17112206</v>
          </cell>
          <cell r="V4959">
            <v>18</v>
          </cell>
          <cell r="W4959" t="str">
            <v>17112206</v>
          </cell>
        </row>
        <row r="4960">
          <cell r="U4960" t="str">
            <v>Khaled Ben Al-Walid Sch-17112207</v>
          </cell>
          <cell r="V4960">
            <v>32</v>
          </cell>
          <cell r="W4960" t="str">
            <v>17112207</v>
          </cell>
        </row>
        <row r="4961">
          <cell r="U4961" t="str">
            <v>An-Nor Sch-17112208</v>
          </cell>
          <cell r="V4961">
            <v>19</v>
          </cell>
          <cell r="W4961" t="str">
            <v>17112208</v>
          </cell>
        </row>
        <row r="4962">
          <cell r="U4962" t="str">
            <v>As-Salam Sch-17112209</v>
          </cell>
          <cell r="V4962">
            <v>21</v>
          </cell>
          <cell r="W4962" t="str">
            <v>17112209</v>
          </cell>
        </row>
        <row r="4963">
          <cell r="U4963" t="str">
            <v>22May Sch-17112210</v>
          </cell>
          <cell r="V4963">
            <v>18</v>
          </cell>
          <cell r="W4963" t="str">
            <v>17112210</v>
          </cell>
        </row>
        <row r="4964">
          <cell r="U4964" t="str">
            <v>Az-Zubeiri Sch-17112211</v>
          </cell>
          <cell r="V4964">
            <v>23</v>
          </cell>
          <cell r="W4964" t="str">
            <v>17112211</v>
          </cell>
        </row>
        <row r="4965">
          <cell r="U4965" t="str">
            <v>Az-Zubeiri/Al-Mashaim-17112212</v>
          </cell>
          <cell r="V4965">
            <v>30</v>
          </cell>
          <cell r="W4965" t="str">
            <v>17112212</v>
          </cell>
        </row>
        <row r="4966">
          <cell r="U4966" t="str">
            <v>An-Nor Sch-17112213</v>
          </cell>
          <cell r="V4966">
            <v>19</v>
          </cell>
          <cell r="W4966" t="str">
            <v>17112213</v>
          </cell>
        </row>
        <row r="4967">
          <cell r="U4967" t="str">
            <v>Amar Ben Yaser Sch-17112214</v>
          </cell>
          <cell r="V4967">
            <v>27</v>
          </cell>
          <cell r="W4967" t="str">
            <v>17112214</v>
          </cell>
        </row>
        <row r="4968">
          <cell r="U4968" t="str">
            <v>14October Sch-17112215</v>
          </cell>
          <cell r="V4968">
            <v>22</v>
          </cell>
          <cell r="W4968" t="str">
            <v>17112215</v>
          </cell>
        </row>
        <row r="4969">
          <cell r="U4969" t="str">
            <v>Al-Wahda Sch-17112216</v>
          </cell>
          <cell r="V4969">
            <v>21</v>
          </cell>
          <cell r="W4969" t="str">
            <v>17112216</v>
          </cell>
        </row>
        <row r="4970">
          <cell r="U4970" t="str">
            <v>As-Salam Sch-17112217</v>
          </cell>
          <cell r="V4970">
            <v>21</v>
          </cell>
          <cell r="W4970" t="str">
            <v>17112217</v>
          </cell>
        </row>
        <row r="4971">
          <cell r="U4971" t="str">
            <v>As-Salam Sch/ Al-Mahraq-17112218</v>
          </cell>
          <cell r="V4971">
            <v>32</v>
          </cell>
          <cell r="W4971" t="str">
            <v>17112218</v>
          </cell>
        </row>
        <row r="4972">
          <cell r="U4972" t="str">
            <v>As-Salam Sch/Al-Mahraq-17112219</v>
          </cell>
          <cell r="V4972">
            <v>31</v>
          </cell>
          <cell r="W4972" t="str">
            <v>17112219</v>
          </cell>
        </row>
        <row r="4973">
          <cell r="U4973" t="str">
            <v>At-Ta'own Sch-17112220</v>
          </cell>
          <cell r="V4973">
            <v>22</v>
          </cell>
          <cell r="W4973" t="str">
            <v>17112220</v>
          </cell>
        </row>
        <row r="4974">
          <cell r="U4974" t="str">
            <v>An-Nasr Sch-17092201</v>
          </cell>
          <cell r="V4974">
            <v>20</v>
          </cell>
          <cell r="W4974" t="str">
            <v>17092201</v>
          </cell>
        </row>
        <row r="4975">
          <cell r="U4975" t="str">
            <v>Khaled Ben Al-Walid Sch-17092202</v>
          </cell>
          <cell r="V4975">
            <v>32</v>
          </cell>
          <cell r="W4975" t="str">
            <v>17092202</v>
          </cell>
        </row>
        <row r="4976">
          <cell r="U4976" t="str">
            <v>Al-Methaq Sch-17092203</v>
          </cell>
          <cell r="V4976">
            <v>22</v>
          </cell>
          <cell r="W4976" t="str">
            <v>17092203</v>
          </cell>
        </row>
        <row r="4977">
          <cell r="U4977" t="str">
            <v>Al-Husein Sch-17092204</v>
          </cell>
          <cell r="V4977">
            <v>22</v>
          </cell>
          <cell r="W4977" t="str">
            <v>17092204</v>
          </cell>
        </row>
        <row r="4978">
          <cell r="U4978" t="str">
            <v>Al-Wahda Sch-17092205</v>
          </cell>
          <cell r="V4978">
            <v>21</v>
          </cell>
          <cell r="W4978" t="str">
            <v>17092205</v>
          </cell>
        </row>
        <row r="4979">
          <cell r="U4979" t="str">
            <v>At-Tadhamun Sch-17092206</v>
          </cell>
          <cell r="V4979">
            <v>24</v>
          </cell>
          <cell r="W4979" t="str">
            <v>17092206</v>
          </cell>
        </row>
        <row r="4980">
          <cell r="U4980" t="str">
            <v>Ad-Darb Sch-17092301</v>
          </cell>
          <cell r="V4980">
            <v>20</v>
          </cell>
          <cell r="W4980" t="str">
            <v>17092301</v>
          </cell>
        </row>
        <row r="4981">
          <cell r="U4981" t="str">
            <v>An-Nor Sch-17092302</v>
          </cell>
          <cell r="V4981">
            <v>19</v>
          </cell>
          <cell r="W4981" t="str">
            <v>17092302</v>
          </cell>
        </row>
        <row r="4982">
          <cell r="U4982" t="str">
            <v>22May Sch-17092303</v>
          </cell>
          <cell r="V4982">
            <v>18</v>
          </cell>
          <cell r="W4982" t="str">
            <v>17092303</v>
          </cell>
        </row>
        <row r="4983">
          <cell r="U4983" t="str">
            <v>An-Nahdha Sch-17092304</v>
          </cell>
          <cell r="V4983">
            <v>22</v>
          </cell>
          <cell r="W4983" t="str">
            <v>17092304</v>
          </cell>
        </row>
        <row r="4984">
          <cell r="U4984" t="str">
            <v>An-Nasr Sch-17092305</v>
          </cell>
          <cell r="V4984">
            <v>20</v>
          </cell>
          <cell r="W4984" t="str">
            <v>17092305</v>
          </cell>
        </row>
        <row r="4985">
          <cell r="U4985" t="str">
            <v>An-Nor Sch-17092306</v>
          </cell>
          <cell r="V4985">
            <v>19</v>
          </cell>
          <cell r="W4985" t="str">
            <v>17092306</v>
          </cell>
        </row>
        <row r="4986">
          <cell r="U4986" t="str">
            <v>Az-Zahra' Sch-17092307</v>
          </cell>
          <cell r="V4986">
            <v>22</v>
          </cell>
          <cell r="W4986" t="str">
            <v>17092307</v>
          </cell>
        </row>
        <row r="4987">
          <cell r="U4987" t="str">
            <v>Sa'dan Sch-17092308</v>
          </cell>
          <cell r="V4987">
            <v>19</v>
          </cell>
          <cell r="W4987" t="str">
            <v>17092308</v>
          </cell>
        </row>
        <row r="4988">
          <cell r="U4988" t="str">
            <v>Omar Ben Al-khatab Sch-17092309</v>
          </cell>
          <cell r="V4988">
            <v>31</v>
          </cell>
          <cell r="W4988" t="str">
            <v>17092309</v>
          </cell>
        </row>
        <row r="4989">
          <cell r="U4989" t="str">
            <v>Al-Faroq Sch-17092101</v>
          </cell>
          <cell r="V4989">
            <v>21</v>
          </cell>
          <cell r="W4989" t="str">
            <v>17092101</v>
          </cell>
        </row>
        <row r="4990">
          <cell r="U4990" t="str">
            <v>An-Nor Sch-17092102</v>
          </cell>
          <cell r="V4990">
            <v>19</v>
          </cell>
          <cell r="W4990" t="str">
            <v>17092102</v>
          </cell>
        </row>
        <row r="4991">
          <cell r="U4991" t="str">
            <v>As-Sediq Sch-17092103</v>
          </cell>
          <cell r="V4991">
            <v>21</v>
          </cell>
          <cell r="W4991" t="str">
            <v>17092103</v>
          </cell>
        </row>
        <row r="4992">
          <cell r="U4992" t="str">
            <v>Al-Majd Sch-17092104</v>
          </cell>
          <cell r="V4992">
            <v>20</v>
          </cell>
          <cell r="W4992" t="str">
            <v>17092104</v>
          </cell>
        </row>
        <row r="4993">
          <cell r="U4993" t="str">
            <v>Al-Faroq Sch-17092105</v>
          </cell>
          <cell r="V4993">
            <v>21</v>
          </cell>
          <cell r="W4993" t="str">
            <v>17092105</v>
          </cell>
        </row>
        <row r="4994">
          <cell r="U4994" t="str">
            <v>Al-fawz Sch-17092106</v>
          </cell>
          <cell r="V4994">
            <v>20</v>
          </cell>
          <cell r="W4994" t="str">
            <v>17092106</v>
          </cell>
        </row>
        <row r="4995">
          <cell r="U4995" t="str">
            <v>Al-Emam Ali Sch-17092107</v>
          </cell>
          <cell r="V4995">
            <v>24</v>
          </cell>
          <cell r="W4995" t="str">
            <v>17092107</v>
          </cell>
        </row>
        <row r="4996">
          <cell r="U4996" t="str">
            <v>Al-Mujama' At-Tarbawi-17092108</v>
          </cell>
          <cell r="V4996">
            <v>30</v>
          </cell>
          <cell r="W4996" t="str">
            <v>17092108</v>
          </cell>
        </row>
        <row r="4997">
          <cell r="U4997" t="str">
            <v>Mohammed Al-Fateh Sch-17092501</v>
          </cell>
          <cell r="V4997">
            <v>30</v>
          </cell>
          <cell r="W4997" t="str">
            <v>17092501</v>
          </cell>
        </row>
        <row r="4998">
          <cell r="U4998" t="str">
            <v>At-Tor Sch-17092502</v>
          </cell>
          <cell r="V4998">
            <v>19</v>
          </cell>
          <cell r="W4998" t="str">
            <v>17092502</v>
          </cell>
        </row>
        <row r="4999">
          <cell r="U4999" t="str">
            <v>Al-Amal Sch-17092503</v>
          </cell>
          <cell r="V4999">
            <v>20</v>
          </cell>
          <cell r="W4999" t="str">
            <v>17092503</v>
          </cell>
        </row>
        <row r="5000">
          <cell r="U5000" t="str">
            <v>Al-Jil Al-Jadid Sch-17092504</v>
          </cell>
          <cell r="V5000">
            <v>28</v>
          </cell>
          <cell r="W5000" t="str">
            <v>17092504</v>
          </cell>
        </row>
        <row r="5001">
          <cell r="U5001" t="str">
            <v>An-Nor Sch-17092505</v>
          </cell>
          <cell r="V5001">
            <v>19</v>
          </cell>
          <cell r="W5001" t="str">
            <v>17092505</v>
          </cell>
        </row>
        <row r="5002">
          <cell r="U5002" t="str">
            <v>An-Najah Sch-17092506</v>
          </cell>
          <cell r="V5002">
            <v>21</v>
          </cell>
          <cell r="W5002" t="str">
            <v>17092506</v>
          </cell>
        </row>
        <row r="5003">
          <cell r="U5003" t="str">
            <v>Saba' Sch-17092507</v>
          </cell>
          <cell r="V5003">
            <v>18</v>
          </cell>
          <cell r="W5003" t="str">
            <v>17092507</v>
          </cell>
        </row>
        <row r="5004">
          <cell r="U5004" t="str">
            <v>Hamza BenAbdulmutaleb Sch-17092401</v>
          </cell>
          <cell r="V5004">
            <v>34</v>
          </cell>
          <cell r="W5004" t="str">
            <v>17092401</v>
          </cell>
        </row>
        <row r="5005">
          <cell r="U5005" t="str">
            <v>Ath-Thawra Sch-17092402</v>
          </cell>
          <cell r="V5005">
            <v>23</v>
          </cell>
          <cell r="W5005" t="str">
            <v>17092402</v>
          </cell>
        </row>
        <row r="5006">
          <cell r="U5006" t="str">
            <v>Az-Zubeiri Sch-17092403</v>
          </cell>
          <cell r="V5006">
            <v>23</v>
          </cell>
          <cell r="W5006" t="str">
            <v>17092403</v>
          </cell>
        </row>
        <row r="5007">
          <cell r="U5007" t="str">
            <v>Al-Falah Sch-17092404</v>
          </cell>
          <cell r="V5007">
            <v>21</v>
          </cell>
          <cell r="W5007" t="str">
            <v>17092404</v>
          </cell>
        </row>
        <row r="5008">
          <cell r="U5008" t="str">
            <v>Al-Wahda Sch-17092405</v>
          </cell>
          <cell r="V5008">
            <v>21</v>
          </cell>
          <cell r="W5008" t="str">
            <v>17092405</v>
          </cell>
        </row>
        <row r="5009">
          <cell r="U5009" t="str">
            <v>Ash-Shu'la Sch-17092406</v>
          </cell>
          <cell r="V5009">
            <v>23</v>
          </cell>
          <cell r="W5009" t="str">
            <v>17092406</v>
          </cell>
        </row>
        <row r="5010">
          <cell r="U5010" t="str">
            <v>Abi Ayob Al-Ansari Sch-17092407</v>
          </cell>
          <cell r="V5010">
            <v>31</v>
          </cell>
          <cell r="W5010" t="str">
            <v>17092407</v>
          </cell>
        </row>
        <row r="5011">
          <cell r="U5011" t="str">
            <v>Al-Wahda Sch-17092408</v>
          </cell>
          <cell r="V5011">
            <v>21</v>
          </cell>
          <cell r="W5011" t="str">
            <v>17092408</v>
          </cell>
        </row>
        <row r="5012">
          <cell r="U5012" t="str">
            <v>Omar Ben Abdulaziz Sch-17092409</v>
          </cell>
          <cell r="V5012">
            <v>31</v>
          </cell>
          <cell r="W5012" t="str">
            <v>17092409</v>
          </cell>
        </row>
        <row r="5013">
          <cell r="U5013" t="str">
            <v>Al-Fajr Al-Jadid Sch-17092410</v>
          </cell>
          <cell r="V5013">
            <v>29</v>
          </cell>
          <cell r="W5013" t="str">
            <v>17092410</v>
          </cell>
        </row>
        <row r="5014">
          <cell r="U5014" t="str">
            <v>An-Nahdha Sch-17222401</v>
          </cell>
          <cell r="V5014">
            <v>22</v>
          </cell>
          <cell r="W5014" t="str">
            <v>17222401</v>
          </cell>
        </row>
        <row r="5015">
          <cell r="U5015" t="str">
            <v>Ath-Thawra Sch-17222402</v>
          </cell>
          <cell r="V5015">
            <v>23</v>
          </cell>
          <cell r="W5015" t="str">
            <v>17222402</v>
          </cell>
        </row>
        <row r="5016">
          <cell r="U5016" t="str">
            <v>Ash-Shawkani Sch-17222403</v>
          </cell>
          <cell r="V5016">
            <v>25</v>
          </cell>
          <cell r="W5016" t="str">
            <v>17222403</v>
          </cell>
        </row>
        <row r="5017">
          <cell r="U5017" t="str">
            <v>Al-Fath Sch-17222404</v>
          </cell>
          <cell r="V5017">
            <v>20</v>
          </cell>
          <cell r="W5017" t="str">
            <v>17222404</v>
          </cell>
        </row>
        <row r="5018">
          <cell r="U5018" t="str">
            <v>An-Nor Sch-17222405</v>
          </cell>
          <cell r="V5018">
            <v>19</v>
          </cell>
          <cell r="W5018" t="str">
            <v>17222405</v>
          </cell>
        </row>
        <row r="5019">
          <cell r="U5019" t="str">
            <v>An-Nahdha Sch-17222406</v>
          </cell>
          <cell r="V5019">
            <v>22</v>
          </cell>
          <cell r="W5019" t="str">
            <v>17222406</v>
          </cell>
        </row>
        <row r="5020">
          <cell r="U5020" t="str">
            <v>Al-Eman Sch-17222407</v>
          </cell>
          <cell r="V5020">
            <v>20</v>
          </cell>
          <cell r="W5020" t="str">
            <v>17222407</v>
          </cell>
        </row>
        <row r="5021">
          <cell r="U5021" t="str">
            <v>Al-Mezbada Sch-17222408</v>
          </cell>
          <cell r="V5021">
            <v>23</v>
          </cell>
          <cell r="W5021" t="str">
            <v>17222408</v>
          </cell>
        </row>
        <row r="5022">
          <cell r="U5022" t="str">
            <v>Suheil Ben Ali Sch-17222201</v>
          </cell>
          <cell r="V5022">
            <v>27</v>
          </cell>
          <cell r="W5022" t="str">
            <v>17222201</v>
          </cell>
        </row>
        <row r="5023">
          <cell r="U5023" t="str">
            <v>An-Nahdha Sch-17222202</v>
          </cell>
          <cell r="V5023">
            <v>22</v>
          </cell>
          <cell r="W5023" t="str">
            <v>17222202</v>
          </cell>
        </row>
        <row r="5024">
          <cell r="U5024" t="str">
            <v>Ash-Shana Sch-17222203</v>
          </cell>
          <cell r="V5024">
            <v>22</v>
          </cell>
          <cell r="W5024" t="str">
            <v>17222203</v>
          </cell>
        </row>
        <row r="5025">
          <cell r="U5025" t="str">
            <v>Al-Qat' Sch-17222204</v>
          </cell>
          <cell r="V5025">
            <v>20</v>
          </cell>
          <cell r="W5025" t="str">
            <v>17222204</v>
          </cell>
        </row>
        <row r="5026">
          <cell r="U5026" t="str">
            <v>As-Salam Sch-17222205</v>
          </cell>
          <cell r="V5026">
            <v>21</v>
          </cell>
          <cell r="W5026" t="str">
            <v>17222205</v>
          </cell>
        </row>
        <row r="5027">
          <cell r="U5027" t="str">
            <v>Mohammed Al-Fateh Sch-17222206</v>
          </cell>
          <cell r="V5027">
            <v>30</v>
          </cell>
          <cell r="W5027" t="str">
            <v>17222206</v>
          </cell>
        </row>
        <row r="5028">
          <cell r="U5028" t="str">
            <v>Al-Manakha Sch-17222207</v>
          </cell>
          <cell r="V5028">
            <v>23</v>
          </cell>
          <cell r="W5028" t="str">
            <v>17222207</v>
          </cell>
        </row>
        <row r="5029">
          <cell r="U5029" t="str">
            <v>O'qba Ban Nafe' Sch-17222208</v>
          </cell>
          <cell r="V5029">
            <v>28</v>
          </cell>
          <cell r="W5029" t="str">
            <v>17222208</v>
          </cell>
        </row>
        <row r="5030">
          <cell r="U5030" t="str">
            <v>Al-Amal Sch-17222209</v>
          </cell>
          <cell r="V5030">
            <v>20</v>
          </cell>
          <cell r="W5030" t="str">
            <v>17222209</v>
          </cell>
        </row>
        <row r="5031">
          <cell r="U5031" t="str">
            <v>An-Nasr Sch-17222210</v>
          </cell>
          <cell r="V5031">
            <v>20</v>
          </cell>
          <cell r="W5031" t="str">
            <v>17222210</v>
          </cell>
        </row>
        <row r="5032">
          <cell r="U5032" t="str">
            <v>Sa'dan Sch-17222211</v>
          </cell>
          <cell r="V5032">
            <v>19</v>
          </cell>
          <cell r="W5032" t="str">
            <v>17222211</v>
          </cell>
        </row>
        <row r="5033">
          <cell r="U5033" t="str">
            <v>Al-Rahif Sch-17222212</v>
          </cell>
          <cell r="V5033">
            <v>21</v>
          </cell>
          <cell r="W5033" t="str">
            <v>17222212</v>
          </cell>
        </row>
        <row r="5034">
          <cell r="U5034" t="str">
            <v>Tareq Ben Ziad Sch-17222213</v>
          </cell>
          <cell r="V5034">
            <v>27</v>
          </cell>
          <cell r="W5034" t="str">
            <v>17222213</v>
          </cell>
        </row>
        <row r="5035">
          <cell r="U5035" t="str">
            <v>Wadi Al-Jala Sch-17222214</v>
          </cell>
          <cell r="V5035">
            <v>25</v>
          </cell>
          <cell r="W5035" t="str">
            <v>17222214</v>
          </cell>
        </row>
        <row r="5036">
          <cell r="U5036" t="str">
            <v>Al-A'shr Sch-17222501</v>
          </cell>
          <cell r="V5036">
            <v>21</v>
          </cell>
          <cell r="W5036" t="str">
            <v>17222501</v>
          </cell>
        </row>
        <row r="5037">
          <cell r="U5037" t="str">
            <v>Qa'wan Sch-17222502</v>
          </cell>
          <cell r="V5037">
            <v>19</v>
          </cell>
          <cell r="W5037" t="str">
            <v>17222502</v>
          </cell>
        </row>
        <row r="5038">
          <cell r="U5038" t="str">
            <v>Al-Sabrin Ben Marwah Sch-17222503</v>
          </cell>
          <cell r="V5038">
            <v>33</v>
          </cell>
          <cell r="W5038" t="str">
            <v>17222503</v>
          </cell>
        </row>
        <row r="5039">
          <cell r="U5039" t="str">
            <v>7July Sch-17222612</v>
          </cell>
          <cell r="V5039">
            <v>18</v>
          </cell>
          <cell r="W5039" t="str">
            <v>17222612</v>
          </cell>
        </row>
        <row r="5040">
          <cell r="U5040" t="str">
            <v>Al-Quds Sch-17222613</v>
          </cell>
          <cell r="V5040">
            <v>20</v>
          </cell>
          <cell r="W5040" t="str">
            <v>17222613</v>
          </cell>
        </row>
        <row r="5041">
          <cell r="U5041" t="str">
            <v>Mus'ab Ben Omeir Sch-17222614</v>
          </cell>
          <cell r="V5041">
            <v>29</v>
          </cell>
          <cell r="W5041" t="str">
            <v>17222614</v>
          </cell>
        </row>
        <row r="5042">
          <cell r="U5042" t="str">
            <v>Al-Lakim Sch-17222615</v>
          </cell>
          <cell r="V5042">
            <v>21</v>
          </cell>
          <cell r="W5042" t="str">
            <v>17222615</v>
          </cell>
        </row>
        <row r="5043">
          <cell r="U5043" t="str">
            <v>Sehar Sch-17222616</v>
          </cell>
          <cell r="V5043">
            <v>18</v>
          </cell>
          <cell r="W5043" t="str">
            <v>17222616</v>
          </cell>
        </row>
        <row r="5044">
          <cell r="U5044" t="str">
            <v>Al-Mashaf Sch-17222617</v>
          </cell>
          <cell r="V5044">
            <v>22</v>
          </cell>
          <cell r="W5044" t="str">
            <v>17222617</v>
          </cell>
        </row>
        <row r="5045">
          <cell r="U5045" t="str">
            <v>Al-Emam Ash-Shafe'i Sch-17222618</v>
          </cell>
          <cell r="V5045">
            <v>32</v>
          </cell>
          <cell r="W5045" t="str">
            <v>17222618</v>
          </cell>
        </row>
        <row r="5046">
          <cell r="U5046" t="str">
            <v>Al-Wahda Sch-17222619</v>
          </cell>
          <cell r="V5046">
            <v>21</v>
          </cell>
          <cell r="W5046" t="str">
            <v>17222619</v>
          </cell>
        </row>
        <row r="5047">
          <cell r="U5047" t="str">
            <v>Dhahr Sch-17222620</v>
          </cell>
          <cell r="V5047">
            <v>18</v>
          </cell>
          <cell r="W5047" t="str">
            <v>17222620</v>
          </cell>
        </row>
        <row r="5048">
          <cell r="U5048" t="str">
            <v>O'qba Ban Nafe' Sch-17222621</v>
          </cell>
          <cell r="V5048">
            <v>28</v>
          </cell>
          <cell r="W5048" t="str">
            <v>17222621</v>
          </cell>
        </row>
        <row r="5049">
          <cell r="U5049" t="str">
            <v>Nuseiba Sch-17222622</v>
          </cell>
          <cell r="V5049">
            <v>20</v>
          </cell>
          <cell r="W5049" t="str">
            <v>17222622</v>
          </cell>
        </row>
        <row r="5050">
          <cell r="U5050" t="str">
            <v>Gharir Sch-17222623</v>
          </cell>
          <cell r="V5050">
            <v>19</v>
          </cell>
          <cell r="W5050" t="str">
            <v>17222623</v>
          </cell>
        </row>
        <row r="5051">
          <cell r="U5051" t="str">
            <v>Mu'adh Ben Jabal Sch-17222101</v>
          </cell>
          <cell r="V5051">
            <v>29</v>
          </cell>
          <cell r="W5051" t="str">
            <v>17222101</v>
          </cell>
        </row>
        <row r="5052">
          <cell r="U5052" t="str">
            <v>As-Sawad Sch-17222102</v>
          </cell>
          <cell r="V5052">
            <v>21</v>
          </cell>
          <cell r="W5052" t="str">
            <v>17222102</v>
          </cell>
        </row>
        <row r="5053">
          <cell r="U5053" t="str">
            <v>Abu Mosa Al-Ash'ari Sch-17222103</v>
          </cell>
          <cell r="V5053">
            <v>32</v>
          </cell>
          <cell r="W5053" t="str">
            <v>17222103</v>
          </cell>
        </row>
        <row r="5054">
          <cell r="U5054" t="str">
            <v>Al-Jum'a Sch-17222104</v>
          </cell>
          <cell r="V5054">
            <v>21</v>
          </cell>
          <cell r="W5054" t="str">
            <v>17222104</v>
          </cell>
        </row>
        <row r="5055">
          <cell r="U5055" t="str">
            <v>Ash-Shaqir Sch-17222105</v>
          </cell>
          <cell r="V5055">
            <v>23</v>
          </cell>
          <cell r="W5055" t="str">
            <v>17222105</v>
          </cell>
        </row>
        <row r="5056">
          <cell r="U5056" t="str">
            <v>Al-Methaq Sch-17222106</v>
          </cell>
          <cell r="V5056">
            <v>22</v>
          </cell>
          <cell r="W5056" t="str">
            <v>17222106</v>
          </cell>
        </row>
        <row r="5057">
          <cell r="U5057" t="str">
            <v>Al-Arish Sch-17222107</v>
          </cell>
          <cell r="V5057">
            <v>21</v>
          </cell>
          <cell r="W5057" t="str">
            <v>17222107</v>
          </cell>
        </row>
        <row r="5058">
          <cell r="U5058" t="str">
            <v>Wadi As-Salb Sch-17222108</v>
          </cell>
          <cell r="V5058">
            <v>25</v>
          </cell>
          <cell r="W5058" t="str">
            <v>17222108</v>
          </cell>
        </row>
        <row r="5059">
          <cell r="U5059" t="str">
            <v>Salah Ad-Din Sch-17222109</v>
          </cell>
          <cell r="V5059">
            <v>25</v>
          </cell>
          <cell r="W5059" t="str">
            <v>17222109</v>
          </cell>
        </row>
        <row r="5060">
          <cell r="U5060" t="str">
            <v>Al-Basharia Sch-17222301</v>
          </cell>
          <cell r="V5060">
            <v>24</v>
          </cell>
          <cell r="W5060" t="str">
            <v>17222301</v>
          </cell>
        </row>
        <row r="5061">
          <cell r="U5061" t="str">
            <v>An-Nor Sch-17222302</v>
          </cell>
          <cell r="V5061">
            <v>19</v>
          </cell>
          <cell r="W5061" t="str">
            <v>17222302</v>
          </cell>
        </row>
        <row r="5062">
          <cell r="U5062" t="str">
            <v>Fatima Az-Zahara' Sch-17222303</v>
          </cell>
          <cell r="V5062">
            <v>30</v>
          </cell>
          <cell r="W5062" t="str">
            <v>17222303</v>
          </cell>
        </row>
        <row r="5063">
          <cell r="U5063" t="str">
            <v>Ar-Ruba'ia Sch-17222304</v>
          </cell>
          <cell r="V5063">
            <v>23</v>
          </cell>
          <cell r="W5063" t="str">
            <v>17222304</v>
          </cell>
        </row>
        <row r="5064">
          <cell r="U5064" t="str">
            <v>Al-Hanadwa Sch-17222305</v>
          </cell>
          <cell r="V5064">
            <v>23</v>
          </cell>
          <cell r="W5064" t="str">
            <v>17222305</v>
          </cell>
        </row>
        <row r="5065">
          <cell r="U5065" t="str">
            <v>Omar Ben Abdulaziz Sch-17222306</v>
          </cell>
          <cell r="V5065">
            <v>31</v>
          </cell>
          <cell r="W5065" t="str">
            <v>17222306</v>
          </cell>
        </row>
        <row r="5066">
          <cell r="U5066" t="str">
            <v>As-Saleh Sch-17222307</v>
          </cell>
          <cell r="V5066">
            <v>21</v>
          </cell>
          <cell r="W5066" t="str">
            <v>17222307</v>
          </cell>
        </row>
        <row r="5067">
          <cell r="U5067" t="str">
            <v>Al-Mararia Sch-17222308</v>
          </cell>
          <cell r="V5067">
            <v>23</v>
          </cell>
          <cell r="W5067" t="str">
            <v>17222308</v>
          </cell>
        </row>
        <row r="5068">
          <cell r="U5068" t="str">
            <v>Ja'far Sch-17222309</v>
          </cell>
          <cell r="V5068">
            <v>19</v>
          </cell>
          <cell r="W5068" t="str">
            <v>17222309</v>
          </cell>
        </row>
        <row r="5069">
          <cell r="U5069" t="str">
            <v>Bani Omar E'isa Sch-17222310</v>
          </cell>
          <cell r="V5069">
            <v>28</v>
          </cell>
          <cell r="W5069" t="str">
            <v>17222310</v>
          </cell>
        </row>
        <row r="5070">
          <cell r="U5070" t="str">
            <v>Al-Falah Sch-17222311</v>
          </cell>
          <cell r="V5070">
            <v>21</v>
          </cell>
          <cell r="W5070" t="str">
            <v>17222311</v>
          </cell>
        </row>
        <row r="5071">
          <cell r="U5071" t="str">
            <v>Dhi An-Norein Sch-17222312</v>
          </cell>
          <cell r="V5071">
            <v>26</v>
          </cell>
          <cell r="W5071" t="str">
            <v>17222312</v>
          </cell>
        </row>
        <row r="5072">
          <cell r="U5072" t="str">
            <v>Ar-Rawna Sch-17222701</v>
          </cell>
          <cell r="V5072">
            <v>21</v>
          </cell>
          <cell r="W5072" t="str">
            <v>17222701</v>
          </cell>
        </row>
        <row r="5073">
          <cell r="U5073" t="str">
            <v>Al-Wahda Sch -17222702</v>
          </cell>
          <cell r="V5073">
            <v>22</v>
          </cell>
          <cell r="W5073" t="str">
            <v>17222702</v>
          </cell>
        </row>
        <row r="5074">
          <cell r="U5074" t="str">
            <v>Al-A'maleqa Sch-17222703</v>
          </cell>
          <cell r="V5074">
            <v>24</v>
          </cell>
          <cell r="W5074" t="str">
            <v>17222703</v>
          </cell>
        </row>
        <row r="5075">
          <cell r="U5075" t="str">
            <v>Al-Faroq Sch-17222704</v>
          </cell>
          <cell r="V5075">
            <v>21</v>
          </cell>
          <cell r="W5075" t="str">
            <v>17222704</v>
          </cell>
        </row>
        <row r="5076">
          <cell r="U5076" t="str">
            <v>An-Nahjah Sch-17222705</v>
          </cell>
          <cell r="V5076">
            <v>22</v>
          </cell>
          <cell r="W5076" t="str">
            <v>17222705</v>
          </cell>
        </row>
        <row r="5077">
          <cell r="U5077" t="str">
            <v>Khawla Bent Al-Azwar Sch-17222706</v>
          </cell>
          <cell r="V5077">
            <v>33</v>
          </cell>
          <cell r="W5077" t="str">
            <v>17222706</v>
          </cell>
        </row>
        <row r="5078">
          <cell r="U5078" t="str">
            <v>Ar-Rawna Sch/ Hiash-17222707</v>
          </cell>
          <cell r="V5078">
            <v>28</v>
          </cell>
          <cell r="W5078" t="str">
            <v>17222707</v>
          </cell>
        </row>
        <row r="5079">
          <cell r="U5079" t="str">
            <v>As-Salf Sch-17222708</v>
          </cell>
          <cell r="V5079">
            <v>20</v>
          </cell>
          <cell r="W5079" t="str">
            <v>17222708</v>
          </cell>
        </row>
        <row r="5080">
          <cell r="U5080" t="str">
            <v>An-Nor Sch/Wadi Makher -17222709</v>
          </cell>
          <cell r="V5080">
            <v>32</v>
          </cell>
          <cell r="W5080" t="str">
            <v>17222709</v>
          </cell>
        </row>
        <row r="5081">
          <cell r="U5081" t="str">
            <v>Al-Gharb Sch-17202301</v>
          </cell>
          <cell r="V5081">
            <v>21</v>
          </cell>
          <cell r="W5081" t="str">
            <v>17202301</v>
          </cell>
        </row>
        <row r="5082">
          <cell r="U5082" t="str">
            <v>An-Najah Sch-17202302</v>
          </cell>
          <cell r="V5082">
            <v>21</v>
          </cell>
          <cell r="W5082" t="str">
            <v>17202302</v>
          </cell>
        </row>
        <row r="5083">
          <cell r="U5083" t="str">
            <v>7July Sch-17202303</v>
          </cell>
          <cell r="V5083">
            <v>18</v>
          </cell>
          <cell r="W5083" t="str">
            <v>17202303</v>
          </cell>
        </row>
        <row r="5084">
          <cell r="U5084" t="str">
            <v>Hamza Sch-17202304</v>
          </cell>
          <cell r="V5084">
            <v>18</v>
          </cell>
          <cell r="W5084" t="str">
            <v>17202304</v>
          </cell>
        </row>
        <row r="5085">
          <cell r="U5085" t="str">
            <v>Al-Faroq Sch-17202305</v>
          </cell>
          <cell r="V5085">
            <v>21</v>
          </cell>
          <cell r="W5085" t="str">
            <v>17202305</v>
          </cell>
        </row>
        <row r="5086">
          <cell r="U5086" t="str">
            <v>As-Saleh Sch-17202306</v>
          </cell>
          <cell r="V5086">
            <v>21</v>
          </cell>
          <cell r="W5086" t="str">
            <v>17202306</v>
          </cell>
        </row>
        <row r="5087">
          <cell r="U5087" t="str">
            <v>An-Nasr Sch-17202307</v>
          </cell>
          <cell r="V5087">
            <v>20</v>
          </cell>
          <cell r="W5087" t="str">
            <v>17202307</v>
          </cell>
        </row>
        <row r="5088">
          <cell r="U5088" t="str">
            <v>Dhera' Sch-17202308</v>
          </cell>
          <cell r="V5088">
            <v>19</v>
          </cell>
          <cell r="W5088" t="str">
            <v>17202308</v>
          </cell>
        </row>
        <row r="5089">
          <cell r="U5089" t="str">
            <v>Al-Wahda Sch-17202309</v>
          </cell>
          <cell r="V5089">
            <v>21</v>
          </cell>
          <cell r="W5089" t="str">
            <v>17202309</v>
          </cell>
        </row>
        <row r="5090">
          <cell r="U5090" t="str">
            <v>Al-Bara Sch-17202201</v>
          </cell>
          <cell r="V5090">
            <v>20</v>
          </cell>
          <cell r="W5090" t="str">
            <v>17202201</v>
          </cell>
        </row>
        <row r="5091">
          <cell r="U5091" t="str">
            <v>An-Nor Sch-17202202</v>
          </cell>
          <cell r="V5091">
            <v>19</v>
          </cell>
          <cell r="W5091" t="str">
            <v>17202202</v>
          </cell>
        </row>
        <row r="5092">
          <cell r="U5092" t="str">
            <v>Al-Wahda Sch-17202203</v>
          </cell>
          <cell r="V5092">
            <v>21</v>
          </cell>
          <cell r="W5092" t="str">
            <v>17202203</v>
          </cell>
        </row>
        <row r="5093">
          <cell r="U5093" t="str">
            <v>An-Nor Sch-17202204</v>
          </cell>
          <cell r="V5093">
            <v>19</v>
          </cell>
          <cell r="W5093" t="str">
            <v>17202204</v>
          </cell>
        </row>
        <row r="5094">
          <cell r="U5094" t="str">
            <v>22MAy Sch-17202205</v>
          </cell>
          <cell r="V5094">
            <v>18</v>
          </cell>
          <cell r="W5094" t="str">
            <v>17202205</v>
          </cell>
        </row>
        <row r="5095">
          <cell r="U5095" t="str">
            <v>Al-Qadesia Sch-17202206</v>
          </cell>
          <cell r="V5095">
            <v>23</v>
          </cell>
          <cell r="W5095" t="str">
            <v>17202206</v>
          </cell>
        </row>
        <row r="5096">
          <cell r="U5096" t="str">
            <v>Al-Wahda Sch-17202207</v>
          </cell>
          <cell r="V5096">
            <v>21</v>
          </cell>
          <cell r="W5096" t="str">
            <v>17202207</v>
          </cell>
        </row>
        <row r="5097">
          <cell r="U5097" t="str">
            <v>As-Salam Sch-17202208</v>
          </cell>
          <cell r="V5097">
            <v>21</v>
          </cell>
          <cell r="W5097" t="str">
            <v>17202208</v>
          </cell>
        </row>
        <row r="5098">
          <cell r="U5098" t="str">
            <v>Al-Methaq Sch-17202209</v>
          </cell>
          <cell r="V5098">
            <v>22</v>
          </cell>
          <cell r="W5098" t="str">
            <v>17202209</v>
          </cell>
        </row>
        <row r="5099">
          <cell r="U5099" t="str">
            <v>As-Salam Sch-17202210</v>
          </cell>
          <cell r="V5099">
            <v>21</v>
          </cell>
          <cell r="W5099" t="str">
            <v>17202210</v>
          </cell>
        </row>
        <row r="5100">
          <cell r="U5100" t="str">
            <v>Al-Wafa' Sch-17202211</v>
          </cell>
          <cell r="V5100">
            <v>21</v>
          </cell>
          <cell r="W5100" t="str">
            <v>17202211</v>
          </cell>
        </row>
        <row r="5101">
          <cell r="U5101" t="str">
            <v>Khaled Ben Al-Walid Sch-17202212</v>
          </cell>
          <cell r="V5101">
            <v>32</v>
          </cell>
          <cell r="W5101" t="str">
            <v>17202212</v>
          </cell>
        </row>
        <row r="5102">
          <cell r="U5102" t="str">
            <v>Ha'el Sa'id Sch-17202213</v>
          </cell>
          <cell r="V5102">
            <v>24</v>
          </cell>
          <cell r="W5102" t="str">
            <v>17202213</v>
          </cell>
        </row>
        <row r="5103">
          <cell r="U5103" t="str">
            <v>Al-Fajr Al-Jadid Sch-17202214</v>
          </cell>
          <cell r="V5103">
            <v>29</v>
          </cell>
          <cell r="W5103" t="str">
            <v>17202214</v>
          </cell>
        </row>
        <row r="5104">
          <cell r="U5104" t="str">
            <v>A'jrama Sch-17202215</v>
          </cell>
          <cell r="V5104">
            <v>20</v>
          </cell>
          <cell r="W5104" t="str">
            <v>17202215</v>
          </cell>
        </row>
        <row r="5105">
          <cell r="U5105" t="str">
            <v>Omar Al-Mukhtar Sch-17202216</v>
          </cell>
          <cell r="V5105">
            <v>28</v>
          </cell>
          <cell r="W5105" t="str">
            <v>17202216</v>
          </cell>
        </row>
        <row r="5106">
          <cell r="U5106" t="str">
            <v>Al-Amal Sch-17202217</v>
          </cell>
          <cell r="V5106">
            <v>20</v>
          </cell>
          <cell r="W5106" t="str">
            <v>17202217</v>
          </cell>
        </row>
        <row r="5107">
          <cell r="U5107" t="str">
            <v>Sharaf Al-Kuhlani-17202701</v>
          </cell>
          <cell r="V5107">
            <v>26</v>
          </cell>
          <cell r="W5107" t="str">
            <v>17202701</v>
          </cell>
        </row>
        <row r="5108">
          <cell r="U5108" t="str">
            <v>Adh-Dhafir Sch-17202702</v>
          </cell>
          <cell r="V5108">
            <v>23</v>
          </cell>
          <cell r="W5108" t="str">
            <v>17202702</v>
          </cell>
        </row>
        <row r="5109">
          <cell r="U5109" t="str">
            <v>An-Nahdha Sch-17202703</v>
          </cell>
          <cell r="V5109">
            <v>22</v>
          </cell>
          <cell r="W5109" t="str">
            <v>17202703</v>
          </cell>
        </row>
        <row r="5110">
          <cell r="U5110" t="str">
            <v>As-Salam Sch-17202704</v>
          </cell>
          <cell r="V5110">
            <v>21</v>
          </cell>
          <cell r="W5110" t="str">
            <v>17202704</v>
          </cell>
        </row>
        <row r="5111">
          <cell r="U5111" t="str">
            <v>At-Tadhamun Sch-17202705</v>
          </cell>
          <cell r="V5111">
            <v>24</v>
          </cell>
          <cell r="W5111" t="str">
            <v>17202705</v>
          </cell>
        </row>
        <row r="5112">
          <cell r="U5112" t="str">
            <v>Adh-Dhfir Sch-Girls-17202706</v>
          </cell>
          <cell r="V5112">
            <v>28</v>
          </cell>
          <cell r="W5112" t="str">
            <v>17202706</v>
          </cell>
        </row>
        <row r="5113">
          <cell r="U5113" t="str">
            <v>Sharqi Adh-Dhafir Sch-17202707</v>
          </cell>
          <cell r="V5113">
            <v>30</v>
          </cell>
          <cell r="W5113" t="str">
            <v>17202707</v>
          </cell>
        </row>
        <row r="5114">
          <cell r="U5114" t="str">
            <v>Al-Wahda Sch-17202708</v>
          </cell>
          <cell r="V5114">
            <v>21</v>
          </cell>
          <cell r="W5114" t="str">
            <v>17202708</v>
          </cell>
        </row>
        <row r="5115">
          <cell r="U5115" t="str">
            <v>Al-Ekhlas Sch-17202601</v>
          </cell>
          <cell r="V5115">
            <v>22</v>
          </cell>
          <cell r="W5115" t="str">
            <v>17202601</v>
          </cell>
        </row>
        <row r="5116">
          <cell r="U5116" t="str">
            <v>An-Nor Sch-17202602</v>
          </cell>
          <cell r="V5116">
            <v>19</v>
          </cell>
          <cell r="W5116" t="str">
            <v>17202602</v>
          </cell>
        </row>
        <row r="5117">
          <cell r="U5117" t="str">
            <v>Omar Ben Abdulaziz Sch-17202603</v>
          </cell>
          <cell r="V5117">
            <v>31</v>
          </cell>
          <cell r="W5117" t="str">
            <v>17202603</v>
          </cell>
        </row>
        <row r="5118">
          <cell r="U5118" t="str">
            <v>Al-Jil Al-Jadid Sch-17202604</v>
          </cell>
          <cell r="V5118">
            <v>28</v>
          </cell>
          <cell r="W5118" t="str">
            <v>17202604</v>
          </cell>
        </row>
        <row r="5119">
          <cell r="U5119" t="str">
            <v>Al-Wahda Sch/Dehn-17202605</v>
          </cell>
          <cell r="V5119">
            <v>26</v>
          </cell>
          <cell r="W5119" t="str">
            <v>17202605</v>
          </cell>
        </row>
        <row r="5120">
          <cell r="U5120" t="str">
            <v>Al-Wahda Sch/Qetn-17202606</v>
          </cell>
          <cell r="V5120">
            <v>26</v>
          </cell>
          <cell r="W5120" t="str">
            <v>17202606</v>
          </cell>
        </row>
        <row r="5121">
          <cell r="U5121" t="str">
            <v>26September Sch-17202501</v>
          </cell>
          <cell r="V5121">
            <v>24</v>
          </cell>
          <cell r="W5121" t="str">
            <v>17202501</v>
          </cell>
        </row>
        <row r="5122">
          <cell r="U5122" t="str">
            <v>Al-Majd Sch-17202502</v>
          </cell>
          <cell r="V5122">
            <v>20</v>
          </cell>
          <cell r="W5122" t="str">
            <v>17202502</v>
          </cell>
        </row>
        <row r="5123">
          <cell r="U5123" t="str">
            <v>Ar-Rahba Sch-17202503</v>
          </cell>
          <cell r="V5123">
            <v>21</v>
          </cell>
          <cell r="W5123" t="str">
            <v>17202503</v>
          </cell>
        </row>
        <row r="5124">
          <cell r="U5124" t="str">
            <v>Abu Musa Al-Ash'ari Sch-17202504</v>
          </cell>
          <cell r="V5124">
            <v>32</v>
          </cell>
          <cell r="W5124" t="str">
            <v>17202504</v>
          </cell>
        </row>
        <row r="5125">
          <cell r="U5125" t="str">
            <v>An-Nasr Sch-17202505</v>
          </cell>
          <cell r="V5125">
            <v>20</v>
          </cell>
          <cell r="W5125" t="str">
            <v>17202505</v>
          </cell>
        </row>
        <row r="5126">
          <cell r="U5126" t="str">
            <v>Ama Ben Yaser Sch-17202506</v>
          </cell>
          <cell r="V5126">
            <v>26</v>
          </cell>
          <cell r="W5126" t="str">
            <v>17202506</v>
          </cell>
        </row>
        <row r="5127">
          <cell r="U5127" t="str">
            <v>Amar Ben Yaser Sch-17202507</v>
          </cell>
          <cell r="V5127">
            <v>27</v>
          </cell>
          <cell r="W5127" t="str">
            <v>17202507</v>
          </cell>
        </row>
        <row r="5128">
          <cell r="U5128" t="str">
            <v>As-Salam Sch-17202508</v>
          </cell>
          <cell r="V5128">
            <v>21</v>
          </cell>
          <cell r="W5128" t="str">
            <v>17202508</v>
          </cell>
        </row>
        <row r="5129">
          <cell r="U5129" t="str">
            <v>Walis Sch-17202509</v>
          </cell>
          <cell r="V5129">
            <v>18</v>
          </cell>
          <cell r="W5129" t="str">
            <v>17202509</v>
          </cell>
        </row>
        <row r="5130">
          <cell r="U5130" t="str">
            <v>Al-Jarf Sch-17202401</v>
          </cell>
          <cell r="V5130">
            <v>20</v>
          </cell>
          <cell r="W5130" t="str">
            <v>17202401</v>
          </cell>
        </row>
        <row r="5131">
          <cell r="U5131" t="str">
            <v>Abu Bakr As-Sediq Sch-17202402</v>
          </cell>
          <cell r="V5131">
            <v>30</v>
          </cell>
          <cell r="W5131" t="str">
            <v>17202402</v>
          </cell>
        </row>
        <row r="5132">
          <cell r="U5132" t="str">
            <v>Al-Jil Al-Jadid Sch-17202403</v>
          </cell>
          <cell r="V5132">
            <v>28</v>
          </cell>
          <cell r="W5132" t="str">
            <v>17202403</v>
          </cell>
        </row>
        <row r="5133">
          <cell r="U5133" t="str">
            <v>26September Sch-17202404</v>
          </cell>
          <cell r="V5133">
            <v>24</v>
          </cell>
          <cell r="W5133" t="str">
            <v>17202404</v>
          </cell>
        </row>
        <row r="5134">
          <cell r="U5134" t="str">
            <v>26September Sch-17202405</v>
          </cell>
          <cell r="V5134">
            <v>24</v>
          </cell>
          <cell r="W5134" t="str">
            <v>17202405</v>
          </cell>
        </row>
        <row r="5135">
          <cell r="U5135" t="str">
            <v>An-Nasr Sch-17202406</v>
          </cell>
          <cell r="V5135">
            <v>20</v>
          </cell>
          <cell r="W5135" t="str">
            <v>17202406</v>
          </cell>
        </row>
        <row r="5136">
          <cell r="U5136" t="str">
            <v>Al-Wahda Sch-17202407</v>
          </cell>
          <cell r="V5136">
            <v>21</v>
          </cell>
          <cell r="W5136" t="str">
            <v>17202407</v>
          </cell>
        </row>
        <row r="5137">
          <cell r="U5137" t="str">
            <v>Az-Zubeiri Sch-17202408</v>
          </cell>
          <cell r="V5137">
            <v>23</v>
          </cell>
          <cell r="W5137" t="str">
            <v>17202408</v>
          </cell>
        </row>
        <row r="5138">
          <cell r="U5138" t="str">
            <v>Al-Methaq Sch-17202409</v>
          </cell>
          <cell r="V5138">
            <v>22</v>
          </cell>
          <cell r="W5138" t="str">
            <v>17202409</v>
          </cell>
        </row>
        <row r="5139">
          <cell r="U5139" t="str">
            <v>Ghanem Sch-17202410</v>
          </cell>
          <cell r="V5139">
            <v>19</v>
          </cell>
          <cell r="W5139" t="str">
            <v>17202410</v>
          </cell>
        </row>
        <row r="5140">
          <cell r="U5140" t="str">
            <v>Al-Hudhn Shamsan Sch-17202411</v>
          </cell>
          <cell r="V5140">
            <v>29</v>
          </cell>
          <cell r="W5140" t="str">
            <v>17202411</v>
          </cell>
        </row>
        <row r="5141">
          <cell r="U5141" t="str">
            <v>Al-Ekhlas Sch-17202412</v>
          </cell>
          <cell r="V5141">
            <v>22</v>
          </cell>
          <cell r="W5141" t="str">
            <v>17202412</v>
          </cell>
        </row>
        <row r="5142">
          <cell r="U5142" t="str">
            <v>Al-Majd Sch-17202101</v>
          </cell>
          <cell r="V5142">
            <v>20</v>
          </cell>
          <cell r="W5142" t="str">
            <v>17202101</v>
          </cell>
        </row>
        <row r="5143">
          <cell r="U5143" t="str">
            <v>Al-Emam Hasan Ben Ali-17202102</v>
          </cell>
          <cell r="V5143">
            <v>30</v>
          </cell>
          <cell r="W5143" t="str">
            <v>17202102</v>
          </cell>
        </row>
        <row r="5144">
          <cell r="U5144" t="str">
            <v>Al-Ahrar Sch-17202103</v>
          </cell>
          <cell r="V5144">
            <v>21</v>
          </cell>
          <cell r="W5144" t="str">
            <v>17202103</v>
          </cell>
        </row>
        <row r="5145">
          <cell r="U5145" t="str">
            <v>An-Najah Sch-17202104</v>
          </cell>
          <cell r="V5145">
            <v>21</v>
          </cell>
          <cell r="W5145" t="str">
            <v>17202104</v>
          </cell>
        </row>
        <row r="5146">
          <cell r="U5146" t="str">
            <v>An-Nasr Sch-17202105</v>
          </cell>
          <cell r="V5146">
            <v>20</v>
          </cell>
          <cell r="W5146" t="str">
            <v>17202105</v>
          </cell>
        </row>
        <row r="5147">
          <cell r="U5147" t="str">
            <v>Musa Ben Nuseir Sch-17202106</v>
          </cell>
          <cell r="V5147">
            <v>28</v>
          </cell>
          <cell r="W5147" t="str">
            <v>17202106</v>
          </cell>
        </row>
        <row r="5148">
          <cell r="U5148" t="str">
            <v>Al-Hawit Sch-17202107</v>
          </cell>
          <cell r="V5148">
            <v>21</v>
          </cell>
          <cell r="W5148" t="str">
            <v>17202107</v>
          </cell>
        </row>
        <row r="5149">
          <cell r="U5149" t="str">
            <v>Al-Fath Sch-17202108</v>
          </cell>
          <cell r="V5149">
            <v>20</v>
          </cell>
          <cell r="W5149" t="str">
            <v>17202108</v>
          </cell>
        </row>
        <row r="5150">
          <cell r="U5150" t="str">
            <v>An-Nor Sch-17202109</v>
          </cell>
          <cell r="V5150">
            <v>19</v>
          </cell>
          <cell r="W5150" t="str">
            <v>17202109</v>
          </cell>
        </row>
        <row r="5151">
          <cell r="U5151" t="str">
            <v>An-Najah Sch-17202110</v>
          </cell>
          <cell r="V5151">
            <v>21</v>
          </cell>
          <cell r="W5151" t="str">
            <v>17202110</v>
          </cell>
        </row>
        <row r="5152">
          <cell r="U5152" t="str">
            <v>Omar Ben Al-khatab Sch-17202111</v>
          </cell>
          <cell r="V5152">
            <v>31</v>
          </cell>
          <cell r="W5152" t="str">
            <v>17202111</v>
          </cell>
        </row>
        <row r="5153">
          <cell r="U5153" t="str">
            <v>Dar Al-Aytam (Hajjah)-17202112</v>
          </cell>
          <cell r="V5153">
            <v>30</v>
          </cell>
          <cell r="W5153" t="str">
            <v>17202112</v>
          </cell>
        </row>
        <row r="5154">
          <cell r="U5154" t="str">
            <v>Ash-Shu'la Sch-17032301</v>
          </cell>
          <cell r="V5154">
            <v>23</v>
          </cell>
          <cell r="W5154" t="str">
            <v>17032301</v>
          </cell>
        </row>
        <row r="5155">
          <cell r="U5155" t="str">
            <v>22May Sch-17032302</v>
          </cell>
          <cell r="V5155">
            <v>18</v>
          </cell>
          <cell r="W5155" t="str">
            <v>17032302</v>
          </cell>
        </row>
        <row r="5156">
          <cell r="U5156" t="str">
            <v>Khawla Bent Al-Azwar Sch-17032303</v>
          </cell>
          <cell r="V5156">
            <v>33</v>
          </cell>
          <cell r="W5156" t="str">
            <v>17032303</v>
          </cell>
        </row>
        <row r="5157">
          <cell r="U5157" t="str">
            <v>At-Ta'own Sch-17032201</v>
          </cell>
          <cell r="V5157">
            <v>22</v>
          </cell>
          <cell r="W5157" t="str">
            <v>17032201</v>
          </cell>
        </row>
        <row r="5158">
          <cell r="U5158" t="str">
            <v>Al-Jala' Sch-17032202</v>
          </cell>
          <cell r="V5158">
            <v>21</v>
          </cell>
          <cell r="W5158" t="str">
            <v>17032202</v>
          </cell>
        </row>
        <row r="5159">
          <cell r="U5159" t="str">
            <v>An-Nasr Sch-17032203</v>
          </cell>
          <cell r="V5159">
            <v>20</v>
          </cell>
          <cell r="W5159" t="str">
            <v>17032203</v>
          </cell>
        </row>
        <row r="5160">
          <cell r="U5160" t="str">
            <v>Az-Zubeir Ben Al-Awam Sch-17032204</v>
          </cell>
          <cell r="V5160">
            <v>34</v>
          </cell>
          <cell r="W5160" t="str">
            <v>17032204</v>
          </cell>
        </row>
        <row r="5161">
          <cell r="U5161" t="str">
            <v>7July Sch-17032205</v>
          </cell>
          <cell r="V5161">
            <v>18</v>
          </cell>
          <cell r="W5161" t="str">
            <v>17032205</v>
          </cell>
        </row>
        <row r="5162">
          <cell r="U5162" t="str">
            <v>Ali Ben Abi Taleb Sch-17032401</v>
          </cell>
          <cell r="V5162">
            <v>30</v>
          </cell>
          <cell r="W5162" t="str">
            <v>17032401</v>
          </cell>
        </row>
        <row r="5163">
          <cell r="U5163" t="str">
            <v>Al-Wahda Sch-17032101</v>
          </cell>
          <cell r="V5163">
            <v>21</v>
          </cell>
          <cell r="W5163" t="str">
            <v>17032101</v>
          </cell>
        </row>
        <row r="5164">
          <cell r="U5164" t="str">
            <v>An-Nor Sch-17032102</v>
          </cell>
          <cell r="V5164">
            <v>19</v>
          </cell>
          <cell r="W5164" t="str">
            <v>17032102</v>
          </cell>
        </row>
        <row r="5165">
          <cell r="U5165" t="str">
            <v>Asma' Sch-17032103</v>
          </cell>
          <cell r="V5165">
            <v>18</v>
          </cell>
          <cell r="W5165" t="str">
            <v>17032103</v>
          </cell>
        </row>
        <row r="5166">
          <cell r="U5166" t="str">
            <v>Al-Methaq Sch-17032104</v>
          </cell>
          <cell r="V5166">
            <v>22</v>
          </cell>
          <cell r="W5166" t="str">
            <v>17032104</v>
          </cell>
        </row>
        <row r="5167">
          <cell r="U5167" t="str">
            <v>Humat Ath-Thawra Sch-17032105</v>
          </cell>
          <cell r="V5167">
            <v>29</v>
          </cell>
          <cell r="W5167" t="str">
            <v>17032105</v>
          </cell>
        </row>
        <row r="5168">
          <cell r="U5168" t="str">
            <v>Humat Ath-Thawra Sch-17032106</v>
          </cell>
          <cell r="V5168">
            <v>29</v>
          </cell>
          <cell r="W5168" t="str">
            <v>17032106</v>
          </cell>
        </row>
        <row r="5169">
          <cell r="U5169" t="str">
            <v>Tareq Ben Ziad Sch-17032107</v>
          </cell>
          <cell r="V5169">
            <v>27</v>
          </cell>
          <cell r="W5169" t="str">
            <v>17032107</v>
          </cell>
        </row>
        <row r="5170">
          <cell r="U5170" t="str">
            <v>Shate' Ghalab Sch-17232201</v>
          </cell>
          <cell r="V5170">
            <v>26</v>
          </cell>
          <cell r="W5170" t="str">
            <v>17232201</v>
          </cell>
        </row>
        <row r="5171">
          <cell r="U5171" t="str">
            <v>Al-Wahda Sch-17232202</v>
          </cell>
          <cell r="V5171">
            <v>21</v>
          </cell>
          <cell r="W5171" t="str">
            <v>17232202</v>
          </cell>
        </row>
        <row r="5172">
          <cell r="U5172" t="str">
            <v>An-Najah Sch-17232203</v>
          </cell>
          <cell r="V5172">
            <v>21</v>
          </cell>
          <cell r="W5172" t="str">
            <v>17232203</v>
          </cell>
        </row>
        <row r="5173">
          <cell r="U5173" t="str">
            <v>Qa'ad Al-Azab Sch-17232301</v>
          </cell>
          <cell r="V5173">
            <v>26</v>
          </cell>
          <cell r="W5173" t="str">
            <v>17232301</v>
          </cell>
        </row>
        <row r="5174">
          <cell r="U5174" t="str">
            <v>As-Saqf Sch-17232302</v>
          </cell>
          <cell r="V5174">
            <v>20</v>
          </cell>
          <cell r="W5174" t="str">
            <v>17232302</v>
          </cell>
        </row>
        <row r="5175">
          <cell r="U5175" t="str">
            <v>Ali Saleh Sch-17232501</v>
          </cell>
          <cell r="V5175">
            <v>22</v>
          </cell>
          <cell r="W5175" t="str">
            <v>17232501</v>
          </cell>
        </row>
        <row r="5176">
          <cell r="U5176" t="str">
            <v>Al-Majuza Sch-17232502</v>
          </cell>
          <cell r="V5176">
            <v>22</v>
          </cell>
          <cell r="W5176" t="str">
            <v>17232502</v>
          </cell>
        </row>
        <row r="5177">
          <cell r="U5177" t="str">
            <v>Jabal An-Nuseiri Sch-17232503</v>
          </cell>
          <cell r="V5177">
            <v>29</v>
          </cell>
          <cell r="W5177" t="str">
            <v>17232503</v>
          </cell>
        </row>
        <row r="5178">
          <cell r="U5178" t="str">
            <v>Al-Hanak Sch-17232601</v>
          </cell>
          <cell r="V5178">
            <v>21</v>
          </cell>
          <cell r="W5178" t="str">
            <v>17232601</v>
          </cell>
        </row>
        <row r="5179">
          <cell r="U5179" t="str">
            <v>Az-Zahra' Sch-Girls-17232602</v>
          </cell>
          <cell r="V5179">
            <v>28</v>
          </cell>
          <cell r="W5179" t="str">
            <v>17232602</v>
          </cell>
        </row>
        <row r="5180">
          <cell r="U5180" t="str">
            <v>An-Nor Sch-17232101</v>
          </cell>
          <cell r="V5180">
            <v>19</v>
          </cell>
          <cell r="W5180" t="str">
            <v>17232101</v>
          </cell>
        </row>
        <row r="5181">
          <cell r="U5181" t="str">
            <v>Al-Fath Sch-17232102</v>
          </cell>
          <cell r="V5181">
            <v>20</v>
          </cell>
          <cell r="W5181" t="str">
            <v>17232102</v>
          </cell>
        </row>
        <row r="5182">
          <cell r="U5182" t="str">
            <v>Khaled Ben Al-Walid Sch-17232401</v>
          </cell>
          <cell r="V5182">
            <v>32</v>
          </cell>
          <cell r="W5182" t="str">
            <v>17232401</v>
          </cell>
        </row>
        <row r="5183">
          <cell r="U5183" t="str">
            <v>An-Najah Sch-17232402</v>
          </cell>
          <cell r="V5183">
            <v>21</v>
          </cell>
          <cell r="W5183" t="str">
            <v>17232402</v>
          </cell>
        </row>
        <row r="5184">
          <cell r="U5184" t="str">
            <v>26September Sch-17232403</v>
          </cell>
          <cell r="V5184">
            <v>24</v>
          </cell>
          <cell r="W5184" t="str">
            <v>17232403</v>
          </cell>
        </row>
        <row r="5185">
          <cell r="U5185" t="str">
            <v>Mu'adh Ben Jabal Sch-17232404</v>
          </cell>
          <cell r="V5185">
            <v>29</v>
          </cell>
          <cell r="W5185" t="str">
            <v>17232404</v>
          </cell>
        </row>
        <row r="5186">
          <cell r="U5186" t="str">
            <v>Abu Dhr Al-Gafari Sch-29122301</v>
          </cell>
          <cell r="V5186">
            <v>30</v>
          </cell>
          <cell r="W5186" t="str">
            <v>29122301</v>
          </cell>
        </row>
        <row r="5187">
          <cell r="U5187" t="str">
            <v>Tareq Ben Zaid Sch-29122302</v>
          </cell>
          <cell r="V5187">
            <v>27</v>
          </cell>
          <cell r="W5187" t="str">
            <v>29122302</v>
          </cell>
        </row>
        <row r="5188">
          <cell r="U5188" t="str">
            <v>Dhi An-Noor ein Sch-29122303</v>
          </cell>
          <cell r="V5188">
            <v>28</v>
          </cell>
          <cell r="W5188" t="str">
            <v>29122303</v>
          </cell>
        </row>
        <row r="5189">
          <cell r="U5189" t="str">
            <v>Al -Faroq Sch-29122304</v>
          </cell>
          <cell r="V5189">
            <v>22</v>
          </cell>
          <cell r="W5189" t="str">
            <v>29122304</v>
          </cell>
        </row>
        <row r="5190">
          <cell r="U5190" t="str">
            <v>Al- Falah Sch-29122305</v>
          </cell>
          <cell r="V5190">
            <v>22</v>
          </cell>
          <cell r="W5190" t="str">
            <v>29122305</v>
          </cell>
        </row>
        <row r="5191">
          <cell r="U5191" t="str">
            <v>Hafsa Sch-29122306</v>
          </cell>
          <cell r="V5191">
            <v>18</v>
          </cell>
          <cell r="W5191" t="str">
            <v>29122306</v>
          </cell>
        </row>
        <row r="5192">
          <cell r="U5192" t="str">
            <v>Al -Aqsa Sch-29122307</v>
          </cell>
          <cell r="V5192">
            <v>21</v>
          </cell>
          <cell r="W5192" t="str">
            <v>29122307</v>
          </cell>
        </row>
        <row r="5193">
          <cell r="U5193" t="str">
            <v>Suhaib Sch-29122308</v>
          </cell>
          <cell r="V5193">
            <v>19</v>
          </cell>
          <cell r="W5193" t="str">
            <v>29122308</v>
          </cell>
        </row>
        <row r="5194">
          <cell r="U5194" t="str">
            <v>Alhusein BenAli Tayan Sch-29122309</v>
          </cell>
          <cell r="V5194">
            <v>34</v>
          </cell>
          <cell r="W5194" t="str">
            <v>29122309</v>
          </cell>
        </row>
        <row r="5195">
          <cell r="U5195" t="str">
            <v>An-Nasr Sch-29122310</v>
          </cell>
          <cell r="V5195">
            <v>20</v>
          </cell>
          <cell r="W5195" t="str">
            <v>29122310</v>
          </cell>
        </row>
        <row r="5196">
          <cell r="U5196" t="str">
            <v>Al-Abas Sch-29122401</v>
          </cell>
          <cell r="V5196">
            <v>20</v>
          </cell>
          <cell r="W5196" t="str">
            <v>29122401</v>
          </cell>
        </row>
        <row r="5197">
          <cell r="U5197" t="str">
            <v>A'aysha Sch-29122402</v>
          </cell>
          <cell r="V5197">
            <v>20</v>
          </cell>
          <cell r="W5197" t="str">
            <v>29122402</v>
          </cell>
        </row>
        <row r="5198">
          <cell r="U5198" t="str">
            <v>Fath AL Rahman Sch-29122403</v>
          </cell>
          <cell r="V5198">
            <v>27</v>
          </cell>
          <cell r="W5198" t="str">
            <v>29122403</v>
          </cell>
        </row>
        <row r="5199">
          <cell r="U5199" t="str">
            <v>Az-Zahra' Sch-29122404</v>
          </cell>
          <cell r="V5199">
            <v>22</v>
          </cell>
          <cell r="W5199" t="str">
            <v>29122404</v>
          </cell>
        </row>
        <row r="5200">
          <cell r="U5200" t="str">
            <v>As-SediqSch-29122405</v>
          </cell>
          <cell r="V5200">
            <v>20</v>
          </cell>
          <cell r="W5200" t="str">
            <v>29122405</v>
          </cell>
        </row>
        <row r="5201">
          <cell r="U5201" t="str">
            <v>Al- Tufail Sch-29122406</v>
          </cell>
          <cell r="V5201">
            <v>23</v>
          </cell>
          <cell r="W5201" t="str">
            <v>29122406</v>
          </cell>
        </row>
        <row r="5202">
          <cell r="U5202" t="str">
            <v>Othman Ben Afan Sch-29122407</v>
          </cell>
          <cell r="V5202">
            <v>28</v>
          </cell>
          <cell r="W5202" t="str">
            <v>29122407</v>
          </cell>
        </row>
        <row r="5203">
          <cell r="U5203" t="str">
            <v>26September Sch-29122408</v>
          </cell>
          <cell r="V5203">
            <v>24</v>
          </cell>
          <cell r="W5203" t="str">
            <v>29122408</v>
          </cell>
        </row>
        <row r="5204">
          <cell r="U5204" t="str">
            <v>Al-Wahda Sch-29122409</v>
          </cell>
          <cell r="V5204">
            <v>21</v>
          </cell>
          <cell r="W5204" t="str">
            <v>29122409</v>
          </cell>
        </row>
        <row r="5205">
          <cell r="U5205" t="str">
            <v>Al- Eman Sch-29122410</v>
          </cell>
          <cell r="V5205">
            <v>21</v>
          </cell>
          <cell r="W5205" t="str">
            <v>29122410</v>
          </cell>
        </row>
        <row r="5206">
          <cell r="U5206" t="str">
            <v>Al-Thawra Sch-29122411</v>
          </cell>
          <cell r="V5206">
            <v>22</v>
          </cell>
          <cell r="W5206" t="str">
            <v>29122411</v>
          </cell>
        </row>
        <row r="5207">
          <cell r="U5207" t="str">
            <v>Salah Zayad Sch-29122412</v>
          </cell>
          <cell r="V5207">
            <v>24</v>
          </cell>
          <cell r="W5207" t="str">
            <v>29122412</v>
          </cell>
        </row>
        <row r="5208">
          <cell r="U5208" t="str">
            <v>Belal Ben Rabah Sch-29122413</v>
          </cell>
          <cell r="V5208">
            <v>28</v>
          </cell>
          <cell r="W5208" t="str">
            <v>29122413</v>
          </cell>
        </row>
        <row r="5209">
          <cell r="U5209" t="str">
            <v>Khadija Sch-Girls -29122414</v>
          </cell>
          <cell r="V5209">
            <v>27</v>
          </cell>
          <cell r="W5209" t="str">
            <v>29122414</v>
          </cell>
        </row>
        <row r="5210">
          <cell r="U5210" t="str">
            <v>Omar Ben Abdul Aziz Sch-29122415</v>
          </cell>
          <cell r="V5210">
            <v>32</v>
          </cell>
          <cell r="W5210" t="str">
            <v>29122415</v>
          </cell>
        </row>
        <row r="5211">
          <cell r="U5211" t="str">
            <v>Al- Mustaqbal Sch -29122416</v>
          </cell>
          <cell r="V5211">
            <v>27</v>
          </cell>
          <cell r="W5211" t="str">
            <v>29122416</v>
          </cell>
        </row>
        <row r="5212">
          <cell r="U5212" t="str">
            <v>Rabea' Al-Adawiya Sch-29122417</v>
          </cell>
          <cell r="V5212">
            <v>30</v>
          </cell>
          <cell r="W5212" t="str">
            <v>29122417</v>
          </cell>
        </row>
        <row r="5213">
          <cell r="U5213" t="str">
            <v>Mahdi Ben Mahdi Sch-29122418</v>
          </cell>
          <cell r="V5213">
            <v>28</v>
          </cell>
          <cell r="W5213" t="str">
            <v>29122418</v>
          </cell>
        </row>
        <row r="5214">
          <cell r="U5214" t="str">
            <v>Al- Shoukani Sch-29122419</v>
          </cell>
          <cell r="V5214">
            <v>25</v>
          </cell>
          <cell r="W5214" t="str">
            <v>29122419</v>
          </cell>
        </row>
        <row r="5215">
          <cell r="U5215" t="str">
            <v>Al- Huriya Sch-29122101</v>
          </cell>
          <cell r="V5215">
            <v>23</v>
          </cell>
          <cell r="W5215" t="str">
            <v>29122101</v>
          </cell>
        </row>
        <row r="5216">
          <cell r="U5216" t="str">
            <v xml:space="preserve"> AhmedNaji Sch -29122102</v>
          </cell>
          <cell r="V5216">
            <v>24</v>
          </cell>
          <cell r="W5216" t="str">
            <v>29122102</v>
          </cell>
        </row>
        <row r="5217">
          <cell r="U5217" t="str">
            <v>Al- Shaima Sch-29122103</v>
          </cell>
          <cell r="V5217">
            <v>23</v>
          </cell>
          <cell r="W5217" t="str">
            <v>29122103</v>
          </cell>
        </row>
        <row r="5218">
          <cell r="U5218" t="str">
            <v>Khawla Sch- Primary-29122104</v>
          </cell>
          <cell r="V5218">
            <v>28</v>
          </cell>
          <cell r="W5218" t="str">
            <v>29122104</v>
          </cell>
        </row>
        <row r="5219">
          <cell r="U5219" t="str">
            <v>Salah Ad-Din Alayoubi Sch-29122105</v>
          </cell>
          <cell r="V5219">
            <v>34</v>
          </cell>
          <cell r="W5219" t="str">
            <v>29122105</v>
          </cell>
        </row>
        <row r="5220">
          <cell r="U5220" t="str">
            <v>Al-Ta'awan Sch-29122106</v>
          </cell>
          <cell r="V5220">
            <v>23</v>
          </cell>
          <cell r="W5220" t="str">
            <v>29122106</v>
          </cell>
        </row>
        <row r="5221">
          <cell r="U5221" t="str">
            <v>Al-Hudaimi Sch-29122107</v>
          </cell>
          <cell r="V5221">
            <v>23</v>
          </cell>
          <cell r="W5221" t="str">
            <v>29122107</v>
          </cell>
        </row>
        <row r="5222">
          <cell r="U5222" t="str">
            <v>Ali Ben Abi Taleb Sch-29122108</v>
          </cell>
          <cell r="V5222">
            <v>30</v>
          </cell>
          <cell r="W5222" t="str">
            <v>29122108</v>
          </cell>
        </row>
        <row r="5223">
          <cell r="U5223" t="str">
            <v>Al-Khair Sch-29122109</v>
          </cell>
          <cell r="V5223">
            <v>21</v>
          </cell>
          <cell r="W5223" t="str">
            <v>29122109</v>
          </cell>
        </row>
        <row r="5224">
          <cell r="U5224" t="str">
            <v>Mohammed Ad-Dura Sch-29122110</v>
          </cell>
          <cell r="V5224">
            <v>29</v>
          </cell>
          <cell r="W5224" t="str">
            <v>29122110</v>
          </cell>
        </row>
        <row r="5225">
          <cell r="U5225" t="str">
            <v>Alyarmouk Sch-29122111</v>
          </cell>
          <cell r="V5225">
            <v>22</v>
          </cell>
          <cell r="W5225" t="str">
            <v>29122111</v>
          </cell>
        </row>
        <row r="5226">
          <cell r="U5226" t="str">
            <v>Sa'dAl-Jesami Sch-29122112</v>
          </cell>
          <cell r="V5226">
            <v>26</v>
          </cell>
          <cell r="W5226" t="str">
            <v>29122112</v>
          </cell>
        </row>
        <row r="5227">
          <cell r="U5227" t="str">
            <v>Sa'dBen Abi Waqas Sch-29122113</v>
          </cell>
          <cell r="V5227">
            <v>30</v>
          </cell>
          <cell r="W5227" t="str">
            <v>29122113</v>
          </cell>
        </row>
        <row r="5228">
          <cell r="U5228" t="str">
            <v>Al-Aqsa Sch-29122114</v>
          </cell>
          <cell r="V5228">
            <v>20</v>
          </cell>
          <cell r="W5228" t="str">
            <v>29122114</v>
          </cell>
        </row>
        <row r="5229">
          <cell r="U5229" t="str">
            <v>Al-Jil Al- Jadid Sch-29122115</v>
          </cell>
          <cell r="V5229">
            <v>29</v>
          </cell>
          <cell r="W5229" t="str">
            <v>29122115</v>
          </cell>
        </row>
        <row r="5230">
          <cell r="U5230" t="str">
            <v>Dhab Al-Netafin Sch-29122116</v>
          </cell>
          <cell r="V5230">
            <v>28</v>
          </cell>
          <cell r="W5230" t="str">
            <v>29122116</v>
          </cell>
        </row>
        <row r="5231">
          <cell r="U5231" t="str">
            <v>Sumaiya Sch-29122117</v>
          </cell>
          <cell r="V5231">
            <v>20</v>
          </cell>
          <cell r="W5231" t="str">
            <v>29122117</v>
          </cell>
        </row>
        <row r="5232">
          <cell r="U5232" t="str">
            <v>Al- Zubairi Sch-29122118</v>
          </cell>
          <cell r="V5232">
            <v>24</v>
          </cell>
          <cell r="W5232" t="str">
            <v>29122118</v>
          </cell>
        </row>
        <row r="5233">
          <cell r="U5233" t="str">
            <v>Qa`a Al-Boun Sch-29122119</v>
          </cell>
          <cell r="V5233">
            <v>25</v>
          </cell>
          <cell r="W5233" t="str">
            <v>29122119</v>
          </cell>
        </row>
        <row r="5234">
          <cell r="U5234" t="str">
            <v>Mohammed Al-Fatah Sch-29122120</v>
          </cell>
          <cell r="V5234">
            <v>30</v>
          </cell>
          <cell r="W5234" t="str">
            <v>29122120</v>
          </cell>
        </row>
        <row r="5235">
          <cell r="U5235" t="str">
            <v>Al-Najah Sch-29122121</v>
          </cell>
          <cell r="V5235">
            <v>21</v>
          </cell>
          <cell r="W5235" t="str">
            <v>29122121</v>
          </cell>
        </row>
        <row r="5236">
          <cell r="U5236" t="str">
            <v>Abu Mosa Al-Ash'ari Sch-29122122</v>
          </cell>
          <cell r="V5236">
            <v>32</v>
          </cell>
          <cell r="W5236" t="str">
            <v>29122122</v>
          </cell>
        </row>
        <row r="5237">
          <cell r="U5237" t="str">
            <v>Ali Qaa Al-Boun Sch-29122123</v>
          </cell>
          <cell r="V5237">
            <v>28</v>
          </cell>
          <cell r="W5237" t="str">
            <v>29122123</v>
          </cell>
        </row>
        <row r="5238">
          <cell r="U5238" t="str">
            <v>Al-Fagr Al-Jadid Sch-29122124</v>
          </cell>
          <cell r="V5238">
            <v>29</v>
          </cell>
          <cell r="W5238" t="str">
            <v>29122124</v>
          </cell>
        </row>
        <row r="5239">
          <cell r="U5239" t="str">
            <v>Rukaiya Sch-29122125</v>
          </cell>
          <cell r="V5239">
            <v>20</v>
          </cell>
          <cell r="W5239" t="str">
            <v>29122125</v>
          </cell>
        </row>
        <row r="5240">
          <cell r="U5240" t="str">
            <v>Al-Sa'ida Sch-29122126</v>
          </cell>
          <cell r="V5240">
            <v>22</v>
          </cell>
          <cell r="W5240" t="str">
            <v>29122126</v>
          </cell>
        </row>
        <row r="5241">
          <cell r="U5241" t="str">
            <v>Al-Hilal Sch-29122501</v>
          </cell>
          <cell r="V5241">
            <v>21</v>
          </cell>
          <cell r="W5241" t="str">
            <v>29122501</v>
          </cell>
        </row>
        <row r="5242">
          <cell r="U5242" t="str">
            <v>An-Noor Sch-29122502</v>
          </cell>
          <cell r="V5242">
            <v>20</v>
          </cell>
          <cell r="W5242" t="str">
            <v>29122502</v>
          </cell>
        </row>
        <row r="5243">
          <cell r="U5243" t="str">
            <v>Al-Majd Bait Al-Sa'idiSch-29122503</v>
          </cell>
          <cell r="V5243">
            <v>34</v>
          </cell>
          <cell r="W5243" t="str">
            <v>29122503</v>
          </cell>
        </row>
        <row r="5244">
          <cell r="U5244" t="str">
            <v>Mus'ab Ben Omeir Sch-29122504</v>
          </cell>
          <cell r="V5244">
            <v>29</v>
          </cell>
          <cell r="W5244" t="str">
            <v>29122504</v>
          </cell>
        </row>
        <row r="5245">
          <cell r="U5245" t="str">
            <v>Al-Ehsan Sch-29122505</v>
          </cell>
          <cell r="V5245">
            <v>21</v>
          </cell>
          <cell r="W5245" t="str">
            <v>29122505</v>
          </cell>
        </row>
        <row r="5246">
          <cell r="U5246" t="str">
            <v>22 May Sch-29122506</v>
          </cell>
          <cell r="V5246">
            <v>19</v>
          </cell>
          <cell r="W5246" t="str">
            <v>29122506</v>
          </cell>
        </row>
        <row r="5247">
          <cell r="U5247" t="str">
            <v>Zainab Sch-29122507</v>
          </cell>
          <cell r="V5247">
            <v>19</v>
          </cell>
          <cell r="W5247" t="str">
            <v>29122507</v>
          </cell>
        </row>
        <row r="5248">
          <cell r="U5248" t="str">
            <v>Saif Ben Dhi Yazan Sch-29122508</v>
          </cell>
          <cell r="V5248">
            <v>31</v>
          </cell>
          <cell r="W5248" t="str">
            <v>29122508</v>
          </cell>
        </row>
        <row r="5249">
          <cell r="U5249" t="str">
            <v>Om Al-Ma`rif Sch-29122509</v>
          </cell>
          <cell r="V5249">
            <v>25</v>
          </cell>
          <cell r="W5249" t="str">
            <v>29122509</v>
          </cell>
        </row>
        <row r="5250">
          <cell r="U5250" t="str">
            <v>Asma Abibakr Aldhamri Sch-29122510</v>
          </cell>
          <cell r="V5250">
            <v>34</v>
          </cell>
          <cell r="W5250" t="str">
            <v>29122510</v>
          </cell>
        </row>
        <row r="5251">
          <cell r="U5251" t="str">
            <v>Al-Qadesiya Sch-29122511</v>
          </cell>
          <cell r="V5251">
            <v>24</v>
          </cell>
          <cell r="W5251" t="str">
            <v>29122511</v>
          </cell>
        </row>
        <row r="5252">
          <cell r="U5252" t="str">
            <v>khalid Al-Faqih Sch-29122512</v>
          </cell>
          <cell r="V5252">
            <v>28</v>
          </cell>
          <cell r="W5252" t="str">
            <v>29122512</v>
          </cell>
        </row>
        <row r="5253">
          <cell r="U5253" t="str">
            <v>Ja'fer Ben Abi TalebSch-29122513</v>
          </cell>
          <cell r="V5253">
            <v>32</v>
          </cell>
          <cell r="W5253" t="str">
            <v>29122513</v>
          </cell>
        </row>
        <row r="5254">
          <cell r="U5254" t="str">
            <v>Al-Huda Sch-29122514</v>
          </cell>
          <cell r="V5254">
            <v>20</v>
          </cell>
          <cell r="W5254" t="str">
            <v>29122514</v>
          </cell>
        </row>
        <row r="5255">
          <cell r="U5255" t="str">
            <v>Hassan Ben Thabit Sch-29122515</v>
          </cell>
          <cell r="V5255">
            <v>30</v>
          </cell>
          <cell r="W5255" t="str">
            <v>29122515</v>
          </cell>
        </row>
        <row r="5256">
          <cell r="U5256" t="str">
            <v>Al-Khansa' Sch-29122516</v>
          </cell>
          <cell r="V5256">
            <v>23</v>
          </cell>
          <cell r="W5256" t="str">
            <v>29122516</v>
          </cell>
        </row>
        <row r="5257">
          <cell r="U5257" t="str">
            <v>Al-Salah Sch-29122517</v>
          </cell>
          <cell r="V5257">
            <v>21</v>
          </cell>
          <cell r="W5257" t="str">
            <v>29122517</v>
          </cell>
        </row>
        <row r="5258">
          <cell r="U5258" t="str">
            <v>An-Nahda Sch-29122518</v>
          </cell>
          <cell r="V5258">
            <v>21</v>
          </cell>
          <cell r="W5258" t="str">
            <v>29122518</v>
          </cell>
        </row>
        <row r="5259">
          <cell r="U5259" t="str">
            <v>Amar Ben Yaser Sch-29122519</v>
          </cell>
          <cell r="V5259">
            <v>27</v>
          </cell>
          <cell r="W5259" t="str">
            <v>29122519</v>
          </cell>
        </row>
        <row r="5260">
          <cell r="U5260" t="str">
            <v>Omar Al- Mukhtar Sch-29122520</v>
          </cell>
          <cell r="V5260">
            <v>29</v>
          </cell>
          <cell r="W5260" t="str">
            <v>29122520</v>
          </cell>
        </row>
        <row r="5261">
          <cell r="U5261" t="str">
            <v>Fath Al-Anwaar Sch-29122521</v>
          </cell>
          <cell r="V5261">
            <v>27</v>
          </cell>
          <cell r="W5261" t="str">
            <v>29122521</v>
          </cell>
        </row>
        <row r="5262">
          <cell r="U5262" t="str">
            <v>Al-Fawz Sch-29122522</v>
          </cell>
          <cell r="V5262">
            <v>20</v>
          </cell>
          <cell r="W5262" t="str">
            <v>29122522</v>
          </cell>
        </row>
        <row r="5263">
          <cell r="U5263" t="str">
            <v>Al-Krama Sch-29122523</v>
          </cell>
          <cell r="V5263">
            <v>21</v>
          </cell>
          <cell r="W5263" t="str">
            <v>29122523</v>
          </cell>
        </row>
        <row r="5264">
          <cell r="U5264" t="str">
            <v>Mu'adh Ben Jabal Sch-29122524</v>
          </cell>
          <cell r="V5264">
            <v>29</v>
          </cell>
          <cell r="W5264" t="str">
            <v>29122524</v>
          </cell>
        </row>
        <row r="5265">
          <cell r="U5265" t="str">
            <v>Al-Etihad Sch-29122525</v>
          </cell>
          <cell r="V5265">
            <v>22</v>
          </cell>
          <cell r="W5265" t="str">
            <v>29122525</v>
          </cell>
        </row>
        <row r="5266">
          <cell r="U5266" t="str">
            <v>Al-Mithaq Bait Eishan Sch-29122526</v>
          </cell>
          <cell r="V5266">
            <v>34</v>
          </cell>
          <cell r="W5266" t="str">
            <v>29122526</v>
          </cell>
        </row>
        <row r="5267">
          <cell r="U5267" t="str">
            <v>Ibn Al-Kathir Sch-29122527</v>
          </cell>
          <cell r="V5267">
            <v>26</v>
          </cell>
          <cell r="W5267" t="str">
            <v>29122527</v>
          </cell>
        </row>
        <row r="5268">
          <cell r="U5268" t="str">
            <v>Khalid Ben Al-Walid Sch-29122528</v>
          </cell>
          <cell r="V5268">
            <v>32</v>
          </cell>
          <cell r="W5268" t="str">
            <v>29122528</v>
          </cell>
        </row>
        <row r="5269">
          <cell r="U5269" t="str">
            <v>Al-Arshad Sch-29122529</v>
          </cell>
          <cell r="V5269">
            <v>22</v>
          </cell>
          <cell r="W5269" t="str">
            <v>29122529</v>
          </cell>
        </row>
        <row r="5270">
          <cell r="U5270" t="str">
            <v>Al-Sa'ba`a Min Yulio Sch-29122530</v>
          </cell>
          <cell r="V5270">
            <v>33</v>
          </cell>
          <cell r="W5270" t="str">
            <v>29122530</v>
          </cell>
        </row>
        <row r="5271">
          <cell r="U5271" t="str">
            <v>Nusaiba Bent kaab Sch-29122531</v>
          </cell>
          <cell r="V5271">
            <v>30</v>
          </cell>
          <cell r="W5271" t="str">
            <v>29122531</v>
          </cell>
        </row>
        <row r="5272">
          <cell r="U5272" t="str">
            <v>Al-Muthna Ben Haritha Sch-29122532</v>
          </cell>
          <cell r="V5272">
            <v>34</v>
          </cell>
          <cell r="W5272" t="str">
            <v>29122532</v>
          </cell>
        </row>
        <row r="5273">
          <cell r="U5273" t="str">
            <v>Omar Ben Al-Khatab Sch-29122533</v>
          </cell>
          <cell r="V5273">
            <v>31</v>
          </cell>
          <cell r="W5273" t="str">
            <v>29122533</v>
          </cell>
        </row>
        <row r="5274">
          <cell r="U5274" t="str">
            <v>Anas Ben Malek Sch-29122534</v>
          </cell>
          <cell r="V5274">
            <v>27</v>
          </cell>
          <cell r="W5274" t="str">
            <v>29122534</v>
          </cell>
        </row>
        <row r="5275">
          <cell r="U5275" t="str">
            <v>Ahmed YasinSch-29122535</v>
          </cell>
          <cell r="V5275">
            <v>23</v>
          </cell>
          <cell r="W5275" t="str">
            <v>29122535</v>
          </cell>
        </row>
        <row r="5276">
          <cell r="U5276" t="str">
            <v>Al-Shoura Sch-29122536</v>
          </cell>
          <cell r="V5276">
            <v>22</v>
          </cell>
          <cell r="W5276" t="str">
            <v>29122536</v>
          </cell>
        </row>
        <row r="5277">
          <cell r="U5277" t="str">
            <v>Abdullah Ben Hamza Sch-29122537</v>
          </cell>
          <cell r="V5277">
            <v>31</v>
          </cell>
          <cell r="W5277" t="str">
            <v>29122537</v>
          </cell>
        </row>
        <row r="5278">
          <cell r="U5278" t="str">
            <v>Al-Hamza Sch-29122201</v>
          </cell>
          <cell r="V5278">
            <v>21</v>
          </cell>
          <cell r="W5278" t="str">
            <v>29122201</v>
          </cell>
        </row>
        <row r="5279">
          <cell r="U5279" t="str">
            <v>Al-Ajyal Sch-29122202</v>
          </cell>
          <cell r="V5279">
            <v>21</v>
          </cell>
          <cell r="W5279" t="str">
            <v>29122202</v>
          </cell>
        </row>
        <row r="5280">
          <cell r="U5280" t="str">
            <v>Al-Amal Sch-29122203</v>
          </cell>
          <cell r="V5280">
            <v>20</v>
          </cell>
          <cell r="W5280" t="str">
            <v>29122203</v>
          </cell>
        </row>
        <row r="5281">
          <cell r="U5281" t="str">
            <v>As-Sabr Al-Wadi Sch-29122204</v>
          </cell>
          <cell r="V5281">
            <v>28</v>
          </cell>
          <cell r="W5281" t="str">
            <v>29122204</v>
          </cell>
        </row>
        <row r="5282">
          <cell r="U5282" t="str">
            <v>As-Sediq Sch-29122205</v>
          </cell>
          <cell r="V5282">
            <v>21</v>
          </cell>
          <cell r="W5282" t="str">
            <v>29122205</v>
          </cell>
        </row>
        <row r="5283">
          <cell r="U5283" t="str">
            <v>As-Salam Sch-29122206</v>
          </cell>
          <cell r="V5283">
            <v>21</v>
          </cell>
          <cell r="W5283" t="str">
            <v>29122206</v>
          </cell>
        </row>
        <row r="5284">
          <cell r="U5284" t="str">
            <v>At-Tawfiq Sch-29122207</v>
          </cell>
          <cell r="V5284">
            <v>22</v>
          </cell>
          <cell r="W5284" t="str">
            <v>29122207</v>
          </cell>
        </row>
        <row r="5285">
          <cell r="U5285" t="str">
            <v>Al-Fath Sch-29122208</v>
          </cell>
          <cell r="V5285">
            <v>20</v>
          </cell>
          <cell r="W5285" t="str">
            <v>29122208</v>
          </cell>
        </row>
        <row r="5286">
          <cell r="U5286" t="str">
            <v>Al-Wafa Sch-29122209</v>
          </cell>
          <cell r="V5286">
            <v>20</v>
          </cell>
          <cell r="W5286" t="str">
            <v>29122209</v>
          </cell>
        </row>
        <row r="5287">
          <cell r="U5287" t="str">
            <v>Koukaban Sch-29122210</v>
          </cell>
          <cell r="V5287">
            <v>21</v>
          </cell>
          <cell r="W5287" t="str">
            <v>29122210</v>
          </cell>
        </row>
        <row r="5288">
          <cell r="U5288" t="str">
            <v>Saba' Sch-29122211</v>
          </cell>
          <cell r="V5288">
            <v>18</v>
          </cell>
          <cell r="W5288" t="str">
            <v>29122211</v>
          </cell>
        </row>
        <row r="5289">
          <cell r="U5289" t="str">
            <v>At-Tadhamun Sch-29122212</v>
          </cell>
          <cell r="V5289">
            <v>24</v>
          </cell>
          <cell r="W5289" t="str">
            <v>29122212</v>
          </cell>
        </row>
        <row r="5290">
          <cell r="U5290" t="str">
            <v>An-AnsaarSch-29122213</v>
          </cell>
          <cell r="V5290">
            <v>21</v>
          </cell>
          <cell r="W5290" t="str">
            <v>29122213</v>
          </cell>
        </row>
        <row r="5291">
          <cell r="U5291" t="str">
            <v>Al-Hekma Sch-29122214</v>
          </cell>
          <cell r="V5291">
            <v>21</v>
          </cell>
          <cell r="W5291" t="str">
            <v>29122214</v>
          </cell>
        </row>
        <row r="5292">
          <cell r="U5292" t="str">
            <v>Abdullah Ben Abas Sch-29122215</v>
          </cell>
          <cell r="V5292">
            <v>30</v>
          </cell>
          <cell r="W5292" t="str">
            <v>29122215</v>
          </cell>
        </row>
        <row r="5293">
          <cell r="U5293" t="str">
            <v>Hamid Al-Ahmar Sch-29022401</v>
          </cell>
          <cell r="V5293">
            <v>27</v>
          </cell>
          <cell r="W5293" t="str">
            <v>29022401</v>
          </cell>
        </row>
        <row r="5294">
          <cell r="U5294" t="str">
            <v>Ash-Shaima'Sch-29022402</v>
          </cell>
          <cell r="V5294">
            <v>23</v>
          </cell>
          <cell r="W5294" t="str">
            <v>29022402</v>
          </cell>
        </row>
        <row r="5295">
          <cell r="U5295" t="str">
            <v>Muslah Al-Ahmar Sch-29022403</v>
          </cell>
          <cell r="V5295">
            <v>28</v>
          </cell>
          <cell r="W5295" t="str">
            <v>29022403</v>
          </cell>
        </row>
        <row r="5296">
          <cell r="U5296" t="str">
            <v>Al-Majd Sch-29022301</v>
          </cell>
          <cell r="V5296">
            <v>20</v>
          </cell>
          <cell r="W5296" t="str">
            <v>29022301</v>
          </cell>
        </row>
        <row r="5297">
          <cell r="U5297" t="str">
            <v>Al-Mithaq Sch-29023101</v>
          </cell>
          <cell r="V5297">
            <v>22</v>
          </cell>
          <cell r="W5297" t="str">
            <v>29023101</v>
          </cell>
        </row>
        <row r="5298">
          <cell r="U5298" t="str">
            <v>Hasan Al-Bana Sch-29022701</v>
          </cell>
          <cell r="V5298">
            <v>26</v>
          </cell>
          <cell r="W5298" t="str">
            <v>29022701</v>
          </cell>
        </row>
        <row r="5299">
          <cell r="U5299" t="str">
            <v>As-Sediq Sch-29023501</v>
          </cell>
          <cell r="V5299">
            <v>21</v>
          </cell>
          <cell r="W5299" t="str">
            <v>29023501</v>
          </cell>
        </row>
        <row r="5300">
          <cell r="U5300" t="str">
            <v xml:space="preserve"> Buban Saba' Sch -29023502</v>
          </cell>
          <cell r="V5300">
            <v>26</v>
          </cell>
          <cell r="W5300" t="str">
            <v>29023502</v>
          </cell>
        </row>
        <row r="5301">
          <cell r="U5301" t="str">
            <v>Al-Thawrein Sch-29022101</v>
          </cell>
          <cell r="V5301">
            <v>24</v>
          </cell>
          <cell r="W5301" t="str">
            <v>29022101</v>
          </cell>
        </row>
        <row r="5302">
          <cell r="U5302" t="str">
            <v>7July Sch-29022102</v>
          </cell>
          <cell r="V5302">
            <v>18</v>
          </cell>
          <cell r="W5302" t="str">
            <v>29022102</v>
          </cell>
        </row>
        <row r="5303">
          <cell r="U5303" t="str">
            <v>Husein Al-Ahmar Sch-29022103</v>
          </cell>
          <cell r="V5303">
            <v>28</v>
          </cell>
          <cell r="W5303" t="str">
            <v>29022103</v>
          </cell>
        </row>
        <row r="5304">
          <cell r="U5304" t="str">
            <v>Om Al-Mo'mninA'aysha Sch-29022104</v>
          </cell>
          <cell r="V5304">
            <v>33</v>
          </cell>
          <cell r="W5304" t="str">
            <v>29022104</v>
          </cell>
        </row>
        <row r="5305">
          <cell r="U5305" t="str">
            <v>Nashwan Al-Hemyari Sch-29022105</v>
          </cell>
          <cell r="V5305">
            <v>31</v>
          </cell>
          <cell r="W5305" t="str">
            <v>29022105</v>
          </cell>
        </row>
        <row r="5306">
          <cell r="U5306" t="str">
            <v>Hamza Sch-29022106</v>
          </cell>
          <cell r="V5306">
            <v>18</v>
          </cell>
          <cell r="W5306" t="str">
            <v>29022106</v>
          </cell>
        </row>
        <row r="5307">
          <cell r="U5307" t="str">
            <v>Mutea Husein Al-Ahmar Sch-29022601</v>
          </cell>
          <cell r="V5307">
            <v>34</v>
          </cell>
          <cell r="W5307" t="str">
            <v>29022601</v>
          </cell>
        </row>
        <row r="5308">
          <cell r="U5308" t="str">
            <v>Saba'Sch-29023301</v>
          </cell>
          <cell r="V5308">
            <v>17</v>
          </cell>
          <cell r="W5308" t="str">
            <v>29023301</v>
          </cell>
        </row>
        <row r="5309">
          <cell r="U5309" t="str">
            <v>Ash-Shuhada Sch-29022901</v>
          </cell>
          <cell r="V5309">
            <v>24</v>
          </cell>
          <cell r="W5309" t="str">
            <v>29022901</v>
          </cell>
        </row>
        <row r="5310">
          <cell r="U5310" t="str">
            <v>Al-Wahda Sch-29022801</v>
          </cell>
          <cell r="V5310">
            <v>21</v>
          </cell>
          <cell r="W5310" t="str">
            <v>29022801</v>
          </cell>
        </row>
        <row r="5311">
          <cell r="U5311" t="str">
            <v>26September Sch-29023401</v>
          </cell>
          <cell r="V5311">
            <v>24</v>
          </cell>
          <cell r="W5311" t="str">
            <v>29023401</v>
          </cell>
        </row>
        <row r="5312">
          <cell r="U5312" t="str">
            <v>Dhu Alian Sch-29023402</v>
          </cell>
          <cell r="V5312">
            <v>22</v>
          </cell>
          <cell r="W5312" t="str">
            <v>29023402</v>
          </cell>
        </row>
        <row r="5313">
          <cell r="U5313" t="str">
            <v>Al-Qara'n Sch-29022201</v>
          </cell>
          <cell r="V5313">
            <v>22</v>
          </cell>
          <cell r="W5313" t="str">
            <v>29022201</v>
          </cell>
        </row>
        <row r="5314">
          <cell r="U5314" t="str">
            <v>As-Salam Dhu Abdullah Sch-29022202</v>
          </cell>
          <cell r="V5314">
            <v>34</v>
          </cell>
          <cell r="W5314" t="str">
            <v>29022202</v>
          </cell>
        </row>
        <row r="5315">
          <cell r="U5315" t="str">
            <v>At-Ta'awonSch-29022203</v>
          </cell>
          <cell r="V5315">
            <v>22</v>
          </cell>
          <cell r="W5315" t="str">
            <v>29022203</v>
          </cell>
        </row>
        <row r="5316">
          <cell r="U5316" t="str">
            <v>An-Noor Sch-29022204</v>
          </cell>
          <cell r="V5316">
            <v>20</v>
          </cell>
          <cell r="W5316" t="str">
            <v>29022204</v>
          </cell>
        </row>
        <row r="5317">
          <cell r="U5317" t="str">
            <v>Gfar Dhu Anash Sch-29022205</v>
          </cell>
          <cell r="V5317">
            <v>27</v>
          </cell>
          <cell r="W5317" t="str">
            <v>29022205</v>
          </cell>
        </row>
        <row r="5318">
          <cell r="U5318" t="str">
            <v>Al-Falah Sch-29023001</v>
          </cell>
          <cell r="V5318">
            <v>21</v>
          </cell>
          <cell r="W5318" t="str">
            <v>29023001</v>
          </cell>
        </row>
        <row r="5319">
          <cell r="U5319" t="str">
            <v>Al-Fawz Sch-29023002</v>
          </cell>
          <cell r="V5319">
            <v>20</v>
          </cell>
          <cell r="W5319" t="str">
            <v>29023002</v>
          </cell>
        </row>
        <row r="5320">
          <cell r="U5320" t="str">
            <v>Husein Shaush Sch-29022501</v>
          </cell>
          <cell r="V5320">
            <v>26</v>
          </cell>
          <cell r="W5320" t="str">
            <v>29022501</v>
          </cell>
        </row>
        <row r="5321">
          <cell r="U5321" t="str">
            <v>Omar Ben Abdul Aziz Sch-29023201</v>
          </cell>
          <cell r="V5321">
            <v>32</v>
          </cell>
          <cell r="W5321" t="str">
            <v>29023201</v>
          </cell>
        </row>
        <row r="5322">
          <cell r="U5322" t="str">
            <v>Al-Fagr Al-Jadid Sch-29102501</v>
          </cell>
          <cell r="V5322">
            <v>29</v>
          </cell>
          <cell r="W5322" t="str">
            <v>29102501</v>
          </cell>
        </row>
        <row r="5323">
          <cell r="U5323" t="str">
            <v>Shuhada Al-Wahda Sch-29102502</v>
          </cell>
          <cell r="V5323">
            <v>29</v>
          </cell>
          <cell r="W5323" t="str">
            <v>29102502</v>
          </cell>
        </row>
        <row r="5324">
          <cell r="U5324" t="str">
            <v>Ash-Shuhada Sch-29102503</v>
          </cell>
          <cell r="V5324">
            <v>24</v>
          </cell>
          <cell r="W5324" t="str">
            <v>29102503</v>
          </cell>
        </row>
        <row r="5325">
          <cell r="U5325" t="str">
            <v>Al-Yaqada Sch-29102504</v>
          </cell>
          <cell r="V5325">
            <v>22</v>
          </cell>
          <cell r="W5325" t="str">
            <v>29102504</v>
          </cell>
        </row>
        <row r="5326">
          <cell r="U5326" t="str">
            <v>Noor Al-Eslam Sch-29102701</v>
          </cell>
          <cell r="V5326">
            <v>26</v>
          </cell>
          <cell r="W5326" t="str">
            <v>29102701</v>
          </cell>
        </row>
        <row r="5327">
          <cell r="U5327" t="str">
            <v>An-Nasr Sch-29102702</v>
          </cell>
          <cell r="V5327">
            <v>20</v>
          </cell>
          <cell r="W5327" t="str">
            <v>29102702</v>
          </cell>
        </row>
        <row r="5328">
          <cell r="U5328" t="str">
            <v>Al-oulufi Sch-29102703</v>
          </cell>
          <cell r="V5328">
            <v>22</v>
          </cell>
          <cell r="W5328" t="str">
            <v>29102703</v>
          </cell>
        </row>
        <row r="5329">
          <cell r="U5329" t="str">
            <v>Wadi Darb Al-kamal Sch-29102704</v>
          </cell>
          <cell r="V5329">
            <v>31</v>
          </cell>
          <cell r="W5329" t="str">
            <v>29102704</v>
          </cell>
        </row>
        <row r="5330">
          <cell r="U5330" t="str">
            <v>Al-Mithaq Sch-29102601</v>
          </cell>
          <cell r="V5330">
            <v>22</v>
          </cell>
          <cell r="W5330" t="str">
            <v>29102601</v>
          </cell>
        </row>
        <row r="5331">
          <cell r="U5331" t="str">
            <v>Ash-Shuhada B'atar Sch-29102602</v>
          </cell>
          <cell r="V5331">
            <v>31</v>
          </cell>
          <cell r="W5331" t="str">
            <v>29102602</v>
          </cell>
        </row>
        <row r="5332">
          <cell r="U5332" t="str">
            <v>Al-wahda Dahyan Sch-29102603</v>
          </cell>
          <cell r="V5332">
            <v>28</v>
          </cell>
          <cell r="W5332" t="str">
            <v>29102603</v>
          </cell>
        </row>
        <row r="5333">
          <cell r="U5333" t="str">
            <v>Al-Mahm Bait Al-Abyad Sch-29102604</v>
          </cell>
          <cell r="V5333">
            <v>34</v>
          </cell>
          <cell r="W5333" t="str">
            <v>29102604</v>
          </cell>
        </row>
        <row r="5334">
          <cell r="U5334" t="str">
            <v>Al-Falah Sch-29102801</v>
          </cell>
          <cell r="V5334">
            <v>21</v>
          </cell>
          <cell r="W5334" t="str">
            <v>29102801</v>
          </cell>
        </row>
        <row r="5335">
          <cell r="U5335" t="str">
            <v>Salah Ad-Din Sch-29102802</v>
          </cell>
          <cell r="V5335">
            <v>25</v>
          </cell>
          <cell r="W5335" t="str">
            <v>29102802</v>
          </cell>
        </row>
        <row r="5336">
          <cell r="U5336" t="str">
            <v>Bagdad Sch-29102803</v>
          </cell>
          <cell r="V5336">
            <v>19</v>
          </cell>
          <cell r="W5336" t="str">
            <v>29102803</v>
          </cell>
        </row>
        <row r="5337">
          <cell r="U5337" t="str">
            <v>Sa'dBen Abi Waqas Sch-29102804</v>
          </cell>
          <cell r="V5337">
            <v>30</v>
          </cell>
          <cell r="W5337" t="str">
            <v>29102804</v>
          </cell>
        </row>
        <row r="5338">
          <cell r="U5338" t="str">
            <v>An-Noor Sch-29102805</v>
          </cell>
          <cell r="V5338">
            <v>20</v>
          </cell>
          <cell r="W5338" t="str">
            <v>29102805</v>
          </cell>
        </row>
        <row r="5339">
          <cell r="U5339" t="str">
            <v>An-Nahda Sch-29102201</v>
          </cell>
          <cell r="V5339">
            <v>21</v>
          </cell>
          <cell r="W5339" t="str">
            <v>29102201</v>
          </cell>
        </row>
        <row r="5340">
          <cell r="U5340" t="str">
            <v>Al-Oula Sch-29102202</v>
          </cell>
          <cell r="V5340">
            <v>20</v>
          </cell>
          <cell r="W5340" t="str">
            <v>29102202</v>
          </cell>
        </row>
        <row r="5341">
          <cell r="U5341" t="str">
            <v>Al-Farouq Sch-29102203</v>
          </cell>
          <cell r="V5341">
            <v>22</v>
          </cell>
          <cell r="W5341" t="str">
            <v>29102203</v>
          </cell>
        </row>
        <row r="5342">
          <cell r="U5342" t="str">
            <v>Amar Ben Yaser Sch-29102204</v>
          </cell>
          <cell r="V5342">
            <v>27</v>
          </cell>
          <cell r="W5342" t="str">
            <v>29102204</v>
          </cell>
        </row>
        <row r="5343">
          <cell r="U5343" t="str">
            <v>Abu Al-Hasan Sch-29102205</v>
          </cell>
          <cell r="V5343">
            <v>25</v>
          </cell>
          <cell r="W5343" t="str">
            <v>29102205</v>
          </cell>
        </row>
        <row r="5344">
          <cell r="U5344" t="str">
            <v>At-Ta'awonAl-AhliSch-29102206</v>
          </cell>
          <cell r="V5344">
            <v>29</v>
          </cell>
          <cell r="W5344" t="str">
            <v>29102206</v>
          </cell>
        </row>
        <row r="5345">
          <cell r="U5345" t="str">
            <v>Mashli Al-Qae'fi Sch-29102207</v>
          </cell>
          <cell r="V5345">
            <v>29</v>
          </cell>
          <cell r="W5345" t="str">
            <v>29102207</v>
          </cell>
        </row>
        <row r="5346">
          <cell r="U5346" t="str">
            <v>Abdul Nasir Sch -29102208</v>
          </cell>
          <cell r="V5346">
            <v>25</v>
          </cell>
          <cell r="W5346" t="str">
            <v>29102208</v>
          </cell>
        </row>
        <row r="5347">
          <cell r="U5347" t="str">
            <v>Al-Amjad Sch-29102101</v>
          </cell>
          <cell r="V5347">
            <v>21</v>
          </cell>
          <cell r="W5347" t="str">
            <v>29102101</v>
          </cell>
        </row>
        <row r="5348">
          <cell r="U5348" t="str">
            <v>As-Salam Sch -29102102</v>
          </cell>
          <cell r="V5348">
            <v>22</v>
          </cell>
          <cell r="W5348" t="str">
            <v>29102102</v>
          </cell>
        </row>
        <row r="5349">
          <cell r="U5349" t="str">
            <v>Fath Al-Rahman Sch-29102103</v>
          </cell>
          <cell r="V5349">
            <v>27</v>
          </cell>
          <cell r="W5349" t="str">
            <v>29102103</v>
          </cell>
        </row>
        <row r="5350">
          <cell r="U5350" t="str">
            <v>An-Nasr Sch -29102104</v>
          </cell>
          <cell r="V5350">
            <v>21</v>
          </cell>
          <cell r="W5350" t="str">
            <v>29102104</v>
          </cell>
        </row>
        <row r="5351">
          <cell r="U5351" t="str">
            <v>Ali Ben Abi Taleb Sch-29102105</v>
          </cell>
          <cell r="V5351">
            <v>30</v>
          </cell>
          <cell r="W5351" t="str">
            <v>29102105</v>
          </cell>
        </row>
        <row r="5352">
          <cell r="U5352" t="str">
            <v>Al-Haj Makhlous Sch-29102106</v>
          </cell>
          <cell r="V5352">
            <v>28</v>
          </cell>
          <cell r="W5352" t="str">
            <v>29102106</v>
          </cell>
        </row>
        <row r="5353">
          <cell r="U5353" t="str">
            <v>An-AnsaarSch -29102107</v>
          </cell>
          <cell r="V5353">
            <v>22</v>
          </cell>
          <cell r="W5353" t="str">
            <v>29102107</v>
          </cell>
        </row>
        <row r="5354">
          <cell r="U5354" t="str">
            <v>Omar Ben Abdul Aziz Sch-29102108</v>
          </cell>
          <cell r="V5354">
            <v>32</v>
          </cell>
          <cell r="W5354" t="str">
            <v>29102108</v>
          </cell>
        </row>
        <row r="5355">
          <cell r="U5355" t="str">
            <v>Al-Darb Sch-29102109</v>
          </cell>
          <cell r="V5355">
            <v>20</v>
          </cell>
          <cell r="W5355" t="str">
            <v>29102109</v>
          </cell>
        </row>
        <row r="5356">
          <cell r="U5356" t="str">
            <v>22 May Sch-29102110</v>
          </cell>
          <cell r="V5356">
            <v>19</v>
          </cell>
          <cell r="W5356" t="str">
            <v>29102110</v>
          </cell>
        </row>
        <row r="5357">
          <cell r="U5357" t="str">
            <v>Al-Amal Sch-29102111</v>
          </cell>
          <cell r="V5357">
            <v>20</v>
          </cell>
          <cell r="W5357" t="str">
            <v>29102111</v>
          </cell>
        </row>
        <row r="5358">
          <cell r="U5358" t="str">
            <v>Al-wahda Sch-29102112</v>
          </cell>
          <cell r="V5358">
            <v>21</v>
          </cell>
          <cell r="W5358" t="str">
            <v>29102112</v>
          </cell>
        </row>
        <row r="5359">
          <cell r="U5359" t="str">
            <v>Abu Bakr As-SediqSch-29102113</v>
          </cell>
          <cell r="V5359">
            <v>29</v>
          </cell>
          <cell r="W5359" t="str">
            <v>29102113</v>
          </cell>
        </row>
        <row r="5360">
          <cell r="U5360" t="str">
            <v>Hadi Sa'dAbu Suda Sch-29102114</v>
          </cell>
          <cell r="V5360">
            <v>30</v>
          </cell>
          <cell r="W5360" t="str">
            <v>29102114</v>
          </cell>
        </row>
        <row r="5361">
          <cell r="U5361" t="str">
            <v>Ahmed Hamoud Harmal Sch-29102301</v>
          </cell>
          <cell r="V5361">
            <v>32</v>
          </cell>
          <cell r="W5361" t="str">
            <v>29102301</v>
          </cell>
        </row>
        <row r="5362">
          <cell r="U5362" t="str">
            <v>Al-wahda Sch-29102302</v>
          </cell>
          <cell r="V5362">
            <v>21</v>
          </cell>
          <cell r="W5362" t="str">
            <v>29102302</v>
          </cell>
        </row>
        <row r="5363">
          <cell r="U5363" t="str">
            <v>7July Sch-29102303</v>
          </cell>
          <cell r="V5363">
            <v>18</v>
          </cell>
          <cell r="W5363" t="str">
            <v>29102303</v>
          </cell>
        </row>
        <row r="5364">
          <cell r="U5364" t="str">
            <v>Al-Hasan Ben Ali Sch-29102304</v>
          </cell>
          <cell r="V5364">
            <v>29</v>
          </cell>
          <cell r="W5364" t="str">
            <v>29102304</v>
          </cell>
        </row>
        <row r="5365">
          <cell r="U5365" t="str">
            <v>Al-Shahida Sumaiya Sch-29102305</v>
          </cell>
          <cell r="V5365">
            <v>31</v>
          </cell>
          <cell r="W5365" t="str">
            <v>29102305</v>
          </cell>
        </row>
        <row r="5366">
          <cell r="U5366" t="str">
            <v>Mua'dh Sch-29102306</v>
          </cell>
          <cell r="V5366">
            <v>19</v>
          </cell>
          <cell r="W5366" t="str">
            <v>29102306</v>
          </cell>
        </row>
        <row r="5367">
          <cell r="U5367" t="str">
            <v>Al-Mdhab Bait Harmal Sch-29102307</v>
          </cell>
          <cell r="V5367">
            <v>33</v>
          </cell>
          <cell r="W5367" t="str">
            <v>29102307</v>
          </cell>
        </row>
        <row r="5368">
          <cell r="U5368" t="str">
            <v>22 May Sch-29102308</v>
          </cell>
          <cell r="V5368">
            <v>19</v>
          </cell>
          <cell r="W5368" t="str">
            <v>29102308</v>
          </cell>
        </row>
        <row r="5369">
          <cell r="U5369" t="str">
            <v>Abi Dhr Al-Gafari Sch-29102309</v>
          </cell>
          <cell r="V5369">
            <v>30</v>
          </cell>
          <cell r="W5369" t="str">
            <v>29102309</v>
          </cell>
        </row>
        <row r="5370">
          <cell r="U5370" t="str">
            <v>Abdullah Ben Masoud Sch-29102310</v>
          </cell>
          <cell r="V5370">
            <v>32</v>
          </cell>
          <cell r="W5370" t="str">
            <v>29102310</v>
          </cell>
        </row>
        <row r="5371">
          <cell r="U5371" t="str">
            <v>Al-Akhlaq Al-Hamida Sch-29102401</v>
          </cell>
          <cell r="V5371">
            <v>32</v>
          </cell>
          <cell r="W5371" t="str">
            <v>29102401</v>
          </cell>
        </row>
        <row r="5372">
          <cell r="U5372" t="str">
            <v>Faisal Al-Qudaimi Sch-29102402</v>
          </cell>
          <cell r="V5372">
            <v>30</v>
          </cell>
          <cell r="W5372" t="str">
            <v>29102402</v>
          </cell>
        </row>
        <row r="5373">
          <cell r="U5373" t="str">
            <v>Az-Zubairi Sch-29102403</v>
          </cell>
          <cell r="V5373">
            <v>23</v>
          </cell>
          <cell r="W5373" t="str">
            <v>29102403</v>
          </cell>
        </row>
        <row r="5374">
          <cell r="U5374" t="str">
            <v>Hajra Al-Haid Sch-29102404</v>
          </cell>
          <cell r="V5374">
            <v>26</v>
          </cell>
          <cell r="W5374" t="str">
            <v>29102404</v>
          </cell>
        </row>
        <row r="5375">
          <cell r="U5375" t="str">
            <v>Al-Huriya Sch-29102405</v>
          </cell>
          <cell r="V5375">
            <v>22</v>
          </cell>
          <cell r="W5375" t="str">
            <v>29102405</v>
          </cell>
        </row>
        <row r="5376">
          <cell r="U5376" t="str">
            <v>Om Al-Mo'mninA'aysha Sch-29102406</v>
          </cell>
          <cell r="V5376">
            <v>33</v>
          </cell>
          <cell r="W5376" t="str">
            <v>29102406</v>
          </cell>
        </row>
        <row r="5377">
          <cell r="U5377" t="str">
            <v>Ahmed Yasin Sch-29102407</v>
          </cell>
          <cell r="V5377">
            <v>24</v>
          </cell>
          <cell r="W5377" t="str">
            <v>29102407</v>
          </cell>
        </row>
        <row r="5378">
          <cell r="U5378" t="str">
            <v>Khalid Ben Al-Waleed Sch-29102408</v>
          </cell>
          <cell r="V5378">
            <v>33</v>
          </cell>
          <cell r="W5378" t="str">
            <v>29102408</v>
          </cell>
        </row>
        <row r="5379">
          <cell r="U5379" t="str">
            <v>Al-Thawra Sch-29102409</v>
          </cell>
          <cell r="V5379">
            <v>22</v>
          </cell>
          <cell r="W5379" t="str">
            <v>29102409</v>
          </cell>
        </row>
        <row r="5380">
          <cell r="U5380" t="str">
            <v>Anas Ben Malek Sch-29102410</v>
          </cell>
          <cell r="V5380">
            <v>27</v>
          </cell>
          <cell r="W5380" t="str">
            <v>29102410</v>
          </cell>
        </row>
        <row r="5381">
          <cell r="U5381" t="str">
            <v>Al-Mithaq Sch-29092301</v>
          </cell>
          <cell r="V5381">
            <v>22</v>
          </cell>
          <cell r="W5381" t="str">
            <v>29092301</v>
          </cell>
        </row>
        <row r="5382">
          <cell r="U5382" t="str">
            <v>Saif Ben Dhi Yazan schol -29092302</v>
          </cell>
          <cell r="V5382">
            <v>34</v>
          </cell>
          <cell r="W5382" t="str">
            <v>29092302</v>
          </cell>
        </row>
        <row r="5383">
          <cell r="U5383" t="str">
            <v>khawla Sch-29092303</v>
          </cell>
          <cell r="V5383">
            <v>19</v>
          </cell>
          <cell r="W5383" t="str">
            <v>29092303</v>
          </cell>
        </row>
        <row r="5384">
          <cell r="U5384" t="str">
            <v>Mujahid Abu Shawareb Sch-29092304</v>
          </cell>
          <cell r="V5384">
            <v>33</v>
          </cell>
          <cell r="W5384" t="str">
            <v>29092304</v>
          </cell>
        </row>
        <row r="5385">
          <cell r="U5385" t="str">
            <v>Al-Fawz Sch-29092305</v>
          </cell>
          <cell r="V5385">
            <v>20</v>
          </cell>
          <cell r="W5385" t="str">
            <v>29092305</v>
          </cell>
        </row>
        <row r="5386">
          <cell r="U5386" t="str">
            <v>As-Salam Sch-29092306</v>
          </cell>
          <cell r="V5386">
            <v>21</v>
          </cell>
          <cell r="W5386" t="str">
            <v>29092306</v>
          </cell>
        </row>
        <row r="5387">
          <cell r="U5387" t="str">
            <v>As-Salam Sch-Secondary -29092307</v>
          </cell>
          <cell r="V5387">
            <v>32</v>
          </cell>
          <cell r="W5387" t="str">
            <v>29092307</v>
          </cell>
        </row>
        <row r="5388">
          <cell r="U5388" t="str">
            <v>Al-Fath Sch-29092308</v>
          </cell>
          <cell r="V5388">
            <v>20</v>
          </cell>
          <cell r="W5388" t="str">
            <v>29092308</v>
          </cell>
        </row>
        <row r="5389">
          <cell r="U5389" t="str">
            <v>An-Nahda Sch-29092309</v>
          </cell>
          <cell r="V5389">
            <v>21</v>
          </cell>
          <cell r="W5389" t="str">
            <v>29092309</v>
          </cell>
        </row>
        <row r="5390">
          <cell r="U5390" t="str">
            <v>Al-Wahda Q`aa Alshams Sch-29092310</v>
          </cell>
          <cell r="V5390">
            <v>34</v>
          </cell>
          <cell r="W5390" t="str">
            <v>29092310</v>
          </cell>
        </row>
        <row r="5391">
          <cell r="U5391" t="str">
            <v>Al-wahda Sch-29092311</v>
          </cell>
          <cell r="V5391">
            <v>21</v>
          </cell>
          <cell r="W5391" t="str">
            <v>29092311</v>
          </cell>
        </row>
        <row r="5392">
          <cell r="U5392" t="str">
            <v>Al-Fajr Al-Jadid-29092312</v>
          </cell>
          <cell r="V5392">
            <v>25</v>
          </cell>
          <cell r="W5392" t="str">
            <v>29092312</v>
          </cell>
        </row>
        <row r="5393">
          <cell r="U5393" t="str">
            <v>22 May Sch-29092313</v>
          </cell>
          <cell r="V5393">
            <v>19</v>
          </cell>
          <cell r="W5393" t="str">
            <v>29092313</v>
          </cell>
        </row>
        <row r="5394">
          <cell r="U5394" t="str">
            <v>26September Sch-29092314</v>
          </cell>
          <cell r="V5394">
            <v>24</v>
          </cell>
          <cell r="W5394" t="str">
            <v>29092314</v>
          </cell>
        </row>
        <row r="5395">
          <cell r="U5395" t="str">
            <v>A'aysha Sch-29092315</v>
          </cell>
          <cell r="V5395">
            <v>20</v>
          </cell>
          <cell r="W5395" t="str">
            <v>29092315</v>
          </cell>
        </row>
        <row r="5396">
          <cell r="U5396" t="str">
            <v>Hamid Ben Zayad Sch-29092316</v>
          </cell>
          <cell r="V5396">
            <v>28</v>
          </cell>
          <cell r="W5396" t="str">
            <v>29092316</v>
          </cell>
        </row>
        <row r="5397">
          <cell r="U5397" t="str">
            <v>7July Sch-29092317</v>
          </cell>
          <cell r="V5397">
            <v>18</v>
          </cell>
          <cell r="W5397" t="str">
            <v>29092317</v>
          </cell>
        </row>
        <row r="5398">
          <cell r="U5398" t="str">
            <v>Al-Eman Sch-29092318</v>
          </cell>
          <cell r="V5398">
            <v>20</v>
          </cell>
          <cell r="W5398" t="str">
            <v>29092318</v>
          </cell>
        </row>
        <row r="5399">
          <cell r="U5399" t="str">
            <v>Abu Bakr As-Sediq Sch-29092319</v>
          </cell>
          <cell r="V5399">
            <v>30</v>
          </cell>
          <cell r="W5399" t="str">
            <v>29092319</v>
          </cell>
        </row>
        <row r="5400">
          <cell r="U5400" t="str">
            <v>An-Noor Sch-29092101</v>
          </cell>
          <cell r="V5400">
            <v>20</v>
          </cell>
          <cell r="W5400" t="str">
            <v>29092101</v>
          </cell>
        </row>
        <row r="5401">
          <cell r="U5401" t="str">
            <v>An-Nasr Sch -29092102</v>
          </cell>
          <cell r="V5401">
            <v>21</v>
          </cell>
          <cell r="W5401" t="str">
            <v>29092102</v>
          </cell>
        </row>
        <row r="5402">
          <cell r="U5402" t="str">
            <v>Al-Mustaqbal Sch -29092103</v>
          </cell>
          <cell r="V5402">
            <v>26</v>
          </cell>
          <cell r="W5402" t="str">
            <v>29092103</v>
          </cell>
        </row>
        <row r="5403">
          <cell r="U5403" t="str">
            <v>Sa'dHusein Al-Shatawi Sch-29092104</v>
          </cell>
          <cell r="V5403">
            <v>34</v>
          </cell>
          <cell r="W5403" t="str">
            <v>29092104</v>
          </cell>
        </row>
        <row r="5404">
          <cell r="U5404" t="str">
            <v>Ali Ben Abi Taleb Sch-29092105</v>
          </cell>
          <cell r="V5404">
            <v>30</v>
          </cell>
          <cell r="W5404" t="str">
            <v>29092105</v>
          </cell>
        </row>
        <row r="5405">
          <cell r="U5405" t="str">
            <v>Muhammed Ad-DuraSch -29092201</v>
          </cell>
          <cell r="V5405">
            <v>29</v>
          </cell>
          <cell r="W5405" t="str">
            <v>29092201</v>
          </cell>
        </row>
        <row r="5406">
          <cell r="U5406" t="str">
            <v>Khalid Ben Al-Walid Sch -29092202</v>
          </cell>
          <cell r="V5406">
            <v>33</v>
          </cell>
          <cell r="W5406" t="str">
            <v>29092202</v>
          </cell>
        </row>
        <row r="5407">
          <cell r="U5407" t="str">
            <v>Al-Qadesiya Sch-29092203</v>
          </cell>
          <cell r="V5407">
            <v>24</v>
          </cell>
          <cell r="W5407" t="str">
            <v>29092203</v>
          </cell>
        </row>
        <row r="5408">
          <cell r="U5408" t="str">
            <v>Al-Emam AliSch -29092204</v>
          </cell>
          <cell r="V5408">
            <v>24</v>
          </cell>
          <cell r="W5408" t="str">
            <v>29092204</v>
          </cell>
        </row>
        <row r="5409">
          <cell r="U5409" t="str">
            <v>Al-Husein Sch-29092205</v>
          </cell>
          <cell r="V5409">
            <v>22</v>
          </cell>
          <cell r="W5409" t="str">
            <v>29092205</v>
          </cell>
        </row>
        <row r="5410">
          <cell r="U5410" t="str">
            <v>14October Sch/Ad-Dakhta-29092206</v>
          </cell>
          <cell r="V5410">
            <v>32</v>
          </cell>
          <cell r="W5410" t="str">
            <v>29092206</v>
          </cell>
        </row>
        <row r="5411">
          <cell r="U5411" t="str">
            <v>Al-Wahda Sch-29092207</v>
          </cell>
          <cell r="V5411">
            <v>21</v>
          </cell>
          <cell r="W5411" t="str">
            <v>29092207</v>
          </cell>
        </row>
        <row r="5412">
          <cell r="U5412" t="str">
            <v>At-Tadhamun Sch-29092208</v>
          </cell>
          <cell r="V5412">
            <v>24</v>
          </cell>
          <cell r="W5412" t="str">
            <v>29092208</v>
          </cell>
        </row>
        <row r="5413">
          <cell r="U5413" t="str">
            <v>An-Noor Sch-29092209</v>
          </cell>
          <cell r="V5413">
            <v>20</v>
          </cell>
          <cell r="W5413" t="str">
            <v>29092209</v>
          </cell>
        </row>
        <row r="5414">
          <cell r="U5414" t="str">
            <v>Al-Ala Sch-29092210</v>
          </cell>
          <cell r="V5414">
            <v>19</v>
          </cell>
          <cell r="W5414" t="str">
            <v>29092210</v>
          </cell>
        </row>
        <row r="5415">
          <cell r="U5415" t="str">
            <v>Al-Khansa' Sch-29092211</v>
          </cell>
          <cell r="V5415">
            <v>23</v>
          </cell>
          <cell r="W5415" t="str">
            <v>29092211</v>
          </cell>
        </row>
        <row r="5416">
          <cell r="U5416" t="str">
            <v>Al-Hubaiter Sch-29092212</v>
          </cell>
          <cell r="V5416">
            <v>24</v>
          </cell>
          <cell r="W5416" t="str">
            <v>29092212</v>
          </cell>
        </row>
        <row r="5417">
          <cell r="U5417" t="str">
            <v>Osama Ben Zaid Sch-29092213</v>
          </cell>
          <cell r="V5417">
            <v>27</v>
          </cell>
          <cell r="W5417" t="str">
            <v>29092213</v>
          </cell>
        </row>
        <row r="5418">
          <cell r="U5418" t="str">
            <v>Ibn Majed Sch-29092214</v>
          </cell>
          <cell r="V5418">
            <v>22</v>
          </cell>
          <cell r="W5418" t="str">
            <v>29092214</v>
          </cell>
        </row>
        <row r="5419">
          <cell r="U5419" t="str">
            <v>Omar Ben Abdul Aziz Sch-29092215</v>
          </cell>
          <cell r="V5419">
            <v>32</v>
          </cell>
          <cell r="W5419" t="str">
            <v>29092215</v>
          </cell>
        </row>
        <row r="5420">
          <cell r="U5420" t="str">
            <v>An-Nahda Sch-29112301</v>
          </cell>
          <cell r="V5420">
            <v>21</v>
          </cell>
          <cell r="W5420" t="str">
            <v>29112301</v>
          </cell>
        </row>
        <row r="5421">
          <cell r="U5421" t="str">
            <v>Al-Majd Al-Khalid Sch-29112302</v>
          </cell>
          <cell r="V5421">
            <v>30</v>
          </cell>
          <cell r="W5421" t="str">
            <v>29112302</v>
          </cell>
        </row>
        <row r="5422">
          <cell r="U5422" t="str">
            <v>As-Salama Sch-29112303</v>
          </cell>
          <cell r="V5422">
            <v>22</v>
          </cell>
          <cell r="W5422" t="str">
            <v>29112303</v>
          </cell>
        </row>
        <row r="5423">
          <cell r="U5423" t="str">
            <v>At-Tadhamun Sch-29112304</v>
          </cell>
          <cell r="V5423">
            <v>24</v>
          </cell>
          <cell r="W5423" t="str">
            <v>29112304</v>
          </cell>
        </row>
        <row r="5424">
          <cell r="U5424" t="str">
            <v>Al-Boun Al-Aqida Sch-29112305</v>
          </cell>
          <cell r="V5424">
            <v>29</v>
          </cell>
          <cell r="W5424" t="str">
            <v>29112305</v>
          </cell>
        </row>
        <row r="5425">
          <cell r="U5425" t="str">
            <v>Shuhada Al-Sabein Sch-29112306</v>
          </cell>
          <cell r="V5425">
            <v>30</v>
          </cell>
          <cell r="W5425" t="str">
            <v>29112306</v>
          </cell>
        </row>
        <row r="5426">
          <cell r="U5426" t="str">
            <v>Al-Etehad Sch-29112307</v>
          </cell>
          <cell r="V5426">
            <v>22</v>
          </cell>
          <cell r="W5426" t="str">
            <v>29112307</v>
          </cell>
        </row>
        <row r="5427">
          <cell r="U5427" t="str">
            <v>Shuhada Al-Wahda Sch-29112308</v>
          </cell>
          <cell r="V5427">
            <v>29</v>
          </cell>
          <cell r="W5427" t="str">
            <v>29112308</v>
          </cell>
        </row>
        <row r="5428">
          <cell r="U5428" t="str">
            <v>A'aysha Sch-29112309</v>
          </cell>
          <cell r="V5428">
            <v>20</v>
          </cell>
          <cell r="W5428" t="str">
            <v>29112309</v>
          </cell>
        </row>
        <row r="5429">
          <cell r="U5429" t="str">
            <v>Omar Ben Al-Khatab Sch-29112310</v>
          </cell>
          <cell r="V5429">
            <v>31</v>
          </cell>
          <cell r="W5429" t="str">
            <v>29112310</v>
          </cell>
        </row>
        <row r="5430">
          <cell r="U5430" t="str">
            <v>At-Ta'awonShuath Sch-29112311</v>
          </cell>
          <cell r="V5430">
            <v>29</v>
          </cell>
          <cell r="W5430" t="str">
            <v>29112311</v>
          </cell>
        </row>
        <row r="5431">
          <cell r="U5431" t="str">
            <v>Al-Thawra Sch-29112312</v>
          </cell>
          <cell r="V5431">
            <v>22</v>
          </cell>
          <cell r="W5431" t="str">
            <v>29112312</v>
          </cell>
        </row>
        <row r="5432">
          <cell r="U5432" t="str">
            <v>As-SabrSch-29112313</v>
          </cell>
          <cell r="V5432">
            <v>19</v>
          </cell>
          <cell r="W5432" t="str">
            <v>29112313</v>
          </cell>
        </row>
        <row r="5433">
          <cell r="U5433" t="str">
            <v>Amar Ben Yaser Sch-29112101</v>
          </cell>
          <cell r="V5433">
            <v>27</v>
          </cell>
          <cell r="W5433" t="str">
            <v>29112101</v>
          </cell>
        </row>
        <row r="5434">
          <cell r="U5434" t="str">
            <v>Mohammed Ad-DuraSch-29112102</v>
          </cell>
          <cell r="V5434">
            <v>28</v>
          </cell>
          <cell r="W5434" t="str">
            <v>29112102</v>
          </cell>
        </row>
        <row r="5435">
          <cell r="U5435" t="str">
            <v>An-Nasr Sch-29112103</v>
          </cell>
          <cell r="V5435">
            <v>20</v>
          </cell>
          <cell r="W5435" t="str">
            <v>29112103</v>
          </cell>
        </row>
        <row r="5436">
          <cell r="U5436" t="str">
            <v>Anas Ben Malek Sch-29112104</v>
          </cell>
          <cell r="V5436">
            <v>27</v>
          </cell>
          <cell r="W5436" t="str">
            <v>29112104</v>
          </cell>
        </row>
        <row r="5437">
          <cell r="U5437" t="str">
            <v>Hamid Al-Najar Sch-29112105</v>
          </cell>
          <cell r="V5437">
            <v>27</v>
          </cell>
          <cell r="W5437" t="str">
            <v>29112105</v>
          </cell>
        </row>
        <row r="5438">
          <cell r="U5438" t="str">
            <v>Al-Thaqafa Aqabat Sch-29112106</v>
          </cell>
          <cell r="V5438">
            <v>30</v>
          </cell>
          <cell r="W5438" t="str">
            <v>29112106</v>
          </cell>
        </row>
        <row r="5439">
          <cell r="U5439" t="str">
            <v>Ash-Shaima'Sch -29112107</v>
          </cell>
          <cell r="V5439">
            <v>24</v>
          </cell>
          <cell r="W5439" t="str">
            <v>29112107</v>
          </cell>
        </row>
        <row r="5440">
          <cell r="U5440" t="str">
            <v>22 May Sch-29112108</v>
          </cell>
          <cell r="V5440">
            <v>19</v>
          </cell>
          <cell r="W5440" t="str">
            <v>29112108</v>
          </cell>
        </row>
        <row r="5441">
          <cell r="U5441" t="str">
            <v>Al-Ershad Sch-29112109</v>
          </cell>
          <cell r="V5441">
            <v>22</v>
          </cell>
          <cell r="W5441" t="str">
            <v>29112109</v>
          </cell>
        </row>
        <row r="5442">
          <cell r="U5442" t="str">
            <v>Al-Eman Sch-29112110</v>
          </cell>
          <cell r="V5442">
            <v>20</v>
          </cell>
          <cell r="W5442" t="str">
            <v>29112110</v>
          </cell>
        </row>
        <row r="5443">
          <cell r="U5443" t="str">
            <v>An-Noor Sch-29112111</v>
          </cell>
          <cell r="V5443">
            <v>20</v>
          </cell>
          <cell r="W5443" t="str">
            <v>29112111</v>
          </cell>
        </row>
        <row r="5444">
          <cell r="U5444" t="str">
            <v>Ma`sar Sch-29112112</v>
          </cell>
          <cell r="V5444">
            <v>19</v>
          </cell>
          <cell r="W5444" t="str">
            <v>29112112</v>
          </cell>
        </row>
        <row r="5445">
          <cell r="U5445" t="str">
            <v>Jamil Al-Jaberi Sch-29112113</v>
          </cell>
          <cell r="V5445">
            <v>28</v>
          </cell>
          <cell r="W5445" t="str">
            <v>29112113</v>
          </cell>
        </row>
        <row r="5446">
          <cell r="U5446" t="str">
            <v>Al-Falah Sch-29112114</v>
          </cell>
          <cell r="V5446">
            <v>21</v>
          </cell>
          <cell r="W5446" t="str">
            <v>29112114</v>
          </cell>
        </row>
        <row r="5447">
          <cell r="U5447" t="str">
            <v>Abi Alhasan Alhamdani Sch-29112201</v>
          </cell>
          <cell r="V5447">
            <v>34</v>
          </cell>
          <cell r="W5447" t="str">
            <v>29112201</v>
          </cell>
        </row>
        <row r="5448">
          <cell r="U5448" t="str">
            <v>Az-Zahra' Sch-29112202</v>
          </cell>
          <cell r="V5448">
            <v>22</v>
          </cell>
          <cell r="W5448" t="str">
            <v>29112202</v>
          </cell>
        </row>
        <row r="5449">
          <cell r="U5449" t="str">
            <v>Hamid Al-Harmli Sch-29112203</v>
          </cell>
          <cell r="V5449">
            <v>28</v>
          </cell>
          <cell r="W5449" t="str">
            <v>29112203</v>
          </cell>
        </row>
        <row r="5450">
          <cell r="U5450" t="str">
            <v>Al-Marhoum Al-Mlahi Sch-29112204</v>
          </cell>
          <cell r="V5450">
            <v>32</v>
          </cell>
          <cell r="W5450" t="str">
            <v>29112204</v>
          </cell>
        </row>
        <row r="5451">
          <cell r="U5451" t="str">
            <v>Al-Marhoum Al-Matari Sch-29112205</v>
          </cell>
          <cell r="V5451">
            <v>33</v>
          </cell>
          <cell r="W5451" t="str">
            <v>29112205</v>
          </cell>
        </row>
        <row r="5452">
          <cell r="U5452" t="str">
            <v>Amar Ben Yaser Sch-29112401</v>
          </cell>
          <cell r="V5452">
            <v>27</v>
          </cell>
          <cell r="W5452" t="str">
            <v>29112401</v>
          </cell>
        </row>
        <row r="5453">
          <cell r="U5453" t="str">
            <v>Abdul Rahman Al-Guli -29112402</v>
          </cell>
          <cell r="V5453">
            <v>30</v>
          </cell>
          <cell r="W5453" t="str">
            <v>29112402</v>
          </cell>
        </row>
        <row r="5454">
          <cell r="U5454" t="str">
            <v>Al-Wasta Sch-29112403</v>
          </cell>
          <cell r="V5454">
            <v>21</v>
          </cell>
          <cell r="W5454" t="str">
            <v>29112403</v>
          </cell>
        </row>
        <row r="5455">
          <cell r="U5455" t="str">
            <v>Al-Wasta Sch-Secondary -29112404</v>
          </cell>
          <cell r="V5455">
            <v>32</v>
          </cell>
          <cell r="W5455" t="str">
            <v>29112404</v>
          </cell>
        </row>
        <row r="5456">
          <cell r="U5456" t="str">
            <v>Salah Ad-Din Sch-29112405</v>
          </cell>
          <cell r="V5456">
            <v>25</v>
          </cell>
          <cell r="W5456" t="str">
            <v>29112405</v>
          </cell>
        </row>
        <row r="5457">
          <cell r="U5457" t="str">
            <v>14October Sch-29112406</v>
          </cell>
          <cell r="V5457">
            <v>22</v>
          </cell>
          <cell r="W5457" t="str">
            <v>29112406</v>
          </cell>
        </row>
        <row r="5458">
          <cell r="U5458" t="str">
            <v>Al-Fath Bait Ali Sch-29112407</v>
          </cell>
          <cell r="V5458">
            <v>29</v>
          </cell>
          <cell r="W5458" t="str">
            <v>29112407</v>
          </cell>
        </row>
        <row r="5459">
          <cell r="U5459" t="str">
            <v>26September Sch-29112408</v>
          </cell>
          <cell r="V5459">
            <v>24</v>
          </cell>
          <cell r="W5459" t="str">
            <v>29112408</v>
          </cell>
        </row>
        <row r="5460">
          <cell r="U5460" t="str">
            <v>Ali Ben Abi Taleb Sch-29112409</v>
          </cell>
          <cell r="V5460">
            <v>30</v>
          </cell>
          <cell r="W5460" t="str">
            <v>29112409</v>
          </cell>
        </row>
        <row r="5461">
          <cell r="U5461" t="str">
            <v>Ali Sinan Al-Guli Sch-29112410</v>
          </cell>
          <cell r="V5461">
            <v>30</v>
          </cell>
          <cell r="W5461" t="str">
            <v>29112410</v>
          </cell>
        </row>
        <row r="5462">
          <cell r="U5462" t="str">
            <v>Ali Ben Abi Taleb Sch-29082101</v>
          </cell>
          <cell r="V5462">
            <v>30</v>
          </cell>
          <cell r="W5462" t="str">
            <v>29082101</v>
          </cell>
        </row>
        <row r="5463">
          <cell r="U5463" t="str">
            <v>As-Salam Sch-29082102</v>
          </cell>
          <cell r="V5463">
            <v>21</v>
          </cell>
          <cell r="W5463" t="str">
            <v>29082102</v>
          </cell>
        </row>
        <row r="5464">
          <cell r="U5464" t="str">
            <v>Mujahid Abu Shawareb Sch-29082103</v>
          </cell>
          <cell r="V5464">
            <v>33</v>
          </cell>
          <cell r="W5464" t="str">
            <v>29082103</v>
          </cell>
        </row>
        <row r="5465">
          <cell r="U5465" t="str">
            <v>Al-Jihad Sch-29082104</v>
          </cell>
          <cell r="V5465">
            <v>21</v>
          </cell>
          <cell r="W5465" t="str">
            <v>29082104</v>
          </cell>
        </row>
        <row r="5466">
          <cell r="U5466" t="str">
            <v>A'aysha Sch-29082105</v>
          </cell>
          <cell r="V5466">
            <v>20</v>
          </cell>
          <cell r="W5466" t="str">
            <v>29082105</v>
          </cell>
        </row>
        <row r="5467">
          <cell r="U5467" t="str">
            <v>Mujama' Al-Jabar -29082106</v>
          </cell>
          <cell r="V5467">
            <v>26</v>
          </cell>
          <cell r="W5467" t="str">
            <v>29082106</v>
          </cell>
        </row>
        <row r="5468">
          <cell r="U5468" t="str">
            <v>Al-Hamza Sch-29082107</v>
          </cell>
          <cell r="V5468">
            <v>21</v>
          </cell>
          <cell r="W5468" t="str">
            <v>29082107</v>
          </cell>
        </row>
        <row r="5469">
          <cell r="U5469" t="str">
            <v>26September Sch-29082108</v>
          </cell>
          <cell r="V5469">
            <v>24</v>
          </cell>
          <cell r="W5469" t="str">
            <v>29082108</v>
          </cell>
        </row>
        <row r="5470">
          <cell r="U5470" t="str">
            <v>22 May Sch-29082109</v>
          </cell>
          <cell r="V5470">
            <v>19</v>
          </cell>
          <cell r="W5470" t="str">
            <v>29082109</v>
          </cell>
        </row>
        <row r="5471">
          <cell r="U5471" t="str">
            <v>Al-Khulafa Alrashidin Sch-29082110</v>
          </cell>
          <cell r="V5471">
            <v>34</v>
          </cell>
          <cell r="W5471" t="str">
            <v>29082110</v>
          </cell>
        </row>
        <row r="5472">
          <cell r="U5472" t="str">
            <v>Al-Hussein Ben Ali Sch-29082111</v>
          </cell>
          <cell r="V5472">
            <v>31</v>
          </cell>
          <cell r="W5472" t="str">
            <v>29082111</v>
          </cell>
        </row>
        <row r="5473">
          <cell r="U5473" t="str">
            <v>Az-Zahra' Sch-29082112</v>
          </cell>
          <cell r="V5473">
            <v>22</v>
          </cell>
          <cell r="W5473" t="str">
            <v>29082112</v>
          </cell>
        </row>
        <row r="5474">
          <cell r="U5474" t="str">
            <v>Al-Aqsa Sch-29082113</v>
          </cell>
          <cell r="V5474">
            <v>20</v>
          </cell>
          <cell r="W5474" t="str">
            <v>29082113</v>
          </cell>
        </row>
        <row r="5475">
          <cell r="U5475" t="str">
            <v>Abdullah  Al-Ahmar Sch-29082114</v>
          </cell>
          <cell r="V5475">
            <v>31</v>
          </cell>
          <cell r="W5475" t="str">
            <v>29082114</v>
          </cell>
        </row>
        <row r="5476">
          <cell r="U5476" t="str">
            <v>Al-Eman Sch-29082115</v>
          </cell>
          <cell r="V5476">
            <v>20</v>
          </cell>
          <cell r="W5476" t="str">
            <v>29082115</v>
          </cell>
        </row>
        <row r="5477">
          <cell r="U5477" t="str">
            <v>Abu Taleb Sch-29082116</v>
          </cell>
          <cell r="V5477">
            <v>22</v>
          </cell>
          <cell r="W5477" t="str">
            <v>29082116</v>
          </cell>
        </row>
        <row r="5478">
          <cell r="U5478" t="str">
            <v>Al-Farouq Sch-29082201</v>
          </cell>
          <cell r="V5478">
            <v>22</v>
          </cell>
          <cell r="W5478" t="str">
            <v>29082201</v>
          </cell>
        </row>
        <row r="5479">
          <cell r="U5479" t="str">
            <v>Ali Ben Abi Taleb Sch-29082202</v>
          </cell>
          <cell r="V5479">
            <v>30</v>
          </cell>
          <cell r="W5479" t="str">
            <v>29082202</v>
          </cell>
        </row>
        <row r="5480">
          <cell r="U5480" t="str">
            <v>Al-Fath Sch-29082203</v>
          </cell>
          <cell r="V5480">
            <v>20</v>
          </cell>
          <cell r="W5480" t="str">
            <v>29082203</v>
          </cell>
        </row>
        <row r="5481">
          <cell r="U5481" t="str">
            <v>As-Sediq Sch-29082204</v>
          </cell>
          <cell r="V5481">
            <v>21</v>
          </cell>
          <cell r="W5481" t="str">
            <v>29082204</v>
          </cell>
        </row>
        <row r="5482">
          <cell r="U5482" t="str">
            <v>Othman Ben Afan Sch-29082205</v>
          </cell>
          <cell r="V5482">
            <v>28</v>
          </cell>
          <cell r="W5482" t="str">
            <v>29082205</v>
          </cell>
        </row>
        <row r="5483">
          <cell r="U5483" t="str">
            <v>Al-Hasan Al-TalahiyaSch-29082206</v>
          </cell>
          <cell r="V5483">
            <v>32</v>
          </cell>
          <cell r="W5483" t="str">
            <v>29082206</v>
          </cell>
        </row>
        <row r="5484">
          <cell r="U5484" t="str">
            <v>Mujama'Bani Eidh Sch-29082207</v>
          </cell>
          <cell r="V5484">
            <v>29</v>
          </cell>
          <cell r="W5484" t="str">
            <v>29082207</v>
          </cell>
        </row>
        <row r="5485">
          <cell r="U5485" t="str">
            <v>Aqraz Kilan Sch -29082208</v>
          </cell>
          <cell r="V5485">
            <v>25</v>
          </cell>
          <cell r="W5485" t="str">
            <v>29082208</v>
          </cell>
        </row>
        <row r="5486">
          <cell r="U5486" t="str">
            <v>Mohammed Ad-DuraSch-29082209</v>
          </cell>
          <cell r="V5486">
            <v>28</v>
          </cell>
          <cell r="W5486" t="str">
            <v>29082209</v>
          </cell>
        </row>
        <row r="5487">
          <cell r="U5487" t="str">
            <v>An-AnsaarSch-29082210</v>
          </cell>
          <cell r="V5487">
            <v>21</v>
          </cell>
          <cell r="W5487" t="str">
            <v>29082210</v>
          </cell>
        </row>
        <row r="5488">
          <cell r="U5488" t="str">
            <v>Al-Khair Sch-29082211</v>
          </cell>
          <cell r="V5488">
            <v>21</v>
          </cell>
          <cell r="W5488" t="str">
            <v>29082211</v>
          </cell>
        </row>
        <row r="5489">
          <cell r="U5489" t="str">
            <v>Omar Al-Mukhtar Sch-29082212</v>
          </cell>
          <cell r="V5489">
            <v>28</v>
          </cell>
          <cell r="W5489" t="str">
            <v>29082212</v>
          </cell>
        </row>
        <row r="5490">
          <cell r="U5490" t="str">
            <v>Al-Thawra Sch-29082213</v>
          </cell>
          <cell r="V5490">
            <v>22</v>
          </cell>
          <cell r="W5490" t="str">
            <v>29082213</v>
          </cell>
        </row>
        <row r="5491">
          <cell r="U5491" t="str">
            <v>Jafer Al-Tayar Sch -29082214</v>
          </cell>
          <cell r="V5491">
            <v>28</v>
          </cell>
          <cell r="W5491" t="str">
            <v>29082214</v>
          </cell>
        </row>
        <row r="5492">
          <cell r="U5492" t="str">
            <v>30November Sch-29082215</v>
          </cell>
          <cell r="V5492">
            <v>23</v>
          </cell>
          <cell r="W5492" t="str">
            <v>29082215</v>
          </cell>
        </row>
        <row r="5493">
          <cell r="U5493" t="str">
            <v>Tareq Ben Zaid Sch-29082301</v>
          </cell>
          <cell r="V5493">
            <v>27</v>
          </cell>
          <cell r="W5493" t="str">
            <v>29082301</v>
          </cell>
        </row>
        <row r="5494">
          <cell r="U5494" t="str">
            <v>Az-Zubairi Sch-29082302</v>
          </cell>
          <cell r="V5494">
            <v>23</v>
          </cell>
          <cell r="W5494" t="str">
            <v>29082302</v>
          </cell>
        </row>
        <row r="5495">
          <cell r="U5495" t="str">
            <v>Mujama'Al-Majd Sch-29082303</v>
          </cell>
          <cell r="V5495">
            <v>27</v>
          </cell>
          <cell r="W5495" t="str">
            <v>29082303</v>
          </cell>
        </row>
        <row r="5496">
          <cell r="U5496" t="str">
            <v>Al-Kifah Sch -29082304</v>
          </cell>
          <cell r="V5496">
            <v>22</v>
          </cell>
          <cell r="W5496" t="str">
            <v>29082304</v>
          </cell>
        </row>
        <row r="5497">
          <cell r="U5497" t="str">
            <v>Al-Wahda Sch-29082305</v>
          </cell>
          <cell r="V5497">
            <v>21</v>
          </cell>
          <cell r="W5497" t="str">
            <v>29082305</v>
          </cell>
        </row>
        <row r="5498">
          <cell r="U5498" t="str">
            <v>Dhu Al-Faqar -29082306</v>
          </cell>
          <cell r="V5498">
            <v>22</v>
          </cell>
          <cell r="W5498" t="str">
            <v>29082306</v>
          </cell>
        </row>
        <row r="5499">
          <cell r="U5499" t="str">
            <v>7July Sch-29082307</v>
          </cell>
          <cell r="V5499">
            <v>18</v>
          </cell>
          <cell r="W5499" t="str">
            <v>29082307</v>
          </cell>
        </row>
        <row r="5500">
          <cell r="U5500" t="str">
            <v>Al-Huriya Sch-29082308</v>
          </cell>
          <cell r="V5500">
            <v>22</v>
          </cell>
          <cell r="W5500" t="str">
            <v>29082308</v>
          </cell>
        </row>
        <row r="5501">
          <cell r="U5501" t="str">
            <v>Al-Yarmouk Sch-29082309</v>
          </cell>
          <cell r="V5501">
            <v>23</v>
          </cell>
          <cell r="W5501" t="str">
            <v>29082309</v>
          </cell>
        </row>
        <row r="5502">
          <cell r="U5502" t="str">
            <v>Salah Ad-Din Sch-29082310</v>
          </cell>
          <cell r="V5502">
            <v>25</v>
          </cell>
          <cell r="W5502" t="str">
            <v>29082310</v>
          </cell>
        </row>
        <row r="5503">
          <cell r="U5503" t="str">
            <v>Al-Etisam Sch-29082311</v>
          </cell>
          <cell r="V5503">
            <v>22</v>
          </cell>
          <cell r="W5503" t="str">
            <v>29082311</v>
          </cell>
        </row>
        <row r="5504">
          <cell r="U5504" t="str">
            <v>Al-Nidal Sch-29082401</v>
          </cell>
          <cell r="V5504">
            <v>21</v>
          </cell>
          <cell r="W5504" t="str">
            <v>29082401</v>
          </cell>
        </row>
        <row r="5505">
          <cell r="U5505" t="str">
            <v>Omar Ben Abdul Aziz Sch-29082402</v>
          </cell>
          <cell r="V5505">
            <v>32</v>
          </cell>
          <cell r="W5505" t="str">
            <v>29082402</v>
          </cell>
        </row>
        <row r="5506">
          <cell r="U5506" t="str">
            <v>14October Sch/Al-Eqar-29082403</v>
          </cell>
          <cell r="V5506">
            <v>30</v>
          </cell>
          <cell r="W5506" t="str">
            <v>29082403</v>
          </cell>
        </row>
        <row r="5507">
          <cell r="U5507" t="str">
            <v>Al-Amal Sch -29082404</v>
          </cell>
          <cell r="V5507">
            <v>21</v>
          </cell>
          <cell r="W5507" t="str">
            <v>29082404</v>
          </cell>
        </row>
        <row r="5508">
          <cell r="U5508" t="str">
            <v>Dhu Al-Jinahain Sch-29082405</v>
          </cell>
          <cell r="V5508">
            <v>28</v>
          </cell>
          <cell r="W5508" t="str">
            <v>29082405</v>
          </cell>
        </row>
        <row r="5509">
          <cell r="U5509" t="str">
            <v>Al-Ahrar Sch-29082406</v>
          </cell>
          <cell r="V5509">
            <v>21</v>
          </cell>
          <cell r="W5509" t="str">
            <v>29082406</v>
          </cell>
        </row>
        <row r="5510">
          <cell r="U5510" t="str">
            <v>Mujama'kamal Bajmour Sch-29082407</v>
          </cell>
          <cell r="V5510">
            <v>33</v>
          </cell>
          <cell r="W5510" t="str">
            <v>29082407</v>
          </cell>
        </row>
        <row r="5511">
          <cell r="U5511" t="str">
            <v>Ahmed Yasin Sch-29082408</v>
          </cell>
          <cell r="V5511">
            <v>24</v>
          </cell>
          <cell r="W5511" t="str">
            <v>29082408</v>
          </cell>
        </row>
        <row r="5512">
          <cell r="U5512" t="str">
            <v>An-Nasr Haid Al-Hael Sch-29082409</v>
          </cell>
          <cell r="V5512">
            <v>33</v>
          </cell>
          <cell r="W5512" t="str">
            <v>29082409</v>
          </cell>
        </row>
        <row r="5513">
          <cell r="U5513" t="str">
            <v>Al-Jil Sch -29082410</v>
          </cell>
          <cell r="V5513">
            <v>20</v>
          </cell>
          <cell r="W5513" t="str">
            <v>29082410</v>
          </cell>
        </row>
        <row r="5514">
          <cell r="U5514" t="str">
            <v>Al-Falah Sch-29082411</v>
          </cell>
          <cell r="V5514">
            <v>21</v>
          </cell>
          <cell r="W5514" t="str">
            <v>29082411</v>
          </cell>
        </row>
        <row r="5515">
          <cell r="U5515" t="str">
            <v>Al-Hasan Ben Ali Sch-29152201</v>
          </cell>
          <cell r="V5515">
            <v>29</v>
          </cell>
          <cell r="W5515" t="str">
            <v>29152201</v>
          </cell>
        </row>
        <row r="5516">
          <cell r="U5516" t="str">
            <v>Mu'adh Ben Jabal Sch -29152202</v>
          </cell>
          <cell r="V5516">
            <v>30</v>
          </cell>
          <cell r="W5516" t="str">
            <v>29152202</v>
          </cell>
        </row>
        <row r="5517">
          <cell r="U5517" t="str">
            <v>Hizam Al-Naqib Sch-29152203</v>
          </cell>
          <cell r="V5517">
            <v>27</v>
          </cell>
          <cell r="W5517" t="str">
            <v>29152203</v>
          </cell>
        </row>
        <row r="5518">
          <cell r="U5518" t="str">
            <v>An-Nahda Al-Haditha Sch-29152204</v>
          </cell>
          <cell r="V5518">
            <v>32</v>
          </cell>
          <cell r="W5518" t="str">
            <v>29152204</v>
          </cell>
        </row>
        <row r="5519">
          <cell r="U5519" t="str">
            <v>Husein Al-Masnai' Sch -29152205</v>
          </cell>
          <cell r="V5519">
            <v>31</v>
          </cell>
          <cell r="W5519" t="str">
            <v>29152205</v>
          </cell>
        </row>
        <row r="5520">
          <cell r="U5520" t="str">
            <v>Ali Ben Abi Taleb Sch-29152206</v>
          </cell>
          <cell r="V5520">
            <v>30</v>
          </cell>
          <cell r="W5520" t="str">
            <v>29152206</v>
          </cell>
        </row>
        <row r="5521">
          <cell r="U5521" t="str">
            <v>Al-Khair Sch-29152207</v>
          </cell>
          <cell r="V5521">
            <v>21</v>
          </cell>
          <cell r="W5521" t="str">
            <v>29152207</v>
          </cell>
        </row>
        <row r="5522">
          <cell r="U5522" t="str">
            <v>Al-Eman Sch-29152208</v>
          </cell>
          <cell r="V5522">
            <v>20</v>
          </cell>
          <cell r="W5522" t="str">
            <v>29152208</v>
          </cell>
        </row>
        <row r="5523">
          <cell r="U5523" t="str">
            <v>Al-Farouq Sch-29152209</v>
          </cell>
          <cell r="V5523">
            <v>22</v>
          </cell>
          <cell r="W5523" t="str">
            <v>29152209</v>
          </cell>
        </row>
        <row r="5524">
          <cell r="U5524" t="str">
            <v>At-Ta'awonAl-AhliSch-29152210</v>
          </cell>
          <cell r="V5524">
            <v>29</v>
          </cell>
          <cell r="W5524" t="str">
            <v>29152210</v>
          </cell>
        </row>
        <row r="5525">
          <cell r="U5525" t="str">
            <v>Al-Jil Al- Jadid Sch-29152211</v>
          </cell>
          <cell r="V5525">
            <v>29</v>
          </cell>
          <cell r="W5525" t="str">
            <v>29152211</v>
          </cell>
        </row>
        <row r="5526">
          <cell r="U5526" t="str">
            <v>Khalid Ben Al-Waleed Sch-29152212</v>
          </cell>
          <cell r="V5526">
            <v>33</v>
          </cell>
          <cell r="W5526" t="str">
            <v>29152212</v>
          </cell>
        </row>
        <row r="5527">
          <cell r="U5527" t="str">
            <v>As-Salam Sch -29152213</v>
          </cell>
          <cell r="V5527">
            <v>22</v>
          </cell>
          <cell r="W5527" t="str">
            <v>29152213</v>
          </cell>
        </row>
        <row r="5528">
          <cell r="U5528" t="str">
            <v>7July Sch-29152214</v>
          </cell>
          <cell r="V5528">
            <v>18</v>
          </cell>
          <cell r="W5528" t="str">
            <v>29152214</v>
          </cell>
        </row>
        <row r="5529">
          <cell r="U5529" t="str">
            <v>Zaid Ben Ali Sch-29152215</v>
          </cell>
          <cell r="V5529">
            <v>25</v>
          </cell>
          <cell r="W5529" t="str">
            <v>29152215</v>
          </cell>
        </row>
        <row r="5530">
          <cell r="U5530" t="str">
            <v>26September Sch-29152216</v>
          </cell>
          <cell r="V5530">
            <v>24</v>
          </cell>
          <cell r="W5530" t="str">
            <v>29152216</v>
          </cell>
        </row>
        <row r="5531">
          <cell r="U5531" t="str">
            <v>Al-Ari Sch-29152217</v>
          </cell>
          <cell r="V5531">
            <v>19</v>
          </cell>
          <cell r="W5531" t="str">
            <v>29152217</v>
          </cell>
        </row>
        <row r="5532">
          <cell r="U5532" t="str">
            <v>As-Sediq Sch-29152218</v>
          </cell>
          <cell r="V5532">
            <v>21</v>
          </cell>
          <cell r="W5532" t="str">
            <v>29152218</v>
          </cell>
        </row>
        <row r="5533">
          <cell r="U5533" t="str">
            <v>Jafer As-Sadeq Sch-29152219</v>
          </cell>
          <cell r="V5533">
            <v>27</v>
          </cell>
          <cell r="W5533" t="str">
            <v>29152219</v>
          </cell>
        </row>
        <row r="5534">
          <cell r="U5534" t="str">
            <v>Omar Ben Abdul Aziz Sch-29152220</v>
          </cell>
          <cell r="V5534">
            <v>32</v>
          </cell>
          <cell r="W5534" t="str">
            <v>29152220</v>
          </cell>
        </row>
        <row r="5535">
          <cell r="U5535" t="str">
            <v>Hamoud Al-Ashmouri Sch-29152221</v>
          </cell>
          <cell r="V5535">
            <v>31</v>
          </cell>
          <cell r="W5535" t="str">
            <v>29152221</v>
          </cell>
        </row>
        <row r="5536">
          <cell r="U5536" t="str">
            <v>Asma Sch-29152101</v>
          </cell>
          <cell r="V5536">
            <v>17</v>
          </cell>
          <cell r="W5536" t="str">
            <v>29152101</v>
          </cell>
        </row>
        <row r="5537">
          <cell r="U5537" t="str">
            <v>Al-Fawz Sch-29152102</v>
          </cell>
          <cell r="V5537">
            <v>20</v>
          </cell>
          <cell r="W5537" t="str">
            <v>29152102</v>
          </cell>
        </row>
        <row r="5538">
          <cell r="U5538" t="str">
            <v>Zaid ben Thabit Sch-29152103</v>
          </cell>
          <cell r="V5538">
            <v>28</v>
          </cell>
          <cell r="W5538" t="str">
            <v>29152103</v>
          </cell>
        </row>
        <row r="5539">
          <cell r="U5539" t="str">
            <v>1October Sch-29152104</v>
          </cell>
          <cell r="V5539">
            <v>21</v>
          </cell>
          <cell r="W5539" t="str">
            <v>29152104</v>
          </cell>
        </row>
        <row r="5540">
          <cell r="U5540" t="str">
            <v>30November Sch-29152105</v>
          </cell>
          <cell r="V5540">
            <v>23</v>
          </cell>
          <cell r="W5540" t="str">
            <v>29152105</v>
          </cell>
        </row>
        <row r="5541">
          <cell r="U5541" t="str">
            <v>Abu Bakr As-Sediq Sch-29152106</v>
          </cell>
          <cell r="V5541">
            <v>30</v>
          </cell>
          <cell r="W5541" t="str">
            <v>29152106</v>
          </cell>
        </row>
        <row r="5542">
          <cell r="U5542" t="str">
            <v>Abu Dhr Al-Ghfari Sch-29152107</v>
          </cell>
          <cell r="V5542">
            <v>30</v>
          </cell>
          <cell r="W5542" t="str">
            <v>29152107</v>
          </cell>
        </row>
        <row r="5543">
          <cell r="U5543" t="str">
            <v>Al-Erada Sch-29152108</v>
          </cell>
          <cell r="V5543">
            <v>21</v>
          </cell>
          <cell r="W5543" t="str">
            <v>29152108</v>
          </cell>
        </row>
        <row r="5544">
          <cell r="U5544" t="str">
            <v>Al-Ershad Sch-29152109</v>
          </cell>
          <cell r="V5544">
            <v>22</v>
          </cell>
          <cell r="W5544" t="str">
            <v>29152109</v>
          </cell>
        </row>
        <row r="5545">
          <cell r="U5545" t="str">
            <v>Al-Amal Sch-29152110</v>
          </cell>
          <cell r="V5545">
            <v>20</v>
          </cell>
          <cell r="W5545" t="str">
            <v>29152110</v>
          </cell>
        </row>
        <row r="5546">
          <cell r="U5546" t="str">
            <v>An-AnsaarSch-29152111</v>
          </cell>
          <cell r="V5546">
            <v>21</v>
          </cell>
          <cell r="W5546" t="str">
            <v>29152111</v>
          </cell>
        </row>
        <row r="5547">
          <cell r="U5547" t="str">
            <v>Al-Anwaar Sch-29152112</v>
          </cell>
          <cell r="V5547">
            <v>22</v>
          </cell>
          <cell r="W5547" t="str">
            <v>29152112</v>
          </cell>
        </row>
        <row r="5548">
          <cell r="U5548" t="str">
            <v>Al-Husein Sch-29152113</v>
          </cell>
          <cell r="V5548">
            <v>22</v>
          </cell>
          <cell r="W5548" t="str">
            <v>29152113</v>
          </cell>
        </row>
        <row r="5549">
          <cell r="U5549" t="str">
            <v>Al-Hanza Sch-29152114</v>
          </cell>
          <cell r="V5549">
            <v>21</v>
          </cell>
          <cell r="W5549" t="str">
            <v>29152114</v>
          </cell>
        </row>
        <row r="5550">
          <cell r="U5550" t="str">
            <v>Al-Khair Sch-29152115</v>
          </cell>
          <cell r="V5550">
            <v>21</v>
          </cell>
          <cell r="W5550" t="str">
            <v>29152115</v>
          </cell>
        </row>
        <row r="5551">
          <cell r="U5551" t="str">
            <v>Az-Zahra' Sch-29152116</v>
          </cell>
          <cell r="V5551">
            <v>22</v>
          </cell>
          <cell r="W5551" t="str">
            <v>29152116</v>
          </cell>
        </row>
        <row r="5552">
          <cell r="U5552" t="str">
            <v>As-Salam Sch-29152117</v>
          </cell>
          <cell r="V5552">
            <v>21</v>
          </cell>
          <cell r="W5552" t="str">
            <v>29152117</v>
          </cell>
        </row>
        <row r="5553">
          <cell r="U5553" t="str">
            <v>Az-Zubairi Sch-29152118</v>
          </cell>
          <cell r="V5553">
            <v>23</v>
          </cell>
          <cell r="W5553" t="str">
            <v>29152118</v>
          </cell>
        </row>
        <row r="5554">
          <cell r="U5554" t="str">
            <v>Al-Nezari Sch-29152119</v>
          </cell>
          <cell r="V5554">
            <v>22</v>
          </cell>
          <cell r="W5554" t="str">
            <v>29152119</v>
          </cell>
        </row>
        <row r="5555">
          <cell r="U5555" t="str">
            <v>Ahmed Yasin Sch-29152120</v>
          </cell>
          <cell r="V5555">
            <v>24</v>
          </cell>
          <cell r="W5555" t="str">
            <v>29152120</v>
          </cell>
        </row>
        <row r="5556">
          <cell r="U5556" t="str">
            <v>Ameen Al-Bakri Sch-29152121</v>
          </cell>
          <cell r="V5556">
            <v>27</v>
          </cell>
          <cell r="W5556" t="str">
            <v>29152121</v>
          </cell>
        </row>
        <row r="5557">
          <cell r="U5557" t="str">
            <v>Husein Al-Jnati Sch-29152122</v>
          </cell>
          <cell r="V5557">
            <v>28</v>
          </cell>
          <cell r="W5557" t="str">
            <v>29152122</v>
          </cell>
        </row>
        <row r="5558">
          <cell r="U5558" t="str">
            <v>Abdul Rahman Bakar Sch-29152123</v>
          </cell>
          <cell r="V5558">
            <v>31</v>
          </cell>
          <cell r="W5558" t="str">
            <v>29152123</v>
          </cell>
        </row>
        <row r="5559">
          <cell r="U5559" t="str">
            <v>Mohammed Ad-DuraSch -29152124</v>
          </cell>
          <cell r="V5559">
            <v>29</v>
          </cell>
          <cell r="W5559" t="str">
            <v>29152124</v>
          </cell>
        </row>
        <row r="5560">
          <cell r="U5560" t="str">
            <v>Mohammed Ali Harab Sch-29152125</v>
          </cell>
          <cell r="V5560">
            <v>31</v>
          </cell>
          <cell r="W5560" t="str">
            <v>29152125</v>
          </cell>
        </row>
        <row r="5561">
          <cell r="U5561" t="str">
            <v>Al-Shoura Sch-29152126</v>
          </cell>
          <cell r="V5561">
            <v>22</v>
          </cell>
          <cell r="W5561" t="str">
            <v>29152126</v>
          </cell>
        </row>
        <row r="5562">
          <cell r="U5562" t="str">
            <v>As-Sahwa Sch-29152127</v>
          </cell>
          <cell r="V5562">
            <v>21</v>
          </cell>
          <cell r="W5562" t="str">
            <v>29152127</v>
          </cell>
        </row>
        <row r="5563">
          <cell r="U5563" t="str">
            <v>Al-Farouq Sch-29152128</v>
          </cell>
          <cell r="V5563">
            <v>22</v>
          </cell>
          <cell r="W5563" t="str">
            <v>29152128</v>
          </cell>
        </row>
        <row r="5564">
          <cell r="U5564" t="str">
            <v>Al-Fath Sch-29152129</v>
          </cell>
          <cell r="V5564">
            <v>20</v>
          </cell>
          <cell r="W5564" t="str">
            <v>29152129</v>
          </cell>
        </row>
        <row r="5565">
          <cell r="U5565" t="str">
            <v>Al-Majd Sch-Makfoufien -29152130</v>
          </cell>
          <cell r="V5565">
            <v>32</v>
          </cell>
          <cell r="W5565" t="str">
            <v>29152130</v>
          </cell>
        </row>
        <row r="5566">
          <cell r="U5566" t="str">
            <v>Al-Mithaq Sch-29152131</v>
          </cell>
          <cell r="V5566">
            <v>22</v>
          </cell>
          <cell r="W5566" t="str">
            <v>29152131</v>
          </cell>
        </row>
        <row r="5567">
          <cell r="U5567" t="str">
            <v>An-Noor Sch-29152132</v>
          </cell>
          <cell r="V5567">
            <v>20</v>
          </cell>
          <cell r="W5567" t="str">
            <v>29152132</v>
          </cell>
        </row>
        <row r="5568">
          <cell r="U5568" t="str">
            <v>Al-Wahda Sch-29152133</v>
          </cell>
          <cell r="V5568">
            <v>21</v>
          </cell>
          <cell r="W5568" t="str">
            <v>29152133</v>
          </cell>
        </row>
        <row r="5569">
          <cell r="U5569" t="str">
            <v>Osama Ben Zaid Sch-29152134</v>
          </cell>
          <cell r="V5569">
            <v>27</v>
          </cell>
          <cell r="W5569" t="str">
            <v>29152134</v>
          </cell>
        </row>
        <row r="5570">
          <cell r="U5570" t="str">
            <v>Om Al-Mo'mninA'aysha Sch-29152135</v>
          </cell>
          <cell r="V5570">
            <v>33</v>
          </cell>
          <cell r="W5570" t="str">
            <v>29152135</v>
          </cell>
        </row>
        <row r="5571">
          <cell r="U5571" t="str">
            <v>Bilqies Sch-29152136</v>
          </cell>
          <cell r="V5571">
            <v>20</v>
          </cell>
          <cell r="W5571" t="str">
            <v>29152136</v>
          </cell>
        </row>
        <row r="5572">
          <cell r="U5572" t="str">
            <v>Hafsa Sch-29152137</v>
          </cell>
          <cell r="V5572">
            <v>18</v>
          </cell>
          <cell r="W5572" t="str">
            <v>29152137</v>
          </cell>
        </row>
        <row r="5573">
          <cell r="U5573" t="str">
            <v>Khadija Sch-29152138</v>
          </cell>
          <cell r="V5573">
            <v>20</v>
          </cell>
          <cell r="W5573" t="str">
            <v>29152138</v>
          </cell>
        </row>
        <row r="5574">
          <cell r="U5574" t="str">
            <v>O'qba Ben Nafe' Sch-29152139</v>
          </cell>
          <cell r="V5574">
            <v>28</v>
          </cell>
          <cell r="W5574" t="str">
            <v>29152139</v>
          </cell>
        </row>
        <row r="5575">
          <cell r="U5575" t="str">
            <v>Omar Al-Mukhtar Sch-29152140</v>
          </cell>
          <cell r="V5575">
            <v>28</v>
          </cell>
          <cell r="W5575" t="str">
            <v>29152140</v>
          </cell>
        </row>
        <row r="5576">
          <cell r="U5576" t="str">
            <v>Mujahid Abu Shawareb Sch-29152141</v>
          </cell>
          <cell r="V5576">
            <v>33</v>
          </cell>
          <cell r="W5576" t="str">
            <v>29152141</v>
          </cell>
        </row>
        <row r="5577">
          <cell r="U5577" t="str">
            <v>Mohsen Al-Sa`ar Sch-29152142</v>
          </cell>
          <cell r="V5577">
            <v>28</v>
          </cell>
          <cell r="W5577" t="str">
            <v>29152142</v>
          </cell>
        </row>
        <row r="5578">
          <cell r="U5578" t="str">
            <v>22 May Sch-29152143</v>
          </cell>
          <cell r="V5578">
            <v>19</v>
          </cell>
          <cell r="W5578" t="str">
            <v>29152143</v>
          </cell>
        </row>
        <row r="5579">
          <cell r="U5579" t="str">
            <v>Al-Hadheq-29152144</v>
          </cell>
          <cell r="V5579">
            <v>18</v>
          </cell>
          <cell r="W5579" t="str">
            <v>29152144</v>
          </cell>
        </row>
        <row r="5580">
          <cell r="U5580" t="str">
            <v>Horab Sch-29152145</v>
          </cell>
          <cell r="V5580">
            <v>18</v>
          </cell>
          <cell r="W5580" t="str">
            <v>29152145</v>
          </cell>
        </row>
        <row r="5581">
          <cell r="U5581" t="str">
            <v>Al-Amal Al-Haet Sch-29182201</v>
          </cell>
          <cell r="V5581">
            <v>28</v>
          </cell>
          <cell r="W5581" t="str">
            <v>29182201</v>
          </cell>
        </row>
        <row r="5582">
          <cell r="U5582" t="str">
            <v>Ash-Shaima'Sch-29182202</v>
          </cell>
          <cell r="V5582">
            <v>23</v>
          </cell>
          <cell r="W5582" t="str">
            <v>29182202</v>
          </cell>
        </row>
        <row r="5583">
          <cell r="U5583" t="str">
            <v>Khalid Ben Al-Walid Sch-29182203</v>
          </cell>
          <cell r="V5583">
            <v>32</v>
          </cell>
          <cell r="W5583" t="str">
            <v>29182203</v>
          </cell>
        </row>
        <row r="5584">
          <cell r="U5584" t="str">
            <v>Ha'el Sa'id Sch-29182204</v>
          </cell>
          <cell r="V5584">
            <v>24</v>
          </cell>
          <cell r="W5584" t="str">
            <v>29182204</v>
          </cell>
        </row>
        <row r="5585">
          <cell r="U5585" t="str">
            <v>At-Tadhamun Sch-29182205</v>
          </cell>
          <cell r="V5585">
            <v>24</v>
          </cell>
          <cell r="W5585" t="str">
            <v>29182205</v>
          </cell>
        </row>
        <row r="5586">
          <cell r="U5586" t="str">
            <v>Omar Al-Mukhtar Sch-29182206</v>
          </cell>
          <cell r="V5586">
            <v>28</v>
          </cell>
          <cell r="W5586" t="str">
            <v>29182206</v>
          </cell>
        </row>
        <row r="5587">
          <cell r="U5587" t="str">
            <v>Asma Sch-29182207</v>
          </cell>
          <cell r="V5587">
            <v>17</v>
          </cell>
          <cell r="W5587" t="str">
            <v>29182207</v>
          </cell>
        </row>
        <row r="5588">
          <cell r="U5588" t="str">
            <v>As-Sediq Sch-29182208</v>
          </cell>
          <cell r="V5588">
            <v>21</v>
          </cell>
          <cell r="W5588" t="str">
            <v>29182208</v>
          </cell>
        </row>
        <row r="5589">
          <cell r="U5589" t="str">
            <v>An-Nasr Sch-29182209</v>
          </cell>
          <cell r="V5589">
            <v>20</v>
          </cell>
          <cell r="W5589" t="str">
            <v>29182209</v>
          </cell>
        </row>
        <row r="5590">
          <cell r="U5590" t="str">
            <v>Mohammed Ad-DuraSch-29182210</v>
          </cell>
          <cell r="V5590">
            <v>28</v>
          </cell>
          <cell r="W5590" t="str">
            <v>29182210</v>
          </cell>
        </row>
        <row r="5591">
          <cell r="U5591" t="str">
            <v>22 May Sch-29182211</v>
          </cell>
          <cell r="V5591">
            <v>19</v>
          </cell>
          <cell r="W5591" t="str">
            <v>29182211</v>
          </cell>
        </row>
        <row r="5592">
          <cell r="U5592" t="str">
            <v>17July Sch-29182212</v>
          </cell>
          <cell r="V5592">
            <v>19</v>
          </cell>
          <cell r="W5592" t="str">
            <v>29182212</v>
          </cell>
        </row>
        <row r="5593">
          <cell r="U5593" t="str">
            <v>Al-Farouq Sch-29182213</v>
          </cell>
          <cell r="V5593">
            <v>22</v>
          </cell>
          <cell r="W5593" t="str">
            <v>29182213</v>
          </cell>
        </row>
        <row r="5594">
          <cell r="U5594" t="str">
            <v>Fath Al-Anwaar Sch-29182214</v>
          </cell>
          <cell r="V5594">
            <v>27</v>
          </cell>
          <cell r="W5594" t="str">
            <v>29182214</v>
          </cell>
        </row>
        <row r="5595">
          <cell r="U5595" t="str">
            <v>Othman Ben Afan Sch-29182215</v>
          </cell>
          <cell r="V5595">
            <v>28</v>
          </cell>
          <cell r="W5595" t="str">
            <v>29182215</v>
          </cell>
        </row>
        <row r="5596">
          <cell r="U5596" t="str">
            <v>An-Nahda Sch-29182216</v>
          </cell>
          <cell r="V5596">
            <v>21</v>
          </cell>
          <cell r="W5596" t="str">
            <v>29182216</v>
          </cell>
        </row>
        <row r="5597">
          <cell r="U5597" t="str">
            <v>Al-Sa'ida Sch-29182217</v>
          </cell>
          <cell r="V5597">
            <v>22</v>
          </cell>
          <cell r="W5597" t="str">
            <v>29182217</v>
          </cell>
        </row>
        <row r="5598">
          <cell r="U5598" t="str">
            <v>Al-Wahda Sch-29182218</v>
          </cell>
          <cell r="V5598">
            <v>21</v>
          </cell>
          <cell r="W5598" t="str">
            <v>29182218</v>
          </cell>
        </row>
        <row r="5599">
          <cell r="U5599" t="str">
            <v>Al-Etihad Sch-29182219</v>
          </cell>
          <cell r="V5599">
            <v>22</v>
          </cell>
          <cell r="W5599" t="str">
            <v>29182219</v>
          </cell>
        </row>
        <row r="5600">
          <cell r="U5600" t="str">
            <v>As-Salam Sch-29182220</v>
          </cell>
          <cell r="V5600">
            <v>21</v>
          </cell>
          <cell r="W5600" t="str">
            <v>29182220</v>
          </cell>
        </row>
        <row r="5601">
          <cell r="U5601" t="str">
            <v>Al-Mithaq Sch-29182221</v>
          </cell>
          <cell r="V5601">
            <v>22</v>
          </cell>
          <cell r="W5601" t="str">
            <v>29182221</v>
          </cell>
        </row>
        <row r="5602">
          <cell r="U5602" t="str">
            <v>Mujahid Abu Shawareb Sch-29182301</v>
          </cell>
          <cell r="V5602">
            <v>33</v>
          </cell>
          <cell r="W5602" t="str">
            <v>29182301</v>
          </cell>
        </row>
        <row r="5603">
          <cell r="U5603" t="str">
            <v>Dhu Al-Nourein Sch-29182302</v>
          </cell>
          <cell r="V5603">
            <v>27</v>
          </cell>
          <cell r="W5603" t="str">
            <v>29182302</v>
          </cell>
        </row>
        <row r="5604">
          <cell r="U5604" t="str">
            <v>Al-E'timad Hsn Omar Sch-29182303</v>
          </cell>
          <cell r="V5604">
            <v>32</v>
          </cell>
          <cell r="W5604" t="str">
            <v>29182303</v>
          </cell>
        </row>
        <row r="5605">
          <cell r="U5605" t="str">
            <v>Al-Nouras Sch-29182304</v>
          </cell>
          <cell r="V5605">
            <v>22</v>
          </cell>
          <cell r="W5605" t="str">
            <v>29182304</v>
          </cell>
        </row>
        <row r="5606">
          <cell r="U5606" t="str">
            <v>Al-Khair Sch-29182305</v>
          </cell>
          <cell r="V5606">
            <v>21</v>
          </cell>
          <cell r="W5606" t="str">
            <v>29182305</v>
          </cell>
        </row>
        <row r="5607">
          <cell r="U5607" t="str">
            <v>Om Al-Mo'mnin KhadijaSch-29182306</v>
          </cell>
          <cell r="V5607">
            <v>33</v>
          </cell>
          <cell r="W5607" t="str">
            <v>29182306</v>
          </cell>
        </row>
        <row r="5608">
          <cell r="U5608" t="str">
            <v>Salah Ad-Din Sch-29182307</v>
          </cell>
          <cell r="V5608">
            <v>25</v>
          </cell>
          <cell r="W5608" t="str">
            <v>29182307</v>
          </cell>
        </row>
        <row r="5609">
          <cell r="U5609" t="str">
            <v>Al-Fatah Sch-29182308</v>
          </cell>
          <cell r="V5609">
            <v>21</v>
          </cell>
          <cell r="W5609" t="str">
            <v>29182308</v>
          </cell>
        </row>
        <row r="5610">
          <cell r="U5610" t="str">
            <v>26September Sch-29182309</v>
          </cell>
          <cell r="V5610">
            <v>24</v>
          </cell>
          <cell r="W5610" t="str">
            <v>29182309</v>
          </cell>
        </row>
        <row r="5611">
          <cell r="U5611" t="str">
            <v>Shuhada Al-Sabein Sch-29182310</v>
          </cell>
          <cell r="V5611">
            <v>30</v>
          </cell>
          <cell r="W5611" t="str">
            <v>29182310</v>
          </cell>
        </row>
        <row r="5612">
          <cell r="U5612" t="str">
            <v>Belal Ben Rabah Sch-29182311</v>
          </cell>
          <cell r="V5612">
            <v>28</v>
          </cell>
          <cell r="W5612" t="str">
            <v>29182311</v>
          </cell>
        </row>
        <row r="5613">
          <cell r="U5613" t="str">
            <v>Al-Eman Sch-29182312</v>
          </cell>
          <cell r="V5613">
            <v>20</v>
          </cell>
          <cell r="W5613" t="str">
            <v>29182312</v>
          </cell>
        </row>
        <row r="5614">
          <cell r="U5614" t="str">
            <v>Al-Thalaya Sch -29182313</v>
          </cell>
          <cell r="V5614">
            <v>24</v>
          </cell>
          <cell r="W5614" t="str">
            <v>29182313</v>
          </cell>
        </row>
        <row r="5615">
          <cell r="U5615" t="str">
            <v>Salah Al-Rahabi Sch-29182314</v>
          </cell>
          <cell r="V5615">
            <v>28</v>
          </cell>
          <cell r="W5615" t="str">
            <v>29182314</v>
          </cell>
        </row>
        <row r="5616">
          <cell r="U5616" t="str">
            <v>Omar Ben Al-Khatab Sch-29182315</v>
          </cell>
          <cell r="V5616">
            <v>31</v>
          </cell>
          <cell r="W5616" t="str">
            <v>29182315</v>
          </cell>
        </row>
        <row r="5617">
          <cell r="U5617" t="str">
            <v>Al-Hasan Ben Ali Sch-29182316</v>
          </cell>
          <cell r="V5617">
            <v>29</v>
          </cell>
          <cell r="W5617" t="str">
            <v>29182316</v>
          </cell>
        </row>
        <row r="5618">
          <cell r="U5618" t="str">
            <v>7July Sch-29182317</v>
          </cell>
          <cell r="V5618">
            <v>18</v>
          </cell>
          <cell r="W5618" t="str">
            <v>29182317</v>
          </cell>
        </row>
        <row r="5619">
          <cell r="U5619" t="str">
            <v>Al-Huda Sch-29182318</v>
          </cell>
          <cell r="V5619">
            <v>20</v>
          </cell>
          <cell r="W5619" t="str">
            <v>29182318</v>
          </cell>
        </row>
        <row r="5620">
          <cell r="U5620" t="str">
            <v>Rabaea Al-Adawiya Sch-29182319</v>
          </cell>
          <cell r="V5620">
            <v>30</v>
          </cell>
          <cell r="W5620" t="str">
            <v>29182319</v>
          </cell>
        </row>
        <row r="5621">
          <cell r="U5621" t="str">
            <v>Ali Ben Abi Taleb Sch-29182416</v>
          </cell>
          <cell r="V5621">
            <v>30</v>
          </cell>
          <cell r="W5621" t="str">
            <v>29182416</v>
          </cell>
        </row>
        <row r="5622">
          <cell r="U5622" t="str">
            <v>Al-Etihad Qarda Sch-29182417</v>
          </cell>
          <cell r="V5622">
            <v>28</v>
          </cell>
          <cell r="W5622" t="str">
            <v>29182417</v>
          </cell>
        </row>
        <row r="5623">
          <cell r="U5623" t="str">
            <v>Yahya Hamoud Al-Abdi Sch-29182418</v>
          </cell>
          <cell r="V5623">
            <v>33</v>
          </cell>
          <cell r="W5623" t="str">
            <v>29182418</v>
          </cell>
        </row>
        <row r="5624">
          <cell r="U5624" t="str">
            <v>Al-Muthana ben Hartha Sch-29182419</v>
          </cell>
          <cell r="V5624">
            <v>34</v>
          </cell>
          <cell r="W5624" t="str">
            <v>29182419</v>
          </cell>
        </row>
        <row r="5625">
          <cell r="U5625" t="str">
            <v>As-Salam Sch-29182420</v>
          </cell>
          <cell r="V5625">
            <v>21</v>
          </cell>
          <cell r="W5625" t="str">
            <v>29182420</v>
          </cell>
        </row>
        <row r="5626">
          <cell r="U5626" t="str">
            <v>Alfath Bait Alhoumari Sch-29182421</v>
          </cell>
          <cell r="V5626">
            <v>34</v>
          </cell>
          <cell r="W5626" t="str">
            <v>29182421</v>
          </cell>
        </row>
        <row r="5627">
          <cell r="U5627" t="str">
            <v>Rajah At-Tamah Sch-29182422</v>
          </cell>
          <cell r="V5627">
            <v>27</v>
          </cell>
          <cell r="W5627" t="str">
            <v>29182422</v>
          </cell>
        </row>
        <row r="5628">
          <cell r="U5628" t="str">
            <v>Al-Faroq Sch-29182423</v>
          </cell>
          <cell r="V5628">
            <v>21</v>
          </cell>
          <cell r="W5628" t="str">
            <v>29182423</v>
          </cell>
        </row>
        <row r="5629">
          <cell r="U5629" t="str">
            <v>As-Sediq Sch-29182424</v>
          </cell>
          <cell r="V5629">
            <v>21</v>
          </cell>
          <cell r="W5629" t="str">
            <v>29182424</v>
          </cell>
        </row>
        <row r="5630">
          <cell r="U5630" t="str">
            <v>Mus'ab Ben OmeirSch-29182101</v>
          </cell>
          <cell r="V5630">
            <v>28</v>
          </cell>
          <cell r="W5630" t="str">
            <v>29182101</v>
          </cell>
        </row>
        <row r="5631">
          <cell r="U5631" t="str">
            <v>Mohammed Az-Zubairi Sch-29182102</v>
          </cell>
          <cell r="V5631">
            <v>32</v>
          </cell>
          <cell r="W5631" t="str">
            <v>29182102</v>
          </cell>
        </row>
        <row r="5632">
          <cell r="U5632" t="str">
            <v>An-AnsaarSch-29182103</v>
          </cell>
          <cell r="V5632">
            <v>21</v>
          </cell>
          <cell r="W5632" t="str">
            <v>29182103</v>
          </cell>
        </row>
        <row r="5633">
          <cell r="U5633" t="str">
            <v>Al-Thawra Sch-29182104</v>
          </cell>
          <cell r="V5633">
            <v>22</v>
          </cell>
          <cell r="W5633" t="str">
            <v>29182104</v>
          </cell>
        </row>
        <row r="5634">
          <cell r="U5634" t="str">
            <v>An-Noor Sch-29182105</v>
          </cell>
          <cell r="V5634">
            <v>20</v>
          </cell>
          <cell r="W5634" t="str">
            <v>29182105</v>
          </cell>
        </row>
        <row r="5635">
          <cell r="U5635" t="str">
            <v>Al-Najar Sch-29182106</v>
          </cell>
          <cell r="V5635">
            <v>21</v>
          </cell>
          <cell r="W5635" t="str">
            <v>29182106</v>
          </cell>
        </row>
        <row r="5636">
          <cell r="U5636" t="str">
            <v>14October/Adh-Dhahra-29182107</v>
          </cell>
          <cell r="V5636">
            <v>29</v>
          </cell>
          <cell r="W5636" t="str">
            <v>29182107</v>
          </cell>
        </row>
        <row r="5637">
          <cell r="U5637" t="str">
            <v>Al-Huriya Sch-29182108</v>
          </cell>
          <cell r="V5637">
            <v>22</v>
          </cell>
          <cell r="W5637" t="str">
            <v>29182108</v>
          </cell>
        </row>
        <row r="5638">
          <cell r="U5638" t="str">
            <v>Az-Zahra' Sch -29182109</v>
          </cell>
          <cell r="V5638">
            <v>23</v>
          </cell>
          <cell r="W5638" t="str">
            <v>29182109</v>
          </cell>
        </row>
        <row r="5639">
          <cell r="U5639" t="str">
            <v>Ali Nahshal -29182110</v>
          </cell>
          <cell r="V5639">
            <v>21</v>
          </cell>
          <cell r="W5639" t="str">
            <v>29182110</v>
          </cell>
        </row>
        <row r="5640">
          <cell r="U5640" t="str">
            <v>Mujama'Sch-Girls -29182111</v>
          </cell>
          <cell r="V5640">
            <v>26</v>
          </cell>
          <cell r="W5640" t="str">
            <v>29182111</v>
          </cell>
        </row>
        <row r="5641">
          <cell r="U5641" t="str">
            <v>Al-Faqid Yahia Mujahed-29182112</v>
          </cell>
          <cell r="V5641">
            <v>31</v>
          </cell>
          <cell r="W5641" t="str">
            <v>29182112</v>
          </cell>
        </row>
        <row r="5642">
          <cell r="U5642" t="str">
            <v>30November Sch-29182113</v>
          </cell>
          <cell r="V5642">
            <v>23</v>
          </cell>
          <cell r="W5642" t="str">
            <v>29182113</v>
          </cell>
        </row>
        <row r="5643">
          <cell r="U5643" t="str">
            <v>Al-Fawz Sch-29182114</v>
          </cell>
          <cell r="V5643">
            <v>20</v>
          </cell>
          <cell r="W5643" t="str">
            <v>29182114</v>
          </cell>
        </row>
        <row r="5644">
          <cell r="U5644" t="str">
            <v>Al-Haia Sch-26042201</v>
          </cell>
          <cell r="V5644">
            <v>20</v>
          </cell>
          <cell r="W5644" t="str">
            <v>26042201</v>
          </cell>
        </row>
        <row r="5645">
          <cell r="U5645" t="str">
            <v>Al-Amal Sch-26042202</v>
          </cell>
          <cell r="V5645">
            <v>20</v>
          </cell>
          <cell r="W5645" t="str">
            <v>26042202</v>
          </cell>
        </row>
        <row r="5646">
          <cell r="U5646" t="str">
            <v>Ali Ben Abi Taleb Sch -26042203</v>
          </cell>
          <cell r="V5646">
            <v>31</v>
          </cell>
          <cell r="W5646" t="str">
            <v>26042203</v>
          </cell>
        </row>
        <row r="5647">
          <cell r="U5647" t="str">
            <v>Al-Thawra Sch-26042204</v>
          </cell>
          <cell r="V5647">
            <v>22</v>
          </cell>
          <cell r="W5647" t="str">
            <v>26042204</v>
          </cell>
        </row>
        <row r="5648">
          <cell r="U5648" t="str">
            <v>Salah Ad-Din Alayubi Sch -26042205</v>
          </cell>
          <cell r="V5648">
            <v>34</v>
          </cell>
          <cell r="W5648" t="str">
            <v>26042205</v>
          </cell>
        </row>
        <row r="5649">
          <cell r="U5649" t="str">
            <v>22May Sch-26042101</v>
          </cell>
          <cell r="V5649">
            <v>18</v>
          </cell>
          <cell r="W5649" t="str">
            <v>26042101</v>
          </cell>
        </row>
        <row r="5650">
          <cell r="U5650" t="str">
            <v>At-Ta'awonSch-26042102</v>
          </cell>
          <cell r="V5650">
            <v>22</v>
          </cell>
          <cell r="W5650" t="str">
            <v>26042102</v>
          </cell>
        </row>
        <row r="5651">
          <cell r="U5651" t="str">
            <v>Al-Noor Sch-26042103</v>
          </cell>
          <cell r="V5651">
            <v>20</v>
          </cell>
          <cell r="W5651" t="str">
            <v>26042103</v>
          </cell>
        </row>
        <row r="5652">
          <cell r="U5652" t="str">
            <v>Al-Wahda Sch-26042104</v>
          </cell>
          <cell r="V5652">
            <v>21</v>
          </cell>
          <cell r="W5652" t="str">
            <v>26042104</v>
          </cell>
        </row>
        <row r="5653">
          <cell r="U5653" t="str">
            <v>Al-Fath Sch-26042105</v>
          </cell>
          <cell r="V5653">
            <v>20</v>
          </cell>
          <cell r="W5653" t="str">
            <v>26042105</v>
          </cell>
        </row>
        <row r="5654">
          <cell r="U5654" t="str">
            <v>Khaled Ben Al-Walid Sch-26042106</v>
          </cell>
          <cell r="V5654">
            <v>32</v>
          </cell>
          <cell r="W5654" t="str">
            <v>26042106</v>
          </cell>
        </row>
        <row r="5655">
          <cell r="U5655" t="str">
            <v>Tariq Ben Ziyad Sch-26022101</v>
          </cell>
          <cell r="V5655">
            <v>28</v>
          </cell>
          <cell r="W5655" t="str">
            <v>26022101</v>
          </cell>
        </row>
        <row r="5656">
          <cell r="U5656" t="str">
            <v>Ali Abdullah Saleh Sch-26022102</v>
          </cell>
          <cell r="V5656">
            <v>31</v>
          </cell>
          <cell r="W5656" t="str">
            <v>26022102</v>
          </cell>
        </row>
        <row r="5657">
          <cell r="U5657" t="str">
            <v>Al-Wahda Sch-26022103</v>
          </cell>
          <cell r="V5657">
            <v>21</v>
          </cell>
          <cell r="W5657" t="str">
            <v>26022103</v>
          </cell>
        </row>
        <row r="5658">
          <cell r="U5658" t="str">
            <v>Mu'adh Ben Jabal Sch-26022104</v>
          </cell>
          <cell r="V5658">
            <v>29</v>
          </cell>
          <cell r="W5658" t="str">
            <v>26022104</v>
          </cell>
        </row>
        <row r="5659">
          <cell r="U5659" t="str">
            <v>Abu Bakr Al-Sediq Sch -26022105</v>
          </cell>
          <cell r="V5659">
            <v>31</v>
          </cell>
          <cell r="W5659" t="str">
            <v>26022105</v>
          </cell>
        </row>
        <row r="5660">
          <cell r="U5660" t="str">
            <v>22May Sch-26022106</v>
          </cell>
          <cell r="V5660">
            <v>18</v>
          </cell>
          <cell r="W5660" t="str">
            <v>26022106</v>
          </cell>
        </row>
        <row r="5661">
          <cell r="U5661" t="str">
            <v>Ali Ben Abi Taleb Sch-26022107</v>
          </cell>
          <cell r="V5661">
            <v>30</v>
          </cell>
          <cell r="W5661" t="str">
            <v>26022107</v>
          </cell>
        </row>
        <row r="5662">
          <cell r="U5662" t="str">
            <v>Khaled Ben Al-Walid Sch-26022108</v>
          </cell>
          <cell r="V5662">
            <v>32</v>
          </cell>
          <cell r="W5662" t="str">
            <v>26022108</v>
          </cell>
        </row>
        <row r="5663">
          <cell r="U5663" t="str">
            <v>26Septmebr- Primary Sch-26022109</v>
          </cell>
          <cell r="V5663">
            <v>32</v>
          </cell>
          <cell r="W5663" t="str">
            <v>26022109</v>
          </cell>
        </row>
        <row r="5664">
          <cell r="U5664" t="str">
            <v>Al-Faroq Sch-26022110</v>
          </cell>
          <cell r="V5664">
            <v>21</v>
          </cell>
          <cell r="W5664" t="str">
            <v>26022110</v>
          </cell>
        </row>
        <row r="5665">
          <cell r="U5665" t="str">
            <v>Al-Mithaq Sch-26022111</v>
          </cell>
          <cell r="V5665">
            <v>22</v>
          </cell>
          <cell r="W5665" t="str">
            <v>26022111</v>
          </cell>
        </row>
        <row r="5666">
          <cell r="U5666" t="str">
            <v>Al-Rawda Sch-26062301</v>
          </cell>
          <cell r="V5666">
            <v>21</v>
          </cell>
          <cell r="W5666" t="str">
            <v>26062301</v>
          </cell>
        </row>
        <row r="5667">
          <cell r="U5667" t="str">
            <v>Az-Zahra'- Girls Sch-26062302</v>
          </cell>
          <cell r="V5667">
            <v>29</v>
          </cell>
          <cell r="W5667" t="str">
            <v>26062302</v>
          </cell>
        </row>
        <row r="5668">
          <cell r="U5668" t="str">
            <v>Al-Sad Sch-26062303</v>
          </cell>
          <cell r="V5668">
            <v>19</v>
          </cell>
          <cell r="W5668" t="str">
            <v>26062303</v>
          </cell>
        </row>
        <row r="5669">
          <cell r="U5669" t="str">
            <v>Al-Noor Sch-26062304</v>
          </cell>
          <cell r="V5669">
            <v>20</v>
          </cell>
          <cell r="W5669" t="str">
            <v>26062304</v>
          </cell>
        </row>
        <row r="5670">
          <cell r="U5670" t="str">
            <v>Al-Raeis Al-Salah Sch-26062305</v>
          </cell>
          <cell r="V5670">
            <v>30</v>
          </cell>
          <cell r="W5670" t="str">
            <v>26062305</v>
          </cell>
        </row>
        <row r="5671">
          <cell r="U5671" t="str">
            <v>Al-Faroq Sch-26062306</v>
          </cell>
          <cell r="V5671">
            <v>21</v>
          </cell>
          <cell r="W5671" t="str">
            <v>26062306</v>
          </cell>
        </row>
        <row r="5672">
          <cell r="U5672" t="str">
            <v>Hazm Al-Rabia'a Sch-26062307</v>
          </cell>
          <cell r="V5672">
            <v>28</v>
          </cell>
          <cell r="W5672" t="str">
            <v>26062307</v>
          </cell>
        </row>
        <row r="5673">
          <cell r="U5673" t="str">
            <v>Al-HamdaSch-26062101</v>
          </cell>
          <cell r="V5673">
            <v>20</v>
          </cell>
          <cell r="W5673" t="str">
            <v>26062101</v>
          </cell>
        </row>
        <row r="5674">
          <cell r="U5674" t="str">
            <v>Al-Sarha Sch-26062102</v>
          </cell>
          <cell r="V5674">
            <v>21</v>
          </cell>
          <cell r="W5674" t="str">
            <v>26062102</v>
          </cell>
        </row>
        <row r="5675">
          <cell r="U5675" t="str">
            <v>Al-Hafia Sch-26062103</v>
          </cell>
          <cell r="V5675">
            <v>21</v>
          </cell>
          <cell r="W5675" t="str">
            <v>26062103</v>
          </cell>
        </row>
        <row r="5676">
          <cell r="U5676" t="str">
            <v>Al-Zaabela Sch-26062104</v>
          </cell>
          <cell r="V5676">
            <v>23</v>
          </cell>
          <cell r="W5676" t="str">
            <v>26062104</v>
          </cell>
        </row>
        <row r="5677">
          <cell r="U5677" t="str">
            <v>Najran Sch-26062105</v>
          </cell>
          <cell r="V5677">
            <v>19</v>
          </cell>
          <cell r="W5677" t="str">
            <v>26062105</v>
          </cell>
        </row>
        <row r="5678">
          <cell r="U5678" t="str">
            <v>Al-Raql Sch-26062106</v>
          </cell>
          <cell r="V5678">
            <v>20</v>
          </cell>
          <cell r="W5678" t="str">
            <v>26062106</v>
          </cell>
        </row>
        <row r="5679">
          <cell r="U5679" t="str">
            <v>Al-Multaqa Sch-26062107</v>
          </cell>
          <cell r="V5679">
            <v>23</v>
          </cell>
          <cell r="W5679" t="str">
            <v>26062107</v>
          </cell>
        </row>
        <row r="5680">
          <cell r="U5680" t="str">
            <v>Jezama Sch-26062108</v>
          </cell>
          <cell r="V5680">
            <v>19</v>
          </cell>
          <cell r="W5680" t="str">
            <v>26062108</v>
          </cell>
        </row>
        <row r="5681">
          <cell r="U5681" t="str">
            <v>Fifal Sch-26062109</v>
          </cell>
          <cell r="V5681">
            <v>18</v>
          </cell>
          <cell r="W5681" t="str">
            <v>26062109</v>
          </cell>
        </row>
        <row r="5682">
          <cell r="U5682" t="str">
            <v>Ad-Dura Swas Sch-26062110</v>
          </cell>
          <cell r="V5682">
            <v>25</v>
          </cell>
          <cell r="W5682" t="str">
            <v>26062110</v>
          </cell>
        </row>
        <row r="5683">
          <cell r="U5683" t="str">
            <v>Seqam Sch-26062111</v>
          </cell>
          <cell r="V5683">
            <v>18</v>
          </cell>
          <cell r="W5683" t="str">
            <v>26062111</v>
          </cell>
        </row>
        <row r="5684">
          <cell r="U5684" t="str">
            <v>Al-Halfa Sch-26062112</v>
          </cell>
          <cell r="V5684">
            <v>21</v>
          </cell>
          <cell r="W5684" t="str">
            <v>26062112</v>
          </cell>
        </row>
        <row r="5685">
          <cell r="U5685" t="str">
            <v>Damja Sch-26062113</v>
          </cell>
          <cell r="V5685">
            <v>18</v>
          </cell>
          <cell r="W5685" t="str">
            <v>26062113</v>
          </cell>
        </row>
        <row r="5686">
          <cell r="U5686" t="str">
            <v>Al-Jeribat Sch-26062201</v>
          </cell>
          <cell r="V5686">
            <v>23</v>
          </cell>
          <cell r="W5686" t="str">
            <v>26062201</v>
          </cell>
        </row>
        <row r="5687">
          <cell r="U5687" t="str">
            <v>Al-Malh Sch-26062202</v>
          </cell>
          <cell r="V5687">
            <v>20</v>
          </cell>
          <cell r="W5687" t="str">
            <v>26062202</v>
          </cell>
        </row>
        <row r="5688">
          <cell r="U5688" t="str">
            <v>Hazm Al Damaj Sch-26062203</v>
          </cell>
          <cell r="V5688">
            <v>26</v>
          </cell>
          <cell r="W5688" t="str">
            <v>26062203</v>
          </cell>
        </row>
        <row r="5689">
          <cell r="U5689" t="str">
            <v>Sa'd Ben Abi Waqas Sch-26062204</v>
          </cell>
          <cell r="V5689">
            <v>31</v>
          </cell>
          <cell r="W5689" t="str">
            <v>26062204</v>
          </cell>
        </row>
        <row r="5690">
          <cell r="U5690" t="str">
            <v>Al-Hamajra Sch-26062205</v>
          </cell>
          <cell r="V5690">
            <v>23</v>
          </cell>
          <cell r="W5690" t="str">
            <v>26062205</v>
          </cell>
        </row>
        <row r="5691">
          <cell r="U5691" t="str">
            <v>Al-Khabwa Sch-26062206</v>
          </cell>
          <cell r="V5691">
            <v>22</v>
          </cell>
          <cell r="W5691" t="str">
            <v>26062206</v>
          </cell>
        </row>
        <row r="5692">
          <cell r="U5692" t="str">
            <v>Al-Zughn Bani Dabian Sch-26062207</v>
          </cell>
          <cell r="V5692">
            <v>33</v>
          </cell>
          <cell r="W5692" t="str">
            <v>26062207</v>
          </cell>
        </row>
        <row r="5693">
          <cell r="U5693" t="str">
            <v>Al-Faroq Sch-26062208</v>
          </cell>
          <cell r="V5693">
            <v>21</v>
          </cell>
          <cell r="W5693" t="str">
            <v>26062208</v>
          </cell>
        </row>
        <row r="5694">
          <cell r="U5694" t="str">
            <v>Al-Watada Qaliba Sch-26062209</v>
          </cell>
          <cell r="V5694">
            <v>29</v>
          </cell>
          <cell r="W5694" t="str">
            <v>26062209</v>
          </cell>
        </row>
        <row r="5695">
          <cell r="U5695" t="str">
            <v>Faraa Alhussien Habab Sch-26062210</v>
          </cell>
          <cell r="V5695">
            <v>34</v>
          </cell>
          <cell r="W5695" t="str">
            <v>26062210</v>
          </cell>
        </row>
        <row r="5696">
          <cell r="U5696" t="str">
            <v>Al-Dira Sch-26062211</v>
          </cell>
          <cell r="V5696">
            <v>20</v>
          </cell>
          <cell r="W5696" t="str">
            <v>26062211</v>
          </cell>
        </row>
        <row r="5697">
          <cell r="U5697" t="str">
            <v>Kawfal Sch-26062212</v>
          </cell>
          <cell r="V5697">
            <v>19</v>
          </cell>
          <cell r="W5697" t="str">
            <v>26062212</v>
          </cell>
        </row>
        <row r="5698">
          <cell r="U5698" t="str">
            <v>26September Sch-26062213</v>
          </cell>
          <cell r="V5698">
            <v>24</v>
          </cell>
          <cell r="W5698" t="str">
            <v>26062213</v>
          </cell>
        </row>
        <row r="5699">
          <cell r="U5699" t="str">
            <v>Al-radmana Al Al-Said Sch-26062214</v>
          </cell>
          <cell r="V5699">
            <v>34</v>
          </cell>
          <cell r="W5699" t="str">
            <v>26062214</v>
          </cell>
        </row>
        <row r="5700">
          <cell r="U5700" t="str">
            <v>Al-Thawra Sch-26062215</v>
          </cell>
          <cell r="V5700">
            <v>22</v>
          </cell>
          <cell r="W5700" t="str">
            <v>26062215</v>
          </cell>
        </row>
        <row r="5701">
          <cell r="U5701" t="str">
            <v>Belqis Sch-26062216</v>
          </cell>
          <cell r="V5701">
            <v>19</v>
          </cell>
          <cell r="W5701" t="str">
            <v>26062216</v>
          </cell>
        </row>
        <row r="5702">
          <cell r="U5702" t="str">
            <v>Khaled Ben Al-Walid Sch-26062217</v>
          </cell>
          <cell r="V5702">
            <v>32</v>
          </cell>
          <cell r="W5702" t="str">
            <v>26062217</v>
          </cell>
        </row>
        <row r="5703">
          <cell r="U5703" t="str">
            <v>Hilan Sch-26062218</v>
          </cell>
          <cell r="V5703">
            <v>18</v>
          </cell>
          <cell r="W5703" t="str">
            <v>26062218</v>
          </cell>
        </row>
        <row r="5704">
          <cell r="U5704" t="str">
            <v>Al-Hamza Sch-26062219</v>
          </cell>
          <cell r="V5704">
            <v>21</v>
          </cell>
          <cell r="W5704" t="str">
            <v>26062219</v>
          </cell>
        </row>
        <row r="5705">
          <cell r="U5705" t="str">
            <v>Al-Ghado Sch-26062220</v>
          </cell>
          <cell r="V5705">
            <v>21</v>
          </cell>
          <cell r="W5705" t="str">
            <v>26062220</v>
          </cell>
        </row>
        <row r="5706">
          <cell r="U5706" t="str">
            <v>Al-Kafi Al Al-Saqaf Sch-26062221</v>
          </cell>
          <cell r="V5706">
            <v>32</v>
          </cell>
          <cell r="W5706" t="str">
            <v>26062221</v>
          </cell>
        </row>
        <row r="5707">
          <cell r="U5707" t="str">
            <v>Al-Misrakh Sch-26062222</v>
          </cell>
          <cell r="V5707">
            <v>23</v>
          </cell>
          <cell r="W5707" t="str">
            <v>26062222</v>
          </cell>
        </row>
        <row r="5708">
          <cell r="U5708" t="str">
            <v>Omaima Habab Sch-26062223</v>
          </cell>
          <cell r="V5708">
            <v>25</v>
          </cell>
          <cell r="W5708" t="str">
            <v>26062223</v>
          </cell>
        </row>
        <row r="5709">
          <cell r="U5709" t="str">
            <v>22May Sch-26062224</v>
          </cell>
          <cell r="V5709">
            <v>18</v>
          </cell>
          <cell r="W5709" t="str">
            <v>26062224</v>
          </cell>
        </row>
        <row r="5710">
          <cell r="U5710" t="str">
            <v>Al-Qadsia Sch-26062225</v>
          </cell>
          <cell r="V5710">
            <v>22</v>
          </cell>
          <cell r="W5710" t="str">
            <v>26062225</v>
          </cell>
        </row>
        <row r="5711">
          <cell r="U5711" t="str">
            <v>Al-Meshwaf Al Jzilan Sch-26062226</v>
          </cell>
          <cell r="V5711">
            <v>33</v>
          </cell>
          <cell r="W5711" t="str">
            <v>26062226</v>
          </cell>
        </row>
        <row r="5712">
          <cell r="U5712" t="str">
            <v>22May Sch-26062227</v>
          </cell>
          <cell r="V5712">
            <v>18</v>
          </cell>
          <cell r="W5712" t="str">
            <v>26062227</v>
          </cell>
        </row>
        <row r="5713">
          <cell r="U5713" t="str">
            <v>Al-Amal Sch-26062228</v>
          </cell>
          <cell r="V5713">
            <v>20</v>
          </cell>
          <cell r="W5713" t="str">
            <v>26062228</v>
          </cell>
        </row>
        <row r="5714">
          <cell r="U5714" t="str">
            <v>Al-Hashiraj Sch-26062229</v>
          </cell>
          <cell r="V5714">
            <v>24</v>
          </cell>
          <cell r="W5714" t="str">
            <v>26062229</v>
          </cell>
        </row>
        <row r="5715">
          <cell r="U5715" t="str">
            <v>DowarSch-26062230</v>
          </cell>
          <cell r="V5715">
            <v>17</v>
          </cell>
          <cell r="W5715" t="str">
            <v>26062230</v>
          </cell>
        </row>
        <row r="5716">
          <cell r="U5716" t="str">
            <v>26September- PrimarySch-26062231</v>
          </cell>
          <cell r="V5716">
            <v>32</v>
          </cell>
          <cell r="W5716" t="str">
            <v>26062231</v>
          </cell>
        </row>
        <row r="5717">
          <cell r="U5717" t="str">
            <v>Al-Hazm Sch-26062232</v>
          </cell>
          <cell r="V5717">
            <v>20</v>
          </cell>
          <cell r="W5717" t="str">
            <v>26062232</v>
          </cell>
        </row>
        <row r="5718">
          <cell r="U5718" t="str">
            <v>Fatima Az-Zahra' Sch-26062233</v>
          </cell>
          <cell r="V5718">
            <v>29</v>
          </cell>
          <cell r="W5718" t="str">
            <v>26062233</v>
          </cell>
        </row>
        <row r="5719">
          <cell r="U5719" t="str">
            <v>Saba' Al-Atfa Sch-26062234</v>
          </cell>
          <cell r="V5719">
            <v>26</v>
          </cell>
          <cell r="W5719" t="str">
            <v>26062234</v>
          </cell>
        </row>
        <row r="5720">
          <cell r="U5720" t="str">
            <v>Ali Ben Abi Taleb Sch-26062235</v>
          </cell>
          <cell r="V5720">
            <v>30</v>
          </cell>
          <cell r="W5720" t="str">
            <v>26062235</v>
          </cell>
        </row>
        <row r="5721">
          <cell r="U5721" t="str">
            <v>Kuna Al-Awlia Sch-26062236</v>
          </cell>
          <cell r="V5721">
            <v>26</v>
          </cell>
          <cell r="W5721" t="str">
            <v>26062236</v>
          </cell>
        </row>
        <row r="5722">
          <cell r="U5722" t="str">
            <v>Al-Quds Sch -26062237</v>
          </cell>
          <cell r="V5722">
            <v>21</v>
          </cell>
          <cell r="W5722" t="str">
            <v>26062237</v>
          </cell>
        </row>
        <row r="5723">
          <cell r="U5723" t="str">
            <v>Wa'al Sch-26062238</v>
          </cell>
          <cell r="V5723">
            <v>18</v>
          </cell>
          <cell r="W5723" t="str">
            <v>26062238</v>
          </cell>
        </row>
        <row r="5724">
          <cell r="U5724" t="str">
            <v>22May Sch-26102301</v>
          </cell>
          <cell r="V5724">
            <v>18</v>
          </cell>
          <cell r="W5724" t="str">
            <v>26102301</v>
          </cell>
        </row>
        <row r="5725">
          <cell r="U5725" t="str">
            <v>Mu'adh Ben Jabal Sch-26102302</v>
          </cell>
          <cell r="V5725">
            <v>29</v>
          </cell>
          <cell r="W5725" t="str">
            <v>26102302</v>
          </cell>
        </row>
        <row r="5726">
          <cell r="U5726" t="str">
            <v xml:space="preserve"> Mohamed Ad-Dura Sch-26102303</v>
          </cell>
          <cell r="V5726">
            <v>29</v>
          </cell>
          <cell r="W5726" t="str">
            <v>26102303</v>
          </cell>
        </row>
        <row r="5727">
          <cell r="U5727" t="str">
            <v>Al-Quds Sch -26102304</v>
          </cell>
          <cell r="V5727">
            <v>21</v>
          </cell>
          <cell r="W5727" t="str">
            <v>26102304</v>
          </cell>
        </row>
        <row r="5728">
          <cell r="U5728" t="str">
            <v>Saba'Sch-26102101</v>
          </cell>
          <cell r="V5728">
            <v>17</v>
          </cell>
          <cell r="W5728" t="str">
            <v>26102101</v>
          </cell>
        </row>
        <row r="5729">
          <cell r="U5729" t="str">
            <v>Al-Wahda Sch-26102102</v>
          </cell>
          <cell r="V5729">
            <v>21</v>
          </cell>
          <cell r="W5729" t="str">
            <v>26102102</v>
          </cell>
        </row>
        <row r="5730">
          <cell r="U5730" t="str">
            <v>Khaled Ben Al-Walid Sch-26102103</v>
          </cell>
          <cell r="V5730">
            <v>32</v>
          </cell>
          <cell r="W5730" t="str">
            <v>26102103</v>
          </cell>
        </row>
        <row r="5731">
          <cell r="U5731" t="str">
            <v>Al-ThawraSch-26102104</v>
          </cell>
          <cell r="V5731">
            <v>21</v>
          </cell>
          <cell r="W5731" t="str">
            <v>26102104</v>
          </cell>
        </row>
        <row r="5732">
          <cell r="U5732" t="str">
            <v>Al-Qadsia Sch-26102105</v>
          </cell>
          <cell r="V5732">
            <v>22</v>
          </cell>
          <cell r="W5732" t="str">
            <v>26102105</v>
          </cell>
        </row>
        <row r="5733">
          <cell r="U5733" t="str">
            <v>Ad-Dura Sch-26102106</v>
          </cell>
          <cell r="V5733">
            <v>20</v>
          </cell>
          <cell r="W5733" t="str">
            <v>26102106</v>
          </cell>
        </row>
        <row r="5734">
          <cell r="U5734" t="str">
            <v>Al-Thulaia Sch-26102201</v>
          </cell>
          <cell r="V5734">
            <v>23</v>
          </cell>
          <cell r="W5734" t="str">
            <v>26102201</v>
          </cell>
        </row>
        <row r="5735">
          <cell r="U5735" t="str">
            <v>Al-Zubairy Sch-26102202</v>
          </cell>
          <cell r="V5735">
            <v>23</v>
          </cell>
          <cell r="W5735" t="str">
            <v>26102202</v>
          </cell>
        </row>
        <row r="5736">
          <cell r="U5736" t="str">
            <v>Salah Ad-Din Alayubi Sch -26102401</v>
          </cell>
          <cell r="V5736">
            <v>34</v>
          </cell>
          <cell r="W5736" t="str">
            <v>26102401</v>
          </cell>
        </row>
        <row r="5737">
          <cell r="U5737" t="str">
            <v>At-Ta'awonSch-26102402</v>
          </cell>
          <cell r="V5737">
            <v>22</v>
          </cell>
          <cell r="W5737" t="str">
            <v>26102402</v>
          </cell>
        </row>
        <row r="5738">
          <cell r="U5738" t="str">
            <v>7July Sch-26102403</v>
          </cell>
          <cell r="V5738">
            <v>18</v>
          </cell>
          <cell r="W5738" t="str">
            <v>26102403</v>
          </cell>
        </row>
        <row r="5739">
          <cell r="U5739" t="str">
            <v>Al-Fath Sch-26102404</v>
          </cell>
          <cell r="V5739">
            <v>20</v>
          </cell>
          <cell r="W5739" t="str">
            <v>26102404</v>
          </cell>
        </row>
        <row r="5740">
          <cell r="U5740" t="str">
            <v>Al-Nahda Sch-26102405</v>
          </cell>
          <cell r="V5740">
            <v>21</v>
          </cell>
          <cell r="W5740" t="str">
            <v>26102405</v>
          </cell>
        </row>
        <row r="5741">
          <cell r="U5741" t="str">
            <v>Al-Sediq Sch-26102406</v>
          </cell>
          <cell r="V5741">
            <v>21</v>
          </cell>
          <cell r="W5741" t="str">
            <v>26102406</v>
          </cell>
        </row>
        <row r="5742">
          <cell r="U5742" t="str">
            <v>Ali Ben Abi Taleb Sch-26102504</v>
          </cell>
          <cell r="V5742">
            <v>30</v>
          </cell>
          <cell r="W5742" t="str">
            <v>26102504</v>
          </cell>
        </row>
        <row r="5743">
          <cell r="U5743" t="str">
            <v>Zaid Ben Ali Sch-26102505</v>
          </cell>
          <cell r="V5743">
            <v>25</v>
          </cell>
          <cell r="W5743" t="str">
            <v>26102505</v>
          </cell>
        </row>
        <row r="5744">
          <cell r="U5744" t="str">
            <v>26September Sch-26102506</v>
          </cell>
          <cell r="V5744">
            <v>24</v>
          </cell>
          <cell r="W5744" t="str">
            <v>26102506</v>
          </cell>
        </row>
        <row r="5745">
          <cell r="U5745" t="str">
            <v>BadrSch-26102507</v>
          </cell>
          <cell r="V5745">
            <v>16</v>
          </cell>
          <cell r="W5745" t="str">
            <v>26102507</v>
          </cell>
        </row>
        <row r="5746">
          <cell r="U5746" t="str">
            <v>At-Tadhamun Sch-26102508</v>
          </cell>
          <cell r="V5746">
            <v>24</v>
          </cell>
          <cell r="W5746" t="str">
            <v>26102508</v>
          </cell>
        </row>
        <row r="5747">
          <cell r="U5747" t="str">
            <v>O'thman Ben A'fan Sch-26012101</v>
          </cell>
          <cell r="V5747">
            <v>30</v>
          </cell>
          <cell r="W5747" t="str">
            <v>26012101</v>
          </cell>
        </row>
        <row r="5748">
          <cell r="U5748" t="str">
            <v>Aal-Salah Sch-26012102</v>
          </cell>
          <cell r="V5748">
            <v>22</v>
          </cell>
          <cell r="W5748" t="str">
            <v>26012102</v>
          </cell>
        </row>
        <row r="5749">
          <cell r="U5749" t="str">
            <v>Al-Jufina Sch -26012103</v>
          </cell>
          <cell r="V5749">
            <v>23</v>
          </cell>
          <cell r="W5749" t="str">
            <v>26012103</v>
          </cell>
        </row>
        <row r="5750">
          <cell r="U5750" t="str">
            <v>Al-Hufra Sch -26012104</v>
          </cell>
          <cell r="V5750">
            <v>22</v>
          </cell>
          <cell r="W5750" t="str">
            <v>26012104</v>
          </cell>
        </row>
        <row r="5751">
          <cell r="U5751" t="str">
            <v>Al-Me'radah Sch-26012105</v>
          </cell>
          <cell r="V5751">
            <v>24</v>
          </cell>
          <cell r="W5751" t="str">
            <v>26012105</v>
          </cell>
        </row>
        <row r="5752">
          <cell r="U5752" t="str">
            <v>Al-Mafraq Sch-26012106</v>
          </cell>
          <cell r="V5752">
            <v>22</v>
          </cell>
          <cell r="W5752" t="str">
            <v>26012106</v>
          </cell>
        </row>
        <row r="5753">
          <cell r="U5753" t="str">
            <v>Halhan Sch-26012107</v>
          </cell>
          <cell r="V5753">
            <v>19</v>
          </cell>
          <cell r="W5753" t="str">
            <v>26012107</v>
          </cell>
        </row>
        <row r="5754">
          <cell r="U5754" t="str">
            <v>Al-Salb Sch-26012209</v>
          </cell>
          <cell r="V5754">
            <v>20</v>
          </cell>
          <cell r="W5754" t="str">
            <v>26012209</v>
          </cell>
        </row>
        <row r="5755">
          <cell r="U5755" t="str">
            <v>Al-Quzmol Sch-26012210</v>
          </cell>
          <cell r="V5755">
            <v>22</v>
          </cell>
          <cell r="W5755" t="str">
            <v>26012210</v>
          </cell>
        </row>
        <row r="5756">
          <cell r="U5756" t="str">
            <v>Mulaha Al Saleh Sch-26012211</v>
          </cell>
          <cell r="V5756">
            <v>28</v>
          </cell>
          <cell r="W5756" t="str">
            <v>26012211</v>
          </cell>
        </row>
        <row r="5757">
          <cell r="U5757" t="str">
            <v>Al-A'asl Sch-26012212</v>
          </cell>
          <cell r="V5757">
            <v>21</v>
          </cell>
          <cell r="W5757" t="str">
            <v>26012212</v>
          </cell>
        </row>
        <row r="5758">
          <cell r="U5758" t="str">
            <v>Al-a'atf Sch-26012213</v>
          </cell>
          <cell r="V5758">
            <v>21</v>
          </cell>
          <cell r="W5758" t="str">
            <v>26012213</v>
          </cell>
        </row>
        <row r="5759">
          <cell r="U5759" t="str">
            <v>Al-Quwaira Sch-26012214</v>
          </cell>
          <cell r="V5759">
            <v>23</v>
          </cell>
          <cell r="W5759" t="str">
            <v>26012214</v>
          </cell>
        </row>
        <row r="5760">
          <cell r="U5760" t="str">
            <v>Darb Al-Ashraf Sch-26012215</v>
          </cell>
          <cell r="V5760">
            <v>27</v>
          </cell>
          <cell r="W5760" t="str">
            <v>26012215</v>
          </cell>
        </row>
        <row r="5761">
          <cell r="U5761" t="str">
            <v>Aal Hadhqin Sch-26012301</v>
          </cell>
          <cell r="V5761">
            <v>24</v>
          </cell>
          <cell r="W5761" t="str">
            <v>26012301</v>
          </cell>
        </row>
        <row r="5762">
          <cell r="U5762" t="str">
            <v>Al-Mudan Sch-26012302</v>
          </cell>
          <cell r="V5762">
            <v>21</v>
          </cell>
          <cell r="W5762" t="str">
            <v>26012302</v>
          </cell>
        </row>
        <row r="5763">
          <cell r="U5763" t="str">
            <v>Huson Al Hemidah Sch-26012303</v>
          </cell>
          <cell r="V5763">
            <v>29</v>
          </cell>
          <cell r="W5763" t="str">
            <v>26012303</v>
          </cell>
        </row>
        <row r="5764">
          <cell r="U5764" t="str">
            <v>Aal Darban Sch-26012304</v>
          </cell>
          <cell r="V5764">
            <v>23</v>
          </cell>
          <cell r="W5764" t="str">
            <v>26012304</v>
          </cell>
        </row>
        <row r="5765">
          <cell r="U5765" t="str">
            <v>Al-Sahari Sch-26012305</v>
          </cell>
          <cell r="V5765">
            <v>22</v>
          </cell>
          <cell r="W5765" t="str">
            <v>26012305</v>
          </cell>
        </row>
        <row r="5766">
          <cell r="U5766" t="str">
            <v>Khalif Al-Basha Sch-26012306</v>
          </cell>
          <cell r="V5766">
            <v>28</v>
          </cell>
          <cell r="W5766" t="str">
            <v>26012306</v>
          </cell>
        </row>
        <row r="5767">
          <cell r="U5767" t="str">
            <v>Aal Muthana Sch-26012307</v>
          </cell>
          <cell r="V5767">
            <v>24</v>
          </cell>
          <cell r="W5767" t="str">
            <v>26012307</v>
          </cell>
        </row>
        <row r="5768">
          <cell r="U5768" t="str">
            <v>Jabal Yam Sch-26012308</v>
          </cell>
          <cell r="V5768">
            <v>22</v>
          </cell>
          <cell r="W5768" t="str">
            <v>26012308</v>
          </cell>
        </row>
        <row r="5769">
          <cell r="U5769" t="str">
            <v>Khaled Ben Al-Walid Sch-26032101</v>
          </cell>
          <cell r="V5769">
            <v>32</v>
          </cell>
          <cell r="W5769" t="str">
            <v>26032101</v>
          </cell>
        </row>
        <row r="5770">
          <cell r="U5770" t="str">
            <v>O'thman Ben A'fan Sch-26032102</v>
          </cell>
          <cell r="V5770">
            <v>30</v>
          </cell>
          <cell r="W5770" t="str">
            <v>26032102</v>
          </cell>
        </row>
        <row r="5771">
          <cell r="U5771" t="str">
            <v>Naba'a Sch-26032103</v>
          </cell>
          <cell r="V5771">
            <v>19</v>
          </cell>
          <cell r="W5771" t="str">
            <v>26032103</v>
          </cell>
        </row>
        <row r="5772">
          <cell r="U5772" t="str">
            <v>Al-Meqdad Ben Omar Sch-26032104</v>
          </cell>
          <cell r="V5772">
            <v>31</v>
          </cell>
          <cell r="W5772" t="str">
            <v>26032104</v>
          </cell>
        </row>
        <row r="5773">
          <cell r="U5773" t="str">
            <v>Al-Hani Sch-26032105</v>
          </cell>
          <cell r="V5773">
            <v>20</v>
          </cell>
          <cell r="W5773" t="str">
            <v>26032105</v>
          </cell>
        </row>
        <row r="5774">
          <cell r="U5774" t="str">
            <v>Al-Rawda Al-Hamraa Sch-26032106</v>
          </cell>
          <cell r="V5774">
            <v>31</v>
          </cell>
          <cell r="W5774" t="str">
            <v>26032106</v>
          </cell>
        </row>
        <row r="5775">
          <cell r="U5775" t="str">
            <v>Hazm Al-Jemidar Sch-26032107</v>
          </cell>
          <cell r="V5775">
            <v>28</v>
          </cell>
          <cell r="W5775" t="str">
            <v>26032107</v>
          </cell>
        </row>
        <row r="5776">
          <cell r="U5776" t="str">
            <v>Omar Ben Al-Khatab Sch-26032108</v>
          </cell>
          <cell r="V5776">
            <v>31</v>
          </cell>
          <cell r="W5776" t="str">
            <v>26032108</v>
          </cell>
        </row>
        <row r="5777">
          <cell r="U5777" t="str">
            <v>Al-Fajr Al-Jadid Sch-26032109</v>
          </cell>
          <cell r="V5777">
            <v>29</v>
          </cell>
          <cell r="W5777" t="str">
            <v>26032109</v>
          </cell>
        </row>
        <row r="5778">
          <cell r="U5778" t="str">
            <v>Aal Rase' Sch-26032110</v>
          </cell>
          <cell r="V5778">
            <v>22</v>
          </cell>
          <cell r="W5778" t="str">
            <v>26032110</v>
          </cell>
        </row>
        <row r="5779">
          <cell r="U5779" t="str">
            <v>Al-Safra' Al Shaiban Sch-26032111</v>
          </cell>
          <cell r="V5779">
            <v>33</v>
          </cell>
          <cell r="W5779" t="str">
            <v>26032111</v>
          </cell>
        </row>
        <row r="5780">
          <cell r="U5780" t="str">
            <v>Al-a'arqa Sch-26032112</v>
          </cell>
          <cell r="V5780">
            <v>22</v>
          </cell>
          <cell r="W5780" t="str">
            <v>26032112</v>
          </cell>
        </row>
        <row r="5781">
          <cell r="U5781" t="str">
            <v>Al-Khaba Sch-26032113</v>
          </cell>
          <cell r="V5781">
            <v>21</v>
          </cell>
          <cell r="W5781" t="str">
            <v>26032113</v>
          </cell>
        </row>
        <row r="5782">
          <cell r="U5782" t="str">
            <v>Al-Farda Al-Barsaa Sch-26032114</v>
          </cell>
          <cell r="V5782">
            <v>31</v>
          </cell>
          <cell r="W5782" t="str">
            <v>26032114</v>
          </cell>
        </row>
        <row r="5783">
          <cell r="U5783" t="str">
            <v>Al-Quraida Sch-26032115</v>
          </cell>
          <cell r="V5783">
            <v>23</v>
          </cell>
          <cell r="W5783" t="str">
            <v>26032115</v>
          </cell>
        </row>
        <row r="5784">
          <cell r="U5784" t="str">
            <v>Al-Maen Sch-26032116</v>
          </cell>
          <cell r="V5784">
            <v>20</v>
          </cell>
          <cell r="W5784" t="str">
            <v>26032116</v>
          </cell>
        </row>
        <row r="5785">
          <cell r="U5785" t="str">
            <v>Najd Daraan Sch-26032117</v>
          </cell>
          <cell r="V5785">
            <v>24</v>
          </cell>
          <cell r="W5785" t="str">
            <v>26032117</v>
          </cell>
        </row>
        <row r="5786">
          <cell r="U5786" t="str">
            <v>Al-Hazma Sch-26032118</v>
          </cell>
          <cell r="V5786">
            <v>21</v>
          </cell>
          <cell r="W5786" t="str">
            <v>26032118</v>
          </cell>
        </row>
        <row r="5787">
          <cell r="U5787" t="str">
            <v>Madghal- PrimarySch-26032119</v>
          </cell>
          <cell r="V5787">
            <v>28</v>
          </cell>
          <cell r="W5787" t="str">
            <v>26032119</v>
          </cell>
        </row>
        <row r="5788">
          <cell r="U5788" t="str">
            <v>Al-Hasor Al-Samera Sch-26032120</v>
          </cell>
          <cell r="V5788">
            <v>31</v>
          </cell>
          <cell r="W5788" t="str">
            <v>26032120</v>
          </cell>
        </row>
        <row r="5789">
          <cell r="U5789" t="str">
            <v>Al-Dhanba Sch-26032121</v>
          </cell>
          <cell r="V5789">
            <v>22</v>
          </cell>
          <cell r="W5789" t="str">
            <v>26032121</v>
          </cell>
        </row>
        <row r="5790">
          <cell r="U5790" t="str">
            <v>Al-Dira Sch-26032122</v>
          </cell>
          <cell r="V5790">
            <v>20</v>
          </cell>
          <cell r="W5790" t="str">
            <v>26032122</v>
          </cell>
        </row>
        <row r="5791">
          <cell r="U5791" t="str">
            <v>Al-Neshifa Sch-26032123</v>
          </cell>
          <cell r="V5791">
            <v>23</v>
          </cell>
          <cell r="W5791" t="str">
            <v>26032123</v>
          </cell>
        </row>
        <row r="5792">
          <cell r="U5792" t="str">
            <v>Al-QaraanSch-26032124</v>
          </cell>
          <cell r="V5792">
            <v>21</v>
          </cell>
          <cell r="W5792" t="str">
            <v>26032124</v>
          </cell>
        </row>
        <row r="5793">
          <cell r="U5793" t="str">
            <v>Qurod Sch-26032125</v>
          </cell>
          <cell r="V5793">
            <v>18</v>
          </cell>
          <cell r="W5793" t="str">
            <v>26032125</v>
          </cell>
        </row>
        <row r="5794">
          <cell r="U5794" t="str">
            <v>Al-Sahel Sch-26032126</v>
          </cell>
          <cell r="V5794">
            <v>21</v>
          </cell>
          <cell r="W5794" t="str">
            <v>26032126</v>
          </cell>
        </row>
        <row r="5795">
          <cell r="U5795" t="str">
            <v>Madghal- Primary Sch-26032127</v>
          </cell>
          <cell r="V5795">
            <v>29</v>
          </cell>
          <cell r="W5795" t="str">
            <v>26032127</v>
          </cell>
        </row>
        <row r="5796">
          <cell r="U5796" t="str">
            <v>Al-Huria Sch -22132201</v>
          </cell>
          <cell r="V5796">
            <v>22</v>
          </cell>
          <cell r="W5796" t="str">
            <v>22132201</v>
          </cell>
        </row>
        <row r="5797">
          <cell r="U5797" t="str">
            <v>Dhat Nesab Sch-22132202</v>
          </cell>
          <cell r="V5797">
            <v>23</v>
          </cell>
          <cell r="W5797" t="str">
            <v>22132202</v>
          </cell>
        </row>
        <row r="5798">
          <cell r="U5798" t="str">
            <v>Al-Slil Sch-22132301</v>
          </cell>
          <cell r="V5798">
            <v>20</v>
          </cell>
          <cell r="W5798" t="str">
            <v>22132301</v>
          </cell>
        </row>
        <row r="5799">
          <cell r="U5799" t="str">
            <v>Jamal Abdulnaser Sch -22132302</v>
          </cell>
          <cell r="V5799">
            <v>30</v>
          </cell>
          <cell r="W5799" t="str">
            <v>22132302</v>
          </cell>
        </row>
        <row r="5800">
          <cell r="U5800" t="str">
            <v>Abu Bakr Al-Sediq Sch -22132303</v>
          </cell>
          <cell r="V5800">
            <v>31</v>
          </cell>
          <cell r="W5800" t="str">
            <v>22132303</v>
          </cell>
        </row>
        <row r="5801">
          <cell r="U5801" t="str">
            <v>Asma' Bent Abi Bakr Sch-22132304</v>
          </cell>
          <cell r="V5801">
            <v>32</v>
          </cell>
          <cell r="W5801" t="str">
            <v>22132304</v>
          </cell>
        </row>
        <row r="5802">
          <cell r="U5802" t="str">
            <v>Al-Noor Sch-22132305</v>
          </cell>
          <cell r="V5802">
            <v>20</v>
          </cell>
          <cell r="W5802" t="str">
            <v>22132305</v>
          </cell>
        </row>
        <row r="5803">
          <cell r="U5803" t="str">
            <v>Al-Wafa Sch-22132306</v>
          </cell>
          <cell r="V5803">
            <v>20</v>
          </cell>
          <cell r="W5803" t="str">
            <v>22132306</v>
          </cell>
        </row>
        <row r="5804">
          <cell r="U5804" t="str">
            <v>Omar Ben Al-Khatab Sch-22132307</v>
          </cell>
          <cell r="V5804">
            <v>31</v>
          </cell>
          <cell r="W5804" t="str">
            <v>22132307</v>
          </cell>
        </row>
        <row r="5805">
          <cell r="U5805" t="str">
            <v>Al-Anwar Sch -22132101</v>
          </cell>
          <cell r="V5805">
            <v>22</v>
          </cell>
          <cell r="W5805" t="str">
            <v>22132101</v>
          </cell>
        </row>
        <row r="5806">
          <cell r="U5806" t="str">
            <v>Salba Sch-22132102</v>
          </cell>
          <cell r="V5806">
            <v>18</v>
          </cell>
          <cell r="W5806" t="str">
            <v>22132102</v>
          </cell>
        </row>
        <row r="5807">
          <cell r="U5807" t="str">
            <v>Al-Nahda Sch-22132103</v>
          </cell>
          <cell r="V5807">
            <v>21</v>
          </cell>
          <cell r="W5807" t="str">
            <v>22132103</v>
          </cell>
        </row>
        <row r="5808">
          <cell r="U5808" t="str">
            <v>Al-Wahda Sch-22132104</v>
          </cell>
          <cell r="V5808">
            <v>21</v>
          </cell>
          <cell r="W5808" t="str">
            <v>22132104</v>
          </cell>
        </row>
        <row r="5809">
          <cell r="U5809" t="str">
            <v>22May- Primary Sch-22132105</v>
          </cell>
          <cell r="V5809">
            <v>27</v>
          </cell>
          <cell r="W5809" t="str">
            <v>22132105</v>
          </cell>
        </row>
        <row r="5810">
          <cell r="U5810" t="str">
            <v>Al-Husien Ben Ali Sch -22132106</v>
          </cell>
          <cell r="V5810">
            <v>31</v>
          </cell>
          <cell r="W5810" t="str">
            <v>22132106</v>
          </cell>
        </row>
        <row r="5811">
          <cell r="U5811" t="str">
            <v>O'thman Ben A'fan Sch-22132107</v>
          </cell>
          <cell r="V5811">
            <v>30</v>
          </cell>
          <cell r="W5811" t="str">
            <v>22132107</v>
          </cell>
        </row>
        <row r="5812">
          <cell r="U5812" t="str">
            <v>Al-Ansar Sch-22132401</v>
          </cell>
          <cell r="V5812">
            <v>21</v>
          </cell>
          <cell r="W5812" t="str">
            <v>22132401</v>
          </cell>
        </row>
        <row r="5813">
          <cell r="U5813" t="str">
            <v>At-Ta'awonSch-22132402</v>
          </cell>
          <cell r="V5813">
            <v>22</v>
          </cell>
          <cell r="W5813" t="str">
            <v>22132402</v>
          </cell>
        </row>
        <row r="5814">
          <cell r="U5814" t="str">
            <v>Al-Salam Sch-22132403</v>
          </cell>
          <cell r="V5814">
            <v>21</v>
          </cell>
          <cell r="W5814" t="str">
            <v>22132403</v>
          </cell>
        </row>
        <row r="5815">
          <cell r="U5815" t="str">
            <v>Al-Safq Sch-22132404</v>
          </cell>
          <cell r="V5815">
            <v>20</v>
          </cell>
          <cell r="W5815" t="str">
            <v>22132404</v>
          </cell>
        </row>
        <row r="5816">
          <cell r="U5816" t="str">
            <v>Al-Eman Sch -22132405</v>
          </cell>
          <cell r="V5816">
            <v>21</v>
          </cell>
          <cell r="W5816" t="str">
            <v>22132405</v>
          </cell>
        </row>
        <row r="5817">
          <cell r="U5817" t="str">
            <v>Al-Fath Sch-22132406</v>
          </cell>
          <cell r="V5817">
            <v>20</v>
          </cell>
          <cell r="W5817" t="str">
            <v>22132406</v>
          </cell>
        </row>
        <row r="5818">
          <cell r="U5818" t="str">
            <v>Al-Hasn Al-Taalimia Sch-22132407</v>
          </cell>
          <cell r="V5818">
            <v>32</v>
          </cell>
          <cell r="W5818" t="str">
            <v>22132407</v>
          </cell>
        </row>
        <row r="5819">
          <cell r="U5819" t="str">
            <v>Ali Ben Abi Taleb Sch -22132408</v>
          </cell>
          <cell r="V5819">
            <v>31</v>
          </cell>
          <cell r="W5819" t="str">
            <v>22132408</v>
          </cell>
        </row>
        <row r="5820">
          <cell r="U5820" t="str">
            <v>Nashwan Sch -22132409</v>
          </cell>
          <cell r="V5820">
            <v>21</v>
          </cell>
          <cell r="W5820" t="str">
            <v>22132409</v>
          </cell>
        </row>
        <row r="5821">
          <cell r="U5821" t="str">
            <v>26Septmebr Sch-22122601</v>
          </cell>
          <cell r="V5821">
            <v>23</v>
          </cell>
          <cell r="W5821" t="str">
            <v>22122601</v>
          </cell>
        </row>
        <row r="5822">
          <cell r="U5822" t="str">
            <v>Hamza BenAbdulmutaleb Sch-22122602</v>
          </cell>
          <cell r="V5822">
            <v>34</v>
          </cell>
          <cell r="W5822" t="str">
            <v>22122602</v>
          </cell>
        </row>
        <row r="5823">
          <cell r="U5823" t="str">
            <v>Arwa -Girls Sch-22122501</v>
          </cell>
          <cell r="V5823">
            <v>24</v>
          </cell>
          <cell r="W5823" t="str">
            <v>22122501</v>
          </cell>
        </row>
        <row r="5824">
          <cell r="U5824" t="str">
            <v>Amar Ben Yaser Sch-22122502</v>
          </cell>
          <cell r="V5824">
            <v>27</v>
          </cell>
          <cell r="W5824" t="str">
            <v>22122502</v>
          </cell>
        </row>
        <row r="5825">
          <cell r="U5825" t="str">
            <v>O'thman Ben A'fan Sch-22122503</v>
          </cell>
          <cell r="V5825">
            <v>30</v>
          </cell>
          <cell r="W5825" t="str">
            <v>22122503</v>
          </cell>
        </row>
        <row r="5826">
          <cell r="U5826" t="str">
            <v>At-Ta'awonSch-22122504</v>
          </cell>
          <cell r="V5826">
            <v>22</v>
          </cell>
          <cell r="W5826" t="str">
            <v>22122504</v>
          </cell>
        </row>
        <row r="5827">
          <cell r="U5827" t="str">
            <v>Al-Emam Al-Hadi Sch-22122505</v>
          </cell>
          <cell r="V5827">
            <v>28</v>
          </cell>
          <cell r="W5827" t="str">
            <v>22122505</v>
          </cell>
        </row>
        <row r="5828">
          <cell r="U5828" t="str">
            <v>Al-Shuhada Sch -22122506</v>
          </cell>
          <cell r="V5828">
            <v>24</v>
          </cell>
          <cell r="W5828" t="str">
            <v>22122506</v>
          </cell>
        </row>
        <row r="5829">
          <cell r="U5829" t="str">
            <v>Saif Ben Dhi Yazan Sch -22122201</v>
          </cell>
          <cell r="V5829">
            <v>32</v>
          </cell>
          <cell r="W5829" t="str">
            <v>22122201</v>
          </cell>
        </row>
        <row r="5830">
          <cell r="U5830" t="str">
            <v>Al-Quds Sch -22122202</v>
          </cell>
          <cell r="V5830">
            <v>21</v>
          </cell>
          <cell r="W5830" t="str">
            <v>22122202</v>
          </cell>
        </row>
        <row r="5831">
          <cell r="U5831" t="str">
            <v>Mu'adh Ben Jabal Sch-22122203</v>
          </cell>
          <cell r="V5831">
            <v>29</v>
          </cell>
          <cell r="W5831" t="str">
            <v>22122203</v>
          </cell>
        </row>
        <row r="5832">
          <cell r="U5832" t="str">
            <v>Ali Ben Abi Taleb Sch -22122101</v>
          </cell>
          <cell r="V5832">
            <v>31</v>
          </cell>
          <cell r="W5832" t="str">
            <v>22122101</v>
          </cell>
        </row>
        <row r="5833">
          <cell r="U5833" t="str">
            <v>Zainab Sch-22122102</v>
          </cell>
          <cell r="V5833">
            <v>19</v>
          </cell>
          <cell r="W5833" t="str">
            <v>22122102</v>
          </cell>
        </row>
        <row r="5834">
          <cell r="U5834" t="str">
            <v>Al-Noor Sch-22122103</v>
          </cell>
          <cell r="V5834">
            <v>20</v>
          </cell>
          <cell r="W5834" t="str">
            <v>22122103</v>
          </cell>
        </row>
        <row r="5835">
          <cell r="U5835" t="str">
            <v>Al-Asier Sch-22122104</v>
          </cell>
          <cell r="V5835">
            <v>21</v>
          </cell>
          <cell r="W5835" t="str">
            <v>22122104</v>
          </cell>
        </row>
        <row r="5836">
          <cell r="U5836" t="str">
            <v>Al-Husien Ben Ali Sch -22122105</v>
          </cell>
          <cell r="V5836">
            <v>31</v>
          </cell>
          <cell r="W5836" t="str">
            <v>22122105</v>
          </cell>
        </row>
        <row r="5837">
          <cell r="U5837" t="str">
            <v>Fatima Az-Zahra'Sch-22122106</v>
          </cell>
          <cell r="V5837">
            <v>28</v>
          </cell>
          <cell r="W5837" t="str">
            <v>22122106</v>
          </cell>
        </row>
        <row r="5838">
          <cell r="U5838" t="str">
            <v>22May Sch-22122107</v>
          </cell>
          <cell r="V5838">
            <v>18</v>
          </cell>
          <cell r="W5838" t="str">
            <v>22122107</v>
          </cell>
        </row>
        <row r="5839">
          <cell r="U5839" t="str">
            <v>Tariq Ben Ziyad Sch-22122108</v>
          </cell>
          <cell r="V5839">
            <v>28</v>
          </cell>
          <cell r="W5839" t="str">
            <v>22122108</v>
          </cell>
        </row>
        <row r="5840">
          <cell r="U5840" t="str">
            <v>Hudheifa Ben Al-Yaman Sch-22122109</v>
          </cell>
          <cell r="V5840">
            <v>34</v>
          </cell>
          <cell r="W5840" t="str">
            <v>22122109</v>
          </cell>
        </row>
        <row r="5841">
          <cell r="U5841" t="str">
            <v>Al-Shaikh Zaher Sch-22122110</v>
          </cell>
          <cell r="V5841">
            <v>28</v>
          </cell>
          <cell r="W5841" t="str">
            <v>22122110</v>
          </cell>
        </row>
        <row r="5842">
          <cell r="U5842" t="str">
            <v>O'qba Ben Nafe' Sch-22122111</v>
          </cell>
          <cell r="V5842">
            <v>28</v>
          </cell>
          <cell r="W5842" t="str">
            <v>22122111</v>
          </cell>
        </row>
        <row r="5843">
          <cell r="U5843" t="str">
            <v>Al-Nasr Sch-22122401</v>
          </cell>
          <cell r="V5843">
            <v>20</v>
          </cell>
          <cell r="W5843" t="str">
            <v>22122401</v>
          </cell>
        </row>
        <row r="5844">
          <cell r="U5844" t="str">
            <v>BelqisSch-22122402</v>
          </cell>
          <cell r="V5844">
            <v>18</v>
          </cell>
          <cell r="W5844" t="str">
            <v>22122402</v>
          </cell>
        </row>
        <row r="5845">
          <cell r="U5845" t="str">
            <v>Omar Al-Mukhtar Sch-22122403</v>
          </cell>
          <cell r="V5845">
            <v>28</v>
          </cell>
          <cell r="W5845" t="str">
            <v>22122403</v>
          </cell>
        </row>
        <row r="5846">
          <cell r="U5846" t="str">
            <v>Zaid Ben Hartha Sch-22122404</v>
          </cell>
          <cell r="V5846">
            <v>28</v>
          </cell>
          <cell r="W5846" t="str">
            <v>22122404</v>
          </cell>
        </row>
        <row r="5847">
          <cell r="U5847" t="str">
            <v>Kahlan Sch-22122405</v>
          </cell>
          <cell r="V5847">
            <v>19</v>
          </cell>
          <cell r="W5847" t="str">
            <v>22122405</v>
          </cell>
        </row>
        <row r="5848">
          <cell r="U5848" t="str">
            <v>Al-Zubairy Sch-22122406</v>
          </cell>
          <cell r="V5848">
            <v>23</v>
          </cell>
          <cell r="W5848" t="str">
            <v>22122406</v>
          </cell>
        </row>
        <row r="5849">
          <cell r="U5849" t="str">
            <v>Abi Hunifa Sch-22122407</v>
          </cell>
          <cell r="V5849">
            <v>23</v>
          </cell>
          <cell r="W5849" t="str">
            <v>22122407</v>
          </cell>
        </row>
        <row r="5850">
          <cell r="U5850" t="str">
            <v xml:space="preserve"> Ali Naji Al-Lum Sch-22122408</v>
          </cell>
          <cell r="V5850">
            <v>29</v>
          </cell>
          <cell r="W5850" t="str">
            <v>22122408</v>
          </cell>
        </row>
        <row r="5851">
          <cell r="U5851" t="str">
            <v>Abi Bakr Al-Seiq Sch-22122409</v>
          </cell>
          <cell r="V5851">
            <v>29</v>
          </cell>
          <cell r="W5851" t="str">
            <v>22122409</v>
          </cell>
        </row>
        <row r="5852">
          <cell r="U5852" t="str">
            <v>Khadija Bent Khoweild Sch-22122410</v>
          </cell>
          <cell r="V5852">
            <v>34</v>
          </cell>
          <cell r="W5852" t="str">
            <v>22122410</v>
          </cell>
        </row>
        <row r="5853">
          <cell r="U5853" t="str">
            <v>Ruqaia - Girls Sch-22122411</v>
          </cell>
          <cell r="V5853">
            <v>27</v>
          </cell>
          <cell r="W5853" t="str">
            <v>22122411</v>
          </cell>
        </row>
        <row r="5854">
          <cell r="U5854" t="str">
            <v>Abi Dhar Al-Ghafari Sch-22122412</v>
          </cell>
          <cell r="V5854">
            <v>32</v>
          </cell>
          <cell r="W5854" t="str">
            <v>22122412</v>
          </cell>
        </row>
        <row r="5855">
          <cell r="U5855" t="str">
            <v>A'aysha- Girls Sch-22122413</v>
          </cell>
          <cell r="V5855">
            <v>27</v>
          </cell>
          <cell r="W5855" t="str">
            <v>22122413</v>
          </cell>
        </row>
        <row r="5856">
          <cell r="U5856" t="str">
            <v>Khaled Ben Al-Walid Sch-22122301</v>
          </cell>
          <cell r="V5856">
            <v>32</v>
          </cell>
          <cell r="W5856" t="str">
            <v>22122301</v>
          </cell>
        </row>
        <row r="5857">
          <cell r="U5857" t="str">
            <v>Ja'afar Ben Abi Taleb Sch-22122302</v>
          </cell>
          <cell r="V5857">
            <v>34</v>
          </cell>
          <cell r="W5857" t="str">
            <v>22122302</v>
          </cell>
        </row>
        <row r="5858">
          <cell r="U5858" t="str">
            <v>Jamal Jamil Sch-22122303</v>
          </cell>
          <cell r="V5858">
            <v>24</v>
          </cell>
          <cell r="W5858" t="str">
            <v>22122303</v>
          </cell>
        </row>
        <row r="5859">
          <cell r="U5859" t="str">
            <v>Al-Ansar Sch-22122304</v>
          </cell>
          <cell r="V5859">
            <v>21</v>
          </cell>
          <cell r="W5859" t="str">
            <v>22122304</v>
          </cell>
        </row>
        <row r="5860">
          <cell r="U5860" t="str">
            <v>Al-Falah Sch-22122305</v>
          </cell>
          <cell r="V5860">
            <v>21</v>
          </cell>
          <cell r="W5860" t="str">
            <v>22122305</v>
          </cell>
        </row>
        <row r="5861">
          <cell r="U5861" t="str">
            <v>Al-Nahda Sch-22122306</v>
          </cell>
          <cell r="V5861">
            <v>21</v>
          </cell>
          <cell r="W5861" t="str">
            <v>22122306</v>
          </cell>
        </row>
        <row r="5862">
          <cell r="U5862" t="str">
            <v>Sam Ben Noh Sch-22122307</v>
          </cell>
          <cell r="V5862">
            <v>24</v>
          </cell>
          <cell r="W5862" t="str">
            <v>22122307</v>
          </cell>
        </row>
        <row r="5863">
          <cell r="U5863" t="str">
            <v>Jaber Ben Abdullah Sch-22122701</v>
          </cell>
          <cell r="V5863">
            <v>31</v>
          </cell>
          <cell r="W5863" t="str">
            <v>22122701</v>
          </cell>
        </row>
        <row r="5864">
          <cell r="U5864" t="str">
            <v>Al-Wahda Sch-22122702</v>
          </cell>
          <cell r="V5864">
            <v>21</v>
          </cell>
          <cell r="W5864" t="str">
            <v>22122702</v>
          </cell>
        </row>
        <row r="5865">
          <cell r="U5865" t="str">
            <v>Al-Emam Zaid Ben Ali Sch-22122703</v>
          </cell>
          <cell r="V5865">
            <v>33</v>
          </cell>
          <cell r="W5865" t="str">
            <v>22122703</v>
          </cell>
        </row>
        <row r="5866">
          <cell r="U5866" t="str">
            <v>Hafsa -Girls Sch-22122704</v>
          </cell>
          <cell r="V5866">
            <v>25</v>
          </cell>
          <cell r="W5866" t="str">
            <v>22122704</v>
          </cell>
        </row>
        <row r="5867">
          <cell r="U5867" t="str">
            <v>Al-Emam HafsSch-22122705</v>
          </cell>
          <cell r="V5867">
            <v>24</v>
          </cell>
          <cell r="W5867" t="str">
            <v>22122705</v>
          </cell>
        </row>
        <row r="5868">
          <cell r="U5868" t="str">
            <v xml:space="preserve"> Jiash Sch-22122706</v>
          </cell>
          <cell r="V5868">
            <v>19</v>
          </cell>
          <cell r="W5868" t="str">
            <v>22122706</v>
          </cell>
        </row>
        <row r="5869">
          <cell r="U5869" t="str">
            <v>Abdullah Ben Rawaha Sch-22122707</v>
          </cell>
          <cell r="V5869">
            <v>32</v>
          </cell>
          <cell r="W5869" t="str">
            <v>22122707</v>
          </cell>
        </row>
        <row r="5870">
          <cell r="U5870" t="str">
            <v>Al-Hasan Al-Basri Sch-22122708</v>
          </cell>
          <cell r="V5870">
            <v>30</v>
          </cell>
          <cell r="W5870" t="str">
            <v>22122708</v>
          </cell>
        </row>
        <row r="5871">
          <cell r="U5871" t="str">
            <v>Al-Salam Sch-22122709</v>
          </cell>
          <cell r="V5871">
            <v>21</v>
          </cell>
          <cell r="W5871" t="str">
            <v>22122709</v>
          </cell>
        </row>
        <row r="5872">
          <cell r="U5872" t="str">
            <v xml:space="preserve"> Hamdan-22122710</v>
          </cell>
          <cell r="V5872">
            <v>16</v>
          </cell>
          <cell r="W5872" t="str">
            <v>22122710</v>
          </cell>
        </row>
        <row r="5873">
          <cell r="U5873" t="str">
            <v>Al-Fath Sch-22072112</v>
          </cell>
          <cell r="V5873">
            <v>20</v>
          </cell>
          <cell r="W5873" t="str">
            <v>22072112</v>
          </cell>
        </row>
        <row r="5874">
          <cell r="U5874" t="str">
            <v>Al-Nasr Sch-22072113</v>
          </cell>
          <cell r="V5874">
            <v>20</v>
          </cell>
          <cell r="W5874" t="str">
            <v>22072113</v>
          </cell>
        </row>
        <row r="5875">
          <cell r="U5875" t="str">
            <v>Al-Wahda Sch-22072114</v>
          </cell>
          <cell r="V5875">
            <v>21</v>
          </cell>
          <cell r="W5875" t="str">
            <v>22072114</v>
          </cell>
        </row>
        <row r="5876">
          <cell r="U5876" t="str">
            <v>22May Sch-22072115</v>
          </cell>
          <cell r="V5876">
            <v>18</v>
          </cell>
          <cell r="W5876" t="str">
            <v>22072115</v>
          </cell>
        </row>
        <row r="5877">
          <cell r="U5877" t="str">
            <v>Az-Zahra'- Girls Sch-22072116</v>
          </cell>
          <cell r="V5877">
            <v>29</v>
          </cell>
          <cell r="W5877" t="str">
            <v>22072116</v>
          </cell>
        </row>
        <row r="5878">
          <cell r="U5878" t="str">
            <v>Al-O'roba Sch-22072117</v>
          </cell>
          <cell r="V5878">
            <v>22</v>
          </cell>
          <cell r="W5878" t="str">
            <v>22072117</v>
          </cell>
        </row>
        <row r="5879">
          <cell r="U5879" t="str">
            <v>Al-Hasan Sch-22072118</v>
          </cell>
          <cell r="V5879">
            <v>21</v>
          </cell>
          <cell r="W5879" t="str">
            <v>22072118</v>
          </cell>
        </row>
        <row r="5880">
          <cell r="U5880" t="str">
            <v>Al-Zubairy Sch-22072119</v>
          </cell>
          <cell r="V5880">
            <v>23</v>
          </cell>
          <cell r="W5880" t="str">
            <v>22072119</v>
          </cell>
        </row>
        <row r="5881">
          <cell r="U5881" t="str">
            <v>Al-Sa'ada Sch-22072120</v>
          </cell>
          <cell r="V5881">
            <v>22</v>
          </cell>
          <cell r="W5881" t="str">
            <v>22072120</v>
          </cell>
        </row>
        <row r="5882">
          <cell r="U5882" t="str">
            <v>Ali Ben Abi Taleb Sch -22072121</v>
          </cell>
          <cell r="V5882">
            <v>31</v>
          </cell>
          <cell r="W5882" t="str">
            <v>22072121</v>
          </cell>
        </row>
        <row r="5883">
          <cell r="U5883" t="str">
            <v>Al-Thawra Sch-22072122</v>
          </cell>
          <cell r="V5883">
            <v>22</v>
          </cell>
          <cell r="W5883" t="str">
            <v>22072122</v>
          </cell>
        </row>
        <row r="5884">
          <cell r="U5884" t="str">
            <v>Al-Ansar Sch-22072211</v>
          </cell>
          <cell r="V5884">
            <v>21</v>
          </cell>
          <cell r="W5884" t="str">
            <v>22072211</v>
          </cell>
        </row>
        <row r="5885">
          <cell r="U5885" t="str">
            <v>Al-Salam Sch-22072207</v>
          </cell>
          <cell r="V5885">
            <v>21</v>
          </cell>
          <cell r="W5885" t="str">
            <v>22072207</v>
          </cell>
        </row>
        <row r="5886">
          <cell r="U5886" t="str">
            <v>Al-Eqbal Sch-22072208</v>
          </cell>
          <cell r="V5886">
            <v>21</v>
          </cell>
          <cell r="W5886" t="str">
            <v>22072208</v>
          </cell>
        </row>
        <row r="5887">
          <cell r="U5887" t="str">
            <v>26Septmebr Sch-22072209</v>
          </cell>
          <cell r="V5887">
            <v>23</v>
          </cell>
          <cell r="W5887" t="str">
            <v>22072209</v>
          </cell>
        </row>
        <row r="5888">
          <cell r="U5888" t="str">
            <v>Al-Majd Sch-22072210</v>
          </cell>
          <cell r="V5888">
            <v>20</v>
          </cell>
          <cell r="W5888" t="str">
            <v>22072210</v>
          </cell>
        </row>
        <row r="5889">
          <cell r="U5889" t="str">
            <v>Al-Slam Sch-22012601</v>
          </cell>
          <cell r="V5889">
            <v>20</v>
          </cell>
          <cell r="W5889" t="str">
            <v>22012601</v>
          </cell>
        </row>
        <row r="5890">
          <cell r="U5890" t="str">
            <v>Al-Emam Ali Sch-22012602</v>
          </cell>
          <cell r="V5890">
            <v>24</v>
          </cell>
          <cell r="W5890" t="str">
            <v>22012602</v>
          </cell>
        </row>
        <row r="5891">
          <cell r="U5891" t="str">
            <v>Al-Ekhwa Sch-22012603</v>
          </cell>
          <cell r="V5891">
            <v>21</v>
          </cell>
          <cell r="W5891" t="str">
            <v>22012603</v>
          </cell>
        </row>
        <row r="5892">
          <cell r="U5892" t="str">
            <v>22May Sch-22012604</v>
          </cell>
          <cell r="V5892">
            <v>18</v>
          </cell>
          <cell r="W5892" t="str">
            <v>22012604</v>
          </cell>
        </row>
        <row r="5893">
          <cell r="U5893" t="str">
            <v>Al-Fajr Al-Jadid Sch-22012101</v>
          </cell>
          <cell r="V5893">
            <v>29</v>
          </cell>
          <cell r="W5893" t="str">
            <v>22012101</v>
          </cell>
        </row>
        <row r="5894">
          <cell r="U5894" t="str">
            <v>O'thman Ben A'fan Sch-22012102</v>
          </cell>
          <cell r="V5894">
            <v>30</v>
          </cell>
          <cell r="W5894" t="str">
            <v>22012102</v>
          </cell>
        </row>
        <row r="5895">
          <cell r="U5895" t="str">
            <v>Abdullah Ben Rawaha Sch-22012103</v>
          </cell>
          <cell r="V5895">
            <v>32</v>
          </cell>
          <cell r="W5895" t="str">
            <v>22012103</v>
          </cell>
        </row>
        <row r="5896">
          <cell r="U5896" t="str">
            <v>Om Kalthom- Girls Sch-22012104</v>
          </cell>
          <cell r="V5896">
            <v>30</v>
          </cell>
          <cell r="W5896" t="str">
            <v>22012104</v>
          </cell>
        </row>
        <row r="5897">
          <cell r="U5897" t="str">
            <v>Omar Ben Abdullahziz Sch-22012105</v>
          </cell>
          <cell r="V5897">
            <v>33</v>
          </cell>
          <cell r="W5897" t="str">
            <v>22012105</v>
          </cell>
        </row>
        <row r="5898">
          <cell r="U5898" t="str">
            <v>Al-Mithaq Sch-22012701</v>
          </cell>
          <cell r="V5898">
            <v>22</v>
          </cell>
          <cell r="W5898" t="str">
            <v>22012701</v>
          </cell>
        </row>
        <row r="5899">
          <cell r="U5899" t="str">
            <v>Az-Zahra'- Girls Sch-22012702</v>
          </cell>
          <cell r="V5899">
            <v>29</v>
          </cell>
          <cell r="W5899" t="str">
            <v>22012702</v>
          </cell>
        </row>
        <row r="5900">
          <cell r="U5900" t="str">
            <v>Al-Noor Sch-22012703</v>
          </cell>
          <cell r="V5900">
            <v>20</v>
          </cell>
          <cell r="W5900" t="str">
            <v>22012703</v>
          </cell>
        </row>
        <row r="5901">
          <cell r="U5901" t="str">
            <v>Khawla Bent Al-Azhar Sch-22012704</v>
          </cell>
          <cell r="V5901">
            <v>33</v>
          </cell>
          <cell r="W5901" t="str">
            <v>22012704</v>
          </cell>
        </row>
        <row r="5902">
          <cell r="U5902" t="str">
            <v>O'qail Ben Abi Taleb Sch-22012705</v>
          </cell>
          <cell r="V5902">
            <v>33</v>
          </cell>
          <cell r="W5902" t="str">
            <v>22012705</v>
          </cell>
        </row>
        <row r="5903">
          <cell r="U5903" t="str">
            <v xml:space="preserve"> Mohamed Ad-Dura Sch-22012706</v>
          </cell>
          <cell r="V5903">
            <v>29</v>
          </cell>
          <cell r="W5903" t="str">
            <v>22012706</v>
          </cell>
        </row>
        <row r="5904">
          <cell r="U5904" t="str">
            <v>Asma' Bent Abi Bakr Sch-22012201</v>
          </cell>
          <cell r="V5904">
            <v>32</v>
          </cell>
          <cell r="W5904" t="str">
            <v>22012201</v>
          </cell>
        </row>
        <row r="5905">
          <cell r="U5905" t="str">
            <v>Ahmed Ben Hanbal Sch-22012202</v>
          </cell>
          <cell r="V5905">
            <v>29</v>
          </cell>
          <cell r="W5905" t="str">
            <v>22012202</v>
          </cell>
        </row>
        <row r="5906">
          <cell r="U5906" t="str">
            <v>Al-Tawfiq Sch-22012203</v>
          </cell>
          <cell r="V5906">
            <v>22</v>
          </cell>
          <cell r="W5906" t="str">
            <v>22012203</v>
          </cell>
        </row>
        <row r="5907">
          <cell r="U5907" t="str">
            <v>Tariq Ben Ziyad Sch-22012204</v>
          </cell>
          <cell r="V5907">
            <v>28</v>
          </cell>
          <cell r="W5907" t="str">
            <v>22012204</v>
          </cell>
        </row>
        <row r="5908">
          <cell r="U5908" t="str">
            <v>Al-Emam Ash-Shafe'i Sch-22012205</v>
          </cell>
          <cell r="V5908">
            <v>32</v>
          </cell>
          <cell r="W5908" t="str">
            <v>22012205</v>
          </cell>
        </row>
        <row r="5909">
          <cell r="U5909" t="str">
            <v>Al-Wafa' Sch-22012206</v>
          </cell>
          <cell r="V5909">
            <v>21</v>
          </cell>
          <cell r="W5909" t="str">
            <v>22012206</v>
          </cell>
        </row>
        <row r="5910">
          <cell r="U5910" t="str">
            <v>Al-Wahda Sch-22012207</v>
          </cell>
          <cell r="V5910">
            <v>21</v>
          </cell>
          <cell r="W5910" t="str">
            <v>22012207</v>
          </cell>
        </row>
        <row r="5911">
          <cell r="U5911" t="str">
            <v>Al-Husien Ben Ali Sch -22012301</v>
          </cell>
          <cell r="V5911">
            <v>31</v>
          </cell>
          <cell r="W5911" t="str">
            <v>22012301</v>
          </cell>
        </row>
        <row r="5912">
          <cell r="U5912" t="str">
            <v>Hamza BenAbdulmutalb Sch -22012302</v>
          </cell>
          <cell r="V5912">
            <v>34</v>
          </cell>
          <cell r="W5912" t="str">
            <v>22012302</v>
          </cell>
        </row>
        <row r="5913">
          <cell r="U5913" t="str">
            <v>At-Ta'awonSch-22012303</v>
          </cell>
          <cell r="V5913">
            <v>22</v>
          </cell>
          <cell r="W5913" t="str">
            <v>22012303</v>
          </cell>
        </row>
        <row r="5914">
          <cell r="U5914" t="str">
            <v>Mus'ab Ben Omair Sch-22012501</v>
          </cell>
          <cell r="V5914">
            <v>29</v>
          </cell>
          <cell r="W5914" t="str">
            <v>22012501</v>
          </cell>
        </row>
        <row r="5915">
          <cell r="U5915" t="str">
            <v>Al-Nasr Sch-22012502</v>
          </cell>
          <cell r="V5915">
            <v>20</v>
          </cell>
          <cell r="W5915" t="str">
            <v>22012502</v>
          </cell>
        </row>
        <row r="5916">
          <cell r="U5916" t="str">
            <v>Al-Thawra Sch-22012503</v>
          </cell>
          <cell r="V5916">
            <v>22</v>
          </cell>
          <cell r="W5916" t="str">
            <v>22012503</v>
          </cell>
        </row>
        <row r="5917">
          <cell r="U5917" t="str">
            <v>Anas Ben Malek -22012504</v>
          </cell>
          <cell r="V5917">
            <v>24</v>
          </cell>
          <cell r="W5917" t="str">
            <v>22012504</v>
          </cell>
        </row>
        <row r="5918">
          <cell r="U5918" t="str">
            <v>At-Tadhamun Sch-22012401</v>
          </cell>
          <cell r="V5918">
            <v>24</v>
          </cell>
          <cell r="W5918" t="str">
            <v>22012401</v>
          </cell>
        </row>
        <row r="5919">
          <cell r="U5919" t="str">
            <v>Mu'adh Ben Jabal Sch-22012402</v>
          </cell>
          <cell r="V5919">
            <v>29</v>
          </cell>
          <cell r="W5919" t="str">
            <v>22012402</v>
          </cell>
        </row>
        <row r="5920">
          <cell r="U5920" t="str">
            <v>Khadija Bent Khoweild Sch-22012403</v>
          </cell>
          <cell r="V5920">
            <v>34</v>
          </cell>
          <cell r="W5920" t="str">
            <v>22012403</v>
          </cell>
        </row>
        <row r="5921">
          <cell r="U5921" t="str">
            <v>Salman Al-Farsi Sch-22012404</v>
          </cell>
          <cell r="V5921">
            <v>28</v>
          </cell>
          <cell r="W5921" t="str">
            <v>22012404</v>
          </cell>
        </row>
        <row r="5922">
          <cell r="U5922" t="str">
            <v>Al-Fath Sch-22012405</v>
          </cell>
          <cell r="V5922">
            <v>20</v>
          </cell>
          <cell r="W5922" t="str">
            <v>22012405</v>
          </cell>
        </row>
        <row r="5923">
          <cell r="U5923" t="str">
            <v>Arwa Sch-22082101</v>
          </cell>
          <cell r="V5923">
            <v>17</v>
          </cell>
          <cell r="W5923" t="str">
            <v>22082101</v>
          </cell>
        </row>
        <row r="5924">
          <cell r="U5924" t="str">
            <v>Al-Huraia Sch-22082102</v>
          </cell>
          <cell r="V5924">
            <v>22</v>
          </cell>
          <cell r="W5924" t="str">
            <v>22082102</v>
          </cell>
        </row>
        <row r="5925">
          <cell r="U5925" t="str">
            <v>Al-Eqbal Sch-22083201</v>
          </cell>
          <cell r="V5925">
            <v>21</v>
          </cell>
          <cell r="W5925" t="str">
            <v>22083201</v>
          </cell>
        </row>
        <row r="5926">
          <cell r="U5926" t="str">
            <v>Abdullah BenMas'odSch-22083202</v>
          </cell>
          <cell r="V5926">
            <v>30</v>
          </cell>
          <cell r="W5926" t="str">
            <v>22083202</v>
          </cell>
        </row>
        <row r="5927">
          <cell r="U5927" t="str">
            <v>Sa'id Ben Jubair Sch-22083203</v>
          </cell>
          <cell r="V5927">
            <v>29</v>
          </cell>
          <cell r="W5927" t="str">
            <v>22083203</v>
          </cell>
        </row>
        <row r="5928">
          <cell r="U5928" t="str">
            <v>Khaled Ben Al-Walid Sch-22083204</v>
          </cell>
          <cell r="V5928">
            <v>32</v>
          </cell>
          <cell r="W5928" t="str">
            <v>22083204</v>
          </cell>
        </row>
        <row r="5929">
          <cell r="U5929" t="str">
            <v>Khawla Bent Al-Azhar Sch-22083205</v>
          </cell>
          <cell r="V5929">
            <v>33</v>
          </cell>
          <cell r="W5929" t="str">
            <v>22083205</v>
          </cell>
        </row>
        <row r="5930">
          <cell r="U5930" t="str">
            <v xml:space="preserve"> Ahmed Yasin Sch-22083206</v>
          </cell>
          <cell r="V5930">
            <v>25</v>
          </cell>
          <cell r="W5930" t="str">
            <v>22083206</v>
          </cell>
        </row>
        <row r="5931">
          <cell r="U5931" t="str">
            <v>Al-Hamza Sch-22083207</v>
          </cell>
          <cell r="V5931">
            <v>21</v>
          </cell>
          <cell r="W5931" t="str">
            <v>22083207</v>
          </cell>
        </row>
        <row r="5932">
          <cell r="U5932" t="str">
            <v>Al-Ethad Sch-22082501</v>
          </cell>
          <cell r="V5932">
            <v>21</v>
          </cell>
          <cell r="W5932" t="str">
            <v>22082501</v>
          </cell>
        </row>
        <row r="5933">
          <cell r="U5933" t="str">
            <v>Al-Shohra Sch-22082502</v>
          </cell>
          <cell r="V5933">
            <v>22</v>
          </cell>
          <cell r="W5933" t="str">
            <v>22082502</v>
          </cell>
        </row>
        <row r="5934">
          <cell r="U5934" t="str">
            <v>Sa'd Ben O'bada Sch-22082503</v>
          </cell>
          <cell r="V5934">
            <v>28</v>
          </cell>
          <cell r="W5934" t="str">
            <v>22082503</v>
          </cell>
        </row>
        <row r="5935">
          <cell r="U5935" t="str">
            <v>Saba' Sch-22082504</v>
          </cell>
          <cell r="V5935">
            <v>18</v>
          </cell>
          <cell r="W5935" t="str">
            <v>22082504</v>
          </cell>
        </row>
        <row r="5936">
          <cell r="U5936" t="str">
            <v>At-Ta'awonSch-22082505</v>
          </cell>
          <cell r="V5936">
            <v>22</v>
          </cell>
          <cell r="W5936" t="str">
            <v>22082505</v>
          </cell>
        </row>
        <row r="5937">
          <cell r="U5937" t="str">
            <v>Amar Ben Yaser Sch-22082506</v>
          </cell>
          <cell r="V5937">
            <v>27</v>
          </cell>
          <cell r="W5937" t="str">
            <v>22082506</v>
          </cell>
        </row>
        <row r="5938">
          <cell r="U5938" t="str">
            <v>Al-Zubair Ben Al-Awam Sch-22082507</v>
          </cell>
          <cell r="V5938">
            <v>34</v>
          </cell>
          <cell r="W5938" t="str">
            <v>22082507</v>
          </cell>
        </row>
        <row r="5939">
          <cell r="U5939" t="str">
            <v xml:space="preserve"> Al-Qadhi Sch-22082508</v>
          </cell>
          <cell r="V5939">
            <v>22</v>
          </cell>
          <cell r="W5939" t="str">
            <v>22082508</v>
          </cell>
        </row>
        <row r="5940">
          <cell r="U5940" t="str">
            <v>Qais Ben Sa'd Sch-22082509</v>
          </cell>
          <cell r="V5940">
            <v>26</v>
          </cell>
          <cell r="W5940" t="str">
            <v>22082509</v>
          </cell>
        </row>
        <row r="5941">
          <cell r="U5941" t="str">
            <v>7July Sch-22082510</v>
          </cell>
          <cell r="V5941">
            <v>18</v>
          </cell>
          <cell r="W5941" t="str">
            <v>22082510</v>
          </cell>
        </row>
        <row r="5942">
          <cell r="U5942" t="str">
            <v>Nashwan Al-Hamiary Sch-22082201</v>
          </cell>
          <cell r="V5942">
            <v>31</v>
          </cell>
          <cell r="W5942" t="str">
            <v>22082201</v>
          </cell>
        </row>
        <row r="5943">
          <cell r="U5943" t="str">
            <v>Al-Emam Al-Baihaqi Sch-22082202</v>
          </cell>
          <cell r="V5943">
            <v>31</v>
          </cell>
          <cell r="W5943" t="str">
            <v>22082202</v>
          </cell>
        </row>
        <row r="5944">
          <cell r="U5944" t="str">
            <v>O'thman Ben A'fan Sch-22082203</v>
          </cell>
          <cell r="V5944">
            <v>30</v>
          </cell>
          <cell r="W5944" t="str">
            <v>22082203</v>
          </cell>
        </row>
        <row r="5945">
          <cell r="U5945" t="str">
            <v>Al-Thawra Sch-22082401</v>
          </cell>
          <cell r="V5945">
            <v>22</v>
          </cell>
          <cell r="W5945" t="str">
            <v>22082401</v>
          </cell>
        </row>
        <row r="5946">
          <cell r="U5946" t="str">
            <v>Asma' -Girls Sch-22082402</v>
          </cell>
          <cell r="V5946">
            <v>25</v>
          </cell>
          <cell r="W5946" t="str">
            <v>22082402</v>
          </cell>
        </row>
        <row r="5947">
          <cell r="U5947" t="str">
            <v>Al-Ansar Sch-22082301</v>
          </cell>
          <cell r="V5947">
            <v>21</v>
          </cell>
          <cell r="W5947" t="str">
            <v>22082301</v>
          </cell>
        </row>
        <row r="5948">
          <cell r="U5948" t="str">
            <v>Al-Noor Sch-22082302</v>
          </cell>
          <cell r="V5948">
            <v>20</v>
          </cell>
          <cell r="W5948" t="str">
            <v>22082302</v>
          </cell>
        </row>
        <row r="5949">
          <cell r="U5949" t="str">
            <v>Abu Bakr Al-Sediq Sch -22082601</v>
          </cell>
          <cell r="V5949">
            <v>31</v>
          </cell>
          <cell r="W5949" t="str">
            <v>22082601</v>
          </cell>
        </row>
        <row r="5950">
          <cell r="U5950" t="str">
            <v>Al-Taqwa Sch-22082602</v>
          </cell>
          <cell r="V5950">
            <v>21</v>
          </cell>
          <cell r="W5950" t="str">
            <v>22082602</v>
          </cell>
        </row>
        <row r="5951">
          <cell r="U5951" t="str">
            <v>Al-Salam Sch-22082701</v>
          </cell>
          <cell r="V5951">
            <v>21</v>
          </cell>
          <cell r="W5951" t="str">
            <v>22082701</v>
          </cell>
        </row>
        <row r="5952">
          <cell r="U5952" t="str">
            <v xml:space="preserve"> Mohamed Ad-Dura Sch-22082702</v>
          </cell>
          <cell r="V5952">
            <v>29</v>
          </cell>
          <cell r="W5952" t="str">
            <v>22082702</v>
          </cell>
        </row>
        <row r="5953">
          <cell r="U5953" t="str">
            <v>Al-Sahwa Sch-22082703</v>
          </cell>
          <cell r="V5953">
            <v>21</v>
          </cell>
          <cell r="W5953" t="str">
            <v>22082703</v>
          </cell>
        </row>
        <row r="5954">
          <cell r="U5954" t="str">
            <v>Al-TawnSch-22082704</v>
          </cell>
          <cell r="V5954">
            <v>19</v>
          </cell>
          <cell r="W5954" t="str">
            <v>22082704</v>
          </cell>
        </row>
        <row r="5955">
          <cell r="U5955" t="str">
            <v>Al-Batol Sch-22082801</v>
          </cell>
          <cell r="V5955">
            <v>21</v>
          </cell>
          <cell r="W5955" t="str">
            <v>22082801</v>
          </cell>
        </row>
        <row r="5956">
          <cell r="U5956" t="str">
            <v xml:space="preserve"> Dhaif AllahSch-22082802</v>
          </cell>
          <cell r="V5956">
            <v>24</v>
          </cell>
          <cell r="W5956" t="str">
            <v>22082802</v>
          </cell>
        </row>
        <row r="5957">
          <cell r="U5957" t="str">
            <v>Al-Bukhari Sch-22082803</v>
          </cell>
          <cell r="V5957">
            <v>23</v>
          </cell>
          <cell r="W5957" t="str">
            <v>22082803</v>
          </cell>
        </row>
        <row r="5958">
          <cell r="U5958" t="str">
            <v>Al-Majd Sch-22082804</v>
          </cell>
          <cell r="V5958">
            <v>20</v>
          </cell>
          <cell r="W5958" t="str">
            <v>22082804</v>
          </cell>
        </row>
        <row r="5959">
          <cell r="U5959" t="str">
            <v>At-Tadhamun Sch-22082805</v>
          </cell>
          <cell r="V5959">
            <v>24</v>
          </cell>
          <cell r="W5959" t="str">
            <v>22082805</v>
          </cell>
        </row>
        <row r="5960">
          <cell r="U5960" t="str">
            <v>Omar Ben Abdullahziz Sch-22082806</v>
          </cell>
          <cell r="V5960">
            <v>33</v>
          </cell>
          <cell r="W5960" t="str">
            <v>22082806</v>
          </cell>
        </row>
        <row r="5961">
          <cell r="U5961" t="str">
            <v>Az-Zahra'- Primary Sch-22082807</v>
          </cell>
          <cell r="V5961">
            <v>31</v>
          </cell>
          <cell r="W5961" t="str">
            <v>22082807</v>
          </cell>
        </row>
        <row r="5962">
          <cell r="U5962" t="str">
            <v>Al-Abas Sch-22083101</v>
          </cell>
          <cell r="V5962">
            <v>20</v>
          </cell>
          <cell r="W5962" t="str">
            <v>22083101</v>
          </cell>
        </row>
        <row r="5963">
          <cell r="U5963" t="str">
            <v>Al-Najah Sch-22083102</v>
          </cell>
          <cell r="V5963">
            <v>21</v>
          </cell>
          <cell r="W5963" t="str">
            <v>22083102</v>
          </cell>
        </row>
        <row r="5964">
          <cell r="U5964" t="str">
            <v>Al-Sa'ada- Primary Sch-22083103</v>
          </cell>
          <cell r="V5964">
            <v>31</v>
          </cell>
          <cell r="W5964" t="str">
            <v>22083103</v>
          </cell>
        </row>
        <row r="5965">
          <cell r="U5965" t="str">
            <v>Al-Nasr Sch-22083104</v>
          </cell>
          <cell r="V5965">
            <v>20</v>
          </cell>
          <cell r="W5965" t="str">
            <v>22083104</v>
          </cell>
        </row>
        <row r="5966">
          <cell r="U5966" t="str">
            <v>Al-Shawkani Sch-22083105</v>
          </cell>
          <cell r="V5966">
            <v>24</v>
          </cell>
          <cell r="W5966" t="str">
            <v>22083105</v>
          </cell>
        </row>
        <row r="5967">
          <cell r="U5967" t="str">
            <v>Al-Tawhid Sch-22082901</v>
          </cell>
          <cell r="V5967">
            <v>22</v>
          </cell>
          <cell r="W5967" t="str">
            <v>22082901</v>
          </cell>
        </row>
        <row r="5968">
          <cell r="U5968" t="str">
            <v>Al-Wahda Sch-22082902</v>
          </cell>
          <cell r="V5968">
            <v>21</v>
          </cell>
          <cell r="W5968" t="str">
            <v>22082902</v>
          </cell>
        </row>
        <row r="5969">
          <cell r="U5969" t="str">
            <v>Abu Bakr Al-Sediq Sch -22082903</v>
          </cell>
          <cell r="V5969">
            <v>31</v>
          </cell>
          <cell r="W5969" t="str">
            <v>22082903</v>
          </cell>
        </row>
        <row r="5970">
          <cell r="U5970" t="str">
            <v>Al-Etefaq Sch-22082904</v>
          </cell>
          <cell r="V5970">
            <v>22</v>
          </cell>
          <cell r="W5970" t="str">
            <v>22082904</v>
          </cell>
        </row>
        <row r="5971">
          <cell r="U5971" t="str">
            <v>Anas Ben Malek -22082905</v>
          </cell>
          <cell r="V5971">
            <v>24</v>
          </cell>
          <cell r="W5971" t="str">
            <v>22082905</v>
          </cell>
        </row>
        <row r="5972">
          <cell r="U5972" t="str">
            <v>Al-Fath Sch-22082906</v>
          </cell>
          <cell r="V5972">
            <v>20</v>
          </cell>
          <cell r="W5972" t="str">
            <v>22082906</v>
          </cell>
        </row>
        <row r="5973">
          <cell r="U5973" t="str">
            <v>Al-Mithaq Sch-22082907</v>
          </cell>
          <cell r="V5973">
            <v>22</v>
          </cell>
          <cell r="W5973" t="str">
            <v>22082907</v>
          </cell>
        </row>
        <row r="5974">
          <cell r="U5974" t="str">
            <v>Al-Wahda Sch-22082908</v>
          </cell>
          <cell r="V5974">
            <v>21</v>
          </cell>
          <cell r="W5974" t="str">
            <v>22082908</v>
          </cell>
        </row>
        <row r="5975">
          <cell r="U5975" t="str">
            <v>Mus'ab Ben Omeir Sch-22082909</v>
          </cell>
          <cell r="V5975">
            <v>29</v>
          </cell>
          <cell r="W5975" t="str">
            <v>22082909</v>
          </cell>
        </row>
        <row r="5976">
          <cell r="U5976" t="str">
            <v>Malik Ben Anas -22082910</v>
          </cell>
          <cell r="V5976">
            <v>24</v>
          </cell>
          <cell r="W5976" t="str">
            <v>22082910</v>
          </cell>
        </row>
        <row r="5977">
          <cell r="U5977" t="str">
            <v>Al-Khansa'Sch-22082911</v>
          </cell>
          <cell r="V5977">
            <v>22</v>
          </cell>
          <cell r="W5977" t="str">
            <v>22082911</v>
          </cell>
        </row>
        <row r="5978">
          <cell r="U5978" t="str">
            <v>Ibn Al-Amier Sch-22082912</v>
          </cell>
          <cell r="V5978">
            <v>25</v>
          </cell>
          <cell r="W5978" t="str">
            <v>22082912</v>
          </cell>
        </row>
        <row r="5979">
          <cell r="U5979" t="str">
            <v>26Septmebr- Primary Sch-22082913</v>
          </cell>
          <cell r="V5979">
            <v>32</v>
          </cell>
          <cell r="W5979" t="str">
            <v>22082913</v>
          </cell>
        </row>
        <row r="5980">
          <cell r="U5980" t="str">
            <v>Omar Ben Al-Khatab Sch-22082914</v>
          </cell>
          <cell r="V5980">
            <v>31</v>
          </cell>
          <cell r="W5980" t="str">
            <v>22082914</v>
          </cell>
        </row>
        <row r="5981">
          <cell r="U5981" t="str">
            <v>Al-Hasan Ben Ali Sch-22082915</v>
          </cell>
          <cell r="V5981">
            <v>29</v>
          </cell>
          <cell r="W5981" t="str">
            <v>22082915</v>
          </cell>
        </row>
        <row r="5982">
          <cell r="U5982" t="str">
            <v>Abi Dhar Al-Ghafari Sch-22082916</v>
          </cell>
          <cell r="V5982">
            <v>32</v>
          </cell>
          <cell r="W5982" t="str">
            <v>22082916</v>
          </cell>
        </row>
        <row r="5983">
          <cell r="U5983" t="str">
            <v>Mu'adh Ben Jabal Sch-22082917</v>
          </cell>
          <cell r="V5983">
            <v>29</v>
          </cell>
          <cell r="W5983" t="str">
            <v>22082917</v>
          </cell>
        </row>
        <row r="5984">
          <cell r="U5984" t="str">
            <v>Al-Zubairy Sch-22083001</v>
          </cell>
          <cell r="V5984">
            <v>23</v>
          </cell>
          <cell r="W5984" t="str">
            <v>22083001</v>
          </cell>
        </row>
        <row r="5985">
          <cell r="U5985" t="str">
            <v>Al-Anwar Sch -22083002</v>
          </cell>
          <cell r="V5985">
            <v>22</v>
          </cell>
          <cell r="W5985" t="str">
            <v>22083002</v>
          </cell>
        </row>
        <row r="5986">
          <cell r="U5986" t="str">
            <v>Al-Wahda Sch-22093401</v>
          </cell>
          <cell r="V5986">
            <v>21</v>
          </cell>
          <cell r="W5986" t="str">
            <v>22093401</v>
          </cell>
        </row>
        <row r="5987">
          <cell r="U5987" t="str">
            <v>Zaid Ben Hartha Sch-22093701</v>
          </cell>
          <cell r="V5987">
            <v>28</v>
          </cell>
          <cell r="W5987" t="str">
            <v>22093701</v>
          </cell>
        </row>
        <row r="5988">
          <cell r="U5988" t="str">
            <v>Malek Ben Anas Sch-22093702</v>
          </cell>
          <cell r="V5988">
            <v>27</v>
          </cell>
          <cell r="W5988" t="str">
            <v>22093702</v>
          </cell>
        </row>
        <row r="5989">
          <cell r="U5989" t="str">
            <v>Tariq Ben Ziyad Sch-22093703</v>
          </cell>
          <cell r="V5989">
            <v>28</v>
          </cell>
          <cell r="W5989" t="str">
            <v>22093703</v>
          </cell>
        </row>
        <row r="5990">
          <cell r="U5990" t="str">
            <v>Al-Emam Ali Sch-22093704</v>
          </cell>
          <cell r="V5990">
            <v>24</v>
          </cell>
          <cell r="W5990" t="str">
            <v>22093704</v>
          </cell>
        </row>
        <row r="5991">
          <cell r="U5991" t="str">
            <v>Abi Dhar Al-Ghafari Sch-22093901</v>
          </cell>
          <cell r="V5991">
            <v>32</v>
          </cell>
          <cell r="W5991" t="str">
            <v>22093901</v>
          </cell>
        </row>
        <row r="5992">
          <cell r="U5992" t="str">
            <v>Asma' -Girls Sch-22093902</v>
          </cell>
          <cell r="V5992">
            <v>25</v>
          </cell>
          <cell r="W5992" t="str">
            <v>22093902</v>
          </cell>
        </row>
        <row r="5993">
          <cell r="U5993" t="str">
            <v>Al-Faroq Sch-22093903</v>
          </cell>
          <cell r="V5993">
            <v>21</v>
          </cell>
          <cell r="W5993" t="str">
            <v>22093903</v>
          </cell>
        </row>
        <row r="5994">
          <cell r="U5994" t="str">
            <v>Al-Mo'tasm Sch-22093904</v>
          </cell>
          <cell r="V5994">
            <v>23</v>
          </cell>
          <cell r="W5994" t="str">
            <v>22093904</v>
          </cell>
        </row>
        <row r="5995">
          <cell r="U5995" t="str">
            <v>22May Sch-22093905</v>
          </cell>
          <cell r="V5995">
            <v>18</v>
          </cell>
          <cell r="W5995" t="str">
            <v>22093905</v>
          </cell>
        </row>
        <row r="5996">
          <cell r="U5996" t="str">
            <v>Salah Ad-Din Alayubi Sch -22092501</v>
          </cell>
          <cell r="V5996">
            <v>34</v>
          </cell>
          <cell r="W5996" t="str">
            <v>22092501</v>
          </cell>
        </row>
        <row r="5997">
          <cell r="U5997" t="str">
            <v>Badr Sch-22092502</v>
          </cell>
          <cell r="V5997">
            <v>17</v>
          </cell>
          <cell r="W5997" t="str">
            <v>22092502</v>
          </cell>
        </row>
        <row r="5998">
          <cell r="U5998" t="str">
            <v>Ibn Al-Amier Sch-22093301</v>
          </cell>
          <cell r="V5998">
            <v>25</v>
          </cell>
          <cell r="W5998" t="str">
            <v>22093301</v>
          </cell>
        </row>
        <row r="5999">
          <cell r="U5999" t="str">
            <v>Al-Salam Sch-22093302</v>
          </cell>
          <cell r="V5999">
            <v>21</v>
          </cell>
          <cell r="W5999" t="str">
            <v>22093302</v>
          </cell>
        </row>
        <row r="6000">
          <cell r="U6000" t="str">
            <v>Al-Ansar Sch-22093001</v>
          </cell>
          <cell r="V6000">
            <v>21</v>
          </cell>
          <cell r="W6000" t="str">
            <v>22093001</v>
          </cell>
        </row>
        <row r="6001">
          <cell r="U6001" t="str">
            <v>Ja'afar Al-Sadiq Sch-22093002</v>
          </cell>
          <cell r="V6001">
            <v>29</v>
          </cell>
          <cell r="W6001" t="str">
            <v>22093002</v>
          </cell>
        </row>
        <row r="6002">
          <cell r="U6002" t="str">
            <v>Hasan Ben Thabet Sch-22093003</v>
          </cell>
          <cell r="V6002">
            <v>29</v>
          </cell>
          <cell r="W6002" t="str">
            <v>22093003</v>
          </cell>
        </row>
        <row r="6003">
          <cell r="U6003" t="str">
            <v xml:space="preserve"> Ahmed Yasin Sch-22094001</v>
          </cell>
          <cell r="V6003">
            <v>25</v>
          </cell>
          <cell r="W6003" t="str">
            <v>22094001</v>
          </cell>
        </row>
        <row r="6004">
          <cell r="U6004" t="str">
            <v>Al-Taiseer Sch-22094002</v>
          </cell>
          <cell r="V6004">
            <v>23</v>
          </cell>
          <cell r="W6004" t="str">
            <v>22094002</v>
          </cell>
        </row>
        <row r="6005">
          <cell r="U6005" t="str">
            <v>At-Ta'awonSch-22094003</v>
          </cell>
          <cell r="V6005">
            <v>22</v>
          </cell>
          <cell r="W6005" t="str">
            <v>22094003</v>
          </cell>
        </row>
        <row r="6006">
          <cell r="U6006" t="str">
            <v>Al-Jumhuria Sch-22094004</v>
          </cell>
          <cell r="V6006">
            <v>24</v>
          </cell>
          <cell r="W6006" t="str">
            <v>22094004</v>
          </cell>
        </row>
        <row r="6007">
          <cell r="U6007" t="str">
            <v>Al-BokhariSch-22094005</v>
          </cell>
          <cell r="V6007">
            <v>22</v>
          </cell>
          <cell r="W6007" t="str">
            <v>22094005</v>
          </cell>
        </row>
        <row r="6008">
          <cell r="U6008" t="str">
            <v>Hamza BenAbdulmutalb Sch -22094006</v>
          </cell>
          <cell r="V6008">
            <v>34</v>
          </cell>
          <cell r="W6008" t="str">
            <v>22094006</v>
          </cell>
        </row>
        <row r="6009">
          <cell r="U6009" t="str">
            <v>Abu Bakr Al-Sediq Sch -22094007</v>
          </cell>
          <cell r="V6009">
            <v>31</v>
          </cell>
          <cell r="W6009" t="str">
            <v>22094007</v>
          </cell>
        </row>
        <row r="6010">
          <cell r="U6010" t="str">
            <v>Khaled Ben Al-Walid Sch-22094008</v>
          </cell>
          <cell r="V6010">
            <v>32</v>
          </cell>
          <cell r="W6010" t="str">
            <v>22094008</v>
          </cell>
        </row>
        <row r="6011">
          <cell r="U6011" t="str">
            <v>Omar Al-Mukhtar Sch-22092401</v>
          </cell>
          <cell r="V6011">
            <v>28</v>
          </cell>
          <cell r="W6011" t="str">
            <v>22092401</v>
          </cell>
        </row>
        <row r="6012">
          <cell r="U6012" t="str">
            <v>Al-Nasr Sch-22092402</v>
          </cell>
          <cell r="V6012">
            <v>20</v>
          </cell>
          <cell r="W6012" t="str">
            <v>22092402</v>
          </cell>
        </row>
        <row r="6013">
          <cell r="U6013" t="str">
            <v>Ibn Taimiah Sch-22092403</v>
          </cell>
          <cell r="V6013">
            <v>24</v>
          </cell>
          <cell r="W6013" t="str">
            <v>22092403</v>
          </cell>
        </row>
        <row r="6014">
          <cell r="U6014" t="str">
            <v>Omar Ben Abdullahziz Sch-22092301</v>
          </cell>
          <cell r="V6014">
            <v>33</v>
          </cell>
          <cell r="W6014" t="str">
            <v>22092301</v>
          </cell>
        </row>
        <row r="6015">
          <cell r="U6015" t="str">
            <v>Al-Tawfiq Sch-22092302</v>
          </cell>
          <cell r="V6015">
            <v>22</v>
          </cell>
          <cell r="W6015" t="str">
            <v>22092302</v>
          </cell>
        </row>
        <row r="6016">
          <cell r="U6016" t="str">
            <v>Osama Ben Zaid Sch-22092303</v>
          </cell>
          <cell r="V6016">
            <v>27</v>
          </cell>
          <cell r="W6016" t="str">
            <v>22092303</v>
          </cell>
        </row>
        <row r="6017">
          <cell r="U6017" t="str">
            <v>Al-Anwar Sch -22092304</v>
          </cell>
          <cell r="V6017">
            <v>22</v>
          </cell>
          <cell r="W6017" t="str">
            <v>22092304</v>
          </cell>
        </row>
        <row r="6018">
          <cell r="U6018" t="str">
            <v>Mu'adh Ben Jabal Sch-22093801</v>
          </cell>
          <cell r="V6018">
            <v>29</v>
          </cell>
          <cell r="W6018" t="str">
            <v>22093801</v>
          </cell>
        </row>
        <row r="6019">
          <cell r="U6019" t="str">
            <v>Salman Sch-22093101</v>
          </cell>
          <cell r="V6019">
            <v>19</v>
          </cell>
          <cell r="W6019" t="str">
            <v>22093101</v>
          </cell>
        </row>
        <row r="6020">
          <cell r="U6020" t="str">
            <v>Al-Nahda Sch-22093102</v>
          </cell>
          <cell r="V6020">
            <v>21</v>
          </cell>
          <cell r="W6020" t="str">
            <v>22093102</v>
          </cell>
        </row>
        <row r="6021">
          <cell r="U6021" t="str">
            <v>O'qba Ben Nafe' Sch-22092601</v>
          </cell>
          <cell r="V6021">
            <v>28</v>
          </cell>
          <cell r="W6021" t="str">
            <v>22092601</v>
          </cell>
        </row>
        <row r="6022">
          <cell r="U6022" t="str">
            <v>Al-Radwan Sch-22092602</v>
          </cell>
          <cell r="V6022">
            <v>22</v>
          </cell>
          <cell r="W6022" t="str">
            <v>22092602</v>
          </cell>
        </row>
        <row r="6023">
          <cell r="U6023" t="str">
            <v>Abad Ben Bashr Sch-22092603</v>
          </cell>
          <cell r="V6023">
            <v>27</v>
          </cell>
          <cell r="W6023" t="str">
            <v>22092603</v>
          </cell>
        </row>
        <row r="6024">
          <cell r="U6024" t="str">
            <v>Nashwan Al-Hamiary Sch-22092604</v>
          </cell>
          <cell r="V6024">
            <v>31</v>
          </cell>
          <cell r="W6024" t="str">
            <v>22092604</v>
          </cell>
        </row>
        <row r="6025">
          <cell r="U6025" t="str">
            <v>Ibn Al-Qaim Sch-22093505</v>
          </cell>
          <cell r="V6025">
            <v>24</v>
          </cell>
          <cell r="W6025" t="str">
            <v>22093505</v>
          </cell>
        </row>
        <row r="6026">
          <cell r="U6026" t="str">
            <v>Al-Zubair Ben Al-Awam Sch-22093506</v>
          </cell>
          <cell r="V6026">
            <v>34</v>
          </cell>
          <cell r="W6026" t="str">
            <v>22093506</v>
          </cell>
        </row>
        <row r="6027">
          <cell r="U6027" t="str">
            <v>Al-Emam Ash-Shafe'i Sch-22093601</v>
          </cell>
          <cell r="V6027">
            <v>32</v>
          </cell>
          <cell r="W6027" t="str">
            <v>22093601</v>
          </cell>
        </row>
        <row r="6028">
          <cell r="U6028" t="str">
            <v>Sa'd Ben Mu'adh Sch-22093602</v>
          </cell>
          <cell r="V6028">
            <v>28</v>
          </cell>
          <cell r="W6028" t="str">
            <v>22093602</v>
          </cell>
        </row>
        <row r="6029">
          <cell r="U6029" t="str">
            <v>Al-Hasan Ben Ali Sch-22093603</v>
          </cell>
          <cell r="V6029">
            <v>29</v>
          </cell>
          <cell r="W6029" t="str">
            <v>22093603</v>
          </cell>
        </row>
        <row r="6030">
          <cell r="U6030" t="str">
            <v>Amar Ben Yaser Sch-22093604</v>
          </cell>
          <cell r="V6030">
            <v>27</v>
          </cell>
          <cell r="W6030" t="str">
            <v>22093604</v>
          </cell>
        </row>
        <row r="6031">
          <cell r="U6031" t="str">
            <v>Ahmed Ben Hanbal Sch-22093605</v>
          </cell>
          <cell r="V6031">
            <v>29</v>
          </cell>
          <cell r="W6031" t="str">
            <v>22093605</v>
          </cell>
        </row>
        <row r="6032">
          <cell r="U6032" t="str">
            <v>Al-Mithaq Sch-22093606</v>
          </cell>
          <cell r="V6032">
            <v>22</v>
          </cell>
          <cell r="W6032" t="str">
            <v>22093606</v>
          </cell>
        </row>
        <row r="6033">
          <cell r="U6033" t="str">
            <v>Az-Zahra' Sch-22093607</v>
          </cell>
          <cell r="V6033">
            <v>22</v>
          </cell>
          <cell r="W6033" t="str">
            <v>22093607</v>
          </cell>
        </row>
        <row r="6034">
          <cell r="U6034" t="str">
            <v>Al-Ghofran Sch-22093608</v>
          </cell>
          <cell r="V6034">
            <v>23</v>
          </cell>
          <cell r="W6034" t="str">
            <v>22093608</v>
          </cell>
        </row>
        <row r="6035">
          <cell r="U6035" t="str">
            <v>Al-Eqbal Sch-22092101</v>
          </cell>
          <cell r="V6035">
            <v>21</v>
          </cell>
          <cell r="W6035" t="str">
            <v>22092101</v>
          </cell>
        </row>
        <row r="6036">
          <cell r="U6036" t="str">
            <v>Ibn Abas Sch-22092102</v>
          </cell>
          <cell r="V6036">
            <v>21</v>
          </cell>
          <cell r="W6036" t="str">
            <v>22092102</v>
          </cell>
        </row>
        <row r="6037">
          <cell r="U6037" t="str">
            <v>Al-Fawz Sch-22092103</v>
          </cell>
          <cell r="V6037">
            <v>20</v>
          </cell>
          <cell r="W6037" t="str">
            <v>22092103</v>
          </cell>
        </row>
        <row r="6038">
          <cell r="U6038" t="str">
            <v>Khadija Sch-22092104</v>
          </cell>
          <cell r="V6038">
            <v>20</v>
          </cell>
          <cell r="W6038" t="str">
            <v>22092104</v>
          </cell>
        </row>
        <row r="6039">
          <cell r="U6039" t="str">
            <v>Al-Tawhid Sch-22092105</v>
          </cell>
          <cell r="V6039">
            <v>22</v>
          </cell>
          <cell r="W6039" t="str">
            <v>22092105</v>
          </cell>
        </row>
        <row r="6040">
          <cell r="U6040" t="str">
            <v>Al-Thawra Sch-22092106</v>
          </cell>
          <cell r="V6040">
            <v>22</v>
          </cell>
          <cell r="W6040" t="str">
            <v>22092106</v>
          </cell>
        </row>
        <row r="6041">
          <cell r="U6041" t="str">
            <v xml:space="preserve"> Mohamed Ad-Dura Sch-22092107</v>
          </cell>
          <cell r="V6041">
            <v>29</v>
          </cell>
          <cell r="W6041" t="str">
            <v>22092107</v>
          </cell>
        </row>
        <row r="6042">
          <cell r="U6042" t="str">
            <v>Al-Shawkani Sch-22092701</v>
          </cell>
          <cell r="V6042">
            <v>24</v>
          </cell>
          <cell r="W6042" t="str">
            <v>22092701</v>
          </cell>
        </row>
        <row r="6043">
          <cell r="U6043" t="str">
            <v>Al-Kaiani Sch-22092702</v>
          </cell>
          <cell r="V6043">
            <v>22</v>
          </cell>
          <cell r="W6043" t="str">
            <v>22092702</v>
          </cell>
        </row>
        <row r="6044">
          <cell r="U6044" t="str">
            <v>26September Sch-22092201</v>
          </cell>
          <cell r="V6044">
            <v>24</v>
          </cell>
          <cell r="W6044" t="str">
            <v>22092201</v>
          </cell>
        </row>
        <row r="6045">
          <cell r="U6045" t="str">
            <v>O'thman Ben A'fan Sch-22094101</v>
          </cell>
          <cell r="V6045">
            <v>30</v>
          </cell>
          <cell r="W6045" t="str">
            <v>22094101</v>
          </cell>
        </row>
        <row r="6046">
          <cell r="U6046" t="str">
            <v>Belal Ben Rabah Sch-22094102</v>
          </cell>
          <cell r="V6046">
            <v>28</v>
          </cell>
          <cell r="W6046" t="str">
            <v>22094102</v>
          </cell>
        </row>
        <row r="6047">
          <cell r="U6047" t="str">
            <v>Al-Huria Sch -22094103</v>
          </cell>
          <cell r="V6047">
            <v>22</v>
          </cell>
          <cell r="W6047" t="str">
            <v>22094103</v>
          </cell>
        </row>
        <row r="6048">
          <cell r="U6048" t="str">
            <v>Abdullah Ben Omar Sch-22094104</v>
          </cell>
          <cell r="V6048">
            <v>30</v>
          </cell>
          <cell r="W6048" t="str">
            <v>22094104</v>
          </cell>
        </row>
        <row r="6049">
          <cell r="U6049" t="str">
            <v>Al-Majd Sch-22092901</v>
          </cell>
          <cell r="V6049">
            <v>20</v>
          </cell>
          <cell r="W6049" t="str">
            <v>22092901</v>
          </cell>
        </row>
        <row r="6050">
          <cell r="U6050" t="str">
            <v>Mus'ab Ben Omeir Sch-22092902</v>
          </cell>
          <cell r="V6050">
            <v>29</v>
          </cell>
          <cell r="W6050" t="str">
            <v>22092902</v>
          </cell>
        </row>
        <row r="6051">
          <cell r="U6051" t="str">
            <v>Omar Ben Al-Khatab Sch-22092903</v>
          </cell>
          <cell r="V6051">
            <v>31</v>
          </cell>
          <cell r="W6051" t="str">
            <v>22092903</v>
          </cell>
        </row>
        <row r="6052">
          <cell r="U6052" t="str">
            <v>Zain Alaabedin BenAli Sch-22092904</v>
          </cell>
          <cell r="V6052">
            <v>34</v>
          </cell>
          <cell r="W6052" t="str">
            <v>22092904</v>
          </cell>
        </row>
        <row r="6053">
          <cell r="U6053" t="str">
            <v>Al-Noor Sch-22093201</v>
          </cell>
          <cell r="V6053">
            <v>20</v>
          </cell>
          <cell r="W6053" t="str">
            <v>22093201</v>
          </cell>
        </row>
        <row r="6054">
          <cell r="U6054" t="str">
            <v>BenMas'odSch-22093202</v>
          </cell>
          <cell r="V6054">
            <v>21</v>
          </cell>
          <cell r="W6054" t="str">
            <v>22093202</v>
          </cell>
        </row>
        <row r="6055">
          <cell r="U6055" t="str">
            <v>Al-Fath Sch-22093203</v>
          </cell>
          <cell r="V6055">
            <v>20</v>
          </cell>
          <cell r="W6055" t="str">
            <v>22093203</v>
          </cell>
        </row>
        <row r="6056">
          <cell r="U6056" t="str">
            <v>Hassan Ben Thabet Sch-22112101</v>
          </cell>
          <cell r="V6056">
            <v>30</v>
          </cell>
          <cell r="W6056" t="str">
            <v>22112101</v>
          </cell>
        </row>
        <row r="6057">
          <cell r="U6057" t="str">
            <v>Belal Ben Rabah Sch-22112102</v>
          </cell>
          <cell r="V6057">
            <v>28</v>
          </cell>
          <cell r="W6057" t="str">
            <v>22112102</v>
          </cell>
        </row>
        <row r="6058">
          <cell r="U6058" t="str">
            <v>Sumaia -Girls Sch-22112103</v>
          </cell>
          <cell r="V6058">
            <v>26</v>
          </cell>
          <cell r="W6058" t="str">
            <v>22112103</v>
          </cell>
        </row>
        <row r="6059">
          <cell r="U6059" t="str">
            <v>Al-Nahda Sch-22112104</v>
          </cell>
          <cell r="V6059">
            <v>21</v>
          </cell>
          <cell r="W6059" t="str">
            <v>22112104</v>
          </cell>
        </row>
        <row r="6060">
          <cell r="U6060" t="str">
            <v>Al-Emam Ash-Shafe'i Sch-22112301</v>
          </cell>
          <cell r="V6060">
            <v>32</v>
          </cell>
          <cell r="W6060" t="str">
            <v>22112301</v>
          </cell>
        </row>
        <row r="6061">
          <cell r="U6061" t="str">
            <v>Al-Eman Sch -22112302</v>
          </cell>
          <cell r="V6061">
            <v>21</v>
          </cell>
          <cell r="W6061" t="str">
            <v>22112302</v>
          </cell>
        </row>
        <row r="6062">
          <cell r="U6062" t="str">
            <v>Ibn Hazem Sch-22112303</v>
          </cell>
          <cell r="V6062">
            <v>22</v>
          </cell>
          <cell r="W6062" t="str">
            <v>22112303</v>
          </cell>
        </row>
        <row r="6063">
          <cell r="U6063" t="str">
            <v>7July Sch-22112304</v>
          </cell>
          <cell r="V6063">
            <v>18</v>
          </cell>
          <cell r="W6063" t="str">
            <v>22112304</v>
          </cell>
        </row>
        <row r="6064">
          <cell r="U6064" t="str">
            <v>Al-AmalSch-22112305</v>
          </cell>
          <cell r="V6064">
            <v>19</v>
          </cell>
          <cell r="W6064" t="str">
            <v>22112305</v>
          </cell>
        </row>
        <row r="6065">
          <cell r="U6065" t="str">
            <v>Al-Khansa' Sch-22112306</v>
          </cell>
          <cell r="V6065">
            <v>23</v>
          </cell>
          <cell r="W6065" t="str">
            <v>22112306</v>
          </cell>
        </row>
        <row r="6066">
          <cell r="U6066" t="str">
            <v>Hamza BenAbdulmutalb Sch -22112307</v>
          </cell>
          <cell r="V6066">
            <v>34</v>
          </cell>
          <cell r="W6066" t="str">
            <v>22112307</v>
          </cell>
        </row>
        <row r="6067">
          <cell r="U6067" t="str">
            <v>Az-Zahra' -Girls Sch-22112308</v>
          </cell>
          <cell r="V6067">
            <v>29</v>
          </cell>
          <cell r="W6067" t="str">
            <v>22112308</v>
          </cell>
        </row>
        <row r="6068">
          <cell r="U6068" t="str">
            <v>Sa'd Ben O'bada Sch-22112309</v>
          </cell>
          <cell r="V6068">
            <v>28</v>
          </cell>
          <cell r="W6068" t="str">
            <v>22112309</v>
          </cell>
        </row>
        <row r="6069">
          <cell r="U6069" t="str">
            <v>Al-Fawz Sch-22112310</v>
          </cell>
          <cell r="V6069">
            <v>20</v>
          </cell>
          <cell r="W6069" t="str">
            <v>22112310</v>
          </cell>
        </row>
        <row r="6070">
          <cell r="U6070" t="str">
            <v>O'qba Ben Nafe' Sch-22112401</v>
          </cell>
          <cell r="V6070">
            <v>28</v>
          </cell>
          <cell r="W6070" t="str">
            <v>22112401</v>
          </cell>
        </row>
        <row r="6071">
          <cell r="U6071" t="str">
            <v>Omar Ben Abdullahziz Sch-22112501</v>
          </cell>
          <cell r="V6071">
            <v>33</v>
          </cell>
          <cell r="W6071" t="str">
            <v>22112501</v>
          </cell>
        </row>
        <row r="6072">
          <cell r="U6072" t="str">
            <v>Al-A'ql Sch-22112502</v>
          </cell>
          <cell r="V6072">
            <v>20</v>
          </cell>
          <cell r="W6072" t="str">
            <v>22112502</v>
          </cell>
        </row>
        <row r="6073">
          <cell r="U6073" t="str">
            <v>Al-Rahma -Girls Sch-22112503</v>
          </cell>
          <cell r="V6073">
            <v>28</v>
          </cell>
          <cell r="W6073" t="str">
            <v>22112503</v>
          </cell>
        </row>
        <row r="6074">
          <cell r="U6074" t="str">
            <v>Ali Ben Al-Hussien Sch-22112504</v>
          </cell>
          <cell r="V6074">
            <v>31</v>
          </cell>
          <cell r="W6074" t="str">
            <v>22112504</v>
          </cell>
        </row>
        <row r="6075">
          <cell r="U6075" t="str">
            <v>Al-Ansar Sch-22112505</v>
          </cell>
          <cell r="V6075">
            <v>21</v>
          </cell>
          <cell r="W6075" t="str">
            <v>22112505</v>
          </cell>
        </row>
        <row r="6076">
          <cell r="U6076" t="str">
            <v>Al-Munadel Sch-22112506</v>
          </cell>
          <cell r="V6076">
            <v>23</v>
          </cell>
          <cell r="W6076" t="str">
            <v>22112506</v>
          </cell>
        </row>
        <row r="6077">
          <cell r="U6077" t="str">
            <v>Belqis -Girls Sch-22112507</v>
          </cell>
          <cell r="V6077">
            <v>26</v>
          </cell>
          <cell r="W6077" t="str">
            <v>22112507</v>
          </cell>
        </row>
        <row r="6078">
          <cell r="U6078" t="str">
            <v>A'aysha- Girls Sch-22112508</v>
          </cell>
          <cell r="V6078">
            <v>27</v>
          </cell>
          <cell r="W6078" t="str">
            <v>22112508</v>
          </cell>
        </row>
        <row r="6079">
          <cell r="U6079" t="str">
            <v>Amar Ben Yaser Sch-22112509</v>
          </cell>
          <cell r="V6079">
            <v>27</v>
          </cell>
          <cell r="W6079" t="str">
            <v>22112509</v>
          </cell>
        </row>
        <row r="6080">
          <cell r="U6080" t="str">
            <v>Mohamed Hasan Mnaa Sch-22112510</v>
          </cell>
          <cell r="V6080">
            <v>31</v>
          </cell>
          <cell r="W6080" t="str">
            <v>22112510</v>
          </cell>
        </row>
        <row r="6081">
          <cell r="U6081" t="str">
            <v xml:space="preserve"> Mohamed Hasan Manaa Sch-22112511</v>
          </cell>
          <cell r="V6081">
            <v>33</v>
          </cell>
          <cell r="W6081" t="str">
            <v>22112511</v>
          </cell>
        </row>
        <row r="6082">
          <cell r="U6082" t="str">
            <v>Al-Ahlia -Girls Sch-22112512</v>
          </cell>
          <cell r="V6082">
            <v>28</v>
          </cell>
          <cell r="W6082" t="str">
            <v>22112512</v>
          </cell>
        </row>
        <row r="6083">
          <cell r="U6083" t="str">
            <v xml:space="preserve"> Hadi Mahmoud Harban Sch-22112513</v>
          </cell>
          <cell r="V6083">
            <v>33</v>
          </cell>
          <cell r="W6083" t="str">
            <v>22112513</v>
          </cell>
        </row>
        <row r="6084">
          <cell r="U6084" t="str">
            <v>Al-Fath Sch-22112514</v>
          </cell>
          <cell r="V6084">
            <v>20</v>
          </cell>
          <cell r="W6084" t="str">
            <v>22112514</v>
          </cell>
        </row>
        <row r="6085">
          <cell r="U6085" t="str">
            <v>Al-Zubair Ben Al-Awam Sch-22112515</v>
          </cell>
          <cell r="V6085">
            <v>34</v>
          </cell>
          <cell r="W6085" t="str">
            <v>22112515</v>
          </cell>
        </row>
        <row r="6086">
          <cell r="U6086" t="str">
            <v>Saba' Sch-22112516</v>
          </cell>
          <cell r="V6086">
            <v>18</v>
          </cell>
          <cell r="W6086" t="str">
            <v>22112516</v>
          </cell>
        </row>
        <row r="6087">
          <cell r="U6087" t="str">
            <v>Al-Salam Sch-22112517</v>
          </cell>
          <cell r="V6087">
            <v>21</v>
          </cell>
          <cell r="W6087" t="str">
            <v>22112517</v>
          </cell>
        </row>
        <row r="6088">
          <cell r="U6088" t="str">
            <v>Al-Hasan Al-Basri Sch-22112201</v>
          </cell>
          <cell r="V6088">
            <v>30</v>
          </cell>
          <cell r="W6088" t="str">
            <v>22112201</v>
          </cell>
        </row>
        <row r="6089">
          <cell r="U6089" t="str">
            <v>Al-Jumhuria Sch-22112202</v>
          </cell>
          <cell r="V6089">
            <v>24</v>
          </cell>
          <cell r="W6089" t="str">
            <v>22112202</v>
          </cell>
        </row>
        <row r="6090">
          <cell r="U6090" t="str">
            <v>Al-Noor Sch-22112203</v>
          </cell>
          <cell r="V6090">
            <v>20</v>
          </cell>
          <cell r="W6090" t="str">
            <v>22112203</v>
          </cell>
        </row>
        <row r="6091">
          <cell r="U6091" t="str">
            <v>Khawla Bent Al-Azhar Sch-22112204</v>
          </cell>
          <cell r="V6091">
            <v>33</v>
          </cell>
          <cell r="W6091" t="str">
            <v>22112204</v>
          </cell>
        </row>
        <row r="6092">
          <cell r="U6092" t="str">
            <v>Abu O'Baida Al-Jarah Sch-22112205</v>
          </cell>
          <cell r="V6092">
            <v>33</v>
          </cell>
          <cell r="W6092" t="str">
            <v>22112205</v>
          </cell>
        </row>
        <row r="6093">
          <cell r="U6093" t="str">
            <v>Al-Hasan Ben Ali Sch-22112206</v>
          </cell>
          <cell r="V6093">
            <v>29</v>
          </cell>
          <cell r="W6093" t="str">
            <v>22112206</v>
          </cell>
        </row>
        <row r="6094">
          <cell r="U6094" t="str">
            <v>Asma'Sch-22112207</v>
          </cell>
          <cell r="V6094">
            <v>17</v>
          </cell>
          <cell r="W6094" t="str">
            <v>22112207</v>
          </cell>
        </row>
        <row r="6095">
          <cell r="U6095" t="str">
            <v>22 May Sch-22112208</v>
          </cell>
          <cell r="V6095">
            <v>19</v>
          </cell>
          <cell r="W6095" t="str">
            <v>22112208</v>
          </cell>
        </row>
        <row r="6096">
          <cell r="U6096" t="str">
            <v>Mus'ab Ben Omair Sch-22112209</v>
          </cell>
          <cell r="V6096">
            <v>29</v>
          </cell>
          <cell r="W6096" t="str">
            <v>22112209</v>
          </cell>
        </row>
        <row r="6097">
          <cell r="U6097" t="str">
            <v>At-Tadhamun Sch-22112210</v>
          </cell>
          <cell r="V6097">
            <v>24</v>
          </cell>
          <cell r="W6097" t="str">
            <v>22112210</v>
          </cell>
        </row>
        <row r="6098">
          <cell r="U6098" t="str">
            <v>Al-Taqwa Sch-22112701</v>
          </cell>
          <cell r="V6098">
            <v>21</v>
          </cell>
          <cell r="W6098" t="str">
            <v>22112701</v>
          </cell>
        </row>
        <row r="6099">
          <cell r="U6099" t="str">
            <v>Khaled Ben Al-Walid Sch-22112702</v>
          </cell>
          <cell r="V6099">
            <v>32</v>
          </cell>
          <cell r="W6099" t="str">
            <v>22112702</v>
          </cell>
        </row>
        <row r="6100">
          <cell r="U6100" t="str">
            <v>Omar Al-Mukhtar Sch-22112703</v>
          </cell>
          <cell r="V6100">
            <v>28</v>
          </cell>
          <cell r="W6100" t="str">
            <v>22112703</v>
          </cell>
        </row>
        <row r="6101">
          <cell r="U6101" t="str">
            <v>Janien Sch-22112704</v>
          </cell>
          <cell r="V6101">
            <v>19</v>
          </cell>
          <cell r="W6101" t="str">
            <v>22112704</v>
          </cell>
        </row>
        <row r="6102">
          <cell r="U6102" t="str">
            <v>Abdullah Ben Rwaha Sch-22112705</v>
          </cell>
          <cell r="V6102">
            <v>31</v>
          </cell>
          <cell r="W6102" t="str">
            <v>22112705</v>
          </cell>
        </row>
        <row r="6103">
          <cell r="U6103" t="str">
            <v>Mu'adh Ben JabalSch-22112706</v>
          </cell>
          <cell r="V6103">
            <v>28</v>
          </cell>
          <cell r="W6103" t="str">
            <v>22112706</v>
          </cell>
        </row>
        <row r="6104">
          <cell r="U6104" t="str">
            <v>Ali Ben Abi Taleb Sch-22112707</v>
          </cell>
          <cell r="V6104">
            <v>30</v>
          </cell>
          <cell r="W6104" t="str">
            <v>22112707</v>
          </cell>
        </row>
        <row r="6105">
          <cell r="U6105" t="str">
            <v>Abdullah BenMas'odSch-22112708</v>
          </cell>
          <cell r="V6105">
            <v>30</v>
          </cell>
          <cell r="W6105" t="str">
            <v>22112708</v>
          </cell>
        </row>
        <row r="6106">
          <cell r="U6106" t="str">
            <v>Om Salama Sch-22112709</v>
          </cell>
          <cell r="V6106">
            <v>22</v>
          </cell>
          <cell r="W6106" t="str">
            <v>22112709</v>
          </cell>
        </row>
        <row r="6107">
          <cell r="U6107" t="str">
            <v xml:space="preserve"> Mohamed Ad-Dura Sch-22112710</v>
          </cell>
          <cell r="V6107">
            <v>29</v>
          </cell>
          <cell r="W6107" t="str">
            <v>22112710</v>
          </cell>
        </row>
        <row r="6108">
          <cell r="U6108" t="str">
            <v>Anwar Al-Hdaia Sch-22112711</v>
          </cell>
          <cell r="V6108">
            <v>27</v>
          </cell>
          <cell r="W6108" t="str">
            <v>22112711</v>
          </cell>
        </row>
        <row r="6109">
          <cell r="U6109" t="str">
            <v>Sa'd Ben Abi Waqas Sch-22112712</v>
          </cell>
          <cell r="V6109">
            <v>31</v>
          </cell>
          <cell r="W6109" t="str">
            <v>22112712</v>
          </cell>
        </row>
        <row r="6110">
          <cell r="U6110" t="str">
            <v>Al-Rawdha Sch-22112713</v>
          </cell>
          <cell r="V6110">
            <v>22</v>
          </cell>
          <cell r="W6110" t="str">
            <v>22112713</v>
          </cell>
        </row>
        <row r="6111">
          <cell r="U6111" t="str">
            <v>Qais Ben Thabet Sch-22112714</v>
          </cell>
          <cell r="V6111">
            <v>28</v>
          </cell>
          <cell r="W6111" t="str">
            <v>22112714</v>
          </cell>
        </row>
        <row r="6112">
          <cell r="U6112" t="str">
            <v>Zaid Ben Ali Sch-22112715</v>
          </cell>
          <cell r="V6112">
            <v>25</v>
          </cell>
          <cell r="W6112" t="str">
            <v>22112715</v>
          </cell>
        </row>
        <row r="6113">
          <cell r="U6113" t="str">
            <v>Al-Thawra Sch-22112901</v>
          </cell>
          <cell r="V6113">
            <v>22</v>
          </cell>
          <cell r="W6113" t="str">
            <v>22112901</v>
          </cell>
        </row>
        <row r="6114">
          <cell r="U6114" t="str">
            <v xml:space="preserve"> Mohamed Qaid Sch-22112902</v>
          </cell>
          <cell r="V6114">
            <v>26</v>
          </cell>
          <cell r="W6114" t="str">
            <v>22112902</v>
          </cell>
        </row>
        <row r="6115">
          <cell r="U6115" t="str">
            <v>Abi Dhar Al-Ghafari Sch-22112903</v>
          </cell>
          <cell r="V6115">
            <v>32</v>
          </cell>
          <cell r="W6115" t="str">
            <v>22112903</v>
          </cell>
        </row>
        <row r="6116">
          <cell r="U6116" t="str">
            <v>Al-Zohor -Girls Sch-22112904</v>
          </cell>
          <cell r="V6116">
            <v>28</v>
          </cell>
          <cell r="W6116" t="str">
            <v>22112904</v>
          </cell>
        </row>
        <row r="6117">
          <cell r="U6117" t="str">
            <v>Ja'afar Ben Abi Taleb Sch-22112905</v>
          </cell>
          <cell r="V6117">
            <v>34</v>
          </cell>
          <cell r="W6117" t="str">
            <v>22112905</v>
          </cell>
        </row>
        <row r="6118">
          <cell r="U6118" t="str">
            <v>Al-Resala- Girls Sch-22112906</v>
          </cell>
          <cell r="V6118">
            <v>29</v>
          </cell>
          <cell r="W6118" t="str">
            <v>22112906</v>
          </cell>
        </row>
        <row r="6119">
          <cell r="U6119" t="str">
            <v>Abdullah Ben Alzubair Sch-22112907</v>
          </cell>
          <cell r="V6119">
            <v>34</v>
          </cell>
          <cell r="W6119" t="str">
            <v>22112907</v>
          </cell>
        </row>
        <row r="6120">
          <cell r="U6120" t="str">
            <v>Tariq Ben Ziyad Sch-22112908</v>
          </cell>
          <cell r="V6120">
            <v>28</v>
          </cell>
          <cell r="W6120" t="str">
            <v>22112908</v>
          </cell>
        </row>
        <row r="6121">
          <cell r="U6121" t="str">
            <v>Sa'd Ben Mu'adh Sch-22112909</v>
          </cell>
          <cell r="V6121">
            <v>28</v>
          </cell>
          <cell r="W6121" t="str">
            <v>22112909</v>
          </cell>
        </row>
        <row r="6122">
          <cell r="U6122" t="str">
            <v>At-Ta'awonSch-22112910</v>
          </cell>
          <cell r="V6122">
            <v>22</v>
          </cell>
          <cell r="W6122" t="str">
            <v>22112910</v>
          </cell>
        </row>
        <row r="6123">
          <cell r="U6123" t="str">
            <v>Sa'id Ben Jubair Sch-22112911</v>
          </cell>
          <cell r="V6123">
            <v>29</v>
          </cell>
          <cell r="W6123" t="str">
            <v>22112911</v>
          </cell>
        </row>
        <row r="6124">
          <cell r="U6124" t="str">
            <v>Salman Al-Farsi Sch-22112801</v>
          </cell>
          <cell r="V6124">
            <v>28</v>
          </cell>
          <cell r="W6124" t="str">
            <v>22112801</v>
          </cell>
        </row>
        <row r="6125">
          <cell r="U6125" t="str">
            <v>Al-Ethad Sch-22112802</v>
          </cell>
          <cell r="V6125">
            <v>21</v>
          </cell>
          <cell r="W6125" t="str">
            <v>22112802</v>
          </cell>
        </row>
        <row r="6126">
          <cell r="U6126" t="str">
            <v>Al-Majd Sch-22112803</v>
          </cell>
          <cell r="V6126">
            <v>20</v>
          </cell>
          <cell r="W6126" t="str">
            <v>22112803</v>
          </cell>
        </row>
        <row r="6127">
          <cell r="U6127" t="str">
            <v>Al-Tawfiq Sch-22112804</v>
          </cell>
          <cell r="V6127">
            <v>22</v>
          </cell>
          <cell r="W6127" t="str">
            <v>22112804</v>
          </cell>
        </row>
        <row r="6128">
          <cell r="U6128" t="str">
            <v>Hamier Sch-22112805</v>
          </cell>
          <cell r="V6128">
            <v>19</v>
          </cell>
          <cell r="W6128" t="str">
            <v>22112805</v>
          </cell>
        </row>
        <row r="6129">
          <cell r="U6129" t="str">
            <v>Al-Nasr Sch-22112806</v>
          </cell>
          <cell r="V6129">
            <v>20</v>
          </cell>
          <cell r="W6129" t="str">
            <v>22112806</v>
          </cell>
        </row>
        <row r="6130">
          <cell r="U6130" t="str">
            <v>Al-Afaq Sch-22112807</v>
          </cell>
          <cell r="V6130">
            <v>20</v>
          </cell>
          <cell r="W6130" t="str">
            <v>22112807</v>
          </cell>
        </row>
        <row r="6131">
          <cell r="U6131" t="str">
            <v>Hudheifa Ben Al-Yaman Sch-22112808</v>
          </cell>
          <cell r="V6131">
            <v>34</v>
          </cell>
          <cell r="W6131" t="str">
            <v>22112808</v>
          </cell>
        </row>
        <row r="6132">
          <cell r="U6132" t="str">
            <v>Al-Hussien Ben Ali Sch-22112611</v>
          </cell>
          <cell r="V6132">
            <v>31</v>
          </cell>
          <cell r="W6132" t="str">
            <v>22112611</v>
          </cell>
        </row>
        <row r="6133">
          <cell r="U6133" t="str">
            <v>Osama Ben Zaid Sch-22112612</v>
          </cell>
          <cell r="V6133">
            <v>27</v>
          </cell>
          <cell r="W6133" t="str">
            <v>22112612</v>
          </cell>
        </row>
        <row r="6134">
          <cell r="U6134" t="str">
            <v>Maria Al-Qubtia Sch-22112613</v>
          </cell>
          <cell r="V6134">
            <v>28</v>
          </cell>
          <cell r="W6134" t="str">
            <v>22112613</v>
          </cell>
        </row>
        <row r="6135">
          <cell r="U6135" t="str">
            <v>26September Sch-22112614</v>
          </cell>
          <cell r="V6135">
            <v>24</v>
          </cell>
          <cell r="W6135" t="str">
            <v>22112614</v>
          </cell>
        </row>
        <row r="6136">
          <cell r="U6136" t="str">
            <v>Al-Qudami Sch-22112615</v>
          </cell>
          <cell r="V6136">
            <v>22</v>
          </cell>
          <cell r="W6136" t="str">
            <v>22112615</v>
          </cell>
        </row>
        <row r="6137">
          <cell r="U6137" t="str">
            <v>Al-Yarmok -Girls Sch-22112616</v>
          </cell>
          <cell r="V6137">
            <v>29</v>
          </cell>
          <cell r="W6137" t="str">
            <v>22112616</v>
          </cell>
        </row>
        <row r="6138">
          <cell r="U6138" t="str">
            <v>Abdullah Ben Al-Abas -22112617</v>
          </cell>
          <cell r="V6138">
            <v>30</v>
          </cell>
          <cell r="W6138" t="str">
            <v>22112617</v>
          </cell>
        </row>
        <row r="6139">
          <cell r="U6139" t="str">
            <v>A'akasha Ben Mohsan Sch-22112618</v>
          </cell>
          <cell r="V6139">
            <v>32</v>
          </cell>
          <cell r="W6139" t="str">
            <v>22112618</v>
          </cell>
        </row>
        <row r="6140">
          <cell r="U6140" t="str">
            <v>Zaid Ben Thabet Sch-22112619</v>
          </cell>
          <cell r="V6140">
            <v>28</v>
          </cell>
          <cell r="W6140" t="str">
            <v>22112619</v>
          </cell>
        </row>
        <row r="6141">
          <cell r="U6141" t="str">
            <v>Ahmed Ben Hanbal Sch-22112620</v>
          </cell>
          <cell r="V6141">
            <v>29</v>
          </cell>
          <cell r="W6141" t="str">
            <v>22112620</v>
          </cell>
        </row>
        <row r="6142">
          <cell r="U6142" t="str">
            <v>Al-Tawhid Sch-22112621</v>
          </cell>
          <cell r="V6142">
            <v>22</v>
          </cell>
          <cell r="W6142" t="str">
            <v>22112621</v>
          </cell>
        </row>
        <row r="6143">
          <cell r="U6143" t="str">
            <v>Al-Anwar Sch -22112622</v>
          </cell>
          <cell r="V6143">
            <v>22</v>
          </cell>
          <cell r="W6143" t="str">
            <v>22112622</v>
          </cell>
        </row>
        <row r="6144">
          <cell r="U6144" t="str">
            <v>Al-Qusa'iy Sch-22112623</v>
          </cell>
          <cell r="V6144">
            <v>23</v>
          </cell>
          <cell r="W6144" t="str">
            <v>22112623</v>
          </cell>
        </row>
        <row r="6145">
          <cell r="U6145" t="str">
            <v>Om Kalthom Sch-22112624</v>
          </cell>
          <cell r="V6145">
            <v>23</v>
          </cell>
          <cell r="W6145" t="str">
            <v>22112624</v>
          </cell>
        </row>
        <row r="6146">
          <cell r="U6146" t="str">
            <v>Saif Ben Dhi Yazan Sch -22112625</v>
          </cell>
          <cell r="V6146">
            <v>32</v>
          </cell>
          <cell r="W6146" t="str">
            <v>22112625</v>
          </cell>
        </row>
        <row r="6147">
          <cell r="U6147" t="str">
            <v>Al-Wahda Sch-22112626</v>
          </cell>
          <cell r="V6147">
            <v>21</v>
          </cell>
          <cell r="W6147" t="str">
            <v>22112626</v>
          </cell>
        </row>
        <row r="6148">
          <cell r="U6148" t="str">
            <v>Arwa- Girls Sch-22112627</v>
          </cell>
          <cell r="V6148">
            <v>24</v>
          </cell>
          <cell r="W6148" t="str">
            <v>22112627</v>
          </cell>
        </row>
        <row r="6149">
          <cell r="U6149" t="str">
            <v>Malek Ben Anas Sch-22112628</v>
          </cell>
          <cell r="V6149">
            <v>27</v>
          </cell>
          <cell r="W6149" t="str">
            <v>22112628</v>
          </cell>
        </row>
        <row r="6150">
          <cell r="U6150" t="str">
            <v>14October- Girls Sch-22112629</v>
          </cell>
          <cell r="V6150">
            <v>29</v>
          </cell>
          <cell r="W6150" t="str">
            <v>22112629</v>
          </cell>
        </row>
        <row r="6151">
          <cell r="U6151" t="str">
            <v>Abu Bakr Al-Sediq Sch -22112630</v>
          </cell>
          <cell r="V6151">
            <v>31</v>
          </cell>
          <cell r="W6151" t="str">
            <v>22112630</v>
          </cell>
        </row>
        <row r="6152">
          <cell r="U6152" t="str">
            <v>Al-ShaimaSch-22112631</v>
          </cell>
          <cell r="V6152">
            <v>21</v>
          </cell>
          <cell r="W6152" t="str">
            <v>22112631</v>
          </cell>
        </row>
        <row r="6153">
          <cell r="U6153" t="str">
            <v>Al-Mithaq Sch-22112632</v>
          </cell>
          <cell r="V6153">
            <v>22</v>
          </cell>
          <cell r="W6153" t="str">
            <v>22112632</v>
          </cell>
        </row>
        <row r="6154">
          <cell r="U6154" t="str">
            <v>Khadija Bent Khoweild Sch-22152201</v>
          </cell>
          <cell r="V6154">
            <v>34</v>
          </cell>
          <cell r="W6154" t="str">
            <v>22152201</v>
          </cell>
        </row>
        <row r="6155">
          <cell r="U6155" t="str">
            <v>Nashwan Al-Hamiary Sch-22152202</v>
          </cell>
          <cell r="V6155">
            <v>31</v>
          </cell>
          <cell r="W6155" t="str">
            <v>22152202</v>
          </cell>
        </row>
        <row r="6156">
          <cell r="U6156" t="str">
            <v>Al-Dastor Sch-22152203</v>
          </cell>
          <cell r="V6156">
            <v>22</v>
          </cell>
          <cell r="W6156" t="str">
            <v>22152203</v>
          </cell>
        </row>
        <row r="6157">
          <cell r="U6157" t="str">
            <v>Al-Shuhada Sch -22152204</v>
          </cell>
          <cell r="V6157">
            <v>24</v>
          </cell>
          <cell r="W6157" t="str">
            <v>22152204</v>
          </cell>
        </row>
        <row r="6158">
          <cell r="U6158" t="str">
            <v>Om Aiymen Sch-22152205</v>
          </cell>
          <cell r="V6158">
            <v>22</v>
          </cell>
          <cell r="W6158" t="str">
            <v>22152205</v>
          </cell>
        </row>
        <row r="6159">
          <cell r="U6159" t="str">
            <v>O'thman Ben A'fan Sch-22152206</v>
          </cell>
          <cell r="V6159">
            <v>30</v>
          </cell>
          <cell r="W6159" t="str">
            <v>22152206</v>
          </cell>
        </row>
        <row r="6160">
          <cell r="U6160" t="str">
            <v>Al-AnsarSch-22152101</v>
          </cell>
          <cell r="V6160">
            <v>20</v>
          </cell>
          <cell r="W6160" t="str">
            <v>22152101</v>
          </cell>
        </row>
        <row r="6161">
          <cell r="U6161" t="str">
            <v>Al-Tawhid Sch-22152102</v>
          </cell>
          <cell r="V6161">
            <v>22</v>
          </cell>
          <cell r="W6161" t="str">
            <v>22152102</v>
          </cell>
        </row>
        <row r="6162">
          <cell r="U6162" t="str">
            <v>Al-ThawraSch-22152103</v>
          </cell>
          <cell r="V6162">
            <v>21</v>
          </cell>
          <cell r="W6162" t="str">
            <v>22152103</v>
          </cell>
        </row>
        <row r="6163">
          <cell r="U6163" t="str">
            <v>Al-KhadraSch-22152104</v>
          </cell>
          <cell r="V6163">
            <v>21</v>
          </cell>
          <cell r="W6163" t="str">
            <v>22152104</v>
          </cell>
        </row>
        <row r="6164">
          <cell r="U6164" t="str">
            <v>Az-Zahra'-GirlsSch-22152105</v>
          </cell>
          <cell r="V6164">
            <v>27</v>
          </cell>
          <cell r="W6164" t="str">
            <v>22152105</v>
          </cell>
        </row>
        <row r="6165">
          <cell r="U6165" t="str">
            <v>Al-SalamSch-22152106</v>
          </cell>
          <cell r="V6165">
            <v>20</v>
          </cell>
          <cell r="W6165" t="str">
            <v>22152106</v>
          </cell>
        </row>
        <row r="6166">
          <cell r="U6166" t="str">
            <v>Al-Siada Zainab Sch-22152107</v>
          </cell>
          <cell r="V6166">
            <v>28</v>
          </cell>
          <cell r="W6166" t="str">
            <v>22152107</v>
          </cell>
        </row>
        <row r="6167">
          <cell r="U6167" t="str">
            <v xml:space="preserve"> Mohamed Ad-Dura Sch-22152108</v>
          </cell>
          <cell r="V6167">
            <v>29</v>
          </cell>
          <cell r="W6167" t="str">
            <v>22152108</v>
          </cell>
        </row>
        <row r="6168">
          <cell r="U6168" t="str">
            <v>Al-QasSch-22152109</v>
          </cell>
          <cell r="V6168">
            <v>18</v>
          </cell>
          <cell r="W6168" t="str">
            <v>22152109</v>
          </cell>
        </row>
        <row r="6169">
          <cell r="U6169" t="str">
            <v>Al-Kaia'ni Sch-22152110</v>
          </cell>
          <cell r="V6169">
            <v>23</v>
          </cell>
          <cell r="W6169" t="str">
            <v>22152110</v>
          </cell>
        </row>
        <row r="6170">
          <cell r="U6170" t="str">
            <v>Hussien Faied Sch-22152111</v>
          </cell>
          <cell r="V6170">
            <v>26</v>
          </cell>
          <cell r="W6170" t="str">
            <v>22152111</v>
          </cell>
        </row>
        <row r="6171">
          <cell r="U6171" t="str">
            <v>Al-Methaq- Primary Sch-22152112</v>
          </cell>
          <cell r="V6171">
            <v>31</v>
          </cell>
          <cell r="W6171" t="str">
            <v>22152112</v>
          </cell>
        </row>
        <row r="6172">
          <cell r="U6172" t="str">
            <v>Al-NahdaSch-22152113</v>
          </cell>
          <cell r="V6172">
            <v>20</v>
          </cell>
          <cell r="W6172" t="str">
            <v>22152113</v>
          </cell>
        </row>
        <row r="6173">
          <cell r="U6173" t="str">
            <v>Alwasee -Secondary Sch-22152114</v>
          </cell>
          <cell r="V6173">
            <v>31</v>
          </cell>
          <cell r="W6173" t="str">
            <v>22152114</v>
          </cell>
        </row>
        <row r="6174">
          <cell r="U6174" t="str">
            <v>Al-WahdaSch-22152115</v>
          </cell>
          <cell r="V6174">
            <v>20</v>
          </cell>
          <cell r="W6174" t="str">
            <v>22152115</v>
          </cell>
        </row>
        <row r="6175">
          <cell r="U6175" t="str">
            <v>Ahmed ZiyadSch-22152116</v>
          </cell>
          <cell r="V6175">
            <v>23</v>
          </cell>
          <cell r="W6175" t="str">
            <v>22152116</v>
          </cell>
        </row>
        <row r="6176">
          <cell r="U6176" t="str">
            <v>Asma'Sch-22152117</v>
          </cell>
          <cell r="V6176">
            <v>17</v>
          </cell>
          <cell r="W6176" t="str">
            <v>22152117</v>
          </cell>
        </row>
        <row r="6177">
          <cell r="U6177" t="str">
            <v>Omar Ben Al-Khatab Sch-22152118</v>
          </cell>
          <cell r="V6177">
            <v>31</v>
          </cell>
          <cell r="W6177" t="str">
            <v>22152118</v>
          </cell>
        </row>
        <row r="6178">
          <cell r="U6178" t="str">
            <v>KahlanSch-22152119</v>
          </cell>
          <cell r="V6178">
            <v>18</v>
          </cell>
          <cell r="W6178" t="str">
            <v>22152119</v>
          </cell>
        </row>
        <row r="6179">
          <cell r="U6179" t="str">
            <v>Mujama' Al-Sa'id Sch-22152120</v>
          </cell>
          <cell r="V6179">
            <v>29</v>
          </cell>
          <cell r="W6179" t="str">
            <v>22152120</v>
          </cell>
        </row>
        <row r="6180">
          <cell r="U6180" t="str">
            <v>Jarman Sch-22152121</v>
          </cell>
          <cell r="V6180">
            <v>19</v>
          </cell>
          <cell r="W6180" t="str">
            <v>22152121</v>
          </cell>
        </row>
        <row r="6181">
          <cell r="U6181" t="str">
            <v>O'thman Ben A'fan Sch-22042401</v>
          </cell>
          <cell r="V6181">
            <v>30</v>
          </cell>
          <cell r="W6181" t="str">
            <v>22042401</v>
          </cell>
        </row>
        <row r="6182">
          <cell r="U6182" t="str">
            <v>Al-Nahda Sch-22042402</v>
          </cell>
          <cell r="V6182">
            <v>21</v>
          </cell>
          <cell r="W6182" t="str">
            <v>22042402</v>
          </cell>
        </row>
        <row r="6183">
          <cell r="U6183" t="str">
            <v>Sa'd Ben Abi Waqas Sch-22042403</v>
          </cell>
          <cell r="V6183">
            <v>31</v>
          </cell>
          <cell r="W6183" t="str">
            <v>22042403</v>
          </cell>
        </row>
        <row r="6184">
          <cell r="U6184" t="str">
            <v>Sa'd Ben O'bada Sch-22042404</v>
          </cell>
          <cell r="V6184">
            <v>28</v>
          </cell>
          <cell r="W6184" t="str">
            <v>22042404</v>
          </cell>
        </row>
        <row r="6185">
          <cell r="U6185" t="str">
            <v>Al-Tawfiq Sch-22042101</v>
          </cell>
          <cell r="V6185">
            <v>22</v>
          </cell>
          <cell r="W6185" t="str">
            <v>22042101</v>
          </cell>
        </row>
        <row r="6186">
          <cell r="U6186" t="str">
            <v>Al-Thawra Sch-22042102</v>
          </cell>
          <cell r="V6186">
            <v>22</v>
          </cell>
          <cell r="W6186" t="str">
            <v>22042102</v>
          </cell>
        </row>
        <row r="6187">
          <cell r="U6187" t="str">
            <v>Al-Majd Sch-22042301</v>
          </cell>
          <cell r="V6187">
            <v>20</v>
          </cell>
          <cell r="W6187" t="str">
            <v>22042301</v>
          </cell>
        </row>
        <row r="6188">
          <cell r="U6188" t="str">
            <v>Om Almomanien A'aysha Sch-22042302</v>
          </cell>
          <cell r="V6188">
            <v>34</v>
          </cell>
          <cell r="W6188" t="str">
            <v>22042302</v>
          </cell>
        </row>
        <row r="6189">
          <cell r="U6189" t="str">
            <v>Salman Al-Farsi Sch-22042303</v>
          </cell>
          <cell r="V6189">
            <v>28</v>
          </cell>
          <cell r="W6189" t="str">
            <v>22042303</v>
          </cell>
        </row>
        <row r="6190">
          <cell r="U6190" t="str">
            <v>Amar Ben Yaser Sch-22042304</v>
          </cell>
          <cell r="V6190">
            <v>27</v>
          </cell>
          <cell r="W6190" t="str">
            <v>22042304</v>
          </cell>
        </row>
        <row r="6191">
          <cell r="U6191" t="str">
            <v>Al-Faroq Sch-22042305</v>
          </cell>
          <cell r="V6191">
            <v>21</v>
          </cell>
          <cell r="W6191" t="str">
            <v>22042305</v>
          </cell>
        </row>
        <row r="6192">
          <cell r="U6192" t="str">
            <v>Abu Dhar Al-Ghafari Sch-22042306</v>
          </cell>
          <cell r="V6192">
            <v>32</v>
          </cell>
          <cell r="W6192" t="str">
            <v>22042306</v>
          </cell>
        </row>
        <row r="6193">
          <cell r="U6193" t="str">
            <v>Khaled Ben Al-Walid Sch-22042307</v>
          </cell>
          <cell r="V6193">
            <v>32</v>
          </cell>
          <cell r="W6193" t="str">
            <v>22042307</v>
          </cell>
        </row>
        <row r="6194">
          <cell r="U6194" t="str">
            <v>Zaid Ben Hartha Sch-22042308</v>
          </cell>
          <cell r="V6194">
            <v>28</v>
          </cell>
          <cell r="W6194" t="str">
            <v>22042308</v>
          </cell>
        </row>
        <row r="6195">
          <cell r="U6195" t="str">
            <v>Al-Salam Sch-22042201</v>
          </cell>
          <cell r="V6195">
            <v>21</v>
          </cell>
          <cell r="W6195" t="str">
            <v>22042201</v>
          </cell>
        </row>
        <row r="6196">
          <cell r="U6196" t="str">
            <v>Anas Ben Malek Sch-22042202</v>
          </cell>
          <cell r="V6196">
            <v>27</v>
          </cell>
          <cell r="W6196" t="str">
            <v>22042202</v>
          </cell>
        </row>
        <row r="6197">
          <cell r="U6197" t="str">
            <v>Al-Hasan Ben Ali Sch-22042203</v>
          </cell>
          <cell r="V6197">
            <v>29</v>
          </cell>
          <cell r="W6197" t="str">
            <v>22042203</v>
          </cell>
        </row>
        <row r="6198">
          <cell r="U6198" t="str">
            <v>Abu Bakr Al-Sediq Sch -22042204</v>
          </cell>
          <cell r="V6198">
            <v>31</v>
          </cell>
          <cell r="W6198" t="str">
            <v>22042204</v>
          </cell>
        </row>
        <row r="6199">
          <cell r="U6199" t="str">
            <v>Al-Wahda Sch-22042205</v>
          </cell>
          <cell r="V6199">
            <v>21</v>
          </cell>
          <cell r="W6199" t="str">
            <v>22042205</v>
          </cell>
        </row>
        <row r="6200">
          <cell r="U6200" t="str">
            <v>Al-Thawra Sch-22022401</v>
          </cell>
          <cell r="V6200">
            <v>22</v>
          </cell>
          <cell r="W6200" t="str">
            <v>22022401</v>
          </cell>
        </row>
        <row r="6201">
          <cell r="U6201" t="str">
            <v>Al-Nahda Sch-22022402</v>
          </cell>
          <cell r="V6201">
            <v>21</v>
          </cell>
          <cell r="W6201" t="str">
            <v>22022402</v>
          </cell>
        </row>
        <row r="6202">
          <cell r="U6202" t="str">
            <v>Abu Bakr Al-Sediq Sch -22022403</v>
          </cell>
          <cell r="V6202">
            <v>31</v>
          </cell>
          <cell r="W6202" t="str">
            <v>22022403</v>
          </cell>
        </row>
        <row r="6203">
          <cell r="U6203" t="str">
            <v>Al-Wahda Sch-22022501</v>
          </cell>
          <cell r="V6203">
            <v>21</v>
          </cell>
          <cell r="W6203" t="str">
            <v>22022501</v>
          </cell>
        </row>
        <row r="6204">
          <cell r="U6204" t="str">
            <v>Al-Noor Sch-22022301</v>
          </cell>
          <cell r="V6204">
            <v>20</v>
          </cell>
          <cell r="W6204" t="str">
            <v>22022301</v>
          </cell>
        </row>
        <row r="6205">
          <cell r="U6205" t="str">
            <v>Ansar Al-Wahda Sch-22022302</v>
          </cell>
          <cell r="V6205">
            <v>27</v>
          </cell>
          <cell r="W6205" t="str">
            <v>22022302</v>
          </cell>
        </row>
        <row r="6206">
          <cell r="U6206" t="str">
            <v>Al-Eman Sch -22022303</v>
          </cell>
          <cell r="V6206">
            <v>21</v>
          </cell>
          <cell r="W6206" t="str">
            <v>22022303</v>
          </cell>
        </row>
        <row r="6207">
          <cell r="U6207" t="str">
            <v>Al-Ehsan Sch-22022304</v>
          </cell>
          <cell r="V6207">
            <v>21</v>
          </cell>
          <cell r="W6207" t="str">
            <v>22022304</v>
          </cell>
        </row>
        <row r="6208">
          <cell r="U6208" t="str">
            <v>Al-Tawhid Sch-22022201</v>
          </cell>
          <cell r="V6208">
            <v>22</v>
          </cell>
          <cell r="W6208" t="str">
            <v>22022201</v>
          </cell>
        </row>
        <row r="6209">
          <cell r="U6209" t="str">
            <v>Al-Emam Ali Sch-22022101</v>
          </cell>
          <cell r="V6209">
            <v>24</v>
          </cell>
          <cell r="W6209" t="str">
            <v>22022101</v>
          </cell>
        </row>
        <row r="6210">
          <cell r="U6210" t="str">
            <v>Halima Al-Sadia Sch-22022102</v>
          </cell>
          <cell r="V6210">
            <v>28</v>
          </cell>
          <cell r="W6210" t="str">
            <v>22022102</v>
          </cell>
        </row>
        <row r="6211">
          <cell r="U6211" t="str">
            <v>Om Kalthom Sch-22022103</v>
          </cell>
          <cell r="V6211">
            <v>23</v>
          </cell>
          <cell r="W6211" t="str">
            <v>22022103</v>
          </cell>
        </row>
        <row r="6212">
          <cell r="U6212" t="str">
            <v>Az-Zahra' Sch-22022104</v>
          </cell>
          <cell r="V6212">
            <v>22</v>
          </cell>
          <cell r="W6212" t="str">
            <v>22022104</v>
          </cell>
        </row>
        <row r="6213">
          <cell r="U6213" t="str">
            <v>Jamal Al-Dien Sch-22022105</v>
          </cell>
          <cell r="V6213">
            <v>26</v>
          </cell>
          <cell r="W6213" t="str">
            <v>22022105</v>
          </cell>
        </row>
        <row r="6214">
          <cell r="U6214" t="str">
            <v>Al-Faroq Sch-22022106</v>
          </cell>
          <cell r="V6214">
            <v>21</v>
          </cell>
          <cell r="W6214" t="str">
            <v>22022106</v>
          </cell>
        </row>
        <row r="6215">
          <cell r="U6215" t="str">
            <v>Ibn Khaldon Sch-22142101</v>
          </cell>
          <cell r="V6215">
            <v>24</v>
          </cell>
          <cell r="W6215" t="str">
            <v>22142101</v>
          </cell>
        </row>
        <row r="6216">
          <cell r="U6216" t="str">
            <v>Omar Ben Abdullahziz Sch-22142102</v>
          </cell>
          <cell r="V6216">
            <v>33</v>
          </cell>
          <cell r="W6216" t="str">
            <v>22142102</v>
          </cell>
        </row>
        <row r="6217">
          <cell r="U6217" t="str">
            <v>Al-TashihSch-22142103</v>
          </cell>
          <cell r="V6217">
            <v>21</v>
          </cell>
          <cell r="W6217" t="str">
            <v>22142103</v>
          </cell>
        </row>
        <row r="6218">
          <cell r="U6218" t="str">
            <v>Alabas BenAbdulmutalb Sch-22142104</v>
          </cell>
          <cell r="V6218">
            <v>34</v>
          </cell>
          <cell r="W6218" t="str">
            <v>22142104</v>
          </cell>
        </row>
        <row r="6219">
          <cell r="U6219" t="str">
            <v>Abu Bakr Al-Sediq Sch -22142105</v>
          </cell>
          <cell r="V6219">
            <v>31</v>
          </cell>
          <cell r="W6219" t="str">
            <v>22142105</v>
          </cell>
        </row>
        <row r="6220">
          <cell r="U6220" t="str">
            <v>Omar Ben Al-Khatab Sch-22142106</v>
          </cell>
          <cell r="V6220">
            <v>31</v>
          </cell>
          <cell r="W6220" t="str">
            <v>22142106</v>
          </cell>
        </row>
        <row r="6221">
          <cell r="U6221" t="str">
            <v>Al-Faroq Sch-22142107</v>
          </cell>
          <cell r="V6221">
            <v>21</v>
          </cell>
          <cell r="W6221" t="str">
            <v>22142107</v>
          </cell>
        </row>
        <row r="6222">
          <cell r="U6222" t="str">
            <v>Al-FathSch-22142108</v>
          </cell>
          <cell r="V6222">
            <v>19</v>
          </cell>
          <cell r="W6222" t="str">
            <v>22142108</v>
          </cell>
        </row>
        <row r="6223">
          <cell r="U6223" t="str">
            <v>Asma' Bent Abi Bakr Sch-22142109</v>
          </cell>
          <cell r="V6223">
            <v>32</v>
          </cell>
          <cell r="W6223" t="str">
            <v>22142109</v>
          </cell>
        </row>
        <row r="6224">
          <cell r="U6224" t="str">
            <v>Amar Ben Yaser Sch-22142110</v>
          </cell>
          <cell r="V6224">
            <v>27</v>
          </cell>
          <cell r="W6224" t="str">
            <v>22142110</v>
          </cell>
        </row>
        <row r="6225">
          <cell r="U6225" t="str">
            <v>Al-Sabr Primary-22142111</v>
          </cell>
          <cell r="V6225">
            <v>24</v>
          </cell>
          <cell r="W6225" t="str">
            <v>22142111</v>
          </cell>
        </row>
        <row r="6226">
          <cell r="U6226" t="str">
            <v>Ahmed Ben Hanbal Sch-22142112</v>
          </cell>
          <cell r="V6226">
            <v>29</v>
          </cell>
          <cell r="W6226" t="str">
            <v>22142112</v>
          </cell>
        </row>
        <row r="6227">
          <cell r="U6227" t="str">
            <v>Al-Zubair Ben Al-AwamSch-22142113</v>
          </cell>
          <cell r="V6227">
            <v>33</v>
          </cell>
          <cell r="W6227" t="str">
            <v>22142113</v>
          </cell>
        </row>
        <row r="6228">
          <cell r="U6228" t="str">
            <v>Arwa- Girls Sch-22142114</v>
          </cell>
          <cell r="V6228">
            <v>24</v>
          </cell>
          <cell r="W6228" t="str">
            <v>22142114</v>
          </cell>
        </row>
        <row r="6229">
          <cell r="U6229" t="str">
            <v>Al-Thawra Sch-22142115</v>
          </cell>
          <cell r="V6229">
            <v>22</v>
          </cell>
          <cell r="W6229" t="str">
            <v>22142115</v>
          </cell>
        </row>
        <row r="6230">
          <cell r="U6230" t="str">
            <v>Al-Noor- Rrimary Sch-22142116</v>
          </cell>
          <cell r="V6230">
            <v>29</v>
          </cell>
          <cell r="W6230" t="str">
            <v>22142116</v>
          </cell>
        </row>
        <row r="6231">
          <cell r="U6231" t="str">
            <v>Tariq Ben Ziyad Sch-22142117</v>
          </cell>
          <cell r="V6231">
            <v>28</v>
          </cell>
          <cell r="W6231" t="str">
            <v>22142117</v>
          </cell>
        </row>
        <row r="6232">
          <cell r="U6232" t="str">
            <v>26September Sch-22142601</v>
          </cell>
          <cell r="V6232">
            <v>24</v>
          </cell>
          <cell r="W6232" t="str">
            <v>22142601</v>
          </cell>
        </row>
        <row r="6233">
          <cell r="U6233" t="str">
            <v>Mousa Ben Nusair Sch-22142602</v>
          </cell>
          <cell r="V6233">
            <v>29</v>
          </cell>
          <cell r="W6233" t="str">
            <v>22142602</v>
          </cell>
        </row>
        <row r="6234">
          <cell r="U6234" t="str">
            <v>Al-Salam Belaqiq Sch-22142603</v>
          </cell>
          <cell r="V6234">
            <v>29</v>
          </cell>
          <cell r="W6234" t="str">
            <v>22142603</v>
          </cell>
        </row>
        <row r="6235">
          <cell r="U6235" t="str">
            <v>ArwaSch-22142604</v>
          </cell>
          <cell r="V6235">
            <v>16</v>
          </cell>
          <cell r="W6235" t="str">
            <v>22142604</v>
          </cell>
        </row>
        <row r="6236">
          <cell r="U6236" t="str">
            <v>Al-Mithaq Sch-22142605</v>
          </cell>
          <cell r="V6236">
            <v>22</v>
          </cell>
          <cell r="W6236" t="str">
            <v>22142605</v>
          </cell>
        </row>
        <row r="6237">
          <cell r="U6237" t="str">
            <v>30November Sch-22142606</v>
          </cell>
          <cell r="V6237">
            <v>23</v>
          </cell>
          <cell r="W6237" t="str">
            <v>22142606</v>
          </cell>
        </row>
        <row r="6238">
          <cell r="U6238" t="str">
            <v>Khaled Ben Al-Walid Sch-22142701</v>
          </cell>
          <cell r="V6238">
            <v>32</v>
          </cell>
          <cell r="W6238" t="str">
            <v>22142701</v>
          </cell>
        </row>
        <row r="6239">
          <cell r="U6239" t="str">
            <v>Al-Qadesia Sch-22142702</v>
          </cell>
          <cell r="V6239">
            <v>23</v>
          </cell>
          <cell r="W6239" t="str">
            <v>22142702</v>
          </cell>
        </row>
        <row r="6240">
          <cell r="U6240" t="str">
            <v>14October Sch-22142703</v>
          </cell>
          <cell r="V6240">
            <v>22</v>
          </cell>
          <cell r="W6240" t="str">
            <v>22142703</v>
          </cell>
        </row>
        <row r="6241">
          <cell r="U6241" t="str">
            <v>Al-RahmaSch-22142704</v>
          </cell>
          <cell r="V6241">
            <v>20</v>
          </cell>
          <cell r="W6241" t="str">
            <v>22142704</v>
          </cell>
        </row>
        <row r="6242">
          <cell r="U6242" t="str">
            <v>Al-O'roba Sch-22142705</v>
          </cell>
          <cell r="V6242">
            <v>22</v>
          </cell>
          <cell r="W6242" t="str">
            <v>22142705</v>
          </cell>
        </row>
        <row r="6243">
          <cell r="U6243" t="str">
            <v>Al-WahdaSch-22142706</v>
          </cell>
          <cell r="V6243">
            <v>20</v>
          </cell>
          <cell r="W6243" t="str">
            <v>22142706</v>
          </cell>
        </row>
        <row r="6244">
          <cell r="U6244" t="str">
            <v>Al-Yarmok Sch-22142707</v>
          </cell>
          <cell r="V6244">
            <v>22</v>
          </cell>
          <cell r="W6244" t="str">
            <v>22142707</v>
          </cell>
        </row>
        <row r="6245">
          <cell r="U6245" t="str">
            <v>Saif Ben Dhi Yazan Sch -22142708</v>
          </cell>
          <cell r="V6245">
            <v>32</v>
          </cell>
          <cell r="W6245" t="str">
            <v>22142708</v>
          </cell>
        </row>
        <row r="6246">
          <cell r="U6246" t="str">
            <v>22May Sch-22142501</v>
          </cell>
          <cell r="V6246">
            <v>18</v>
          </cell>
          <cell r="W6246" t="str">
            <v>22142501</v>
          </cell>
        </row>
        <row r="6247">
          <cell r="U6247" t="str">
            <v>Al-Fawz Sch-22142502</v>
          </cell>
          <cell r="V6247">
            <v>20</v>
          </cell>
          <cell r="W6247" t="str">
            <v>22142502</v>
          </cell>
        </row>
        <row r="6248">
          <cell r="U6248" t="str">
            <v>Al-Tawhid- Primary Sch-22142503</v>
          </cell>
          <cell r="V6248">
            <v>31</v>
          </cell>
          <cell r="W6248" t="str">
            <v>22142503</v>
          </cell>
        </row>
        <row r="6249">
          <cell r="U6249" t="str">
            <v>Al-Fath Al-Jadid Sch-22142504</v>
          </cell>
          <cell r="V6249">
            <v>29</v>
          </cell>
          <cell r="W6249" t="str">
            <v>22142504</v>
          </cell>
        </row>
        <row r="6250">
          <cell r="U6250" t="str">
            <v>Al-RedwanSch-22142505</v>
          </cell>
          <cell r="V6250">
            <v>21</v>
          </cell>
          <cell r="W6250" t="str">
            <v>22142505</v>
          </cell>
        </row>
        <row r="6251">
          <cell r="U6251" t="str">
            <v>Al-Wase'i Sch-22142506</v>
          </cell>
          <cell r="V6251">
            <v>22</v>
          </cell>
          <cell r="W6251" t="str">
            <v>22142506</v>
          </cell>
        </row>
        <row r="6252">
          <cell r="U6252" t="str">
            <v>Al-Dastor Sch-22142507</v>
          </cell>
          <cell r="V6252">
            <v>22</v>
          </cell>
          <cell r="W6252" t="str">
            <v>22142507</v>
          </cell>
        </row>
        <row r="6253">
          <cell r="U6253" t="str">
            <v>Al-Nahdah Sch-22142508</v>
          </cell>
          <cell r="V6253">
            <v>22</v>
          </cell>
          <cell r="W6253" t="str">
            <v>22142508</v>
          </cell>
        </row>
        <row r="6254">
          <cell r="U6254" t="str">
            <v>Ibn Taimiah Sch-22142509</v>
          </cell>
          <cell r="V6254">
            <v>24</v>
          </cell>
          <cell r="W6254" t="str">
            <v>22142509</v>
          </cell>
        </row>
        <row r="6255">
          <cell r="U6255" t="str">
            <v>Sa'd Ben Abi Waqas Sch-22142510</v>
          </cell>
          <cell r="V6255">
            <v>31</v>
          </cell>
          <cell r="W6255" t="str">
            <v>22142510</v>
          </cell>
        </row>
        <row r="6256">
          <cell r="U6256" t="str">
            <v>Hafsah Bent Omar Sch-22142511</v>
          </cell>
          <cell r="V6256">
            <v>29</v>
          </cell>
          <cell r="W6256" t="str">
            <v>22142511</v>
          </cell>
        </row>
        <row r="6257">
          <cell r="U6257" t="str">
            <v>Al-Shawkani Sch-22142512</v>
          </cell>
          <cell r="V6257">
            <v>24</v>
          </cell>
          <cell r="W6257" t="str">
            <v>22142512</v>
          </cell>
        </row>
        <row r="6258">
          <cell r="U6258" t="str">
            <v>Belqis -Girls Sch-22142513</v>
          </cell>
          <cell r="V6258">
            <v>26</v>
          </cell>
          <cell r="W6258" t="str">
            <v>22142513</v>
          </cell>
        </row>
        <row r="6259">
          <cell r="U6259" t="str">
            <v>Zaid Ben Hartha Sch-22142514</v>
          </cell>
          <cell r="V6259">
            <v>28</v>
          </cell>
          <cell r="W6259" t="str">
            <v>22142514</v>
          </cell>
        </row>
        <row r="6260">
          <cell r="U6260" t="str">
            <v>Abada Ben Al-Samet Sch-22142515</v>
          </cell>
          <cell r="V6260">
            <v>31</v>
          </cell>
          <cell r="W6260" t="str">
            <v>22142515</v>
          </cell>
        </row>
        <row r="6261">
          <cell r="U6261" t="str">
            <v>Ibn Sina'Sch-22142201</v>
          </cell>
          <cell r="V6261">
            <v>21</v>
          </cell>
          <cell r="W6261" t="str">
            <v>22142201</v>
          </cell>
        </row>
        <row r="6262">
          <cell r="U6262" t="str">
            <v>Abu Firas Al-Hamdani Sch-22142202</v>
          </cell>
          <cell r="V6262">
            <v>33</v>
          </cell>
          <cell r="W6262" t="str">
            <v>22142202</v>
          </cell>
        </row>
        <row r="6263">
          <cell r="U6263" t="str">
            <v>Hemiar Sch-22142203</v>
          </cell>
          <cell r="V6263">
            <v>19</v>
          </cell>
          <cell r="W6263" t="str">
            <v>22142203</v>
          </cell>
        </row>
        <row r="6264">
          <cell r="U6264" t="str">
            <v>Abu Dhar Al-Ghafari Sch-22142204</v>
          </cell>
          <cell r="V6264">
            <v>32</v>
          </cell>
          <cell r="W6264" t="str">
            <v>22142204</v>
          </cell>
        </row>
        <row r="6265">
          <cell r="U6265" t="str">
            <v>Al-Faisal Sch-22142205</v>
          </cell>
          <cell r="V6265">
            <v>22</v>
          </cell>
          <cell r="W6265" t="str">
            <v>22142205</v>
          </cell>
        </row>
        <row r="6266">
          <cell r="U6266" t="str">
            <v>Abdulrahman Al-QafqiSch-22142206</v>
          </cell>
          <cell r="V6266">
            <v>32</v>
          </cell>
          <cell r="W6266" t="str">
            <v>22142206</v>
          </cell>
        </row>
        <row r="6267">
          <cell r="U6267" t="str">
            <v>Al-Hussien Ben Ali Sch-22142207</v>
          </cell>
          <cell r="V6267">
            <v>31</v>
          </cell>
          <cell r="W6267" t="str">
            <v>22142207</v>
          </cell>
        </row>
        <row r="6268">
          <cell r="U6268" t="str">
            <v>Al-Khansa' Sch-22142208</v>
          </cell>
          <cell r="V6268">
            <v>23</v>
          </cell>
          <cell r="W6268" t="str">
            <v>22142208</v>
          </cell>
        </row>
        <row r="6269">
          <cell r="U6269" t="str">
            <v>Omar Al-Mukhtar Sch-22142209</v>
          </cell>
          <cell r="V6269">
            <v>28</v>
          </cell>
          <cell r="W6269" t="str">
            <v>22142209</v>
          </cell>
        </row>
        <row r="6270">
          <cell r="U6270" t="str">
            <v>Mu'adh Ben Jabal Sch-22142210</v>
          </cell>
          <cell r="V6270">
            <v>29</v>
          </cell>
          <cell r="W6270" t="str">
            <v>22142210</v>
          </cell>
        </row>
        <row r="6271">
          <cell r="U6271" t="str">
            <v>Al-EqbalSch-22142211</v>
          </cell>
          <cell r="V6271">
            <v>20</v>
          </cell>
          <cell r="W6271" t="str">
            <v>22142211</v>
          </cell>
        </row>
        <row r="6272">
          <cell r="U6272" t="str">
            <v>Al-Emam Ash-Shafe'iSch-22142212</v>
          </cell>
          <cell r="V6272">
            <v>31</v>
          </cell>
          <cell r="W6272" t="str">
            <v>22142212</v>
          </cell>
        </row>
        <row r="6273">
          <cell r="U6273" t="str">
            <v>Az-Zahra' Sch-22142213</v>
          </cell>
          <cell r="V6273">
            <v>22</v>
          </cell>
          <cell r="W6273" t="str">
            <v>22142213</v>
          </cell>
        </row>
        <row r="6274">
          <cell r="U6274" t="str">
            <v>Al-Anwar Sch -22142214</v>
          </cell>
          <cell r="V6274">
            <v>22</v>
          </cell>
          <cell r="W6274" t="str">
            <v>22142214</v>
          </cell>
        </row>
        <row r="6275">
          <cell r="U6275" t="str">
            <v>Salah Ad-Din Alayubi Sch -22142301</v>
          </cell>
          <cell r="V6275">
            <v>34</v>
          </cell>
          <cell r="W6275" t="str">
            <v>22142301</v>
          </cell>
        </row>
        <row r="6276">
          <cell r="U6276" t="str">
            <v>Khaled Ben Al-Walid Sch-22142302</v>
          </cell>
          <cell r="V6276">
            <v>32</v>
          </cell>
          <cell r="W6276" t="str">
            <v>22142302</v>
          </cell>
        </row>
        <row r="6277">
          <cell r="U6277" t="str">
            <v>Al-Ansar Sch-22142303</v>
          </cell>
          <cell r="V6277">
            <v>21</v>
          </cell>
          <cell r="W6277" t="str">
            <v>22142303</v>
          </cell>
        </row>
        <row r="6278">
          <cell r="U6278" t="str">
            <v>Ali Ben Abi Taleb Sch -22142304</v>
          </cell>
          <cell r="V6278">
            <v>31</v>
          </cell>
          <cell r="W6278" t="str">
            <v>22142304</v>
          </cell>
        </row>
        <row r="6279">
          <cell r="U6279" t="str">
            <v>Alhasan BenAl-Haitham Sch-22142305</v>
          </cell>
          <cell r="V6279">
            <v>34</v>
          </cell>
          <cell r="W6279" t="str">
            <v>22142305</v>
          </cell>
        </row>
        <row r="6280">
          <cell r="U6280" t="str">
            <v>Hamza BenAbdulmutalb Sch -22142306</v>
          </cell>
          <cell r="V6280">
            <v>34</v>
          </cell>
          <cell r="W6280" t="str">
            <v>22142306</v>
          </cell>
        </row>
        <row r="6281">
          <cell r="U6281" t="str">
            <v>Al-Batol Az-Zahra' Sch-22142307</v>
          </cell>
          <cell r="V6281">
            <v>31</v>
          </cell>
          <cell r="W6281" t="str">
            <v>22142307</v>
          </cell>
        </row>
        <row r="6282">
          <cell r="U6282" t="str">
            <v>Al-Emam Zaid Ben Ali Sch-22142308</v>
          </cell>
          <cell r="V6282">
            <v>33</v>
          </cell>
          <cell r="W6282" t="str">
            <v>22142308</v>
          </cell>
        </row>
        <row r="6283">
          <cell r="U6283" t="str">
            <v>Ja'afar Al-Tayar Sch-22142309</v>
          </cell>
          <cell r="V6283">
            <v>29</v>
          </cell>
          <cell r="W6283" t="str">
            <v>22142309</v>
          </cell>
        </row>
        <row r="6284">
          <cell r="U6284" t="str">
            <v>Belal Ben Rabah Sch-22142310</v>
          </cell>
          <cell r="V6284">
            <v>28</v>
          </cell>
          <cell r="W6284" t="str">
            <v>22142310</v>
          </cell>
        </row>
        <row r="6285">
          <cell r="U6285" t="str">
            <v>Al-Nasr Sch-22142311</v>
          </cell>
          <cell r="V6285">
            <v>20</v>
          </cell>
          <cell r="W6285" t="str">
            <v>22142311</v>
          </cell>
        </row>
        <row r="6286">
          <cell r="U6286" t="str">
            <v>Hamdan Sch-22142401</v>
          </cell>
          <cell r="V6286">
            <v>19</v>
          </cell>
          <cell r="W6286" t="str">
            <v>22142401</v>
          </cell>
        </row>
        <row r="6287">
          <cell r="U6287" t="str">
            <v>Al-Huria Sch -22142402</v>
          </cell>
          <cell r="V6287">
            <v>22</v>
          </cell>
          <cell r="W6287" t="str">
            <v>22142402</v>
          </cell>
        </row>
        <row r="6288">
          <cell r="U6288" t="str">
            <v>Mosa'ab Ben Omair Sch-22142403</v>
          </cell>
          <cell r="V6288">
            <v>30</v>
          </cell>
          <cell r="W6288" t="str">
            <v>22142403</v>
          </cell>
        </row>
        <row r="6289">
          <cell r="U6289" t="str">
            <v>Al-Ymama Sch-22142404</v>
          </cell>
          <cell r="V6289">
            <v>21</v>
          </cell>
          <cell r="W6289" t="str">
            <v>22142404</v>
          </cell>
        </row>
        <row r="6290">
          <cell r="U6290" t="str">
            <v>O'qba Ben Nafe' Sch-22142405</v>
          </cell>
          <cell r="V6290">
            <v>28</v>
          </cell>
          <cell r="W6290" t="str">
            <v>22142405</v>
          </cell>
        </row>
        <row r="6291">
          <cell r="U6291" t="str">
            <v>Salman Al-Farsi Sch-22142406</v>
          </cell>
          <cell r="V6291">
            <v>28</v>
          </cell>
          <cell r="W6291" t="str">
            <v>22142406</v>
          </cell>
        </row>
        <row r="6292">
          <cell r="U6292" t="str">
            <v>Al-Zubairy Sch-22142407</v>
          </cell>
          <cell r="V6292">
            <v>23</v>
          </cell>
          <cell r="W6292" t="str">
            <v>22142407</v>
          </cell>
        </row>
        <row r="6293">
          <cell r="U6293" t="str">
            <v>Al-Akhwa Sch-22142408</v>
          </cell>
          <cell r="V6293">
            <v>21</v>
          </cell>
          <cell r="W6293" t="str">
            <v>22142408</v>
          </cell>
        </row>
        <row r="6294">
          <cell r="U6294" t="str">
            <v>At-Tadhamun Sch-22103001</v>
          </cell>
          <cell r="V6294">
            <v>24</v>
          </cell>
          <cell r="W6294" t="str">
            <v>22103001</v>
          </cell>
        </row>
        <row r="6295">
          <cell r="U6295" t="str">
            <v>Hudheifa Ben Al-Yaman Sch-22103002</v>
          </cell>
          <cell r="V6295">
            <v>34</v>
          </cell>
          <cell r="W6295" t="str">
            <v>22103002</v>
          </cell>
        </row>
        <row r="6296">
          <cell r="U6296" t="str">
            <v>Tariq Ben Ziyad Sch-22103003</v>
          </cell>
          <cell r="V6296">
            <v>28</v>
          </cell>
          <cell r="W6296" t="str">
            <v>22103003</v>
          </cell>
        </row>
        <row r="6297">
          <cell r="U6297" t="str">
            <v>O'thman Ben A'fan Sch-22102801</v>
          </cell>
          <cell r="V6297">
            <v>30</v>
          </cell>
          <cell r="W6297" t="str">
            <v>22102801</v>
          </cell>
        </row>
        <row r="6298">
          <cell r="U6298" t="str">
            <v>Al-Faroq Sch-22102802</v>
          </cell>
          <cell r="V6298">
            <v>21</v>
          </cell>
          <cell r="W6298" t="str">
            <v>22102802</v>
          </cell>
        </row>
        <row r="6299">
          <cell r="U6299" t="str">
            <v>Al-Fath Sch-22102803</v>
          </cell>
          <cell r="V6299">
            <v>20</v>
          </cell>
          <cell r="W6299" t="str">
            <v>22102803</v>
          </cell>
        </row>
        <row r="6300">
          <cell r="U6300" t="str">
            <v>Omar Ben Abdullahziz Sch-22102804</v>
          </cell>
          <cell r="V6300">
            <v>33</v>
          </cell>
          <cell r="W6300" t="str">
            <v>22102804</v>
          </cell>
        </row>
        <row r="6301">
          <cell r="U6301" t="str">
            <v>7July Sch-22102901</v>
          </cell>
          <cell r="V6301">
            <v>18</v>
          </cell>
          <cell r="W6301" t="str">
            <v>22102901</v>
          </cell>
        </row>
        <row r="6302">
          <cell r="U6302" t="str">
            <v>Al-Thawra Sch-22102902</v>
          </cell>
          <cell r="V6302">
            <v>22</v>
          </cell>
          <cell r="W6302" t="str">
            <v>22102902</v>
          </cell>
        </row>
        <row r="6303">
          <cell r="U6303" t="str">
            <v>Omar Ben Al-Khatab Sch-22102903</v>
          </cell>
          <cell r="V6303">
            <v>31</v>
          </cell>
          <cell r="W6303" t="str">
            <v>22102903</v>
          </cell>
        </row>
        <row r="6304">
          <cell r="U6304" t="str">
            <v>Al-NoorSch-22102904</v>
          </cell>
          <cell r="V6304">
            <v>19</v>
          </cell>
          <cell r="W6304" t="str">
            <v>22102904</v>
          </cell>
        </row>
        <row r="6305">
          <cell r="U6305" t="str">
            <v>Ali Ben Abi Taleb Sch -22102401</v>
          </cell>
          <cell r="V6305">
            <v>31</v>
          </cell>
          <cell r="W6305" t="str">
            <v>22102401</v>
          </cell>
        </row>
        <row r="6306">
          <cell r="U6306" t="str">
            <v>Hamza BenAbdulmutalb Sch -22102402</v>
          </cell>
          <cell r="V6306">
            <v>34</v>
          </cell>
          <cell r="W6306" t="str">
            <v>22102402</v>
          </cell>
        </row>
        <row r="6307">
          <cell r="U6307" t="str">
            <v>Al-Tawfiq Sch-22102403</v>
          </cell>
          <cell r="V6307">
            <v>22</v>
          </cell>
          <cell r="W6307" t="str">
            <v>22102403</v>
          </cell>
        </row>
        <row r="6308">
          <cell r="U6308" t="str">
            <v>Al-Sediq Sch-22102404</v>
          </cell>
          <cell r="V6308">
            <v>21</v>
          </cell>
          <cell r="W6308" t="str">
            <v>22102404</v>
          </cell>
        </row>
        <row r="6309">
          <cell r="U6309" t="str">
            <v>Khaled Ben Al-Walid Sch-22102405</v>
          </cell>
          <cell r="V6309">
            <v>32</v>
          </cell>
          <cell r="W6309" t="str">
            <v>22102405</v>
          </cell>
        </row>
        <row r="6310">
          <cell r="U6310" t="str">
            <v>Al-Methaq Sch-22102406</v>
          </cell>
          <cell r="V6310">
            <v>22</v>
          </cell>
          <cell r="W6310" t="str">
            <v>22102406</v>
          </cell>
        </row>
        <row r="6311">
          <cell r="U6311" t="str">
            <v>22May Sch-22102407</v>
          </cell>
          <cell r="V6311">
            <v>18</v>
          </cell>
          <cell r="W6311" t="str">
            <v>22102407</v>
          </cell>
        </row>
        <row r="6312">
          <cell r="U6312" t="str">
            <v>Khawla Bent Al-Azhar Sch-22102501</v>
          </cell>
          <cell r="V6312">
            <v>33</v>
          </cell>
          <cell r="W6312" t="str">
            <v>22102501</v>
          </cell>
        </row>
        <row r="6313">
          <cell r="U6313" t="str">
            <v>Abi Dhar Al-Ghafari Sch-22102502</v>
          </cell>
          <cell r="V6313">
            <v>32</v>
          </cell>
          <cell r="W6313" t="str">
            <v>22102502</v>
          </cell>
        </row>
        <row r="6314">
          <cell r="U6314" t="str">
            <v>Asma' Bent Abi Bakr Sch-22102503</v>
          </cell>
          <cell r="V6314">
            <v>32</v>
          </cell>
          <cell r="W6314" t="str">
            <v>22102503</v>
          </cell>
        </row>
        <row r="6315">
          <cell r="U6315" t="str">
            <v xml:space="preserve"> Ali Al-Humaty Sch-22102504</v>
          </cell>
          <cell r="V6315">
            <v>27</v>
          </cell>
          <cell r="W6315" t="str">
            <v>22102504</v>
          </cell>
        </row>
        <row r="6316">
          <cell r="U6316" t="str">
            <v>Belal Ben Rabah Sch-22102505</v>
          </cell>
          <cell r="V6316">
            <v>28</v>
          </cell>
          <cell r="W6316" t="str">
            <v>22102505</v>
          </cell>
        </row>
        <row r="6317">
          <cell r="U6317" t="str">
            <v>Omar Al-Mukhtar Sch-22102506</v>
          </cell>
          <cell r="V6317">
            <v>28</v>
          </cell>
          <cell r="W6317" t="str">
            <v>22102506</v>
          </cell>
        </row>
        <row r="6318">
          <cell r="U6318" t="str">
            <v>Al-Eikha Sch-22102507</v>
          </cell>
          <cell r="V6318">
            <v>21</v>
          </cell>
          <cell r="W6318" t="str">
            <v>22102507</v>
          </cell>
        </row>
        <row r="6319">
          <cell r="U6319" t="str">
            <v>Al-Nasr Sch-22102508</v>
          </cell>
          <cell r="V6319">
            <v>20</v>
          </cell>
          <cell r="W6319" t="str">
            <v>22102508</v>
          </cell>
        </row>
        <row r="6320">
          <cell r="U6320" t="str">
            <v>30November Sch-22102509</v>
          </cell>
          <cell r="V6320">
            <v>23</v>
          </cell>
          <cell r="W6320" t="str">
            <v>22102509</v>
          </cell>
        </row>
        <row r="6321">
          <cell r="U6321" t="str">
            <v>Al-Etefaq Sch-22102510</v>
          </cell>
          <cell r="V6321">
            <v>22</v>
          </cell>
          <cell r="W6321" t="str">
            <v>22102510</v>
          </cell>
        </row>
        <row r="6322">
          <cell r="U6322" t="str">
            <v>Al-Tahrir Sch-22102511</v>
          </cell>
          <cell r="V6322">
            <v>22</v>
          </cell>
          <cell r="W6322" t="str">
            <v>22102511</v>
          </cell>
        </row>
        <row r="6323">
          <cell r="U6323" t="str">
            <v>Al-Sha'ab Sch-22102512</v>
          </cell>
          <cell r="V6323">
            <v>22</v>
          </cell>
          <cell r="W6323" t="str">
            <v>22102512</v>
          </cell>
        </row>
        <row r="6324">
          <cell r="U6324" t="str">
            <v>Salman Al-Farsi Sch-22102513</v>
          </cell>
          <cell r="V6324">
            <v>28</v>
          </cell>
          <cell r="W6324" t="str">
            <v>22102513</v>
          </cell>
        </row>
        <row r="6325">
          <cell r="U6325" t="str">
            <v>Salah Al-Dien Sch-22102514</v>
          </cell>
          <cell r="V6325">
            <v>26</v>
          </cell>
          <cell r="W6325" t="str">
            <v>22102514</v>
          </cell>
        </row>
        <row r="6326">
          <cell r="U6326" t="str">
            <v>Al-Redwan Sch-22102201</v>
          </cell>
          <cell r="V6326">
            <v>22</v>
          </cell>
          <cell r="W6326" t="str">
            <v>22102201</v>
          </cell>
        </row>
        <row r="6327">
          <cell r="U6327" t="str">
            <v>O'qba Ben Nafe' Sch-22103201</v>
          </cell>
          <cell r="V6327">
            <v>28</v>
          </cell>
          <cell r="W6327" t="str">
            <v>22103201</v>
          </cell>
        </row>
        <row r="6328">
          <cell r="U6328" t="str">
            <v>Al-Eqbal Sch-22103202</v>
          </cell>
          <cell r="V6328">
            <v>21</v>
          </cell>
          <cell r="W6328" t="str">
            <v>22103202</v>
          </cell>
        </row>
        <row r="6329">
          <cell r="U6329" t="str">
            <v>At-Ta'awonSch-22103203</v>
          </cell>
          <cell r="V6329">
            <v>22</v>
          </cell>
          <cell r="W6329" t="str">
            <v>22103203</v>
          </cell>
        </row>
        <row r="6330">
          <cell r="U6330" t="str">
            <v>Al-Zubair Ben Al-Awam Sch-22103204</v>
          </cell>
          <cell r="V6330">
            <v>34</v>
          </cell>
          <cell r="W6330" t="str">
            <v>22103204</v>
          </cell>
        </row>
        <row r="6331">
          <cell r="U6331" t="str">
            <v>Al-Ei'tsam Sch-22103205</v>
          </cell>
          <cell r="V6331">
            <v>23</v>
          </cell>
          <cell r="W6331" t="str">
            <v>22103205</v>
          </cell>
        </row>
        <row r="6332">
          <cell r="U6332" t="str">
            <v>26September Sch-22103206</v>
          </cell>
          <cell r="V6332">
            <v>24</v>
          </cell>
          <cell r="W6332" t="str">
            <v>22103206</v>
          </cell>
        </row>
        <row r="6333">
          <cell r="U6333" t="str">
            <v>14October Sch-22103207</v>
          </cell>
          <cell r="V6333">
            <v>22</v>
          </cell>
          <cell r="W6333" t="str">
            <v>22103207</v>
          </cell>
        </row>
        <row r="6334">
          <cell r="U6334" t="str">
            <v>Al-Majd Sch-22103208</v>
          </cell>
          <cell r="V6334">
            <v>20</v>
          </cell>
          <cell r="W6334" t="str">
            <v>22103208</v>
          </cell>
        </row>
        <row r="6335">
          <cell r="U6335" t="str">
            <v>Al-Zaher Sch-22103209</v>
          </cell>
          <cell r="V6335">
            <v>21</v>
          </cell>
          <cell r="W6335" t="str">
            <v>22103209</v>
          </cell>
        </row>
        <row r="6336">
          <cell r="U6336" t="str">
            <v>Al-Sabeen Sch-22103210</v>
          </cell>
          <cell r="V6336">
            <v>22</v>
          </cell>
          <cell r="W6336" t="str">
            <v>22103210</v>
          </cell>
        </row>
        <row r="6337">
          <cell r="U6337" t="str">
            <v>Mu'adh Ben Jabal Sch-22103211</v>
          </cell>
          <cell r="V6337">
            <v>29</v>
          </cell>
          <cell r="W6337" t="str">
            <v>22103211</v>
          </cell>
        </row>
        <row r="6338">
          <cell r="U6338" t="str">
            <v xml:space="preserve"> Al-Zubairy Sch-22103212</v>
          </cell>
          <cell r="V6338">
            <v>24</v>
          </cell>
          <cell r="W6338" t="str">
            <v>22103212</v>
          </cell>
        </row>
        <row r="6339">
          <cell r="U6339" t="str">
            <v>Talha Sch-22103101</v>
          </cell>
          <cell r="V6339">
            <v>18</v>
          </cell>
          <cell r="W6339" t="str">
            <v>22103101</v>
          </cell>
        </row>
        <row r="6340">
          <cell r="U6340" t="str">
            <v>Al-Ansar Sch-22102701</v>
          </cell>
          <cell r="V6340">
            <v>21</v>
          </cell>
          <cell r="W6340" t="str">
            <v>22102701</v>
          </cell>
        </row>
        <row r="6341">
          <cell r="U6341" t="str">
            <v>Az-Zahra' Sch-22102301</v>
          </cell>
          <cell r="V6341">
            <v>22</v>
          </cell>
          <cell r="W6341" t="str">
            <v>22102301</v>
          </cell>
        </row>
        <row r="6342">
          <cell r="U6342" t="str">
            <v xml:space="preserve"> Ahmed Yasin Sch-22102302</v>
          </cell>
          <cell r="V6342">
            <v>25</v>
          </cell>
          <cell r="W6342" t="str">
            <v>22102302</v>
          </cell>
        </row>
        <row r="6343">
          <cell r="U6343" t="str">
            <v xml:space="preserve"> Mohamed Ad-Dura Sch-22102303</v>
          </cell>
          <cell r="V6343">
            <v>29</v>
          </cell>
          <cell r="W6343" t="str">
            <v>22102303</v>
          </cell>
        </row>
        <row r="6344">
          <cell r="U6344" t="str">
            <v>Al-Falah- Secondary Sch-22102304</v>
          </cell>
          <cell r="V6344">
            <v>32</v>
          </cell>
          <cell r="W6344" t="str">
            <v>22102304</v>
          </cell>
        </row>
        <row r="6345">
          <cell r="U6345" t="str">
            <v>Al-Najah Sch-22102305</v>
          </cell>
          <cell r="V6345">
            <v>21</v>
          </cell>
          <cell r="W6345" t="str">
            <v>22102305</v>
          </cell>
        </row>
        <row r="6346">
          <cell r="U6346" t="str">
            <v>17July Sch-22102306</v>
          </cell>
          <cell r="V6346">
            <v>19</v>
          </cell>
          <cell r="W6346" t="str">
            <v>22102306</v>
          </cell>
        </row>
        <row r="6347">
          <cell r="U6347" t="str">
            <v>Al-Salam Sch-22102101</v>
          </cell>
          <cell r="V6347">
            <v>21</v>
          </cell>
          <cell r="W6347" t="str">
            <v>22102101</v>
          </cell>
        </row>
        <row r="6348">
          <cell r="U6348" t="str">
            <v>Al-Hasan Ben Ali Sch-22102102</v>
          </cell>
          <cell r="V6348">
            <v>29</v>
          </cell>
          <cell r="W6348" t="str">
            <v>22102102</v>
          </cell>
        </row>
        <row r="6349">
          <cell r="U6349" t="str">
            <v>Arwa Sch-22102103</v>
          </cell>
          <cell r="V6349">
            <v>17</v>
          </cell>
          <cell r="W6349" t="str">
            <v>22102103</v>
          </cell>
        </row>
        <row r="6350">
          <cell r="U6350" t="str">
            <v>Al-Wahda Sch-22102104</v>
          </cell>
          <cell r="V6350">
            <v>21</v>
          </cell>
          <cell r="W6350" t="str">
            <v>22102104</v>
          </cell>
        </row>
        <row r="6351">
          <cell r="U6351" t="str">
            <v>Al-Dastor Sch-22102601</v>
          </cell>
          <cell r="V6351">
            <v>22</v>
          </cell>
          <cell r="W6351" t="str">
            <v>22102601</v>
          </cell>
        </row>
        <row r="6352">
          <cell r="U6352" t="str">
            <v>Ja'afar Al-Sadiq Sch-22102602</v>
          </cell>
          <cell r="V6352">
            <v>29</v>
          </cell>
          <cell r="W6352" t="str">
            <v>22102602</v>
          </cell>
        </row>
        <row r="6353">
          <cell r="U6353" t="str">
            <v>Nashwan Al-Hamiary Sch-22102603</v>
          </cell>
          <cell r="V6353">
            <v>31</v>
          </cell>
          <cell r="W6353" t="str">
            <v>22102603</v>
          </cell>
        </row>
        <row r="6354">
          <cell r="U6354" t="str">
            <v>Ali Ben Abi Taleb Sch -22032501</v>
          </cell>
          <cell r="V6354">
            <v>31</v>
          </cell>
          <cell r="W6354" t="str">
            <v>22032501</v>
          </cell>
        </row>
        <row r="6355">
          <cell r="U6355" t="str">
            <v>Hamza BenAbdulmutalb Sch -22032502</v>
          </cell>
          <cell r="V6355">
            <v>34</v>
          </cell>
          <cell r="W6355" t="str">
            <v>22032502</v>
          </cell>
        </row>
        <row r="6356">
          <cell r="U6356" t="str">
            <v>Salah Ad-Din Alayubi Sch -22032503</v>
          </cell>
          <cell r="V6356">
            <v>34</v>
          </cell>
          <cell r="W6356" t="str">
            <v>22032503</v>
          </cell>
        </row>
        <row r="6357">
          <cell r="U6357" t="str">
            <v>Malek Ben Anas Sch-22032504</v>
          </cell>
          <cell r="V6357">
            <v>27</v>
          </cell>
          <cell r="W6357" t="str">
            <v>22032504</v>
          </cell>
        </row>
        <row r="6358">
          <cell r="U6358" t="str">
            <v>Zaid Ben Haretha Sch-22032701</v>
          </cell>
          <cell r="V6358">
            <v>29</v>
          </cell>
          <cell r="W6358" t="str">
            <v>22032701</v>
          </cell>
        </row>
        <row r="6359">
          <cell r="U6359" t="str">
            <v>Al-Emam Al-Shawkani Sch-22032702</v>
          </cell>
          <cell r="V6359">
            <v>32</v>
          </cell>
          <cell r="W6359" t="str">
            <v>22032702</v>
          </cell>
        </row>
        <row r="6360">
          <cell r="U6360" t="str">
            <v>Al-Emam Al-Shafee Sch-22032703</v>
          </cell>
          <cell r="V6360">
            <v>30</v>
          </cell>
          <cell r="W6360" t="str">
            <v>22032703</v>
          </cell>
        </row>
        <row r="6361">
          <cell r="U6361" t="str">
            <v>Al-Hasan Ben Ali Sch-22032704</v>
          </cell>
          <cell r="V6361">
            <v>29</v>
          </cell>
          <cell r="W6361" t="str">
            <v>22032704</v>
          </cell>
        </row>
        <row r="6362">
          <cell r="U6362" t="str">
            <v>26September Sch-22032801</v>
          </cell>
          <cell r="V6362">
            <v>24</v>
          </cell>
          <cell r="W6362" t="str">
            <v>22032801</v>
          </cell>
        </row>
        <row r="6363">
          <cell r="U6363" t="str">
            <v>Al-Thawra Sch-22032802</v>
          </cell>
          <cell r="V6363">
            <v>22</v>
          </cell>
          <cell r="W6363" t="str">
            <v>22032802</v>
          </cell>
        </row>
        <row r="6364">
          <cell r="U6364" t="str">
            <v>Ja'far Al-Sadiq Sch-22032201</v>
          </cell>
          <cell r="V6364">
            <v>28</v>
          </cell>
          <cell r="W6364" t="str">
            <v>22032201</v>
          </cell>
        </row>
        <row r="6365">
          <cell r="U6365" t="str">
            <v>Tariq Ben Ziyad Sch-22032202</v>
          </cell>
          <cell r="V6365">
            <v>28</v>
          </cell>
          <cell r="W6365" t="str">
            <v>22032202</v>
          </cell>
        </row>
        <row r="6366">
          <cell r="U6366" t="str">
            <v>Al-Emam Zaid Sch-22032101</v>
          </cell>
          <cell r="V6366">
            <v>25</v>
          </cell>
          <cell r="W6366" t="str">
            <v>22032101</v>
          </cell>
        </row>
        <row r="6367">
          <cell r="U6367" t="str">
            <v>Al-Nasr Sch-22032102</v>
          </cell>
          <cell r="V6367">
            <v>20</v>
          </cell>
          <cell r="W6367" t="str">
            <v>22032102</v>
          </cell>
        </row>
        <row r="6368">
          <cell r="U6368" t="str">
            <v>Al-Eman Sch -22032103</v>
          </cell>
          <cell r="V6368">
            <v>21</v>
          </cell>
          <cell r="W6368" t="str">
            <v>22032103</v>
          </cell>
        </row>
        <row r="6369">
          <cell r="U6369" t="str">
            <v>Al-Salam Sch-22032104</v>
          </cell>
          <cell r="V6369">
            <v>21</v>
          </cell>
          <cell r="W6369" t="str">
            <v>22032104</v>
          </cell>
        </row>
        <row r="6370">
          <cell r="U6370" t="str">
            <v>Amar Ben Yaser Sch-22032105</v>
          </cell>
          <cell r="V6370">
            <v>27</v>
          </cell>
          <cell r="W6370" t="str">
            <v>22032105</v>
          </cell>
        </row>
        <row r="6371">
          <cell r="U6371" t="str">
            <v>Omar Ben Abdullahziz Sch-22032106</v>
          </cell>
          <cell r="V6371">
            <v>33</v>
          </cell>
          <cell r="W6371" t="str">
            <v>22032106</v>
          </cell>
        </row>
        <row r="6372">
          <cell r="U6372" t="str">
            <v>Omar Al-FaroqSch-22032107</v>
          </cell>
          <cell r="V6372">
            <v>25</v>
          </cell>
          <cell r="W6372" t="str">
            <v>22032107</v>
          </cell>
        </row>
        <row r="6373">
          <cell r="U6373" t="str">
            <v>Al-Ansar Sch-22032108</v>
          </cell>
          <cell r="V6373">
            <v>21</v>
          </cell>
          <cell r="W6373" t="str">
            <v>22032108</v>
          </cell>
        </row>
        <row r="6374">
          <cell r="U6374" t="str">
            <v>Omar Al-Mukhtar Sch-22032109</v>
          </cell>
          <cell r="V6374">
            <v>28</v>
          </cell>
          <cell r="W6374" t="str">
            <v>22032109</v>
          </cell>
        </row>
        <row r="6375">
          <cell r="U6375" t="str">
            <v>Al-Khansa' Sch-22032110</v>
          </cell>
          <cell r="V6375">
            <v>23</v>
          </cell>
          <cell r="W6375" t="str">
            <v>22032110</v>
          </cell>
        </row>
        <row r="6376">
          <cell r="U6376" t="str">
            <v>Al-Nahda Sch-22032301</v>
          </cell>
          <cell r="V6376">
            <v>21</v>
          </cell>
          <cell r="W6376" t="str">
            <v>22032301</v>
          </cell>
        </row>
        <row r="6377">
          <cell r="U6377" t="str">
            <v>O'thman Ben A'fan Sch-22032302</v>
          </cell>
          <cell r="V6377">
            <v>30</v>
          </cell>
          <cell r="W6377" t="str">
            <v>22032302</v>
          </cell>
        </row>
        <row r="6378">
          <cell r="U6378" t="str">
            <v>Al-Saida A'aysha Sch-22032303</v>
          </cell>
          <cell r="V6378">
            <v>29</v>
          </cell>
          <cell r="W6378" t="str">
            <v>22032303</v>
          </cell>
        </row>
        <row r="6379">
          <cell r="U6379" t="str">
            <v>Al-Fawz Sch-22032304</v>
          </cell>
          <cell r="V6379">
            <v>20</v>
          </cell>
          <cell r="W6379" t="str">
            <v>22032304</v>
          </cell>
        </row>
        <row r="6380">
          <cell r="U6380" t="str">
            <v>Al-Wahda Sch-22032305</v>
          </cell>
          <cell r="V6380">
            <v>21</v>
          </cell>
          <cell r="W6380" t="str">
            <v>22032305</v>
          </cell>
        </row>
        <row r="6381">
          <cell r="U6381" t="str">
            <v>Al-Sahwa Sch-22032306</v>
          </cell>
          <cell r="V6381">
            <v>21</v>
          </cell>
          <cell r="W6381" t="str">
            <v>22032306</v>
          </cell>
        </row>
        <row r="6382">
          <cell r="U6382" t="str">
            <v>14October Sch-22032307</v>
          </cell>
          <cell r="V6382">
            <v>22</v>
          </cell>
          <cell r="W6382" t="str">
            <v>22032307</v>
          </cell>
        </row>
        <row r="6383">
          <cell r="U6383" t="str">
            <v>Al-Sharif Sch-22032308</v>
          </cell>
          <cell r="V6383">
            <v>22</v>
          </cell>
          <cell r="W6383" t="str">
            <v>22032308</v>
          </cell>
        </row>
        <row r="6384">
          <cell r="U6384" t="str">
            <v>Ibn Khaldon Sch-22032309</v>
          </cell>
          <cell r="V6384">
            <v>24</v>
          </cell>
          <cell r="W6384" t="str">
            <v>22032309</v>
          </cell>
        </row>
        <row r="6385">
          <cell r="U6385" t="str">
            <v>Al-Ekhlas Sch-22032310</v>
          </cell>
          <cell r="V6385">
            <v>22</v>
          </cell>
          <cell r="W6385" t="str">
            <v>22032310</v>
          </cell>
        </row>
        <row r="6386">
          <cell r="U6386" t="str">
            <v>Salman Al-Farsi Sch-22032901</v>
          </cell>
          <cell r="V6386">
            <v>28</v>
          </cell>
          <cell r="W6386" t="str">
            <v>22032901</v>
          </cell>
        </row>
        <row r="6387">
          <cell r="U6387" t="str">
            <v>Al-YarmokSch-22032902</v>
          </cell>
          <cell r="V6387">
            <v>21</v>
          </cell>
          <cell r="W6387" t="str">
            <v>22032902</v>
          </cell>
        </row>
        <row r="6388">
          <cell r="U6388" t="str">
            <v xml:space="preserve"> Mohamed Ad-Dura Sch-22032903</v>
          </cell>
          <cell r="V6388">
            <v>29</v>
          </cell>
          <cell r="W6388" t="str">
            <v>22032903</v>
          </cell>
        </row>
        <row r="6389">
          <cell r="U6389" t="str">
            <v>Al-Fursan Sch-22033001</v>
          </cell>
          <cell r="V6389">
            <v>22</v>
          </cell>
          <cell r="W6389" t="str">
            <v>22033001</v>
          </cell>
        </row>
        <row r="6390">
          <cell r="U6390" t="str">
            <v>Khaled Ben Al-Walid Sch-22033002</v>
          </cell>
          <cell r="V6390">
            <v>32</v>
          </cell>
          <cell r="W6390" t="str">
            <v>22033002</v>
          </cell>
        </row>
        <row r="6391">
          <cell r="U6391" t="str">
            <v xml:space="preserve"> Hasan Sch-22033003</v>
          </cell>
          <cell r="V6391">
            <v>19</v>
          </cell>
          <cell r="W6391" t="str">
            <v>22033003</v>
          </cell>
        </row>
        <row r="6392">
          <cell r="U6392" t="str">
            <v>Az-Zahra' -Girls Sch -22033004</v>
          </cell>
          <cell r="V6392">
            <v>30</v>
          </cell>
          <cell r="W6392" t="str">
            <v>22033004</v>
          </cell>
        </row>
        <row r="6393">
          <cell r="U6393" t="str">
            <v>Abdullah Ben Omar Sch-22033005</v>
          </cell>
          <cell r="V6393">
            <v>30</v>
          </cell>
          <cell r="W6393" t="str">
            <v>22033005</v>
          </cell>
        </row>
        <row r="6394">
          <cell r="U6394" t="str">
            <v>At-Tadhamun Sch-22033006</v>
          </cell>
          <cell r="V6394">
            <v>24</v>
          </cell>
          <cell r="W6394" t="str">
            <v>22033006</v>
          </cell>
        </row>
        <row r="6395">
          <cell r="U6395" t="str">
            <v>Al-Noor Sch-22033007</v>
          </cell>
          <cell r="V6395">
            <v>20</v>
          </cell>
          <cell r="W6395" t="str">
            <v>22033007</v>
          </cell>
        </row>
        <row r="6396">
          <cell r="U6396" t="str">
            <v>Zain Alabdien Ben Ali Sch-22033008</v>
          </cell>
          <cell r="V6396">
            <v>34</v>
          </cell>
          <cell r="W6396" t="str">
            <v>22033008</v>
          </cell>
        </row>
        <row r="6397">
          <cell r="U6397" t="str">
            <v>Al-Falah Sch-22033201</v>
          </cell>
          <cell r="V6397">
            <v>21</v>
          </cell>
          <cell r="W6397" t="str">
            <v>22033201</v>
          </cell>
        </row>
        <row r="6398">
          <cell r="U6398" t="str">
            <v>22May Sch-22033202</v>
          </cell>
          <cell r="V6398">
            <v>18</v>
          </cell>
          <cell r="W6398" t="str">
            <v>22033202</v>
          </cell>
        </row>
        <row r="6399">
          <cell r="U6399" t="str">
            <v>Abu Bakr Al-Sediq Sch -22033203</v>
          </cell>
          <cell r="V6399">
            <v>31</v>
          </cell>
          <cell r="W6399" t="str">
            <v>22033203</v>
          </cell>
        </row>
        <row r="6400">
          <cell r="U6400" t="str">
            <v>Al-Eslah Sch-22032401</v>
          </cell>
          <cell r="V6400">
            <v>21</v>
          </cell>
          <cell r="W6400" t="str">
            <v>22032401</v>
          </cell>
        </row>
        <row r="6401">
          <cell r="U6401" t="str">
            <v>Al-Taqwa Sch-22032402</v>
          </cell>
          <cell r="V6401">
            <v>21</v>
          </cell>
          <cell r="W6401" t="str">
            <v>22032402</v>
          </cell>
        </row>
        <row r="6402">
          <cell r="U6402" t="str">
            <v>Al-Majd Sch-22032403</v>
          </cell>
          <cell r="V6402">
            <v>20</v>
          </cell>
          <cell r="W6402" t="str">
            <v>22032403</v>
          </cell>
        </row>
        <row r="6403">
          <cell r="U6403" t="str">
            <v>Zaid Ben Thabet Sch-22033301</v>
          </cell>
          <cell r="V6403">
            <v>28</v>
          </cell>
          <cell r="W6403" t="str">
            <v>22033301</v>
          </cell>
        </row>
        <row r="6404">
          <cell r="U6404" t="str">
            <v>Al-Zubairy Sch-22033302</v>
          </cell>
          <cell r="V6404">
            <v>23</v>
          </cell>
          <cell r="W6404" t="str">
            <v>22033302</v>
          </cell>
        </row>
        <row r="6405">
          <cell r="U6405" t="str">
            <v>Al-Furqan Sch-22033303</v>
          </cell>
          <cell r="V6405">
            <v>22</v>
          </cell>
          <cell r="W6405" t="str">
            <v>22033303</v>
          </cell>
        </row>
        <row r="6406">
          <cell r="U6406" t="str">
            <v>Al-Qadsia Sch-22033304</v>
          </cell>
          <cell r="V6406">
            <v>22</v>
          </cell>
          <cell r="W6406" t="str">
            <v>22033304</v>
          </cell>
        </row>
        <row r="6407">
          <cell r="U6407" t="str">
            <v>Al-Sa'ada Sch-22033101</v>
          </cell>
          <cell r="V6407">
            <v>22</v>
          </cell>
          <cell r="W6407" t="str">
            <v>22033101</v>
          </cell>
        </row>
        <row r="6408">
          <cell r="U6408" t="str">
            <v>At-Ta'awonSch-22032601</v>
          </cell>
          <cell r="V6408">
            <v>22</v>
          </cell>
          <cell r="W6408" t="str">
            <v>22032601</v>
          </cell>
        </row>
        <row r="6409">
          <cell r="U6409" t="str">
            <v>Sa'd Ben O'bada Sch-22032602</v>
          </cell>
          <cell r="V6409">
            <v>28</v>
          </cell>
          <cell r="W6409" t="str">
            <v>22032602</v>
          </cell>
        </row>
        <row r="6410">
          <cell r="U6410" t="str">
            <v>Al-Hussien Ben Ali Sch-22032603</v>
          </cell>
          <cell r="V6410">
            <v>31</v>
          </cell>
          <cell r="W6410" t="str">
            <v>22032603</v>
          </cell>
        </row>
        <row r="6411">
          <cell r="U6411" t="str">
            <v>Mu'adh Ben Jabal Sch-22032604</v>
          </cell>
          <cell r="V6411">
            <v>29</v>
          </cell>
          <cell r="W6411" t="str">
            <v>22032604</v>
          </cell>
        </row>
        <row r="6412">
          <cell r="U6412" t="str">
            <v>An-Nasr Sch-23082401</v>
          </cell>
          <cell r="V6412">
            <v>20</v>
          </cell>
          <cell r="W6412" t="str">
            <v>23082401</v>
          </cell>
        </row>
        <row r="6413">
          <cell r="U6413" t="str">
            <v>Al-Jil Al-Jadid Sch-23082402</v>
          </cell>
          <cell r="V6413">
            <v>28</v>
          </cell>
          <cell r="W6413" t="str">
            <v>23082402</v>
          </cell>
        </row>
        <row r="6414">
          <cell r="U6414" t="str">
            <v>Al-Fath Sch-23082403</v>
          </cell>
          <cell r="V6414">
            <v>20</v>
          </cell>
          <cell r="W6414" t="str">
            <v>23082403</v>
          </cell>
        </row>
        <row r="6415">
          <cell r="U6415" t="str">
            <v>As-Sabar Sch-23082404</v>
          </cell>
          <cell r="V6415">
            <v>21</v>
          </cell>
          <cell r="W6415" t="str">
            <v>23082404</v>
          </cell>
        </row>
        <row r="6416">
          <cell r="U6416" t="str">
            <v>As-Salam Sch-23082405</v>
          </cell>
          <cell r="V6416">
            <v>21</v>
          </cell>
          <cell r="W6416" t="str">
            <v>23082405</v>
          </cell>
        </row>
        <row r="6417">
          <cell r="U6417" t="str">
            <v>Khaled Ben Al-Walid Sch-23082406</v>
          </cell>
          <cell r="V6417">
            <v>32</v>
          </cell>
          <cell r="W6417" t="str">
            <v>23082406</v>
          </cell>
        </row>
        <row r="6418">
          <cell r="U6418" t="str">
            <v>22May Sch-23082407</v>
          </cell>
          <cell r="V6418">
            <v>18</v>
          </cell>
          <cell r="W6418" t="str">
            <v>23082407</v>
          </cell>
        </row>
        <row r="6419">
          <cell r="U6419" t="str">
            <v>At-Ta'own Sch-23082408</v>
          </cell>
          <cell r="V6419">
            <v>22</v>
          </cell>
          <cell r="W6419" t="str">
            <v>23082408</v>
          </cell>
        </row>
        <row r="6420">
          <cell r="U6420" t="str">
            <v>Beit Adh-Dhib Sch-23082409</v>
          </cell>
          <cell r="V6420">
            <v>26</v>
          </cell>
          <cell r="W6420" t="str">
            <v>23082409</v>
          </cell>
        </row>
        <row r="6421">
          <cell r="U6421" t="str">
            <v>Omar Ben Wahb Sch-23082410</v>
          </cell>
          <cell r="V6421">
            <v>26</v>
          </cell>
          <cell r="W6421" t="str">
            <v>23082410</v>
          </cell>
        </row>
        <row r="6422">
          <cell r="U6422" t="str">
            <v>Ruqaia Sch-23082411</v>
          </cell>
          <cell r="V6422">
            <v>19</v>
          </cell>
          <cell r="W6422" t="str">
            <v>23082411</v>
          </cell>
        </row>
        <row r="6423">
          <cell r="U6423" t="str">
            <v>Al-Jil Al-Jadid Sch-23082412</v>
          </cell>
          <cell r="V6423">
            <v>28</v>
          </cell>
          <cell r="W6423" t="str">
            <v>23082412</v>
          </cell>
        </row>
        <row r="6424">
          <cell r="U6424" t="str">
            <v>Al-Wahda Sch-23082413</v>
          </cell>
          <cell r="V6424">
            <v>21</v>
          </cell>
          <cell r="W6424" t="str">
            <v>23082413</v>
          </cell>
        </row>
        <row r="6425">
          <cell r="U6425" t="str">
            <v>An-Nor Sch-23082414</v>
          </cell>
          <cell r="V6425">
            <v>19</v>
          </cell>
          <cell r="W6425" t="str">
            <v>23082414</v>
          </cell>
        </row>
        <row r="6426">
          <cell r="U6426" t="str">
            <v>Salah Ad-Din Sch-23082415</v>
          </cell>
          <cell r="V6426">
            <v>25</v>
          </cell>
          <cell r="W6426" t="str">
            <v>23082415</v>
          </cell>
        </row>
        <row r="6427">
          <cell r="U6427" t="str">
            <v>Abadher Sch-23082501</v>
          </cell>
          <cell r="V6427">
            <v>20</v>
          </cell>
          <cell r="W6427" t="str">
            <v>23082501</v>
          </cell>
        </row>
        <row r="6428">
          <cell r="U6428" t="str">
            <v>Al-Wahda Sch-23082502</v>
          </cell>
          <cell r="V6428">
            <v>21</v>
          </cell>
          <cell r="W6428" t="str">
            <v>23082502</v>
          </cell>
        </row>
        <row r="6429">
          <cell r="U6429" t="str">
            <v>Al-Jowamra Sch-23082503</v>
          </cell>
          <cell r="V6429">
            <v>23</v>
          </cell>
          <cell r="W6429" t="str">
            <v>23082503</v>
          </cell>
        </row>
        <row r="6430">
          <cell r="U6430" t="str">
            <v>Al-Wahda Sch-23082504</v>
          </cell>
          <cell r="V6430">
            <v>21</v>
          </cell>
          <cell r="W6430" t="str">
            <v>23082504</v>
          </cell>
        </row>
        <row r="6431">
          <cell r="U6431" t="str">
            <v>As-Salam Sch-23082505</v>
          </cell>
          <cell r="V6431">
            <v>21</v>
          </cell>
          <cell r="W6431" t="str">
            <v>23082505</v>
          </cell>
        </row>
        <row r="6432">
          <cell r="U6432" t="str">
            <v>At-Taqadum Sch-23082101</v>
          </cell>
          <cell r="V6432">
            <v>23</v>
          </cell>
          <cell r="W6432" t="str">
            <v>23082101</v>
          </cell>
        </row>
        <row r="6433">
          <cell r="U6433" t="str">
            <v>An-Nahdha Sch-23082102</v>
          </cell>
          <cell r="V6433">
            <v>22</v>
          </cell>
          <cell r="W6433" t="str">
            <v>23082102</v>
          </cell>
        </row>
        <row r="6434">
          <cell r="U6434" t="str">
            <v>Al-Husein Ben Ali Sch-23082103</v>
          </cell>
          <cell r="V6434">
            <v>30</v>
          </cell>
          <cell r="W6434" t="str">
            <v>23082103</v>
          </cell>
        </row>
        <row r="6435">
          <cell r="U6435" t="str">
            <v>Al-Amal Sch-23082104</v>
          </cell>
          <cell r="V6435">
            <v>20</v>
          </cell>
          <cell r="W6435" t="str">
            <v>23082104</v>
          </cell>
        </row>
        <row r="6436">
          <cell r="U6436" t="str">
            <v>Al-Fawz Sch-23082105</v>
          </cell>
          <cell r="V6436">
            <v>20</v>
          </cell>
          <cell r="W6436" t="str">
            <v>23082105</v>
          </cell>
        </row>
        <row r="6437">
          <cell r="U6437" t="str">
            <v>Al-Hadhir Ben Dhura Sch-23082106</v>
          </cell>
          <cell r="V6437">
            <v>32</v>
          </cell>
          <cell r="W6437" t="str">
            <v>23082106</v>
          </cell>
        </row>
        <row r="6438">
          <cell r="U6438" t="str">
            <v>Al-Faroq Sch-23082107</v>
          </cell>
          <cell r="V6438">
            <v>21</v>
          </cell>
          <cell r="W6438" t="str">
            <v>23082107</v>
          </cell>
        </row>
        <row r="6439">
          <cell r="U6439" t="str">
            <v>14October Sch-23082108</v>
          </cell>
          <cell r="V6439">
            <v>22</v>
          </cell>
          <cell r="W6439" t="str">
            <v>23082108</v>
          </cell>
        </row>
        <row r="6440">
          <cell r="U6440" t="str">
            <v>Al-Etehad Sch-23082701</v>
          </cell>
          <cell r="V6440">
            <v>22</v>
          </cell>
          <cell r="W6440" t="str">
            <v>23082701</v>
          </cell>
        </row>
        <row r="6441">
          <cell r="U6441" t="str">
            <v>Al-Hajr Sch-23082702</v>
          </cell>
          <cell r="V6441">
            <v>20</v>
          </cell>
          <cell r="W6441" t="str">
            <v>23082702</v>
          </cell>
        </row>
        <row r="6442">
          <cell r="U6442" t="str">
            <v>Ash-Shora Sch-23082703</v>
          </cell>
          <cell r="V6442">
            <v>22</v>
          </cell>
          <cell r="W6442" t="str">
            <v>23082703</v>
          </cell>
        </row>
        <row r="6443">
          <cell r="U6443" t="str">
            <v>Musa Ben Nuseir Sch-23082704</v>
          </cell>
          <cell r="V6443">
            <v>28</v>
          </cell>
          <cell r="W6443" t="str">
            <v>23082704</v>
          </cell>
        </row>
        <row r="6444">
          <cell r="U6444" t="str">
            <v>Al-Ahmar Sch-23082705</v>
          </cell>
          <cell r="V6444">
            <v>21</v>
          </cell>
          <cell r="W6444" t="str">
            <v>23082705</v>
          </cell>
        </row>
        <row r="6445">
          <cell r="U6445" t="str">
            <v>An-Nasr Sch-23082706</v>
          </cell>
          <cell r="V6445">
            <v>20</v>
          </cell>
          <cell r="W6445" t="str">
            <v>23082706</v>
          </cell>
        </row>
        <row r="6446">
          <cell r="U6446" t="str">
            <v>Hesn Musa Sch-23082707</v>
          </cell>
          <cell r="V6446">
            <v>22</v>
          </cell>
          <cell r="W6446" t="str">
            <v>23082707</v>
          </cell>
        </row>
        <row r="6447">
          <cell r="U6447" t="str">
            <v>Ar-Resala Sch-23082708</v>
          </cell>
          <cell r="V6447">
            <v>22</v>
          </cell>
          <cell r="W6447" t="str">
            <v>23082708</v>
          </cell>
        </row>
        <row r="6448">
          <cell r="U6448" t="str">
            <v>Ali Ben Abi Taleb Sch-23082709</v>
          </cell>
          <cell r="V6448">
            <v>30</v>
          </cell>
          <cell r="W6448" t="str">
            <v>23082709</v>
          </cell>
        </row>
        <row r="6449">
          <cell r="U6449" t="str">
            <v>Al-Fajr Sch-23082710</v>
          </cell>
          <cell r="V6449">
            <v>20</v>
          </cell>
          <cell r="W6449" t="str">
            <v>23082710</v>
          </cell>
        </row>
        <row r="6450">
          <cell r="U6450" t="str">
            <v>Arwa Sch-23082711</v>
          </cell>
          <cell r="V6450">
            <v>17</v>
          </cell>
          <cell r="W6450" t="str">
            <v>23082711</v>
          </cell>
        </row>
        <row r="6451">
          <cell r="U6451" t="str">
            <v>Majrash Sch-23082712</v>
          </cell>
          <cell r="V6451">
            <v>20</v>
          </cell>
          <cell r="W6451" t="str">
            <v>23082712</v>
          </cell>
        </row>
        <row r="6452">
          <cell r="U6452" t="str">
            <v>Al-Wahda Sch-23082713</v>
          </cell>
          <cell r="V6452">
            <v>21</v>
          </cell>
          <cell r="W6452" t="str">
            <v>23082713</v>
          </cell>
        </row>
        <row r="6453">
          <cell r="U6453" t="str">
            <v>Al-Jil Al-Jadid Sch-23083001</v>
          </cell>
          <cell r="V6453">
            <v>28</v>
          </cell>
          <cell r="W6453" t="str">
            <v>23083001</v>
          </cell>
        </row>
        <row r="6454">
          <cell r="U6454" t="str">
            <v>An-Nor Sch-23083002</v>
          </cell>
          <cell r="V6454">
            <v>19</v>
          </cell>
          <cell r="W6454" t="str">
            <v>23083002</v>
          </cell>
        </row>
        <row r="6455">
          <cell r="U6455" t="str">
            <v>Zeid Ben Ali-23083003</v>
          </cell>
          <cell r="V6455">
            <v>21</v>
          </cell>
          <cell r="W6455" t="str">
            <v>23083003</v>
          </cell>
        </row>
        <row r="6456">
          <cell r="U6456" t="str">
            <v>Al-Ekhlas Sch-23083004</v>
          </cell>
          <cell r="V6456">
            <v>22</v>
          </cell>
          <cell r="W6456" t="str">
            <v>23083004</v>
          </cell>
        </row>
        <row r="6457">
          <cell r="U6457" t="str">
            <v>An-Nasr Sch-23083005</v>
          </cell>
          <cell r="V6457">
            <v>20</v>
          </cell>
          <cell r="W6457" t="str">
            <v>23083005</v>
          </cell>
        </row>
        <row r="6458">
          <cell r="U6458" t="str">
            <v>An-Nu'man Sch-23083006</v>
          </cell>
          <cell r="V6458">
            <v>22</v>
          </cell>
          <cell r="W6458" t="str">
            <v>23083006</v>
          </cell>
        </row>
        <row r="6459">
          <cell r="U6459" t="str">
            <v>22May Sch-23083007</v>
          </cell>
          <cell r="V6459">
            <v>18</v>
          </cell>
          <cell r="W6459" t="str">
            <v>23083007</v>
          </cell>
        </row>
        <row r="6460">
          <cell r="U6460" t="str">
            <v>Al-Falah Sch-23083008</v>
          </cell>
          <cell r="V6460">
            <v>21</v>
          </cell>
          <cell r="W6460" t="str">
            <v>23083008</v>
          </cell>
        </row>
        <row r="6461">
          <cell r="U6461" t="str">
            <v>Al-Fawz Sch-23083009</v>
          </cell>
          <cell r="V6461">
            <v>20</v>
          </cell>
          <cell r="W6461" t="str">
            <v>23083009</v>
          </cell>
        </row>
        <row r="6462">
          <cell r="U6462" t="str">
            <v>U'saifera Sch-23083010</v>
          </cell>
          <cell r="V6462">
            <v>22</v>
          </cell>
          <cell r="W6462" t="str">
            <v>23083010</v>
          </cell>
        </row>
        <row r="6463">
          <cell r="U6463" t="str">
            <v>An-Nor Sch-23082301</v>
          </cell>
          <cell r="V6463">
            <v>19</v>
          </cell>
          <cell r="W6463" t="str">
            <v>23082301</v>
          </cell>
        </row>
        <row r="6464">
          <cell r="U6464" t="str">
            <v>Al-Haifa Sch-23082302</v>
          </cell>
          <cell r="V6464">
            <v>21</v>
          </cell>
          <cell r="W6464" t="str">
            <v>23082302</v>
          </cell>
        </row>
        <row r="6465">
          <cell r="U6465" t="str">
            <v>As-Salam Sch-23082303</v>
          </cell>
          <cell r="V6465">
            <v>21</v>
          </cell>
          <cell r="W6465" t="str">
            <v>23082303</v>
          </cell>
        </row>
        <row r="6466">
          <cell r="U6466" t="str">
            <v>Al-Kheir Sch-23082304</v>
          </cell>
          <cell r="V6466">
            <v>21</v>
          </cell>
          <cell r="W6466" t="str">
            <v>23082304</v>
          </cell>
        </row>
        <row r="6467">
          <cell r="U6467" t="str">
            <v>Hamza Sch-23082305</v>
          </cell>
          <cell r="V6467">
            <v>18</v>
          </cell>
          <cell r="W6467" t="str">
            <v>23082305</v>
          </cell>
        </row>
        <row r="6468">
          <cell r="U6468" t="str">
            <v>Al-Jil Al-Jadid Sch-23082306</v>
          </cell>
          <cell r="V6468">
            <v>28</v>
          </cell>
          <cell r="W6468" t="str">
            <v>23082306</v>
          </cell>
        </row>
        <row r="6469">
          <cell r="U6469" t="str">
            <v>At-Tali'a Sch-23082307</v>
          </cell>
          <cell r="V6469">
            <v>22</v>
          </cell>
          <cell r="W6469" t="str">
            <v>23082307</v>
          </cell>
        </row>
        <row r="6470">
          <cell r="U6470" t="str">
            <v>Haiat Ad-Din Sch-23082308</v>
          </cell>
          <cell r="V6470">
            <v>25</v>
          </cell>
          <cell r="W6470" t="str">
            <v>23082308</v>
          </cell>
        </row>
        <row r="6471">
          <cell r="U6471" t="str">
            <v>As-Salam Sch-23082309</v>
          </cell>
          <cell r="V6471">
            <v>21</v>
          </cell>
          <cell r="W6471" t="str">
            <v>23082309</v>
          </cell>
        </row>
        <row r="6472">
          <cell r="U6472" t="str">
            <v>An-Najah Sch-23082310</v>
          </cell>
          <cell r="V6472">
            <v>21</v>
          </cell>
          <cell r="W6472" t="str">
            <v>23082310</v>
          </cell>
        </row>
        <row r="6473">
          <cell r="U6473" t="str">
            <v>Zeinab Sch-Girls-23082311</v>
          </cell>
          <cell r="V6473">
            <v>25</v>
          </cell>
          <cell r="W6473" t="str">
            <v>23082311</v>
          </cell>
        </row>
        <row r="6474">
          <cell r="U6474" t="str">
            <v>Ath-Thawra Sch-23082801</v>
          </cell>
          <cell r="V6474">
            <v>23</v>
          </cell>
          <cell r="W6474" t="str">
            <v>23082801</v>
          </cell>
        </row>
        <row r="6475">
          <cell r="U6475" t="str">
            <v>Al-Had Bani An-Namri Sch-23082802</v>
          </cell>
          <cell r="V6475">
            <v>33</v>
          </cell>
          <cell r="W6475" t="str">
            <v>23082802</v>
          </cell>
        </row>
        <row r="6476">
          <cell r="U6476" t="str">
            <v>An-Nahdha Sch-23082803</v>
          </cell>
          <cell r="V6476">
            <v>22</v>
          </cell>
          <cell r="W6476" t="str">
            <v>23082803</v>
          </cell>
        </row>
        <row r="6477">
          <cell r="U6477" t="str">
            <v>Al-Wahda Sch-23082804</v>
          </cell>
          <cell r="V6477">
            <v>21</v>
          </cell>
          <cell r="W6477" t="str">
            <v>23082804</v>
          </cell>
        </row>
        <row r="6478">
          <cell r="U6478" t="str">
            <v>Bahka Wa Ash-Sharaf Sch-23082805</v>
          </cell>
          <cell r="V6478">
            <v>32</v>
          </cell>
          <cell r="W6478" t="str">
            <v>23082805</v>
          </cell>
        </row>
        <row r="6479">
          <cell r="U6479" t="str">
            <v>Al-Fath Sch-23082806</v>
          </cell>
          <cell r="V6479">
            <v>20</v>
          </cell>
          <cell r="W6479" t="str">
            <v>23082806</v>
          </cell>
        </row>
        <row r="6480">
          <cell r="U6480" t="str">
            <v>Wadi Al-Mahana Sch-23082807</v>
          </cell>
          <cell r="V6480">
            <v>27</v>
          </cell>
          <cell r="W6480" t="str">
            <v>23082807</v>
          </cell>
        </row>
        <row r="6481">
          <cell r="U6481" t="str">
            <v>Al-Husein Ben ali Sch-23082808</v>
          </cell>
          <cell r="V6481">
            <v>30</v>
          </cell>
          <cell r="W6481" t="str">
            <v>23082808</v>
          </cell>
        </row>
        <row r="6482">
          <cell r="U6482" t="str">
            <v>An-Nasr Sch/Al-Waset-23082809</v>
          </cell>
          <cell r="V6482">
            <v>29</v>
          </cell>
          <cell r="W6482" t="str">
            <v>23082809</v>
          </cell>
        </row>
        <row r="6483">
          <cell r="U6483" t="str">
            <v>Beit Al-Yosri Sch-23082810</v>
          </cell>
          <cell r="V6483">
            <v>26</v>
          </cell>
          <cell r="W6483" t="str">
            <v>23082810</v>
          </cell>
        </row>
        <row r="6484">
          <cell r="U6484" t="str">
            <v>Al-Husein Ben Ali Sch-23082811</v>
          </cell>
          <cell r="V6484">
            <v>30</v>
          </cell>
          <cell r="W6484" t="str">
            <v>23082811</v>
          </cell>
        </row>
        <row r="6485">
          <cell r="U6485" t="str">
            <v>As-Saleh Sch-23082812</v>
          </cell>
          <cell r="V6485">
            <v>21</v>
          </cell>
          <cell r="W6485" t="str">
            <v>23082812</v>
          </cell>
        </row>
        <row r="6486">
          <cell r="U6486" t="str">
            <v>An-Nor Sch-23082813</v>
          </cell>
          <cell r="V6486">
            <v>19</v>
          </cell>
          <cell r="W6486" t="str">
            <v>23082813</v>
          </cell>
        </row>
        <row r="6487">
          <cell r="U6487" t="str">
            <v>Radha Sch-23082814</v>
          </cell>
          <cell r="V6487">
            <v>18</v>
          </cell>
          <cell r="W6487" t="str">
            <v>23082814</v>
          </cell>
        </row>
        <row r="6488">
          <cell r="U6488" t="str">
            <v>An-Nasr Sch/Sabara-23082815</v>
          </cell>
          <cell r="V6488">
            <v>27</v>
          </cell>
          <cell r="W6488" t="str">
            <v>23082815</v>
          </cell>
        </row>
        <row r="6489">
          <cell r="U6489" t="str">
            <v>An-Najah Sch-Sai'am-23082816</v>
          </cell>
          <cell r="V6489">
            <v>28</v>
          </cell>
          <cell r="W6489" t="str">
            <v>23082816</v>
          </cell>
        </row>
        <row r="6490">
          <cell r="U6490" t="str">
            <v>Al-Etehad Sch-23082817</v>
          </cell>
          <cell r="V6490">
            <v>22</v>
          </cell>
          <cell r="W6490" t="str">
            <v>23082817</v>
          </cell>
        </row>
        <row r="6491">
          <cell r="U6491" t="str">
            <v>As-Saleh Sch-23082207</v>
          </cell>
          <cell r="V6491">
            <v>21</v>
          </cell>
          <cell r="W6491" t="str">
            <v>23082207</v>
          </cell>
        </row>
        <row r="6492">
          <cell r="U6492" t="str">
            <v>Al-Mustaqbal Sch-23082208</v>
          </cell>
          <cell r="V6492">
            <v>25</v>
          </cell>
          <cell r="W6492" t="str">
            <v>23082208</v>
          </cell>
        </row>
        <row r="6493">
          <cell r="U6493" t="str">
            <v>As-Sahwa Sch-23082209</v>
          </cell>
          <cell r="V6493">
            <v>21</v>
          </cell>
          <cell r="W6493" t="str">
            <v>23082209</v>
          </cell>
        </row>
        <row r="6494">
          <cell r="U6494" t="str">
            <v>An-Nakhla Sch-23082210</v>
          </cell>
          <cell r="V6494">
            <v>22</v>
          </cell>
          <cell r="W6494" t="str">
            <v>23082210</v>
          </cell>
        </row>
        <row r="6495">
          <cell r="U6495" t="str">
            <v>An-Nasr Sch/Bani Mansor-23082211</v>
          </cell>
          <cell r="V6495">
            <v>32</v>
          </cell>
          <cell r="W6495" t="str">
            <v>23082211</v>
          </cell>
        </row>
        <row r="6496">
          <cell r="U6496" t="str">
            <v>Az-Zahra' Sch-23082212</v>
          </cell>
          <cell r="V6496">
            <v>22</v>
          </cell>
          <cell r="W6496" t="str">
            <v>23082212</v>
          </cell>
        </row>
        <row r="6497">
          <cell r="U6497" t="str">
            <v>Alwahda Sch/BeitAlkhatabi-23082213</v>
          </cell>
          <cell r="V6497">
            <v>34</v>
          </cell>
          <cell r="W6497" t="str">
            <v>23082213</v>
          </cell>
        </row>
        <row r="6498">
          <cell r="U6498" t="str">
            <v>Al-Amal Sch-23082214</v>
          </cell>
          <cell r="V6498">
            <v>20</v>
          </cell>
          <cell r="W6498" t="str">
            <v>23082214</v>
          </cell>
        </row>
        <row r="6499">
          <cell r="U6499" t="str">
            <v>Tareq Sch/Arzan-23082601</v>
          </cell>
          <cell r="V6499">
            <v>24</v>
          </cell>
          <cell r="W6499" t="str">
            <v>23082601</v>
          </cell>
        </row>
        <row r="6500">
          <cell r="U6500" t="str">
            <v>Ash-Shahidein Sch-23082602</v>
          </cell>
          <cell r="V6500">
            <v>26</v>
          </cell>
          <cell r="W6500" t="str">
            <v>23082602</v>
          </cell>
        </row>
        <row r="6501">
          <cell r="U6501" t="str">
            <v>An-Nasr Sch/Ash-Shajn-23082603</v>
          </cell>
          <cell r="V6501">
            <v>30</v>
          </cell>
          <cell r="W6501" t="str">
            <v>23082603</v>
          </cell>
        </row>
        <row r="6502">
          <cell r="U6502" t="str">
            <v>An-Nasr Sch/Adh-Dhale'-23082604</v>
          </cell>
          <cell r="V6502">
            <v>31</v>
          </cell>
          <cell r="W6502" t="str">
            <v>23082604</v>
          </cell>
        </row>
        <row r="6503">
          <cell r="U6503" t="str">
            <v>Tareq Ben Ziad Sch-23082605</v>
          </cell>
          <cell r="V6503">
            <v>27</v>
          </cell>
          <cell r="W6503" t="str">
            <v>23082605</v>
          </cell>
        </row>
        <row r="6504">
          <cell r="U6504" t="str">
            <v>Beit Al-U'mari Sch-23082606</v>
          </cell>
          <cell r="V6504">
            <v>27</v>
          </cell>
          <cell r="W6504" t="str">
            <v>23082606</v>
          </cell>
        </row>
        <row r="6505">
          <cell r="U6505" t="str">
            <v>Al-Fawz Sch/Beit Jahlan-23082607</v>
          </cell>
          <cell r="V6505">
            <v>32</v>
          </cell>
          <cell r="W6505" t="str">
            <v>23082607</v>
          </cell>
        </row>
        <row r="6506">
          <cell r="U6506" t="str">
            <v>Hesn Suweid Sch-23082608</v>
          </cell>
          <cell r="V6506">
            <v>24</v>
          </cell>
          <cell r="W6506" t="str">
            <v>23082608</v>
          </cell>
        </row>
        <row r="6507">
          <cell r="U6507" t="str">
            <v>An-Nasr Sch/Hemr-23082609</v>
          </cell>
          <cell r="V6507">
            <v>25</v>
          </cell>
          <cell r="W6507" t="str">
            <v>23082609</v>
          </cell>
        </row>
        <row r="6508">
          <cell r="U6508" t="str">
            <v>Ar-Robo' Sch-23082610</v>
          </cell>
          <cell r="V6508">
            <v>21</v>
          </cell>
          <cell r="W6508" t="str">
            <v>23082610</v>
          </cell>
        </row>
        <row r="6509">
          <cell r="U6509" t="str">
            <v>Al-Husein Sch/Al-Harf-23082913</v>
          </cell>
          <cell r="V6509">
            <v>30</v>
          </cell>
          <cell r="W6509" t="str">
            <v>23082913</v>
          </cell>
        </row>
        <row r="6510">
          <cell r="U6510" t="str">
            <v>Alansar Sch/Bani Yosef -23082914</v>
          </cell>
          <cell r="V6510">
            <v>32</v>
          </cell>
          <cell r="W6510" t="str">
            <v>23082914</v>
          </cell>
        </row>
        <row r="6511">
          <cell r="U6511" t="str">
            <v>Dheba'a Sch/Girls-23082915</v>
          </cell>
          <cell r="V6511">
            <v>26</v>
          </cell>
          <cell r="W6511" t="str">
            <v>23082915</v>
          </cell>
        </row>
        <row r="6512">
          <cell r="U6512" t="str">
            <v>Ali Ben Abi Taleb Sch-23082916</v>
          </cell>
          <cell r="V6512">
            <v>30</v>
          </cell>
          <cell r="W6512" t="str">
            <v>23082916</v>
          </cell>
        </row>
        <row r="6513">
          <cell r="U6513" t="str">
            <v>Al-Falah Sch-23082917</v>
          </cell>
          <cell r="V6513">
            <v>21</v>
          </cell>
          <cell r="W6513" t="str">
            <v>23082917</v>
          </cell>
        </row>
        <row r="6514">
          <cell r="U6514" t="str">
            <v>Badr Wa Khadija Sch-23082918</v>
          </cell>
          <cell r="V6514">
            <v>28</v>
          </cell>
          <cell r="W6514" t="str">
            <v>23082918</v>
          </cell>
        </row>
        <row r="6515">
          <cell r="U6515" t="str">
            <v>Omar Ben Abdulaziz Sch-23082919</v>
          </cell>
          <cell r="V6515">
            <v>31</v>
          </cell>
          <cell r="W6515" t="str">
            <v>23082919</v>
          </cell>
        </row>
        <row r="6516">
          <cell r="U6516" t="str">
            <v>Al-Fa'ez Sch-23082920</v>
          </cell>
          <cell r="V6516">
            <v>21</v>
          </cell>
          <cell r="W6516" t="str">
            <v>23082920</v>
          </cell>
        </row>
        <row r="6517">
          <cell r="U6517" t="str">
            <v>Bani Ahmed Sch-23082921</v>
          </cell>
          <cell r="V6517">
            <v>23</v>
          </cell>
          <cell r="W6517" t="str">
            <v>23082921</v>
          </cell>
        </row>
        <row r="6518">
          <cell r="U6518" t="str">
            <v>At-Tawfiq Sch-23082922</v>
          </cell>
          <cell r="V6518">
            <v>22</v>
          </cell>
          <cell r="W6518" t="str">
            <v>23082922</v>
          </cell>
        </row>
        <row r="6519">
          <cell r="U6519" t="str">
            <v>Al-Hasan ben Ali Sch-23082923</v>
          </cell>
          <cell r="V6519">
            <v>29</v>
          </cell>
          <cell r="W6519" t="str">
            <v>23082923</v>
          </cell>
        </row>
        <row r="6520">
          <cell r="U6520" t="str">
            <v>An-Nasr Sch-23102701</v>
          </cell>
          <cell r="V6520">
            <v>20</v>
          </cell>
          <cell r="W6520" t="str">
            <v>23102701</v>
          </cell>
        </row>
        <row r="6521">
          <cell r="U6521" t="str">
            <v>Al-Araba Sch-23102702</v>
          </cell>
          <cell r="V6521">
            <v>21</v>
          </cell>
          <cell r="W6521" t="str">
            <v>23102702</v>
          </cell>
        </row>
        <row r="6522">
          <cell r="U6522" t="str">
            <v>Ash-Shawkani Sch-23102703</v>
          </cell>
          <cell r="V6522">
            <v>25</v>
          </cell>
          <cell r="W6522" t="str">
            <v>23102703</v>
          </cell>
        </row>
        <row r="6523">
          <cell r="U6523" t="str">
            <v>Beit Al-Habti Sch-23102704</v>
          </cell>
          <cell r="V6523">
            <v>26</v>
          </cell>
          <cell r="W6523" t="str">
            <v>23102704</v>
          </cell>
        </row>
        <row r="6524">
          <cell r="U6524" t="str">
            <v>Al-Mawsata Sch-23102705</v>
          </cell>
          <cell r="V6524">
            <v>23</v>
          </cell>
          <cell r="W6524" t="str">
            <v>23102705</v>
          </cell>
        </row>
        <row r="6525">
          <cell r="U6525" t="str">
            <v>Al-Kaisham Sch-23102706</v>
          </cell>
          <cell r="V6525">
            <v>23</v>
          </cell>
          <cell r="W6525" t="str">
            <v>23102706</v>
          </cell>
        </row>
        <row r="6526">
          <cell r="U6526" t="str">
            <v>Beit Al-Beshri Sch-23102707</v>
          </cell>
          <cell r="V6526">
            <v>27</v>
          </cell>
          <cell r="W6526" t="str">
            <v>23102707</v>
          </cell>
        </row>
        <row r="6527">
          <cell r="U6527" t="str">
            <v>Al-Bashawel Sch-23103515</v>
          </cell>
          <cell r="V6527">
            <v>24</v>
          </cell>
          <cell r="W6527" t="str">
            <v>23103515</v>
          </cell>
        </row>
        <row r="6528">
          <cell r="U6528" t="str">
            <v>Hamza Ben Abdulmutalb Sch-23103516</v>
          </cell>
          <cell r="V6528">
            <v>34</v>
          </cell>
          <cell r="W6528" t="str">
            <v>23103516</v>
          </cell>
        </row>
        <row r="6529">
          <cell r="U6529" t="str">
            <v>Al-Fawz Sch-23103517</v>
          </cell>
          <cell r="V6529">
            <v>20</v>
          </cell>
          <cell r="W6529" t="str">
            <v>23103517</v>
          </cell>
        </row>
        <row r="6530">
          <cell r="U6530" t="str">
            <v>A'r Ath-Thulth Sch-23103518</v>
          </cell>
          <cell r="V6530">
            <v>27</v>
          </cell>
          <cell r="W6530" t="str">
            <v>23103518</v>
          </cell>
        </row>
        <row r="6531">
          <cell r="U6531" t="str">
            <v>Al-Meqdad Sch-23103519</v>
          </cell>
          <cell r="V6531">
            <v>22</v>
          </cell>
          <cell r="W6531" t="str">
            <v>23103519</v>
          </cell>
        </row>
        <row r="6532">
          <cell r="U6532" t="str">
            <v>Bani Ash-Shubati Sch-23103520</v>
          </cell>
          <cell r="V6532">
            <v>29</v>
          </cell>
          <cell r="W6532" t="str">
            <v>23103520</v>
          </cell>
        </row>
        <row r="6533">
          <cell r="U6533" t="str">
            <v>A'dan Sch-23103521</v>
          </cell>
          <cell r="V6533">
            <v>18</v>
          </cell>
          <cell r="W6533" t="str">
            <v>23103521</v>
          </cell>
        </row>
        <row r="6534">
          <cell r="U6534" t="str">
            <v>A'rjaz Ath-Thuluth Sch-23103522</v>
          </cell>
          <cell r="V6534">
            <v>31</v>
          </cell>
          <cell r="W6534" t="str">
            <v>23103522</v>
          </cell>
        </row>
        <row r="6535">
          <cell r="U6535" t="str">
            <v>Al-Wahda Sch-23102801</v>
          </cell>
          <cell r="V6535">
            <v>21</v>
          </cell>
          <cell r="W6535" t="str">
            <v>23102801</v>
          </cell>
        </row>
        <row r="6536">
          <cell r="U6536" t="str">
            <v>Al-Emam Zeid Ben Ali Sch-23102802</v>
          </cell>
          <cell r="V6536">
            <v>33</v>
          </cell>
          <cell r="W6536" t="str">
            <v>23102802</v>
          </cell>
        </row>
        <row r="6537">
          <cell r="U6537" t="str">
            <v>Mohammed Ad-Dura Sch-23103101</v>
          </cell>
          <cell r="V6537">
            <v>29</v>
          </cell>
          <cell r="W6537" t="str">
            <v>23103101</v>
          </cell>
        </row>
        <row r="6538">
          <cell r="U6538" t="str">
            <v>Al-Faroq Sch-23103102</v>
          </cell>
          <cell r="V6538">
            <v>21</v>
          </cell>
          <cell r="W6538" t="str">
            <v>23103102</v>
          </cell>
        </row>
        <row r="6539">
          <cell r="U6539" t="str">
            <v>As-Safia Sch-23103103</v>
          </cell>
          <cell r="V6539">
            <v>21</v>
          </cell>
          <cell r="W6539" t="str">
            <v>23103103</v>
          </cell>
        </row>
        <row r="6540">
          <cell r="U6540" t="str">
            <v>Al-Qasr Sch-23103104</v>
          </cell>
          <cell r="V6540">
            <v>20</v>
          </cell>
          <cell r="W6540" t="str">
            <v>23103104</v>
          </cell>
        </row>
        <row r="6541">
          <cell r="U6541" t="str">
            <v>Al-Methaq Sch-23103001</v>
          </cell>
          <cell r="V6541">
            <v>22</v>
          </cell>
          <cell r="W6541" t="str">
            <v>23103001</v>
          </cell>
        </row>
        <row r="6542">
          <cell r="U6542" t="str">
            <v>A'eir Shar'ei Sch-23103002</v>
          </cell>
          <cell r="V6542">
            <v>26</v>
          </cell>
          <cell r="W6542" t="str">
            <v>23103002</v>
          </cell>
        </row>
        <row r="6543">
          <cell r="U6543" t="str">
            <v>Al-Qaz'a Sch-23103003</v>
          </cell>
          <cell r="V6543">
            <v>21</v>
          </cell>
          <cell r="W6543" t="str">
            <v>23103003</v>
          </cell>
        </row>
        <row r="6544">
          <cell r="U6544" t="str">
            <v>Al-Fawz Sch-23103004</v>
          </cell>
          <cell r="V6544">
            <v>20</v>
          </cell>
          <cell r="W6544" t="str">
            <v>23103004</v>
          </cell>
        </row>
        <row r="6545">
          <cell r="U6545" t="str">
            <v>Al-Ma'azib Sch-23103005</v>
          </cell>
          <cell r="V6545">
            <v>23</v>
          </cell>
          <cell r="W6545" t="str">
            <v>23103005</v>
          </cell>
        </row>
        <row r="6546">
          <cell r="U6546" t="str">
            <v>Rewaia As-Sufla Sch-23103006</v>
          </cell>
          <cell r="V6546">
            <v>28</v>
          </cell>
          <cell r="W6546" t="str">
            <v>23103006</v>
          </cell>
        </row>
        <row r="6547">
          <cell r="U6547" t="str">
            <v>A'br Shar'ein Sch-23103007</v>
          </cell>
          <cell r="V6547">
            <v>26</v>
          </cell>
          <cell r="W6547" t="str">
            <v>23103007</v>
          </cell>
        </row>
        <row r="6548">
          <cell r="U6548" t="str">
            <v>Al-Gheil Sch-23103008</v>
          </cell>
          <cell r="V6548">
            <v>21</v>
          </cell>
          <cell r="W6548" t="str">
            <v>23103008</v>
          </cell>
        </row>
        <row r="6549">
          <cell r="U6549" t="str">
            <v>Al-Hatib Sch-23103401</v>
          </cell>
          <cell r="V6549">
            <v>21</v>
          </cell>
          <cell r="W6549" t="str">
            <v>23103401</v>
          </cell>
        </row>
        <row r="6550">
          <cell r="U6550" t="str">
            <v>Al-A'yan Sch-23103402</v>
          </cell>
          <cell r="V6550">
            <v>21</v>
          </cell>
          <cell r="W6550" t="str">
            <v>23103402</v>
          </cell>
        </row>
        <row r="6551">
          <cell r="U6551" t="str">
            <v>At-Turba Al-Hamra'a Sch-23103403</v>
          </cell>
          <cell r="V6551">
            <v>32</v>
          </cell>
          <cell r="W6551" t="str">
            <v>23103403</v>
          </cell>
        </row>
        <row r="6552">
          <cell r="U6552" t="str">
            <v>Akmah Al-Me'qab Sch-23103404</v>
          </cell>
          <cell r="V6552">
            <v>28</v>
          </cell>
          <cell r="W6552" t="str">
            <v>23103404</v>
          </cell>
        </row>
        <row r="6553">
          <cell r="U6553" t="str">
            <v>Bani Eshaq Sch-23102501</v>
          </cell>
          <cell r="V6553">
            <v>23</v>
          </cell>
          <cell r="W6553" t="str">
            <v>23102501</v>
          </cell>
        </row>
        <row r="6554">
          <cell r="U6554" t="str">
            <v>Dhahban Sch-23102502</v>
          </cell>
          <cell r="V6554">
            <v>20</v>
          </cell>
          <cell r="W6554" t="str">
            <v>23102502</v>
          </cell>
        </row>
        <row r="6555">
          <cell r="U6555" t="str">
            <v>Al-Etqan Sch-23102601</v>
          </cell>
          <cell r="V6555">
            <v>21</v>
          </cell>
          <cell r="W6555" t="str">
            <v>23102601</v>
          </cell>
        </row>
        <row r="6556">
          <cell r="U6556" t="str">
            <v>Qa'a Rajab Sch-23102602</v>
          </cell>
          <cell r="V6556">
            <v>23</v>
          </cell>
          <cell r="W6556" t="str">
            <v>23102602</v>
          </cell>
        </row>
        <row r="6557">
          <cell r="U6557" t="str">
            <v>Ad-Da'am Sch-23102603</v>
          </cell>
          <cell r="V6557">
            <v>21</v>
          </cell>
          <cell r="W6557" t="str">
            <v>23102603</v>
          </cell>
        </row>
        <row r="6558">
          <cell r="U6558" t="str">
            <v>Amar Ben Yaser Sch-23102604</v>
          </cell>
          <cell r="V6558">
            <v>27</v>
          </cell>
          <cell r="W6558" t="str">
            <v>23102604</v>
          </cell>
        </row>
        <row r="6559">
          <cell r="U6559" t="str">
            <v>Jabal Bani Esma'il Sch-23102605</v>
          </cell>
          <cell r="V6559">
            <v>31</v>
          </cell>
          <cell r="W6559" t="str">
            <v>23102605</v>
          </cell>
        </row>
        <row r="6560">
          <cell r="U6560" t="str">
            <v>Akmah Esma'il Sch-23102401</v>
          </cell>
          <cell r="V6560">
            <v>26</v>
          </cell>
          <cell r="W6560" t="str">
            <v>23102401</v>
          </cell>
        </row>
        <row r="6561">
          <cell r="U6561" t="str">
            <v>Ash-Sha'ba Sch-23102402</v>
          </cell>
          <cell r="V6561">
            <v>23</v>
          </cell>
          <cell r="W6561" t="str">
            <v>23102402</v>
          </cell>
        </row>
        <row r="6562">
          <cell r="U6562" t="str">
            <v>As-Saleh Sch-23102403</v>
          </cell>
          <cell r="V6562">
            <v>21</v>
          </cell>
          <cell r="W6562" t="str">
            <v>23102403</v>
          </cell>
        </row>
        <row r="6563">
          <cell r="U6563" t="str">
            <v>A'r Al-Jaradi Sch-23102404</v>
          </cell>
          <cell r="V6563">
            <v>26</v>
          </cell>
          <cell r="W6563" t="str">
            <v>23102404</v>
          </cell>
        </row>
        <row r="6564">
          <cell r="U6564" t="str">
            <v>Beit Nasher Sch-23102405</v>
          </cell>
          <cell r="V6564">
            <v>24</v>
          </cell>
          <cell r="W6564" t="str">
            <v>23102405</v>
          </cell>
        </row>
        <row r="6565">
          <cell r="U6565" t="str">
            <v>Al-Amal Sch-23102301</v>
          </cell>
          <cell r="V6565">
            <v>20</v>
          </cell>
          <cell r="W6565" t="str">
            <v>23102301</v>
          </cell>
        </row>
        <row r="6566">
          <cell r="U6566" t="str">
            <v>Dhi An-Norein Sch-23102302</v>
          </cell>
          <cell r="V6566">
            <v>26</v>
          </cell>
          <cell r="W6566" t="str">
            <v>23102302</v>
          </cell>
        </row>
        <row r="6567">
          <cell r="U6567" t="str">
            <v>Al-Madara Sch-23102303</v>
          </cell>
          <cell r="V6567">
            <v>22</v>
          </cell>
          <cell r="W6567" t="str">
            <v>23102303</v>
          </cell>
        </row>
        <row r="6568">
          <cell r="U6568" t="str">
            <v>An-Najd Sch-23102304</v>
          </cell>
          <cell r="V6568">
            <v>20</v>
          </cell>
          <cell r="W6568" t="str">
            <v>23102304</v>
          </cell>
        </row>
        <row r="6569">
          <cell r="U6569" t="str">
            <v>An-Nor Sch/Bani Husein-23102305</v>
          </cell>
          <cell r="V6569">
            <v>31</v>
          </cell>
          <cell r="W6569" t="str">
            <v>23102305</v>
          </cell>
        </row>
        <row r="6570">
          <cell r="U6570" t="str">
            <v>Bab Khureiqal Sch-23102306</v>
          </cell>
          <cell r="V6570">
            <v>26</v>
          </cell>
          <cell r="W6570" t="str">
            <v>23102306</v>
          </cell>
        </row>
        <row r="6571">
          <cell r="U6571" t="str">
            <v>Al-Wahda Sch/Musana-23102901</v>
          </cell>
          <cell r="V6571">
            <v>28</v>
          </cell>
          <cell r="W6571" t="str">
            <v>23102901</v>
          </cell>
        </row>
        <row r="6572">
          <cell r="U6572" t="str">
            <v>Adh-Dhabura Sch-23102902</v>
          </cell>
          <cell r="V6572">
            <v>24</v>
          </cell>
          <cell r="W6572" t="str">
            <v>23102902</v>
          </cell>
        </row>
        <row r="6573">
          <cell r="U6573" t="str">
            <v>Al-Futoh Sch-23102903</v>
          </cell>
          <cell r="V6573">
            <v>21</v>
          </cell>
          <cell r="W6573" t="str">
            <v>23102903</v>
          </cell>
        </row>
        <row r="6574">
          <cell r="U6574" t="str">
            <v>Ali Ben Abi Taleb Sch-23102904</v>
          </cell>
          <cell r="V6574">
            <v>30</v>
          </cell>
          <cell r="W6574" t="str">
            <v>23102904</v>
          </cell>
        </row>
        <row r="6575">
          <cell r="U6575" t="str">
            <v>Beit Al-Mad'I Sch-23102905</v>
          </cell>
          <cell r="V6575">
            <v>26</v>
          </cell>
          <cell r="W6575" t="str">
            <v>23102905</v>
          </cell>
        </row>
        <row r="6576">
          <cell r="U6576" t="str">
            <v>Beit Al-Ya'bari Sch-23102906</v>
          </cell>
          <cell r="V6576">
            <v>28</v>
          </cell>
          <cell r="W6576" t="str">
            <v>23102906</v>
          </cell>
        </row>
        <row r="6577">
          <cell r="U6577" t="str">
            <v>Daraj Al-Fil Sch-23102907</v>
          </cell>
          <cell r="V6577">
            <v>25</v>
          </cell>
          <cell r="W6577" t="str">
            <v>23102907</v>
          </cell>
        </row>
        <row r="6578">
          <cell r="U6578" t="str">
            <v>Al-Hadhrein Sch-23103601</v>
          </cell>
          <cell r="V6578">
            <v>24</v>
          </cell>
          <cell r="W6578" t="str">
            <v>23103601</v>
          </cell>
        </row>
        <row r="6579">
          <cell r="U6579" t="str">
            <v>Al-Madhabha Sch-23103602</v>
          </cell>
          <cell r="V6579">
            <v>24</v>
          </cell>
          <cell r="W6579" t="str">
            <v>23103602</v>
          </cell>
        </row>
        <row r="6580">
          <cell r="U6580" t="str">
            <v>Al-Wafa' Sch-23103603</v>
          </cell>
          <cell r="V6580">
            <v>21</v>
          </cell>
          <cell r="W6580" t="str">
            <v>23103603</v>
          </cell>
        </row>
        <row r="6581">
          <cell r="U6581" t="str">
            <v>Bani Zeid Sch-23103604</v>
          </cell>
          <cell r="V6581">
            <v>22</v>
          </cell>
          <cell r="W6581" t="str">
            <v>23103604</v>
          </cell>
        </row>
        <row r="6582">
          <cell r="U6582" t="str">
            <v>Jarma Sch-23103605</v>
          </cell>
          <cell r="V6582">
            <v>18</v>
          </cell>
          <cell r="W6582" t="str">
            <v>23103605</v>
          </cell>
        </row>
        <row r="6583">
          <cell r="U6583" t="str">
            <v>Sa'oa Sch-23103606</v>
          </cell>
          <cell r="V6583">
            <v>18</v>
          </cell>
          <cell r="W6583" t="str">
            <v>23103606</v>
          </cell>
        </row>
        <row r="6584">
          <cell r="U6584" t="str">
            <v>Akma Al-Karf Sch-23103607</v>
          </cell>
          <cell r="V6584">
            <v>25</v>
          </cell>
          <cell r="W6584" t="str">
            <v>23103607</v>
          </cell>
        </row>
        <row r="6585">
          <cell r="U6585" t="str">
            <v>Az-Zon Sch-23103608</v>
          </cell>
          <cell r="V6585">
            <v>19</v>
          </cell>
          <cell r="W6585" t="str">
            <v>23103608</v>
          </cell>
        </row>
        <row r="6586">
          <cell r="U6586" t="str">
            <v>Beit As-Salam Sch-23103201</v>
          </cell>
          <cell r="V6586">
            <v>26</v>
          </cell>
          <cell r="W6586" t="str">
            <v>23103201</v>
          </cell>
        </row>
        <row r="6587">
          <cell r="U6587" t="str">
            <v>7July Sch-23103202</v>
          </cell>
          <cell r="V6587">
            <v>18</v>
          </cell>
          <cell r="W6587" t="str">
            <v>23103202</v>
          </cell>
        </row>
        <row r="6588">
          <cell r="U6588" t="str">
            <v>Ali Ban Abi Taleb Sch-23103203</v>
          </cell>
          <cell r="V6588">
            <v>30</v>
          </cell>
          <cell r="W6588" t="str">
            <v>23103203</v>
          </cell>
        </row>
        <row r="6589">
          <cell r="U6589" t="str">
            <v>Al-Ghawanem Sch-23103204</v>
          </cell>
          <cell r="V6589">
            <v>24</v>
          </cell>
          <cell r="W6589" t="str">
            <v>23103204</v>
          </cell>
        </row>
        <row r="6590">
          <cell r="U6590" t="str">
            <v>Al-Qadesia Sch-23103205</v>
          </cell>
          <cell r="V6590">
            <v>23</v>
          </cell>
          <cell r="W6590" t="str">
            <v>23103205</v>
          </cell>
        </row>
        <row r="6591">
          <cell r="U6591" t="str">
            <v>Al-Qarn Sch-23103206</v>
          </cell>
          <cell r="V6591">
            <v>20</v>
          </cell>
          <cell r="W6591" t="str">
            <v>23103206</v>
          </cell>
        </row>
        <row r="6592">
          <cell r="U6592" t="str">
            <v>An-Naqil Sch-23103207</v>
          </cell>
          <cell r="V6592">
            <v>21</v>
          </cell>
          <cell r="W6592" t="str">
            <v>23103207</v>
          </cell>
        </row>
        <row r="6593">
          <cell r="U6593" t="str">
            <v>Al-Hajra Sch-23103208</v>
          </cell>
          <cell r="V6593">
            <v>21</v>
          </cell>
          <cell r="W6593" t="str">
            <v>23103208</v>
          </cell>
        </row>
        <row r="6594">
          <cell r="U6594" t="str">
            <v>Beit Ath-Thawabi Sch-23103209</v>
          </cell>
          <cell r="V6594">
            <v>29</v>
          </cell>
          <cell r="W6594" t="str">
            <v>23103209</v>
          </cell>
        </row>
        <row r="6595">
          <cell r="U6595" t="str">
            <v>Al-Wahda Sch-23103210</v>
          </cell>
          <cell r="V6595">
            <v>21</v>
          </cell>
          <cell r="W6595" t="str">
            <v>23103210</v>
          </cell>
        </row>
        <row r="6596">
          <cell r="U6596" t="str">
            <v>As-Soq Sch-23103211</v>
          </cell>
          <cell r="V6596">
            <v>19</v>
          </cell>
          <cell r="W6596" t="str">
            <v>23103211</v>
          </cell>
        </row>
        <row r="6597">
          <cell r="U6597" t="str">
            <v>Da'wa Sch-23102201</v>
          </cell>
          <cell r="V6597">
            <v>18</v>
          </cell>
          <cell r="W6597" t="str">
            <v>23102201</v>
          </cell>
        </row>
        <row r="6598">
          <cell r="U6598" t="str">
            <v>Ad-Daqm Sch-23103301</v>
          </cell>
          <cell r="V6598">
            <v>20</v>
          </cell>
          <cell r="W6598" t="str">
            <v>23103301</v>
          </cell>
        </row>
        <row r="6599">
          <cell r="U6599" t="str">
            <v>Al-Melahi Sch-23103302</v>
          </cell>
          <cell r="V6599">
            <v>22</v>
          </cell>
          <cell r="W6599" t="str">
            <v>23103302</v>
          </cell>
        </row>
        <row r="6600">
          <cell r="U6600" t="str">
            <v>Adh-Dhamer Sch-23103303</v>
          </cell>
          <cell r="V6600">
            <v>23</v>
          </cell>
          <cell r="W6600" t="str">
            <v>23103303</v>
          </cell>
        </row>
        <row r="6601">
          <cell r="U6601" t="str">
            <v>Al-Mahjar Sch-23103304</v>
          </cell>
          <cell r="V6601">
            <v>22</v>
          </cell>
          <cell r="W6601" t="str">
            <v>23103304</v>
          </cell>
        </row>
        <row r="6602">
          <cell r="U6602" t="str">
            <v>Al-Madhra Sch-23103305</v>
          </cell>
          <cell r="V6602">
            <v>22</v>
          </cell>
          <cell r="W6602" t="str">
            <v>23103305</v>
          </cell>
        </row>
        <row r="6603">
          <cell r="U6603" t="str">
            <v>Ar-Rahma Sch-23103306</v>
          </cell>
          <cell r="V6603">
            <v>21</v>
          </cell>
          <cell r="W6603" t="str">
            <v>23103306</v>
          </cell>
        </row>
        <row r="6604">
          <cell r="U6604" t="str">
            <v>An-Nasr Sch-23103307</v>
          </cell>
          <cell r="V6604">
            <v>20</v>
          </cell>
          <cell r="W6604" t="str">
            <v>23103307</v>
          </cell>
        </row>
        <row r="6605">
          <cell r="U6605" t="str">
            <v>Badia Sch-23103308</v>
          </cell>
          <cell r="V6605">
            <v>18</v>
          </cell>
          <cell r="W6605" t="str">
            <v>23103308</v>
          </cell>
        </row>
        <row r="6606">
          <cell r="U6606" t="str">
            <v>A'rbid Sch-23103309</v>
          </cell>
          <cell r="V6606">
            <v>19</v>
          </cell>
          <cell r="W6606" t="str">
            <v>23103309</v>
          </cell>
        </row>
        <row r="6607">
          <cell r="U6607" t="str">
            <v>Qariat Al-Bayda Sch-23103310</v>
          </cell>
          <cell r="V6607">
            <v>28</v>
          </cell>
          <cell r="W6607" t="str">
            <v>23103310</v>
          </cell>
        </row>
        <row r="6608">
          <cell r="U6608" t="str">
            <v>Beit Al-Mahamadi Sch-23103311</v>
          </cell>
          <cell r="V6608">
            <v>29</v>
          </cell>
          <cell r="W6608" t="str">
            <v>23103311</v>
          </cell>
        </row>
        <row r="6609">
          <cell r="U6609" t="str">
            <v>Nashama Sch-23103312</v>
          </cell>
          <cell r="V6609">
            <v>20</v>
          </cell>
          <cell r="W6609" t="str">
            <v>23103312</v>
          </cell>
        </row>
        <row r="6610">
          <cell r="U6610" t="str">
            <v>Al-Batana Sch-23103801</v>
          </cell>
          <cell r="V6610">
            <v>22</v>
          </cell>
          <cell r="W6610" t="str">
            <v>23103801</v>
          </cell>
        </row>
        <row r="6611">
          <cell r="U6611" t="str">
            <v>Al-Fath Sch-23103802</v>
          </cell>
          <cell r="V6611">
            <v>20</v>
          </cell>
          <cell r="W6611" t="str">
            <v>23103802</v>
          </cell>
        </row>
        <row r="6612">
          <cell r="U6612" t="str">
            <v>Al-Hawamer Sch-23103803</v>
          </cell>
          <cell r="V6612">
            <v>23</v>
          </cell>
          <cell r="W6612" t="str">
            <v>23103803</v>
          </cell>
        </row>
        <row r="6613">
          <cell r="U6613" t="str">
            <v>At-Talofin Sch-23103804</v>
          </cell>
          <cell r="V6613">
            <v>23</v>
          </cell>
          <cell r="W6613" t="str">
            <v>23103804</v>
          </cell>
        </row>
        <row r="6614">
          <cell r="U6614" t="str">
            <v>Al-Fawz Sch-23103805</v>
          </cell>
          <cell r="V6614">
            <v>20</v>
          </cell>
          <cell r="W6614" t="str">
            <v>23103805</v>
          </cell>
        </row>
        <row r="6615">
          <cell r="U6615" t="str">
            <v>Ma'zab Al-Yatim Sch-23103806</v>
          </cell>
          <cell r="V6615">
            <v>28</v>
          </cell>
          <cell r="W6615" t="str">
            <v>23103806</v>
          </cell>
        </row>
        <row r="6616">
          <cell r="U6616" t="str">
            <v>Hesn Masar Sch-23103807</v>
          </cell>
          <cell r="V6616">
            <v>23</v>
          </cell>
          <cell r="W6616" t="str">
            <v>23103807</v>
          </cell>
        </row>
        <row r="6617">
          <cell r="U6617" t="str">
            <v>Mu'adh Ben Jabal Sch-23103808</v>
          </cell>
          <cell r="V6617">
            <v>29</v>
          </cell>
          <cell r="W6617" t="str">
            <v>23103808</v>
          </cell>
        </row>
        <row r="6618">
          <cell r="U6618" t="str">
            <v>Arid Al-Jamama Sch-23103809</v>
          </cell>
          <cell r="V6618">
            <v>27</v>
          </cell>
          <cell r="W6618" t="str">
            <v>23103809</v>
          </cell>
        </row>
        <row r="6619">
          <cell r="U6619" t="str">
            <v>An-Nasr Sch-23103810</v>
          </cell>
          <cell r="V6619">
            <v>20</v>
          </cell>
          <cell r="W6619" t="str">
            <v>23103810</v>
          </cell>
        </row>
        <row r="6620">
          <cell r="U6620" t="str">
            <v>Atara Sch-23103811</v>
          </cell>
          <cell r="V6620">
            <v>18</v>
          </cell>
          <cell r="W6620" t="str">
            <v>23103811</v>
          </cell>
        </row>
        <row r="6621">
          <cell r="U6621" t="str">
            <v>Qaflan Sch-23103812</v>
          </cell>
          <cell r="V6621">
            <v>19</v>
          </cell>
          <cell r="W6621" t="str">
            <v>23103812</v>
          </cell>
        </row>
        <row r="6622">
          <cell r="U6622" t="str">
            <v>Al-Muqbel Sch-23102101</v>
          </cell>
          <cell r="V6622">
            <v>22</v>
          </cell>
          <cell r="W6622" t="str">
            <v>23102101</v>
          </cell>
        </row>
        <row r="6623">
          <cell r="U6623" t="str">
            <v>22May Sch-23102102</v>
          </cell>
          <cell r="V6623">
            <v>18</v>
          </cell>
          <cell r="W6623" t="str">
            <v>23102102</v>
          </cell>
        </row>
        <row r="6624">
          <cell r="U6624" t="str">
            <v>Al-Eman Sch-23102103</v>
          </cell>
          <cell r="V6624">
            <v>20</v>
          </cell>
          <cell r="W6624" t="str">
            <v>23102103</v>
          </cell>
        </row>
        <row r="6625">
          <cell r="U6625" t="str">
            <v>Ath-Thawra Sch-23102104</v>
          </cell>
          <cell r="V6625">
            <v>23</v>
          </cell>
          <cell r="W6625" t="str">
            <v>23102104</v>
          </cell>
        </row>
        <row r="6626">
          <cell r="U6626" t="str">
            <v>Al-Methaq Sch-Girls-23102105</v>
          </cell>
          <cell r="V6626">
            <v>28</v>
          </cell>
          <cell r="W6626" t="str">
            <v>23102105</v>
          </cell>
        </row>
        <row r="6627">
          <cell r="U6627" t="str">
            <v>Al-Hudod Sch-23103701</v>
          </cell>
          <cell r="V6627">
            <v>21</v>
          </cell>
          <cell r="W6627" t="str">
            <v>23103701</v>
          </cell>
        </row>
        <row r="6628">
          <cell r="U6628" t="str">
            <v>22May Sch-23103702</v>
          </cell>
          <cell r="V6628">
            <v>18</v>
          </cell>
          <cell r="W6628" t="str">
            <v>23103702</v>
          </cell>
        </row>
        <row r="6629">
          <cell r="U6629" t="str">
            <v>Al-A'dl Sch-23103703</v>
          </cell>
          <cell r="V6629">
            <v>20</v>
          </cell>
          <cell r="W6629" t="str">
            <v>23103703</v>
          </cell>
        </row>
        <row r="6630">
          <cell r="U6630" t="str">
            <v>Al-Kharaba Sch-23103704</v>
          </cell>
          <cell r="V6630">
            <v>23</v>
          </cell>
          <cell r="W6630" t="str">
            <v>23103704</v>
          </cell>
        </row>
        <row r="6631">
          <cell r="U6631" t="str">
            <v>Qaridh Sch-23103705</v>
          </cell>
          <cell r="V6631">
            <v>19</v>
          </cell>
          <cell r="W6631" t="str">
            <v>23103705</v>
          </cell>
        </row>
        <row r="6632">
          <cell r="U6632" t="str">
            <v>An-Najah Sch-23103706</v>
          </cell>
          <cell r="V6632">
            <v>21</v>
          </cell>
          <cell r="W6632" t="str">
            <v>23103706</v>
          </cell>
        </row>
        <row r="6633">
          <cell r="U6633" t="str">
            <v>Al-Medhmar Sch-23103707</v>
          </cell>
          <cell r="V6633">
            <v>23</v>
          </cell>
          <cell r="W6633" t="str">
            <v>23103707</v>
          </cell>
        </row>
        <row r="6634">
          <cell r="U6634" t="str">
            <v>Al-Amal Sch-Secondary-23103708</v>
          </cell>
          <cell r="V6634">
            <v>30</v>
          </cell>
          <cell r="W6634" t="str">
            <v>23103708</v>
          </cell>
        </row>
        <row r="6635">
          <cell r="U6635" t="str">
            <v>Abdo Ahmed Al-Areqi Sch-23072701</v>
          </cell>
          <cell r="V6635">
            <v>32</v>
          </cell>
          <cell r="W6635" t="str">
            <v>23072701</v>
          </cell>
        </row>
        <row r="6636">
          <cell r="U6636" t="str">
            <v>Al-Ta'awon Sch-23072702</v>
          </cell>
          <cell r="V6636">
            <v>23</v>
          </cell>
          <cell r="W6636" t="str">
            <v>23072702</v>
          </cell>
        </row>
        <row r="6637">
          <cell r="U6637" t="str">
            <v>Al-jeel Al-Jadid Sch-23072703</v>
          </cell>
          <cell r="V6637">
            <v>29</v>
          </cell>
          <cell r="W6637" t="str">
            <v>23072703</v>
          </cell>
        </row>
        <row r="6638">
          <cell r="U6638" t="str">
            <v>Alja'adeb Al-Dakhilia Sch-23072704</v>
          </cell>
          <cell r="V6638">
            <v>34</v>
          </cell>
          <cell r="W6638" t="str">
            <v>23072704</v>
          </cell>
        </row>
        <row r="6639">
          <cell r="U6639" t="str">
            <v>Saleh Al-Ma'aqli Sch-23073101</v>
          </cell>
          <cell r="V6639">
            <v>29</v>
          </cell>
          <cell r="W6639" t="str">
            <v>23073101</v>
          </cell>
        </row>
        <row r="6640">
          <cell r="U6640" t="str">
            <v>Al-Saeed Adam Sch-23073102</v>
          </cell>
          <cell r="V6640">
            <v>26</v>
          </cell>
          <cell r="W6640" t="str">
            <v>23073102</v>
          </cell>
        </row>
        <row r="6641">
          <cell r="U6641" t="str">
            <v>Al-Ramah Sch-23072101</v>
          </cell>
          <cell r="V6641">
            <v>21</v>
          </cell>
          <cell r="W6641" t="str">
            <v>23072101</v>
          </cell>
        </row>
        <row r="6642">
          <cell r="U6642" t="str">
            <v>Al-Noor Sch -23072102</v>
          </cell>
          <cell r="V6642">
            <v>21</v>
          </cell>
          <cell r="W6642" t="str">
            <v>23072102</v>
          </cell>
        </row>
        <row r="6643">
          <cell r="U6643" t="str">
            <v>Al-Majd Sch-23072103</v>
          </cell>
          <cell r="V6643">
            <v>20</v>
          </cell>
          <cell r="W6643" t="str">
            <v>23072103</v>
          </cell>
        </row>
        <row r="6644">
          <cell r="U6644" t="str">
            <v>Al-Nasr Sch-23072909</v>
          </cell>
          <cell r="V6644">
            <v>20</v>
          </cell>
          <cell r="W6644" t="str">
            <v>23072909</v>
          </cell>
        </row>
        <row r="6645">
          <cell r="U6645" t="str">
            <v>Al-Salam Sch-23072910</v>
          </cell>
          <cell r="V6645">
            <v>21</v>
          </cell>
          <cell r="W6645" t="str">
            <v>23072910</v>
          </cell>
        </row>
        <row r="6646">
          <cell r="U6646" t="str">
            <v>Al-Mithaq Sch-23073401</v>
          </cell>
          <cell r="V6646">
            <v>22</v>
          </cell>
          <cell r="W6646" t="str">
            <v>23073401</v>
          </cell>
        </row>
        <row r="6647">
          <cell r="U6647" t="str">
            <v>Al-Wahda Sch-23072201</v>
          </cell>
          <cell r="V6647">
            <v>21</v>
          </cell>
          <cell r="W6647" t="str">
            <v>23072201</v>
          </cell>
        </row>
        <row r="6648">
          <cell r="U6648" t="str">
            <v>Al-Majd Sch-23072801</v>
          </cell>
          <cell r="V6648">
            <v>20</v>
          </cell>
          <cell r="W6648" t="str">
            <v>23072801</v>
          </cell>
        </row>
        <row r="6649">
          <cell r="U6649" t="str">
            <v>Al-Nasr Sch-23072802</v>
          </cell>
          <cell r="V6649">
            <v>20</v>
          </cell>
          <cell r="W6649" t="str">
            <v>23072802</v>
          </cell>
        </row>
        <row r="6650">
          <cell r="U6650" t="str">
            <v>Mu'adh Ben Jabal Sch-23073501</v>
          </cell>
          <cell r="V6650">
            <v>29</v>
          </cell>
          <cell r="W6650" t="str">
            <v>23073501</v>
          </cell>
        </row>
        <row r="6651">
          <cell r="U6651" t="str">
            <v>Ahmed Abdulah Alswari Sch-23073301</v>
          </cell>
          <cell r="V6651">
            <v>34</v>
          </cell>
          <cell r="W6651" t="str">
            <v>23073301</v>
          </cell>
        </row>
        <row r="6652">
          <cell r="U6652" t="str">
            <v>Ali Ibn Abi Talib Sch-23073201</v>
          </cell>
          <cell r="V6652">
            <v>30</v>
          </cell>
          <cell r="W6652" t="str">
            <v>23073201</v>
          </cell>
        </row>
        <row r="6653">
          <cell r="U6653" t="str">
            <v>Ali Hasan Al-Matari Sch-23073001</v>
          </cell>
          <cell r="V6653">
            <v>32</v>
          </cell>
          <cell r="W6653" t="str">
            <v>23073001</v>
          </cell>
        </row>
        <row r="6654">
          <cell r="U6654" t="str">
            <v>Al-Thawra Sch-23072301</v>
          </cell>
          <cell r="V6654">
            <v>22</v>
          </cell>
          <cell r="W6654" t="str">
            <v>23072301</v>
          </cell>
        </row>
        <row r="6655">
          <cell r="U6655" t="str">
            <v>Kharabt Muhib Sch-23072601</v>
          </cell>
          <cell r="V6655">
            <v>26</v>
          </cell>
          <cell r="W6655" t="str">
            <v>23072601</v>
          </cell>
        </row>
        <row r="6656">
          <cell r="U6656" t="str">
            <v>7 July Sch -23072602</v>
          </cell>
          <cell r="V6656">
            <v>20</v>
          </cell>
          <cell r="W6656" t="str">
            <v>23072602</v>
          </cell>
        </row>
        <row r="6657">
          <cell r="U6657" t="str">
            <v>Al-Esalah Sch-23072501</v>
          </cell>
          <cell r="V6657">
            <v>22</v>
          </cell>
          <cell r="W6657" t="str">
            <v>23072501</v>
          </cell>
        </row>
        <row r="6658">
          <cell r="U6658" t="str">
            <v>Al-Shawkani Sch -23072502</v>
          </cell>
          <cell r="V6658">
            <v>25</v>
          </cell>
          <cell r="W6658" t="str">
            <v>23072502</v>
          </cell>
        </row>
        <row r="6659">
          <cell r="U6659" t="str">
            <v>saleh Al-Arosi Sch -23072401</v>
          </cell>
          <cell r="V6659">
            <v>28</v>
          </cell>
          <cell r="W6659" t="str">
            <v>23072401</v>
          </cell>
        </row>
        <row r="6660">
          <cell r="U6660" t="str">
            <v>Ahmed Sa'id Al-Sayani-23053001</v>
          </cell>
          <cell r="V6660">
            <v>30</v>
          </cell>
          <cell r="W6660" t="str">
            <v>23053001</v>
          </cell>
        </row>
        <row r="6661">
          <cell r="U6661" t="str">
            <v>Bani Shia'a Sch-23053002</v>
          </cell>
          <cell r="V6661">
            <v>24</v>
          </cell>
          <cell r="W6661" t="str">
            <v>23053002</v>
          </cell>
        </row>
        <row r="6662">
          <cell r="U6662" t="str">
            <v>Abo Bakr Al-Sediq Sch-23053003</v>
          </cell>
          <cell r="V6662">
            <v>30</v>
          </cell>
          <cell r="W6662" t="str">
            <v>23053003</v>
          </cell>
        </row>
        <row r="6663">
          <cell r="U6663" t="str">
            <v>Al-Shahid Mahdi Sharhan-23053004</v>
          </cell>
          <cell r="V6663">
            <v>32</v>
          </cell>
          <cell r="W6663" t="str">
            <v>23053004</v>
          </cell>
        </row>
        <row r="6664">
          <cell r="U6664" t="str">
            <v>Zaid Ben Ali Sch-23052901</v>
          </cell>
          <cell r="V6664">
            <v>25</v>
          </cell>
          <cell r="W6664" t="str">
            <v>23052901</v>
          </cell>
        </row>
        <row r="6665">
          <cell r="U6665" t="str">
            <v>Hamid Al-Tam Sch-23052902</v>
          </cell>
          <cell r="V6665">
            <v>25</v>
          </cell>
          <cell r="W6665" t="str">
            <v>23052902</v>
          </cell>
        </row>
        <row r="6666">
          <cell r="U6666" t="str">
            <v>Al-Nahda Sch-23052903</v>
          </cell>
          <cell r="V6666">
            <v>21</v>
          </cell>
          <cell r="W6666" t="str">
            <v>23052903</v>
          </cell>
        </row>
        <row r="6667">
          <cell r="U6667" t="str">
            <v>Health Facility-23052904</v>
          </cell>
          <cell r="V6667">
            <v>24</v>
          </cell>
          <cell r="W6667" t="str">
            <v>23052904</v>
          </cell>
        </row>
        <row r="6668">
          <cell r="U6668" t="str">
            <v>Salah Ad-Din Al-Ayubi Sch-23052905</v>
          </cell>
          <cell r="V6668">
            <v>34</v>
          </cell>
          <cell r="W6668" t="str">
            <v>23052905</v>
          </cell>
        </row>
        <row r="6669">
          <cell r="U6669" t="str">
            <v>Mohammed Najad Hamza Sch-23052906</v>
          </cell>
          <cell r="V6669">
            <v>33</v>
          </cell>
          <cell r="W6669" t="str">
            <v>23052906</v>
          </cell>
        </row>
        <row r="6670">
          <cell r="U6670" t="str">
            <v>Al-Thawra Sch-23052101</v>
          </cell>
          <cell r="V6670">
            <v>22</v>
          </cell>
          <cell r="W6670" t="str">
            <v>23052101</v>
          </cell>
        </row>
        <row r="6671">
          <cell r="U6671" t="str">
            <v>Abdullah Bin Mas'od Sch-23053101</v>
          </cell>
          <cell r="V6671">
            <v>32</v>
          </cell>
          <cell r="W6671" t="str">
            <v>23053101</v>
          </cell>
        </row>
        <row r="6672">
          <cell r="U6672" t="str">
            <v>7 July Sch-23053102</v>
          </cell>
          <cell r="V6672">
            <v>19</v>
          </cell>
          <cell r="W6672" t="str">
            <v>23053102</v>
          </cell>
        </row>
        <row r="6673">
          <cell r="U6673" t="str">
            <v>Al-Khair Sch-23053103</v>
          </cell>
          <cell r="V6673">
            <v>21</v>
          </cell>
          <cell r="W6673" t="str">
            <v>23053103</v>
          </cell>
        </row>
        <row r="6674">
          <cell r="U6674" t="str">
            <v>Al-Batha Sch-23053201</v>
          </cell>
          <cell r="V6674">
            <v>21</v>
          </cell>
          <cell r="W6674" t="str">
            <v>23053201</v>
          </cell>
        </row>
        <row r="6675">
          <cell r="U6675" t="str">
            <v>Al-Mukhtar Sch-23053202</v>
          </cell>
          <cell r="V6675">
            <v>23</v>
          </cell>
          <cell r="W6675" t="str">
            <v>23053202</v>
          </cell>
        </row>
        <row r="6676">
          <cell r="U6676" t="str">
            <v>Khalid Ben Al-Waleed Sch-23062101</v>
          </cell>
          <cell r="V6676">
            <v>33</v>
          </cell>
          <cell r="W6676" t="str">
            <v>23062101</v>
          </cell>
        </row>
        <row r="6677">
          <cell r="U6677" t="str">
            <v>A-Zubair Bin Al-A'wam Sch-23062102</v>
          </cell>
          <cell r="V6677">
            <v>34</v>
          </cell>
          <cell r="W6677" t="str">
            <v>23062102</v>
          </cell>
        </row>
        <row r="6678">
          <cell r="U6678" t="str">
            <v>Al-Salam Sch-23062103</v>
          </cell>
          <cell r="V6678">
            <v>21</v>
          </cell>
          <cell r="W6678" t="str">
            <v>23062103</v>
          </cell>
        </row>
        <row r="6679">
          <cell r="U6679" t="str">
            <v>Al-Qadisiya Sch-23062104</v>
          </cell>
          <cell r="V6679">
            <v>24</v>
          </cell>
          <cell r="W6679" t="str">
            <v>23062104</v>
          </cell>
        </row>
        <row r="6680">
          <cell r="U6680" t="str">
            <v>Al-Jeel Al-Jadid Sch-23062201</v>
          </cell>
          <cell r="V6680">
            <v>29</v>
          </cell>
          <cell r="W6680" t="str">
            <v>23062201</v>
          </cell>
        </row>
        <row r="6681">
          <cell r="U6681" t="str">
            <v>Saif Bin Dhi Yazan Sch-23062401</v>
          </cell>
          <cell r="V6681">
            <v>31</v>
          </cell>
          <cell r="W6681" t="str">
            <v>23062401</v>
          </cell>
        </row>
        <row r="6682">
          <cell r="U6682" t="str">
            <v>Omar Ben AL-Khatab Sch-23062402</v>
          </cell>
          <cell r="V6682">
            <v>31</v>
          </cell>
          <cell r="W6682" t="str">
            <v>23062402</v>
          </cell>
        </row>
        <row r="6683">
          <cell r="U6683" t="str">
            <v>22 May Sch-23062305</v>
          </cell>
          <cell r="V6683">
            <v>19</v>
          </cell>
          <cell r="W6683" t="str">
            <v>23062305</v>
          </cell>
        </row>
        <row r="6684">
          <cell r="U6684" t="str">
            <v>AL-Ta'awan Sch-23062306</v>
          </cell>
          <cell r="V6684">
            <v>23</v>
          </cell>
          <cell r="W6684" t="str">
            <v>23062306</v>
          </cell>
        </row>
        <row r="6685">
          <cell r="U6685" t="str">
            <v>Health Unit-23062501</v>
          </cell>
          <cell r="V6685">
            <v>20</v>
          </cell>
          <cell r="W6685" t="str">
            <v>23062501</v>
          </cell>
        </row>
        <row r="6686">
          <cell r="U6686" t="str">
            <v>Khalid Ben Al-Waleed Sch-23112801</v>
          </cell>
          <cell r="V6686">
            <v>33</v>
          </cell>
          <cell r="W6686" t="str">
            <v>23112801</v>
          </cell>
        </row>
        <row r="6687">
          <cell r="U6687" t="str">
            <v>Al-Wahda Sch-23112802</v>
          </cell>
          <cell r="V6687">
            <v>21</v>
          </cell>
          <cell r="W6687" t="str">
            <v>23112802</v>
          </cell>
        </row>
        <row r="6688">
          <cell r="U6688" t="str">
            <v>Al-Jeel Al-Jadid Sch-23112803</v>
          </cell>
          <cell r="V6688">
            <v>29</v>
          </cell>
          <cell r="W6688" t="str">
            <v>23112803</v>
          </cell>
        </row>
        <row r="6689">
          <cell r="U6689" t="str">
            <v>AL-Najah Sch-23112701</v>
          </cell>
          <cell r="V6689">
            <v>21</v>
          </cell>
          <cell r="W6689" t="str">
            <v>23112701</v>
          </cell>
        </row>
        <row r="6690">
          <cell r="U6690" t="str">
            <v>Husn Madwal Sch-23112702</v>
          </cell>
          <cell r="V6690">
            <v>24</v>
          </cell>
          <cell r="W6690" t="str">
            <v>23112702</v>
          </cell>
        </row>
        <row r="6691">
          <cell r="U6691" t="str">
            <v>Mus'ab Ben Omeir Sch-23112703</v>
          </cell>
          <cell r="V6691">
            <v>29</v>
          </cell>
          <cell r="W6691" t="str">
            <v>23112703</v>
          </cell>
        </row>
        <row r="6692">
          <cell r="U6692" t="str">
            <v>Jabal Abdulrahman Sch-23112704</v>
          </cell>
          <cell r="V6692">
            <v>30</v>
          </cell>
          <cell r="W6692" t="str">
            <v>23112704</v>
          </cell>
        </row>
        <row r="6693">
          <cell r="U6693" t="str">
            <v>Al-Matrh Sch-23112503</v>
          </cell>
          <cell r="V6693">
            <v>21</v>
          </cell>
          <cell r="W6693" t="str">
            <v>23112503</v>
          </cell>
        </row>
        <row r="6694">
          <cell r="U6694" t="str">
            <v>Mohammed Beshr Sch-23112504</v>
          </cell>
          <cell r="V6694">
            <v>27</v>
          </cell>
          <cell r="W6694" t="str">
            <v>23112504</v>
          </cell>
        </row>
        <row r="6695">
          <cell r="U6695" t="str">
            <v>Al-Aula Sch-23112301</v>
          </cell>
          <cell r="V6695">
            <v>20</v>
          </cell>
          <cell r="W6695" t="str">
            <v>23112301</v>
          </cell>
        </row>
        <row r="6696">
          <cell r="U6696" t="str">
            <v>Al-Muqri Sch-23112302</v>
          </cell>
          <cell r="V6696">
            <v>21</v>
          </cell>
          <cell r="W6696" t="str">
            <v>23112302</v>
          </cell>
        </row>
        <row r="6697">
          <cell r="U6697" t="str">
            <v>Al-Fath Sch-23112601</v>
          </cell>
          <cell r="V6697">
            <v>20</v>
          </cell>
          <cell r="W6697" t="str">
            <v>23112601</v>
          </cell>
        </row>
        <row r="6698">
          <cell r="U6698" t="str">
            <v>Al-Lakama Sch-23112602</v>
          </cell>
          <cell r="V6698">
            <v>22</v>
          </cell>
          <cell r="W6698" t="str">
            <v>23112602</v>
          </cell>
        </row>
        <row r="6699">
          <cell r="U6699" t="str">
            <v>Al-Faroq Sch-23112603</v>
          </cell>
          <cell r="V6699">
            <v>21</v>
          </cell>
          <cell r="W6699" t="str">
            <v>23112603</v>
          </cell>
        </row>
        <row r="6700">
          <cell r="U6700" t="str">
            <v>Al-Nasr Sch-23112604</v>
          </cell>
          <cell r="V6700">
            <v>20</v>
          </cell>
          <cell r="W6700" t="str">
            <v>23112604</v>
          </cell>
        </row>
        <row r="6701">
          <cell r="U6701" t="str">
            <v>Mohammed Al-Dura Sch-23112401</v>
          </cell>
          <cell r="V6701">
            <v>29</v>
          </cell>
          <cell r="W6701" t="str">
            <v>23112401</v>
          </cell>
        </row>
        <row r="6702">
          <cell r="U6702" t="str">
            <v>AL-Tadamoun Sch -23112402</v>
          </cell>
          <cell r="V6702">
            <v>25</v>
          </cell>
          <cell r="W6702" t="str">
            <v>23112402</v>
          </cell>
        </row>
        <row r="6703">
          <cell r="U6703" t="str">
            <v>Salah Ad-Din Al-Ayubi Sch-23112201</v>
          </cell>
          <cell r="V6703">
            <v>34</v>
          </cell>
          <cell r="W6703" t="str">
            <v>23112201</v>
          </cell>
        </row>
        <row r="6704">
          <cell r="U6704" t="str">
            <v>Al-Fath Sch-23112202</v>
          </cell>
          <cell r="V6704">
            <v>20</v>
          </cell>
          <cell r="W6704" t="str">
            <v>23112202</v>
          </cell>
        </row>
        <row r="6705">
          <cell r="U6705" t="str">
            <v>Al-Sulaihi Sch-23112101</v>
          </cell>
          <cell r="V6705">
            <v>23</v>
          </cell>
          <cell r="W6705" t="str">
            <v>23112101</v>
          </cell>
        </row>
        <row r="6706">
          <cell r="U6706" t="str">
            <v>Al-Thawra Sch-23112102</v>
          </cell>
          <cell r="V6706">
            <v>22</v>
          </cell>
          <cell r="W6706" t="str">
            <v>23112102</v>
          </cell>
        </row>
        <row r="6707">
          <cell r="U6707" t="str">
            <v>Al-Falah Sch-23112103</v>
          </cell>
          <cell r="V6707">
            <v>21</v>
          </cell>
          <cell r="W6707" t="str">
            <v>23112103</v>
          </cell>
        </row>
        <row r="6708">
          <cell r="U6708" t="str">
            <v>Al-Barar Sch-23112104</v>
          </cell>
          <cell r="V6708">
            <v>21</v>
          </cell>
          <cell r="W6708" t="str">
            <v>23112104</v>
          </cell>
        </row>
        <row r="6709">
          <cell r="U6709" t="str">
            <v>Omar Ben AL-Khatab Sch-23122101</v>
          </cell>
          <cell r="V6709">
            <v>31</v>
          </cell>
          <cell r="W6709" t="str">
            <v>23122101</v>
          </cell>
        </row>
        <row r="6710">
          <cell r="U6710" t="str">
            <v>Al-Wahda Sch-23122102</v>
          </cell>
          <cell r="V6710">
            <v>21</v>
          </cell>
          <cell r="W6710" t="str">
            <v>23122102</v>
          </cell>
        </row>
        <row r="6711">
          <cell r="U6711" t="str">
            <v>Al-Kashawer Sch-23122103</v>
          </cell>
          <cell r="V6711">
            <v>24</v>
          </cell>
          <cell r="W6711" t="str">
            <v>23122103</v>
          </cell>
        </row>
        <row r="6712">
          <cell r="U6712" t="str">
            <v>Al-Serw Sch-23122104</v>
          </cell>
          <cell r="V6712">
            <v>20</v>
          </cell>
          <cell r="W6712" t="str">
            <v>23122104</v>
          </cell>
        </row>
        <row r="6713">
          <cell r="U6713" t="str">
            <v>Al-Madeed Sch-23122105</v>
          </cell>
          <cell r="V6713">
            <v>22</v>
          </cell>
          <cell r="W6713" t="str">
            <v>23122105</v>
          </cell>
        </row>
        <row r="6714">
          <cell r="U6714" t="str">
            <v>Al-Khiam Sch-23122106</v>
          </cell>
          <cell r="V6714">
            <v>21</v>
          </cell>
          <cell r="W6714" t="str">
            <v>23122106</v>
          </cell>
        </row>
        <row r="6715">
          <cell r="U6715" t="str">
            <v>Al-lawn Sch-23122107</v>
          </cell>
          <cell r="V6715">
            <v>20</v>
          </cell>
          <cell r="W6715" t="str">
            <v>23122107</v>
          </cell>
        </row>
        <row r="6716">
          <cell r="U6716" t="str">
            <v>Al-Nu'man Sch-23122108</v>
          </cell>
          <cell r="V6716">
            <v>22</v>
          </cell>
          <cell r="W6716" t="str">
            <v>23122108</v>
          </cell>
        </row>
        <row r="6717">
          <cell r="U6717" t="str">
            <v>Al-Au'roba Sch-23122109</v>
          </cell>
          <cell r="V6717">
            <v>23</v>
          </cell>
          <cell r="W6717" t="str">
            <v>23122109</v>
          </cell>
        </row>
        <row r="6718">
          <cell r="U6718" t="str">
            <v>Al-Makir Sch-23122401</v>
          </cell>
          <cell r="V6718">
            <v>21</v>
          </cell>
          <cell r="W6718" t="str">
            <v>23122401</v>
          </cell>
        </row>
        <row r="6719">
          <cell r="U6719" t="str">
            <v>Al-Thawra Sch-23122301</v>
          </cell>
          <cell r="V6719">
            <v>22</v>
          </cell>
          <cell r="W6719" t="str">
            <v>23122301</v>
          </cell>
        </row>
        <row r="6720">
          <cell r="U6720" t="str">
            <v>Hussein Al-Hamani Sch-23122302</v>
          </cell>
          <cell r="V6720">
            <v>30</v>
          </cell>
          <cell r="W6720" t="str">
            <v>23122302</v>
          </cell>
        </row>
        <row r="6721">
          <cell r="U6721" t="str">
            <v>Bait Al-Hansh Sch-23122303</v>
          </cell>
          <cell r="V6721">
            <v>26</v>
          </cell>
          <cell r="W6721" t="str">
            <v>23122303</v>
          </cell>
        </row>
        <row r="6722">
          <cell r="U6722" t="str">
            <v>Al-Dhhar Sch-23122304</v>
          </cell>
          <cell r="V6722">
            <v>21</v>
          </cell>
          <cell r="W6722" t="str">
            <v>23122304</v>
          </cell>
        </row>
        <row r="6723">
          <cell r="U6723" t="str">
            <v>Bani Farhan Sch-23122305</v>
          </cell>
          <cell r="V6723">
            <v>24</v>
          </cell>
          <cell r="W6723" t="str">
            <v>23122305</v>
          </cell>
        </row>
        <row r="6724">
          <cell r="U6724" t="str">
            <v>26 September Sch -23122306</v>
          </cell>
          <cell r="V6724">
            <v>26</v>
          </cell>
          <cell r="W6724" t="str">
            <v>23122306</v>
          </cell>
        </row>
        <row r="6725">
          <cell r="U6725" t="str">
            <v>Al-Faroq Sch-23122307</v>
          </cell>
          <cell r="V6725">
            <v>21</v>
          </cell>
          <cell r="W6725" t="str">
            <v>23122307</v>
          </cell>
        </row>
        <row r="6726">
          <cell r="U6726" t="str">
            <v>Al-Shahid Ahmed Dowid Sch-23122308</v>
          </cell>
          <cell r="V6726">
            <v>34</v>
          </cell>
          <cell r="W6726" t="str">
            <v>23122308</v>
          </cell>
        </row>
        <row r="6727">
          <cell r="U6727" t="str">
            <v>Bani Rasam Sch-23122309</v>
          </cell>
          <cell r="V6727">
            <v>23</v>
          </cell>
          <cell r="W6727" t="str">
            <v>23122309</v>
          </cell>
        </row>
        <row r="6728">
          <cell r="U6728" t="str">
            <v>Al-Janafir Sch-23142101</v>
          </cell>
          <cell r="V6728">
            <v>23</v>
          </cell>
          <cell r="W6728" t="str">
            <v>23142101</v>
          </cell>
        </row>
        <row r="6729">
          <cell r="U6729" t="str">
            <v>Al-Mithaq Sch-23142102</v>
          </cell>
          <cell r="V6729">
            <v>22</v>
          </cell>
          <cell r="W6729" t="str">
            <v>23142102</v>
          </cell>
        </row>
        <row r="6730">
          <cell r="U6730" t="str">
            <v>Al-Fawz Sch-23142103</v>
          </cell>
          <cell r="V6730">
            <v>20</v>
          </cell>
          <cell r="W6730" t="str">
            <v>23142103</v>
          </cell>
        </row>
        <row r="6731">
          <cell r="U6731" t="str">
            <v>Al-Nasr Sch-23142104</v>
          </cell>
          <cell r="V6731">
            <v>20</v>
          </cell>
          <cell r="W6731" t="str">
            <v>23142104</v>
          </cell>
        </row>
        <row r="6732">
          <cell r="U6732" t="str">
            <v>Mus'ab Ben Omeir Sch-23142105</v>
          </cell>
          <cell r="V6732">
            <v>29</v>
          </cell>
          <cell r="W6732" t="str">
            <v>23142105</v>
          </cell>
        </row>
        <row r="6733">
          <cell r="U6733" t="str">
            <v>Najd Fartha Sch-23142106</v>
          </cell>
          <cell r="V6733">
            <v>24</v>
          </cell>
          <cell r="W6733" t="str">
            <v>23142106</v>
          </cell>
        </row>
        <row r="6734">
          <cell r="U6734" t="str">
            <v>AL-Tadamoun Sch -23142107</v>
          </cell>
          <cell r="V6734">
            <v>25</v>
          </cell>
          <cell r="W6734" t="str">
            <v>23142107</v>
          </cell>
        </row>
        <row r="6735">
          <cell r="U6735" t="str">
            <v>Al-Tahrir Sch-23142108</v>
          </cell>
          <cell r="V6735">
            <v>22</v>
          </cell>
          <cell r="W6735" t="str">
            <v>23142108</v>
          </cell>
        </row>
        <row r="6736">
          <cell r="U6736" t="str">
            <v>Al-Hazm Sch-23142109</v>
          </cell>
          <cell r="V6736">
            <v>20</v>
          </cell>
          <cell r="W6736" t="str">
            <v>23142109</v>
          </cell>
        </row>
        <row r="6737">
          <cell r="U6737" t="str">
            <v>Rahab Sch-23142110</v>
          </cell>
          <cell r="V6737">
            <v>18</v>
          </cell>
          <cell r="W6737" t="str">
            <v>23142110</v>
          </cell>
        </row>
        <row r="6738">
          <cell r="U6738" t="str">
            <v>Al-Sab'een Sch-23142111</v>
          </cell>
          <cell r="V6738">
            <v>23</v>
          </cell>
          <cell r="W6738" t="str">
            <v>23142111</v>
          </cell>
        </row>
        <row r="6739">
          <cell r="U6739" t="str">
            <v>Qurnat Al-Shja' Sch-23142112</v>
          </cell>
          <cell r="V6739">
            <v>28</v>
          </cell>
          <cell r="W6739" t="str">
            <v>23142112</v>
          </cell>
        </row>
        <row r="6740">
          <cell r="U6740" t="str">
            <v>Bani Saba'a Sch-23142113</v>
          </cell>
          <cell r="V6740">
            <v>24</v>
          </cell>
          <cell r="W6740" t="str">
            <v>23142113</v>
          </cell>
        </row>
        <row r="6741">
          <cell r="U6741" t="str">
            <v>Hababdh Sch-23142114</v>
          </cell>
          <cell r="V6741">
            <v>20</v>
          </cell>
          <cell r="W6741" t="str">
            <v>23142114</v>
          </cell>
        </row>
        <row r="6742">
          <cell r="U6742" t="str">
            <v>Al-Karamh Sch-23142115</v>
          </cell>
          <cell r="V6742">
            <v>22</v>
          </cell>
          <cell r="W6742" t="str">
            <v>23142115</v>
          </cell>
        </row>
        <row r="6743">
          <cell r="U6743" t="str">
            <v>Al-Jeel Al-Sa'aed Sch-23142116</v>
          </cell>
          <cell r="V6743">
            <v>30</v>
          </cell>
          <cell r="W6743" t="str">
            <v>23142116</v>
          </cell>
        </row>
        <row r="6744">
          <cell r="U6744" t="str">
            <v>Dara' Sch-23142117</v>
          </cell>
          <cell r="V6744">
            <v>18</v>
          </cell>
          <cell r="W6744" t="str">
            <v>23142117</v>
          </cell>
        </row>
        <row r="6745">
          <cell r="U6745" t="str">
            <v xml:space="preserve"> Al-Hasan Al-Hamdani Sch -23012101</v>
          </cell>
          <cell r="V6745">
            <v>34</v>
          </cell>
          <cell r="W6745" t="str">
            <v>23012101</v>
          </cell>
        </row>
        <row r="6746">
          <cell r="U6746" t="str">
            <v>Himyar Sch-23012102</v>
          </cell>
          <cell r="V6746">
            <v>19</v>
          </cell>
          <cell r="W6746" t="str">
            <v>23012102</v>
          </cell>
        </row>
        <row r="6747">
          <cell r="U6747" t="str">
            <v>Ali Mutlaq Sch-23012103</v>
          </cell>
          <cell r="V6747">
            <v>23</v>
          </cell>
          <cell r="W6747" t="str">
            <v>23012103</v>
          </cell>
        </row>
        <row r="6748">
          <cell r="U6748" t="str">
            <v>Al-Mahjar Sch-23012104</v>
          </cell>
          <cell r="V6748">
            <v>22</v>
          </cell>
          <cell r="W6748" t="str">
            <v>23012104</v>
          </cell>
        </row>
        <row r="6749">
          <cell r="U6749" t="str">
            <v>An-Nor Sch-23012105</v>
          </cell>
          <cell r="V6749">
            <v>19</v>
          </cell>
          <cell r="W6749" t="str">
            <v>23012105</v>
          </cell>
        </row>
        <row r="6750">
          <cell r="U6750" t="str">
            <v>Shamlan Str-23012106</v>
          </cell>
          <cell r="V6750">
            <v>20</v>
          </cell>
          <cell r="W6750" t="str">
            <v>23012106</v>
          </cell>
        </row>
        <row r="6751">
          <cell r="U6751" t="str">
            <v>Al-Jil Sch -23012107</v>
          </cell>
          <cell r="V6751">
            <v>20</v>
          </cell>
          <cell r="W6751" t="str">
            <v>23012107</v>
          </cell>
        </row>
        <row r="6752">
          <cell r="U6752" t="str">
            <v>Al-Falah Sch-23012301</v>
          </cell>
          <cell r="V6752">
            <v>21</v>
          </cell>
          <cell r="W6752" t="str">
            <v>23012301</v>
          </cell>
        </row>
        <row r="6753">
          <cell r="U6753" t="str">
            <v>At-Tawfiq Sch-23012302</v>
          </cell>
          <cell r="V6753">
            <v>22</v>
          </cell>
          <cell r="W6753" t="str">
            <v>23012302</v>
          </cell>
        </row>
        <row r="6754">
          <cell r="U6754" t="str">
            <v>Al-Thawra Sch-23012201</v>
          </cell>
          <cell r="V6754">
            <v>22</v>
          </cell>
          <cell r="W6754" t="str">
            <v>23012201</v>
          </cell>
        </row>
        <row r="6755">
          <cell r="U6755" t="str">
            <v>Al-Arra Sch-23012202</v>
          </cell>
          <cell r="V6755">
            <v>20</v>
          </cell>
          <cell r="W6755" t="str">
            <v>23012202</v>
          </cell>
        </row>
        <row r="6756">
          <cell r="U6756" t="str">
            <v>22May Sch-23012203</v>
          </cell>
          <cell r="V6756">
            <v>18</v>
          </cell>
          <cell r="W6756" t="str">
            <v>23012203</v>
          </cell>
        </row>
        <row r="6757">
          <cell r="U6757" t="str">
            <v>Al-Mithaq Sch-23012401</v>
          </cell>
          <cell r="V6757">
            <v>22</v>
          </cell>
          <cell r="W6757" t="str">
            <v>23012401</v>
          </cell>
        </row>
        <row r="6758">
          <cell r="U6758" t="str">
            <v>As-Sadr Sch-23012402</v>
          </cell>
          <cell r="V6758">
            <v>20</v>
          </cell>
          <cell r="W6758" t="str">
            <v>23012402</v>
          </cell>
        </row>
        <row r="6759">
          <cell r="U6759" t="str">
            <v>Bani Mo'nes Sch-23012403</v>
          </cell>
          <cell r="V6759">
            <v>24</v>
          </cell>
          <cell r="W6759" t="str">
            <v>23012403</v>
          </cell>
        </row>
        <row r="6760">
          <cell r="U6760" t="str">
            <v>Al-Khadhrat Sch-23022401</v>
          </cell>
          <cell r="V6760">
            <v>24</v>
          </cell>
          <cell r="W6760" t="str">
            <v>23022401</v>
          </cell>
        </row>
        <row r="6761">
          <cell r="U6761" t="str">
            <v>Almo'tamar Branch Aljameah-23022115</v>
          </cell>
          <cell r="V6761">
            <v>35</v>
          </cell>
          <cell r="W6761" t="str">
            <v>23022115</v>
          </cell>
        </row>
        <row r="6762">
          <cell r="U6762" t="str">
            <v>Al-Rokbh Al-Ulya Sch-23022116</v>
          </cell>
          <cell r="V6762">
            <v>29</v>
          </cell>
          <cell r="W6762" t="str">
            <v>23022116</v>
          </cell>
        </row>
        <row r="6763">
          <cell r="U6763" t="str">
            <v>Somna Sch-23023001</v>
          </cell>
          <cell r="V6763">
            <v>18</v>
          </cell>
          <cell r="W6763" t="str">
            <v>23023001</v>
          </cell>
        </row>
        <row r="6764">
          <cell r="U6764" t="str">
            <v>Al-Fath Sch-23023501</v>
          </cell>
          <cell r="V6764">
            <v>20</v>
          </cell>
          <cell r="W6764" t="str">
            <v>23023501</v>
          </cell>
        </row>
        <row r="6765">
          <cell r="U6765" t="str">
            <v>Al-Sahaba Sch-23022301</v>
          </cell>
          <cell r="V6765">
            <v>22</v>
          </cell>
          <cell r="W6765" t="str">
            <v>23022301</v>
          </cell>
        </row>
        <row r="6766">
          <cell r="U6766" t="str">
            <v>Mujamma Khalid Mashaly-23023401</v>
          </cell>
          <cell r="V6766">
            <v>31</v>
          </cell>
          <cell r="W6766" t="str">
            <v>23023401</v>
          </cell>
        </row>
        <row r="6767">
          <cell r="U6767" t="str">
            <v>Sooq Al-Khamees Sch -23022201</v>
          </cell>
          <cell r="V6767">
            <v>29</v>
          </cell>
          <cell r="W6767" t="str">
            <v>23022201</v>
          </cell>
        </row>
        <row r="6768">
          <cell r="U6768" t="str">
            <v>Khadija Sch -Girls -23023101</v>
          </cell>
          <cell r="V6768">
            <v>28</v>
          </cell>
          <cell r="W6768" t="str">
            <v>23023101</v>
          </cell>
        </row>
        <row r="6769">
          <cell r="U6769" t="str">
            <v>AL-Najah Sch-23042701</v>
          </cell>
          <cell r="V6769">
            <v>21</v>
          </cell>
          <cell r="W6769" t="str">
            <v>23042701</v>
          </cell>
        </row>
        <row r="6770">
          <cell r="U6770" t="str">
            <v>Bait Raziq Sch-23042702</v>
          </cell>
          <cell r="V6770">
            <v>23</v>
          </cell>
          <cell r="W6770" t="str">
            <v>23042702</v>
          </cell>
        </row>
        <row r="6771">
          <cell r="U6771" t="str">
            <v>7 July Sch -23042601</v>
          </cell>
          <cell r="V6771">
            <v>20</v>
          </cell>
          <cell r="W6771" t="str">
            <v>23042601</v>
          </cell>
        </row>
        <row r="6772">
          <cell r="U6772" t="str">
            <v>Al-Ghars Sch-23042602</v>
          </cell>
          <cell r="V6772">
            <v>21</v>
          </cell>
          <cell r="W6772" t="str">
            <v>23042602</v>
          </cell>
        </row>
        <row r="6773">
          <cell r="U6773" t="str">
            <v>Zajan Sch-23042603</v>
          </cell>
          <cell r="V6773">
            <v>18</v>
          </cell>
          <cell r="W6773" t="str">
            <v>23042603</v>
          </cell>
        </row>
        <row r="6774">
          <cell r="U6774" t="str">
            <v>Al-Elm wal Eman Sch-23042604</v>
          </cell>
          <cell r="V6774">
            <v>28</v>
          </cell>
          <cell r="W6774" t="str">
            <v>23042604</v>
          </cell>
        </row>
        <row r="6775">
          <cell r="U6775" t="str">
            <v>Al-Ta'awon Sch-23042605</v>
          </cell>
          <cell r="V6775">
            <v>23</v>
          </cell>
          <cell r="W6775" t="str">
            <v>23042605</v>
          </cell>
        </row>
        <row r="6776">
          <cell r="U6776" t="str">
            <v>Aushat Al-Sha'ab Sch-23042401</v>
          </cell>
          <cell r="V6776">
            <v>29</v>
          </cell>
          <cell r="W6776" t="str">
            <v>23042401</v>
          </cell>
        </row>
        <row r="6777">
          <cell r="U6777" t="str">
            <v>Shibam Al-Gharas Sch-23042402</v>
          </cell>
          <cell r="V6777">
            <v>29</v>
          </cell>
          <cell r="W6777" t="str">
            <v>23042402</v>
          </cell>
        </row>
        <row r="6778">
          <cell r="U6778" t="str">
            <v>Zajan Sch-23042403</v>
          </cell>
          <cell r="V6778">
            <v>18</v>
          </cell>
          <cell r="W6778" t="str">
            <v>23042403</v>
          </cell>
        </row>
        <row r="6779">
          <cell r="U6779" t="str">
            <v>Ahmed Mabkhot Sch-23042201</v>
          </cell>
          <cell r="V6779">
            <v>26</v>
          </cell>
          <cell r="W6779" t="str">
            <v>23042201</v>
          </cell>
        </row>
        <row r="6780">
          <cell r="U6780" t="str">
            <v>Zeid Ben Ali Sch-23042202</v>
          </cell>
          <cell r="V6780">
            <v>25</v>
          </cell>
          <cell r="W6780" t="str">
            <v>23042202</v>
          </cell>
        </row>
        <row r="6781">
          <cell r="U6781" t="str">
            <v>Al-Fath Sch-23042203</v>
          </cell>
          <cell r="V6781">
            <v>20</v>
          </cell>
          <cell r="W6781" t="str">
            <v>23042203</v>
          </cell>
        </row>
        <row r="6782">
          <cell r="U6782" t="str">
            <v>Muein Sch -23042501</v>
          </cell>
          <cell r="V6782">
            <v>19</v>
          </cell>
          <cell r="W6782" t="str">
            <v>23042501</v>
          </cell>
        </row>
        <row r="6783">
          <cell r="U6783" t="str">
            <v>17 July Sch -23042502</v>
          </cell>
          <cell r="V6783">
            <v>21</v>
          </cell>
          <cell r="W6783" t="str">
            <v>23042502</v>
          </cell>
        </row>
        <row r="6784">
          <cell r="U6784" t="str">
            <v>Ali Ben Abi Taleb Sch-23042503</v>
          </cell>
          <cell r="V6784">
            <v>30</v>
          </cell>
          <cell r="W6784" t="str">
            <v>23042503</v>
          </cell>
        </row>
        <row r="6785">
          <cell r="U6785" t="str">
            <v>Al-Jeel Al-Jadid Sch-23042504</v>
          </cell>
          <cell r="V6785">
            <v>29</v>
          </cell>
          <cell r="W6785" t="str">
            <v>23042504</v>
          </cell>
        </row>
        <row r="6786">
          <cell r="U6786" t="str">
            <v>Mohamed Shaif JarAlah Sch-23042801</v>
          </cell>
          <cell r="V6786">
            <v>34</v>
          </cell>
          <cell r="W6786" t="str">
            <v>23042801</v>
          </cell>
        </row>
        <row r="6787">
          <cell r="U6787" t="str">
            <v>Al-Fath Sch-23042802</v>
          </cell>
          <cell r="V6787">
            <v>20</v>
          </cell>
          <cell r="W6787" t="str">
            <v>23042802</v>
          </cell>
        </row>
        <row r="6788">
          <cell r="U6788" t="str">
            <v>26 September Sch -23042101</v>
          </cell>
          <cell r="V6788">
            <v>26</v>
          </cell>
          <cell r="W6788" t="str">
            <v>23042101</v>
          </cell>
        </row>
        <row r="6789">
          <cell r="U6789" t="str">
            <v>Al-Hussein Ben Ali Sch -23042901</v>
          </cell>
          <cell r="V6789">
            <v>32</v>
          </cell>
          <cell r="W6789" t="str">
            <v>23042901</v>
          </cell>
        </row>
        <row r="6790">
          <cell r="U6790" t="str">
            <v>Al-Shahid Lutf Yahia Sch-23042301</v>
          </cell>
          <cell r="V6790">
            <v>33</v>
          </cell>
          <cell r="W6790" t="str">
            <v>23042301</v>
          </cell>
        </row>
        <row r="6791">
          <cell r="U6791" t="str">
            <v>Al-Saydi Sch-23042302</v>
          </cell>
          <cell r="V6791">
            <v>21</v>
          </cell>
          <cell r="W6791" t="str">
            <v>23042302</v>
          </cell>
        </row>
        <row r="6792">
          <cell r="U6792" t="str">
            <v>Abo Huraira Sch-23042303</v>
          </cell>
          <cell r="V6792">
            <v>24</v>
          </cell>
          <cell r="W6792" t="str">
            <v>23042303</v>
          </cell>
        </row>
        <row r="6793">
          <cell r="U6793" t="str">
            <v>AL-Najah Sch-23162101</v>
          </cell>
          <cell r="V6793">
            <v>21</v>
          </cell>
          <cell r="W6793" t="str">
            <v>23162101</v>
          </cell>
        </row>
        <row r="6794">
          <cell r="U6794" t="str">
            <v>Al-Mithaq Sch-23162102</v>
          </cell>
          <cell r="V6794">
            <v>22</v>
          </cell>
          <cell r="W6794" t="str">
            <v>23162102</v>
          </cell>
        </row>
        <row r="6795">
          <cell r="U6795" t="str">
            <v>26 September Sch -23162103</v>
          </cell>
          <cell r="V6795">
            <v>26</v>
          </cell>
          <cell r="W6795" t="str">
            <v>23162103</v>
          </cell>
        </row>
        <row r="6796">
          <cell r="U6796" t="str">
            <v>Ben Malek Sch-23162104</v>
          </cell>
          <cell r="V6796">
            <v>22</v>
          </cell>
          <cell r="W6796" t="str">
            <v>23162104</v>
          </cell>
        </row>
        <row r="6797">
          <cell r="U6797" t="str">
            <v>Babel Sch-23162201</v>
          </cell>
          <cell r="V6797">
            <v>18</v>
          </cell>
          <cell r="W6797" t="str">
            <v>23162201</v>
          </cell>
        </row>
        <row r="6798">
          <cell r="U6798" t="str">
            <v>Al-Wahda Sch-23162202</v>
          </cell>
          <cell r="V6798">
            <v>21</v>
          </cell>
          <cell r="W6798" t="str">
            <v>23162202</v>
          </cell>
        </row>
        <row r="6799">
          <cell r="U6799" t="str">
            <v>Al-Sediq Sch-23162203</v>
          </cell>
          <cell r="V6799">
            <v>21</v>
          </cell>
          <cell r="W6799" t="str">
            <v>23162203</v>
          </cell>
        </row>
        <row r="6800">
          <cell r="U6800" t="str">
            <v>Al-Faroq Sch-23162204</v>
          </cell>
          <cell r="V6800">
            <v>21</v>
          </cell>
          <cell r="W6800" t="str">
            <v>23162204</v>
          </cell>
        </row>
        <row r="6801">
          <cell r="U6801" t="str">
            <v>Al-Nasr Sch-23162205</v>
          </cell>
          <cell r="V6801">
            <v>20</v>
          </cell>
          <cell r="W6801" t="str">
            <v>23162205</v>
          </cell>
        </row>
        <row r="6802">
          <cell r="U6802" t="str">
            <v>Al-Ta'awon Sch-23162206</v>
          </cell>
          <cell r="V6802">
            <v>23</v>
          </cell>
          <cell r="W6802" t="str">
            <v>23162206</v>
          </cell>
        </row>
        <row r="6803">
          <cell r="U6803" t="str">
            <v>Al-Fawz Sch-23162207</v>
          </cell>
          <cell r="V6803">
            <v>20</v>
          </cell>
          <cell r="W6803" t="str">
            <v>23162207</v>
          </cell>
        </row>
        <row r="6804">
          <cell r="U6804" t="str">
            <v>Khalid Ben Al-Waleed Sch-23162208</v>
          </cell>
          <cell r="V6804">
            <v>33</v>
          </cell>
          <cell r="W6804" t="str">
            <v>23162208</v>
          </cell>
        </row>
        <row r="6805">
          <cell r="U6805" t="str">
            <v>As-Salam Sch-23162209</v>
          </cell>
          <cell r="V6805">
            <v>21</v>
          </cell>
          <cell r="W6805" t="str">
            <v>23162209</v>
          </cell>
        </row>
        <row r="6806">
          <cell r="U6806" t="str">
            <v>Al-Amal Sch-23162210</v>
          </cell>
          <cell r="V6806">
            <v>20</v>
          </cell>
          <cell r="W6806" t="str">
            <v>23162210</v>
          </cell>
        </row>
        <row r="6807">
          <cell r="U6807" t="str">
            <v>Al-Faroq Sch-23162401</v>
          </cell>
          <cell r="V6807">
            <v>21</v>
          </cell>
          <cell r="W6807" t="str">
            <v>23162401</v>
          </cell>
        </row>
        <row r="6808">
          <cell r="U6808" t="str">
            <v>22 May Sch-23162402</v>
          </cell>
          <cell r="V6808">
            <v>19</v>
          </cell>
          <cell r="W6808" t="str">
            <v>23162402</v>
          </cell>
        </row>
        <row r="6809">
          <cell r="U6809" t="str">
            <v>Al-Noor Sch -23162403</v>
          </cell>
          <cell r="V6809">
            <v>21</v>
          </cell>
          <cell r="W6809" t="str">
            <v>23162403</v>
          </cell>
        </row>
        <row r="6810">
          <cell r="U6810" t="str">
            <v>Al-Sharq Sch-23162404</v>
          </cell>
          <cell r="V6810">
            <v>21</v>
          </cell>
          <cell r="W6810" t="str">
            <v>23162404</v>
          </cell>
        </row>
        <row r="6811">
          <cell r="U6811" t="str">
            <v>Al-Huriya Sch -23162301</v>
          </cell>
          <cell r="V6811">
            <v>23</v>
          </cell>
          <cell r="W6811" t="str">
            <v>23162301</v>
          </cell>
        </row>
        <row r="6812">
          <cell r="U6812" t="str">
            <v>Al-Fath Sch-23162302</v>
          </cell>
          <cell r="V6812">
            <v>20</v>
          </cell>
          <cell r="W6812" t="str">
            <v>23162302</v>
          </cell>
        </row>
        <row r="6813">
          <cell r="U6813" t="str">
            <v>Al-Ahd Al-Jadid Sch-23162303</v>
          </cell>
          <cell r="V6813">
            <v>28</v>
          </cell>
          <cell r="W6813" t="str">
            <v>23162303</v>
          </cell>
        </row>
        <row r="6814">
          <cell r="U6814" t="str">
            <v>Al-Jeel Al-Sa'ad Sch-23162501</v>
          </cell>
          <cell r="V6814">
            <v>29</v>
          </cell>
          <cell r="W6814" t="str">
            <v>23162501</v>
          </cell>
        </row>
        <row r="6815">
          <cell r="U6815" t="str">
            <v>Al-Sediq Sch-23093401</v>
          </cell>
          <cell r="V6815">
            <v>21</v>
          </cell>
          <cell r="W6815" t="str">
            <v>23093401</v>
          </cell>
        </row>
        <row r="6816">
          <cell r="U6816" t="str">
            <v>AL-Najah Sch-23092101</v>
          </cell>
          <cell r="V6816">
            <v>21</v>
          </cell>
          <cell r="W6816" t="str">
            <v>23092101</v>
          </cell>
        </row>
        <row r="6817">
          <cell r="U6817" t="str">
            <v>Al-Badiya Sch-23092201</v>
          </cell>
          <cell r="V6817">
            <v>22</v>
          </cell>
          <cell r="W6817" t="str">
            <v>23092201</v>
          </cell>
        </row>
        <row r="6818">
          <cell r="U6818" t="str">
            <v>AL-Najah Sch-23093601</v>
          </cell>
          <cell r="V6818">
            <v>21</v>
          </cell>
          <cell r="W6818" t="str">
            <v>23093601</v>
          </cell>
        </row>
        <row r="6819">
          <cell r="U6819" t="str">
            <v>Al-Mithaq Sch-23093602</v>
          </cell>
          <cell r="V6819">
            <v>22</v>
          </cell>
          <cell r="W6819" t="str">
            <v>23093602</v>
          </cell>
        </row>
        <row r="6820">
          <cell r="U6820" t="str">
            <v>Ali Ben Abi Taleb Sch-23094801</v>
          </cell>
          <cell r="V6820">
            <v>30</v>
          </cell>
          <cell r="W6820" t="str">
            <v>23094801</v>
          </cell>
        </row>
        <row r="6821">
          <cell r="U6821" t="str">
            <v>Khamees Madhyor Sch-23093301</v>
          </cell>
          <cell r="V6821">
            <v>28</v>
          </cell>
          <cell r="W6821" t="str">
            <v>23093301</v>
          </cell>
        </row>
        <row r="6822">
          <cell r="U6822" t="str">
            <v>Al-Nasr Sch-23093101</v>
          </cell>
          <cell r="V6822">
            <v>20</v>
          </cell>
          <cell r="W6822" t="str">
            <v>23093101</v>
          </cell>
        </row>
        <row r="6823">
          <cell r="U6823" t="str">
            <v>Bait Al-Zwar Sch-23093102</v>
          </cell>
          <cell r="V6823">
            <v>25</v>
          </cell>
          <cell r="W6823" t="str">
            <v>23093102</v>
          </cell>
        </row>
        <row r="6824">
          <cell r="U6824" t="str">
            <v>Al-Shahid Al-Naini Sch-23132101</v>
          </cell>
          <cell r="V6824">
            <v>31</v>
          </cell>
          <cell r="W6824" t="str">
            <v>23132101</v>
          </cell>
        </row>
        <row r="6825">
          <cell r="U6825" t="str">
            <v>Tiryash Sch-23132102</v>
          </cell>
          <cell r="V6825">
            <v>20</v>
          </cell>
          <cell r="W6825" t="str">
            <v>23132102</v>
          </cell>
        </row>
        <row r="6826">
          <cell r="U6826" t="str">
            <v>Ali Shea'alan Sch-23132103</v>
          </cell>
          <cell r="V6826">
            <v>26</v>
          </cell>
          <cell r="W6826" t="str">
            <v>23132103</v>
          </cell>
        </row>
        <row r="6827">
          <cell r="U6827" t="str">
            <v>Al-Ta'awon Sch-23132104</v>
          </cell>
          <cell r="V6827">
            <v>23</v>
          </cell>
          <cell r="W6827" t="str">
            <v>23132104</v>
          </cell>
        </row>
        <row r="6828">
          <cell r="U6828" t="str">
            <v>Al-Shahid Al-Zubairy Sch-23132401</v>
          </cell>
          <cell r="V6828">
            <v>33</v>
          </cell>
          <cell r="W6828" t="str">
            <v>23132401</v>
          </cell>
        </row>
        <row r="6829">
          <cell r="U6829" t="str">
            <v>Qa'a Al-Sablah Sch-23132402</v>
          </cell>
          <cell r="V6829">
            <v>27</v>
          </cell>
          <cell r="W6829" t="str">
            <v>23132402</v>
          </cell>
        </row>
        <row r="6830">
          <cell r="U6830" t="str">
            <v>Al-Nasr Sch-23132403</v>
          </cell>
          <cell r="V6830">
            <v>20</v>
          </cell>
          <cell r="W6830" t="str">
            <v>23132403</v>
          </cell>
        </row>
        <row r="6831">
          <cell r="U6831" t="str">
            <v>Omar Ben Abdul Aziz Sch -23132404</v>
          </cell>
          <cell r="V6831">
            <v>33</v>
          </cell>
          <cell r="W6831" t="str">
            <v>23132404</v>
          </cell>
        </row>
        <row r="6832">
          <cell r="U6832" t="str">
            <v>Al-Emam Al-shokani Sch-23132405</v>
          </cell>
          <cell r="V6832">
            <v>31</v>
          </cell>
          <cell r="W6832" t="str">
            <v>23132405</v>
          </cell>
        </row>
        <row r="6833">
          <cell r="U6833" t="str">
            <v>Al-Salam Sch-23132406</v>
          </cell>
          <cell r="V6833">
            <v>21</v>
          </cell>
          <cell r="W6833" t="str">
            <v>23132406</v>
          </cell>
        </row>
        <row r="6834">
          <cell r="U6834" t="str">
            <v>Shalal Sch -23132407</v>
          </cell>
          <cell r="V6834">
            <v>20</v>
          </cell>
          <cell r="W6834" t="str">
            <v>23132407</v>
          </cell>
        </row>
        <row r="6835">
          <cell r="U6835" t="str">
            <v>Al-Thawra Sch-23132220</v>
          </cell>
          <cell r="V6835">
            <v>22</v>
          </cell>
          <cell r="W6835" t="str">
            <v>23132220</v>
          </cell>
        </row>
        <row r="6836">
          <cell r="U6836" t="str">
            <v>Al-Sawaleb Sch-23132221</v>
          </cell>
          <cell r="V6836">
            <v>23</v>
          </cell>
          <cell r="W6836" t="str">
            <v>23132221</v>
          </cell>
        </row>
        <row r="6837">
          <cell r="U6837" t="str">
            <v>Qudrah Sch-23132222</v>
          </cell>
          <cell r="V6837">
            <v>19</v>
          </cell>
          <cell r="W6837" t="str">
            <v>23132222</v>
          </cell>
        </row>
        <row r="6838">
          <cell r="U6838" t="str">
            <v>Al-Hejrah Sch-23132223</v>
          </cell>
          <cell r="V6838">
            <v>22</v>
          </cell>
          <cell r="W6838" t="str">
            <v>23132223</v>
          </cell>
        </row>
        <row r="6839">
          <cell r="U6839" t="str">
            <v>Al-Sahamh Sch-23132224</v>
          </cell>
          <cell r="V6839">
            <v>22</v>
          </cell>
          <cell r="W6839" t="str">
            <v>23132224</v>
          </cell>
        </row>
        <row r="6840">
          <cell r="U6840" t="str">
            <v>Tojma'a Othobah Sch-23132501</v>
          </cell>
          <cell r="V6840">
            <v>28</v>
          </cell>
          <cell r="W6840" t="str">
            <v>23132501</v>
          </cell>
        </row>
        <row r="6841">
          <cell r="U6841" t="str">
            <v>Al-Ja'ara Sch-23132502</v>
          </cell>
          <cell r="V6841">
            <v>22</v>
          </cell>
          <cell r="W6841" t="str">
            <v>23132502</v>
          </cell>
        </row>
        <row r="6842">
          <cell r="U6842" t="str">
            <v>Al-Fawz Sch-23132301</v>
          </cell>
          <cell r="V6842">
            <v>20</v>
          </cell>
          <cell r="W6842" t="str">
            <v>23132301</v>
          </cell>
        </row>
        <row r="6843">
          <cell r="U6843" t="str">
            <v>Al-Shahid Al-Hyal Sch-23132302</v>
          </cell>
          <cell r="V6843">
            <v>30</v>
          </cell>
          <cell r="W6843" t="str">
            <v>23132302</v>
          </cell>
        </row>
        <row r="6844">
          <cell r="U6844" t="str">
            <v>Bait Abo Hashem Sch-23132303</v>
          </cell>
          <cell r="V6844">
            <v>28</v>
          </cell>
          <cell r="W6844" t="str">
            <v>23132303</v>
          </cell>
        </row>
        <row r="6845">
          <cell r="U6845" t="str">
            <v>Husn Al-Dhabiateen Sch-23152101</v>
          </cell>
          <cell r="V6845">
            <v>31</v>
          </cell>
          <cell r="W6845" t="str">
            <v>23152101</v>
          </cell>
        </row>
        <row r="6846">
          <cell r="U6846" t="str">
            <v>Al-Nahda Sch -23152102</v>
          </cell>
          <cell r="V6846">
            <v>22</v>
          </cell>
          <cell r="W6846" t="str">
            <v>23152102</v>
          </cell>
        </row>
        <row r="6847">
          <cell r="U6847" t="str">
            <v>Al-Salam Sch-23152103</v>
          </cell>
          <cell r="V6847">
            <v>21</v>
          </cell>
          <cell r="W6847" t="str">
            <v>23152103</v>
          </cell>
        </row>
        <row r="6848">
          <cell r="U6848" t="str">
            <v>Mujama' Al-Yamania Sch-23152104</v>
          </cell>
          <cell r="V6848">
            <v>31</v>
          </cell>
          <cell r="W6848" t="str">
            <v>23152104</v>
          </cell>
        </row>
        <row r="6849">
          <cell r="U6849" t="str">
            <v>Al-Emam Ali Al-Harorh-23152105</v>
          </cell>
          <cell r="V6849">
            <v>30</v>
          </cell>
          <cell r="W6849" t="str">
            <v>23152105</v>
          </cell>
        </row>
        <row r="6850">
          <cell r="U6850" t="str">
            <v>Al-Qadisiya Sch-23152106</v>
          </cell>
          <cell r="V6850">
            <v>24</v>
          </cell>
          <cell r="W6850" t="str">
            <v>23152106</v>
          </cell>
        </row>
        <row r="6851">
          <cell r="U6851" t="str">
            <v>Khalid Ben Al-Waleed Sch-23152107</v>
          </cell>
          <cell r="V6851">
            <v>33</v>
          </cell>
          <cell r="W6851" t="str">
            <v>23152107</v>
          </cell>
        </row>
        <row r="6852">
          <cell r="U6852" t="str">
            <v>Al-Hamza Sch-23152108</v>
          </cell>
          <cell r="V6852">
            <v>21</v>
          </cell>
          <cell r="W6852" t="str">
            <v>23152108</v>
          </cell>
        </row>
        <row r="6853">
          <cell r="U6853" t="str">
            <v>Horob Sch-23152109</v>
          </cell>
          <cell r="V6853">
            <v>18</v>
          </cell>
          <cell r="W6853" t="str">
            <v>23152109</v>
          </cell>
        </row>
        <row r="6854">
          <cell r="U6854" t="str">
            <v>Al-A'ien Sch-23152110</v>
          </cell>
          <cell r="V6854">
            <v>21</v>
          </cell>
          <cell r="W6854" t="str">
            <v>23152110</v>
          </cell>
        </row>
        <row r="6855">
          <cell r="U6855" t="str">
            <v>Bait An'am Sch-23152111</v>
          </cell>
          <cell r="V6855">
            <v>23</v>
          </cell>
          <cell r="W6855" t="str">
            <v>23152111</v>
          </cell>
        </row>
        <row r="6856">
          <cell r="U6856" t="str">
            <v>Al-Wahda Sch-23152112</v>
          </cell>
          <cell r="V6856">
            <v>21</v>
          </cell>
          <cell r="W6856" t="str">
            <v>23152112</v>
          </cell>
        </row>
        <row r="6857">
          <cell r="U6857" t="str">
            <v>Al-Nasr Sch-23152113</v>
          </cell>
          <cell r="V6857">
            <v>20</v>
          </cell>
          <cell r="W6857" t="str">
            <v>23152113</v>
          </cell>
        </row>
        <row r="6858">
          <cell r="U6858" t="str">
            <v>Al-Majd Sch-23152114</v>
          </cell>
          <cell r="V6858">
            <v>20</v>
          </cell>
          <cell r="W6858" t="str">
            <v>23152114</v>
          </cell>
        </row>
        <row r="6859">
          <cell r="U6859" t="str">
            <v>Ashahid Khalid Alqairi Sch-23152115</v>
          </cell>
          <cell r="V6859">
            <v>35</v>
          </cell>
          <cell r="W6859" t="str">
            <v>23152115</v>
          </cell>
        </row>
        <row r="6860">
          <cell r="U6860" t="str">
            <v>7 July Sch -20052601</v>
          </cell>
          <cell r="V6860">
            <v>20</v>
          </cell>
          <cell r="W6860" t="str">
            <v>20052601</v>
          </cell>
        </row>
        <row r="6861">
          <cell r="U6861" t="str">
            <v>Al-Thawra Sch-20052101</v>
          </cell>
          <cell r="V6861">
            <v>22</v>
          </cell>
          <cell r="W6861" t="str">
            <v>20052101</v>
          </cell>
        </row>
        <row r="6862">
          <cell r="U6862" t="str">
            <v>Al-Nasr Sch-20054601</v>
          </cell>
          <cell r="V6862">
            <v>20</v>
          </cell>
          <cell r="W6862" t="str">
            <v>20054601</v>
          </cell>
        </row>
        <row r="6863">
          <cell r="U6863" t="str">
            <v>Omar Ben AL-Khatab Sch-20055901</v>
          </cell>
          <cell r="V6863">
            <v>31</v>
          </cell>
          <cell r="W6863" t="str">
            <v>20055901</v>
          </cell>
        </row>
        <row r="6864">
          <cell r="U6864" t="str">
            <v>Omar Ben Abdul Aziz Sch -20057001</v>
          </cell>
          <cell r="V6864">
            <v>33</v>
          </cell>
          <cell r="W6864" t="str">
            <v>20057001</v>
          </cell>
        </row>
        <row r="6865">
          <cell r="U6865" t="str">
            <v>Al-Thawra Sch-20057701</v>
          </cell>
          <cell r="V6865">
            <v>22</v>
          </cell>
          <cell r="W6865" t="str">
            <v>20057701</v>
          </cell>
        </row>
        <row r="6866">
          <cell r="U6866" t="str">
            <v>Al-Rabi'a Sch-20056201</v>
          </cell>
          <cell r="V6866">
            <v>22</v>
          </cell>
          <cell r="W6866" t="str">
            <v>20056201</v>
          </cell>
        </row>
        <row r="6867">
          <cell r="U6867" t="str">
            <v>Omar Ben AL-Khatab Sch-20053201</v>
          </cell>
          <cell r="V6867">
            <v>31</v>
          </cell>
          <cell r="W6867" t="str">
            <v>20053201</v>
          </cell>
        </row>
        <row r="6868">
          <cell r="U6868" t="str">
            <v>Hajra Bani Abdulsamad Sch-20056601</v>
          </cell>
          <cell r="V6868">
            <v>34</v>
          </cell>
          <cell r="W6868" t="str">
            <v>20056601</v>
          </cell>
        </row>
        <row r="6869">
          <cell r="U6869" t="str">
            <v>Abo Bakr Al-Sediq Sch-20054901</v>
          </cell>
          <cell r="V6869">
            <v>30</v>
          </cell>
          <cell r="W6869" t="str">
            <v>20054901</v>
          </cell>
        </row>
        <row r="6870">
          <cell r="U6870" t="str">
            <v>Fath Alrahman Hoda Sch-20054902</v>
          </cell>
          <cell r="V6870">
            <v>31</v>
          </cell>
          <cell r="W6870" t="str">
            <v>20054902</v>
          </cell>
        </row>
        <row r="6871">
          <cell r="U6871" t="str">
            <v>Tariq Ben Ziyad Sch-20054903</v>
          </cell>
          <cell r="V6871">
            <v>28</v>
          </cell>
          <cell r="W6871" t="str">
            <v>20054903</v>
          </cell>
        </row>
        <row r="6872">
          <cell r="U6872" t="str">
            <v>Dhwra Sch-20057601</v>
          </cell>
          <cell r="V6872">
            <v>18</v>
          </cell>
          <cell r="W6872" t="str">
            <v>20057601</v>
          </cell>
        </row>
        <row r="6873">
          <cell r="U6873" t="str">
            <v>Nashwan Al-Hemairi Sch-20054801</v>
          </cell>
          <cell r="V6873">
            <v>31</v>
          </cell>
          <cell r="W6873" t="str">
            <v>20054801</v>
          </cell>
        </row>
        <row r="6874">
          <cell r="U6874" t="str">
            <v>Ahmed Al-Samhi Sch-20055701</v>
          </cell>
          <cell r="V6874">
            <v>27</v>
          </cell>
          <cell r="W6874" t="str">
            <v>20055701</v>
          </cell>
        </row>
        <row r="6875">
          <cell r="U6875" t="str">
            <v>Kabt Sch-20056301</v>
          </cell>
          <cell r="V6875">
            <v>17</v>
          </cell>
          <cell r="W6875" t="str">
            <v>20056301</v>
          </cell>
        </row>
        <row r="6876">
          <cell r="U6876" t="str">
            <v>As-Salam Sch-20057501</v>
          </cell>
          <cell r="V6876">
            <v>21</v>
          </cell>
          <cell r="W6876" t="str">
            <v>20057501</v>
          </cell>
        </row>
        <row r="6877">
          <cell r="U6877" t="str">
            <v>Al-Enqadh Sch-20122901</v>
          </cell>
          <cell r="V6877">
            <v>22</v>
          </cell>
          <cell r="W6877" t="str">
            <v>20122901</v>
          </cell>
        </row>
        <row r="6878">
          <cell r="U6878" t="str">
            <v>Al-Wahda Sch-20124601</v>
          </cell>
          <cell r="V6878">
            <v>21</v>
          </cell>
          <cell r="W6878" t="str">
            <v>20124601</v>
          </cell>
        </row>
        <row r="6879">
          <cell r="U6879" t="str">
            <v>Sooq Al-Ahad Sch-20124602</v>
          </cell>
          <cell r="V6879">
            <v>25</v>
          </cell>
          <cell r="W6879" t="str">
            <v>20124602</v>
          </cell>
        </row>
        <row r="6880">
          <cell r="U6880" t="str">
            <v>An-Nor Sch-20124603</v>
          </cell>
          <cell r="V6880">
            <v>19</v>
          </cell>
          <cell r="W6880" t="str">
            <v>20124603</v>
          </cell>
        </row>
        <row r="6881">
          <cell r="U6881" t="str">
            <v>AL-Najah Sch-20123901</v>
          </cell>
          <cell r="V6881">
            <v>21</v>
          </cell>
          <cell r="W6881" t="str">
            <v>20123901</v>
          </cell>
        </row>
        <row r="6882">
          <cell r="U6882" t="str">
            <v>Al-Quba Sch-20125901</v>
          </cell>
          <cell r="V6882">
            <v>20</v>
          </cell>
          <cell r="W6882" t="str">
            <v>20125901</v>
          </cell>
        </row>
        <row r="6883">
          <cell r="U6883" t="str">
            <v>Shih Sch-20122601</v>
          </cell>
          <cell r="V6883">
            <v>17</v>
          </cell>
          <cell r="W6883" t="str">
            <v>20122601</v>
          </cell>
        </row>
        <row r="6884">
          <cell r="U6884" t="str">
            <v>Seif Ben Dhi Yazen Sch-20122602</v>
          </cell>
          <cell r="V6884">
            <v>31</v>
          </cell>
          <cell r="W6884" t="str">
            <v>20122602</v>
          </cell>
        </row>
        <row r="6885">
          <cell r="U6885" t="str">
            <v>22May Sch-20124001</v>
          </cell>
          <cell r="V6885">
            <v>18</v>
          </cell>
          <cell r="W6885" t="str">
            <v>20124001</v>
          </cell>
        </row>
        <row r="6886">
          <cell r="U6886" t="str">
            <v>Habra Sch-20124401</v>
          </cell>
          <cell r="V6886">
            <v>18</v>
          </cell>
          <cell r="W6886" t="str">
            <v>20124401</v>
          </cell>
        </row>
        <row r="6887">
          <cell r="U6887" t="str">
            <v>Dhi Sabl Sch-20124901</v>
          </cell>
          <cell r="V6887">
            <v>21</v>
          </cell>
          <cell r="W6887" t="str">
            <v>20124901</v>
          </cell>
        </row>
        <row r="6888">
          <cell r="U6888" t="str">
            <v>An-Najah Sch-20124201</v>
          </cell>
          <cell r="V6888">
            <v>21</v>
          </cell>
          <cell r="W6888" t="str">
            <v>20124201</v>
          </cell>
        </row>
        <row r="6889">
          <cell r="U6889" t="str">
            <v>Al-Salam Sch-20068701</v>
          </cell>
          <cell r="V6889">
            <v>21</v>
          </cell>
          <cell r="W6889" t="str">
            <v>20068701</v>
          </cell>
        </row>
        <row r="6890">
          <cell r="U6890" t="str">
            <v>Al-Noor Sch -20068301</v>
          </cell>
          <cell r="V6890">
            <v>21</v>
          </cell>
          <cell r="W6890" t="str">
            <v>20068301</v>
          </cell>
        </row>
        <row r="6891">
          <cell r="U6891" t="str">
            <v>Maghrabt Al-Wasat Sch-20068401</v>
          </cell>
          <cell r="V6891">
            <v>30</v>
          </cell>
          <cell r="W6891" t="str">
            <v>20068401</v>
          </cell>
        </row>
        <row r="6892">
          <cell r="U6892" t="str">
            <v>Al-Noor Sch -20067701</v>
          </cell>
          <cell r="V6892">
            <v>21</v>
          </cell>
          <cell r="W6892" t="str">
            <v>20067701</v>
          </cell>
        </row>
        <row r="6893">
          <cell r="U6893" t="str">
            <v>Al-Fajr Al-Jadeed Sch-20066301</v>
          </cell>
          <cell r="V6893">
            <v>30</v>
          </cell>
          <cell r="W6893" t="str">
            <v>20066301</v>
          </cell>
        </row>
        <row r="6894">
          <cell r="U6894" t="str">
            <v>Al-Saleh Sch-20067502</v>
          </cell>
          <cell r="V6894">
            <v>21</v>
          </cell>
          <cell r="W6894" t="str">
            <v>20067502</v>
          </cell>
        </row>
        <row r="6895">
          <cell r="U6895" t="str">
            <v>Al-Fekr Sch-20065501</v>
          </cell>
          <cell r="V6895">
            <v>20</v>
          </cell>
          <cell r="W6895" t="str">
            <v>20065501</v>
          </cell>
        </row>
        <row r="6896">
          <cell r="U6896" t="str">
            <v>Shuhda'a Felestin Sch-20062101</v>
          </cell>
          <cell r="V6896">
            <v>30</v>
          </cell>
          <cell r="W6896" t="str">
            <v>20062101</v>
          </cell>
        </row>
        <row r="6897">
          <cell r="U6897" t="str">
            <v>26 September Sch -20066001</v>
          </cell>
          <cell r="V6897">
            <v>26</v>
          </cell>
          <cell r="W6897" t="str">
            <v>20066001</v>
          </cell>
        </row>
        <row r="6898">
          <cell r="U6898" t="str">
            <v>Mujama' Al-Tadhamun Sch-20063401</v>
          </cell>
          <cell r="V6898">
            <v>32</v>
          </cell>
          <cell r="W6898" t="str">
            <v>20063401</v>
          </cell>
        </row>
        <row r="6899">
          <cell r="U6899" t="str">
            <v>Occupational Institute-20068001</v>
          </cell>
          <cell r="V6899">
            <v>31</v>
          </cell>
          <cell r="W6899" t="str">
            <v>20068001</v>
          </cell>
        </row>
        <row r="6900">
          <cell r="U6900" t="str">
            <v>Al-Ta'awon Sch-20063601</v>
          </cell>
          <cell r="V6900">
            <v>23</v>
          </cell>
          <cell r="W6900" t="str">
            <v>20063601</v>
          </cell>
        </row>
        <row r="6901">
          <cell r="U6901" t="str">
            <v>Al-Khaleel Sch-20066601</v>
          </cell>
          <cell r="V6901">
            <v>23</v>
          </cell>
          <cell r="W6901" t="str">
            <v>20066601</v>
          </cell>
        </row>
        <row r="6902">
          <cell r="U6902" t="str">
            <v>Mus'ab Ben Omeir Sch-20063801</v>
          </cell>
          <cell r="V6902">
            <v>29</v>
          </cell>
          <cell r="W6902" t="str">
            <v>20063801</v>
          </cell>
        </row>
        <row r="6903">
          <cell r="U6903" t="str">
            <v>Al-Qabel Sch-20064601</v>
          </cell>
          <cell r="V6903">
            <v>21</v>
          </cell>
          <cell r="W6903" t="str">
            <v>20064601</v>
          </cell>
        </row>
        <row r="6904">
          <cell r="U6904" t="str">
            <v>Al-Huriya Sch -20033501</v>
          </cell>
          <cell r="V6904">
            <v>23</v>
          </cell>
          <cell r="W6904" t="str">
            <v>20033501</v>
          </cell>
        </row>
        <row r="6905">
          <cell r="U6905" t="str">
            <v>Al-Hamza Sch-20033502</v>
          </cell>
          <cell r="V6905">
            <v>21</v>
          </cell>
          <cell r="W6905" t="str">
            <v>20033502</v>
          </cell>
        </row>
        <row r="6906">
          <cell r="U6906" t="str">
            <v>Al-Talha Sch-20033701</v>
          </cell>
          <cell r="V6906">
            <v>21</v>
          </cell>
          <cell r="W6906" t="str">
            <v>20033701</v>
          </cell>
        </row>
        <row r="6907">
          <cell r="U6907" t="str">
            <v>Bait Al-Barq Sch-20033702</v>
          </cell>
          <cell r="V6907">
            <v>25</v>
          </cell>
          <cell r="W6907" t="str">
            <v>20033702</v>
          </cell>
        </row>
        <row r="6908">
          <cell r="U6908" t="str">
            <v>Al-Ma'abera-20033601</v>
          </cell>
          <cell r="V6908">
            <v>20</v>
          </cell>
          <cell r="W6908" t="str">
            <v>20033601</v>
          </cell>
        </row>
        <row r="6909">
          <cell r="U6909" t="str">
            <v>Al-Salam Sch-20032401</v>
          </cell>
          <cell r="V6909">
            <v>21</v>
          </cell>
          <cell r="W6909" t="str">
            <v>20032401</v>
          </cell>
        </row>
        <row r="6910">
          <cell r="U6910" t="str">
            <v>Ans Ben Malik Sch-20032701</v>
          </cell>
          <cell r="V6910">
            <v>26</v>
          </cell>
          <cell r="W6910" t="str">
            <v>20032701</v>
          </cell>
        </row>
        <row r="6911">
          <cell r="U6911" t="str">
            <v>Al-Hamra'a Sch-20032301</v>
          </cell>
          <cell r="V6911">
            <v>23</v>
          </cell>
          <cell r="W6911" t="str">
            <v>20032301</v>
          </cell>
        </row>
        <row r="6912">
          <cell r="U6912" t="str">
            <v>Al-Ma'abera Sch-20032901</v>
          </cell>
          <cell r="V6912">
            <v>24</v>
          </cell>
          <cell r="W6912" t="str">
            <v>20032901</v>
          </cell>
        </row>
        <row r="6913">
          <cell r="U6913" t="str">
            <v>Mujam'a Hrran Sch-20082101</v>
          </cell>
          <cell r="V6913">
            <v>26</v>
          </cell>
          <cell r="W6913" t="str">
            <v>20082101</v>
          </cell>
        </row>
        <row r="6914">
          <cell r="U6914" t="str">
            <v>Zeid Al-Musheki Sch-20082102</v>
          </cell>
          <cell r="V6914">
            <v>28</v>
          </cell>
          <cell r="W6914" t="str">
            <v>20082102</v>
          </cell>
        </row>
        <row r="6915">
          <cell r="U6915" t="str">
            <v>7 July Sch -20082103</v>
          </cell>
          <cell r="V6915">
            <v>20</v>
          </cell>
          <cell r="W6915" t="str">
            <v>20082103</v>
          </cell>
        </row>
        <row r="6916">
          <cell r="U6916" t="str">
            <v>Al-Nasr Sch-20082104</v>
          </cell>
          <cell r="V6916">
            <v>20</v>
          </cell>
          <cell r="W6916" t="str">
            <v>20082104</v>
          </cell>
        </row>
        <row r="6917">
          <cell r="U6917" t="str">
            <v>Al-Hassan Al-Hamdani Sch-20082105</v>
          </cell>
          <cell r="V6917">
            <v>33</v>
          </cell>
          <cell r="W6917" t="str">
            <v>20082105</v>
          </cell>
        </row>
        <row r="6918">
          <cell r="U6918" t="str">
            <v>Khalid Ben Al-Waleed Sch-20082106</v>
          </cell>
          <cell r="V6918">
            <v>33</v>
          </cell>
          <cell r="W6918" t="str">
            <v>20082106</v>
          </cell>
        </row>
        <row r="6919">
          <cell r="U6919" t="str">
            <v>Dhamar Ali Sch-20082107</v>
          </cell>
          <cell r="V6919">
            <v>23</v>
          </cell>
          <cell r="W6919" t="str">
            <v>20082107</v>
          </cell>
        </row>
        <row r="6920">
          <cell r="U6920" t="str">
            <v>Mujam'a Al-Saeed Sch-20082108</v>
          </cell>
          <cell r="V6920">
            <v>29</v>
          </cell>
          <cell r="W6920" t="str">
            <v>20082108</v>
          </cell>
        </row>
        <row r="6921">
          <cell r="U6921" t="str">
            <v>Al-Khansa'a Sch-20082109</v>
          </cell>
          <cell r="V6921">
            <v>24</v>
          </cell>
          <cell r="W6921" t="str">
            <v>20082109</v>
          </cell>
        </row>
        <row r="6922">
          <cell r="U6922" t="str">
            <v>Al-Bukheity Sch-20082110</v>
          </cell>
          <cell r="V6922">
            <v>24</v>
          </cell>
          <cell r="W6922" t="str">
            <v>20082110</v>
          </cell>
        </row>
        <row r="6923">
          <cell r="U6923" t="str">
            <v>Al-Kufa Sch-20082111</v>
          </cell>
          <cell r="V6923">
            <v>20</v>
          </cell>
          <cell r="W6923" t="str">
            <v>20082111</v>
          </cell>
        </row>
        <row r="6924">
          <cell r="U6924" t="str">
            <v>Omar Al-Mukhtar Sch-20082112</v>
          </cell>
          <cell r="V6924">
            <v>28</v>
          </cell>
          <cell r="W6924" t="str">
            <v>20082112</v>
          </cell>
        </row>
        <row r="6925">
          <cell r="U6925" t="str">
            <v>An-Nasr Sch-20083301</v>
          </cell>
          <cell r="V6925">
            <v>20</v>
          </cell>
          <cell r="W6925" t="str">
            <v>20083301</v>
          </cell>
        </row>
        <row r="6926">
          <cell r="U6926" t="str">
            <v>Al-Zubairi Sch-20022101</v>
          </cell>
          <cell r="V6926">
            <v>23</v>
          </cell>
          <cell r="W6926" t="str">
            <v>20022101</v>
          </cell>
        </row>
        <row r="6927">
          <cell r="U6927" t="str">
            <v>Al-Wahda Sch-20022102</v>
          </cell>
          <cell r="V6927">
            <v>21</v>
          </cell>
          <cell r="W6927" t="str">
            <v>20022102</v>
          </cell>
        </row>
        <row r="6928">
          <cell r="U6928" t="str">
            <v>7July Sch-20022103</v>
          </cell>
          <cell r="V6928">
            <v>18</v>
          </cell>
          <cell r="W6928" t="str">
            <v>20022103</v>
          </cell>
        </row>
        <row r="6929">
          <cell r="U6929" t="str">
            <v>Al-Wahda Sch-20022201</v>
          </cell>
          <cell r="V6929">
            <v>21</v>
          </cell>
          <cell r="W6929" t="str">
            <v>20022201</v>
          </cell>
        </row>
        <row r="6930">
          <cell r="U6930" t="str">
            <v>Al-Wahda Sch-20022202</v>
          </cell>
          <cell r="V6930">
            <v>21</v>
          </cell>
          <cell r="W6930" t="str">
            <v>20022202</v>
          </cell>
        </row>
        <row r="6931">
          <cell r="U6931" t="str">
            <v>Amar Bin Yaser Sch-20022203</v>
          </cell>
          <cell r="V6931">
            <v>27</v>
          </cell>
          <cell r="W6931" t="str">
            <v>20022203</v>
          </cell>
        </row>
        <row r="6932">
          <cell r="U6932" t="str">
            <v>Al-Mithaq Sch-20022401</v>
          </cell>
          <cell r="V6932">
            <v>22</v>
          </cell>
          <cell r="W6932" t="str">
            <v>20022401</v>
          </cell>
        </row>
        <row r="6933">
          <cell r="U6933" t="str">
            <v>Mujama' Al-Kula-20022402</v>
          </cell>
          <cell r="V6933">
            <v>24</v>
          </cell>
          <cell r="W6933" t="str">
            <v>20022402</v>
          </cell>
        </row>
        <row r="6934">
          <cell r="U6934" t="str">
            <v>Luqman Sch-20092401</v>
          </cell>
          <cell r="V6934">
            <v>19</v>
          </cell>
          <cell r="W6934" t="str">
            <v>20092401</v>
          </cell>
        </row>
        <row r="6935">
          <cell r="U6935" t="str">
            <v>22 May Sch-20092402</v>
          </cell>
          <cell r="V6935">
            <v>19</v>
          </cell>
          <cell r="W6935" t="str">
            <v>20092402</v>
          </cell>
        </row>
        <row r="6936">
          <cell r="U6936" t="str">
            <v>Hamat Suleiman Sch-20092403</v>
          </cell>
          <cell r="V6936">
            <v>27</v>
          </cell>
          <cell r="W6936" t="str">
            <v>20092403</v>
          </cell>
        </row>
        <row r="6937">
          <cell r="U6937" t="str">
            <v>Alsahm Alwaraqi Sport Club-20092201</v>
          </cell>
          <cell r="V6937">
            <v>35</v>
          </cell>
          <cell r="W6937" t="str">
            <v>20092201</v>
          </cell>
        </row>
        <row r="6938">
          <cell r="U6938" t="str">
            <v>Al-Faroq Sch-20092202</v>
          </cell>
          <cell r="V6938">
            <v>21</v>
          </cell>
          <cell r="W6938" t="str">
            <v>20092202</v>
          </cell>
        </row>
        <row r="6939">
          <cell r="U6939" t="str">
            <v>Al-Swida'a Sch-20092203</v>
          </cell>
          <cell r="V6939">
            <v>23</v>
          </cell>
          <cell r="W6939" t="str">
            <v>20092203</v>
          </cell>
        </row>
        <row r="6940">
          <cell r="U6940" t="str">
            <v>Maram Sch-20093201</v>
          </cell>
          <cell r="V6940">
            <v>18</v>
          </cell>
          <cell r="W6940" t="str">
            <v>20093201</v>
          </cell>
        </row>
        <row r="6941">
          <cell r="U6941" t="str">
            <v>Jarf Esbil HC-20093202</v>
          </cell>
          <cell r="V6941">
            <v>22</v>
          </cell>
          <cell r="W6941" t="str">
            <v>20093202</v>
          </cell>
        </row>
        <row r="6942">
          <cell r="U6942" t="str">
            <v>Hesn Qadid Sch-20092301</v>
          </cell>
          <cell r="V6942">
            <v>23</v>
          </cell>
          <cell r="W6942" t="str">
            <v>20092301</v>
          </cell>
        </row>
        <row r="6943">
          <cell r="U6943" t="str">
            <v>Al-Jarsha Al-sufla Sch-20092302</v>
          </cell>
          <cell r="V6943">
            <v>31</v>
          </cell>
          <cell r="W6943" t="str">
            <v>20092302</v>
          </cell>
        </row>
        <row r="6944">
          <cell r="U6944" t="str">
            <v>Hdhar Sch-20043301</v>
          </cell>
          <cell r="V6944">
            <v>18</v>
          </cell>
          <cell r="W6944" t="str">
            <v>20043301</v>
          </cell>
        </row>
        <row r="6945">
          <cell r="U6945" t="str">
            <v>Al-Wahda Sch-20042201</v>
          </cell>
          <cell r="V6945">
            <v>21</v>
          </cell>
          <cell r="W6945" t="str">
            <v>20042201</v>
          </cell>
        </row>
        <row r="6946">
          <cell r="U6946" t="str">
            <v>Al-Rafidain Sch-20042601</v>
          </cell>
          <cell r="V6946">
            <v>24</v>
          </cell>
          <cell r="W6946" t="str">
            <v>20042601</v>
          </cell>
        </row>
        <row r="6947">
          <cell r="U6947" t="str">
            <v>Mahdn Sch-20043901</v>
          </cell>
          <cell r="V6947">
            <v>18</v>
          </cell>
          <cell r="W6947" t="str">
            <v>20043901</v>
          </cell>
        </row>
        <row r="6948">
          <cell r="U6948" t="str">
            <v>Al-Khandhaa Sch-20043902</v>
          </cell>
          <cell r="V6948">
            <v>24</v>
          </cell>
          <cell r="W6948" t="str">
            <v>20043902</v>
          </cell>
        </row>
        <row r="6949">
          <cell r="U6949" t="str">
            <v>Al-Rawdh Str-20043903</v>
          </cell>
          <cell r="V6949">
            <v>21</v>
          </cell>
          <cell r="W6949" t="str">
            <v>20043903</v>
          </cell>
        </row>
        <row r="6950">
          <cell r="U6950" t="str">
            <v>Sha'ab Qardhan Sch-20043904</v>
          </cell>
          <cell r="V6950">
            <v>27</v>
          </cell>
          <cell r="W6950" t="str">
            <v>20043904</v>
          </cell>
        </row>
        <row r="6951">
          <cell r="U6951" t="str">
            <v>Al-Zahra' Sch-20042101</v>
          </cell>
          <cell r="V6951">
            <v>22</v>
          </cell>
          <cell r="W6951" t="str">
            <v>20042101</v>
          </cell>
        </row>
        <row r="6952">
          <cell r="U6952" t="str">
            <v>Al-Markz Sch-20043401</v>
          </cell>
          <cell r="V6952">
            <v>21</v>
          </cell>
          <cell r="W6952" t="str">
            <v>20043401</v>
          </cell>
        </row>
        <row r="6953">
          <cell r="U6953" t="str">
            <v>AL-Ma'een Sch-20042501</v>
          </cell>
          <cell r="V6953">
            <v>22</v>
          </cell>
          <cell r="W6953" t="str">
            <v>20042501</v>
          </cell>
        </row>
        <row r="6954">
          <cell r="U6954" t="str">
            <v>Al-Wahda Sch-20042502</v>
          </cell>
          <cell r="V6954">
            <v>21</v>
          </cell>
          <cell r="W6954" t="str">
            <v>20042502</v>
          </cell>
        </row>
        <row r="6955">
          <cell r="U6955" t="str">
            <v>Al-Nasr Sch-20043501</v>
          </cell>
          <cell r="V6955">
            <v>20</v>
          </cell>
          <cell r="W6955" t="str">
            <v>20043501</v>
          </cell>
        </row>
        <row r="6956">
          <cell r="U6956" t="str">
            <v>Al-Methaq Sch-20043502</v>
          </cell>
          <cell r="V6956">
            <v>22</v>
          </cell>
          <cell r="W6956" t="str">
            <v>20043502</v>
          </cell>
        </row>
        <row r="6957">
          <cell r="U6957" t="str">
            <v>Dhahiya Sch-20042301</v>
          </cell>
          <cell r="V6957">
            <v>20</v>
          </cell>
          <cell r="W6957" t="str">
            <v>20042301</v>
          </cell>
        </row>
        <row r="6958">
          <cell r="U6958" t="str">
            <v>Al-Methaq Sch-20043001</v>
          </cell>
          <cell r="V6958">
            <v>22</v>
          </cell>
          <cell r="W6958" t="str">
            <v>20043001</v>
          </cell>
        </row>
        <row r="6959">
          <cell r="U6959" t="str">
            <v>Mohammed Shamr Sch-20043801</v>
          </cell>
          <cell r="V6959">
            <v>27</v>
          </cell>
          <cell r="W6959" t="str">
            <v>20043801</v>
          </cell>
        </row>
        <row r="6960">
          <cell r="U6960" t="str">
            <v>22 May Sch-20072101</v>
          </cell>
          <cell r="V6960">
            <v>19</v>
          </cell>
          <cell r="W6960" t="str">
            <v>20072101</v>
          </cell>
        </row>
        <row r="6961">
          <cell r="U6961" t="str">
            <v>Mujama' Al-Najah Sch-20072102</v>
          </cell>
          <cell r="V6961">
            <v>29</v>
          </cell>
          <cell r="W6961" t="str">
            <v>20072102</v>
          </cell>
        </row>
        <row r="6962">
          <cell r="U6962" t="str">
            <v>Mohammed Al-Zubairi Sch-20077101</v>
          </cell>
          <cell r="V6962">
            <v>32</v>
          </cell>
          <cell r="W6962" t="str">
            <v>20077101</v>
          </cell>
        </row>
        <row r="6963">
          <cell r="U6963" t="str">
            <v>Al-Ekhlas Sch-20077001</v>
          </cell>
          <cell r="V6963">
            <v>22</v>
          </cell>
          <cell r="W6963" t="str">
            <v>20077001</v>
          </cell>
        </row>
        <row r="6964">
          <cell r="U6964" t="str">
            <v>Zarjah Sch-20077002</v>
          </cell>
          <cell r="V6964">
            <v>19</v>
          </cell>
          <cell r="W6964" t="str">
            <v>20077002</v>
          </cell>
        </row>
        <row r="6965">
          <cell r="U6965" t="str">
            <v>Technical Institute-20072601</v>
          </cell>
          <cell r="V6965">
            <v>28</v>
          </cell>
          <cell r="W6965" t="str">
            <v>20072601</v>
          </cell>
        </row>
        <row r="6966">
          <cell r="U6966" t="str">
            <v>Al-Salam Sch-20072602</v>
          </cell>
          <cell r="V6966">
            <v>21</v>
          </cell>
          <cell r="W6966" t="str">
            <v>20072602</v>
          </cell>
        </row>
        <row r="6967">
          <cell r="U6967" t="str">
            <v>Al-Shahied Al-Wajih Sch-20072603</v>
          </cell>
          <cell r="V6967">
            <v>32</v>
          </cell>
          <cell r="W6967" t="str">
            <v>20072603</v>
          </cell>
        </row>
        <row r="6968">
          <cell r="U6968" t="str">
            <v>Al-Fawz Sch-20075801</v>
          </cell>
          <cell r="V6968">
            <v>20</v>
          </cell>
          <cell r="W6968" t="str">
            <v>20075801</v>
          </cell>
        </row>
        <row r="6969">
          <cell r="U6969" t="str">
            <v>Al-Noor Sch -20072901</v>
          </cell>
          <cell r="V6969">
            <v>21</v>
          </cell>
          <cell r="W6969" t="str">
            <v>20072901</v>
          </cell>
        </row>
        <row r="6970">
          <cell r="U6970" t="str">
            <v>22 May Sch-20073601</v>
          </cell>
          <cell r="V6970">
            <v>19</v>
          </cell>
          <cell r="W6970" t="str">
            <v>20073601</v>
          </cell>
        </row>
        <row r="6971">
          <cell r="U6971" t="str">
            <v>Belal Ben Rabah Sch-20073201</v>
          </cell>
          <cell r="V6971">
            <v>28</v>
          </cell>
          <cell r="W6971" t="str">
            <v>20073201</v>
          </cell>
        </row>
        <row r="6972">
          <cell r="U6972" t="str">
            <v>Saba' Sch-20073001</v>
          </cell>
          <cell r="V6972">
            <v>18</v>
          </cell>
          <cell r="W6972" t="str">
            <v>20073001</v>
          </cell>
        </row>
        <row r="6973">
          <cell r="U6973" t="str">
            <v>Azal Sch-20073002</v>
          </cell>
          <cell r="V6973">
            <v>17</v>
          </cell>
          <cell r="W6973" t="str">
            <v>20073002</v>
          </cell>
        </row>
        <row r="6974">
          <cell r="U6974" t="str">
            <v>Salah Ad-Din Al-Ayubi Sch-20074601</v>
          </cell>
          <cell r="V6974">
            <v>34</v>
          </cell>
          <cell r="W6974" t="str">
            <v>20074601</v>
          </cell>
        </row>
        <row r="6975">
          <cell r="U6975" t="str">
            <v>Omar Ben AL-Khatab Sch-20074701</v>
          </cell>
          <cell r="V6975">
            <v>31</v>
          </cell>
          <cell r="W6975" t="str">
            <v>20074701</v>
          </cell>
        </row>
        <row r="6976">
          <cell r="U6976" t="str">
            <v>Al-Khair Sch-20074702</v>
          </cell>
          <cell r="V6976">
            <v>21</v>
          </cell>
          <cell r="W6976" t="str">
            <v>20074702</v>
          </cell>
        </row>
        <row r="6977">
          <cell r="U6977" t="str">
            <v>Al-Mithaq Sch-20075017</v>
          </cell>
          <cell r="V6977">
            <v>22</v>
          </cell>
          <cell r="W6977" t="str">
            <v>20075017</v>
          </cell>
        </row>
        <row r="6978">
          <cell r="U6978" t="str">
            <v>Al-Ekhlas Sch-20075901</v>
          </cell>
          <cell r="V6978">
            <v>22</v>
          </cell>
          <cell r="W6978" t="str">
            <v>20075901</v>
          </cell>
        </row>
        <row r="6979">
          <cell r="U6979" t="str">
            <v>Al-Wafa' Sch-20075902</v>
          </cell>
          <cell r="V6979">
            <v>21</v>
          </cell>
          <cell r="W6979" t="str">
            <v>20075902</v>
          </cell>
        </row>
        <row r="6980">
          <cell r="U6980" t="str">
            <v>Al-Noor Sch -20072301</v>
          </cell>
          <cell r="V6980">
            <v>21</v>
          </cell>
          <cell r="W6980" t="str">
            <v>20072301</v>
          </cell>
        </row>
        <row r="6981">
          <cell r="U6981" t="str">
            <v>Abu Musa Al-Ash'ari Sch-20074501</v>
          </cell>
          <cell r="V6981">
            <v>32</v>
          </cell>
          <cell r="W6981" t="str">
            <v>20074501</v>
          </cell>
        </row>
        <row r="6982">
          <cell r="U6982" t="str">
            <v>Amar Bin Yaser Sch-20075301</v>
          </cell>
          <cell r="V6982">
            <v>27</v>
          </cell>
          <cell r="W6982" t="str">
            <v>20075301</v>
          </cell>
        </row>
        <row r="6983">
          <cell r="U6983" t="str">
            <v>Al-Ares Al-Wadi Sch-20076401</v>
          </cell>
          <cell r="V6983">
            <v>28</v>
          </cell>
          <cell r="W6983" t="str">
            <v>20076401</v>
          </cell>
        </row>
        <row r="6984">
          <cell r="U6984" t="str">
            <v>Al-Nasr Sch-20074801</v>
          </cell>
          <cell r="V6984">
            <v>20</v>
          </cell>
          <cell r="W6984" t="str">
            <v>20074801</v>
          </cell>
        </row>
        <row r="6985">
          <cell r="U6985" t="str">
            <v>Al-Fath Sch-20075601</v>
          </cell>
          <cell r="V6985">
            <v>20</v>
          </cell>
          <cell r="W6985" t="str">
            <v>20075601</v>
          </cell>
        </row>
        <row r="6986">
          <cell r="U6986" t="str">
            <v>Al-Fath Sch-20076003</v>
          </cell>
          <cell r="V6986">
            <v>20</v>
          </cell>
          <cell r="W6986" t="str">
            <v>20076003</v>
          </cell>
        </row>
        <row r="6987">
          <cell r="U6987" t="str">
            <v>Al-Thawra Sch-20075201</v>
          </cell>
          <cell r="V6987">
            <v>22</v>
          </cell>
          <cell r="W6987" t="str">
            <v>20075201</v>
          </cell>
        </row>
        <row r="6988">
          <cell r="U6988" t="str">
            <v>Al-Amal Sch-20076701</v>
          </cell>
          <cell r="V6988">
            <v>20</v>
          </cell>
          <cell r="W6988" t="str">
            <v>20076701</v>
          </cell>
        </row>
        <row r="6989">
          <cell r="U6989" t="str">
            <v>Al-Sha'awer Alwadi Sch-20073901</v>
          </cell>
          <cell r="V6989">
            <v>31</v>
          </cell>
          <cell r="W6989" t="str">
            <v>20073901</v>
          </cell>
        </row>
        <row r="6990">
          <cell r="U6990" t="str">
            <v>Al-Noor Sch-20074301</v>
          </cell>
          <cell r="V6990">
            <v>20</v>
          </cell>
          <cell r="W6990" t="str">
            <v>20074301</v>
          </cell>
        </row>
        <row r="6991">
          <cell r="U6991" t="str">
            <v>Al-Wahda Sch-20103001</v>
          </cell>
          <cell r="V6991">
            <v>21</v>
          </cell>
          <cell r="W6991" t="str">
            <v>20103001</v>
          </cell>
        </row>
        <row r="6992">
          <cell r="U6992" t="str">
            <v>Al-Resala Sch-20103002</v>
          </cell>
          <cell r="V6992">
            <v>22</v>
          </cell>
          <cell r="W6992" t="str">
            <v>20103002</v>
          </cell>
        </row>
        <row r="6993">
          <cell r="U6993" t="str">
            <v>Kharba Abu Yabs Sch-20102901</v>
          </cell>
          <cell r="V6993">
            <v>28</v>
          </cell>
          <cell r="W6993" t="str">
            <v>20102901</v>
          </cell>
        </row>
        <row r="6994">
          <cell r="U6994" t="str">
            <v>Al-Anhar Sch-20102902</v>
          </cell>
          <cell r="V6994">
            <v>21</v>
          </cell>
          <cell r="W6994" t="str">
            <v>20102902</v>
          </cell>
        </row>
        <row r="6995">
          <cell r="U6995" t="str">
            <v>Jalas Sch-20102903</v>
          </cell>
          <cell r="V6995">
            <v>18</v>
          </cell>
          <cell r="W6995" t="str">
            <v>20102903</v>
          </cell>
        </row>
        <row r="6996">
          <cell r="U6996" t="str">
            <v>Dhi Sahar Sch-20102904</v>
          </cell>
          <cell r="V6996">
            <v>22</v>
          </cell>
          <cell r="W6996" t="str">
            <v>20102904</v>
          </cell>
        </row>
        <row r="6997">
          <cell r="U6997" t="str">
            <v>Mujama' Qufl Al-Saiad Sch-20102905</v>
          </cell>
          <cell r="V6997">
            <v>34</v>
          </cell>
          <cell r="W6997" t="str">
            <v>20102905</v>
          </cell>
        </row>
        <row r="6998">
          <cell r="U6998" t="str">
            <v>Hajra Hassan Salman Sch-20102906</v>
          </cell>
          <cell r="V6998">
            <v>32</v>
          </cell>
          <cell r="W6998" t="str">
            <v>20102906</v>
          </cell>
        </row>
        <row r="6999">
          <cell r="U6999" t="str">
            <v>Salah Ad-Din Al-Ayubi Sch-20103101</v>
          </cell>
          <cell r="V6999">
            <v>34</v>
          </cell>
          <cell r="W6999" t="str">
            <v>20103101</v>
          </cell>
        </row>
        <row r="7000">
          <cell r="U7000" t="str">
            <v>Al-Salam Sch-20103102</v>
          </cell>
          <cell r="V7000">
            <v>21</v>
          </cell>
          <cell r="W7000" t="str">
            <v>20103102</v>
          </cell>
        </row>
        <row r="7001">
          <cell r="U7001" t="str">
            <v>Az-Zahra' Sch-20102801</v>
          </cell>
          <cell r="V7001">
            <v>22</v>
          </cell>
          <cell r="W7001" t="str">
            <v>20102801</v>
          </cell>
        </row>
        <row r="7002">
          <cell r="U7002" t="str">
            <v>Amar Bin Yaser Sch-20102802</v>
          </cell>
          <cell r="V7002">
            <v>27</v>
          </cell>
          <cell r="W7002" t="str">
            <v>20102802</v>
          </cell>
        </row>
        <row r="7003">
          <cell r="U7003" t="str">
            <v>Mujama' Eshaq Sch-20102803</v>
          </cell>
          <cell r="V7003">
            <v>26</v>
          </cell>
          <cell r="W7003" t="str">
            <v>20102803</v>
          </cell>
        </row>
        <row r="7004">
          <cell r="U7004" t="str">
            <v>Al-Hamza Sch-20102804</v>
          </cell>
          <cell r="V7004">
            <v>21</v>
          </cell>
          <cell r="W7004" t="str">
            <v>20102804</v>
          </cell>
        </row>
        <row r="7005">
          <cell r="U7005" t="str">
            <v>Al-Thawra Sch-20102501</v>
          </cell>
          <cell r="V7005">
            <v>22</v>
          </cell>
          <cell r="W7005" t="str">
            <v>20102501</v>
          </cell>
        </row>
        <row r="7006">
          <cell r="U7006" t="str">
            <v>Al-Wahda Sch-20102701</v>
          </cell>
          <cell r="V7006">
            <v>21</v>
          </cell>
          <cell r="W7006" t="str">
            <v>20102701</v>
          </cell>
        </row>
        <row r="7007">
          <cell r="U7007" t="str">
            <v>Al-Qafr HC-Dhi Ada'a-20102702</v>
          </cell>
          <cell r="V7007">
            <v>29</v>
          </cell>
          <cell r="W7007" t="str">
            <v>20102702</v>
          </cell>
        </row>
        <row r="7008">
          <cell r="U7008" t="str">
            <v>Mujama' Al-Talibi-20102703</v>
          </cell>
          <cell r="V7008">
            <v>26</v>
          </cell>
          <cell r="W7008" t="str">
            <v>20102703</v>
          </cell>
        </row>
        <row r="7009">
          <cell r="U7009" t="str">
            <v>Al-Furat Sch-20012901</v>
          </cell>
          <cell r="V7009">
            <v>21</v>
          </cell>
          <cell r="W7009" t="str">
            <v>20012901</v>
          </cell>
        </row>
        <row r="7010">
          <cell r="U7010" t="str">
            <v>Al-shahid Al-Bukhaiti Sch-20012801</v>
          </cell>
          <cell r="V7010">
            <v>34</v>
          </cell>
          <cell r="W7010" t="str">
            <v>20012801</v>
          </cell>
        </row>
        <row r="7011">
          <cell r="U7011" t="str">
            <v>Al-Noor Sch -20012802</v>
          </cell>
          <cell r="V7011">
            <v>21</v>
          </cell>
          <cell r="W7011" t="str">
            <v>20012802</v>
          </cell>
        </row>
        <row r="7012">
          <cell r="U7012" t="str">
            <v>Al-Zaidiya Sch-20013201</v>
          </cell>
          <cell r="V7012">
            <v>23</v>
          </cell>
          <cell r="W7012" t="str">
            <v>20013201</v>
          </cell>
        </row>
        <row r="7013">
          <cell r="U7013" t="str">
            <v>Al-Faroq Sch-20013202</v>
          </cell>
          <cell r="V7013">
            <v>21</v>
          </cell>
          <cell r="W7013" t="str">
            <v>20013202</v>
          </cell>
        </row>
        <row r="7014">
          <cell r="U7014" t="str">
            <v>Sa'ad Al-Badai Sch-20013001</v>
          </cell>
          <cell r="V7014">
            <v>27</v>
          </cell>
          <cell r="W7014" t="str">
            <v>20013001</v>
          </cell>
        </row>
        <row r="7015">
          <cell r="U7015" t="str">
            <v>Bashar Sch-20013601</v>
          </cell>
          <cell r="V7015">
            <v>19</v>
          </cell>
          <cell r="W7015" t="str">
            <v>20013601</v>
          </cell>
        </row>
        <row r="7016">
          <cell r="U7016" t="str">
            <v>Al-Mithal Sch-20013602</v>
          </cell>
          <cell r="V7016">
            <v>22</v>
          </cell>
          <cell r="W7016" t="str">
            <v>20013602</v>
          </cell>
        </row>
        <row r="7017">
          <cell r="U7017" t="str">
            <v>Ali Ben Abi Taleb Sch-20013603</v>
          </cell>
          <cell r="V7017">
            <v>30</v>
          </cell>
          <cell r="W7017" t="str">
            <v>20013603</v>
          </cell>
        </row>
        <row r="7018">
          <cell r="U7018" t="str">
            <v>Tajamu' 22 May-20013604</v>
          </cell>
          <cell r="V7018">
            <v>23</v>
          </cell>
          <cell r="W7018" t="str">
            <v>20013604</v>
          </cell>
        </row>
        <row r="7019">
          <cell r="U7019" t="str">
            <v>Hamza BinAbdulmutaleb Sch-20014001</v>
          </cell>
          <cell r="V7019">
            <v>34</v>
          </cell>
          <cell r="W7019" t="str">
            <v>20014001</v>
          </cell>
        </row>
        <row r="7020">
          <cell r="U7020" t="str">
            <v>Al-Jihad Sch-20015201</v>
          </cell>
          <cell r="V7020">
            <v>21</v>
          </cell>
          <cell r="W7020" t="str">
            <v>20015201</v>
          </cell>
        </row>
        <row r="7021">
          <cell r="U7021" t="str">
            <v>Al-Rafidain Sch-20015202</v>
          </cell>
          <cell r="V7021">
            <v>24</v>
          </cell>
          <cell r="W7021" t="str">
            <v>20015202</v>
          </cell>
        </row>
        <row r="7022">
          <cell r="U7022" t="str">
            <v>Al-Fekr wa Al-Qalam Sch-20015203</v>
          </cell>
          <cell r="V7022">
            <v>32</v>
          </cell>
          <cell r="W7022" t="str">
            <v>20015203</v>
          </cell>
        </row>
        <row r="7023">
          <cell r="U7023" t="str">
            <v>Bayhan Sch-20012701</v>
          </cell>
          <cell r="V7023">
            <v>19</v>
          </cell>
          <cell r="W7023" t="str">
            <v>20012701</v>
          </cell>
        </row>
        <row r="7024">
          <cell r="U7024" t="str">
            <v>Baynoon Sch-20015101</v>
          </cell>
          <cell r="V7024">
            <v>20</v>
          </cell>
          <cell r="W7024" t="str">
            <v>20015101</v>
          </cell>
        </row>
        <row r="7025">
          <cell r="U7025" t="str">
            <v>Al-Emam Al-shokani Sch-20015102</v>
          </cell>
          <cell r="V7025">
            <v>31</v>
          </cell>
          <cell r="W7025" t="str">
            <v>20015102</v>
          </cell>
        </row>
        <row r="7026">
          <cell r="U7026" t="str">
            <v>Terban Al-Kara' Sch-20012201</v>
          </cell>
          <cell r="V7026">
            <v>28</v>
          </cell>
          <cell r="W7026" t="str">
            <v>20012201</v>
          </cell>
        </row>
        <row r="7027">
          <cell r="U7027" t="str">
            <v>Al-Kumim Sch-Girls -20012101</v>
          </cell>
          <cell r="V7027">
            <v>28</v>
          </cell>
          <cell r="W7027" t="str">
            <v>20012101</v>
          </cell>
        </row>
        <row r="7028">
          <cell r="U7028" t="str">
            <v>Al-Nakhlah Al-Hamra'a Sch-20012102</v>
          </cell>
          <cell r="V7028">
            <v>34</v>
          </cell>
          <cell r="W7028" t="str">
            <v>20012102</v>
          </cell>
        </row>
        <row r="7029">
          <cell r="U7029" t="str">
            <v>Saba' Sch-20012103</v>
          </cell>
          <cell r="V7029">
            <v>18</v>
          </cell>
          <cell r="W7029" t="str">
            <v>20012103</v>
          </cell>
        </row>
        <row r="7030">
          <cell r="U7030" t="str">
            <v>Salah Ad-Din Bani Esa Sch-20012301</v>
          </cell>
          <cell r="V7030">
            <v>34</v>
          </cell>
          <cell r="W7030" t="str">
            <v>20012301</v>
          </cell>
        </row>
        <row r="7031">
          <cell r="U7031" t="str">
            <v>Al-Nasr Sch-20013901</v>
          </cell>
          <cell r="V7031">
            <v>20</v>
          </cell>
          <cell r="W7031" t="str">
            <v>20013901</v>
          </cell>
        </row>
        <row r="7032">
          <cell r="U7032" t="str">
            <v>Tajamu' Al-Sawad Sch-20013301</v>
          </cell>
          <cell r="V7032">
            <v>29</v>
          </cell>
          <cell r="W7032" t="str">
            <v>20013301</v>
          </cell>
        </row>
        <row r="7033">
          <cell r="U7033" t="str">
            <v>Al-Anwar Sch-20013002</v>
          </cell>
          <cell r="V7033">
            <v>21</v>
          </cell>
          <cell r="W7033" t="str">
            <v>20013002</v>
          </cell>
        </row>
        <row r="7034">
          <cell r="U7034" t="str">
            <v>Bani Qatran Sch-20013701</v>
          </cell>
          <cell r="V7034">
            <v>24</v>
          </cell>
          <cell r="W7034" t="str">
            <v>20013701</v>
          </cell>
        </row>
        <row r="7035">
          <cell r="U7035" t="str">
            <v>Al-Hassan Bin Ali Sch-20014501</v>
          </cell>
          <cell r="V7035">
            <v>30</v>
          </cell>
          <cell r="W7035" t="str">
            <v>20014501</v>
          </cell>
        </row>
        <row r="7036">
          <cell r="U7036" t="str">
            <v>Koman Al-Mahraq HC-20015001</v>
          </cell>
          <cell r="V7036">
            <v>27</v>
          </cell>
          <cell r="W7036" t="str">
            <v>20015001</v>
          </cell>
        </row>
        <row r="7037">
          <cell r="U7037" t="str">
            <v>Al-Fath Sch-20013101</v>
          </cell>
          <cell r="V7037">
            <v>20</v>
          </cell>
          <cell r="W7037" t="str">
            <v>20013101</v>
          </cell>
        </row>
        <row r="7038">
          <cell r="U7038" t="str">
            <v>7 July Sch -20112304</v>
          </cell>
          <cell r="V7038">
            <v>20</v>
          </cell>
          <cell r="W7038" t="str">
            <v>20112304</v>
          </cell>
        </row>
        <row r="7039">
          <cell r="U7039" t="str">
            <v>Bait Al-Husam Sch-20112305</v>
          </cell>
          <cell r="V7039">
            <v>26</v>
          </cell>
          <cell r="W7039" t="str">
            <v>20112305</v>
          </cell>
        </row>
        <row r="7040">
          <cell r="U7040" t="str">
            <v>Al-Lahj Sch-20112306</v>
          </cell>
          <cell r="V7040">
            <v>20</v>
          </cell>
          <cell r="W7040" t="str">
            <v>20112306</v>
          </cell>
        </row>
        <row r="7041">
          <cell r="U7041" t="str">
            <v>Nashwan Al-Hemairi Sch-20113702</v>
          </cell>
          <cell r="V7041">
            <v>31</v>
          </cell>
          <cell r="W7041" t="str">
            <v>20113702</v>
          </cell>
        </row>
        <row r="7042">
          <cell r="U7042" t="str">
            <v>Balat Al-Shuhada'a Sch-20113703</v>
          </cell>
          <cell r="V7042">
            <v>31</v>
          </cell>
          <cell r="W7042" t="str">
            <v>20113703</v>
          </cell>
        </row>
        <row r="7043">
          <cell r="U7043" t="str">
            <v>Alhan Bani Malik Sch-20116801</v>
          </cell>
          <cell r="V7043">
            <v>29</v>
          </cell>
          <cell r="W7043" t="str">
            <v>20116801</v>
          </cell>
        </row>
        <row r="7044">
          <cell r="U7044" t="str">
            <v>Lakmat As-Sisi-20116802</v>
          </cell>
          <cell r="V7044">
            <v>23</v>
          </cell>
          <cell r="W7044" t="str">
            <v>20116802</v>
          </cell>
        </row>
        <row r="7045">
          <cell r="U7045" t="str">
            <v>Jarf Al-Taher Sch-20113501</v>
          </cell>
          <cell r="V7045">
            <v>26</v>
          </cell>
          <cell r="W7045" t="str">
            <v>20113501</v>
          </cell>
        </row>
        <row r="7046">
          <cell r="U7046" t="str">
            <v>Saddam Hussein Sch-20116301</v>
          </cell>
          <cell r="V7046">
            <v>27</v>
          </cell>
          <cell r="W7046" t="str">
            <v>20116301</v>
          </cell>
        </row>
        <row r="7047">
          <cell r="U7047" t="str">
            <v>Al-Falah Sch-20113001</v>
          </cell>
          <cell r="V7047">
            <v>21</v>
          </cell>
          <cell r="W7047" t="str">
            <v>20113001</v>
          </cell>
        </row>
        <row r="7048">
          <cell r="U7048" t="str">
            <v>Shareh Sch-20112501</v>
          </cell>
          <cell r="V7048">
            <v>19</v>
          </cell>
          <cell r="W7048" t="str">
            <v>20112501</v>
          </cell>
        </row>
        <row r="7049">
          <cell r="U7049" t="str">
            <v>ِAl-Faroq Sch-20112502</v>
          </cell>
          <cell r="V7049">
            <v>22</v>
          </cell>
          <cell r="W7049" t="str">
            <v>20112502</v>
          </cell>
        </row>
        <row r="7050">
          <cell r="U7050" t="str">
            <v>Mujama' Al-Emam Ali Sch-20113101</v>
          </cell>
          <cell r="V7050">
            <v>32</v>
          </cell>
          <cell r="W7050" t="str">
            <v>20113101</v>
          </cell>
        </row>
        <row r="7051">
          <cell r="U7051" t="str">
            <v>Hazim Al-Wasat Sch-20115101</v>
          </cell>
          <cell r="V7051">
            <v>27</v>
          </cell>
          <cell r="W7051" t="str">
            <v>20115101</v>
          </cell>
        </row>
        <row r="7052">
          <cell r="U7052" t="str">
            <v>Al-Khanq Sch-20112401</v>
          </cell>
          <cell r="V7052">
            <v>21</v>
          </cell>
          <cell r="W7052" t="str">
            <v>20112401</v>
          </cell>
        </row>
        <row r="7053">
          <cell r="U7053" t="str">
            <v>Mujama' 22May-20112402</v>
          </cell>
          <cell r="V7053">
            <v>22</v>
          </cell>
          <cell r="W7053" t="str">
            <v>20112402</v>
          </cell>
        </row>
        <row r="7054">
          <cell r="U7054" t="str">
            <v>Asma' Sch-20112101</v>
          </cell>
          <cell r="V7054">
            <v>18</v>
          </cell>
          <cell r="W7054" t="str">
            <v>20112101</v>
          </cell>
        </row>
        <row r="7055">
          <cell r="U7055" t="str">
            <v>Halat Bani Fadhl Sch-20115201</v>
          </cell>
          <cell r="V7055">
            <v>29</v>
          </cell>
          <cell r="W7055" t="str">
            <v>20115201</v>
          </cell>
        </row>
        <row r="7056">
          <cell r="U7056" t="str">
            <v>Al-Noor Sch-20116501</v>
          </cell>
          <cell r="V7056">
            <v>20</v>
          </cell>
          <cell r="W7056" t="str">
            <v>20116501</v>
          </cell>
        </row>
        <row r="7057">
          <cell r="U7057" t="str">
            <v>Wenan Sch-20115001</v>
          </cell>
          <cell r="V7057">
            <v>18</v>
          </cell>
          <cell r="W7057" t="str">
            <v>20115001</v>
          </cell>
        </row>
        <row r="7058">
          <cell r="U7058" t="str">
            <v>Mujama' Al-Wehda Sch-20113201</v>
          </cell>
          <cell r="V7058">
            <v>29</v>
          </cell>
          <cell r="W7058" t="str">
            <v>20113201</v>
          </cell>
        </row>
        <row r="7059">
          <cell r="U7059" t="str">
            <v>Mujama' Al-Farooq-20116201</v>
          </cell>
          <cell r="V7059">
            <v>26</v>
          </cell>
          <cell r="W7059" t="str">
            <v>20116201</v>
          </cell>
        </row>
        <row r="7060">
          <cell r="U7060" t="str">
            <v>Al-Noor Sch -29162401</v>
          </cell>
          <cell r="V7060">
            <v>21</v>
          </cell>
          <cell r="W7060" t="str">
            <v>29162401</v>
          </cell>
        </row>
        <row r="7061">
          <cell r="U7061" t="str">
            <v>Al-Jeel Al-Jadid Sch-29162701</v>
          </cell>
          <cell r="V7061">
            <v>29</v>
          </cell>
          <cell r="W7061" t="str">
            <v>29162701</v>
          </cell>
        </row>
        <row r="7062">
          <cell r="U7062" t="str">
            <v>Al-Salam Sch-29162803</v>
          </cell>
          <cell r="V7062">
            <v>21</v>
          </cell>
          <cell r="W7062" t="str">
            <v>29162803</v>
          </cell>
        </row>
        <row r="7063">
          <cell r="U7063" t="str">
            <v>Al-Thulaia Sch-29162901</v>
          </cell>
          <cell r="V7063">
            <v>23</v>
          </cell>
          <cell r="W7063" t="str">
            <v>29162901</v>
          </cell>
        </row>
        <row r="7064">
          <cell r="U7064" t="str">
            <v>Al-Ansar Sch-29162902</v>
          </cell>
          <cell r="V7064">
            <v>21</v>
          </cell>
          <cell r="W7064" t="str">
            <v>29162902</v>
          </cell>
        </row>
        <row r="7065">
          <cell r="U7065" t="str">
            <v>Khalid Ben Al-Waleed Sch-29162501</v>
          </cell>
          <cell r="V7065">
            <v>33</v>
          </cell>
          <cell r="W7065" t="str">
            <v>29162501</v>
          </cell>
        </row>
        <row r="7066">
          <cell r="U7066" t="str">
            <v>Baghdad Sch-29163201</v>
          </cell>
          <cell r="V7066">
            <v>20</v>
          </cell>
          <cell r="W7066" t="str">
            <v>29163201</v>
          </cell>
        </row>
        <row r="7067">
          <cell r="U7067" t="str">
            <v>Al-Fath Sch-29162201</v>
          </cell>
          <cell r="V7067">
            <v>20</v>
          </cell>
          <cell r="W7067" t="str">
            <v>29162201</v>
          </cell>
        </row>
        <row r="7068">
          <cell r="U7068" t="str">
            <v>AL-Najah Sch-29162101</v>
          </cell>
          <cell r="V7068">
            <v>21</v>
          </cell>
          <cell r="W7068" t="str">
            <v>29162101</v>
          </cell>
        </row>
        <row r="7069">
          <cell r="U7069" t="str">
            <v>Al-Fawz Sch-29162302</v>
          </cell>
          <cell r="V7069">
            <v>20</v>
          </cell>
          <cell r="W7069" t="str">
            <v>29162302</v>
          </cell>
        </row>
        <row r="7070">
          <cell r="U7070" t="str">
            <v>Al-Nahda Sch -29163001</v>
          </cell>
          <cell r="V7070">
            <v>22</v>
          </cell>
          <cell r="W7070" t="str">
            <v>29163001</v>
          </cell>
        </row>
        <row r="7071">
          <cell r="U7071" t="str">
            <v>Al-Majd Sch-29162601</v>
          </cell>
          <cell r="V7071">
            <v>20</v>
          </cell>
          <cell r="W7071" t="str">
            <v>29162601</v>
          </cell>
        </row>
        <row r="7072">
          <cell r="U7072" t="str">
            <v>Al-Jeel Al-Jadid Sch-29132302</v>
          </cell>
          <cell r="V7072">
            <v>29</v>
          </cell>
          <cell r="W7072" t="str">
            <v>29132302</v>
          </cell>
        </row>
        <row r="7073">
          <cell r="U7073" t="str">
            <v>Al-Falah Sch-29132303</v>
          </cell>
          <cell r="V7073">
            <v>21</v>
          </cell>
          <cell r="W7073" t="str">
            <v>29132303</v>
          </cell>
        </row>
        <row r="7074">
          <cell r="U7074" t="str">
            <v>Al-Hussein Sch -29132304</v>
          </cell>
          <cell r="V7074">
            <v>24</v>
          </cell>
          <cell r="W7074" t="str">
            <v>29132304</v>
          </cell>
        </row>
        <row r="7075">
          <cell r="U7075" t="str">
            <v>Mohammed yahia Qais Sch-29132201</v>
          </cell>
          <cell r="V7075">
            <v>32</v>
          </cell>
          <cell r="W7075" t="str">
            <v>29132201</v>
          </cell>
        </row>
        <row r="7076">
          <cell r="U7076" t="str">
            <v>Abdullah Hidara Sch-29132202</v>
          </cell>
          <cell r="V7076">
            <v>28</v>
          </cell>
          <cell r="W7076" t="str">
            <v>29132202</v>
          </cell>
        </row>
        <row r="7077">
          <cell r="U7077" t="str">
            <v>Qaid Munasar Sch-29132401</v>
          </cell>
          <cell r="V7077">
            <v>25</v>
          </cell>
          <cell r="W7077" t="str">
            <v>29132401</v>
          </cell>
        </row>
        <row r="7078">
          <cell r="U7078" t="str">
            <v>Al-Wahda Sch-29132402</v>
          </cell>
          <cell r="V7078">
            <v>21</v>
          </cell>
          <cell r="W7078" t="str">
            <v>29132402</v>
          </cell>
        </row>
        <row r="7079">
          <cell r="U7079" t="str">
            <v>Al-Fath Sch-29142101</v>
          </cell>
          <cell r="V7079">
            <v>20</v>
          </cell>
          <cell r="W7079" t="str">
            <v>29142101</v>
          </cell>
        </row>
        <row r="7080">
          <cell r="U7080" t="str">
            <v>Amar Bin Yaser Sch-29142102</v>
          </cell>
          <cell r="V7080">
            <v>27</v>
          </cell>
          <cell r="W7080" t="str">
            <v>29142102</v>
          </cell>
        </row>
        <row r="7081">
          <cell r="U7081" t="str">
            <v>Al-shahid Hamid Sch-29142901</v>
          </cell>
          <cell r="V7081">
            <v>28</v>
          </cell>
          <cell r="W7081" t="str">
            <v>29142901</v>
          </cell>
        </row>
        <row r="7082">
          <cell r="U7082" t="str">
            <v>Sa'ad Ben Abi Waqas Sch-29142902</v>
          </cell>
          <cell r="V7082">
            <v>32</v>
          </cell>
          <cell r="W7082" t="str">
            <v>29142902</v>
          </cell>
        </row>
        <row r="7083">
          <cell r="U7083" t="str">
            <v>Almuthana Ben Haritha Sch-29142801</v>
          </cell>
          <cell r="V7083">
            <v>34</v>
          </cell>
          <cell r="W7083" t="str">
            <v>29142801</v>
          </cell>
        </row>
        <row r="7084">
          <cell r="U7084" t="str">
            <v>Baghdad Sch-29142802</v>
          </cell>
          <cell r="V7084">
            <v>20</v>
          </cell>
          <cell r="W7084" t="str">
            <v>29142802</v>
          </cell>
        </row>
        <row r="7085">
          <cell r="U7085" t="str">
            <v>Al-Hussein Ben Ali Sch -29142501</v>
          </cell>
          <cell r="V7085">
            <v>32</v>
          </cell>
          <cell r="W7085" t="str">
            <v>29142501</v>
          </cell>
        </row>
        <row r="7086">
          <cell r="U7086" t="str">
            <v>Khalid Ben Al-Waleed Sch-29142502</v>
          </cell>
          <cell r="V7086">
            <v>33</v>
          </cell>
          <cell r="W7086" t="str">
            <v>29142502</v>
          </cell>
        </row>
        <row r="7087">
          <cell r="U7087" t="str">
            <v>AbuObaida Ben Aljarah Sch-29142201</v>
          </cell>
          <cell r="V7087">
            <v>34</v>
          </cell>
          <cell r="W7087" t="str">
            <v>29142201</v>
          </cell>
        </row>
        <row r="7088">
          <cell r="U7088" t="str">
            <v>Hamza BinAbdulmutaleb Sch-29142202</v>
          </cell>
          <cell r="V7088">
            <v>34</v>
          </cell>
          <cell r="W7088" t="str">
            <v>29142202</v>
          </cell>
        </row>
        <row r="7089">
          <cell r="U7089" t="str">
            <v>Omar Ben AL-Khatab Sch-29142401</v>
          </cell>
          <cell r="V7089">
            <v>31</v>
          </cell>
          <cell r="W7089" t="str">
            <v>29142401</v>
          </cell>
        </row>
        <row r="7090">
          <cell r="U7090" t="str">
            <v>Al-Mahbashi Sch-29143101</v>
          </cell>
          <cell r="V7090">
            <v>24</v>
          </cell>
          <cell r="W7090" t="str">
            <v>29143101</v>
          </cell>
        </row>
        <row r="7091">
          <cell r="U7091" t="str">
            <v>Qutaiba Ben Muslim Sch-29142701</v>
          </cell>
          <cell r="V7091">
            <v>31</v>
          </cell>
          <cell r="W7091" t="str">
            <v>29142701</v>
          </cell>
        </row>
        <row r="7092">
          <cell r="U7092" t="str">
            <v>Tariq Ben Ziyad Sch-29142601</v>
          </cell>
          <cell r="V7092">
            <v>28</v>
          </cell>
          <cell r="W7092" t="str">
            <v>29142601</v>
          </cell>
        </row>
        <row r="7093">
          <cell r="U7093" t="str">
            <v>Osama Ben Zeid Sch-29142301</v>
          </cell>
          <cell r="V7093">
            <v>27</v>
          </cell>
          <cell r="W7093" t="str">
            <v>29142301</v>
          </cell>
        </row>
        <row r="7094">
          <cell r="U7094" t="str">
            <v>Al-Qasem Sch-29202201</v>
          </cell>
          <cell r="V7094">
            <v>21</v>
          </cell>
          <cell r="W7094" t="str">
            <v>29202201</v>
          </cell>
        </row>
        <row r="7095">
          <cell r="U7095" t="str">
            <v>Bani Mujali Sch-29202202</v>
          </cell>
          <cell r="V7095">
            <v>24</v>
          </cell>
          <cell r="W7095" t="str">
            <v>29202202</v>
          </cell>
        </row>
        <row r="7096">
          <cell r="U7096" t="str">
            <v>Al-Munadhel Qubaidha Sch-29202203</v>
          </cell>
          <cell r="V7096">
            <v>33</v>
          </cell>
          <cell r="W7096" t="str">
            <v>29202203</v>
          </cell>
        </row>
        <row r="7097">
          <cell r="U7097" t="str">
            <v>Al-Rashid Sch-29202204</v>
          </cell>
          <cell r="V7097">
            <v>22</v>
          </cell>
          <cell r="W7097" t="str">
            <v>29202204</v>
          </cell>
        </row>
        <row r="7098">
          <cell r="U7098" t="str">
            <v>Mujama' Ali Shuwayt Sch-29202101</v>
          </cell>
          <cell r="V7098">
            <v>32</v>
          </cell>
          <cell r="W7098" t="str">
            <v>29202101</v>
          </cell>
        </row>
        <row r="7099">
          <cell r="U7099" t="str">
            <v>Saba' Sch-29202401</v>
          </cell>
          <cell r="V7099">
            <v>18</v>
          </cell>
          <cell r="W7099" t="str">
            <v>29202401</v>
          </cell>
        </row>
        <row r="7100">
          <cell r="U7100" t="str">
            <v>Al-Nahda Sch -29202501</v>
          </cell>
          <cell r="V7100">
            <v>22</v>
          </cell>
          <cell r="W7100" t="str">
            <v>29202501</v>
          </cell>
        </row>
        <row r="7101">
          <cell r="U7101" t="str">
            <v>Ebn Majed Sch-29202304</v>
          </cell>
          <cell r="V7101">
            <v>22</v>
          </cell>
          <cell r="W7101" t="str">
            <v>29202304</v>
          </cell>
        </row>
        <row r="7102">
          <cell r="U7102" t="str">
            <v>Al-Ansar Sch-29202305</v>
          </cell>
          <cell r="V7102">
            <v>21</v>
          </cell>
          <cell r="W7102" t="str">
            <v>29202305</v>
          </cell>
        </row>
        <row r="7103">
          <cell r="U7103" t="str">
            <v>Al-HudHud Sch-29202306</v>
          </cell>
          <cell r="V7103">
            <v>22</v>
          </cell>
          <cell r="W7103" t="str">
            <v>29202306</v>
          </cell>
        </row>
        <row r="7104">
          <cell r="U7104" t="str">
            <v>Al-shahid Yahia Zamam Sch-29202307</v>
          </cell>
          <cell r="V7104">
            <v>34</v>
          </cell>
          <cell r="W7104" t="str">
            <v>29202307</v>
          </cell>
        </row>
        <row r="7105">
          <cell r="U7105" t="str">
            <v>Qahtan Sch-29202308</v>
          </cell>
          <cell r="V7105">
            <v>19</v>
          </cell>
          <cell r="W7105" t="str">
            <v>29202308</v>
          </cell>
        </row>
        <row r="7106">
          <cell r="U7106" t="str">
            <v>Kamaran Sch-29202309</v>
          </cell>
          <cell r="V7106">
            <v>20</v>
          </cell>
          <cell r="W7106" t="str">
            <v>29202309</v>
          </cell>
        </row>
        <row r="7107">
          <cell r="U7107" t="str">
            <v>Al-Salam Sch-29192401</v>
          </cell>
          <cell r="V7107">
            <v>21</v>
          </cell>
          <cell r="W7107" t="str">
            <v>29192401</v>
          </cell>
        </row>
        <row r="7108">
          <cell r="U7108" t="str">
            <v>Al-shahid Al-Ahmar Sch-29192101</v>
          </cell>
          <cell r="V7108">
            <v>31</v>
          </cell>
          <cell r="W7108" t="str">
            <v>29192101</v>
          </cell>
        </row>
        <row r="7109">
          <cell r="U7109" t="str">
            <v>Abo Bakr Sch-29102311</v>
          </cell>
          <cell r="V7109">
            <v>21</v>
          </cell>
          <cell r="W7109" t="str">
            <v>29102311</v>
          </cell>
        </row>
        <row r="7110">
          <cell r="U7110" t="str">
            <v>Al-Fath Sch-18062101</v>
          </cell>
          <cell r="V7110">
            <v>20</v>
          </cell>
          <cell r="W7110" t="str">
            <v>18062101</v>
          </cell>
        </row>
        <row r="7111">
          <cell r="U7111" t="str">
            <v>Om Salamah-18062102</v>
          </cell>
          <cell r="V7111">
            <v>19</v>
          </cell>
          <cell r="W7111" t="str">
            <v>18062102</v>
          </cell>
        </row>
        <row r="7112">
          <cell r="U7112" t="str">
            <v>Al-Ta'awon Sch-18182901</v>
          </cell>
          <cell r="V7112">
            <v>23</v>
          </cell>
          <cell r="W7112" t="str">
            <v>18182901</v>
          </cell>
        </row>
        <row r="7113">
          <cell r="U7113" t="str">
            <v>Mohammed Al-Dura Sch-18182902</v>
          </cell>
          <cell r="V7113">
            <v>29</v>
          </cell>
          <cell r="W7113" t="str">
            <v>18182902</v>
          </cell>
        </row>
        <row r="7114">
          <cell r="U7114" t="str">
            <v>As-Salam Sch-18182903</v>
          </cell>
          <cell r="V7114">
            <v>21</v>
          </cell>
          <cell r="W7114" t="str">
            <v>18182903</v>
          </cell>
        </row>
        <row r="7115">
          <cell r="U7115" t="str">
            <v>Khabab Ben Al-Art Sch-18182904</v>
          </cell>
          <cell r="V7115">
            <v>30</v>
          </cell>
          <cell r="W7115" t="str">
            <v>18182904</v>
          </cell>
        </row>
        <row r="7116">
          <cell r="U7116" t="str">
            <v>AL Mareer village-18182201</v>
          </cell>
          <cell r="V7116">
            <v>26</v>
          </cell>
          <cell r="W7116" t="str">
            <v>18182201</v>
          </cell>
        </row>
        <row r="7117">
          <cell r="U7117" t="str">
            <v>Al-Wahda Sch-18182301</v>
          </cell>
          <cell r="V7117">
            <v>21</v>
          </cell>
          <cell r="W7117" t="str">
            <v>18182301</v>
          </cell>
        </row>
        <row r="7118">
          <cell r="U7118" t="str">
            <v>Suhaib Al-Romi Sch-18182101</v>
          </cell>
          <cell r="V7118">
            <v>27</v>
          </cell>
          <cell r="W7118" t="str">
            <v>18182101</v>
          </cell>
        </row>
        <row r="7119">
          <cell r="U7119" t="str">
            <v>Al-Bra'a Ben Azeb Sch-18183601</v>
          </cell>
          <cell r="V7119">
            <v>30</v>
          </cell>
          <cell r="W7119" t="str">
            <v>18183601</v>
          </cell>
        </row>
        <row r="7120">
          <cell r="U7120" t="str">
            <v>Abu Musa Al-Ash'ari Sch-18182501</v>
          </cell>
          <cell r="V7120">
            <v>32</v>
          </cell>
          <cell r="W7120" t="str">
            <v>18182501</v>
          </cell>
        </row>
        <row r="7121">
          <cell r="U7121" t="str">
            <v>Abi Malek Al-Ash'ari Sch-18182502</v>
          </cell>
          <cell r="V7121">
            <v>33</v>
          </cell>
          <cell r="W7121" t="str">
            <v>18182502</v>
          </cell>
        </row>
        <row r="7122">
          <cell r="U7122" t="str">
            <v>26Sep Sch-18182601</v>
          </cell>
          <cell r="V7122">
            <v>18</v>
          </cell>
          <cell r="W7122" t="str">
            <v>18182601</v>
          </cell>
        </row>
        <row r="7123">
          <cell r="U7123" t="str">
            <v>Abdulhamid Ar-rumeidi Sch-18182602</v>
          </cell>
          <cell r="V7123">
            <v>34</v>
          </cell>
          <cell r="W7123" t="str">
            <v>18182602</v>
          </cell>
        </row>
        <row r="7124">
          <cell r="U7124" t="str">
            <v>Omar Ben Al-Khatab Sch-18183001</v>
          </cell>
          <cell r="V7124">
            <v>31</v>
          </cell>
          <cell r="W7124" t="str">
            <v>18183001</v>
          </cell>
        </row>
        <row r="7125">
          <cell r="U7125" t="str">
            <v>Al-Qurtubi Sch-18183701</v>
          </cell>
          <cell r="V7125">
            <v>23</v>
          </cell>
          <cell r="W7125" t="str">
            <v>18183701</v>
          </cell>
        </row>
        <row r="7126">
          <cell r="U7126" t="str">
            <v>Al-Jeel Sch -18183702</v>
          </cell>
          <cell r="V7126">
            <v>21</v>
          </cell>
          <cell r="W7126" t="str">
            <v>18183702</v>
          </cell>
        </row>
        <row r="7127">
          <cell r="U7127" t="str">
            <v>Abu Obeda Ben Al-Jarah Sch-18183703</v>
          </cell>
          <cell r="V7127">
            <v>35</v>
          </cell>
          <cell r="W7127" t="str">
            <v>18183703</v>
          </cell>
        </row>
        <row r="7128">
          <cell r="U7128" t="str">
            <v>Omar Ben Abdulaziz Sch-18183301</v>
          </cell>
          <cell r="V7128">
            <v>31</v>
          </cell>
          <cell r="W7128" t="str">
            <v>18183301</v>
          </cell>
        </row>
        <row r="7129">
          <cell r="U7129" t="str">
            <v>An-Najah Sch-18183401</v>
          </cell>
          <cell r="V7129">
            <v>21</v>
          </cell>
          <cell r="W7129" t="str">
            <v>18183401</v>
          </cell>
        </row>
        <row r="7130">
          <cell r="U7130" t="str">
            <v>22May HU-18183501</v>
          </cell>
          <cell r="V7130">
            <v>17</v>
          </cell>
          <cell r="W7130" t="str">
            <v>18183501</v>
          </cell>
        </row>
        <row r="7131">
          <cell r="U7131" t="str">
            <v>Abu Dhar Al-Ghafari Schoo-18172201</v>
          </cell>
          <cell r="V7131">
            <v>34</v>
          </cell>
          <cell r="W7131" t="str">
            <v>18172201</v>
          </cell>
        </row>
        <row r="7132">
          <cell r="U7132" t="str">
            <v>Al-Saleh Sch-18172801</v>
          </cell>
          <cell r="V7132">
            <v>21</v>
          </cell>
          <cell r="W7132" t="str">
            <v>18172801</v>
          </cell>
        </row>
        <row r="7133">
          <cell r="U7133" t="str">
            <v>Al-Zubair Bani Alawam Sch-18172604</v>
          </cell>
          <cell r="V7133">
            <v>34</v>
          </cell>
          <cell r="W7133" t="str">
            <v>18172604</v>
          </cell>
        </row>
        <row r="7134">
          <cell r="U7134" t="str">
            <v>Al-Nasr Sch-18172601</v>
          </cell>
          <cell r="V7134">
            <v>20</v>
          </cell>
          <cell r="W7134" t="str">
            <v>18172601</v>
          </cell>
        </row>
        <row r="7135">
          <cell r="U7135" t="str">
            <v>Omar Ben AL-Khatab Sch-18172602</v>
          </cell>
          <cell r="V7135">
            <v>31</v>
          </cell>
          <cell r="W7135" t="str">
            <v>18172602</v>
          </cell>
        </row>
        <row r="7136">
          <cell r="U7136" t="str">
            <v>14 October Sch-18172501</v>
          </cell>
          <cell r="V7136">
            <v>23</v>
          </cell>
          <cell r="W7136" t="str">
            <v>18172501</v>
          </cell>
        </row>
        <row r="7137">
          <cell r="U7137" t="str">
            <v>Amar Bin Yaser Sch-18172502</v>
          </cell>
          <cell r="V7137">
            <v>27</v>
          </cell>
          <cell r="W7137" t="str">
            <v>18172502</v>
          </cell>
        </row>
        <row r="7138">
          <cell r="U7138" t="str">
            <v>Al-Manar Sch-18172701</v>
          </cell>
          <cell r="V7138">
            <v>21</v>
          </cell>
          <cell r="W7138" t="str">
            <v>18172701</v>
          </cell>
        </row>
        <row r="7139">
          <cell r="U7139" t="str">
            <v>Ben Al-Mahil Sch-18172101</v>
          </cell>
          <cell r="V7139">
            <v>25</v>
          </cell>
          <cell r="W7139" t="str">
            <v>18172101</v>
          </cell>
        </row>
        <row r="7140">
          <cell r="U7140" t="str">
            <v>Al-Salam Sch-18172102</v>
          </cell>
          <cell r="V7140">
            <v>21</v>
          </cell>
          <cell r="W7140" t="str">
            <v>18172102</v>
          </cell>
        </row>
        <row r="7141">
          <cell r="U7141" t="str">
            <v>Ebn Ajeel Sch-18172103</v>
          </cell>
          <cell r="V7141">
            <v>22</v>
          </cell>
          <cell r="W7141" t="str">
            <v>18172103</v>
          </cell>
        </row>
        <row r="7142">
          <cell r="U7142" t="str">
            <v>Al-Falah Sch-18172104</v>
          </cell>
          <cell r="V7142">
            <v>21</v>
          </cell>
          <cell r="W7142" t="str">
            <v>18172104</v>
          </cell>
        </row>
        <row r="7143">
          <cell r="U7143" t="str">
            <v>22 May Sch-18172105</v>
          </cell>
          <cell r="V7143">
            <v>19</v>
          </cell>
          <cell r="W7143" t="str">
            <v>18172105</v>
          </cell>
        </row>
        <row r="7144">
          <cell r="U7144" t="str">
            <v>Al-Fath Sch-18172106</v>
          </cell>
          <cell r="V7144">
            <v>20</v>
          </cell>
          <cell r="W7144" t="str">
            <v>18172106</v>
          </cell>
        </row>
        <row r="7145">
          <cell r="U7145" t="str">
            <v>Sa'ad Ben Abi Waqas Sch-18172107</v>
          </cell>
          <cell r="V7145">
            <v>32</v>
          </cell>
          <cell r="W7145" t="str">
            <v>18172107</v>
          </cell>
        </row>
        <row r="7146">
          <cell r="U7146" t="str">
            <v>Haroon Al-Rashid Sch-18172401</v>
          </cell>
          <cell r="V7146">
            <v>29</v>
          </cell>
          <cell r="W7146" t="str">
            <v>18172401</v>
          </cell>
        </row>
        <row r="7147">
          <cell r="U7147" t="str">
            <v>Ayoub Sch-18172402</v>
          </cell>
          <cell r="V7147">
            <v>18</v>
          </cell>
          <cell r="W7147" t="str">
            <v>18172402</v>
          </cell>
        </row>
        <row r="7148">
          <cell r="U7148" t="str">
            <v>Al-Shahid Al-Zubairy Sch-18172403</v>
          </cell>
          <cell r="V7148">
            <v>33</v>
          </cell>
          <cell r="W7148" t="str">
            <v>18172403</v>
          </cell>
        </row>
        <row r="7149">
          <cell r="U7149" t="str">
            <v>Abdullah Ben Abbas Sch-18172404</v>
          </cell>
          <cell r="V7149">
            <v>31</v>
          </cell>
          <cell r="W7149" t="str">
            <v>18172404</v>
          </cell>
        </row>
        <row r="7150">
          <cell r="U7150" t="str">
            <v>Al-Shu'lah Sch-18172405</v>
          </cell>
          <cell r="V7150">
            <v>23</v>
          </cell>
          <cell r="W7150" t="str">
            <v>18172405</v>
          </cell>
        </row>
        <row r="7151">
          <cell r="U7151" t="str">
            <v>Mohammed Al-Dura Sch-18172406</v>
          </cell>
          <cell r="V7151">
            <v>29</v>
          </cell>
          <cell r="W7151" t="str">
            <v>18172406</v>
          </cell>
        </row>
        <row r="7152">
          <cell r="U7152" t="str">
            <v>Al-Azm Sch-18172407</v>
          </cell>
          <cell r="V7152">
            <v>19</v>
          </cell>
          <cell r="W7152" t="str">
            <v>18172407</v>
          </cell>
        </row>
        <row r="7153">
          <cell r="U7153" t="str">
            <v>Sa'eed Ben Zaid Sch-18172408</v>
          </cell>
          <cell r="V7153">
            <v>28</v>
          </cell>
          <cell r="W7153" t="str">
            <v>18172408</v>
          </cell>
        </row>
        <row r="7154">
          <cell r="U7154" t="str">
            <v>Al-Nakeel Sch-18172301</v>
          </cell>
          <cell r="V7154">
            <v>22</v>
          </cell>
          <cell r="W7154" t="str">
            <v>18172301</v>
          </cell>
        </row>
        <row r="7155">
          <cell r="U7155" t="str">
            <v>Al-Faroq Sch-18172302</v>
          </cell>
          <cell r="V7155">
            <v>21</v>
          </cell>
          <cell r="W7155" t="str">
            <v>18172302</v>
          </cell>
        </row>
        <row r="7156">
          <cell r="U7156" t="str">
            <v>Al-Noor Sch -18172303</v>
          </cell>
          <cell r="V7156">
            <v>21</v>
          </cell>
          <cell r="W7156" t="str">
            <v>18172303</v>
          </cell>
        </row>
        <row r="7157">
          <cell r="U7157" t="str">
            <v>Al-Thawra Sch-18172304</v>
          </cell>
          <cell r="V7157">
            <v>22</v>
          </cell>
          <cell r="W7157" t="str">
            <v>18172304</v>
          </cell>
        </row>
        <row r="7158">
          <cell r="U7158" t="str">
            <v>AL-Najah Sch-18172305</v>
          </cell>
          <cell r="V7158">
            <v>21</v>
          </cell>
          <cell r="W7158" t="str">
            <v>18172305</v>
          </cell>
        </row>
        <row r="7159">
          <cell r="U7159" t="str">
            <v>Asma' Sch-18172306</v>
          </cell>
          <cell r="V7159">
            <v>18</v>
          </cell>
          <cell r="W7159" t="str">
            <v>18172306</v>
          </cell>
        </row>
        <row r="7160">
          <cell r="U7160" t="str">
            <v>Ali Ben Abi Taleb Sch-18172307</v>
          </cell>
          <cell r="V7160">
            <v>30</v>
          </cell>
          <cell r="W7160" t="str">
            <v>18172307</v>
          </cell>
        </row>
        <row r="7161">
          <cell r="U7161" t="str">
            <v>Kwei' Al-Gharbiah Sch-18172308</v>
          </cell>
          <cell r="V7161">
            <v>30</v>
          </cell>
          <cell r="W7161" t="str">
            <v>18172308</v>
          </cell>
        </row>
        <row r="7162">
          <cell r="U7162" t="str">
            <v>Al-Yemen Al-Saeed Sch-18172309</v>
          </cell>
          <cell r="V7162">
            <v>30</v>
          </cell>
          <cell r="W7162" t="str">
            <v>18172309</v>
          </cell>
        </row>
        <row r="7163">
          <cell r="U7163" t="str">
            <v>Al-Sha'b Sch-18172310</v>
          </cell>
          <cell r="V7163">
            <v>21</v>
          </cell>
          <cell r="W7163" t="str">
            <v>18172310</v>
          </cell>
        </row>
        <row r="7164">
          <cell r="U7164" t="str">
            <v>Al-Nakhil Sch-18172311</v>
          </cell>
          <cell r="V7164">
            <v>22</v>
          </cell>
          <cell r="W7164" t="str">
            <v>18172311</v>
          </cell>
        </row>
        <row r="7165">
          <cell r="U7165" t="str">
            <v>26 September Sch-18172312</v>
          </cell>
          <cell r="V7165">
            <v>25</v>
          </cell>
          <cell r="W7165" t="str">
            <v>18172312</v>
          </cell>
        </row>
        <row r="7166">
          <cell r="U7166" t="str">
            <v>Ashumokh Sch-18172313</v>
          </cell>
          <cell r="V7166">
            <v>21</v>
          </cell>
          <cell r="W7166" t="str">
            <v>18172313</v>
          </cell>
        </row>
        <row r="7167">
          <cell r="U7167" t="str">
            <v>Al-Wahda Sch-18132501</v>
          </cell>
          <cell r="V7167">
            <v>21</v>
          </cell>
          <cell r="W7167" t="str">
            <v>18132501</v>
          </cell>
        </row>
        <row r="7168">
          <cell r="U7168" t="str">
            <v>Al-Noor Sch-18132502</v>
          </cell>
          <cell r="V7168">
            <v>20</v>
          </cell>
          <cell r="W7168" t="str">
            <v>18132502</v>
          </cell>
        </row>
        <row r="7169">
          <cell r="U7169" t="str">
            <v>Al-Fawz Sch-18132503</v>
          </cell>
          <cell r="V7169">
            <v>20</v>
          </cell>
          <cell r="W7169" t="str">
            <v>18132503</v>
          </cell>
        </row>
        <row r="7170">
          <cell r="U7170" t="str">
            <v>Al-Salam Sch-18132504</v>
          </cell>
          <cell r="V7170">
            <v>21</v>
          </cell>
          <cell r="W7170" t="str">
            <v>18132504</v>
          </cell>
        </row>
        <row r="7171">
          <cell r="U7171" t="str">
            <v>Al-Thawra Sch-18132301</v>
          </cell>
          <cell r="V7171">
            <v>22</v>
          </cell>
          <cell r="W7171" t="str">
            <v>18132301</v>
          </cell>
        </row>
        <row r="7172">
          <cell r="U7172" t="str">
            <v>Al-Eman Sch-18132302</v>
          </cell>
          <cell r="V7172">
            <v>20</v>
          </cell>
          <cell r="W7172" t="str">
            <v>18132302</v>
          </cell>
        </row>
        <row r="7173">
          <cell r="U7173" t="str">
            <v>Nuseiba Sch-18132101</v>
          </cell>
          <cell r="V7173">
            <v>20</v>
          </cell>
          <cell r="W7173" t="str">
            <v>18132101</v>
          </cell>
        </row>
        <row r="7174">
          <cell r="U7174" t="str">
            <v>Ebn Hajar Sch-18132102</v>
          </cell>
          <cell r="V7174">
            <v>22</v>
          </cell>
          <cell r="W7174" t="str">
            <v>18132102</v>
          </cell>
        </row>
        <row r="7175">
          <cell r="U7175" t="str">
            <v>17 July Sch -18132103</v>
          </cell>
          <cell r="V7175">
            <v>21</v>
          </cell>
          <cell r="W7175" t="str">
            <v>18132103</v>
          </cell>
        </row>
        <row r="7176">
          <cell r="U7176" t="str">
            <v>Kamaran Sch-18132104</v>
          </cell>
          <cell r="V7176">
            <v>20</v>
          </cell>
          <cell r="W7176" t="str">
            <v>18132104</v>
          </cell>
        </row>
        <row r="7177">
          <cell r="U7177" t="str">
            <v>Salah Ad-Din Al-Ayubi Sch-18132105</v>
          </cell>
          <cell r="V7177">
            <v>34</v>
          </cell>
          <cell r="W7177" t="str">
            <v>18132105</v>
          </cell>
        </row>
        <row r="7178">
          <cell r="U7178" t="str">
            <v>Al-Faroq Sch-18132106</v>
          </cell>
          <cell r="V7178">
            <v>21</v>
          </cell>
          <cell r="W7178" t="str">
            <v>18132106</v>
          </cell>
        </row>
        <row r="7179">
          <cell r="U7179" t="str">
            <v>Al-Khansa' Sch-18132107</v>
          </cell>
          <cell r="V7179">
            <v>23</v>
          </cell>
          <cell r="W7179" t="str">
            <v>18132107</v>
          </cell>
        </row>
        <row r="7180">
          <cell r="U7180" t="str">
            <v>Jamal Ad-Din Sch-18132108</v>
          </cell>
          <cell r="V7180">
            <v>25</v>
          </cell>
          <cell r="W7180" t="str">
            <v>18132108</v>
          </cell>
        </row>
        <row r="7181">
          <cell r="U7181" t="str">
            <v>Abo Dhr Al-Ghafari Sch-18132109</v>
          </cell>
          <cell r="V7181">
            <v>31</v>
          </cell>
          <cell r="W7181" t="str">
            <v>18132109</v>
          </cell>
        </row>
        <row r="7182">
          <cell r="U7182" t="str">
            <v>Al-Rashad Sch-18132201</v>
          </cell>
          <cell r="V7182">
            <v>22</v>
          </cell>
          <cell r="W7182" t="str">
            <v>18132201</v>
          </cell>
        </row>
        <row r="7183">
          <cell r="U7183" t="str">
            <v>Ali Ben Abi Taleb Sch-18132202</v>
          </cell>
          <cell r="V7183">
            <v>30</v>
          </cell>
          <cell r="W7183" t="str">
            <v>18132202</v>
          </cell>
        </row>
        <row r="7184">
          <cell r="U7184" t="str">
            <v>Jamal Ad-Din  Sch-18132203</v>
          </cell>
          <cell r="V7184">
            <v>26</v>
          </cell>
          <cell r="W7184" t="str">
            <v>18132203</v>
          </cell>
        </row>
        <row r="7185">
          <cell r="U7185" t="str">
            <v>22 May Sch-18132701</v>
          </cell>
          <cell r="V7185">
            <v>19</v>
          </cell>
          <cell r="W7185" t="str">
            <v>18132701</v>
          </cell>
        </row>
        <row r="7186">
          <cell r="U7186" t="str">
            <v>Al-Nasr Sch-18132702</v>
          </cell>
          <cell r="V7186">
            <v>20</v>
          </cell>
          <cell r="W7186" t="str">
            <v>18132702</v>
          </cell>
        </row>
        <row r="7187">
          <cell r="U7187" t="str">
            <v>Al-Fath Sch-18132801</v>
          </cell>
          <cell r="V7187">
            <v>20</v>
          </cell>
          <cell r="W7187" t="str">
            <v>18132801</v>
          </cell>
        </row>
        <row r="7188">
          <cell r="U7188" t="str">
            <v>Tariq Ben Ziyad Sch-18132802</v>
          </cell>
          <cell r="V7188">
            <v>28</v>
          </cell>
          <cell r="W7188" t="str">
            <v>18132802</v>
          </cell>
        </row>
        <row r="7189">
          <cell r="U7189" t="str">
            <v>Mu'adh Ben Jabal Sch-18133001</v>
          </cell>
          <cell r="V7189">
            <v>29</v>
          </cell>
          <cell r="W7189" t="str">
            <v>18133001</v>
          </cell>
        </row>
        <row r="7190">
          <cell r="U7190" t="str">
            <v>Al-Anwar Sch-18133002</v>
          </cell>
          <cell r="V7190">
            <v>21</v>
          </cell>
          <cell r="W7190" t="str">
            <v>18133002</v>
          </cell>
        </row>
        <row r="7191">
          <cell r="U7191" t="str">
            <v>Jalal Ad-Din Sch-18133003</v>
          </cell>
          <cell r="V7191">
            <v>25</v>
          </cell>
          <cell r="W7191" t="str">
            <v>18133003</v>
          </cell>
        </row>
        <row r="7192">
          <cell r="U7192" t="str">
            <v>Al-Kheir Sch-18133004</v>
          </cell>
          <cell r="V7192">
            <v>21</v>
          </cell>
          <cell r="W7192" t="str">
            <v>18133004</v>
          </cell>
        </row>
        <row r="7193">
          <cell r="U7193" t="str">
            <v>Al-Haiyah Sch-18133005</v>
          </cell>
          <cell r="V7193">
            <v>22</v>
          </cell>
          <cell r="W7193" t="str">
            <v>18133005</v>
          </cell>
        </row>
        <row r="7194">
          <cell r="U7194" t="str">
            <v>Abo Bakr Al-Sediq Sch-18132401</v>
          </cell>
          <cell r="V7194">
            <v>30</v>
          </cell>
          <cell r="W7194" t="str">
            <v>18132401</v>
          </cell>
        </row>
        <row r="7195">
          <cell r="U7195" t="str">
            <v>Al-Khalil Sch-18132601</v>
          </cell>
          <cell r="V7195">
            <v>22</v>
          </cell>
          <cell r="W7195" t="str">
            <v>18132601</v>
          </cell>
        </row>
        <row r="7196">
          <cell r="U7196" t="str">
            <v>AL-Najah Sch-18242601</v>
          </cell>
          <cell r="V7196">
            <v>21</v>
          </cell>
          <cell r="W7196" t="str">
            <v>18242601</v>
          </cell>
        </row>
        <row r="7197">
          <cell r="U7197" t="str">
            <v>Zainab Al-Nasheri Sch-18242602</v>
          </cell>
          <cell r="V7197">
            <v>30</v>
          </cell>
          <cell r="W7197" t="str">
            <v>18242602</v>
          </cell>
        </row>
        <row r="7198">
          <cell r="U7198" t="str">
            <v>Ali Abdulmughni Sch-18242801</v>
          </cell>
          <cell r="V7198">
            <v>28</v>
          </cell>
          <cell r="W7198" t="str">
            <v>18242801</v>
          </cell>
        </row>
        <row r="7199">
          <cell r="U7199" t="str">
            <v>Al-Fawz Sch-18242802</v>
          </cell>
          <cell r="V7199">
            <v>20</v>
          </cell>
          <cell r="W7199" t="str">
            <v>18242802</v>
          </cell>
        </row>
        <row r="7200">
          <cell r="U7200" t="str">
            <v>Health Unit-18242401</v>
          </cell>
          <cell r="V7200">
            <v>20</v>
          </cell>
          <cell r="W7200" t="str">
            <v>18242401</v>
          </cell>
        </row>
        <row r="7201">
          <cell r="U7201" t="str">
            <v>Asma'a Al-Dhaja'I Sch-18242402</v>
          </cell>
          <cell r="V7201">
            <v>30</v>
          </cell>
          <cell r="W7201" t="str">
            <v>18242402</v>
          </cell>
        </row>
        <row r="7202">
          <cell r="U7202" t="str">
            <v>Omar Ben AL-Khatab Sch-18242403</v>
          </cell>
          <cell r="V7202">
            <v>31</v>
          </cell>
          <cell r="W7202" t="str">
            <v>18242403</v>
          </cell>
        </row>
        <row r="7203">
          <cell r="U7203" t="str">
            <v>Abo Obaida Ben AlJarah Sch-18242404</v>
          </cell>
          <cell r="V7203">
            <v>35</v>
          </cell>
          <cell r="W7203" t="str">
            <v>18242404</v>
          </cell>
        </row>
        <row r="7204">
          <cell r="U7204" t="str">
            <v>Al-Ershad Sch-18242901</v>
          </cell>
          <cell r="V7204">
            <v>22</v>
          </cell>
          <cell r="W7204" t="str">
            <v>18242901</v>
          </cell>
        </row>
        <row r="7205">
          <cell r="U7205" t="str">
            <v>22 May Sch-18242902</v>
          </cell>
          <cell r="V7205">
            <v>19</v>
          </cell>
          <cell r="W7205" t="str">
            <v>18242902</v>
          </cell>
        </row>
        <row r="7206">
          <cell r="U7206" t="str">
            <v>Ahmed Al-Sharjabi Sch-18242903</v>
          </cell>
          <cell r="V7206">
            <v>30</v>
          </cell>
          <cell r="W7206" t="str">
            <v>18242903</v>
          </cell>
        </row>
        <row r="7207">
          <cell r="U7207" t="str">
            <v>As-Salam Sch-18242904</v>
          </cell>
          <cell r="V7207">
            <v>21</v>
          </cell>
          <cell r="W7207" t="str">
            <v>18242904</v>
          </cell>
        </row>
        <row r="7208">
          <cell r="U7208" t="str">
            <v>Abdullah Atiya Sch-18243101</v>
          </cell>
          <cell r="V7208">
            <v>27</v>
          </cell>
          <cell r="W7208" t="str">
            <v>18243101</v>
          </cell>
        </row>
        <row r="7209">
          <cell r="U7209" t="str">
            <v>Saba' Sch-18243202</v>
          </cell>
          <cell r="V7209">
            <v>18</v>
          </cell>
          <cell r="W7209" t="str">
            <v>18243202</v>
          </cell>
        </row>
        <row r="7210">
          <cell r="U7210" t="str">
            <v>Bait Al-Shabab -18242101</v>
          </cell>
          <cell r="V7210">
            <v>24</v>
          </cell>
          <cell r="W7210" t="str">
            <v>18242101</v>
          </cell>
        </row>
        <row r="7211">
          <cell r="U7211" t="str">
            <v>Abu Musa Al-Ash'ari Sch-18242102</v>
          </cell>
          <cell r="V7211">
            <v>32</v>
          </cell>
          <cell r="W7211" t="str">
            <v>18242102</v>
          </cell>
        </row>
        <row r="7212">
          <cell r="U7212" t="str">
            <v>Amarah Al-Yamani Sch-18243301</v>
          </cell>
          <cell r="V7212">
            <v>29</v>
          </cell>
          <cell r="W7212" t="str">
            <v>18243301</v>
          </cell>
        </row>
        <row r="7213">
          <cell r="U7213" t="str">
            <v>Al-Hasib Sch-18243701</v>
          </cell>
          <cell r="V7213">
            <v>21</v>
          </cell>
          <cell r="W7213" t="str">
            <v>18243701</v>
          </cell>
        </row>
        <row r="7214">
          <cell r="U7214" t="str">
            <v>Wadi Zabid Sch-18242301</v>
          </cell>
          <cell r="V7214">
            <v>23</v>
          </cell>
          <cell r="W7214" t="str">
            <v>18242301</v>
          </cell>
        </row>
        <row r="7215">
          <cell r="U7215" t="str">
            <v>Al-Nahda Sch -18242302</v>
          </cell>
          <cell r="V7215">
            <v>22</v>
          </cell>
          <cell r="W7215" t="str">
            <v>18242302</v>
          </cell>
        </row>
        <row r="7216">
          <cell r="U7216" t="str">
            <v>Ma'a Al-Sama'a Sch-18242303</v>
          </cell>
          <cell r="V7216">
            <v>27</v>
          </cell>
          <cell r="W7216" t="str">
            <v>18242303</v>
          </cell>
        </row>
        <row r="7217">
          <cell r="U7217" t="str">
            <v>Al-Amal Sch-18242304</v>
          </cell>
          <cell r="V7217">
            <v>20</v>
          </cell>
          <cell r="W7217" t="str">
            <v>18242304</v>
          </cell>
        </row>
        <row r="7218">
          <cell r="U7218" t="str">
            <v>Al-Zubairi Sch-18242305</v>
          </cell>
          <cell r="V7218">
            <v>23</v>
          </cell>
          <cell r="W7218" t="str">
            <v>18242305</v>
          </cell>
        </row>
        <row r="7219">
          <cell r="U7219" t="str">
            <v>Ghaleb Al-Wajih Sch-18242306</v>
          </cell>
          <cell r="V7219">
            <v>28</v>
          </cell>
          <cell r="W7219" t="str">
            <v>18242306</v>
          </cell>
        </row>
        <row r="7220">
          <cell r="U7220" t="str">
            <v>Belal Ben Rabah Sch-18242307</v>
          </cell>
          <cell r="V7220">
            <v>28</v>
          </cell>
          <cell r="W7220" t="str">
            <v>18242307</v>
          </cell>
        </row>
        <row r="7221">
          <cell r="U7221" t="str">
            <v>Hudheifa Ben Al-Yaman Sch-18242701</v>
          </cell>
          <cell r="V7221">
            <v>34</v>
          </cell>
          <cell r="W7221" t="str">
            <v>18242701</v>
          </cell>
        </row>
        <row r="7222">
          <cell r="U7222" t="str">
            <v>Al-Khazraji Sch-18243601</v>
          </cell>
          <cell r="V7222">
            <v>24</v>
          </cell>
          <cell r="W7222" t="str">
            <v>18243601</v>
          </cell>
        </row>
        <row r="7223">
          <cell r="U7223" t="str">
            <v>Oweis Al-Qarni Sch-18243001</v>
          </cell>
          <cell r="V7223">
            <v>27</v>
          </cell>
          <cell r="W7223" t="str">
            <v>18243001</v>
          </cell>
        </row>
        <row r="7224">
          <cell r="U7224" t="str">
            <v>Abdulrahman Al-Ahdal Sch-18243201</v>
          </cell>
          <cell r="V7224">
            <v>33</v>
          </cell>
          <cell r="W7224" t="str">
            <v>18243201</v>
          </cell>
        </row>
        <row r="7225">
          <cell r="U7225" t="str">
            <v>Mohammed Ahmed Naser Sch-18243401</v>
          </cell>
          <cell r="V7225">
            <v>33</v>
          </cell>
          <cell r="W7225" t="str">
            <v>18243401</v>
          </cell>
        </row>
        <row r="7226">
          <cell r="U7226" t="str">
            <v>Abu Bakr Al-Qasem Sch-18242501</v>
          </cell>
          <cell r="V7226">
            <v>30</v>
          </cell>
          <cell r="W7226" t="str">
            <v>18242501</v>
          </cell>
        </row>
        <row r="7227">
          <cell r="U7227" t="str">
            <v>Al-Khatib Sch-18242502</v>
          </cell>
          <cell r="V7227">
            <v>22</v>
          </cell>
          <cell r="W7227" t="str">
            <v>18242502</v>
          </cell>
        </row>
        <row r="7228">
          <cell r="U7228" t="str">
            <v>Al-Faqir Muhair Sch-18243801</v>
          </cell>
          <cell r="V7228">
            <v>28</v>
          </cell>
          <cell r="W7228" t="str">
            <v>18243801</v>
          </cell>
        </row>
        <row r="7229">
          <cell r="U7229" t="str">
            <v>Al-Ta'awon Sch-18243501</v>
          </cell>
          <cell r="V7229">
            <v>23</v>
          </cell>
          <cell r="W7229" t="str">
            <v>18243501</v>
          </cell>
        </row>
        <row r="7230">
          <cell r="U7230" t="str">
            <v>Mohammed Al-Raimi Sch-18242201</v>
          </cell>
          <cell r="V7230">
            <v>30</v>
          </cell>
          <cell r="W7230" t="str">
            <v>18242201</v>
          </cell>
        </row>
        <row r="7231">
          <cell r="U7231" t="str">
            <v>Abdullah As-Salal Sch-18242202</v>
          </cell>
          <cell r="V7231">
            <v>30</v>
          </cell>
          <cell r="W7231" t="str">
            <v>18242202</v>
          </cell>
        </row>
        <row r="7232">
          <cell r="U7232" t="str">
            <v>Fares Al-Waqian Sch -18102201</v>
          </cell>
          <cell r="V7232">
            <v>29</v>
          </cell>
          <cell r="W7232" t="str">
            <v>18102201</v>
          </cell>
        </row>
        <row r="7233">
          <cell r="U7233" t="str">
            <v>Al-Mithaq Sch-18102202</v>
          </cell>
          <cell r="V7233">
            <v>22</v>
          </cell>
          <cell r="W7233" t="str">
            <v>18102202</v>
          </cell>
        </row>
        <row r="7234">
          <cell r="U7234" t="str">
            <v>Al-Wahda Sch-18102203</v>
          </cell>
          <cell r="V7234">
            <v>21</v>
          </cell>
          <cell r="W7234" t="str">
            <v>18102203</v>
          </cell>
        </row>
        <row r="7235">
          <cell r="U7235" t="str">
            <v>Deer Al-Sahil Sch-18102204</v>
          </cell>
          <cell r="V7235">
            <v>26</v>
          </cell>
          <cell r="W7235" t="str">
            <v>18102204</v>
          </cell>
        </row>
        <row r="7236">
          <cell r="U7236" t="str">
            <v>Al-Fath Sch-18102301</v>
          </cell>
          <cell r="V7236">
            <v>20</v>
          </cell>
          <cell r="W7236" t="str">
            <v>18102301</v>
          </cell>
        </row>
        <row r="7237">
          <cell r="U7237" t="str">
            <v>Al-Fesh Sch-18102302</v>
          </cell>
          <cell r="V7237">
            <v>20</v>
          </cell>
          <cell r="W7237" t="str">
            <v>18102302</v>
          </cell>
        </row>
        <row r="7238">
          <cell r="U7238" t="str">
            <v>Al-Najiyh Sch-18102303</v>
          </cell>
          <cell r="V7238">
            <v>22</v>
          </cell>
          <cell r="W7238" t="str">
            <v>18102303</v>
          </cell>
        </row>
        <row r="7239">
          <cell r="U7239" t="str">
            <v>Al-Mhadabh Sch-18102304</v>
          </cell>
          <cell r="V7239">
            <v>23</v>
          </cell>
          <cell r="W7239" t="str">
            <v>18102304</v>
          </cell>
        </row>
        <row r="7240">
          <cell r="U7240" t="str">
            <v>Al-Amal Sch-18102305</v>
          </cell>
          <cell r="V7240">
            <v>20</v>
          </cell>
          <cell r="W7240" t="str">
            <v>18102305</v>
          </cell>
        </row>
        <row r="7241">
          <cell r="U7241" t="str">
            <v>At-Taqadum Sch-18102306</v>
          </cell>
          <cell r="V7241">
            <v>23</v>
          </cell>
          <cell r="W7241" t="str">
            <v>18102306</v>
          </cell>
        </row>
        <row r="7242">
          <cell r="U7242" t="str">
            <v>Al-Tasheh Sch-18102401</v>
          </cell>
          <cell r="V7242">
            <v>22</v>
          </cell>
          <cell r="W7242" t="str">
            <v>18102401</v>
          </cell>
        </row>
        <row r="7243">
          <cell r="U7243" t="str">
            <v>Al-Noor Sch-18102402</v>
          </cell>
          <cell r="V7243">
            <v>20</v>
          </cell>
          <cell r="W7243" t="str">
            <v>18102402</v>
          </cell>
        </row>
        <row r="7244">
          <cell r="U7244" t="str">
            <v>Al-Salam Sch-18102403</v>
          </cell>
          <cell r="V7244">
            <v>21</v>
          </cell>
          <cell r="W7244" t="str">
            <v>18102403</v>
          </cell>
        </row>
        <row r="7245">
          <cell r="U7245" t="str">
            <v>Asma' Bent Abi Bakr Sch-18102101</v>
          </cell>
          <cell r="V7245">
            <v>32</v>
          </cell>
          <cell r="W7245" t="str">
            <v>18102101</v>
          </cell>
        </row>
        <row r="7246">
          <cell r="U7246" t="str">
            <v>AL-Najah Sch-18102102</v>
          </cell>
          <cell r="V7246">
            <v>21</v>
          </cell>
          <cell r="W7246" t="str">
            <v>18102102</v>
          </cell>
        </row>
        <row r="7247">
          <cell r="U7247" t="str">
            <v>Al-Fajr Al-Jadeed Sch-18102103</v>
          </cell>
          <cell r="V7247">
            <v>30</v>
          </cell>
          <cell r="W7247" t="str">
            <v>18102103</v>
          </cell>
        </row>
        <row r="7248">
          <cell r="U7248" t="str">
            <v>Mohammed Al-Dura Sch-18102104</v>
          </cell>
          <cell r="V7248">
            <v>29</v>
          </cell>
          <cell r="W7248" t="str">
            <v>18102104</v>
          </cell>
        </row>
        <row r="7249">
          <cell r="U7249" t="str">
            <v>Hamza BinAbdulmutaleb Sch-18102501</v>
          </cell>
          <cell r="V7249">
            <v>34</v>
          </cell>
          <cell r="W7249" t="str">
            <v>18102501</v>
          </cell>
        </row>
        <row r="7250">
          <cell r="U7250" t="str">
            <v>Al-Mithaq Sch-18072101</v>
          </cell>
          <cell r="V7250">
            <v>22</v>
          </cell>
          <cell r="W7250" t="str">
            <v>18072101</v>
          </cell>
        </row>
        <row r="7251">
          <cell r="U7251" t="str">
            <v>Khawla Bent Al-Azwar Sch-18072102</v>
          </cell>
          <cell r="V7251">
            <v>33</v>
          </cell>
          <cell r="W7251" t="str">
            <v>18072102</v>
          </cell>
        </row>
        <row r="7252">
          <cell r="U7252" t="str">
            <v>14 October Sch-18072103</v>
          </cell>
          <cell r="V7252">
            <v>23</v>
          </cell>
          <cell r="W7252" t="str">
            <v>18072103</v>
          </cell>
        </row>
        <row r="7253">
          <cell r="U7253" t="str">
            <v>High Institute-18072104</v>
          </cell>
          <cell r="V7253">
            <v>23</v>
          </cell>
          <cell r="W7253" t="str">
            <v>18072104</v>
          </cell>
        </row>
        <row r="7254">
          <cell r="U7254" t="str">
            <v>Al-Fajr Al-Zaher Sch-18072105</v>
          </cell>
          <cell r="V7254">
            <v>29</v>
          </cell>
          <cell r="W7254" t="str">
            <v>18072105</v>
          </cell>
        </row>
        <row r="7255">
          <cell r="U7255" t="str">
            <v>Al-Noor Sch-18072106</v>
          </cell>
          <cell r="V7255">
            <v>20</v>
          </cell>
          <cell r="W7255" t="str">
            <v>18072106</v>
          </cell>
        </row>
        <row r="7256">
          <cell r="U7256" t="str">
            <v>Al-Falah Sch-18072107</v>
          </cell>
          <cell r="V7256">
            <v>21</v>
          </cell>
          <cell r="W7256" t="str">
            <v>18072107</v>
          </cell>
        </row>
        <row r="7257">
          <cell r="U7257" t="str">
            <v>Al-Mustaqbal Sch-18072108</v>
          </cell>
          <cell r="V7257">
            <v>25</v>
          </cell>
          <cell r="W7257" t="str">
            <v>18072108</v>
          </cell>
        </row>
        <row r="7258">
          <cell r="U7258" t="str">
            <v>Al-Burhan Sch-18072109</v>
          </cell>
          <cell r="V7258">
            <v>22</v>
          </cell>
          <cell r="W7258" t="str">
            <v>18072109</v>
          </cell>
        </row>
        <row r="7259">
          <cell r="U7259" t="str">
            <v>Dhawal Sch-18072110</v>
          </cell>
          <cell r="V7259">
            <v>19</v>
          </cell>
          <cell r="W7259" t="str">
            <v>18072110</v>
          </cell>
        </row>
        <row r="7260">
          <cell r="U7260" t="str">
            <v>Abdulrahman Ben Aoof Sch-18072201</v>
          </cell>
          <cell r="V7260">
            <v>33</v>
          </cell>
          <cell r="W7260" t="str">
            <v>18072201</v>
          </cell>
        </row>
        <row r="7261">
          <cell r="U7261" t="str">
            <v>Al-Ershad Sch-18072202</v>
          </cell>
          <cell r="V7261">
            <v>22</v>
          </cell>
          <cell r="W7261" t="str">
            <v>18072202</v>
          </cell>
        </row>
        <row r="7262">
          <cell r="U7262" t="str">
            <v>Abdullah Ben Mubark Sch-18023001</v>
          </cell>
          <cell r="V7262">
            <v>32</v>
          </cell>
          <cell r="W7262" t="str">
            <v>18023001</v>
          </cell>
        </row>
        <row r="7263">
          <cell r="U7263" t="str">
            <v>Al-Jeel Al-Jadid Sch-18022101</v>
          </cell>
          <cell r="V7263">
            <v>29</v>
          </cell>
          <cell r="W7263" t="str">
            <v>18022101</v>
          </cell>
        </row>
        <row r="7264">
          <cell r="U7264" t="str">
            <v>Belqis Sch -18022102</v>
          </cell>
          <cell r="V7264">
            <v>20</v>
          </cell>
          <cell r="W7264" t="str">
            <v>18022102</v>
          </cell>
        </row>
        <row r="7265">
          <cell r="U7265" t="str">
            <v>Al-Emam Malek Sch-18022701</v>
          </cell>
          <cell r="V7265">
            <v>26</v>
          </cell>
          <cell r="W7265" t="str">
            <v>18022701</v>
          </cell>
        </row>
        <row r="7266">
          <cell r="U7266" t="str">
            <v>Al-Wahda Sch-18022801</v>
          </cell>
          <cell r="V7266">
            <v>21</v>
          </cell>
          <cell r="W7266" t="str">
            <v>18022801</v>
          </cell>
        </row>
        <row r="7267">
          <cell r="U7267" t="str">
            <v>Al-Nahda Sch -18022601</v>
          </cell>
          <cell r="V7267">
            <v>22</v>
          </cell>
          <cell r="W7267" t="str">
            <v>18022601</v>
          </cell>
        </row>
        <row r="7268">
          <cell r="U7268" t="str">
            <v>Albaajeya Alershadi Center-18022901</v>
          </cell>
          <cell r="V7268">
            <v>35</v>
          </cell>
          <cell r="W7268" t="str">
            <v>18022901</v>
          </cell>
        </row>
        <row r="7269">
          <cell r="U7269" t="str">
            <v>Sa'ad Ben Al-Jubair Sch-18023301</v>
          </cell>
          <cell r="V7269">
            <v>32</v>
          </cell>
          <cell r="W7269" t="str">
            <v>18023301</v>
          </cell>
        </row>
        <row r="7270">
          <cell r="U7270" t="str">
            <v>Ahmed Al-Sayyad Sch-18023302</v>
          </cell>
          <cell r="V7270">
            <v>28</v>
          </cell>
          <cell r="W7270" t="str">
            <v>18023302</v>
          </cell>
        </row>
        <row r="7271">
          <cell r="U7271" t="str">
            <v>AL-Najah Sch-18022401</v>
          </cell>
          <cell r="V7271">
            <v>21</v>
          </cell>
          <cell r="W7271" t="str">
            <v>18022401</v>
          </cell>
        </row>
        <row r="7272">
          <cell r="U7272" t="str">
            <v>Al-Wadi Al-Akhdar Sch-18022301</v>
          </cell>
          <cell r="V7272">
            <v>30</v>
          </cell>
          <cell r="W7272" t="str">
            <v>18022301</v>
          </cell>
        </row>
        <row r="7273">
          <cell r="U7273" t="str">
            <v>Khalid Ben Al-Waleed Sch-18022201</v>
          </cell>
          <cell r="V7273">
            <v>33</v>
          </cell>
          <cell r="W7273" t="str">
            <v>18022201</v>
          </cell>
        </row>
        <row r="7274">
          <cell r="U7274" t="str">
            <v>Al-Thawra Sch-18012101</v>
          </cell>
          <cell r="V7274">
            <v>22</v>
          </cell>
          <cell r="W7274" t="str">
            <v>18012101</v>
          </cell>
        </row>
        <row r="7275">
          <cell r="U7275" t="str">
            <v>Al-Noor Sch-18012102</v>
          </cell>
          <cell r="V7275">
            <v>20</v>
          </cell>
          <cell r="W7275" t="str">
            <v>18012102</v>
          </cell>
        </row>
        <row r="7276">
          <cell r="U7276" t="str">
            <v>Al-Yarmook Sch-18012103</v>
          </cell>
          <cell r="V7276">
            <v>23</v>
          </cell>
          <cell r="W7276" t="str">
            <v>18012103</v>
          </cell>
        </row>
        <row r="7277">
          <cell r="U7277" t="str">
            <v>Al-Ershad Sch-18012104</v>
          </cell>
          <cell r="V7277">
            <v>22</v>
          </cell>
          <cell r="W7277" t="str">
            <v>18012104</v>
          </cell>
        </row>
        <row r="7278">
          <cell r="U7278" t="str">
            <v>AL-Najah Sch-18012105</v>
          </cell>
          <cell r="V7278">
            <v>21</v>
          </cell>
          <cell r="W7278" t="str">
            <v>18012105</v>
          </cell>
        </row>
        <row r="7279">
          <cell r="U7279" t="str">
            <v>Ali Ben Abi Taleb Sch-18012106</v>
          </cell>
          <cell r="V7279">
            <v>30</v>
          </cell>
          <cell r="W7279" t="str">
            <v>18012106</v>
          </cell>
        </row>
        <row r="7280">
          <cell r="U7280" t="str">
            <v>Othman Ben Affan Sch-18012201</v>
          </cell>
          <cell r="V7280">
            <v>29</v>
          </cell>
          <cell r="W7280" t="str">
            <v>18012201</v>
          </cell>
        </row>
        <row r="7281">
          <cell r="U7281" t="str">
            <v>Al-E'tesam Sch-18012202</v>
          </cell>
          <cell r="V7281">
            <v>23</v>
          </cell>
          <cell r="W7281" t="str">
            <v>18012202</v>
          </cell>
        </row>
        <row r="7282">
          <cell r="U7282" t="str">
            <v>Al-Mustaqbal Sch-18012301</v>
          </cell>
          <cell r="V7282">
            <v>25</v>
          </cell>
          <cell r="W7282" t="str">
            <v>18012301</v>
          </cell>
        </row>
        <row r="7283">
          <cell r="U7283" t="str">
            <v>Al-Khair Sch-18012302</v>
          </cell>
          <cell r="V7283">
            <v>21</v>
          </cell>
          <cell r="W7283" t="str">
            <v>18012302</v>
          </cell>
        </row>
        <row r="7284">
          <cell r="U7284" t="str">
            <v>Jamal Abdulnaser Sch-18012303</v>
          </cell>
          <cell r="V7284">
            <v>29</v>
          </cell>
          <cell r="W7284" t="str">
            <v>18012303</v>
          </cell>
        </row>
        <row r="7285">
          <cell r="U7285" t="str">
            <v>Al-Tahrir Sch-18012402</v>
          </cell>
          <cell r="V7285">
            <v>22</v>
          </cell>
          <cell r="W7285" t="str">
            <v>18012402</v>
          </cell>
        </row>
        <row r="7286">
          <cell r="U7286" t="str">
            <v>Al-Shumookh Sch-18012403</v>
          </cell>
          <cell r="V7286">
            <v>24</v>
          </cell>
          <cell r="W7286" t="str">
            <v>18012403</v>
          </cell>
        </row>
        <row r="7287">
          <cell r="U7287" t="str">
            <v>Al-Jeel Al-Jadid Sch-18012404</v>
          </cell>
          <cell r="V7287">
            <v>29</v>
          </cell>
          <cell r="W7287" t="str">
            <v>18012404</v>
          </cell>
        </row>
        <row r="7288">
          <cell r="U7288" t="str">
            <v>Abu Bakr As-Sediq Sch-18012405</v>
          </cell>
          <cell r="V7288">
            <v>30</v>
          </cell>
          <cell r="W7288" t="str">
            <v>18012405</v>
          </cell>
        </row>
        <row r="7289">
          <cell r="U7289" t="str">
            <v>Al-Esalah Sch-18012601</v>
          </cell>
          <cell r="V7289">
            <v>22</v>
          </cell>
          <cell r="W7289" t="str">
            <v>18012601</v>
          </cell>
        </row>
        <row r="7290">
          <cell r="U7290" t="str">
            <v>Al-Nasr Sch-18012507</v>
          </cell>
          <cell r="V7290">
            <v>20</v>
          </cell>
          <cell r="W7290" t="str">
            <v>18012507</v>
          </cell>
        </row>
        <row r="7291">
          <cell r="U7291" t="str">
            <v>Al-Ta'awon Sch-18012508</v>
          </cell>
          <cell r="V7291">
            <v>23</v>
          </cell>
          <cell r="W7291" t="str">
            <v>18012508</v>
          </cell>
        </row>
        <row r="7292">
          <cell r="U7292" t="str">
            <v>Al-Amal Sch-18012509</v>
          </cell>
          <cell r="V7292">
            <v>20</v>
          </cell>
          <cell r="W7292" t="str">
            <v>18012509</v>
          </cell>
        </row>
        <row r="7293">
          <cell r="U7293" t="str">
            <v>Al-Nedal Sch-18012701</v>
          </cell>
          <cell r="V7293">
            <v>21</v>
          </cell>
          <cell r="W7293" t="str">
            <v>18012701</v>
          </cell>
        </row>
        <row r="7294">
          <cell r="U7294" t="str">
            <v>Al-Shura Sch-18112201</v>
          </cell>
          <cell r="V7294">
            <v>21</v>
          </cell>
          <cell r="W7294" t="str">
            <v>18112201</v>
          </cell>
        </row>
        <row r="7295">
          <cell r="U7295" t="str">
            <v>Al-Fawz Sch-18112202</v>
          </cell>
          <cell r="V7295">
            <v>20</v>
          </cell>
          <cell r="W7295" t="str">
            <v>18112202</v>
          </cell>
        </row>
        <row r="7296">
          <cell r="U7296" t="str">
            <v>Ath-Thulaya Sch-18112203</v>
          </cell>
          <cell r="V7296">
            <v>24</v>
          </cell>
          <cell r="W7296" t="str">
            <v>18112203</v>
          </cell>
        </row>
        <row r="7297">
          <cell r="U7297" t="str">
            <v>Islamic Relief Str-18212101</v>
          </cell>
          <cell r="V7297">
            <v>27</v>
          </cell>
          <cell r="W7297" t="str">
            <v>18212101</v>
          </cell>
        </row>
        <row r="7298">
          <cell r="U7298" t="str">
            <v>Al-Thaqafah Sch-18212102</v>
          </cell>
          <cell r="V7298">
            <v>24</v>
          </cell>
          <cell r="W7298" t="str">
            <v>18212102</v>
          </cell>
        </row>
        <row r="7299">
          <cell r="U7299" t="str">
            <v>Oqba Ben Naf' Sch-18212103</v>
          </cell>
          <cell r="V7299">
            <v>26</v>
          </cell>
          <cell r="W7299" t="str">
            <v>18212103</v>
          </cell>
        </row>
        <row r="7300">
          <cell r="U7300" t="str">
            <v>Al-Khadem Ghaleb Sch-18212104</v>
          </cell>
          <cell r="V7300">
            <v>29</v>
          </cell>
          <cell r="W7300" t="str">
            <v>18212104</v>
          </cell>
        </row>
        <row r="7301">
          <cell r="U7301" t="str">
            <v>Al-Wahda Sch-18212105</v>
          </cell>
          <cell r="V7301">
            <v>21</v>
          </cell>
          <cell r="W7301" t="str">
            <v>18212105</v>
          </cell>
        </row>
        <row r="7302">
          <cell r="U7302" t="str">
            <v>Al-Najah Sch-18212106</v>
          </cell>
          <cell r="V7302">
            <v>21</v>
          </cell>
          <cell r="W7302" t="str">
            <v>18212106</v>
          </cell>
        </row>
        <row r="7303">
          <cell r="U7303" t="str">
            <v>Ali Ben Abi Taleb Sch-18222101</v>
          </cell>
          <cell r="V7303">
            <v>30</v>
          </cell>
          <cell r="W7303" t="str">
            <v>18222101</v>
          </cell>
        </row>
        <row r="7304">
          <cell r="U7304" t="str">
            <v>Omar Ben Abdul Aziz Sch -18222102</v>
          </cell>
          <cell r="V7304">
            <v>33</v>
          </cell>
          <cell r="W7304" t="str">
            <v>18222102</v>
          </cell>
        </row>
        <row r="7305">
          <cell r="U7305" t="str">
            <v>Islamic Relief Str-18232101</v>
          </cell>
          <cell r="V7305">
            <v>27</v>
          </cell>
          <cell r="W7305" t="str">
            <v>18232101</v>
          </cell>
        </row>
        <row r="7306">
          <cell r="U7306" t="str">
            <v>Othman Ben Affan Sch-18232102</v>
          </cell>
          <cell r="V7306">
            <v>29</v>
          </cell>
          <cell r="W7306" t="str">
            <v>18232102</v>
          </cell>
        </row>
        <row r="7307">
          <cell r="U7307" t="str">
            <v>Ash-Shoroq Sch-18232103</v>
          </cell>
          <cell r="V7307">
            <v>23</v>
          </cell>
          <cell r="W7307" t="str">
            <v>18232103</v>
          </cell>
        </row>
        <row r="7308">
          <cell r="U7308" t="str">
            <v>Ash-Shuhda'a Sch-18232104</v>
          </cell>
          <cell r="V7308">
            <v>25</v>
          </cell>
          <cell r="W7308" t="str">
            <v>18232104</v>
          </cell>
        </row>
        <row r="7309">
          <cell r="U7309" t="str">
            <v>Al-Ta'awon Sch-31012404</v>
          </cell>
          <cell r="V7309">
            <v>23</v>
          </cell>
          <cell r="W7309" t="str">
            <v>31012404</v>
          </cell>
        </row>
        <row r="7310">
          <cell r="U7310" t="str">
            <v>Al-Quds Sch-31013401</v>
          </cell>
          <cell r="V7310">
            <v>20</v>
          </cell>
          <cell r="W7310" t="str">
            <v>31013401</v>
          </cell>
        </row>
        <row r="7311">
          <cell r="U7311" t="str">
            <v>Al-Fath Sch-31013201</v>
          </cell>
          <cell r="V7311">
            <v>20</v>
          </cell>
          <cell r="W7311" t="str">
            <v>31013201</v>
          </cell>
        </row>
        <row r="7312">
          <cell r="U7312" t="str">
            <v>Al-Noor Sch-31012801</v>
          </cell>
          <cell r="V7312">
            <v>20</v>
          </cell>
          <cell r="W7312" t="str">
            <v>31012801</v>
          </cell>
        </row>
        <row r="7313">
          <cell r="U7313" t="str">
            <v>Al-Habil Sch-31033701</v>
          </cell>
          <cell r="V7313">
            <v>21</v>
          </cell>
          <cell r="W7313" t="str">
            <v>31033701</v>
          </cell>
        </row>
        <row r="7314">
          <cell r="U7314" t="str">
            <v>Al-Amal Sch-31032201</v>
          </cell>
          <cell r="V7314">
            <v>20</v>
          </cell>
          <cell r="W7314" t="str">
            <v>31032201</v>
          </cell>
        </row>
        <row r="7315">
          <cell r="U7315" t="str">
            <v>Al-Amjad Sch-31032401</v>
          </cell>
          <cell r="V7315">
            <v>21</v>
          </cell>
          <cell r="W7315" t="str">
            <v>31032401</v>
          </cell>
        </row>
        <row r="7316">
          <cell r="U7316" t="str">
            <v>22 May Sch-31032402</v>
          </cell>
          <cell r="V7316">
            <v>19</v>
          </cell>
          <cell r="W7316" t="str">
            <v>31032402</v>
          </cell>
        </row>
        <row r="7317">
          <cell r="U7317" t="str">
            <v>Al-Rabo'Hospital-31033101</v>
          </cell>
          <cell r="V7317">
            <v>25</v>
          </cell>
          <cell r="W7317" t="str">
            <v>31033101</v>
          </cell>
        </row>
        <row r="7318">
          <cell r="U7318" t="str">
            <v>AL-Najah Sch-31033401</v>
          </cell>
          <cell r="V7318">
            <v>21</v>
          </cell>
          <cell r="W7318" t="str">
            <v>31033401</v>
          </cell>
        </row>
        <row r="7319">
          <cell r="U7319" t="str">
            <v>An-Nasr Sch-31033402</v>
          </cell>
          <cell r="V7319">
            <v>20</v>
          </cell>
          <cell r="W7319" t="str">
            <v>31033402</v>
          </cell>
        </row>
        <row r="7320">
          <cell r="U7320" t="str">
            <v>Al-shahid Hassan Sch-31032901</v>
          </cell>
          <cell r="V7320">
            <v>29</v>
          </cell>
          <cell r="W7320" t="str">
            <v>31032901</v>
          </cell>
        </row>
        <row r="7321">
          <cell r="U7321" t="str">
            <v>Al-shahid Al-Humaini Sch-31033001</v>
          </cell>
          <cell r="V7321">
            <v>33</v>
          </cell>
          <cell r="W7321" t="str">
            <v>31033001</v>
          </cell>
        </row>
        <row r="7322">
          <cell r="U7322" t="str">
            <v>Al-Eman Sch-31042101</v>
          </cell>
          <cell r="V7322">
            <v>20</v>
          </cell>
          <cell r="W7322" t="str">
            <v>31042101</v>
          </cell>
        </row>
        <row r="7323">
          <cell r="U7323" t="str">
            <v>Al-Huriya Sch -31042401</v>
          </cell>
          <cell r="V7323">
            <v>23</v>
          </cell>
          <cell r="W7323" t="str">
            <v>31042401</v>
          </cell>
        </row>
        <row r="7324">
          <cell r="U7324" t="str">
            <v>26 September Sch -31042201</v>
          </cell>
          <cell r="V7324">
            <v>26</v>
          </cell>
          <cell r="W7324" t="str">
            <v>31042201</v>
          </cell>
        </row>
        <row r="7325">
          <cell r="U7325" t="str">
            <v>Abdullah Ben Mas'od Sch-31042605</v>
          </cell>
          <cell r="V7325">
            <v>32</v>
          </cell>
          <cell r="W7325" t="str">
            <v>31042605</v>
          </cell>
        </row>
        <row r="7326">
          <cell r="U7326" t="str">
            <v>Al-Fath Sch-31043201</v>
          </cell>
          <cell r="V7326">
            <v>20</v>
          </cell>
          <cell r="W7326" t="str">
            <v>31043201</v>
          </cell>
        </row>
        <row r="7327">
          <cell r="U7327" t="str">
            <v>Al-Anwar Sch-31043202</v>
          </cell>
          <cell r="V7327">
            <v>21</v>
          </cell>
          <cell r="W7327" t="str">
            <v>31043202</v>
          </cell>
        </row>
        <row r="7328">
          <cell r="U7328" t="str">
            <v>Commercial Strs-31043301</v>
          </cell>
          <cell r="V7328">
            <v>24</v>
          </cell>
          <cell r="W7328" t="str">
            <v>31043301</v>
          </cell>
        </row>
        <row r="7329">
          <cell r="U7329" t="str">
            <v>Al-Ma'muon Sch -31042301</v>
          </cell>
          <cell r="V7329">
            <v>24</v>
          </cell>
          <cell r="W7329" t="str">
            <v>31042301</v>
          </cell>
        </row>
        <row r="7330">
          <cell r="U7330" t="str">
            <v>Commercial Strs-31042302</v>
          </cell>
          <cell r="V7330">
            <v>24</v>
          </cell>
          <cell r="W7330" t="str">
            <v>31042302</v>
          </cell>
        </row>
        <row r="7331">
          <cell r="U7331" t="str">
            <v>Athawra Sch-26042701</v>
          </cell>
          <cell r="V7331">
            <v>20</v>
          </cell>
          <cell r="W7331" t="str">
            <v>26042701</v>
          </cell>
        </row>
        <row r="7332">
          <cell r="U7332" t="str">
            <v>Al-Noor Sch-26042702</v>
          </cell>
          <cell r="V7332">
            <v>20</v>
          </cell>
          <cell r="W7332" t="str">
            <v>26042702</v>
          </cell>
        </row>
        <row r="7333">
          <cell r="U7333" t="str">
            <v>Ali Ben Abi Taleb Sch-26042703</v>
          </cell>
          <cell r="V7333">
            <v>30</v>
          </cell>
          <cell r="W7333" t="str">
            <v>26042703</v>
          </cell>
        </row>
        <row r="7334">
          <cell r="U7334" t="str">
            <v>Al-Faroq Sch-26042704</v>
          </cell>
          <cell r="V7334">
            <v>21</v>
          </cell>
          <cell r="W7334" t="str">
            <v>26042704</v>
          </cell>
        </row>
        <row r="7335">
          <cell r="U7335" t="str">
            <v>Arsh Belqies Sch-26042705</v>
          </cell>
          <cell r="V7335">
            <v>25</v>
          </cell>
          <cell r="W7335" t="str">
            <v>26042705</v>
          </cell>
        </row>
        <row r="7336">
          <cell r="U7336" t="str">
            <v>Al-Emam Al-shokani Sch-26042706</v>
          </cell>
          <cell r="V7336">
            <v>31</v>
          </cell>
          <cell r="W7336" t="str">
            <v>26042706</v>
          </cell>
        </row>
        <row r="7337">
          <cell r="U7337" t="str">
            <v>Al-Nahda Sch -26042707</v>
          </cell>
          <cell r="V7337">
            <v>22</v>
          </cell>
          <cell r="W7337" t="str">
            <v>26042707</v>
          </cell>
        </row>
        <row r="7338">
          <cell r="U7338" t="str">
            <v>Omar Ben Abdulaiz Sch-26112601</v>
          </cell>
          <cell r="V7338">
            <v>30</v>
          </cell>
          <cell r="W7338" t="str">
            <v>26112601</v>
          </cell>
        </row>
        <row r="7339">
          <cell r="U7339" t="str">
            <v>7July Sch-26112401</v>
          </cell>
          <cell r="V7339">
            <v>18</v>
          </cell>
          <cell r="W7339" t="str">
            <v>26112401</v>
          </cell>
        </row>
        <row r="7340">
          <cell r="U7340" t="str">
            <v>26 September Sch-26112201</v>
          </cell>
          <cell r="V7340">
            <v>25</v>
          </cell>
          <cell r="W7340" t="str">
            <v>26112201</v>
          </cell>
        </row>
        <row r="7341">
          <cell r="U7341" t="str">
            <v>Al-Zubairy Sch-26112101</v>
          </cell>
          <cell r="V7341">
            <v>23</v>
          </cell>
          <cell r="W7341" t="str">
            <v>26112101</v>
          </cell>
        </row>
        <row r="7342">
          <cell r="U7342" t="str">
            <v>Al-Jafra Sch-26112102</v>
          </cell>
          <cell r="V7342">
            <v>21</v>
          </cell>
          <cell r="W7342" t="str">
            <v>26112102</v>
          </cell>
        </row>
        <row r="7343">
          <cell r="U7343" t="str">
            <v>Al-A'di Sch-26142101</v>
          </cell>
          <cell r="V7343">
            <v>20</v>
          </cell>
          <cell r="W7343" t="str">
            <v>26142101</v>
          </cell>
        </row>
        <row r="7344">
          <cell r="U7344" t="str">
            <v>Al-Ma'wad-26142102</v>
          </cell>
          <cell r="V7344">
            <v>18</v>
          </cell>
          <cell r="W7344" t="str">
            <v>26142102</v>
          </cell>
        </row>
        <row r="7345">
          <cell r="U7345" t="str">
            <v>Al-Mutawakel Sch-26122116</v>
          </cell>
          <cell r="V7345">
            <v>25</v>
          </cell>
          <cell r="W7345" t="str">
            <v>26122116</v>
          </cell>
        </row>
        <row r="7346">
          <cell r="U7346" t="str">
            <v>Al-Saleh Sch-26122117</v>
          </cell>
          <cell r="V7346">
            <v>21</v>
          </cell>
          <cell r="W7346" t="str">
            <v>26122117</v>
          </cell>
        </row>
        <row r="7347">
          <cell r="U7347" t="str">
            <v>An-Nor Sch-26122118</v>
          </cell>
          <cell r="V7347">
            <v>19</v>
          </cell>
          <cell r="W7347" t="str">
            <v>26122118</v>
          </cell>
        </row>
        <row r="7348">
          <cell r="U7348" t="str">
            <v>Ali Ben Abi Taleb Sch-26122119</v>
          </cell>
          <cell r="V7348">
            <v>30</v>
          </cell>
          <cell r="W7348" t="str">
            <v>26122119</v>
          </cell>
        </row>
        <row r="7349">
          <cell r="U7349" t="str">
            <v>Al-Faroq Sch-26122120</v>
          </cell>
          <cell r="V7349">
            <v>21</v>
          </cell>
          <cell r="W7349" t="str">
            <v>26122120</v>
          </cell>
        </row>
        <row r="7350">
          <cell r="U7350" t="str">
            <v>Arsh Belqies Sch-26122121</v>
          </cell>
          <cell r="V7350">
            <v>25</v>
          </cell>
          <cell r="W7350" t="str">
            <v>26122121</v>
          </cell>
        </row>
        <row r="7351">
          <cell r="U7351" t="str">
            <v>Ash-Shawkani Sch-26122122</v>
          </cell>
          <cell r="V7351">
            <v>25</v>
          </cell>
          <cell r="W7351" t="str">
            <v>26122122</v>
          </cell>
        </row>
        <row r="7352">
          <cell r="U7352" t="str">
            <v>An-Nahdha Sch-26122123</v>
          </cell>
          <cell r="V7352">
            <v>22</v>
          </cell>
          <cell r="W7352" t="str">
            <v>26122123</v>
          </cell>
        </row>
        <row r="7353">
          <cell r="U7353" t="str">
            <v>Al-Husain Ben Ali Sch-26072301</v>
          </cell>
          <cell r="V7353">
            <v>30</v>
          </cell>
          <cell r="W7353" t="str">
            <v>26072301</v>
          </cell>
        </row>
        <row r="7354">
          <cell r="U7354" t="str">
            <v>Jamal Abdulnaser Sch-26072501</v>
          </cell>
          <cell r="V7354">
            <v>29</v>
          </cell>
          <cell r="W7354" t="str">
            <v>26072501</v>
          </cell>
        </row>
        <row r="7355">
          <cell r="U7355" t="str">
            <v>An-Nasr Sch-26072502</v>
          </cell>
          <cell r="V7355">
            <v>20</v>
          </cell>
          <cell r="W7355" t="str">
            <v>26072502</v>
          </cell>
        </row>
        <row r="7356">
          <cell r="U7356" t="str">
            <v>Saba' Sch-26072101</v>
          </cell>
          <cell r="V7356">
            <v>18</v>
          </cell>
          <cell r="W7356" t="str">
            <v>26072101</v>
          </cell>
        </row>
        <row r="7357">
          <cell r="U7357" t="str">
            <v>Abu Bakr Sch-26072401</v>
          </cell>
          <cell r="V7357">
            <v>21</v>
          </cell>
          <cell r="W7357" t="str">
            <v>26072401</v>
          </cell>
        </row>
        <row r="7358">
          <cell r="U7358" t="str">
            <v>Al-Safra'a Sch-26052101</v>
          </cell>
          <cell r="V7358">
            <v>23</v>
          </cell>
          <cell r="W7358" t="str">
            <v>26052101</v>
          </cell>
        </row>
        <row r="7359">
          <cell r="U7359" t="str">
            <v>Al-Sha'b Sch-26052102</v>
          </cell>
          <cell r="V7359">
            <v>21</v>
          </cell>
          <cell r="W7359" t="str">
            <v>26052102</v>
          </cell>
        </row>
        <row r="7360">
          <cell r="U7360" t="str">
            <v>Al-Tha'ilah Sch-26052201</v>
          </cell>
          <cell r="V7360">
            <v>24</v>
          </cell>
          <cell r="W7360" t="str">
            <v>26052201</v>
          </cell>
        </row>
        <row r="7361">
          <cell r="U7361" t="str">
            <v>Al-Aqlah Sch-26052202</v>
          </cell>
          <cell r="V7361">
            <v>21</v>
          </cell>
          <cell r="W7361" t="str">
            <v>26052202</v>
          </cell>
        </row>
        <row r="7362">
          <cell r="U7362" t="str">
            <v>Al-Majza' Sch-26052801</v>
          </cell>
          <cell r="V7362">
            <v>22</v>
          </cell>
          <cell r="W7362" t="str">
            <v>26052801</v>
          </cell>
        </row>
        <row r="7363">
          <cell r="U7363" t="str">
            <v>Al-Math'af Sch-26052802</v>
          </cell>
          <cell r="V7363">
            <v>23</v>
          </cell>
          <cell r="W7363" t="str">
            <v>26052802</v>
          </cell>
        </row>
        <row r="7364">
          <cell r="U7364" t="str">
            <v>Al-Salma Sch-26052501</v>
          </cell>
          <cell r="V7364">
            <v>21</v>
          </cell>
          <cell r="W7364" t="str">
            <v>26052501</v>
          </cell>
        </row>
        <row r="7365">
          <cell r="U7365" t="str">
            <v>Al-Jarida Sch-26052601</v>
          </cell>
          <cell r="V7365">
            <v>22</v>
          </cell>
          <cell r="W7365" t="str">
            <v>26052601</v>
          </cell>
        </row>
        <row r="7366">
          <cell r="U7366" t="str">
            <v>Al-Tasheh Sch-26092801</v>
          </cell>
          <cell r="V7366">
            <v>22</v>
          </cell>
          <cell r="W7366" t="str">
            <v>26092801</v>
          </cell>
        </row>
        <row r="7367">
          <cell r="U7367" t="str">
            <v>Al-Ta'awon Sch-26093001</v>
          </cell>
          <cell r="V7367">
            <v>23</v>
          </cell>
          <cell r="W7367" t="str">
            <v>26093001</v>
          </cell>
        </row>
        <row r="7368">
          <cell r="U7368" t="str">
            <v>Al-Salaba Sch-26092601</v>
          </cell>
          <cell r="V7368">
            <v>22</v>
          </cell>
          <cell r="W7368" t="str">
            <v>26092601</v>
          </cell>
        </row>
        <row r="7369">
          <cell r="U7369" t="str">
            <v>NRC Warehouse -17042201</v>
          </cell>
          <cell r="V7369">
            <v>23</v>
          </cell>
          <cell r="W7369" t="str">
            <v>17042201</v>
          </cell>
        </row>
        <row r="7370">
          <cell r="U7370" t="str">
            <v>7 July Sch-17132101</v>
          </cell>
          <cell r="V7370">
            <v>19</v>
          </cell>
          <cell r="W7370" t="str">
            <v>17132101</v>
          </cell>
        </row>
        <row r="7371">
          <cell r="U7371" t="str">
            <v>Al-Agarimah Sch-17132201</v>
          </cell>
          <cell r="V7371">
            <v>24</v>
          </cell>
          <cell r="W7371" t="str">
            <v>17132201</v>
          </cell>
        </row>
        <row r="7372">
          <cell r="U7372" t="str">
            <v>Maghrabat teihan Sch-17132302</v>
          </cell>
          <cell r="V7372">
            <v>29</v>
          </cell>
          <cell r="W7372" t="str">
            <v>17132302</v>
          </cell>
        </row>
        <row r="7373">
          <cell r="U7373" t="str">
            <v>Al-Naser Sch /Alhadhah-17132401</v>
          </cell>
          <cell r="V7373">
            <v>31</v>
          </cell>
          <cell r="W7373" t="str">
            <v>17132401</v>
          </cell>
        </row>
        <row r="7374">
          <cell r="U7374" t="str">
            <v>An-Nor Sch-17152101</v>
          </cell>
          <cell r="V7374">
            <v>19</v>
          </cell>
          <cell r="W7374" t="str">
            <v>17152101</v>
          </cell>
        </row>
        <row r="7375">
          <cell r="U7375" t="str">
            <v>An-Najah Sch-17152201</v>
          </cell>
          <cell r="V7375">
            <v>21</v>
          </cell>
          <cell r="W7375" t="str">
            <v>17152201</v>
          </cell>
        </row>
        <row r="7376">
          <cell r="U7376" t="str">
            <v>NRC Warehouse 2-17302101</v>
          </cell>
          <cell r="V7376">
            <v>24</v>
          </cell>
          <cell r="W7376" t="str">
            <v>17302101</v>
          </cell>
        </row>
        <row r="7377">
          <cell r="U7377" t="str">
            <v>NRC Warehouse  3-17312101</v>
          </cell>
          <cell r="V7377">
            <v>25</v>
          </cell>
          <cell r="W7377" t="str">
            <v>17312101</v>
          </cell>
        </row>
        <row r="7378">
          <cell r="U7378" t="str">
            <v>NRC Warehouse  4-17012101</v>
          </cell>
          <cell r="V7378">
            <v>25</v>
          </cell>
          <cell r="W7378" t="str">
            <v>17012101</v>
          </cell>
        </row>
        <row r="7379">
          <cell r="U7379" t="str">
            <v>Al-Amjad Sch-13102301</v>
          </cell>
          <cell r="V7379">
            <v>21</v>
          </cell>
          <cell r="W7379" t="str">
            <v>13102301</v>
          </cell>
        </row>
        <row r="7380">
          <cell r="U7380" t="str">
            <v>Arfuj Al-Barati Sch-13102601</v>
          </cell>
          <cell r="V7380">
            <v>28</v>
          </cell>
          <cell r="W7380" t="str">
            <v>13102601</v>
          </cell>
        </row>
        <row r="7381">
          <cell r="U7381" t="str">
            <v>Majed Al-Ziadi Sch-13102101</v>
          </cell>
          <cell r="V7381">
            <v>27</v>
          </cell>
          <cell r="W7381" t="str">
            <v>13102101</v>
          </cell>
        </row>
        <row r="7382">
          <cell r="U7382" t="str">
            <v>22 May Sch-13102701</v>
          </cell>
          <cell r="V7382">
            <v>19</v>
          </cell>
          <cell r="W7382" t="str">
            <v>13102701</v>
          </cell>
        </row>
        <row r="7383">
          <cell r="U7383" t="str">
            <v>Amar Bin Yaser Sch-13032101</v>
          </cell>
          <cell r="V7383">
            <v>27</v>
          </cell>
          <cell r="W7383" t="str">
            <v>13032101</v>
          </cell>
        </row>
        <row r="7384">
          <cell r="U7384" t="str">
            <v>Alajial Children Found.-13032102</v>
          </cell>
          <cell r="V7384">
            <v>32</v>
          </cell>
          <cell r="W7384" t="str">
            <v>13032102</v>
          </cell>
        </row>
        <row r="7385">
          <cell r="U7385" t="str">
            <v>Saba' Sch-13092101</v>
          </cell>
          <cell r="V7385">
            <v>18</v>
          </cell>
          <cell r="W7385" t="str">
            <v>13092101</v>
          </cell>
        </row>
        <row r="7386">
          <cell r="U7386" t="str">
            <v>Al-Mithaq Sch-13092102</v>
          </cell>
          <cell r="V7386">
            <v>22</v>
          </cell>
          <cell r="W7386" t="str">
            <v>13092102</v>
          </cell>
        </row>
        <row r="7387">
          <cell r="U7387" t="str">
            <v>Mu'adh Ben Jabal Sch-22052401</v>
          </cell>
          <cell r="V7387">
            <v>29</v>
          </cell>
          <cell r="W7387" t="str">
            <v>22052401</v>
          </cell>
        </row>
        <row r="7388">
          <cell r="U7388" t="str">
            <v>Abdullah Hassan Str-22052402</v>
          </cell>
          <cell r="V7388">
            <v>28</v>
          </cell>
          <cell r="W7388" t="str">
            <v>22052402</v>
          </cell>
        </row>
        <row r="7389">
          <cell r="U7389" t="str">
            <v>The Unit Health-22053001</v>
          </cell>
          <cell r="V7389">
            <v>24</v>
          </cell>
          <cell r="W7389" t="str">
            <v>22053001</v>
          </cell>
        </row>
        <row r="7390">
          <cell r="U7390" t="str">
            <v>Gameel Gar Abdully Str-22053002</v>
          </cell>
          <cell r="V7390">
            <v>31</v>
          </cell>
          <cell r="W7390" t="str">
            <v>22053002</v>
          </cell>
        </row>
        <row r="7391">
          <cell r="U7391" t="str">
            <v>Ebrahim Al-Sharafi Str-22053003</v>
          </cell>
          <cell r="V7391">
            <v>31</v>
          </cell>
          <cell r="W7391" t="str">
            <v>22053003</v>
          </cell>
        </row>
        <row r="7392">
          <cell r="U7392" t="str">
            <v>Telecommunication Building-22052101</v>
          </cell>
          <cell r="V7392">
            <v>35</v>
          </cell>
          <cell r="W7392" t="str">
            <v>22052101</v>
          </cell>
        </row>
        <row r="7393">
          <cell r="U7393" t="str">
            <v>Mohmmed Daief Allah Str -22052102</v>
          </cell>
          <cell r="V7393">
            <v>33</v>
          </cell>
          <cell r="W7393" t="str">
            <v>22052102</v>
          </cell>
        </row>
        <row r="7394">
          <cell r="U7394" t="str">
            <v>Al-Emam Ali Sch-22052103</v>
          </cell>
          <cell r="V7394">
            <v>24</v>
          </cell>
          <cell r="W7394" t="str">
            <v>22052103</v>
          </cell>
        </row>
        <row r="7395">
          <cell r="U7395" t="str">
            <v>Abdullah Mansoor Str-22052104</v>
          </cell>
          <cell r="V7395">
            <v>29</v>
          </cell>
          <cell r="W7395" t="str">
            <v>22052104</v>
          </cell>
        </row>
        <row r="7396">
          <cell r="U7396" t="str">
            <v>Al-Fawz Sch-22053601</v>
          </cell>
          <cell r="V7396">
            <v>20</v>
          </cell>
          <cell r="W7396" t="str">
            <v>22053601</v>
          </cell>
        </row>
        <row r="7397">
          <cell r="U7397" t="str">
            <v>Souliman Saleh Alsholi Str-22053602</v>
          </cell>
          <cell r="V7397">
            <v>35</v>
          </cell>
          <cell r="W7397" t="str">
            <v>22053602</v>
          </cell>
        </row>
        <row r="7398">
          <cell r="U7398" t="str">
            <v>Ammar Ben Yaser Sch-22053501</v>
          </cell>
          <cell r="V7398">
            <v>28</v>
          </cell>
          <cell r="W7398" t="str">
            <v>22053501</v>
          </cell>
        </row>
        <row r="7399">
          <cell r="U7399" t="str">
            <v>Ali Sho'aeb House-22053502</v>
          </cell>
          <cell r="V7399">
            <v>26</v>
          </cell>
          <cell r="W7399" t="str">
            <v>22053502</v>
          </cell>
        </row>
        <row r="7400">
          <cell r="U7400" t="str">
            <v>Al-Emam Zaid Sch-22053401</v>
          </cell>
          <cell r="V7400">
            <v>25</v>
          </cell>
          <cell r="W7400" t="str">
            <v>22053401</v>
          </cell>
        </row>
        <row r="7401">
          <cell r="U7401" t="str">
            <v>Khaled Ahmed AlAzaam Str-22053402</v>
          </cell>
          <cell r="V7401">
            <v>33</v>
          </cell>
          <cell r="W7401" t="str">
            <v>22053402</v>
          </cell>
        </row>
        <row r="7402">
          <cell r="U7402" t="str">
            <v>Ali Jubran Qasem Str-22053403</v>
          </cell>
          <cell r="V7402">
            <v>29</v>
          </cell>
          <cell r="W7402" t="str">
            <v>22053403</v>
          </cell>
        </row>
        <row r="7403">
          <cell r="U7403" t="str">
            <v>Al-Thaqafah Sch-22053301</v>
          </cell>
          <cell r="V7403">
            <v>24</v>
          </cell>
          <cell r="W7403" t="str">
            <v>22053301</v>
          </cell>
        </row>
        <row r="7404">
          <cell r="U7404" t="str">
            <v>Taib Dhaba Str-22053302</v>
          </cell>
          <cell r="V7404">
            <v>23</v>
          </cell>
          <cell r="W7404" t="str">
            <v>22053302</v>
          </cell>
        </row>
        <row r="7405">
          <cell r="U7405" t="str">
            <v>Az-Zahra' Sch-22053201</v>
          </cell>
          <cell r="V7405">
            <v>22</v>
          </cell>
          <cell r="W7405" t="str">
            <v>22053201</v>
          </cell>
        </row>
        <row r="7406">
          <cell r="U7406" t="str">
            <v>Mohammed Esamil Khater Str-22053202</v>
          </cell>
          <cell r="V7406">
            <v>35</v>
          </cell>
          <cell r="W7406" t="str">
            <v>22053202</v>
          </cell>
        </row>
        <row r="7407">
          <cell r="U7407" t="str">
            <v>Omar Ben Abdulaziz Sch-22053203</v>
          </cell>
          <cell r="V7407">
            <v>31</v>
          </cell>
          <cell r="W7407" t="str">
            <v>22053203</v>
          </cell>
        </row>
        <row r="7408">
          <cell r="U7408" t="str">
            <v>The Unit Health-22052901</v>
          </cell>
          <cell r="V7408">
            <v>24</v>
          </cell>
          <cell r="W7408" t="str">
            <v>22052901</v>
          </cell>
        </row>
        <row r="7409">
          <cell r="U7409" t="str">
            <v>Saleh Ahmed Mogadeer Str -22052902</v>
          </cell>
          <cell r="V7409">
            <v>34</v>
          </cell>
          <cell r="W7409" t="str">
            <v>22052902</v>
          </cell>
        </row>
        <row r="7410">
          <cell r="U7410" t="str">
            <v>The Unit Health-22052903</v>
          </cell>
          <cell r="V7410">
            <v>24</v>
          </cell>
          <cell r="W7410" t="str">
            <v>22052903</v>
          </cell>
        </row>
        <row r="7411">
          <cell r="U7411" t="str">
            <v>Ahmed Mohammed Mahdi Str-22052904</v>
          </cell>
          <cell r="V7411">
            <v>33</v>
          </cell>
          <cell r="W7411" t="str">
            <v>22052904</v>
          </cell>
        </row>
        <row r="7412">
          <cell r="U7412" t="str">
            <v>Al-Fath Sch-22052905</v>
          </cell>
          <cell r="V7412">
            <v>20</v>
          </cell>
          <cell r="W7412" t="str">
            <v>22052905</v>
          </cell>
        </row>
        <row r="7413">
          <cell r="U7413" t="str">
            <v>Ebrahim Gartom Str-22052906</v>
          </cell>
          <cell r="V7413">
            <v>27</v>
          </cell>
          <cell r="W7413" t="str">
            <v>22052906</v>
          </cell>
        </row>
        <row r="7414">
          <cell r="U7414" t="str">
            <v>Zaid Ben Harithah Sch-22052601</v>
          </cell>
          <cell r="V7414">
            <v>30</v>
          </cell>
          <cell r="W7414" t="str">
            <v>22052601</v>
          </cell>
        </row>
        <row r="7415">
          <cell r="U7415" t="str">
            <v>Mohammed Salem Hassen Str -22052602</v>
          </cell>
          <cell r="V7415">
            <v>35</v>
          </cell>
          <cell r="W7415" t="str">
            <v>22052602</v>
          </cell>
        </row>
        <row r="7416">
          <cell r="U7416" t="str">
            <v>Abdo Hasan Aqadi Str-22052603</v>
          </cell>
          <cell r="V7416">
            <v>29</v>
          </cell>
          <cell r="W7416" t="str">
            <v>22052603</v>
          </cell>
        </row>
        <row r="7417">
          <cell r="U7417" t="str">
            <v>Abo Bakr Al-Sediq Sch-22052201</v>
          </cell>
          <cell r="V7417">
            <v>30</v>
          </cell>
          <cell r="W7417" t="str">
            <v>22052201</v>
          </cell>
        </row>
        <row r="7418">
          <cell r="U7418" t="str">
            <v>Ahmed Mohammed Hebeesh Str-22052202</v>
          </cell>
          <cell r="V7418">
            <v>35</v>
          </cell>
          <cell r="W7418" t="str">
            <v>22052202</v>
          </cell>
        </row>
        <row r="7419">
          <cell r="U7419" t="str">
            <v>Ahmed Mohammed Salem Str-22052203</v>
          </cell>
          <cell r="V7419">
            <v>33</v>
          </cell>
          <cell r="W7419" t="str">
            <v>22052203</v>
          </cell>
        </row>
        <row r="7420">
          <cell r="U7420" t="str">
            <v>The Unit Health-22052701</v>
          </cell>
          <cell r="V7420">
            <v>24</v>
          </cell>
          <cell r="W7420" t="str">
            <v>22052701</v>
          </cell>
        </row>
        <row r="7421">
          <cell r="U7421" t="str">
            <v>Mohammed Jubran Str-22052702</v>
          </cell>
          <cell r="V7421">
            <v>28</v>
          </cell>
          <cell r="W7421" t="str">
            <v>22052702</v>
          </cell>
        </row>
        <row r="7422">
          <cell r="U7422" t="str">
            <v>Al-Housain Ben Ali Sch-22052301</v>
          </cell>
          <cell r="V7422">
            <v>31</v>
          </cell>
          <cell r="W7422" t="str">
            <v>22052301</v>
          </cell>
        </row>
        <row r="7423">
          <cell r="U7423" t="str">
            <v>Ghaeeb Saleh Moeed Str-22052302</v>
          </cell>
          <cell r="V7423">
            <v>31</v>
          </cell>
          <cell r="W7423" t="str">
            <v>22052302</v>
          </cell>
        </row>
        <row r="7424">
          <cell r="U7424" t="str">
            <v>Abdullah Hasan Moiasr Str-22052303</v>
          </cell>
          <cell r="V7424">
            <v>34</v>
          </cell>
          <cell r="W7424" t="str">
            <v>22052303</v>
          </cell>
        </row>
        <row r="7425">
          <cell r="U7425" t="str">
            <v>The Unit Health-22053101</v>
          </cell>
          <cell r="V7425">
            <v>24</v>
          </cell>
          <cell r="W7425" t="str">
            <v>22053101</v>
          </cell>
        </row>
        <row r="7426">
          <cell r="U7426" t="str">
            <v>Abdullah Saleh Mohamed Str-22053102</v>
          </cell>
          <cell r="V7426">
            <v>35</v>
          </cell>
          <cell r="W7426" t="str">
            <v>22053102</v>
          </cell>
        </row>
        <row r="7427">
          <cell r="U7427" t="str">
            <v>Al-Majd Sch-22053103</v>
          </cell>
          <cell r="V7427">
            <v>20</v>
          </cell>
          <cell r="W7427" t="str">
            <v>22053103</v>
          </cell>
        </row>
        <row r="7428">
          <cell r="U7428" t="str">
            <v>Ghaleb Musfir Hadi Str-22053104</v>
          </cell>
          <cell r="V7428">
            <v>31</v>
          </cell>
          <cell r="W7428" t="str">
            <v>22053104</v>
          </cell>
        </row>
        <row r="7429">
          <cell r="U7429" t="str">
            <v>Abdullah Ben Mas'od Sch-22052501</v>
          </cell>
          <cell r="V7429">
            <v>32</v>
          </cell>
          <cell r="W7429" t="str">
            <v>22052501</v>
          </cell>
        </row>
        <row r="7430">
          <cell r="U7430" t="str">
            <v>Moawad Salem Str-22052502</v>
          </cell>
          <cell r="V7430">
            <v>25</v>
          </cell>
          <cell r="W7430" t="str">
            <v>22052502</v>
          </cell>
        </row>
        <row r="7431">
          <cell r="U7431" t="str">
            <v>The Unit health-22072101</v>
          </cell>
          <cell r="V7431">
            <v>24</v>
          </cell>
          <cell r="W7431" t="str">
            <v>22072101</v>
          </cell>
        </row>
        <row r="7432">
          <cell r="U7432" t="str">
            <v>The Unit health-22072102</v>
          </cell>
          <cell r="V7432">
            <v>24</v>
          </cell>
          <cell r="W7432" t="str">
            <v>22072102</v>
          </cell>
        </row>
        <row r="7433">
          <cell r="U7433" t="str">
            <v>Hassan Mohammed house-22072103</v>
          </cell>
          <cell r="V7433">
            <v>30</v>
          </cell>
          <cell r="W7433" t="str">
            <v>22072103</v>
          </cell>
        </row>
        <row r="7434">
          <cell r="U7434" t="str">
            <v>Aal Al-Megrani Sch-22072104</v>
          </cell>
          <cell r="V7434">
            <v>27</v>
          </cell>
          <cell r="W7434" t="str">
            <v>22072104</v>
          </cell>
        </row>
        <row r="7435">
          <cell r="U7435" t="str">
            <v>Talan Sch-22072105</v>
          </cell>
          <cell r="V7435">
            <v>18</v>
          </cell>
          <cell r="W7435" t="str">
            <v>22072105</v>
          </cell>
        </row>
        <row r="7436">
          <cell r="U7436" t="str">
            <v>Hassan Mohammed house-22072106</v>
          </cell>
          <cell r="V7436">
            <v>30</v>
          </cell>
          <cell r="W7436" t="str">
            <v>22072106</v>
          </cell>
        </row>
        <row r="7437">
          <cell r="U7437" t="str">
            <v>Alt Khalofa Unit Health-22072201</v>
          </cell>
          <cell r="V7437">
            <v>32</v>
          </cell>
          <cell r="W7437" t="str">
            <v>22072201</v>
          </cell>
        </row>
        <row r="7438">
          <cell r="U7438" t="str">
            <v>Alshaihk Jaber Khalofa Str-22072202</v>
          </cell>
          <cell r="V7438">
            <v>35</v>
          </cell>
          <cell r="W7438" t="str">
            <v>22072202</v>
          </cell>
        </row>
        <row r="7439">
          <cell r="U7439" t="str">
            <v>Al-Eqbal Sch-22072203</v>
          </cell>
          <cell r="V7439">
            <v>21</v>
          </cell>
          <cell r="W7439" t="str">
            <v>22072203</v>
          </cell>
        </row>
        <row r="7440">
          <cell r="U7440" t="str">
            <v>Ghaber Khalofa Str-22072204</v>
          </cell>
          <cell r="V7440">
            <v>27</v>
          </cell>
          <cell r="W7440" t="str">
            <v>22072204</v>
          </cell>
        </row>
        <row r="7441">
          <cell r="U7441" t="str">
            <v>Al-Ansar Sch-22072205</v>
          </cell>
          <cell r="V7441">
            <v>21</v>
          </cell>
          <cell r="W7441" t="str">
            <v>22072205</v>
          </cell>
        </row>
        <row r="7442">
          <cell r="U7442" t="str">
            <v>Ghaber Khalofa Str-22072206</v>
          </cell>
          <cell r="V7442">
            <v>27</v>
          </cell>
          <cell r="W7442" t="str">
            <v>22072206</v>
          </cell>
        </row>
        <row r="7443">
          <cell r="U7443" t="str">
            <v>Al-Roain Sch-22062101</v>
          </cell>
          <cell r="V7443">
            <v>21</v>
          </cell>
          <cell r="W7443" t="str">
            <v>22062101</v>
          </cell>
        </row>
        <row r="7444">
          <cell r="U7444" t="str">
            <v>Abo Bakr Al-Sediq Sch-22062102</v>
          </cell>
          <cell r="V7444">
            <v>30</v>
          </cell>
          <cell r="W7444" t="str">
            <v>22062102</v>
          </cell>
        </row>
        <row r="7445">
          <cell r="U7445" t="str">
            <v>HojeiriStr-12082101</v>
          </cell>
          <cell r="V7445">
            <v>19</v>
          </cell>
          <cell r="W7445" t="str">
            <v>12082101</v>
          </cell>
        </row>
        <row r="7446">
          <cell r="U7446" t="str">
            <v>Al-kora Sch-12082102</v>
          </cell>
          <cell r="V7446">
            <v>20</v>
          </cell>
          <cell r="W7446" t="str">
            <v>12082102</v>
          </cell>
        </row>
        <row r="7447">
          <cell r="U7447" t="str">
            <v>Amlzan Sch-12082103</v>
          </cell>
          <cell r="V7447">
            <v>19</v>
          </cell>
          <cell r="W7447" t="str">
            <v>12082103</v>
          </cell>
        </row>
        <row r="7448">
          <cell r="U7448" t="str">
            <v>Amnga Sch-12082104</v>
          </cell>
          <cell r="V7448">
            <v>18</v>
          </cell>
          <cell r="W7448" t="str">
            <v>12082104</v>
          </cell>
        </row>
        <row r="7449">
          <cell r="U7449" t="str">
            <v>Soroor Str-12082105</v>
          </cell>
          <cell r="V7449">
            <v>19</v>
          </cell>
          <cell r="W7449" t="str">
            <v>12082105</v>
          </cell>
        </row>
        <row r="7450">
          <cell r="U7450" t="str">
            <v>Alhardoob Sch -12082106</v>
          </cell>
          <cell r="V7450">
            <v>23</v>
          </cell>
          <cell r="W7450" t="str">
            <v>12082106</v>
          </cell>
        </row>
        <row r="7451">
          <cell r="U7451" t="str">
            <v>Saleh Tarmoom Str -12082107</v>
          </cell>
          <cell r="V7451">
            <v>27</v>
          </cell>
          <cell r="W7451" t="str">
            <v>12082107</v>
          </cell>
        </row>
        <row r="7452">
          <cell r="U7452" t="str">
            <v>Habeel Al-Masjed Sch -12082108</v>
          </cell>
          <cell r="V7452">
            <v>30</v>
          </cell>
          <cell r="W7452" t="str">
            <v>12082108</v>
          </cell>
        </row>
        <row r="7453">
          <cell r="U7453" t="str">
            <v>Amarkad Sch-12082109</v>
          </cell>
          <cell r="V7453">
            <v>20</v>
          </cell>
          <cell r="W7453" t="str">
            <v>12082109</v>
          </cell>
        </row>
        <row r="7454">
          <cell r="U7454" t="str">
            <v>Al-Mazra'a Sch-12082110</v>
          </cell>
          <cell r="V7454">
            <v>23</v>
          </cell>
          <cell r="W7454" t="str">
            <v>12082110</v>
          </cell>
        </row>
        <row r="7455">
          <cell r="U7455" t="str">
            <v>Dhah Sch-12082111</v>
          </cell>
          <cell r="V7455">
            <v>17</v>
          </cell>
          <cell r="W7455" t="str">
            <v>12082111</v>
          </cell>
        </row>
        <row r="7456">
          <cell r="U7456" t="str">
            <v>Labo Sch-12082112</v>
          </cell>
          <cell r="V7456">
            <v>17</v>
          </cell>
          <cell r="W7456" t="str">
            <v>12082112</v>
          </cell>
        </row>
        <row r="7457">
          <cell r="U7457" t="str">
            <v>Marmi Store-12082113</v>
          </cell>
          <cell r="V7457">
            <v>20</v>
          </cell>
          <cell r="W7457" t="str">
            <v>12082113</v>
          </cell>
        </row>
        <row r="7458">
          <cell r="U7458" t="str">
            <v>Al-Ratai Str-12082114</v>
          </cell>
          <cell r="V7458">
            <v>21</v>
          </cell>
          <cell r="W7458" t="str">
            <v>12082114</v>
          </cell>
        </row>
        <row r="7459">
          <cell r="U7459" t="str">
            <v>Labwa Srt-12082115</v>
          </cell>
          <cell r="V7459">
            <v>18</v>
          </cell>
          <cell r="W7459" t="str">
            <v>12082115</v>
          </cell>
        </row>
        <row r="7460">
          <cell r="U7460" t="str">
            <v>HodeigStr-12012101</v>
          </cell>
          <cell r="V7460">
            <v>18</v>
          </cell>
          <cell r="W7460" t="str">
            <v>12012101</v>
          </cell>
        </row>
        <row r="7461">
          <cell r="U7461" t="str">
            <v>Jaayoul Str-12012102</v>
          </cell>
          <cell r="V7461">
            <v>20</v>
          </cell>
          <cell r="W7461" t="str">
            <v>12012102</v>
          </cell>
        </row>
        <row r="7462">
          <cell r="U7462" t="str">
            <v>Kafah Sch-12012103</v>
          </cell>
          <cell r="V7462">
            <v>18</v>
          </cell>
          <cell r="W7462" t="str">
            <v>12012103</v>
          </cell>
        </row>
        <row r="7463">
          <cell r="U7463" t="str">
            <v>Al-shahid Marya Sch-12012104</v>
          </cell>
          <cell r="V7463">
            <v>28</v>
          </cell>
          <cell r="W7463" t="str">
            <v>12012104</v>
          </cell>
        </row>
        <row r="7464">
          <cell r="U7464" t="str">
            <v>Al-Maj'alaSch -12012105</v>
          </cell>
          <cell r="V7464">
            <v>23</v>
          </cell>
          <cell r="W7464" t="str">
            <v>12012105</v>
          </cell>
        </row>
        <row r="7465">
          <cell r="U7465" t="str">
            <v>Shalal Sch -12012106</v>
          </cell>
          <cell r="V7465">
            <v>20</v>
          </cell>
          <cell r="W7465" t="str">
            <v>12012106</v>
          </cell>
        </row>
        <row r="7466">
          <cell r="U7466" t="str">
            <v>Al-Jabr Sch-12012107</v>
          </cell>
          <cell r="V7466">
            <v>20</v>
          </cell>
          <cell r="W7466" t="str">
            <v>12012107</v>
          </cell>
        </row>
        <row r="7467">
          <cell r="U7467" t="str">
            <v>Marya Sch-12012108</v>
          </cell>
          <cell r="V7467">
            <v>18</v>
          </cell>
          <cell r="W7467" t="str">
            <v>12012108</v>
          </cell>
        </row>
        <row r="7468">
          <cell r="U7468" t="str">
            <v>Al-Ain Sch-12012109</v>
          </cell>
          <cell r="V7468">
            <v>19</v>
          </cell>
          <cell r="W7468" t="str">
            <v>12012109</v>
          </cell>
        </row>
        <row r="7469">
          <cell r="U7469" t="str">
            <v>As-Sandooq Sch-12012110</v>
          </cell>
          <cell r="V7469">
            <v>23</v>
          </cell>
          <cell r="W7469" t="str">
            <v>12012110</v>
          </cell>
        </row>
        <row r="7470">
          <cell r="U7470" t="str">
            <v>Solaia'a Str-12012111</v>
          </cell>
          <cell r="V7470">
            <v>21</v>
          </cell>
          <cell r="W7470" t="str">
            <v>12012111</v>
          </cell>
        </row>
        <row r="7471">
          <cell r="U7471" t="str">
            <v>Salah Str-12012112</v>
          </cell>
          <cell r="V7471">
            <v>18</v>
          </cell>
          <cell r="W7471" t="str">
            <v>12012112</v>
          </cell>
        </row>
        <row r="7472">
          <cell r="U7472" t="str">
            <v>Hadad Str-12012113</v>
          </cell>
          <cell r="V7472">
            <v>18</v>
          </cell>
          <cell r="W7472" t="str">
            <v>12012113</v>
          </cell>
        </row>
        <row r="7473">
          <cell r="U7473" t="str">
            <v>Al-Nasr Sotre-12102101</v>
          </cell>
          <cell r="V7473">
            <v>22</v>
          </cell>
          <cell r="W7473" t="str">
            <v>12102101</v>
          </cell>
        </row>
        <row r="7474">
          <cell r="U7474" t="str">
            <v>Bolaheb Str-12102102</v>
          </cell>
          <cell r="V7474">
            <v>20</v>
          </cell>
          <cell r="W7474" t="str">
            <v>12102102</v>
          </cell>
        </row>
        <row r="7475">
          <cell r="U7475" t="str">
            <v>Al-Shaikh Abdullah Sch -12102103</v>
          </cell>
          <cell r="V7475">
            <v>32</v>
          </cell>
          <cell r="W7475" t="str">
            <v>12102103</v>
          </cell>
        </row>
        <row r="7476">
          <cell r="U7476" t="str">
            <v>Al-Shaikh Abdullah Hospita-12102104</v>
          </cell>
          <cell r="V7476">
            <v>35</v>
          </cell>
          <cell r="W7476" t="str">
            <v>12102104</v>
          </cell>
        </row>
        <row r="7477">
          <cell r="U7477" t="str">
            <v>HatrshStr-12092101</v>
          </cell>
          <cell r="V7477">
            <v>18</v>
          </cell>
          <cell r="W7477" t="str">
            <v>12092101</v>
          </cell>
        </row>
        <row r="7478">
          <cell r="U7478" t="str">
            <v>Gawal Sch-12092102</v>
          </cell>
          <cell r="V7478">
            <v>18</v>
          </cell>
          <cell r="W7478" t="str">
            <v>12092102</v>
          </cell>
        </row>
        <row r="7479">
          <cell r="U7479" t="str">
            <v>Al-Masani Sch-12092103</v>
          </cell>
          <cell r="V7479">
            <v>22</v>
          </cell>
          <cell r="W7479" t="str">
            <v>12092103</v>
          </cell>
        </row>
        <row r="7480">
          <cell r="U7480" t="str">
            <v>Al-Amoudi Str-12092104</v>
          </cell>
          <cell r="V7480">
            <v>22</v>
          </cell>
          <cell r="W7480" t="str">
            <v>12092104</v>
          </cell>
        </row>
        <row r="7481">
          <cell r="U7481" t="str">
            <v>Batah Str-12092105</v>
          </cell>
          <cell r="V7481">
            <v>18</v>
          </cell>
          <cell r="W7481" t="str">
            <v>12092105</v>
          </cell>
        </row>
        <row r="7482">
          <cell r="U7482" t="str">
            <v>Yahwia Sch-12092106</v>
          </cell>
          <cell r="V7482">
            <v>19</v>
          </cell>
          <cell r="W7482" t="str">
            <v>12092106</v>
          </cell>
        </row>
        <row r="7483">
          <cell r="U7483" t="str">
            <v>Darwish Str-12092107</v>
          </cell>
          <cell r="V7483">
            <v>20</v>
          </cell>
          <cell r="W7483" t="str">
            <v>12092107</v>
          </cell>
        </row>
        <row r="7484">
          <cell r="U7484" t="str">
            <v>Hesn Mohammed Sch-12092108</v>
          </cell>
          <cell r="V7484">
            <v>26</v>
          </cell>
          <cell r="W7484" t="str">
            <v>12092108</v>
          </cell>
        </row>
        <row r="7485">
          <cell r="U7485" t="str">
            <v>Altami Str-12092109</v>
          </cell>
          <cell r="V7485">
            <v>19</v>
          </cell>
          <cell r="W7485" t="str">
            <v>12092109</v>
          </cell>
        </row>
        <row r="7486">
          <cell r="U7486" t="str">
            <v>Hamdoon Str-12092110</v>
          </cell>
          <cell r="V7486">
            <v>20</v>
          </cell>
          <cell r="W7486" t="str">
            <v>12092110</v>
          </cell>
        </row>
        <row r="7487">
          <cell r="U7487" t="str">
            <v>Barek Sch-12092111</v>
          </cell>
          <cell r="V7487">
            <v>18</v>
          </cell>
          <cell r="W7487" t="str">
            <v>12092111</v>
          </cell>
        </row>
        <row r="7488">
          <cell r="U7488" t="str">
            <v>Rasras Sch-12092112</v>
          </cell>
          <cell r="V7488">
            <v>19</v>
          </cell>
          <cell r="W7488" t="str">
            <v>12092112</v>
          </cell>
        </row>
        <row r="7489">
          <cell r="U7489" t="str">
            <v>Jabrah Sch-12032101</v>
          </cell>
          <cell r="V7489">
            <v>19</v>
          </cell>
          <cell r="W7489" t="str">
            <v>12032101</v>
          </cell>
        </row>
        <row r="7490">
          <cell r="U7490" t="str">
            <v>Dora Sch-12032102</v>
          </cell>
          <cell r="V7490">
            <v>17</v>
          </cell>
          <cell r="W7490" t="str">
            <v>12032102</v>
          </cell>
        </row>
        <row r="7491">
          <cell r="U7491" t="str">
            <v>Mas'od Str-12032103</v>
          </cell>
          <cell r="V7491">
            <v>19</v>
          </cell>
          <cell r="W7491" t="str">
            <v>12032103</v>
          </cell>
        </row>
        <row r="7492">
          <cell r="U7492" t="str">
            <v>Rehab Sch-12032104</v>
          </cell>
          <cell r="V7492">
            <v>18</v>
          </cell>
          <cell r="W7492" t="str">
            <v>12032104</v>
          </cell>
        </row>
        <row r="7493">
          <cell r="U7493" t="str">
            <v>Am Seam Sch-12032105</v>
          </cell>
          <cell r="V7493">
            <v>20</v>
          </cell>
          <cell r="W7493" t="str">
            <v>12032105</v>
          </cell>
        </row>
        <row r="7494">
          <cell r="U7494" t="str">
            <v>Jabira Kanhoush Str-12032106</v>
          </cell>
          <cell r="V7494">
            <v>28</v>
          </cell>
          <cell r="W7494" t="str">
            <v>12032106</v>
          </cell>
        </row>
        <row r="7495">
          <cell r="U7495" t="str">
            <v xml:space="preserve"> Al-Wadi Str-12042101</v>
          </cell>
          <cell r="V7495">
            <v>21</v>
          </cell>
          <cell r="W7495" t="str">
            <v>12042101</v>
          </cell>
        </row>
        <row r="7496">
          <cell r="U7496" t="str">
            <v>Zara Sch-12042102</v>
          </cell>
          <cell r="V7496">
            <v>17</v>
          </cell>
          <cell r="W7496" t="str">
            <v>12042102</v>
          </cell>
        </row>
        <row r="7497">
          <cell r="U7497" t="str">
            <v>Al-Tali Str-12042103</v>
          </cell>
          <cell r="V7497">
            <v>20</v>
          </cell>
          <cell r="W7497" t="str">
            <v>12042103</v>
          </cell>
        </row>
        <row r="7498">
          <cell r="U7498" t="str">
            <v>Al-Dakhla Shool-12042104</v>
          </cell>
          <cell r="V7498">
            <v>24</v>
          </cell>
          <cell r="W7498" t="str">
            <v>12042104</v>
          </cell>
        </row>
        <row r="7499">
          <cell r="U7499" t="str">
            <v>Dola'a Sch-12042105</v>
          </cell>
          <cell r="V7499">
            <v>19</v>
          </cell>
          <cell r="W7499" t="str">
            <v>12042105</v>
          </cell>
        </row>
        <row r="7500">
          <cell r="U7500" t="str">
            <v>Khalid Ahmed Str-12042106</v>
          </cell>
          <cell r="V7500">
            <v>25</v>
          </cell>
          <cell r="W7500" t="str">
            <v>12042106</v>
          </cell>
        </row>
        <row r="7501">
          <cell r="U7501" t="str">
            <v>Shohad Sch-12042107</v>
          </cell>
          <cell r="V7501">
            <v>19</v>
          </cell>
          <cell r="W7501" t="str">
            <v>12042107</v>
          </cell>
        </row>
        <row r="7502">
          <cell r="U7502" t="str">
            <v>Al-Kordmi Str-12042108</v>
          </cell>
          <cell r="V7502">
            <v>22</v>
          </cell>
          <cell r="W7502" t="str">
            <v>12042108</v>
          </cell>
        </row>
        <row r="7503">
          <cell r="U7503" t="str">
            <v>Al-Habalah Str-29052101</v>
          </cell>
          <cell r="V7503">
            <v>23</v>
          </cell>
          <cell r="W7503" t="str">
            <v>29052101</v>
          </cell>
        </row>
        <row r="7504">
          <cell r="U7504" t="str">
            <v>Al-Jwah Str-29052201</v>
          </cell>
          <cell r="V7504">
            <v>20</v>
          </cell>
          <cell r="W7504" t="str">
            <v>29052201</v>
          </cell>
        </row>
        <row r="7505">
          <cell r="U7505" t="str">
            <v>Kharab Alshami Str-29052202</v>
          </cell>
          <cell r="V7505">
            <v>27</v>
          </cell>
          <cell r="W7505" t="str">
            <v>29052202</v>
          </cell>
        </row>
        <row r="7506">
          <cell r="U7506" t="str">
            <v>Al-Hajar Str-29052203</v>
          </cell>
          <cell r="V7506">
            <v>21</v>
          </cell>
          <cell r="W7506" t="str">
            <v>29052203</v>
          </cell>
        </row>
        <row r="7507">
          <cell r="U7507" t="str">
            <v>Al-Qabee Str-29052301</v>
          </cell>
          <cell r="V7507">
            <v>21</v>
          </cell>
          <cell r="W7507" t="str">
            <v>29052301</v>
          </cell>
        </row>
        <row r="7508">
          <cell r="U7508" t="str">
            <v>Al-Amashah Str-29052401</v>
          </cell>
          <cell r="V7508">
            <v>23</v>
          </cell>
          <cell r="W7508" t="str">
            <v>29052401</v>
          </cell>
        </row>
        <row r="7509">
          <cell r="U7509" t="str">
            <v>Al-Hayjah Str-29052402</v>
          </cell>
          <cell r="V7509">
            <v>22</v>
          </cell>
          <cell r="W7509" t="str">
            <v>29052402</v>
          </cell>
        </row>
        <row r="7510">
          <cell r="U7510" t="str">
            <v>Jazyan Str-29052403</v>
          </cell>
          <cell r="V7510">
            <v>19</v>
          </cell>
          <cell r="W7510" t="str">
            <v>29052403</v>
          </cell>
        </row>
        <row r="7511">
          <cell r="U7511" t="str">
            <v>Al-Hamah Str-29052404</v>
          </cell>
          <cell r="V7511">
            <v>21</v>
          </cell>
          <cell r="W7511" t="str">
            <v>29052404</v>
          </cell>
        </row>
        <row r="7512">
          <cell r="U7512" t="str">
            <v>Husun Bin Saed Str-16032101</v>
          </cell>
          <cell r="V7512">
            <v>27</v>
          </cell>
          <cell r="W7512" t="str">
            <v>16032101</v>
          </cell>
        </row>
        <row r="7513">
          <cell r="U7513" t="str">
            <v>Al-Dhalfan Str-16032102</v>
          </cell>
          <cell r="V7513">
            <v>23</v>
          </cell>
          <cell r="W7513" t="str">
            <v>16032102</v>
          </cell>
        </row>
        <row r="7514">
          <cell r="U7514" t="str">
            <v>Al-Shenan Str-16032201</v>
          </cell>
          <cell r="V7514">
            <v>22</v>
          </cell>
          <cell r="W7514" t="str">
            <v>16032201</v>
          </cell>
        </row>
        <row r="7515">
          <cell r="U7515" t="str">
            <v>Al-Matun Str-16062101</v>
          </cell>
          <cell r="V7515">
            <v>21</v>
          </cell>
          <cell r="W7515" t="str">
            <v>16062101</v>
          </cell>
        </row>
        <row r="7516">
          <cell r="U7516" t="str">
            <v>Suq Al-Srahat Str-16062102</v>
          </cell>
          <cell r="V7516">
            <v>26</v>
          </cell>
          <cell r="W7516" t="str">
            <v>16062102</v>
          </cell>
        </row>
        <row r="7517">
          <cell r="U7517" t="str">
            <v>Al-Mamerh Str-16062103</v>
          </cell>
          <cell r="V7517">
            <v>22</v>
          </cell>
          <cell r="W7517" t="str">
            <v>16062103</v>
          </cell>
        </row>
        <row r="7518">
          <cell r="U7518" t="str">
            <v>Al-Qarshan Str-16062201</v>
          </cell>
          <cell r="V7518">
            <v>23</v>
          </cell>
          <cell r="W7518" t="str">
            <v>16062201</v>
          </cell>
        </row>
        <row r="7519">
          <cell r="U7519" t="str">
            <v>Suq Al Anan Str-16102101</v>
          </cell>
          <cell r="V7519">
            <v>24</v>
          </cell>
          <cell r="W7519" t="str">
            <v>16102101</v>
          </cell>
        </row>
        <row r="7520">
          <cell r="U7520" t="str">
            <v>Al-Sharj Str-16102501</v>
          </cell>
          <cell r="V7520">
            <v>21</v>
          </cell>
          <cell r="W7520" t="str">
            <v>16102501</v>
          </cell>
        </row>
        <row r="7521">
          <cell r="U7521" t="str">
            <v>Rahoob Str-16102401</v>
          </cell>
          <cell r="V7521">
            <v>19</v>
          </cell>
          <cell r="W7521" t="str">
            <v>16102401</v>
          </cell>
        </row>
        <row r="7522">
          <cell r="U7522" t="str">
            <v>Qarn Salbah Str-16103001</v>
          </cell>
          <cell r="V7522">
            <v>24</v>
          </cell>
          <cell r="W7522" t="str">
            <v>16103001</v>
          </cell>
        </row>
        <row r="7523">
          <cell r="U7523" t="str">
            <v>Al-Awsa Str-16102301</v>
          </cell>
          <cell r="V7523">
            <v>20</v>
          </cell>
          <cell r="W7523" t="str">
            <v>16102301</v>
          </cell>
        </row>
        <row r="7524">
          <cell r="U7524" t="str">
            <v>Al-Madeena Center Str-16052108</v>
          </cell>
          <cell r="V7524">
            <v>30</v>
          </cell>
          <cell r="W7524" t="str">
            <v>16052108</v>
          </cell>
        </row>
        <row r="7525">
          <cell r="U7525" t="str">
            <v>Al-Mehzam Al-Sharqi Str-16052109</v>
          </cell>
          <cell r="V7525">
            <v>32</v>
          </cell>
          <cell r="W7525" t="str">
            <v>16052109</v>
          </cell>
        </row>
        <row r="7526">
          <cell r="U7526" t="str">
            <v>Yanaba Al-Jarr Str-16052110</v>
          </cell>
          <cell r="V7526">
            <v>27</v>
          </cell>
          <cell r="W7526" t="str">
            <v>16052110</v>
          </cell>
        </row>
        <row r="7527">
          <cell r="U7527" t="str">
            <v xml:space="preserve"> Al-Sayl Sch-16052301</v>
          </cell>
          <cell r="V7527">
            <v>21</v>
          </cell>
          <cell r="W7527" t="str">
            <v>16052301</v>
          </cell>
        </row>
        <row r="7528">
          <cell r="U7528" t="str">
            <v>Al-Sarh Str-16092101</v>
          </cell>
          <cell r="V7528">
            <v>20</v>
          </cell>
          <cell r="W7528" t="str">
            <v>16092101</v>
          </cell>
        </row>
        <row r="7529">
          <cell r="U7529" t="str">
            <v>Al-Rawdh Str-16092102</v>
          </cell>
          <cell r="V7529">
            <v>21</v>
          </cell>
          <cell r="W7529" t="str">
            <v>16092102</v>
          </cell>
        </row>
        <row r="7530">
          <cell r="U7530" t="str">
            <v>Al-sooq Str-16092103</v>
          </cell>
          <cell r="V7530">
            <v>20</v>
          </cell>
          <cell r="W7530" t="str">
            <v>16092103</v>
          </cell>
        </row>
        <row r="7531">
          <cell r="U7531" t="str">
            <v>Al Humaydat Str-16022101</v>
          </cell>
          <cell r="V7531">
            <v>24</v>
          </cell>
          <cell r="W7531" t="str">
            <v>16022101</v>
          </cell>
        </row>
        <row r="7532">
          <cell r="U7532" t="str">
            <v>Nu'man Str-16022401</v>
          </cell>
          <cell r="V7532">
            <v>19</v>
          </cell>
          <cell r="W7532" t="str">
            <v>16022401</v>
          </cell>
        </row>
        <row r="7533">
          <cell r="U7533" t="str">
            <v>Alwaghirah Str-16022301</v>
          </cell>
          <cell r="V7533">
            <v>23</v>
          </cell>
          <cell r="W7533" t="str">
            <v>16022301</v>
          </cell>
        </row>
        <row r="7534">
          <cell r="U7534" t="str">
            <v>Abdulrab Str-12022101</v>
          </cell>
          <cell r="V7534">
            <v>21</v>
          </cell>
          <cell r="W7534" t="str">
            <v>12022101</v>
          </cell>
        </row>
        <row r="7535">
          <cell r="U7535" t="str">
            <v>Maran Sch-12022102</v>
          </cell>
          <cell r="V7535">
            <v>18</v>
          </cell>
          <cell r="W7535" t="str">
            <v>12022102</v>
          </cell>
        </row>
        <row r="7536">
          <cell r="U7536" t="str">
            <v>Alhabel Sch-12022103</v>
          </cell>
          <cell r="V7536">
            <v>20</v>
          </cell>
          <cell r="W7536" t="str">
            <v>12022103</v>
          </cell>
        </row>
        <row r="7537">
          <cell r="U7537" t="str">
            <v>Ali Abdullah Str-12022104</v>
          </cell>
          <cell r="V7537">
            <v>25</v>
          </cell>
          <cell r="W7537" t="str">
            <v>12022104</v>
          </cell>
        </row>
        <row r="7538">
          <cell r="U7538" t="str">
            <v>Nasser Hussein Str-12022105</v>
          </cell>
          <cell r="V7538">
            <v>27</v>
          </cell>
          <cell r="W7538" t="str">
            <v>12022105</v>
          </cell>
        </row>
        <row r="7539">
          <cell r="U7539" t="str">
            <v>Khaled Alarmani Str-12022106</v>
          </cell>
          <cell r="V7539">
            <v>28</v>
          </cell>
          <cell r="W7539" t="str">
            <v>12022106</v>
          </cell>
        </row>
        <row r="7540">
          <cell r="U7540" t="str">
            <v>Technical Institute-12022107</v>
          </cell>
          <cell r="V7540">
            <v>28</v>
          </cell>
          <cell r="W7540" t="str">
            <v>12022107</v>
          </cell>
        </row>
        <row r="7541">
          <cell r="U7541" t="str">
            <v>Almoqusra Sch-12072101</v>
          </cell>
          <cell r="V7541">
            <v>22</v>
          </cell>
          <cell r="W7541" t="str">
            <v>12072101</v>
          </cell>
        </row>
        <row r="7542">
          <cell r="U7542" t="str">
            <v>Alrakab Sch-12072102</v>
          </cell>
          <cell r="V7542">
            <v>20</v>
          </cell>
          <cell r="W7542" t="str">
            <v>12072102</v>
          </cell>
        </row>
        <row r="7543">
          <cell r="U7543" t="str">
            <v>Saleh Albaghera Strs-12072103</v>
          </cell>
          <cell r="V7543">
            <v>29</v>
          </cell>
          <cell r="W7543" t="str">
            <v>12072103</v>
          </cell>
        </row>
        <row r="7544">
          <cell r="U7544" t="str">
            <v>Hussein Hanash Str-12072104</v>
          </cell>
          <cell r="V7544">
            <v>27</v>
          </cell>
          <cell r="W7544" t="str">
            <v>12072104</v>
          </cell>
        </row>
        <row r="7545">
          <cell r="U7545" t="str">
            <v>Haber Hataat Sch-12072105</v>
          </cell>
          <cell r="V7545">
            <v>25</v>
          </cell>
          <cell r="W7545" t="str">
            <v>12072105</v>
          </cell>
        </row>
        <row r="7546">
          <cell r="U7546" t="str">
            <v>Kelsam Sch-12072106</v>
          </cell>
          <cell r="V7546">
            <v>19</v>
          </cell>
          <cell r="W7546" t="str">
            <v>12072106</v>
          </cell>
        </row>
        <row r="7547">
          <cell r="U7547" t="str">
            <v>Qarad health unit-12072107</v>
          </cell>
          <cell r="V7547">
            <v>26</v>
          </cell>
          <cell r="W7547" t="str">
            <v>12072107</v>
          </cell>
        </row>
        <row r="7548">
          <cell r="U7548" t="str">
            <v>Asfal Mathabah Sch-12072108</v>
          </cell>
          <cell r="V7548">
            <v>27</v>
          </cell>
          <cell r="W7548" t="str">
            <v>12072108</v>
          </cell>
        </row>
        <row r="7549">
          <cell r="U7549" t="str">
            <v>Coopration-12072109</v>
          </cell>
          <cell r="V7549">
            <v>19</v>
          </cell>
          <cell r="W7549" t="str">
            <v>12072109</v>
          </cell>
        </row>
        <row r="7550">
          <cell r="U7550" t="str">
            <v>Almazja'a Sch-12072110</v>
          </cell>
          <cell r="V7550">
            <v>22</v>
          </cell>
          <cell r="W7550" t="str">
            <v>12072110</v>
          </cell>
        </row>
        <row r="7551">
          <cell r="U7551" t="str">
            <v>Ameen Mansoor str-12072111</v>
          </cell>
          <cell r="V7551">
            <v>26</v>
          </cell>
          <cell r="W7551" t="str">
            <v>12072111</v>
          </cell>
        </row>
        <row r="7552">
          <cell r="U7552" t="str">
            <v>Mohd Saleh str-12072112</v>
          </cell>
          <cell r="V7552">
            <v>23</v>
          </cell>
          <cell r="W7552" t="str">
            <v>12072112</v>
          </cell>
        </row>
        <row r="7553">
          <cell r="U7553" t="str">
            <v>Mokhtar Mohammed Str-12072113</v>
          </cell>
          <cell r="V7553">
            <v>29</v>
          </cell>
          <cell r="W7553" t="str">
            <v>12072113</v>
          </cell>
        </row>
        <row r="7554">
          <cell r="U7554" t="str">
            <v>Aasem Sch-12072114</v>
          </cell>
          <cell r="V7554">
            <v>18</v>
          </cell>
          <cell r="W7554" t="str">
            <v>12072114</v>
          </cell>
        </row>
        <row r="7555">
          <cell r="U7555" t="str">
            <v>Al-Khashna' Sch-12072115</v>
          </cell>
          <cell r="V7555">
            <v>24</v>
          </cell>
          <cell r="W7555" t="str">
            <v>12072115</v>
          </cell>
        </row>
        <row r="7556">
          <cell r="U7556" t="str">
            <v>Adel Sa'ed Str-12072116</v>
          </cell>
          <cell r="V7556">
            <v>23</v>
          </cell>
          <cell r="W7556" t="str">
            <v>12072116</v>
          </cell>
        </row>
        <row r="7557">
          <cell r="U7557" t="str">
            <v xml:space="preserve"> Ali Abdurrab Taleb Str-12062102</v>
          </cell>
          <cell r="V7557">
            <v>32</v>
          </cell>
          <cell r="W7557" t="str">
            <v>12062102</v>
          </cell>
        </row>
        <row r="7558">
          <cell r="U7558" t="str">
            <v>SalehShaief Strs-12062103</v>
          </cell>
          <cell r="V7558">
            <v>25</v>
          </cell>
          <cell r="W7558" t="str">
            <v>12062103</v>
          </cell>
        </row>
        <row r="7559">
          <cell r="U7559" t="str">
            <v xml:space="preserve"> Aref Mohammed Atef Str-12062104</v>
          </cell>
          <cell r="V7559">
            <v>32</v>
          </cell>
          <cell r="W7559" t="str">
            <v>12062104</v>
          </cell>
        </row>
        <row r="7560">
          <cell r="U7560" t="str">
            <v xml:space="preserve"> Abed Shaief Str-12062105</v>
          </cell>
          <cell r="V7560">
            <v>25</v>
          </cell>
          <cell r="W7560" t="str">
            <v>12062105</v>
          </cell>
        </row>
        <row r="7561">
          <cell r="U7561" t="str">
            <v>Alsa'adi Cooperative-12062106</v>
          </cell>
          <cell r="V7561">
            <v>29</v>
          </cell>
          <cell r="W7561" t="str">
            <v>12062106</v>
          </cell>
        </row>
        <row r="7562">
          <cell r="U7562" t="str">
            <v>Sharian Cooperative-12062107</v>
          </cell>
          <cell r="V7562">
            <v>28</v>
          </cell>
          <cell r="W7562" t="str">
            <v>12062107</v>
          </cell>
        </row>
        <row r="7563">
          <cell r="U7563" t="str">
            <v>Eihab commercial Str-12062108</v>
          </cell>
          <cell r="V7563">
            <v>29</v>
          </cell>
          <cell r="W7563" t="str">
            <v>12062108</v>
          </cell>
        </row>
        <row r="7564">
          <cell r="U7564" t="str">
            <v>Alhanashi Str-12062109</v>
          </cell>
          <cell r="V7564">
            <v>22</v>
          </cell>
          <cell r="W7564" t="str">
            <v>12062109</v>
          </cell>
        </row>
        <row r="7565">
          <cell r="U7565" t="str">
            <v>Alzagroor Str-12062110</v>
          </cell>
          <cell r="V7565">
            <v>22</v>
          </cell>
          <cell r="W7565" t="str">
            <v>12062110</v>
          </cell>
        </row>
        <row r="7566">
          <cell r="U7566" t="str">
            <v>Debah Str-12062111</v>
          </cell>
          <cell r="V7566">
            <v>18</v>
          </cell>
          <cell r="W7566" t="str">
            <v>12062111</v>
          </cell>
        </row>
        <row r="7567">
          <cell r="U7567" t="str">
            <v>Alshabahi Str-12062112</v>
          </cell>
          <cell r="V7567">
            <v>22</v>
          </cell>
          <cell r="W7567" t="str">
            <v>12062112</v>
          </cell>
        </row>
        <row r="7568">
          <cell r="U7568" t="str">
            <v>Al-Omari Str-12062113</v>
          </cell>
          <cell r="V7568">
            <v>21</v>
          </cell>
          <cell r="W7568" t="str">
            <v>12062113</v>
          </cell>
        </row>
        <row r="7569">
          <cell r="U7569" t="str">
            <v>Industrial Institute-12112101</v>
          </cell>
          <cell r="V7569">
            <v>29</v>
          </cell>
          <cell r="W7569" t="str">
            <v>12112101</v>
          </cell>
        </row>
        <row r="7570">
          <cell r="U7570" t="str">
            <v>Shabab Mothedon assoc.-12112102</v>
          </cell>
          <cell r="V7570">
            <v>31</v>
          </cell>
          <cell r="W7570" t="str">
            <v>12112102</v>
          </cell>
        </row>
        <row r="7571">
          <cell r="U7571" t="str">
            <v>Maeen Sch-12112103</v>
          </cell>
          <cell r="V7571">
            <v>18</v>
          </cell>
          <cell r="W7571" t="str">
            <v>12112103</v>
          </cell>
        </row>
        <row r="7572">
          <cell r="U7572" t="str">
            <v>Al-Hassan Bin Ali Sch-12112104</v>
          </cell>
          <cell r="V7572">
            <v>30</v>
          </cell>
          <cell r="W7572" t="str">
            <v>12112104</v>
          </cell>
        </row>
        <row r="7573">
          <cell r="U7573" t="str">
            <v>Aldeeo Sch-12112105</v>
          </cell>
          <cell r="V7573">
            <v>19</v>
          </cell>
          <cell r="W7573" t="str">
            <v>12112105</v>
          </cell>
        </row>
        <row r="7574">
          <cell r="U7574" t="str">
            <v>Algool Sch-12112106</v>
          </cell>
          <cell r="V7574">
            <v>19</v>
          </cell>
          <cell r="W7574" t="str">
            <v>12112106</v>
          </cell>
        </row>
        <row r="7575">
          <cell r="U7575" t="str">
            <v>Algool association -12112107</v>
          </cell>
          <cell r="V7575">
            <v>28</v>
          </cell>
          <cell r="W7575" t="str">
            <v>12112107</v>
          </cell>
        </row>
        <row r="7576">
          <cell r="U7576" t="str">
            <v>Almahagar main Strs-12112108</v>
          </cell>
          <cell r="V7576">
            <v>28</v>
          </cell>
          <cell r="W7576" t="str">
            <v>12112108</v>
          </cell>
        </row>
        <row r="7577">
          <cell r="U7577" t="str">
            <v>Alfakeed Dalaab clup-12112109</v>
          </cell>
          <cell r="V7577">
            <v>29</v>
          </cell>
          <cell r="W7577" t="str">
            <v>12112109</v>
          </cell>
        </row>
        <row r="7578">
          <cell r="U7578" t="str">
            <v>center of Halemah-12112110</v>
          </cell>
          <cell r="V7578">
            <v>26</v>
          </cell>
          <cell r="W7578" t="str">
            <v>12112110</v>
          </cell>
        </row>
        <row r="7579">
          <cell r="U7579" t="str">
            <v>Alharoor Sch-12112111</v>
          </cell>
          <cell r="V7579">
            <v>21</v>
          </cell>
          <cell r="W7579" t="str">
            <v>12112111</v>
          </cell>
        </row>
        <row r="7580">
          <cell r="U7580" t="str">
            <v>Yaser commercial Strs-12112112</v>
          </cell>
          <cell r="V7580">
            <v>30</v>
          </cell>
          <cell r="W7580" t="str">
            <v>12112112</v>
          </cell>
        </row>
        <row r="7581">
          <cell r="U7581" t="str">
            <v>Salem Mahmood Strs-12112113</v>
          </cell>
          <cell r="V7581">
            <v>27</v>
          </cell>
          <cell r="W7581" t="str">
            <v>12112113</v>
          </cell>
        </row>
        <row r="7582">
          <cell r="U7582" t="str">
            <v>Sabab Shwqrah clup-12112114</v>
          </cell>
          <cell r="V7582">
            <v>27</v>
          </cell>
          <cell r="W7582" t="str">
            <v>12112114</v>
          </cell>
        </row>
        <row r="7583">
          <cell r="U7583" t="str">
            <v>Nasser Almansarry Strs-12112115</v>
          </cell>
          <cell r="V7583">
            <v>31</v>
          </cell>
          <cell r="W7583" t="str">
            <v>12112115</v>
          </cell>
        </row>
        <row r="7584">
          <cell r="U7584" t="str">
            <v>Alsaket commercial Str-12112116</v>
          </cell>
          <cell r="V7584">
            <v>31</v>
          </cell>
          <cell r="W7584" t="str">
            <v>12112116</v>
          </cell>
        </row>
        <row r="7585">
          <cell r="U7585" t="str">
            <v>Al-Dergag Sch-12112117</v>
          </cell>
          <cell r="V7585">
            <v>22</v>
          </cell>
          <cell r="W7585" t="str">
            <v>12112117</v>
          </cell>
        </row>
        <row r="7586">
          <cell r="U7586" t="str">
            <v>Yarames HU-12112118</v>
          </cell>
          <cell r="V7586">
            <v>19</v>
          </cell>
          <cell r="W7586" t="str">
            <v>12112118</v>
          </cell>
        </row>
        <row r="7587">
          <cell r="U7587" t="str">
            <v>Othman Ben Affan Sch-12112119</v>
          </cell>
          <cell r="V7587">
            <v>29</v>
          </cell>
          <cell r="W7587" t="str">
            <v>12112119</v>
          </cell>
        </row>
        <row r="7588">
          <cell r="U7588" t="str">
            <v>Ar-Rumeila West Str-12112120</v>
          </cell>
          <cell r="V7588">
            <v>28</v>
          </cell>
          <cell r="W7588" t="str">
            <v>12112120</v>
          </cell>
        </row>
        <row r="7589">
          <cell r="U7589" t="str">
            <v>Ar-Rumeila East Str-12112121</v>
          </cell>
          <cell r="V7589">
            <v>28</v>
          </cell>
          <cell r="W7589" t="str">
            <v>12112121</v>
          </cell>
        </row>
        <row r="7590">
          <cell r="U7590" t="str">
            <v>Ober Othman Str-12112222</v>
          </cell>
          <cell r="V7590">
            <v>24</v>
          </cell>
          <cell r="W7590" t="str">
            <v>12112222</v>
          </cell>
        </row>
        <row r="7591">
          <cell r="U7591" t="str">
            <v>Industrial Institute2-12112223</v>
          </cell>
          <cell r="V7591">
            <v>30</v>
          </cell>
          <cell r="W7591" t="str">
            <v>12112223</v>
          </cell>
        </row>
        <row r="7592">
          <cell r="U7592" t="str">
            <v>Alsayeed Sch-12052101</v>
          </cell>
          <cell r="V7592">
            <v>21</v>
          </cell>
          <cell r="W7592" t="str">
            <v>12052101</v>
          </cell>
        </row>
        <row r="7593">
          <cell r="U7593" t="str">
            <v>Ahmed Alqoheem Strs-12052102</v>
          </cell>
          <cell r="V7593">
            <v>28</v>
          </cell>
          <cell r="W7593" t="str">
            <v>12052102</v>
          </cell>
        </row>
        <row r="7594">
          <cell r="U7594" t="str">
            <v>Sabah Sch-12052103</v>
          </cell>
          <cell r="V7594">
            <v>18</v>
          </cell>
          <cell r="W7594" t="str">
            <v>12052103</v>
          </cell>
        </row>
        <row r="7595">
          <cell r="U7595" t="str">
            <v>Ali Alamari Strs-12052104</v>
          </cell>
          <cell r="V7595">
            <v>25</v>
          </cell>
          <cell r="W7595" t="str">
            <v>12052104</v>
          </cell>
        </row>
        <row r="7596">
          <cell r="U7596" t="str">
            <v>Alkhader Alasery Strs-12052105</v>
          </cell>
          <cell r="V7596">
            <v>30</v>
          </cell>
          <cell r="W7596" t="str">
            <v>12052105</v>
          </cell>
        </row>
        <row r="7597">
          <cell r="U7597" t="str">
            <v>Hadeq Sch-12052106</v>
          </cell>
          <cell r="V7597">
            <v>18</v>
          </cell>
          <cell r="W7597" t="str">
            <v>12052106</v>
          </cell>
        </row>
        <row r="7598">
          <cell r="U7598" t="str">
            <v>Ali Omar Strs-12052107</v>
          </cell>
          <cell r="V7598">
            <v>22</v>
          </cell>
          <cell r="W7598" t="str">
            <v>12052107</v>
          </cell>
        </row>
        <row r="7599">
          <cell r="U7599" t="str">
            <v>Marsa'a Strs-12052108</v>
          </cell>
          <cell r="V7599">
            <v>21</v>
          </cell>
          <cell r="W7599" t="str">
            <v>12052108</v>
          </cell>
        </row>
        <row r="7600">
          <cell r="U7600" t="str">
            <v>Al Tadhamon Sch-29012101</v>
          </cell>
          <cell r="V7600">
            <v>24</v>
          </cell>
          <cell r="W7600" t="str">
            <v>29012101</v>
          </cell>
        </row>
        <row r="7601">
          <cell r="U7601" t="str">
            <v>22 May Sch-29032101</v>
          </cell>
          <cell r="V7601">
            <v>19</v>
          </cell>
          <cell r="W7601" t="str">
            <v>29032101</v>
          </cell>
        </row>
        <row r="7602">
          <cell r="U7602" t="str">
            <v>Abu Bakr Sch-29032901</v>
          </cell>
          <cell r="V7602">
            <v>21</v>
          </cell>
          <cell r="W7602" t="str">
            <v>29032901</v>
          </cell>
        </row>
        <row r="7603">
          <cell r="U7603" t="str">
            <v>Al Anwar Sch-29032401</v>
          </cell>
          <cell r="V7603">
            <v>21</v>
          </cell>
          <cell r="W7603" t="str">
            <v>29032401</v>
          </cell>
        </row>
        <row r="7604">
          <cell r="U7604" t="str">
            <v>Al Nour Sch-29042101</v>
          </cell>
          <cell r="V7604">
            <v>20</v>
          </cell>
          <cell r="W7604" t="str">
            <v>29042101</v>
          </cell>
        </row>
        <row r="7605">
          <cell r="U7605" t="str">
            <v>22 May Sch-29072502</v>
          </cell>
          <cell r="V7605">
            <v>19</v>
          </cell>
          <cell r="W7605" t="str">
            <v>29072502</v>
          </cell>
        </row>
        <row r="7606">
          <cell r="U7606" t="str">
            <v>Al Falah Sch-29072301</v>
          </cell>
          <cell r="V7606">
            <v>21</v>
          </cell>
          <cell r="W7606" t="str">
            <v>29072301</v>
          </cell>
        </row>
        <row r="7607">
          <cell r="U7607" t="str">
            <v>Khrap Dawud Sch-29072401</v>
          </cell>
          <cell r="V7607">
            <v>24</v>
          </cell>
          <cell r="W7607" t="str">
            <v>29072401</v>
          </cell>
        </row>
        <row r="7608">
          <cell r="U7608" t="str">
            <v>Bokan Sch-29072101</v>
          </cell>
          <cell r="V7608">
            <v>18</v>
          </cell>
          <cell r="W7608" t="str">
            <v>29072101</v>
          </cell>
        </row>
        <row r="7609">
          <cell r="U7609" t="str">
            <v>Al Shaheed Al Thulaya Sch-29172301</v>
          </cell>
          <cell r="V7609">
            <v>34</v>
          </cell>
          <cell r="W7609" t="str">
            <v>29172301</v>
          </cell>
        </row>
        <row r="7610">
          <cell r="U7610" t="str">
            <v>Al Tadhamon Sch-29172101</v>
          </cell>
          <cell r="V7610">
            <v>24</v>
          </cell>
          <cell r="W7610" t="str">
            <v>29172101</v>
          </cell>
        </row>
        <row r="7611">
          <cell r="U7611" t="str">
            <v>Omar Al Mukhtar Sch-29172601</v>
          </cell>
          <cell r="V7611">
            <v>28</v>
          </cell>
          <cell r="W7611" t="str">
            <v>29172601</v>
          </cell>
        </row>
        <row r="7612">
          <cell r="U7612" t="str">
            <v>Health Unit -29172602</v>
          </cell>
          <cell r="V7612">
            <v>21</v>
          </cell>
          <cell r="W7612" t="str">
            <v>29172602</v>
          </cell>
        </row>
        <row r="7613">
          <cell r="U7613" t="str">
            <v>Al Ansar Sch-29172501</v>
          </cell>
          <cell r="V7613">
            <v>21</v>
          </cell>
          <cell r="W7613" t="str">
            <v>29172501</v>
          </cell>
        </row>
        <row r="7614">
          <cell r="U7614" t="str">
            <v>Al Fateh Sch-29062101</v>
          </cell>
          <cell r="V7614">
            <v>21</v>
          </cell>
          <cell r="W7614" t="str">
            <v>29062101</v>
          </cell>
        </row>
        <row r="7615">
          <cell r="U7615" t="str">
            <v>Al Majid Sch-29062102</v>
          </cell>
          <cell r="V7615">
            <v>21</v>
          </cell>
          <cell r="W7615" t="str">
            <v>29062102</v>
          </cell>
        </row>
        <row r="7616">
          <cell r="U7616" t="str">
            <v>Al Eman Sch-29062201</v>
          </cell>
          <cell r="V7616">
            <v>20</v>
          </cell>
          <cell r="W7616" t="str">
            <v>29062201</v>
          </cell>
        </row>
        <row r="7617">
          <cell r="U7617" t="str">
            <v>Ruqayah Sch-29062202</v>
          </cell>
          <cell r="V7617">
            <v>20</v>
          </cell>
          <cell r="W7617" t="str">
            <v>29062202</v>
          </cell>
        </row>
        <row r="7618">
          <cell r="U7618" t="str">
            <v>Al Jeel Al Jadeed-29062303</v>
          </cell>
          <cell r="V7618">
            <v>26</v>
          </cell>
          <cell r="W7618" t="str">
            <v>29062303</v>
          </cell>
        </row>
        <row r="7619">
          <cell r="U7619" t="str">
            <v>26 September Sch.-29062304</v>
          </cell>
          <cell r="V7619">
            <v>26</v>
          </cell>
          <cell r="W7619" t="str">
            <v>29062304</v>
          </cell>
        </row>
        <row r="7620">
          <cell r="U7620" t="str">
            <v>Al Maghraba Str-17172101</v>
          </cell>
          <cell r="V7620">
            <v>24</v>
          </cell>
          <cell r="W7620" t="str">
            <v>17172101</v>
          </cell>
        </row>
        <row r="7621">
          <cell r="U7621" t="str">
            <v>Al Alamued Str-17172102</v>
          </cell>
          <cell r="V7621">
            <v>23</v>
          </cell>
          <cell r="W7621" t="str">
            <v>17172102</v>
          </cell>
        </row>
        <row r="7622">
          <cell r="U7622" t="str">
            <v>Majad Awwad Str1-17262101</v>
          </cell>
          <cell r="V7622">
            <v>25</v>
          </cell>
          <cell r="W7622" t="str">
            <v>17262101</v>
          </cell>
        </row>
        <row r="7623">
          <cell r="U7623" t="str">
            <v>Majad Awwad Str2-17262102</v>
          </cell>
          <cell r="V7623">
            <v>25</v>
          </cell>
          <cell r="W7623" t="str">
            <v>17262102</v>
          </cell>
        </row>
        <row r="7624">
          <cell r="U7624" t="str">
            <v>Al Aman Str-17292101</v>
          </cell>
          <cell r="V7624">
            <v>20</v>
          </cell>
          <cell r="W7624" t="str">
            <v>17292101</v>
          </cell>
        </row>
        <row r="7625">
          <cell r="U7625" t="str">
            <v>Ameen Str-17292102</v>
          </cell>
          <cell r="V7625">
            <v>18</v>
          </cell>
          <cell r="W7625" t="str">
            <v>17292102</v>
          </cell>
        </row>
        <row r="7626">
          <cell r="U7626" t="str">
            <v>Al Msad Sch-17162101</v>
          </cell>
          <cell r="V7626">
            <v>20</v>
          </cell>
          <cell r="W7626" t="str">
            <v>17162101</v>
          </cell>
        </row>
        <row r="7627">
          <cell r="U7627" t="str">
            <v>Alwehda Sch-17162102</v>
          </cell>
          <cell r="V7627">
            <v>20</v>
          </cell>
          <cell r="W7627" t="str">
            <v>17162102</v>
          </cell>
        </row>
        <row r="7628">
          <cell r="U7628" t="str">
            <v>Alhusain BenAli Sch-17212101</v>
          </cell>
          <cell r="V7628">
            <v>28</v>
          </cell>
          <cell r="W7628" t="str">
            <v>17212101</v>
          </cell>
        </row>
        <row r="7629">
          <cell r="U7629" t="str">
            <v>Al Sharifi Str-17212102</v>
          </cell>
          <cell r="V7629">
            <v>23</v>
          </cell>
          <cell r="W7629" t="str">
            <v>17212102</v>
          </cell>
        </row>
        <row r="7630">
          <cell r="U7630" t="str">
            <v>Al Nad store-17212103</v>
          </cell>
          <cell r="V7630">
            <v>21</v>
          </cell>
          <cell r="W7630" t="str">
            <v>17212103</v>
          </cell>
        </row>
        <row r="7631">
          <cell r="U7631" t="str">
            <v>Local Council buliding-17192101</v>
          </cell>
          <cell r="V7631">
            <v>31</v>
          </cell>
          <cell r="W7631" t="str">
            <v>17192101</v>
          </cell>
        </row>
        <row r="7632">
          <cell r="U7632" t="str">
            <v>Al Anis Str-17182701</v>
          </cell>
          <cell r="V7632">
            <v>20</v>
          </cell>
          <cell r="W7632" t="str">
            <v>17182701</v>
          </cell>
        </row>
        <row r="7633">
          <cell r="U7633" t="str">
            <v>Al menai Str-17182702</v>
          </cell>
          <cell r="V7633">
            <v>21</v>
          </cell>
          <cell r="W7633" t="str">
            <v>17182702</v>
          </cell>
        </row>
        <row r="7634">
          <cell r="U7634" t="str">
            <v>Sofan Str-17182703</v>
          </cell>
          <cell r="V7634">
            <v>18</v>
          </cell>
          <cell r="W7634" t="str">
            <v>17182703</v>
          </cell>
        </row>
        <row r="7635">
          <cell r="U7635" t="str">
            <v>Al Hadrami Str-17182704</v>
          </cell>
          <cell r="V7635">
            <v>23</v>
          </cell>
          <cell r="W7635" t="str">
            <v>17182704</v>
          </cell>
        </row>
        <row r="7636">
          <cell r="U7636" t="str">
            <v>Al Qudamy Str-17282101</v>
          </cell>
          <cell r="V7636">
            <v>22</v>
          </cell>
          <cell r="W7636" t="str">
            <v>17282101</v>
          </cell>
        </row>
        <row r="7637">
          <cell r="U7637" t="str">
            <v>Al Mhan Str-17282102</v>
          </cell>
          <cell r="V7637">
            <v>20</v>
          </cell>
          <cell r="W7637" t="str">
            <v>17282102</v>
          </cell>
        </row>
        <row r="7638">
          <cell r="U7638" t="str">
            <v>Ameen Str-17282103</v>
          </cell>
          <cell r="V7638">
            <v>18</v>
          </cell>
          <cell r="W7638" t="str">
            <v>17282103</v>
          </cell>
        </row>
        <row r="7639">
          <cell r="U7639" t="str">
            <v>Al aliiai Str-17282104</v>
          </cell>
          <cell r="V7639">
            <v>22</v>
          </cell>
          <cell r="W7639" t="str">
            <v>17282104</v>
          </cell>
        </row>
        <row r="7640">
          <cell r="U7640" t="str">
            <v>Al-Nusairia Str-17282105</v>
          </cell>
          <cell r="V7640">
            <v>24</v>
          </cell>
          <cell r="W7640" t="str">
            <v>17282105</v>
          </cell>
        </row>
        <row r="7641">
          <cell r="U7641" t="str">
            <v>Kamaran store-18032106</v>
          </cell>
          <cell r="V7641">
            <v>22</v>
          </cell>
          <cell r="W7641" t="str">
            <v>18032106</v>
          </cell>
        </row>
        <row r="7642">
          <cell r="U7642" t="str">
            <v>Ras Assa store-18042107</v>
          </cell>
          <cell r="V7642">
            <v>23</v>
          </cell>
          <cell r="W7642" t="str">
            <v>18042107</v>
          </cell>
        </row>
        <row r="7643">
          <cell r="U7643" t="str">
            <v>As Salif store-18042108</v>
          </cell>
          <cell r="V7643">
            <v>23</v>
          </cell>
          <cell r="W7643" t="str">
            <v>18042108</v>
          </cell>
        </row>
        <row r="7644">
          <cell r="U7644" t="str">
            <v>Qasim Hassan Str-31024001</v>
          </cell>
          <cell r="V7644">
            <v>25</v>
          </cell>
          <cell r="W7644" t="str">
            <v>31024001</v>
          </cell>
        </row>
        <row r="7645">
          <cell r="U7645" t="str">
            <v>Faisal Ali Qaid Str-31024002</v>
          </cell>
          <cell r="V7645">
            <v>28</v>
          </cell>
          <cell r="W7645" t="str">
            <v>31024002</v>
          </cell>
        </row>
        <row r="7646">
          <cell r="U7646" t="str">
            <v>Jamal Ad-Din Sch-31022101</v>
          </cell>
          <cell r="V7646">
            <v>25</v>
          </cell>
          <cell r="W7646" t="str">
            <v>31022101</v>
          </cell>
        </row>
        <row r="7647">
          <cell r="U7647" t="str">
            <v>Yahia Musleh Sch-31023501</v>
          </cell>
          <cell r="V7647">
            <v>25</v>
          </cell>
          <cell r="W7647" t="str">
            <v>31023501</v>
          </cell>
        </row>
        <row r="7648">
          <cell r="U7648" t="str">
            <v>Al-Dea' Sch/ Shaghaf -31022501</v>
          </cell>
          <cell r="V7648">
            <v>30</v>
          </cell>
          <cell r="W7648" t="str">
            <v>31022501</v>
          </cell>
        </row>
        <row r="7649">
          <cell r="U7649" t="str">
            <v>Khalid Ben Al-Waleed Sch-31022401</v>
          </cell>
          <cell r="V7649">
            <v>33</v>
          </cell>
          <cell r="W7649" t="str">
            <v>31022401</v>
          </cell>
        </row>
        <row r="7650">
          <cell r="U7650" t="str">
            <v>Qutaiba Ben Muslim Sch-31022402</v>
          </cell>
          <cell r="V7650">
            <v>31</v>
          </cell>
          <cell r="W7650" t="str">
            <v>31022402</v>
          </cell>
        </row>
        <row r="7651">
          <cell r="U7651" t="str">
            <v>Al-Furat Sch-31022403</v>
          </cell>
          <cell r="V7651">
            <v>21</v>
          </cell>
          <cell r="W7651" t="str">
            <v>31022403</v>
          </cell>
        </row>
        <row r="7652">
          <cell r="U7652" t="str">
            <v>Vocational Institute-31022601</v>
          </cell>
          <cell r="V7652">
            <v>29</v>
          </cell>
          <cell r="W7652" t="str">
            <v>31022601</v>
          </cell>
        </row>
        <row r="7653">
          <cell r="U7653" t="str">
            <v>Al-Wahda Sch/Al- Ashob-31062101</v>
          </cell>
          <cell r="V7653">
            <v>31</v>
          </cell>
          <cell r="W7653" t="str">
            <v>31062101</v>
          </cell>
        </row>
        <row r="7654">
          <cell r="U7654" t="str">
            <v>Al-Aqsa Sch /Bani Matar  -31062201</v>
          </cell>
          <cell r="V7654">
            <v>34</v>
          </cell>
          <cell r="W7654" t="str">
            <v>31062201</v>
          </cell>
        </row>
        <row r="7655">
          <cell r="U7655" t="str">
            <v>Sa'ad Ben Abi Waqas Sch-31062301</v>
          </cell>
          <cell r="V7655">
            <v>32</v>
          </cell>
          <cell r="W7655" t="str">
            <v>31062301</v>
          </cell>
        </row>
        <row r="7656">
          <cell r="U7656" t="str">
            <v>Al-Wahda Sch/Alhookol-31062302</v>
          </cell>
          <cell r="V7656">
            <v>30</v>
          </cell>
          <cell r="W7656" t="str">
            <v>31062302</v>
          </cell>
        </row>
        <row r="7657">
          <cell r="U7657" t="str">
            <v>Abo Al-Fadl Saleh Str-31062303</v>
          </cell>
          <cell r="V7657">
            <v>30</v>
          </cell>
          <cell r="W7657" t="str">
            <v>31062303</v>
          </cell>
        </row>
        <row r="7658">
          <cell r="U7658" t="str">
            <v>Al-Khalid Sch/ Noseed -31062701</v>
          </cell>
          <cell r="V7658">
            <v>31</v>
          </cell>
          <cell r="W7658" t="str">
            <v>31062701</v>
          </cell>
        </row>
        <row r="7659">
          <cell r="U7659" t="str">
            <v>Omar Ben AL-Khatab Sch-31062501</v>
          </cell>
          <cell r="V7659">
            <v>31</v>
          </cell>
          <cell r="W7659" t="str">
            <v>31062501</v>
          </cell>
        </row>
        <row r="7660">
          <cell r="U7660" t="str">
            <v>Al-Noor Sch/Al-Reueem  -31062801</v>
          </cell>
          <cell r="V7660">
            <v>32</v>
          </cell>
          <cell r="W7660" t="str">
            <v>31062801</v>
          </cell>
        </row>
        <row r="7661">
          <cell r="U7661" t="str">
            <v>Qudamah Sch-31062901</v>
          </cell>
          <cell r="V7661">
            <v>20</v>
          </cell>
          <cell r="W7661" t="str">
            <v>31062901</v>
          </cell>
        </row>
        <row r="7662">
          <cell r="U7662" t="str">
            <v>Health Center/Almaghidifia-18052101</v>
          </cell>
          <cell r="V7662">
            <v>35</v>
          </cell>
          <cell r="W7662" t="str">
            <v>18052101</v>
          </cell>
        </row>
        <row r="7663">
          <cell r="U7663" t="str">
            <v>AL-Najah Sch/Ibn Abass-18052102</v>
          </cell>
          <cell r="V7663">
            <v>31</v>
          </cell>
          <cell r="W7663" t="str">
            <v>18052102</v>
          </cell>
        </row>
        <row r="7664">
          <cell r="U7664" t="str">
            <v>Mohammed Fares Str-18052103</v>
          </cell>
          <cell r="V7664">
            <v>27</v>
          </cell>
          <cell r="W7664" t="str">
            <v>18052103</v>
          </cell>
        </row>
        <row r="7665">
          <cell r="U7665" t="str">
            <v>Rural Hospital-18052104</v>
          </cell>
          <cell r="V7665">
            <v>23</v>
          </cell>
          <cell r="W7665" t="str">
            <v>18052104</v>
          </cell>
        </row>
        <row r="7666">
          <cell r="U7666" t="str">
            <v>Abu Al-Ghaith str-18052105</v>
          </cell>
          <cell r="V7666">
            <v>26</v>
          </cell>
          <cell r="W7666" t="str">
            <v>18052105</v>
          </cell>
        </row>
        <row r="7667">
          <cell r="U7667" t="str">
            <v>Al-Munira HU-18052106</v>
          </cell>
          <cell r="V7667">
            <v>21</v>
          </cell>
          <cell r="W7667" t="str">
            <v>18052106</v>
          </cell>
        </row>
        <row r="7668">
          <cell r="U7668" t="str">
            <v>Al-Kheir Sch-18052107</v>
          </cell>
          <cell r="V7668">
            <v>21</v>
          </cell>
          <cell r="W7668" t="str">
            <v>18052107</v>
          </cell>
        </row>
        <row r="7669">
          <cell r="U7669" t="str">
            <v>Mohammed Yahia Str-18052108</v>
          </cell>
          <cell r="V7669">
            <v>27</v>
          </cell>
          <cell r="W7669" t="str">
            <v>18052108</v>
          </cell>
        </row>
        <row r="7670">
          <cell r="U7670" t="str">
            <v>Mohammed Ben Jabal Str-18052109</v>
          </cell>
          <cell r="V7670">
            <v>31</v>
          </cell>
          <cell r="W7670" t="str">
            <v>18052109</v>
          </cell>
        </row>
        <row r="7671">
          <cell r="U7671" t="str">
            <v>Mujama' Al-Thawra Sch-18082201</v>
          </cell>
          <cell r="V7671">
            <v>30</v>
          </cell>
          <cell r="W7671" t="str">
            <v>18082201</v>
          </cell>
        </row>
        <row r="7672">
          <cell r="U7672" t="str">
            <v>Om Ayman Sch-18082202</v>
          </cell>
          <cell r="V7672">
            <v>21</v>
          </cell>
          <cell r="W7672" t="str">
            <v>18082202</v>
          </cell>
        </row>
        <row r="7673">
          <cell r="U7673" t="str">
            <v>Al-Hartha Sch-18082301</v>
          </cell>
          <cell r="V7673">
            <v>22</v>
          </cell>
          <cell r="W7673" t="str">
            <v>18082301</v>
          </cell>
        </row>
        <row r="7674">
          <cell r="U7674" t="str">
            <v>Al-Ahd Al-Jadid Sch-18082302</v>
          </cell>
          <cell r="V7674">
            <v>28</v>
          </cell>
          <cell r="W7674" t="str">
            <v>18082302</v>
          </cell>
        </row>
        <row r="7675">
          <cell r="U7675" t="str">
            <v>Ali Ben Abi Taleb Sch-18082303</v>
          </cell>
          <cell r="V7675">
            <v>30</v>
          </cell>
          <cell r="W7675" t="str">
            <v>18082303</v>
          </cell>
        </row>
        <row r="7676">
          <cell r="U7676" t="str">
            <v>Beit Ash-Shabab Sch-18082304</v>
          </cell>
          <cell r="V7676">
            <v>28</v>
          </cell>
          <cell r="W7676" t="str">
            <v>18082304</v>
          </cell>
        </row>
        <row r="7677">
          <cell r="U7677" t="str">
            <v>Al-Thawra Sch-18082105</v>
          </cell>
          <cell r="V7677">
            <v>22</v>
          </cell>
          <cell r="W7677" t="str">
            <v>18082105</v>
          </cell>
        </row>
        <row r="7678">
          <cell r="U7678" t="str">
            <v>Al-Mokhnuq Sch-18082106</v>
          </cell>
          <cell r="V7678">
            <v>23</v>
          </cell>
          <cell r="W7678" t="str">
            <v>18082106</v>
          </cell>
        </row>
        <row r="7679">
          <cell r="U7679" t="str">
            <v>Al-Noor Sch-18082107</v>
          </cell>
          <cell r="V7679">
            <v>20</v>
          </cell>
          <cell r="W7679" t="str">
            <v>18082107</v>
          </cell>
        </row>
        <row r="7680">
          <cell r="U7680" t="str">
            <v>Sa'ad Ben Ar-Rabi'a-18082108</v>
          </cell>
          <cell r="V7680">
            <v>28</v>
          </cell>
          <cell r="W7680" t="str">
            <v>18082108</v>
          </cell>
        </row>
        <row r="7681">
          <cell r="U7681" t="str">
            <v>Al-Maqane' Sch-18082109</v>
          </cell>
          <cell r="V7681">
            <v>23</v>
          </cell>
          <cell r="W7681" t="str">
            <v>18082109</v>
          </cell>
        </row>
        <row r="7682">
          <cell r="U7682" t="str">
            <v>Al-Kadan institute-18092201</v>
          </cell>
          <cell r="V7682">
            <v>27</v>
          </cell>
          <cell r="W7682" t="str">
            <v>18092201</v>
          </cell>
        </row>
        <row r="7683">
          <cell r="U7683" t="str">
            <v>Al-Sherha Sch -18092202</v>
          </cell>
          <cell r="V7683">
            <v>23</v>
          </cell>
          <cell r="W7683" t="str">
            <v>18092202</v>
          </cell>
        </row>
        <row r="7684">
          <cell r="U7684" t="str">
            <v>Al-Khairat Sch-18092203</v>
          </cell>
          <cell r="V7684">
            <v>23</v>
          </cell>
          <cell r="W7684" t="str">
            <v>18092203</v>
          </cell>
        </row>
        <row r="7685">
          <cell r="U7685" t="str">
            <v>Darwish Mohammed Str-18092101</v>
          </cell>
          <cell r="V7685">
            <v>29</v>
          </cell>
          <cell r="W7685" t="str">
            <v>18092101</v>
          </cell>
        </row>
        <row r="7686">
          <cell r="U7686" t="str">
            <v>26 September Sch -18092102</v>
          </cell>
          <cell r="V7686">
            <v>26</v>
          </cell>
          <cell r="W7686" t="str">
            <v>18092102</v>
          </cell>
        </row>
        <row r="7687">
          <cell r="U7687" t="str">
            <v>As-Said Str-18092103</v>
          </cell>
          <cell r="V7687">
            <v>20</v>
          </cell>
          <cell r="W7687" t="str">
            <v>18092103</v>
          </cell>
        </row>
        <row r="7688">
          <cell r="U7688" t="str">
            <v>Al-Khulod Sch-18092104</v>
          </cell>
          <cell r="V7688">
            <v>22</v>
          </cell>
          <cell r="W7688" t="str">
            <v>18092104</v>
          </cell>
        </row>
        <row r="7689">
          <cell r="U7689" t="str">
            <v>That Annetaqein Sch-18092105</v>
          </cell>
          <cell r="V7689">
            <v>28</v>
          </cell>
          <cell r="W7689" t="str">
            <v>18092105</v>
          </cell>
        </row>
        <row r="7690">
          <cell r="U7690" t="str">
            <v>Al-Falah Sch-18162101</v>
          </cell>
          <cell r="V7690">
            <v>21</v>
          </cell>
          <cell r="W7690" t="str">
            <v>18162101</v>
          </cell>
        </row>
        <row r="7691">
          <cell r="U7691" t="str">
            <v>Al-Hosia Al-Sofla Sch-18162102</v>
          </cell>
          <cell r="V7691">
            <v>30</v>
          </cell>
          <cell r="W7691" t="str">
            <v>18162102</v>
          </cell>
        </row>
        <row r="7692">
          <cell r="U7692" t="str">
            <v>Yafa'a Sch-18162103</v>
          </cell>
          <cell r="V7692">
            <v>19</v>
          </cell>
          <cell r="W7692" t="str">
            <v>18162103</v>
          </cell>
        </row>
        <row r="7693">
          <cell r="U7693" t="str">
            <v>Al-Rajehi Str-18162104</v>
          </cell>
          <cell r="V7693">
            <v>22</v>
          </cell>
          <cell r="W7693" t="str">
            <v>18162104</v>
          </cell>
        </row>
        <row r="7694">
          <cell r="U7694" t="str">
            <v>Al-Mibalia Sch -18162105</v>
          </cell>
          <cell r="V7694">
            <v>24</v>
          </cell>
          <cell r="W7694" t="str">
            <v>18162105</v>
          </cell>
        </row>
        <row r="7695">
          <cell r="U7695" t="str">
            <v>Al-Mashreq Sch-18162106</v>
          </cell>
          <cell r="V7695">
            <v>23</v>
          </cell>
          <cell r="W7695" t="str">
            <v>18162106</v>
          </cell>
        </row>
        <row r="7696">
          <cell r="U7696" t="str">
            <v>Al-Wahda Sch-18162107</v>
          </cell>
          <cell r="V7696">
            <v>21</v>
          </cell>
          <cell r="W7696" t="str">
            <v>18162107</v>
          </cell>
        </row>
        <row r="7697">
          <cell r="U7697" t="str">
            <v>Al-Kawazia Sch-18162108</v>
          </cell>
          <cell r="V7697">
            <v>23</v>
          </cell>
          <cell r="W7697" t="str">
            <v>18162108</v>
          </cell>
        </row>
        <row r="7698">
          <cell r="U7698" t="str">
            <v>22 May Sch-18162201</v>
          </cell>
          <cell r="V7698">
            <v>19</v>
          </cell>
          <cell r="W7698" t="str">
            <v>18162201</v>
          </cell>
        </row>
        <row r="7699">
          <cell r="U7699" t="str">
            <v>Omar Ben AL-Khatab Sch-18142101</v>
          </cell>
          <cell r="V7699">
            <v>31</v>
          </cell>
          <cell r="W7699" t="str">
            <v>18142101</v>
          </cell>
        </row>
        <row r="7700">
          <cell r="U7700" t="str">
            <v>Abdulrahman Al-Ghafeqi Sch-18142102</v>
          </cell>
          <cell r="V7700">
            <v>35</v>
          </cell>
          <cell r="W7700" t="str">
            <v>18142102</v>
          </cell>
        </row>
        <row r="7701">
          <cell r="U7701" t="str">
            <v>Abdulkarim Str-18142901</v>
          </cell>
          <cell r="V7701">
            <v>23</v>
          </cell>
          <cell r="W7701" t="str">
            <v>18142901</v>
          </cell>
        </row>
        <row r="7702">
          <cell r="U7702" t="str">
            <v>Ali Sa'id Str-18142401</v>
          </cell>
          <cell r="V7702">
            <v>22</v>
          </cell>
          <cell r="W7702" t="str">
            <v>18142401</v>
          </cell>
        </row>
        <row r="7703">
          <cell r="U7703" t="str">
            <v>Al-Noor Sch-18142201</v>
          </cell>
          <cell r="V7703">
            <v>20</v>
          </cell>
          <cell r="W7703" t="str">
            <v>18142201</v>
          </cell>
        </row>
        <row r="7704">
          <cell r="U7704" t="str">
            <v>Khalid Ben Al-Waleed Sch-18142202</v>
          </cell>
          <cell r="V7704">
            <v>33</v>
          </cell>
          <cell r="W7704" t="str">
            <v>18142202</v>
          </cell>
        </row>
        <row r="7705">
          <cell r="U7705" t="str">
            <v>Deer Hassan School-18142203</v>
          </cell>
          <cell r="V7705">
            <v>27</v>
          </cell>
          <cell r="W7705" t="str">
            <v>18142203</v>
          </cell>
        </row>
        <row r="7706">
          <cell r="U7706" t="str">
            <v>Al-Fajr Sch-18142801</v>
          </cell>
          <cell r="V7706">
            <v>20</v>
          </cell>
          <cell r="W7706" t="str">
            <v>18142801</v>
          </cell>
        </row>
        <row r="7707">
          <cell r="U7707" t="str">
            <v>Essa Ali Mas'od Str-18142701</v>
          </cell>
          <cell r="V7707">
            <v>28</v>
          </cell>
          <cell r="W7707" t="str">
            <v>18142701</v>
          </cell>
        </row>
        <row r="7708">
          <cell r="U7708" t="str">
            <v>Omar Ben Abdulaziz Sch-18142301</v>
          </cell>
          <cell r="V7708">
            <v>31</v>
          </cell>
          <cell r="W7708" t="str">
            <v>18142301</v>
          </cell>
        </row>
        <row r="7709">
          <cell r="U7709" t="str">
            <v>Al-Wahda Sch-18152201</v>
          </cell>
          <cell r="V7709">
            <v>21</v>
          </cell>
          <cell r="W7709" t="str">
            <v>18152201</v>
          </cell>
        </row>
        <row r="7710">
          <cell r="U7710" t="str">
            <v>Al-Shaikhan Sch -18152202</v>
          </cell>
          <cell r="V7710">
            <v>25</v>
          </cell>
          <cell r="W7710" t="str">
            <v>18152202</v>
          </cell>
        </row>
        <row r="7711">
          <cell r="U7711" t="str">
            <v>Al-Salam Sch-18152203</v>
          </cell>
          <cell r="V7711">
            <v>21</v>
          </cell>
          <cell r="W7711" t="str">
            <v>18152203</v>
          </cell>
        </row>
        <row r="7712">
          <cell r="U7712" t="str">
            <v>Al-Falah Sch-18152204</v>
          </cell>
          <cell r="V7712">
            <v>21</v>
          </cell>
          <cell r="W7712" t="str">
            <v>18152204</v>
          </cell>
        </row>
        <row r="7713">
          <cell r="U7713" t="str">
            <v>At-Tadhamun Sch-18152205</v>
          </cell>
          <cell r="V7713">
            <v>24</v>
          </cell>
          <cell r="W7713" t="str">
            <v>18152205</v>
          </cell>
        </row>
        <row r="7714">
          <cell r="U7714" t="str">
            <v>Abdullah Ahmed Str-18152101</v>
          </cell>
          <cell r="V7714">
            <v>27</v>
          </cell>
          <cell r="W7714" t="str">
            <v>18152101</v>
          </cell>
        </row>
        <row r="7715">
          <cell r="U7715" t="str">
            <v>As-Salam Sch-18152102</v>
          </cell>
          <cell r="V7715">
            <v>21</v>
          </cell>
          <cell r="W7715" t="str">
            <v>18152102</v>
          </cell>
        </row>
        <row r="7716">
          <cell r="U7716" t="str">
            <v>Hassan Othman Qasem Str-31052101</v>
          </cell>
          <cell r="V7716">
            <v>32</v>
          </cell>
          <cell r="W7716" t="str">
            <v>31052101</v>
          </cell>
        </row>
        <row r="7717">
          <cell r="U7717" t="str">
            <v>Abdulfatah Str-31052501</v>
          </cell>
          <cell r="V7717">
            <v>23</v>
          </cell>
          <cell r="W7717" t="str">
            <v>31052501</v>
          </cell>
        </row>
        <row r="7718">
          <cell r="U7718" t="str">
            <v>Haidr Dawood Str-31053401</v>
          </cell>
          <cell r="V7718">
            <v>25</v>
          </cell>
          <cell r="W7718" t="str">
            <v>31053401</v>
          </cell>
        </row>
        <row r="7719">
          <cell r="U7719" t="str">
            <v>Ahmed Saghir Str-31052201</v>
          </cell>
          <cell r="V7719">
            <v>25</v>
          </cell>
          <cell r="W7719" t="str">
            <v>31052201</v>
          </cell>
        </row>
        <row r="7720">
          <cell r="U7720" t="str">
            <v>Al-Jeel Sch-31052701</v>
          </cell>
          <cell r="V7720">
            <v>20</v>
          </cell>
          <cell r="W7720" t="str">
            <v>31052701</v>
          </cell>
        </row>
        <row r="7721">
          <cell r="U7721" t="str">
            <v>Barha Al-Awbali Str-31052702</v>
          </cell>
          <cell r="V7721">
            <v>28</v>
          </cell>
          <cell r="W7721" t="str">
            <v>31052702</v>
          </cell>
        </row>
        <row r="7722">
          <cell r="U7722" t="str">
            <v>Mohammed Ali Str-31053101</v>
          </cell>
          <cell r="V7722">
            <v>25</v>
          </cell>
          <cell r="W7722" t="str">
            <v>31053101</v>
          </cell>
        </row>
        <row r="7723">
          <cell r="U7723" t="str">
            <v>Swedin Str-17072201</v>
          </cell>
          <cell r="V7723">
            <v>19</v>
          </cell>
          <cell r="W7723" t="str">
            <v>17072201</v>
          </cell>
        </row>
        <row r="7724">
          <cell r="U7724" t="str">
            <v>Al-Noor Sch-17072701</v>
          </cell>
          <cell r="V7724">
            <v>20</v>
          </cell>
          <cell r="W7724" t="str">
            <v>17072701</v>
          </cell>
        </row>
        <row r="7725">
          <cell r="U7725" t="str">
            <v>Qa'a Al-Sharf Sch-17072702</v>
          </cell>
          <cell r="V7725">
            <v>26</v>
          </cell>
          <cell r="W7725" t="str">
            <v>17072702</v>
          </cell>
        </row>
        <row r="7726">
          <cell r="U7726" t="str">
            <v>Ahadjor -17072703</v>
          </cell>
          <cell r="V7726">
            <v>17</v>
          </cell>
          <cell r="W7726" t="str">
            <v>17072703</v>
          </cell>
        </row>
        <row r="7727">
          <cell r="U7727" t="str">
            <v>Al-Qaim Str-17072501</v>
          </cell>
          <cell r="V7727">
            <v>20</v>
          </cell>
          <cell r="W7727" t="str">
            <v>17072501</v>
          </cell>
        </row>
        <row r="7728">
          <cell r="U7728" t="str">
            <v>Al-Sooq Al-Qadim-17072801</v>
          </cell>
          <cell r="V7728">
            <v>25</v>
          </cell>
          <cell r="W7728" t="str">
            <v>17072801</v>
          </cell>
        </row>
        <row r="7729">
          <cell r="U7729" t="str">
            <v>Ned Khareem-17072802</v>
          </cell>
          <cell r="V7729">
            <v>20</v>
          </cell>
          <cell r="W7729" t="str">
            <v>17072802</v>
          </cell>
        </row>
        <row r="7730">
          <cell r="U7730" t="str">
            <v>Al-Fath Sch-17072301</v>
          </cell>
          <cell r="V7730">
            <v>20</v>
          </cell>
          <cell r="W7730" t="str">
            <v>17072301</v>
          </cell>
        </row>
        <row r="7731">
          <cell r="U7731" t="str">
            <v>Bait Ja'awan Str-17072302</v>
          </cell>
          <cell r="V7731">
            <v>25</v>
          </cell>
          <cell r="W7731" t="str">
            <v>17072302</v>
          </cell>
        </row>
        <row r="7732">
          <cell r="U7732" t="str">
            <v>Baget Str-17072901</v>
          </cell>
          <cell r="V7732">
            <v>18</v>
          </cell>
          <cell r="W7732" t="str">
            <v>17072901</v>
          </cell>
        </row>
        <row r="7733">
          <cell r="U7733" t="str">
            <v>Ghareb Al-Hamati Sch-17072902</v>
          </cell>
          <cell r="V7733">
            <v>29</v>
          </cell>
          <cell r="W7733" t="str">
            <v>17072902</v>
          </cell>
        </row>
        <row r="7734">
          <cell r="U7734" t="str">
            <v>Wadi Al-Shawareq-17072101</v>
          </cell>
          <cell r="V7734">
            <v>25</v>
          </cell>
          <cell r="W7734" t="str">
            <v>17072101</v>
          </cell>
        </row>
        <row r="7735">
          <cell r="U7735" t="str">
            <v>Baraeer Sch-17072601</v>
          </cell>
          <cell r="V7735">
            <v>20</v>
          </cell>
          <cell r="W7735" t="str">
            <v>17072601</v>
          </cell>
        </row>
        <row r="7736">
          <cell r="U7736" t="str">
            <v>Al-Wahda Sch-17072401</v>
          </cell>
          <cell r="V7736">
            <v>21</v>
          </cell>
          <cell r="W7736" t="str">
            <v>17072401</v>
          </cell>
        </row>
        <row r="7737">
          <cell r="U7737" t="str">
            <v xml:space="preserve"> Al Wati Str-17083101</v>
          </cell>
          <cell r="V7737">
            <v>21</v>
          </cell>
          <cell r="W7737" t="str">
            <v>17083101</v>
          </cell>
        </row>
        <row r="7738">
          <cell r="U7738" t="str">
            <v xml:space="preserve"> Al Raha Str-17083102</v>
          </cell>
          <cell r="V7738">
            <v>21</v>
          </cell>
          <cell r="W7738" t="str">
            <v>17083102</v>
          </cell>
        </row>
        <row r="7739">
          <cell r="U7739" t="str">
            <v xml:space="preserve"> Al Khatwah Str-17082101</v>
          </cell>
          <cell r="V7739">
            <v>24</v>
          </cell>
          <cell r="W7739" t="str">
            <v>17082101</v>
          </cell>
        </row>
        <row r="7740">
          <cell r="U7740" t="str">
            <v xml:space="preserve"> Al Dhafeer Str-17082102</v>
          </cell>
          <cell r="V7740">
            <v>24</v>
          </cell>
          <cell r="W7740" t="str">
            <v>17082102</v>
          </cell>
        </row>
        <row r="7741">
          <cell r="U7741" t="str">
            <v xml:space="preserve"> Al Dwae'er Str-17082501</v>
          </cell>
          <cell r="V7741">
            <v>24</v>
          </cell>
          <cell r="W7741" t="str">
            <v>17082501</v>
          </cell>
        </row>
        <row r="7742">
          <cell r="U7742" t="str">
            <v xml:space="preserve"> Al Shuabah Str-17082201</v>
          </cell>
          <cell r="V7742">
            <v>24</v>
          </cell>
          <cell r="W7742" t="str">
            <v>17082201</v>
          </cell>
        </row>
        <row r="7743">
          <cell r="U7743" t="str">
            <v>Al Hamareen Str -17082402</v>
          </cell>
          <cell r="V7743">
            <v>25</v>
          </cell>
          <cell r="W7743" t="str">
            <v>17082402</v>
          </cell>
        </row>
        <row r="7744">
          <cell r="U7744" t="str">
            <v>Samh Al Hamareen Str-17082403</v>
          </cell>
          <cell r="V7744">
            <v>29</v>
          </cell>
          <cell r="W7744" t="str">
            <v>17082403</v>
          </cell>
        </row>
        <row r="7745">
          <cell r="U7745" t="str">
            <v>Al-Noor Sch-29042102</v>
          </cell>
          <cell r="V7745">
            <v>20</v>
          </cell>
          <cell r="W7745" t="str">
            <v>29042102</v>
          </cell>
        </row>
        <row r="7746">
          <cell r="U7746" t="str">
            <v>Al-Khair Sch-29042103</v>
          </cell>
          <cell r="V7746">
            <v>21</v>
          </cell>
          <cell r="W7746" t="str">
            <v>29042103</v>
          </cell>
        </row>
        <row r="7747">
          <cell r="U7747" t="str">
            <v>Ali Ben Abi Taleb Sch-29042104</v>
          </cell>
          <cell r="V7747">
            <v>30</v>
          </cell>
          <cell r="W7747" t="str">
            <v>29042104</v>
          </cell>
        </row>
        <row r="7748">
          <cell r="U7748" t="str">
            <v>Dho-Soda Sch-29042105</v>
          </cell>
          <cell r="V7748">
            <v>21</v>
          </cell>
          <cell r="W7748" t="str">
            <v>29042105</v>
          </cell>
        </row>
        <row r="7749">
          <cell r="U7749" t="str">
            <v>Al-Mahrj Sch-29042501</v>
          </cell>
          <cell r="V7749">
            <v>21</v>
          </cell>
          <cell r="W7749" t="str">
            <v>29042501</v>
          </cell>
        </row>
        <row r="7750">
          <cell r="U7750" t="str">
            <v>Dho-Nokhra Sch-29042502</v>
          </cell>
          <cell r="V7750">
            <v>23</v>
          </cell>
          <cell r="W7750" t="str">
            <v>29042502</v>
          </cell>
        </row>
        <row r="7751">
          <cell r="U7751" t="str">
            <v>AL-Najah Sch-29042503</v>
          </cell>
          <cell r="V7751">
            <v>21</v>
          </cell>
          <cell r="W7751" t="str">
            <v>29042503</v>
          </cell>
        </row>
        <row r="7752">
          <cell r="U7752" t="str">
            <v>Al-Salam Sch-29042402</v>
          </cell>
          <cell r="V7752">
            <v>21</v>
          </cell>
          <cell r="W7752" t="str">
            <v>29042402</v>
          </cell>
        </row>
        <row r="7753">
          <cell r="U7753" t="str">
            <v>Al-Abla Sch-29042403</v>
          </cell>
          <cell r="V7753">
            <v>20</v>
          </cell>
          <cell r="W7753" t="str">
            <v>29042403</v>
          </cell>
        </row>
        <row r="7754">
          <cell r="U7754" t="str">
            <v>Al-Nasr Sch-29042224</v>
          </cell>
          <cell r="V7754">
            <v>20</v>
          </cell>
          <cell r="W7754" t="str">
            <v>29042224</v>
          </cell>
        </row>
        <row r="7755">
          <cell r="U7755" t="str">
            <v>Al Hotta Str 1-25142101</v>
          </cell>
          <cell r="V7755">
            <v>23</v>
          </cell>
          <cell r="W7755" t="str">
            <v>25142101</v>
          </cell>
        </row>
        <row r="7756">
          <cell r="U7756" t="str">
            <v>Al Hotta Str 2-25142102</v>
          </cell>
          <cell r="V7756">
            <v>23</v>
          </cell>
          <cell r="W7756" t="str">
            <v>25142102</v>
          </cell>
        </row>
        <row r="7757">
          <cell r="U7757" t="str">
            <v>Tuban Str 1-25152101</v>
          </cell>
          <cell r="V7757">
            <v>20</v>
          </cell>
          <cell r="W7757" t="str">
            <v>25152101</v>
          </cell>
        </row>
        <row r="7758">
          <cell r="U7758" t="str">
            <v>Tuban Str 2-25152102</v>
          </cell>
          <cell r="V7758">
            <v>20</v>
          </cell>
          <cell r="W7758" t="str">
            <v>25152102</v>
          </cell>
        </row>
        <row r="7759">
          <cell r="U7759" t="str">
            <v>Radfan Str 1-25072101</v>
          </cell>
          <cell r="V7759">
            <v>21</v>
          </cell>
          <cell r="W7759" t="str">
            <v>25072101</v>
          </cell>
        </row>
        <row r="7760">
          <cell r="U7760" t="str">
            <v>Radfan Str 2-25072102</v>
          </cell>
          <cell r="V7760">
            <v>21</v>
          </cell>
          <cell r="W7760" t="str">
            <v>25072102</v>
          </cell>
        </row>
        <row r="7761">
          <cell r="U7761" t="str">
            <v>Al Musaymir Str 1-25092101</v>
          </cell>
          <cell r="V7761">
            <v>26</v>
          </cell>
          <cell r="W7761" t="str">
            <v>25092101</v>
          </cell>
        </row>
        <row r="7762">
          <cell r="U7762" t="str">
            <v>Al Musaymir Str 2-25092102</v>
          </cell>
          <cell r="V7762">
            <v>26</v>
          </cell>
          <cell r="W7762" t="str">
            <v>25092102</v>
          </cell>
        </row>
        <row r="7763">
          <cell r="U7763" t="str">
            <v>Al-Emam Al-Aozi Sch -25132201</v>
          </cell>
          <cell r="V7763">
            <v>29</v>
          </cell>
          <cell r="W7763" t="str">
            <v>25132201</v>
          </cell>
        </row>
        <row r="7764">
          <cell r="U7764" t="str">
            <v>Godemah Sch-25132202</v>
          </cell>
          <cell r="V7764">
            <v>20</v>
          </cell>
          <cell r="W7764" t="str">
            <v>25132202</v>
          </cell>
        </row>
        <row r="7765">
          <cell r="U7765" t="str">
            <v>Al-Sukia Sch-25132203</v>
          </cell>
          <cell r="V7765">
            <v>21</v>
          </cell>
          <cell r="W7765" t="str">
            <v>25132203</v>
          </cell>
        </row>
        <row r="7766">
          <cell r="U7766" t="str">
            <v>Tariq Ben Ziyad Sch-25132204</v>
          </cell>
          <cell r="V7766">
            <v>28</v>
          </cell>
          <cell r="W7766" t="str">
            <v>25132204</v>
          </cell>
        </row>
        <row r="7767">
          <cell r="U7767" t="str">
            <v>Ahmed Ben Hanbal Sch-25132205</v>
          </cell>
          <cell r="V7767">
            <v>29</v>
          </cell>
          <cell r="W7767" t="str">
            <v>25132205</v>
          </cell>
        </row>
        <row r="7768">
          <cell r="U7768" t="str">
            <v>22 May Sch-25132206</v>
          </cell>
          <cell r="V7768">
            <v>19</v>
          </cell>
          <cell r="W7768" t="str">
            <v>25132206</v>
          </cell>
        </row>
        <row r="7769">
          <cell r="U7769" t="str">
            <v>SalmanAl-Faresi Sch-25132101</v>
          </cell>
          <cell r="V7769">
            <v>28</v>
          </cell>
          <cell r="W7769" t="str">
            <v>25132101</v>
          </cell>
        </row>
        <row r="7770">
          <cell r="U7770" t="str">
            <v>Al-Emam Al-shokani Sch-25132102</v>
          </cell>
          <cell r="V7770">
            <v>31</v>
          </cell>
          <cell r="W7770" t="str">
            <v>25132102</v>
          </cell>
        </row>
        <row r="7771">
          <cell r="U7771" t="str">
            <v>Al-Falah Sch-25132103</v>
          </cell>
          <cell r="V7771">
            <v>21</v>
          </cell>
          <cell r="W7771" t="str">
            <v>25132103</v>
          </cell>
        </row>
        <row r="7772">
          <cell r="U7772" t="str">
            <v>Ben Khaldoon Sch-25132104</v>
          </cell>
          <cell r="V7772">
            <v>25</v>
          </cell>
          <cell r="W7772" t="str">
            <v>25132104</v>
          </cell>
        </row>
        <row r="7773">
          <cell r="U7773" t="str">
            <v>Khadija Bent Khoweild Sch-25132105</v>
          </cell>
          <cell r="V7773">
            <v>34</v>
          </cell>
          <cell r="W7773" t="str">
            <v>25132105</v>
          </cell>
        </row>
        <row r="7774">
          <cell r="U7774" t="str">
            <v>Al-Meqdad Ben Amr Sch-25132106</v>
          </cell>
          <cell r="V7774">
            <v>30</v>
          </cell>
          <cell r="W7774" t="str">
            <v>25132106</v>
          </cell>
        </row>
        <row r="7775">
          <cell r="U7775" t="str">
            <v>Al-Qumari Sch-25052101</v>
          </cell>
          <cell r="V7775">
            <v>22</v>
          </cell>
          <cell r="W7775" t="str">
            <v>25052101</v>
          </cell>
        </row>
        <row r="7776">
          <cell r="U7776" t="str">
            <v>Kheran Sch-25052102</v>
          </cell>
          <cell r="V7776">
            <v>19</v>
          </cell>
          <cell r="W7776" t="str">
            <v>25052102</v>
          </cell>
        </row>
        <row r="7777">
          <cell r="U7777" t="str">
            <v>Al-Huriya Sch -25052103</v>
          </cell>
          <cell r="V7777">
            <v>23</v>
          </cell>
          <cell r="W7777" t="str">
            <v>25052103</v>
          </cell>
        </row>
        <row r="7778">
          <cell r="U7778" t="str">
            <v>Al-Askreia Sch-25052104</v>
          </cell>
          <cell r="V7778">
            <v>23</v>
          </cell>
          <cell r="W7778" t="str">
            <v>25052104</v>
          </cell>
        </row>
        <row r="7779">
          <cell r="U7779" t="str">
            <v>Al-shahid Al-Muntaser Sch-25052105</v>
          </cell>
          <cell r="V7779">
            <v>34</v>
          </cell>
          <cell r="W7779" t="str">
            <v>25052105</v>
          </cell>
        </row>
        <row r="7780">
          <cell r="U7780" t="str">
            <v>Al-Muzahemi Sch-25052106</v>
          </cell>
          <cell r="V7780">
            <v>24</v>
          </cell>
          <cell r="W7780" t="str">
            <v>25052106</v>
          </cell>
        </row>
        <row r="7781">
          <cell r="U7781" t="str">
            <v>Al-Zahra' Sch-25052107</v>
          </cell>
          <cell r="V7781">
            <v>22</v>
          </cell>
          <cell r="W7781" t="str">
            <v>25052107</v>
          </cell>
        </row>
        <row r="7782">
          <cell r="U7782" t="str">
            <v>Hesi Sch-25052108</v>
          </cell>
          <cell r="V7782">
            <v>17</v>
          </cell>
          <cell r="W7782" t="str">
            <v>25052108</v>
          </cell>
        </row>
        <row r="7783">
          <cell r="U7783" t="str">
            <v>Mohamed naji Sch -25052109</v>
          </cell>
          <cell r="V7783">
            <v>26</v>
          </cell>
          <cell r="W7783" t="str">
            <v>25052109</v>
          </cell>
        </row>
        <row r="7784">
          <cell r="U7784" t="str">
            <v>Thanoit AlshoalahSch-25052110</v>
          </cell>
          <cell r="V7784">
            <v>29</v>
          </cell>
          <cell r="W7784" t="str">
            <v>25052110</v>
          </cell>
        </row>
        <row r="7785">
          <cell r="U7785" t="str">
            <v>Alrkab Sch-25052111</v>
          </cell>
          <cell r="V7785">
            <v>19</v>
          </cell>
          <cell r="W7785" t="str">
            <v>25052111</v>
          </cell>
        </row>
        <row r="7786">
          <cell r="U7786" t="str">
            <v>Alshoalh Sch-25052112</v>
          </cell>
          <cell r="V7786">
            <v>21</v>
          </cell>
          <cell r="W7786" t="str">
            <v>25052112</v>
          </cell>
        </row>
        <row r="7787">
          <cell r="U7787" t="str">
            <v>Al-Sumood Sch-25082101</v>
          </cell>
          <cell r="V7787">
            <v>22</v>
          </cell>
          <cell r="W7787" t="str">
            <v>25082101</v>
          </cell>
        </row>
        <row r="7788">
          <cell r="U7788" t="str">
            <v>Khalid Ben Al-Waleed Sch-25082102</v>
          </cell>
          <cell r="V7788">
            <v>33</v>
          </cell>
          <cell r="W7788" t="str">
            <v>25082102</v>
          </cell>
        </row>
        <row r="7789">
          <cell r="U7789" t="str">
            <v>Mus'ab Ben Omeir Sch-25082103</v>
          </cell>
          <cell r="V7789">
            <v>29</v>
          </cell>
          <cell r="W7789" t="str">
            <v>25082103</v>
          </cell>
        </row>
        <row r="7790">
          <cell r="U7790" t="str">
            <v>22 May Sch-25082104</v>
          </cell>
          <cell r="V7790">
            <v>19</v>
          </cell>
          <cell r="W7790" t="str">
            <v>25082104</v>
          </cell>
        </row>
        <row r="7791">
          <cell r="U7791" t="str">
            <v>Omar Ben Abdul Aziz Sch -25082105</v>
          </cell>
          <cell r="V7791">
            <v>33</v>
          </cell>
          <cell r="W7791" t="str">
            <v>25082105</v>
          </cell>
        </row>
        <row r="7792">
          <cell r="U7792" t="str">
            <v>Al-Hadeeb Sch-25082106</v>
          </cell>
          <cell r="V7792">
            <v>22</v>
          </cell>
          <cell r="W7792" t="str">
            <v>25082106</v>
          </cell>
        </row>
        <row r="7793">
          <cell r="U7793" t="str">
            <v>Al-Sloli Sch-25082107</v>
          </cell>
          <cell r="V7793">
            <v>21</v>
          </cell>
          <cell r="W7793" t="str">
            <v>25082107</v>
          </cell>
        </row>
        <row r="7794">
          <cell r="U7794" t="str">
            <v>Alqashah sch-25082108</v>
          </cell>
          <cell r="V7794">
            <v>21</v>
          </cell>
          <cell r="W7794" t="str">
            <v>25082108</v>
          </cell>
        </row>
        <row r="7795">
          <cell r="U7795" t="str">
            <v>Alnakhleen sch-25082109</v>
          </cell>
          <cell r="V7795">
            <v>23</v>
          </cell>
          <cell r="W7795" t="str">
            <v>25082109</v>
          </cell>
        </row>
        <row r="7796">
          <cell r="U7796" t="str">
            <v>Halemin Sch-25062101</v>
          </cell>
          <cell r="V7796">
            <v>20</v>
          </cell>
          <cell r="W7796" t="str">
            <v>25062101</v>
          </cell>
        </row>
        <row r="7797">
          <cell r="U7797" t="str">
            <v>Saeed Saleh Sch-25062102</v>
          </cell>
          <cell r="V7797">
            <v>24</v>
          </cell>
          <cell r="W7797" t="str">
            <v>25062102</v>
          </cell>
        </row>
        <row r="7798">
          <cell r="U7798" t="str">
            <v>Al-Rebat Sch-25062103</v>
          </cell>
          <cell r="V7798">
            <v>21</v>
          </cell>
          <cell r="W7798" t="str">
            <v>25062103</v>
          </cell>
        </row>
        <row r="7799">
          <cell r="U7799" t="str">
            <v>Ha'el Sa'id Sch-25062104</v>
          </cell>
          <cell r="V7799">
            <v>24</v>
          </cell>
          <cell r="W7799" t="str">
            <v>25062104</v>
          </cell>
        </row>
        <row r="7800">
          <cell r="U7800" t="str">
            <v>22 May Sch-25062105</v>
          </cell>
          <cell r="V7800">
            <v>19</v>
          </cell>
          <cell r="W7800" t="str">
            <v>25062105</v>
          </cell>
        </row>
        <row r="7801">
          <cell r="U7801" t="str">
            <v>Habeel Ramadan Sch-25062106</v>
          </cell>
          <cell r="V7801">
            <v>27</v>
          </cell>
          <cell r="W7801" t="str">
            <v>25062106</v>
          </cell>
        </row>
        <row r="7802">
          <cell r="U7802" t="str">
            <v>Haid Al-Dheyab Sch-25062107</v>
          </cell>
          <cell r="V7802">
            <v>27</v>
          </cell>
          <cell r="W7802" t="str">
            <v>25062107</v>
          </cell>
        </row>
        <row r="7803">
          <cell r="U7803" t="str">
            <v>Aldhalekah sch-25062108</v>
          </cell>
          <cell r="V7803">
            <v>23</v>
          </cell>
          <cell r="W7803" t="str">
            <v>25062108</v>
          </cell>
        </row>
        <row r="7804">
          <cell r="U7804" t="str">
            <v>Mahgaz sch-25062109</v>
          </cell>
          <cell r="V7804">
            <v>19</v>
          </cell>
          <cell r="W7804" t="str">
            <v>25062109</v>
          </cell>
        </row>
        <row r="7805">
          <cell r="U7805" t="str">
            <v>Ali hasn ghaleb sch-25062110</v>
          </cell>
          <cell r="V7805">
            <v>28</v>
          </cell>
          <cell r="W7805" t="str">
            <v>25062110</v>
          </cell>
        </row>
        <row r="7806">
          <cell r="U7806" t="str">
            <v>AbdAlrab Ben AbdAlrab Sch-25022101</v>
          </cell>
          <cell r="V7806">
            <v>34</v>
          </cell>
          <cell r="W7806" t="str">
            <v>25022101</v>
          </cell>
        </row>
        <row r="7807">
          <cell r="U7807" t="str">
            <v>Badr Sch-25022102</v>
          </cell>
          <cell r="V7807">
            <v>17</v>
          </cell>
          <cell r="W7807" t="str">
            <v>25022102</v>
          </cell>
        </row>
        <row r="7808">
          <cell r="U7808" t="str">
            <v>Al-shahid Al-Awdi Sch-25022103</v>
          </cell>
          <cell r="V7808">
            <v>30</v>
          </cell>
          <cell r="W7808" t="str">
            <v>25022103</v>
          </cell>
        </row>
        <row r="7809">
          <cell r="U7809" t="str">
            <v>14 October Sch-25022104</v>
          </cell>
          <cell r="V7809">
            <v>23</v>
          </cell>
          <cell r="W7809" t="str">
            <v>25022104</v>
          </cell>
        </row>
        <row r="7810">
          <cell r="U7810" t="str">
            <v>Husain Awad Saleh Sch-25022105</v>
          </cell>
          <cell r="V7810">
            <v>30</v>
          </cell>
          <cell r="W7810" t="str">
            <v>25022105</v>
          </cell>
        </row>
        <row r="7811">
          <cell r="U7811" t="str">
            <v>Al-Fath Sch-25022106</v>
          </cell>
          <cell r="V7811">
            <v>20</v>
          </cell>
          <cell r="W7811" t="str">
            <v>25022106</v>
          </cell>
        </row>
        <row r="7812">
          <cell r="U7812" t="str">
            <v>Belqis Sch -25022107</v>
          </cell>
          <cell r="V7812">
            <v>20</v>
          </cell>
          <cell r="W7812" t="str">
            <v>25022107</v>
          </cell>
        </row>
        <row r="7813">
          <cell r="U7813" t="str">
            <v>Ali Taher Husain Sch-25022108</v>
          </cell>
          <cell r="V7813">
            <v>29</v>
          </cell>
          <cell r="W7813" t="str">
            <v>25022108</v>
          </cell>
        </row>
        <row r="7814">
          <cell r="U7814" t="str">
            <v>Husain Yahia Alquaiti Sch-25022109</v>
          </cell>
          <cell r="V7814">
            <v>34</v>
          </cell>
          <cell r="W7814" t="str">
            <v>25022109</v>
          </cell>
        </row>
        <row r="7815">
          <cell r="U7815" t="str">
            <v>Ali Ben Ali Al-Shebr Sch-25022110</v>
          </cell>
          <cell r="V7815">
            <v>33</v>
          </cell>
          <cell r="W7815" t="str">
            <v>25022110</v>
          </cell>
        </row>
        <row r="7816">
          <cell r="U7816" t="str">
            <v>Alsqaf Sch-25022111</v>
          </cell>
          <cell r="V7816">
            <v>19</v>
          </cell>
          <cell r="W7816" t="str">
            <v>25022111</v>
          </cell>
        </row>
        <row r="7817">
          <cell r="U7817" t="str">
            <v>Alyazedi Sch-25022112</v>
          </cell>
          <cell r="V7817">
            <v>21</v>
          </cell>
          <cell r="W7817" t="str">
            <v>25022112</v>
          </cell>
        </row>
        <row r="7818">
          <cell r="U7818" t="str">
            <v>Alshaheed ali abdullah Sch-25022113</v>
          </cell>
          <cell r="V7818">
            <v>35</v>
          </cell>
          <cell r="W7818" t="str">
            <v>25022113</v>
          </cell>
        </row>
        <row r="7819">
          <cell r="U7819" t="str">
            <v>Al-Samin Sch-25122201</v>
          </cell>
          <cell r="V7819">
            <v>21</v>
          </cell>
          <cell r="W7819" t="str">
            <v>25122201</v>
          </cell>
        </row>
        <row r="7820">
          <cell r="U7820" t="str">
            <v>Al-Sharq Sch-25122202</v>
          </cell>
          <cell r="V7820">
            <v>21</v>
          </cell>
          <cell r="W7820" t="str">
            <v>25122202</v>
          </cell>
        </row>
        <row r="7821">
          <cell r="U7821" t="str">
            <v>Al-Ta'awon Sch-25122801</v>
          </cell>
          <cell r="V7821">
            <v>23</v>
          </cell>
          <cell r="W7821" t="str">
            <v>25122801</v>
          </cell>
        </row>
        <row r="7822">
          <cell r="U7822" t="str">
            <v>Alshda Sch-25122902</v>
          </cell>
          <cell r="V7822">
            <v>19</v>
          </cell>
          <cell r="W7822" t="str">
            <v>25122902</v>
          </cell>
        </row>
        <row r="7823">
          <cell r="U7823" t="str">
            <v>Al-Nahda Sch -25122101</v>
          </cell>
          <cell r="V7823">
            <v>22</v>
          </cell>
          <cell r="W7823" t="str">
            <v>25122101</v>
          </cell>
        </row>
        <row r="7824">
          <cell r="U7824" t="str">
            <v>Mnif Al-Dureh Sch-25122102</v>
          </cell>
          <cell r="V7824">
            <v>26</v>
          </cell>
          <cell r="W7824" t="str">
            <v>25122102</v>
          </cell>
        </row>
        <row r="7825">
          <cell r="U7825" t="str">
            <v>Maen Sch-25122103</v>
          </cell>
          <cell r="V7825">
            <v>17</v>
          </cell>
          <cell r="W7825" t="str">
            <v>25122103</v>
          </cell>
        </row>
        <row r="7826">
          <cell r="U7826" t="str">
            <v>Khalid Ben Al-Waleed Sch-25123501</v>
          </cell>
          <cell r="V7826">
            <v>33</v>
          </cell>
          <cell r="W7826" t="str">
            <v>25123501</v>
          </cell>
        </row>
        <row r="7827">
          <cell r="U7827" t="str">
            <v>Al-Shima'a Sch-25123502</v>
          </cell>
          <cell r="V7827">
            <v>23</v>
          </cell>
          <cell r="W7827" t="str">
            <v>25123502</v>
          </cell>
        </row>
        <row r="7828">
          <cell r="U7828" t="str">
            <v>AL-Najah Sch-25123701</v>
          </cell>
          <cell r="V7828">
            <v>21</v>
          </cell>
          <cell r="W7828" t="str">
            <v>25123701</v>
          </cell>
        </row>
        <row r="7829">
          <cell r="U7829" t="str">
            <v>karabh sch-25122301</v>
          </cell>
          <cell r="V7829">
            <v>19</v>
          </cell>
          <cell r="W7829" t="str">
            <v>25122301</v>
          </cell>
        </row>
        <row r="7830">
          <cell r="U7830" t="str">
            <v>Al-Zahra' Sch-25112101</v>
          </cell>
          <cell r="V7830">
            <v>22</v>
          </cell>
          <cell r="W7830" t="str">
            <v>25112101</v>
          </cell>
        </row>
        <row r="7831">
          <cell r="U7831" t="str">
            <v>Sa'd Ben Mu'adh Sch-25112102</v>
          </cell>
          <cell r="V7831">
            <v>28</v>
          </cell>
          <cell r="W7831" t="str">
            <v>25112102</v>
          </cell>
        </row>
        <row r="7832">
          <cell r="U7832" t="str">
            <v>Hetin Sch-25112103</v>
          </cell>
          <cell r="V7832">
            <v>18</v>
          </cell>
          <cell r="W7832" t="str">
            <v>25112103</v>
          </cell>
        </row>
        <row r="7833">
          <cell r="U7833" t="str">
            <v>Khadija Sch-25112104</v>
          </cell>
          <cell r="V7833">
            <v>20</v>
          </cell>
          <cell r="W7833" t="str">
            <v>25112104</v>
          </cell>
        </row>
        <row r="7834">
          <cell r="U7834" t="str">
            <v>Al-Arbadi Sch-25112105</v>
          </cell>
          <cell r="V7834">
            <v>22</v>
          </cell>
          <cell r="W7834" t="str">
            <v>25112105</v>
          </cell>
        </row>
        <row r="7835">
          <cell r="U7835" t="str">
            <v>Omar Ben Abdul Aziz Sch -25112106</v>
          </cell>
          <cell r="V7835">
            <v>33</v>
          </cell>
          <cell r="W7835" t="str">
            <v>25112106</v>
          </cell>
        </row>
        <row r="7836">
          <cell r="U7836" t="str">
            <v>Asmate Sch-25112107</v>
          </cell>
          <cell r="V7836">
            <v>19</v>
          </cell>
          <cell r="W7836" t="str">
            <v>25112107</v>
          </cell>
        </row>
        <row r="7837">
          <cell r="U7837" t="str">
            <v>Al-Oqabe Sch-25112108</v>
          </cell>
          <cell r="V7837">
            <v>21</v>
          </cell>
          <cell r="W7837" t="str">
            <v>25112108</v>
          </cell>
        </row>
        <row r="7838">
          <cell r="U7838" t="str">
            <v>Zaid Ben Harithah Sch-25112109</v>
          </cell>
          <cell r="V7838">
            <v>30</v>
          </cell>
          <cell r="W7838" t="str">
            <v>25112109</v>
          </cell>
        </row>
        <row r="7839">
          <cell r="U7839" t="str">
            <v>Omar Ben Abdul Aziz Sch -25112110</v>
          </cell>
          <cell r="V7839">
            <v>33</v>
          </cell>
          <cell r="W7839" t="str">
            <v>25112110</v>
          </cell>
        </row>
        <row r="7840">
          <cell r="U7840" t="str">
            <v>Shasar Sch-25112111</v>
          </cell>
          <cell r="V7840">
            <v>19</v>
          </cell>
          <cell r="W7840" t="str">
            <v>25112111</v>
          </cell>
        </row>
        <row r="7841">
          <cell r="U7841" t="str">
            <v>Talha Ben O'beidallah Sch-25112112</v>
          </cell>
          <cell r="V7841">
            <v>34</v>
          </cell>
          <cell r="W7841" t="str">
            <v>25112112</v>
          </cell>
        </row>
        <row r="7842">
          <cell r="U7842" t="str">
            <v>Ans Ben Malik Sch-25112113</v>
          </cell>
          <cell r="V7842">
            <v>26</v>
          </cell>
          <cell r="W7842" t="str">
            <v>25112113</v>
          </cell>
        </row>
        <row r="7843">
          <cell r="U7843" t="str">
            <v>Malek Ben Anas-25112114</v>
          </cell>
          <cell r="V7843">
            <v>23</v>
          </cell>
          <cell r="W7843" t="str">
            <v>25112114</v>
          </cell>
        </row>
        <row r="7844">
          <cell r="U7844" t="str">
            <v>Omar Ben Abdul Aziz Sch -25032101</v>
          </cell>
          <cell r="V7844">
            <v>33</v>
          </cell>
          <cell r="W7844" t="str">
            <v>25032101</v>
          </cell>
        </row>
        <row r="7845">
          <cell r="U7845" t="str">
            <v>Al-Shahid Abd Al-Qawi Sch-25032102</v>
          </cell>
          <cell r="V7845">
            <v>34</v>
          </cell>
          <cell r="W7845" t="str">
            <v>25032102</v>
          </cell>
        </row>
        <row r="7846">
          <cell r="U7846" t="str">
            <v>Tariq Ben Ziyad Sch-25032103</v>
          </cell>
          <cell r="V7846">
            <v>28</v>
          </cell>
          <cell r="W7846" t="str">
            <v>25032103</v>
          </cell>
        </row>
        <row r="7847">
          <cell r="U7847" t="str">
            <v>Mu'adh Ben Jabal Sch-25032104</v>
          </cell>
          <cell r="V7847">
            <v>29</v>
          </cell>
          <cell r="W7847" t="str">
            <v>25032104</v>
          </cell>
        </row>
        <row r="7848">
          <cell r="U7848" t="str">
            <v>Amar Bin Yaser Sch-25032105</v>
          </cell>
          <cell r="V7848">
            <v>27</v>
          </cell>
          <cell r="W7848" t="str">
            <v>25032105</v>
          </cell>
        </row>
        <row r="7849">
          <cell r="U7849" t="str">
            <v>Al-Faroq Sch-25032106</v>
          </cell>
          <cell r="V7849">
            <v>21</v>
          </cell>
          <cell r="W7849" t="str">
            <v>25032106</v>
          </cell>
        </row>
        <row r="7850">
          <cell r="U7850" t="str">
            <v>Abd Al-Qawi Thabet Sch -25042101</v>
          </cell>
          <cell r="V7850">
            <v>32</v>
          </cell>
          <cell r="W7850" t="str">
            <v>25042101</v>
          </cell>
        </row>
        <row r="7851">
          <cell r="U7851" t="str">
            <v>30 November Sch-25042102</v>
          </cell>
          <cell r="V7851">
            <v>24</v>
          </cell>
          <cell r="W7851" t="str">
            <v>25042102</v>
          </cell>
        </row>
        <row r="7852">
          <cell r="U7852" t="str">
            <v>Obaida Ben Al-Jarah Sch-25042103</v>
          </cell>
          <cell r="V7852">
            <v>32</v>
          </cell>
          <cell r="W7852" t="str">
            <v>25042103</v>
          </cell>
        </row>
        <row r="7853">
          <cell r="U7853" t="str">
            <v>Al-Jabob Sch-25042104</v>
          </cell>
          <cell r="V7853">
            <v>21</v>
          </cell>
          <cell r="W7853" t="str">
            <v>25042104</v>
          </cell>
        </row>
        <row r="7854">
          <cell r="U7854" t="str">
            <v>Alshda Sch-25042105</v>
          </cell>
          <cell r="V7854">
            <v>19</v>
          </cell>
          <cell r="W7854" t="str">
            <v>25042105</v>
          </cell>
        </row>
        <row r="7855">
          <cell r="U7855" t="str">
            <v>Al-Zubair Ben Al-awam Sch-25012101</v>
          </cell>
          <cell r="V7855">
            <v>34</v>
          </cell>
          <cell r="W7855" t="str">
            <v>25012101</v>
          </cell>
        </row>
        <row r="7856">
          <cell r="U7856" t="str">
            <v>Khadija Sch-25012102</v>
          </cell>
          <cell r="V7856">
            <v>20</v>
          </cell>
          <cell r="W7856" t="str">
            <v>25012102</v>
          </cell>
        </row>
        <row r="7857">
          <cell r="U7857" t="str">
            <v>Daoud Al-Jenab Sch-25012103</v>
          </cell>
          <cell r="V7857">
            <v>27</v>
          </cell>
          <cell r="W7857" t="str">
            <v>25012103</v>
          </cell>
        </row>
        <row r="7858">
          <cell r="U7858" t="str">
            <v>Khalid Ben Al-Waleed Sch-25012104</v>
          </cell>
          <cell r="V7858">
            <v>33</v>
          </cell>
          <cell r="W7858" t="str">
            <v>25012104</v>
          </cell>
        </row>
        <row r="7859">
          <cell r="U7859" t="str">
            <v>Al-Faroq Sch-25012105</v>
          </cell>
          <cell r="V7859">
            <v>21</v>
          </cell>
          <cell r="W7859" t="str">
            <v>25012105</v>
          </cell>
        </row>
        <row r="7860">
          <cell r="U7860" t="str">
            <v>Osama Ben Zeid Sch-25012106</v>
          </cell>
          <cell r="V7860">
            <v>27</v>
          </cell>
          <cell r="W7860" t="str">
            <v>25012106</v>
          </cell>
        </row>
        <row r="7861">
          <cell r="U7861" t="str">
            <v>Abdullah Ben Abbas Sch-25012107</v>
          </cell>
          <cell r="V7861">
            <v>31</v>
          </cell>
          <cell r="W7861" t="str">
            <v>25012107</v>
          </cell>
        </row>
        <row r="7862">
          <cell r="U7862" t="str">
            <v>Al-Anwar Sch-25102101</v>
          </cell>
          <cell r="V7862">
            <v>21</v>
          </cell>
          <cell r="W7862" t="str">
            <v>25102101</v>
          </cell>
        </row>
        <row r="7863">
          <cell r="U7863" t="str">
            <v>Al-Wahda Sch-25102102</v>
          </cell>
          <cell r="V7863">
            <v>21</v>
          </cell>
          <cell r="W7863" t="str">
            <v>25102102</v>
          </cell>
        </row>
        <row r="7864">
          <cell r="U7864" t="str">
            <v>Al-Rabua Al-khayri Sch-25102103</v>
          </cell>
          <cell r="V7864">
            <v>31</v>
          </cell>
          <cell r="W7864" t="str">
            <v>25102103</v>
          </cell>
        </row>
        <row r="7865">
          <cell r="U7865" t="str">
            <v>Tariq Ben Ziyad Sch-25102104</v>
          </cell>
          <cell r="V7865">
            <v>28</v>
          </cell>
          <cell r="W7865" t="str">
            <v>25102104</v>
          </cell>
        </row>
        <row r="7866">
          <cell r="U7866" t="str">
            <v>26 September Sch -25102105</v>
          </cell>
          <cell r="V7866">
            <v>26</v>
          </cell>
          <cell r="W7866" t="str">
            <v>25102105</v>
          </cell>
        </row>
        <row r="7867">
          <cell r="U7867" t="str">
            <v>Al-Ma'refa Sch-25102106</v>
          </cell>
          <cell r="V7867">
            <v>23</v>
          </cell>
          <cell r="W7867" t="str">
            <v>25102106</v>
          </cell>
        </row>
        <row r="7868">
          <cell r="U7868" t="str">
            <v>Omar Ben AL-Khatab Sch-25102107</v>
          </cell>
          <cell r="V7868">
            <v>31</v>
          </cell>
          <cell r="W7868" t="str">
            <v>25102107</v>
          </cell>
        </row>
        <row r="7869">
          <cell r="U7869" t="str">
            <v>Aland sch-25102108</v>
          </cell>
          <cell r="V7869">
            <v>18</v>
          </cell>
          <cell r="W7869" t="str">
            <v>25102108</v>
          </cell>
        </row>
        <row r="7870">
          <cell r="U7870" t="str">
            <v>ashab gwaz for boy sch-25102109</v>
          </cell>
          <cell r="V7870">
            <v>31</v>
          </cell>
          <cell r="W7870" t="str">
            <v>25102109</v>
          </cell>
        </row>
        <row r="7871">
          <cell r="U7871" t="str">
            <v>Alzhra sch-25102110</v>
          </cell>
          <cell r="V7871">
            <v>19</v>
          </cell>
          <cell r="W7871" t="str">
            <v>25102110</v>
          </cell>
        </row>
        <row r="7872">
          <cell r="U7872" t="str">
            <v>14October Sch-25102111</v>
          </cell>
          <cell r="V7872">
            <v>22</v>
          </cell>
          <cell r="W7872" t="str">
            <v>25102111</v>
          </cell>
        </row>
        <row r="7873">
          <cell r="U7873" t="str">
            <v>Abdulrahman Alghafeqi Sch-25102112</v>
          </cell>
          <cell r="V7873">
            <v>34</v>
          </cell>
          <cell r="W7873" t="str">
            <v>25102112</v>
          </cell>
        </row>
        <row r="7874">
          <cell r="U7874" t="str">
            <v>At-Tawhid Sch-25102113</v>
          </cell>
          <cell r="V7874">
            <v>22</v>
          </cell>
          <cell r="W7874" t="str">
            <v>25102113</v>
          </cell>
        </row>
        <row r="7875">
          <cell r="U7875" t="str">
            <v>Saba' Sch-25102401</v>
          </cell>
          <cell r="V7875">
            <v>18</v>
          </cell>
          <cell r="W7875" t="str">
            <v>25102401</v>
          </cell>
        </row>
        <row r="7876">
          <cell r="U7876" t="str">
            <v>Al-Mu'tasem Sch-25102402</v>
          </cell>
          <cell r="V7876">
            <v>24</v>
          </cell>
          <cell r="W7876" t="str">
            <v>25102402</v>
          </cell>
        </row>
        <row r="7877">
          <cell r="U7877" t="str">
            <v>Al-Sediq Sch-25102403</v>
          </cell>
          <cell r="V7877">
            <v>21</v>
          </cell>
          <cell r="W7877" t="str">
            <v>25102403</v>
          </cell>
        </row>
        <row r="7878">
          <cell r="U7878" t="str">
            <v>22 May Sch-25102404</v>
          </cell>
          <cell r="V7878">
            <v>19</v>
          </cell>
          <cell r="W7878" t="str">
            <v>25102404</v>
          </cell>
        </row>
        <row r="7879">
          <cell r="U7879" t="str">
            <v>Al-Wahda Sch-25102405</v>
          </cell>
          <cell r="V7879">
            <v>21</v>
          </cell>
          <cell r="W7879" t="str">
            <v>25102405</v>
          </cell>
        </row>
        <row r="7880">
          <cell r="U7880" t="str">
            <v>Al-Anwar Sch-25102406</v>
          </cell>
          <cell r="V7880">
            <v>21</v>
          </cell>
          <cell r="W7880" t="str">
            <v>25102406</v>
          </cell>
        </row>
        <row r="7881">
          <cell r="U7881" t="str">
            <v>Al-Forqan Sch-25102407</v>
          </cell>
          <cell r="V7881">
            <v>22</v>
          </cell>
          <cell r="W7881" t="str">
            <v>25102407</v>
          </cell>
        </row>
        <row r="7882">
          <cell r="U7882" t="str">
            <v>Al-Salam Sch-25102201</v>
          </cell>
          <cell r="V7882">
            <v>21</v>
          </cell>
          <cell r="W7882" t="str">
            <v>25102201</v>
          </cell>
        </row>
        <row r="7883">
          <cell r="U7883" t="str">
            <v>Azal Sch -25102202</v>
          </cell>
          <cell r="V7883">
            <v>18</v>
          </cell>
          <cell r="W7883" t="str">
            <v>25102202</v>
          </cell>
        </row>
        <row r="7884">
          <cell r="U7884" t="str">
            <v>Al-Faroq Sch-25102203</v>
          </cell>
          <cell r="V7884">
            <v>21</v>
          </cell>
          <cell r="W7884" t="str">
            <v>25102203</v>
          </cell>
        </row>
        <row r="7885">
          <cell r="U7885" t="str">
            <v>Amar Bin Yaser Sch-25102204</v>
          </cell>
          <cell r="V7885">
            <v>27</v>
          </cell>
          <cell r="W7885" t="str">
            <v>25102204</v>
          </cell>
        </row>
        <row r="7886">
          <cell r="U7886" t="str">
            <v>26 September Sch -25102205</v>
          </cell>
          <cell r="V7886">
            <v>26</v>
          </cell>
          <cell r="W7886" t="str">
            <v>25102205</v>
          </cell>
        </row>
        <row r="7887">
          <cell r="U7887" t="str">
            <v>Arwa Sch-25102206</v>
          </cell>
          <cell r="V7887">
            <v>17</v>
          </cell>
          <cell r="W7887" t="str">
            <v>25102206</v>
          </cell>
        </row>
        <row r="7888">
          <cell r="U7888" t="str">
            <v>Al-Nasr Sch-25102207</v>
          </cell>
          <cell r="V7888">
            <v>20</v>
          </cell>
          <cell r="W7888" t="str">
            <v>25102207</v>
          </cell>
        </row>
        <row r="7889">
          <cell r="U7889" t="str">
            <v>Amnar Sch-25102208</v>
          </cell>
          <cell r="V7889">
            <v>18</v>
          </cell>
          <cell r="W7889" t="str">
            <v>25102208</v>
          </cell>
        </row>
        <row r="7890">
          <cell r="U7890" t="str">
            <v>30Nov Sch-25102209</v>
          </cell>
          <cell r="V7890">
            <v>18</v>
          </cell>
          <cell r="W7890" t="str">
            <v>25102209</v>
          </cell>
        </row>
        <row r="7891">
          <cell r="U7891" t="str">
            <v>Al-Ajial Sch-25102210</v>
          </cell>
          <cell r="V7891">
            <v>21</v>
          </cell>
          <cell r="W7891" t="str">
            <v>25102210</v>
          </cell>
        </row>
        <row r="7892">
          <cell r="U7892" t="str">
            <v>Al-Hajr Hadlan Sch-25102301</v>
          </cell>
          <cell r="V7892">
            <v>27</v>
          </cell>
          <cell r="W7892" t="str">
            <v>25102301</v>
          </cell>
        </row>
        <row r="7893">
          <cell r="U7893" t="str">
            <v>Al Souq Str-24042101</v>
          </cell>
          <cell r="V7893">
            <v>20</v>
          </cell>
          <cell r="W7893" t="str">
            <v>24042101</v>
          </cell>
        </row>
        <row r="7894">
          <cell r="U7894" t="str">
            <v>Al Sha'ab Str-24042102</v>
          </cell>
          <cell r="V7894">
            <v>22</v>
          </cell>
          <cell r="W7894" t="str">
            <v>24042102</v>
          </cell>
        </row>
        <row r="7895">
          <cell r="U7895" t="str">
            <v>Al Hiswa Sch-24042103</v>
          </cell>
          <cell r="V7895">
            <v>21</v>
          </cell>
          <cell r="W7895" t="str">
            <v>24042103</v>
          </cell>
        </row>
        <row r="7896">
          <cell r="U7896" t="str">
            <v>Al farsy-24042104</v>
          </cell>
          <cell r="V7896">
            <v>17</v>
          </cell>
          <cell r="W7896" t="str">
            <v>24042104</v>
          </cell>
        </row>
        <row r="7897">
          <cell r="U7897" t="str">
            <v>Salah Al Deen Str-24042105</v>
          </cell>
          <cell r="V7897">
            <v>26</v>
          </cell>
          <cell r="W7897" t="str">
            <v>24042105</v>
          </cell>
        </row>
        <row r="7898">
          <cell r="U7898" t="str">
            <v>Holle Sport-24032101</v>
          </cell>
          <cell r="V7898">
            <v>20</v>
          </cell>
          <cell r="W7898" t="str">
            <v>24032101</v>
          </cell>
        </row>
        <row r="7899">
          <cell r="U7899" t="str">
            <v>Bir Fadhal Str-24032102</v>
          </cell>
          <cell r="V7899">
            <v>23</v>
          </cell>
          <cell r="W7899" t="str">
            <v>24032102</v>
          </cell>
        </row>
        <row r="7900">
          <cell r="U7900" t="str">
            <v>Altechania Str-24032103</v>
          </cell>
          <cell r="V7900">
            <v>23</v>
          </cell>
          <cell r="W7900" t="str">
            <v>24032103</v>
          </cell>
        </row>
        <row r="7901">
          <cell r="U7901" t="str">
            <v>Al mahad Almihany-24032104</v>
          </cell>
          <cell r="V7901">
            <v>26</v>
          </cell>
          <cell r="W7901" t="str">
            <v>24032104</v>
          </cell>
        </row>
        <row r="7902">
          <cell r="U7902" t="str">
            <v>Kabootah Str-24032105</v>
          </cell>
          <cell r="V7902">
            <v>21</v>
          </cell>
          <cell r="W7902" t="str">
            <v>24032105</v>
          </cell>
        </row>
        <row r="7903">
          <cell r="U7903" t="str">
            <v>Reimay Str-24032106</v>
          </cell>
          <cell r="V7903">
            <v>19</v>
          </cell>
          <cell r="W7903" t="str">
            <v>24032106</v>
          </cell>
        </row>
        <row r="7904">
          <cell r="U7904" t="str">
            <v>Al Qaherah Str-24032107</v>
          </cell>
          <cell r="V7904">
            <v>23</v>
          </cell>
          <cell r="W7904" t="str">
            <v>24032107</v>
          </cell>
        </row>
        <row r="7905">
          <cell r="U7905" t="str">
            <v>Alsanafer-24032108</v>
          </cell>
          <cell r="V7905">
            <v>18</v>
          </cell>
          <cell r="W7905" t="str">
            <v>24032108</v>
          </cell>
        </row>
        <row r="7906">
          <cell r="U7906" t="str">
            <v>Main Street Str-24062101</v>
          </cell>
          <cell r="V7906">
            <v>24</v>
          </cell>
          <cell r="W7906" t="str">
            <v>24062101</v>
          </cell>
        </row>
        <row r="7907">
          <cell r="U7907" t="str">
            <v>Addakka Str-24062102</v>
          </cell>
          <cell r="V7907">
            <v>20</v>
          </cell>
          <cell r="W7907" t="str">
            <v>24062102</v>
          </cell>
        </row>
        <row r="7908">
          <cell r="U7908" t="str">
            <v>Sheikh Ishaq area Str-24062103</v>
          </cell>
          <cell r="V7908">
            <v>30</v>
          </cell>
          <cell r="W7908" t="str">
            <v>24062103</v>
          </cell>
        </row>
        <row r="7909">
          <cell r="U7909" t="str">
            <v>Radfan Str-24062104</v>
          </cell>
          <cell r="V7909">
            <v>19</v>
          </cell>
          <cell r="W7909" t="str">
            <v>24062104</v>
          </cell>
        </row>
        <row r="7910">
          <cell r="U7910" t="str">
            <v>Al mahad Almihany-24052101</v>
          </cell>
          <cell r="V7910">
            <v>26</v>
          </cell>
          <cell r="W7910" t="str">
            <v>24052101</v>
          </cell>
        </row>
        <row r="7911">
          <cell r="U7911" t="str">
            <v>Nadi Alqallua'a-24052102</v>
          </cell>
          <cell r="V7911">
            <v>24</v>
          </cell>
          <cell r="W7911" t="str">
            <v>24052102</v>
          </cell>
        </row>
        <row r="7912">
          <cell r="U7912" t="str">
            <v>Al Shoolah Str-24052103</v>
          </cell>
          <cell r="V7912">
            <v>23</v>
          </cell>
          <cell r="W7912" t="str">
            <v>24052103</v>
          </cell>
        </row>
        <row r="7913">
          <cell r="U7913" t="str">
            <v>Salim Omer area Str-24052104</v>
          </cell>
          <cell r="V7913">
            <v>28</v>
          </cell>
          <cell r="W7913" t="str">
            <v>24052104</v>
          </cell>
        </row>
        <row r="7914">
          <cell r="U7914" t="str">
            <v>Al romy Str-24052105</v>
          </cell>
          <cell r="V7914">
            <v>20</v>
          </cell>
          <cell r="W7914" t="str">
            <v>24052105</v>
          </cell>
        </row>
        <row r="7915">
          <cell r="U7915" t="str">
            <v>Altawilah Str-24072101</v>
          </cell>
          <cell r="V7915">
            <v>22</v>
          </cell>
          <cell r="W7915" t="str">
            <v>24072101</v>
          </cell>
        </row>
        <row r="7916">
          <cell r="U7916" t="str">
            <v>Subrati Str-24072102</v>
          </cell>
          <cell r="V7916">
            <v>20</v>
          </cell>
          <cell r="W7916" t="str">
            <v>24072102</v>
          </cell>
        </row>
        <row r="7917">
          <cell r="U7917" t="str">
            <v>Al Badry-24072103</v>
          </cell>
          <cell r="V7917">
            <v>17</v>
          </cell>
          <cell r="W7917" t="str">
            <v>24072103</v>
          </cell>
        </row>
        <row r="7918">
          <cell r="U7918" t="str">
            <v>Salem Ali Str-24072104</v>
          </cell>
          <cell r="V7918">
            <v>22</v>
          </cell>
          <cell r="W7918" t="str">
            <v>24072104</v>
          </cell>
        </row>
        <row r="7919">
          <cell r="U7919" t="str">
            <v>Husain area Str-24072105</v>
          </cell>
          <cell r="V7919">
            <v>24</v>
          </cell>
          <cell r="W7919" t="str">
            <v>24072105</v>
          </cell>
        </row>
        <row r="7920">
          <cell r="U7920" t="str">
            <v>Nadi Altinas-24072106</v>
          </cell>
          <cell r="V7920">
            <v>21</v>
          </cell>
          <cell r="W7920" t="str">
            <v>24072106</v>
          </cell>
        </row>
        <row r="7921">
          <cell r="U7921" t="str">
            <v>Saira Garden-24072107</v>
          </cell>
          <cell r="V7921">
            <v>21</v>
          </cell>
          <cell r="W7921" t="str">
            <v>24072107</v>
          </cell>
        </row>
        <row r="7922">
          <cell r="U7922" t="str">
            <v>Al karaa Hanger-24012101</v>
          </cell>
          <cell r="V7922">
            <v>24</v>
          </cell>
          <cell r="W7922" t="str">
            <v>24012101</v>
          </cell>
        </row>
        <row r="7923">
          <cell r="U7923" t="str">
            <v>Al luhoom Str-24012102</v>
          </cell>
          <cell r="V7923">
            <v>22</v>
          </cell>
          <cell r="W7923" t="str">
            <v>24012102</v>
          </cell>
        </row>
        <row r="7924">
          <cell r="U7924" t="str">
            <v>Alfarzah Str-24012103</v>
          </cell>
          <cell r="V7924">
            <v>21</v>
          </cell>
          <cell r="W7924" t="str">
            <v>24012103</v>
          </cell>
        </row>
        <row r="7925">
          <cell r="U7925" t="str">
            <v>Al Khadra'a Str-24012104</v>
          </cell>
          <cell r="V7925">
            <v>24</v>
          </cell>
          <cell r="W7925" t="str">
            <v>24012104</v>
          </cell>
        </row>
        <row r="7926">
          <cell r="U7926" t="str">
            <v>Al Sharqyah Str-24012105</v>
          </cell>
          <cell r="V7926">
            <v>24</v>
          </cell>
          <cell r="W7926" t="str">
            <v>24012105</v>
          </cell>
        </row>
        <row r="7927">
          <cell r="U7927" t="str">
            <v>Algharbyah Str-24012106</v>
          </cell>
          <cell r="V7927">
            <v>23</v>
          </cell>
          <cell r="W7927" t="str">
            <v>24012106</v>
          </cell>
        </row>
        <row r="7928">
          <cell r="U7928" t="str">
            <v>Al shabat Str-24082101</v>
          </cell>
          <cell r="V7928">
            <v>22</v>
          </cell>
          <cell r="W7928" t="str">
            <v>24082101</v>
          </cell>
        </row>
        <row r="7929">
          <cell r="U7929" t="str">
            <v>Jajeerat Al Ommal Center-24082102</v>
          </cell>
          <cell r="V7929">
            <v>33</v>
          </cell>
          <cell r="W7929" t="str">
            <v>24082102</v>
          </cell>
        </row>
        <row r="7930">
          <cell r="U7930" t="str">
            <v>Al mdinah Al Baidha Str-24082103</v>
          </cell>
          <cell r="V7930">
            <v>32</v>
          </cell>
          <cell r="W7930" t="str">
            <v>24082103</v>
          </cell>
        </row>
        <row r="7931">
          <cell r="U7931" t="str">
            <v>Alsadah Str-24082104</v>
          </cell>
          <cell r="V7931">
            <v>20</v>
          </cell>
          <cell r="W7931" t="str">
            <v>24082104</v>
          </cell>
        </row>
        <row r="7932">
          <cell r="U7932" t="str">
            <v>Althaibany Str-24082105</v>
          </cell>
          <cell r="V7932">
            <v>23</v>
          </cell>
          <cell r="W7932" t="str">
            <v>24082105</v>
          </cell>
        </row>
        <row r="7933">
          <cell r="U7933" t="str">
            <v>Almaroor-24082106</v>
          </cell>
          <cell r="V7933">
            <v>17</v>
          </cell>
          <cell r="W7933" t="str">
            <v>24082106</v>
          </cell>
        </row>
        <row r="7934">
          <cell r="U7934" t="str">
            <v>Nadi Alwahdah-24022101</v>
          </cell>
          <cell r="V7934">
            <v>22</v>
          </cell>
          <cell r="W7934" t="str">
            <v>24022101</v>
          </cell>
        </row>
        <row r="7935">
          <cell r="U7935" t="str">
            <v>Omar AlMukhtar Str-24022102</v>
          </cell>
          <cell r="V7935">
            <v>27</v>
          </cell>
          <cell r="W7935" t="str">
            <v>24022102</v>
          </cell>
        </row>
        <row r="7936">
          <cell r="U7936" t="str">
            <v>Biout Al Russ-24022103</v>
          </cell>
          <cell r="V7936">
            <v>22</v>
          </cell>
          <cell r="W7936" t="str">
            <v>24022103</v>
          </cell>
        </row>
        <row r="7937">
          <cell r="U7937" t="str">
            <v>Al Sailah Str-24022104</v>
          </cell>
          <cell r="V7937">
            <v>22</v>
          </cell>
          <cell r="W7937" t="str">
            <v>24022104</v>
          </cell>
        </row>
        <row r="7938">
          <cell r="U7938" t="str">
            <v>Abdual Aziz Hanger-24022105</v>
          </cell>
          <cell r="V7938">
            <v>27</v>
          </cell>
          <cell r="W7938" t="str">
            <v>24022105</v>
          </cell>
        </row>
        <row r="7939">
          <cell r="U7939" t="str">
            <v>Abdulqawi Hanger-24022106</v>
          </cell>
          <cell r="V7939">
            <v>25</v>
          </cell>
          <cell r="W7939" t="str">
            <v>24022106</v>
          </cell>
        </row>
        <row r="7940">
          <cell r="U7940" t="str">
            <v>alnaser Str-24022107</v>
          </cell>
          <cell r="V7940">
            <v>20</v>
          </cell>
          <cell r="W7940" t="str">
            <v>24022107</v>
          </cell>
        </row>
        <row r="7941">
          <cell r="U7941" t="str">
            <v>Str-24022108</v>
          </cell>
          <cell r="V7941">
            <v>12</v>
          </cell>
          <cell r="W7941" t="str">
            <v>24022108</v>
          </cell>
        </row>
        <row r="7942">
          <cell r="U7942" t="str">
            <v>Alsaisaban Str-24022109</v>
          </cell>
          <cell r="V7942">
            <v>23</v>
          </cell>
          <cell r="W7942" t="str">
            <v>24022109</v>
          </cell>
        </row>
        <row r="7943">
          <cell r="U7943" t="str">
            <v>Al Dhale'e Str-30062101</v>
          </cell>
          <cell r="V7943">
            <v>23</v>
          </cell>
          <cell r="W7943" t="str">
            <v>30062101</v>
          </cell>
        </row>
        <row r="7944">
          <cell r="U7944" t="str">
            <v>Main Street Str-30062102</v>
          </cell>
          <cell r="V7944">
            <v>24</v>
          </cell>
          <cell r="W7944" t="str">
            <v>30062102</v>
          </cell>
        </row>
        <row r="7945">
          <cell r="U7945" t="str">
            <v>Bani Sad Sch-30072101</v>
          </cell>
          <cell r="V7945">
            <v>21</v>
          </cell>
          <cell r="W7945" t="str">
            <v>30072101</v>
          </cell>
        </row>
        <row r="7946">
          <cell r="U7946" t="str">
            <v>Al-Habeel Str-30072102</v>
          </cell>
          <cell r="V7946">
            <v>22</v>
          </cell>
          <cell r="W7946" t="str">
            <v>30072102</v>
          </cell>
        </row>
        <row r="7947">
          <cell r="U7947" t="str">
            <v>Market Str-30032703</v>
          </cell>
          <cell r="V7947">
            <v>19</v>
          </cell>
          <cell r="W7947" t="str">
            <v>30032703</v>
          </cell>
        </row>
        <row r="7948">
          <cell r="U7948" t="str">
            <v>Qa'atabah Str-30032104</v>
          </cell>
          <cell r="V7948">
            <v>22</v>
          </cell>
          <cell r="W7948" t="str">
            <v>30032104</v>
          </cell>
        </row>
        <row r="7949">
          <cell r="U7949" t="str">
            <v>Bin nagy Str-30052101</v>
          </cell>
          <cell r="V7949">
            <v>21</v>
          </cell>
          <cell r="W7949" t="str">
            <v>30052101</v>
          </cell>
        </row>
        <row r="7950">
          <cell r="U7950" t="str">
            <v>main street Str-30012101</v>
          </cell>
          <cell r="V7950">
            <v>24</v>
          </cell>
          <cell r="W7950" t="str">
            <v>30012101</v>
          </cell>
        </row>
        <row r="7951">
          <cell r="U7951" t="str">
            <v>Al Husha Sch-30092101</v>
          </cell>
          <cell r="V7951">
            <v>21</v>
          </cell>
          <cell r="W7951" t="str">
            <v>30092101</v>
          </cell>
        </row>
        <row r="7952">
          <cell r="U7952" t="str">
            <v>Al Azareq Station Str-30082101</v>
          </cell>
          <cell r="V7952">
            <v>30</v>
          </cell>
          <cell r="W7952" t="str">
            <v>30082101</v>
          </cell>
        </row>
        <row r="7953">
          <cell r="U7953" t="str">
            <v>Al-Ta'awnyaa Str-30042101</v>
          </cell>
          <cell r="V7953">
            <v>25</v>
          </cell>
          <cell r="W7953" t="str">
            <v>30042101</v>
          </cell>
        </row>
        <row r="7954">
          <cell r="U7954" t="str">
            <v>Mafraq Juban Str-30022101</v>
          </cell>
          <cell r="V7954">
            <v>25</v>
          </cell>
          <cell r="W7954" t="str">
            <v>30022101</v>
          </cell>
        </row>
        <row r="7955">
          <cell r="U7955" t="str">
            <v>Attaleh center-21022101</v>
          </cell>
          <cell r="V7955">
            <v>23</v>
          </cell>
          <cell r="W7955" t="str">
            <v>21022101</v>
          </cell>
        </row>
        <row r="7956">
          <cell r="U7956" t="str">
            <v>Alhanak Str-21042101</v>
          </cell>
          <cell r="V7956">
            <v>20</v>
          </cell>
          <cell r="W7956" t="str">
            <v>21042101</v>
          </cell>
        </row>
        <row r="7957">
          <cell r="U7957" t="str">
            <v>Arma Sche-21042102</v>
          </cell>
          <cell r="V7957">
            <v>18</v>
          </cell>
          <cell r="W7957" t="str">
            <v>21042102</v>
          </cell>
        </row>
        <row r="7958">
          <cell r="U7958" t="str">
            <v>Hnaishan Sch-21132101</v>
          </cell>
          <cell r="V7958">
            <v>21</v>
          </cell>
          <cell r="W7958" t="str">
            <v>21132101</v>
          </cell>
        </row>
        <row r="7959">
          <cell r="U7959" t="str">
            <v>Aljabiah Str-21132102</v>
          </cell>
          <cell r="V7959">
            <v>21</v>
          </cell>
          <cell r="W7959" t="str">
            <v>21132102</v>
          </cell>
        </row>
        <row r="7960">
          <cell r="U7960" t="str">
            <v>Al mehdi Str-21132103</v>
          </cell>
          <cell r="V7960">
            <v>21</v>
          </cell>
          <cell r="W7960" t="str">
            <v>21132103</v>
          </cell>
        </row>
        <row r="7961">
          <cell r="U7961" t="str">
            <v>Al sulaiman -21132104</v>
          </cell>
          <cell r="V7961">
            <v>21</v>
          </cell>
          <cell r="W7961" t="str">
            <v>21132104</v>
          </cell>
        </row>
        <row r="7962">
          <cell r="U7962" t="str">
            <v>Bakabirah Sche-21132105</v>
          </cell>
          <cell r="V7962">
            <v>23</v>
          </cell>
          <cell r="W7962" t="str">
            <v>21132105</v>
          </cell>
        </row>
        <row r="7963">
          <cell r="U7963" t="str">
            <v>As Said center-21122101</v>
          </cell>
          <cell r="V7963">
            <v>23</v>
          </cell>
          <cell r="W7963" t="str">
            <v>21122101</v>
          </cell>
        </row>
        <row r="7964">
          <cell r="U7964" t="str">
            <v>Al Souq station Str-21122102</v>
          </cell>
          <cell r="V7964">
            <v>28</v>
          </cell>
          <cell r="W7964" t="str">
            <v>21122102</v>
          </cell>
        </row>
        <row r="7965">
          <cell r="U7965" t="str">
            <v>Al msha Str-21122103</v>
          </cell>
          <cell r="V7965">
            <v>20</v>
          </cell>
          <cell r="W7965" t="str">
            <v>21122103</v>
          </cell>
        </row>
        <row r="7966">
          <cell r="U7966" t="str">
            <v>Sader Baras-21122104</v>
          </cell>
          <cell r="V7966">
            <v>20</v>
          </cell>
          <cell r="W7966" t="str">
            <v>21122104</v>
          </cell>
        </row>
        <row r="7967">
          <cell r="U7967" t="str">
            <v>Al Sdaih Str-21122105</v>
          </cell>
          <cell r="V7967">
            <v>21</v>
          </cell>
          <cell r="W7967" t="str">
            <v>21122105</v>
          </cell>
        </row>
        <row r="7968">
          <cell r="U7968" t="str">
            <v>Almisinah Str-21122106</v>
          </cell>
          <cell r="V7968">
            <v>22</v>
          </cell>
          <cell r="W7968" t="str">
            <v>21122106</v>
          </cell>
        </row>
        <row r="7969">
          <cell r="U7969" t="str">
            <v>Rafadh-21122107</v>
          </cell>
          <cell r="V7969">
            <v>15</v>
          </cell>
          <cell r="W7969" t="str">
            <v>21122107</v>
          </cell>
        </row>
        <row r="7970">
          <cell r="U7970" t="str">
            <v>Almsha-21122108</v>
          </cell>
          <cell r="V7970">
            <v>15</v>
          </cell>
          <cell r="W7970" t="str">
            <v>21122108</v>
          </cell>
        </row>
        <row r="7971">
          <cell r="U7971" t="str">
            <v>Dahar markat-21012101</v>
          </cell>
          <cell r="V7971">
            <v>21</v>
          </cell>
          <cell r="W7971" t="str">
            <v>21012101</v>
          </cell>
        </row>
        <row r="7972">
          <cell r="U7972" t="str">
            <v>Joual alhad Str-21142101</v>
          </cell>
          <cell r="V7972">
            <v>24</v>
          </cell>
          <cell r="W7972" t="str">
            <v>21142101</v>
          </cell>
        </row>
        <row r="7973">
          <cell r="U7973" t="str">
            <v>Hada -21142102</v>
          </cell>
          <cell r="V7973">
            <v>14</v>
          </cell>
          <cell r="W7973" t="str">
            <v>21142102</v>
          </cell>
        </row>
        <row r="7974">
          <cell r="U7974" t="str">
            <v>Al Arem station Str-21142103</v>
          </cell>
          <cell r="V7974">
            <v>28</v>
          </cell>
          <cell r="W7974" t="str">
            <v>21142103</v>
          </cell>
        </row>
        <row r="7975">
          <cell r="U7975" t="str">
            <v>Lahiah Str-21142104</v>
          </cell>
          <cell r="V7975">
            <v>19</v>
          </cell>
          <cell r="W7975" t="str">
            <v>21142104</v>
          </cell>
        </row>
        <row r="7976">
          <cell r="U7976" t="str">
            <v>Alkhaber -21142105</v>
          </cell>
          <cell r="V7976">
            <v>18</v>
          </cell>
          <cell r="W7976" t="str">
            <v>21142105</v>
          </cell>
        </row>
        <row r="7977">
          <cell r="U7977" t="str">
            <v>Ar Rawdah market Str-21152101</v>
          </cell>
          <cell r="V7977">
            <v>29</v>
          </cell>
          <cell r="W7977" t="str">
            <v>21152101</v>
          </cell>
        </row>
        <row r="7978">
          <cell r="U7978" t="str">
            <v>Greer Str-21152102</v>
          </cell>
          <cell r="V7978">
            <v>18</v>
          </cell>
          <cell r="W7978" t="str">
            <v>21152102</v>
          </cell>
        </row>
        <row r="7979">
          <cell r="U7979" t="str">
            <v>joual Lamater Str-21152103</v>
          </cell>
          <cell r="V7979">
            <v>26</v>
          </cell>
          <cell r="W7979" t="str">
            <v>21152103</v>
          </cell>
        </row>
        <row r="7980">
          <cell r="U7980" t="str">
            <v>Amaqeen Str-21152104</v>
          </cell>
          <cell r="V7980">
            <v>20</v>
          </cell>
          <cell r="W7980" t="str">
            <v>21152104</v>
          </cell>
        </row>
        <row r="7981">
          <cell r="U7981" t="str">
            <v>Salmoun market-21152105</v>
          </cell>
          <cell r="V7981">
            <v>23</v>
          </cell>
          <cell r="W7981" t="str">
            <v>21152105</v>
          </cell>
        </row>
        <row r="7982">
          <cell r="U7982" t="str">
            <v>Altawilah Str-21162101</v>
          </cell>
          <cell r="V7982">
            <v>22</v>
          </cell>
          <cell r="W7982" t="str">
            <v>21162101</v>
          </cell>
        </row>
        <row r="7983">
          <cell r="U7983" t="str">
            <v>Azzanmarke tStr-21162102</v>
          </cell>
          <cell r="V7983">
            <v>24</v>
          </cell>
          <cell r="W7983" t="str">
            <v>21162102</v>
          </cell>
        </row>
        <row r="7984">
          <cell r="U7984" t="str">
            <v>Alhawtah Str-21162103</v>
          </cell>
          <cell r="V7984">
            <v>21</v>
          </cell>
          <cell r="W7984" t="str">
            <v>21162103</v>
          </cell>
        </row>
        <row r="7985">
          <cell r="U7985" t="str">
            <v>Alhadan -21162104</v>
          </cell>
          <cell r="V7985">
            <v>17</v>
          </cell>
          <cell r="W7985" t="str">
            <v>21162104</v>
          </cell>
        </row>
        <row r="7986">
          <cell r="U7986" t="str">
            <v>Qulqul-21162105</v>
          </cell>
          <cell r="V7986">
            <v>15</v>
          </cell>
          <cell r="W7986" t="str">
            <v>21162105</v>
          </cell>
        </row>
        <row r="7987">
          <cell r="U7987" t="str">
            <v>Jual Al Shaikh Sch-21162106</v>
          </cell>
          <cell r="V7987">
            <v>27</v>
          </cell>
          <cell r="W7987" t="str">
            <v>21162106</v>
          </cell>
        </row>
        <row r="7988">
          <cell r="U7988" t="str">
            <v>Alhathnah-21162107</v>
          </cell>
          <cell r="V7988">
            <v>18</v>
          </cell>
          <cell r="W7988" t="str">
            <v>21162107</v>
          </cell>
        </row>
        <row r="7989">
          <cell r="U7989" t="str">
            <v>Alsaaeed market-21162108</v>
          </cell>
          <cell r="V7989">
            <v>24</v>
          </cell>
          <cell r="W7989" t="str">
            <v>21162108</v>
          </cell>
        </row>
        <row r="7990">
          <cell r="U7990" t="str">
            <v>Aljarah-21162109</v>
          </cell>
          <cell r="V7990">
            <v>16</v>
          </cell>
          <cell r="W7990" t="str">
            <v>21162109</v>
          </cell>
        </row>
        <row r="7991">
          <cell r="U7991" t="str">
            <v>Rodoum market Str-21172101</v>
          </cell>
          <cell r="V7991">
            <v>26</v>
          </cell>
          <cell r="W7991" t="str">
            <v>21172101</v>
          </cell>
        </row>
        <row r="7992">
          <cell r="U7992" t="str">
            <v>Ain Bamabad station Str-21172102</v>
          </cell>
          <cell r="V7992">
            <v>32</v>
          </cell>
          <cell r="W7992" t="str">
            <v>21172102</v>
          </cell>
        </row>
        <row r="7993">
          <cell r="U7993" t="str">
            <v>Bir Ali Str-21172103</v>
          </cell>
          <cell r="V7993">
            <v>20</v>
          </cell>
          <cell r="W7993" t="str">
            <v>21172103</v>
          </cell>
        </row>
        <row r="7994">
          <cell r="U7994" t="str">
            <v>Al Hamih-21172104</v>
          </cell>
          <cell r="V7994">
            <v>17</v>
          </cell>
          <cell r="W7994" t="str">
            <v>21172104</v>
          </cell>
        </row>
        <row r="7995">
          <cell r="U7995" t="str">
            <v>Haourah-21172105</v>
          </cell>
          <cell r="V7995">
            <v>16</v>
          </cell>
          <cell r="W7995" t="str">
            <v>21172105</v>
          </cell>
        </row>
        <row r="7996">
          <cell r="U7996" t="str">
            <v>Arqa station Str-21172106</v>
          </cell>
          <cell r="V7996">
            <v>25</v>
          </cell>
          <cell r="W7996" t="str">
            <v>21172106</v>
          </cell>
        </row>
        <row r="7997">
          <cell r="U7997" t="str">
            <v>Almithaf -21172107</v>
          </cell>
          <cell r="V7997">
            <v>18</v>
          </cell>
          <cell r="W7997" t="str">
            <v>21172107</v>
          </cell>
        </row>
        <row r="7998">
          <cell r="U7998" t="str">
            <v>Alribat Str-21112101</v>
          </cell>
          <cell r="V7998">
            <v>20</v>
          </cell>
          <cell r="W7998" t="str">
            <v>21112101</v>
          </cell>
        </row>
        <row r="7999">
          <cell r="U7999" t="str">
            <v>Am Madinah Str-21112102</v>
          </cell>
          <cell r="V7999">
            <v>23</v>
          </cell>
          <cell r="W7999" t="str">
            <v>21112102</v>
          </cell>
        </row>
        <row r="8000">
          <cell r="U8000" t="str">
            <v>Am Hadanmarket-21112103</v>
          </cell>
          <cell r="V8000">
            <v>23</v>
          </cell>
          <cell r="W8000" t="str">
            <v>21112103</v>
          </cell>
        </row>
        <row r="8001">
          <cell r="U8001" t="str">
            <v>That Alkhshab-21112104</v>
          </cell>
          <cell r="V8001">
            <v>22</v>
          </cell>
          <cell r="W8001" t="str">
            <v>21112104</v>
          </cell>
        </row>
        <row r="8002">
          <cell r="U8002" t="str">
            <v>Saber Khaseil center-21112105</v>
          </cell>
          <cell r="V8002">
            <v>29</v>
          </cell>
          <cell r="W8002" t="str">
            <v>21112105</v>
          </cell>
        </row>
        <row r="8003">
          <cell r="U8003" t="str">
            <v>Alsheq-21032101</v>
          </cell>
          <cell r="V8003">
            <v>15</v>
          </cell>
          <cell r="W8003" t="str">
            <v>21032101</v>
          </cell>
        </row>
        <row r="8004">
          <cell r="U8004" t="str">
            <v>Alsouq Str-21032102</v>
          </cell>
          <cell r="V8004">
            <v>19</v>
          </cell>
          <cell r="W8004" t="str">
            <v>21032102</v>
          </cell>
        </row>
        <row r="8005">
          <cell r="U8005" t="str">
            <v>Aljeninah Str-21032103</v>
          </cell>
          <cell r="V8005">
            <v>22</v>
          </cell>
          <cell r="W8005" t="str">
            <v>21032103</v>
          </cell>
        </row>
        <row r="8006">
          <cell r="U8006" t="str">
            <v>Al Goual Sch-21082101</v>
          </cell>
          <cell r="V8006">
            <v>21</v>
          </cell>
          <cell r="W8006" t="str">
            <v>21082101</v>
          </cell>
        </row>
        <row r="8007">
          <cell r="U8007" t="str">
            <v>Alhaidah stoer-21082102</v>
          </cell>
          <cell r="V8007">
            <v>23</v>
          </cell>
          <cell r="W8007" t="str">
            <v>21082102</v>
          </cell>
        </row>
        <row r="8008">
          <cell r="U8008" t="str">
            <v>Al Aquier-21082103</v>
          </cell>
          <cell r="V8008">
            <v>18</v>
          </cell>
          <cell r="W8008" t="str">
            <v>21082103</v>
          </cell>
        </row>
        <row r="8009">
          <cell r="U8009" t="str">
            <v>Al Jefrah market-21082104</v>
          </cell>
          <cell r="V8009">
            <v>25</v>
          </cell>
          <cell r="W8009" t="str">
            <v>21082104</v>
          </cell>
        </row>
        <row r="8010">
          <cell r="U8010" t="str">
            <v>Khorah Str-21092101</v>
          </cell>
          <cell r="V8010">
            <v>19</v>
          </cell>
          <cell r="W8010" t="str">
            <v>21092101</v>
          </cell>
        </row>
        <row r="8011">
          <cell r="U8011" t="str">
            <v>Wased Str-21092102</v>
          </cell>
          <cell r="V8011">
            <v>18</v>
          </cell>
          <cell r="W8011" t="str">
            <v>21092102</v>
          </cell>
        </row>
        <row r="8012">
          <cell r="U8012" t="str">
            <v>Al Deimah-21092103</v>
          </cell>
          <cell r="V8012">
            <v>18</v>
          </cell>
          <cell r="W8012" t="str">
            <v>21092103</v>
          </cell>
        </row>
        <row r="8013">
          <cell r="U8013" t="str">
            <v>shabwah old Str-21102101</v>
          </cell>
          <cell r="V8013">
            <v>24</v>
          </cell>
          <cell r="W8013" t="str">
            <v>21102101</v>
          </cell>
        </row>
        <row r="8014">
          <cell r="U8014" t="str">
            <v>Alawshah-21102102</v>
          </cell>
          <cell r="V8014">
            <v>17</v>
          </cell>
          <cell r="W8014" t="str">
            <v>21102102</v>
          </cell>
        </row>
        <row r="8015">
          <cell r="U8015" t="str">
            <v>Al Karmoum Str-21102103</v>
          </cell>
          <cell r="V8015">
            <v>23</v>
          </cell>
          <cell r="W8015" t="str">
            <v>21102103</v>
          </cell>
        </row>
        <row r="8016">
          <cell r="U8016" t="str">
            <v>Thara-21102104</v>
          </cell>
          <cell r="V8016">
            <v>14</v>
          </cell>
          <cell r="W8016" t="str">
            <v>21102104</v>
          </cell>
        </row>
        <row r="8017">
          <cell r="U8017" t="str">
            <v>Saquam-21102105</v>
          </cell>
          <cell r="V8017">
            <v>15</v>
          </cell>
          <cell r="W8017" t="str">
            <v>21102105</v>
          </cell>
        </row>
        <row r="8018">
          <cell r="U8018" t="str">
            <v>Alhank Str-21102106</v>
          </cell>
          <cell r="V8018">
            <v>19</v>
          </cell>
          <cell r="W8018" t="str">
            <v>21102106</v>
          </cell>
        </row>
        <row r="8019">
          <cell r="U8019" t="str">
            <v>Alhajer-21102107</v>
          </cell>
          <cell r="V8019">
            <v>16</v>
          </cell>
          <cell r="W8019" t="str">
            <v>21102107</v>
          </cell>
        </row>
        <row r="8020">
          <cell r="U8020" t="str">
            <v>Alhjirh-21052101</v>
          </cell>
          <cell r="V8020">
            <v>16</v>
          </cell>
          <cell r="W8020" t="str">
            <v>21052101</v>
          </cell>
        </row>
        <row r="8021">
          <cell r="U8021" t="str">
            <v>Alhano-21052102</v>
          </cell>
          <cell r="V8021">
            <v>15</v>
          </cell>
          <cell r="W8021" t="str">
            <v>21052102</v>
          </cell>
        </row>
        <row r="8022">
          <cell r="U8022" t="str">
            <v>Sodaniah-21052103</v>
          </cell>
          <cell r="V8022">
            <v>17</v>
          </cell>
          <cell r="W8022" t="str">
            <v>21052103</v>
          </cell>
        </row>
        <row r="8023">
          <cell r="U8023" t="str">
            <v>Ninwa-21062101</v>
          </cell>
          <cell r="V8023">
            <v>14</v>
          </cell>
          <cell r="W8023" t="str">
            <v>21062101</v>
          </cell>
        </row>
        <row r="8024">
          <cell r="U8024" t="str">
            <v>Aldarb-21062102</v>
          </cell>
          <cell r="V8024">
            <v>15</v>
          </cell>
          <cell r="W8024" t="str">
            <v>21062102</v>
          </cell>
        </row>
        <row r="8025">
          <cell r="U8025" t="str">
            <v>Aldaimh-21062103</v>
          </cell>
          <cell r="V8025">
            <v>16</v>
          </cell>
          <cell r="W8025" t="str">
            <v>21062103</v>
          </cell>
        </row>
        <row r="8026">
          <cell r="U8026" t="str">
            <v>Alataf-21072101</v>
          </cell>
          <cell r="V8026">
            <v>15</v>
          </cell>
          <cell r="W8026" t="str">
            <v>21072101</v>
          </cell>
        </row>
        <row r="8027">
          <cell r="U8027" t="str">
            <v>Alkra-21072102</v>
          </cell>
          <cell r="V8027">
            <v>14</v>
          </cell>
          <cell r="W8027" t="str">
            <v>21072102</v>
          </cell>
        </row>
        <row r="8028">
          <cell r="U8028" t="str">
            <v>Alshiher market Str-19152101</v>
          </cell>
          <cell r="V8028">
            <v>28</v>
          </cell>
          <cell r="W8028" t="str">
            <v>19152101</v>
          </cell>
        </row>
        <row r="8029">
          <cell r="U8029" t="str">
            <v>Almaqad Str-19152102</v>
          </cell>
          <cell r="V8029">
            <v>20</v>
          </cell>
          <cell r="W8029" t="str">
            <v>19152102</v>
          </cell>
        </row>
        <row r="8030">
          <cell r="U8030" t="str">
            <v>Alhami Str-19152103</v>
          </cell>
          <cell r="V8030">
            <v>19</v>
          </cell>
          <cell r="W8030" t="str">
            <v>19152103</v>
          </cell>
        </row>
        <row r="8031">
          <cell r="U8031" t="str">
            <v>Aryaf Alshaeer Str-19152104</v>
          </cell>
          <cell r="V8031">
            <v>27</v>
          </cell>
          <cell r="W8031" t="str">
            <v>19152104</v>
          </cell>
        </row>
        <row r="8032">
          <cell r="U8032" t="str">
            <v>Fouah Hanger-19302101</v>
          </cell>
          <cell r="V8032">
            <v>21</v>
          </cell>
          <cell r="W8032" t="str">
            <v>19302101</v>
          </cell>
        </row>
        <row r="8033">
          <cell r="U8033" t="str">
            <v>Al sharg market Str-19302102</v>
          </cell>
          <cell r="V8033">
            <v>28</v>
          </cell>
          <cell r="W8033" t="str">
            <v>19302102</v>
          </cell>
        </row>
        <row r="8034">
          <cell r="U8034" t="str">
            <v>Gul Mashaa Str-19302103</v>
          </cell>
          <cell r="V8034">
            <v>23</v>
          </cell>
          <cell r="W8034" t="str">
            <v>19302103</v>
          </cell>
        </row>
        <row r="8035">
          <cell r="U8035" t="str">
            <v>aldees Str-19302104</v>
          </cell>
          <cell r="V8035">
            <v>19</v>
          </cell>
          <cell r="W8035" t="str">
            <v>19302104</v>
          </cell>
        </row>
        <row r="8036">
          <cell r="U8036" t="str">
            <v>Boush-19302105</v>
          </cell>
          <cell r="V8036">
            <v>14</v>
          </cell>
          <cell r="W8036" t="str">
            <v>19302105</v>
          </cell>
        </row>
        <row r="8037">
          <cell r="U8037" t="str">
            <v>Broum station Str-19252101</v>
          </cell>
          <cell r="V8037">
            <v>26</v>
          </cell>
          <cell r="W8037" t="str">
            <v>19252101</v>
          </cell>
        </row>
        <row r="8038">
          <cell r="U8038" t="str">
            <v>alsfal Str-19252102</v>
          </cell>
          <cell r="V8038">
            <v>19</v>
          </cell>
          <cell r="W8038" t="str">
            <v>19252102</v>
          </cell>
        </row>
        <row r="8039">
          <cell r="U8039" t="str">
            <v>Hasihasa station Str-19252103</v>
          </cell>
          <cell r="V8039">
            <v>29</v>
          </cell>
          <cell r="W8039" t="str">
            <v>19252103</v>
          </cell>
        </row>
        <row r="8040">
          <cell r="U8040" t="str">
            <v>AL Ghayl market Str-19172101</v>
          </cell>
          <cell r="V8040">
            <v>28</v>
          </cell>
          <cell r="W8040" t="str">
            <v>19172101</v>
          </cell>
        </row>
        <row r="8041">
          <cell r="U8041" t="str">
            <v>Shaeer Str-19172102</v>
          </cell>
          <cell r="V8041">
            <v>19</v>
          </cell>
          <cell r="W8041" t="str">
            <v>19172102</v>
          </cell>
        </row>
        <row r="8042">
          <cell r="U8042" t="str">
            <v>Gezwal Sch-19242101</v>
          </cell>
          <cell r="V8042">
            <v>19</v>
          </cell>
          <cell r="W8042" t="str">
            <v>19242101</v>
          </cell>
        </row>
        <row r="8043">
          <cell r="U8043" t="str">
            <v>Al Sadarah Str-19242102</v>
          </cell>
          <cell r="V8043">
            <v>23</v>
          </cell>
          <cell r="W8043" t="str">
            <v>19242102</v>
          </cell>
        </row>
        <row r="8044">
          <cell r="U8044" t="str">
            <v>Gul Bahaoh market Str-19242103</v>
          </cell>
          <cell r="V8044">
            <v>30</v>
          </cell>
          <cell r="W8044" t="str">
            <v>19242103</v>
          </cell>
        </row>
        <row r="8045">
          <cell r="U8045" t="str">
            <v>Kanainah-19242104</v>
          </cell>
          <cell r="V8045">
            <v>17</v>
          </cell>
          <cell r="W8045" t="str">
            <v>19242104</v>
          </cell>
        </row>
        <row r="8046">
          <cell r="U8046" t="str">
            <v>Alhusain-19242105</v>
          </cell>
          <cell r="V8046">
            <v>17</v>
          </cell>
          <cell r="W8046" t="str">
            <v>19242105</v>
          </cell>
        </row>
        <row r="8047">
          <cell r="U8047" t="str">
            <v>Yabuth market Str-19232101</v>
          </cell>
          <cell r="V8047">
            <v>26</v>
          </cell>
          <cell r="W8047" t="str">
            <v>19232101</v>
          </cell>
        </row>
        <row r="8048">
          <cell r="U8048" t="str">
            <v>Hawal-19232102</v>
          </cell>
          <cell r="V8048">
            <v>14</v>
          </cell>
          <cell r="W8048" t="str">
            <v>19232102</v>
          </cell>
        </row>
        <row r="8049">
          <cell r="U8049" t="str">
            <v>Alsharoog-19232103</v>
          </cell>
          <cell r="V8049">
            <v>18</v>
          </cell>
          <cell r="W8049" t="str">
            <v>19232103</v>
          </cell>
        </row>
        <row r="8050">
          <cell r="U8050" t="str">
            <v>Hasan Toul-19232104</v>
          </cell>
          <cell r="V8050">
            <v>19</v>
          </cell>
          <cell r="W8050" t="str">
            <v>19232104</v>
          </cell>
        </row>
        <row r="8051">
          <cell r="U8051" t="str">
            <v>Wadi Yabuth -19232105</v>
          </cell>
          <cell r="V8051">
            <v>21</v>
          </cell>
          <cell r="W8051" t="str">
            <v>19232105</v>
          </cell>
        </row>
        <row r="8052">
          <cell r="U8052" t="str">
            <v>Rakhya center-19202101</v>
          </cell>
          <cell r="V8052">
            <v>22</v>
          </cell>
          <cell r="W8052" t="str">
            <v>19202101</v>
          </cell>
        </row>
        <row r="8053">
          <cell r="U8053" t="str">
            <v>Amgan-19202102</v>
          </cell>
          <cell r="V8053">
            <v>14</v>
          </cell>
          <cell r="W8053" t="str">
            <v>19202102</v>
          </cell>
        </row>
        <row r="8054">
          <cell r="U8054" t="str">
            <v>Salmon Str-19202103</v>
          </cell>
          <cell r="V8054">
            <v>19</v>
          </cell>
          <cell r="W8054" t="str">
            <v>19202103</v>
          </cell>
        </row>
        <row r="8055">
          <cell r="U8055" t="str">
            <v>Wadi Amd-19212101</v>
          </cell>
          <cell r="V8055">
            <v>17</v>
          </cell>
          <cell r="W8055" t="str">
            <v>19212101</v>
          </cell>
        </row>
        <row r="8056">
          <cell r="U8056" t="str">
            <v>Al Fajr Str-19212102</v>
          </cell>
          <cell r="V8056">
            <v>20</v>
          </cell>
          <cell r="W8056" t="str">
            <v>19212102</v>
          </cell>
        </row>
        <row r="8057">
          <cell r="U8057" t="str">
            <v>Alrabat Str-19212103</v>
          </cell>
          <cell r="V8057">
            <v>20</v>
          </cell>
          <cell r="W8057" t="str">
            <v>19212103</v>
          </cell>
        </row>
        <row r="8058">
          <cell r="U8058" t="str">
            <v>Dawan Str-19182101</v>
          </cell>
          <cell r="V8058">
            <v>18</v>
          </cell>
          <cell r="W8058" t="str">
            <v>19182101</v>
          </cell>
        </row>
        <row r="8059">
          <cell r="U8059" t="str">
            <v>Alrabad-19182102</v>
          </cell>
          <cell r="V8059">
            <v>16</v>
          </cell>
          <cell r="W8059" t="str">
            <v>19182102</v>
          </cell>
        </row>
        <row r="8060">
          <cell r="U8060" t="str">
            <v>Saif Str-19182103</v>
          </cell>
          <cell r="V8060">
            <v>17</v>
          </cell>
          <cell r="W8060" t="str">
            <v>19182103</v>
          </cell>
        </row>
        <row r="8061">
          <cell r="U8061" t="str">
            <v>Bathah-19182104</v>
          </cell>
          <cell r="V8061">
            <v>15</v>
          </cell>
          <cell r="W8061" t="str">
            <v>19182104</v>
          </cell>
        </row>
        <row r="8062">
          <cell r="U8062" t="str">
            <v>Labnah Str-19182105</v>
          </cell>
          <cell r="V8062">
            <v>19</v>
          </cell>
          <cell r="W8062" t="str">
            <v>19182105</v>
          </cell>
        </row>
        <row r="8063">
          <cell r="U8063" t="str">
            <v>Alkaraif-19222101</v>
          </cell>
          <cell r="V8063">
            <v>17</v>
          </cell>
          <cell r="W8063" t="str">
            <v>19222101</v>
          </cell>
        </row>
        <row r="8064">
          <cell r="U8064" t="str">
            <v>Al haglain-19222102</v>
          </cell>
          <cell r="V8064">
            <v>19</v>
          </cell>
          <cell r="W8064" t="str">
            <v>19222102</v>
          </cell>
        </row>
        <row r="8065">
          <cell r="U8065" t="str">
            <v>Alshbat-19222103</v>
          </cell>
          <cell r="V8065">
            <v>16</v>
          </cell>
          <cell r="W8065" t="str">
            <v>19222103</v>
          </cell>
        </row>
        <row r="8066">
          <cell r="U8066" t="str">
            <v>Ad Dhalya market-19222104</v>
          </cell>
          <cell r="V8066">
            <v>25</v>
          </cell>
          <cell r="W8066" t="str">
            <v>19222104</v>
          </cell>
        </row>
        <row r="8067">
          <cell r="U8067" t="str">
            <v>Al khamrah-19092101</v>
          </cell>
          <cell r="V8067">
            <v>19</v>
          </cell>
          <cell r="W8067" t="str">
            <v>19092101</v>
          </cell>
        </row>
        <row r="8068">
          <cell r="U8068" t="str">
            <v>Alnoaidarah-19092102</v>
          </cell>
          <cell r="V8068">
            <v>20</v>
          </cell>
          <cell r="W8068" t="str">
            <v>19092102</v>
          </cell>
        </row>
        <row r="8069">
          <cell r="U8069" t="str">
            <v>Wadi Sah market-19092103</v>
          </cell>
          <cell r="V8069">
            <v>24</v>
          </cell>
          <cell r="W8069" t="str">
            <v>19092103</v>
          </cell>
        </row>
        <row r="8070">
          <cell r="U8070" t="str">
            <v>Wadi Almisnay-19302106</v>
          </cell>
          <cell r="V8070">
            <v>22</v>
          </cell>
          <cell r="W8070" t="str">
            <v>19302106</v>
          </cell>
        </row>
        <row r="8071">
          <cell r="U8071" t="str">
            <v>Wadi Shahorah-19302107</v>
          </cell>
          <cell r="V8071">
            <v>22</v>
          </cell>
          <cell r="W8071" t="str">
            <v>19302107</v>
          </cell>
        </row>
        <row r="8072">
          <cell r="U8072" t="str">
            <v>Wadi Kalboud-19302108</v>
          </cell>
          <cell r="V8072">
            <v>21</v>
          </cell>
          <cell r="W8072" t="str">
            <v>19302108</v>
          </cell>
        </row>
        <row r="8073">
          <cell r="U8073" t="str">
            <v>Wadi Hammim-19302109</v>
          </cell>
          <cell r="V8073">
            <v>20</v>
          </cell>
          <cell r="W8073" t="str">
            <v>19302109</v>
          </cell>
        </row>
        <row r="8074">
          <cell r="U8074" t="str">
            <v>Barhoot Str-19122101</v>
          </cell>
          <cell r="V8074">
            <v>20</v>
          </cell>
          <cell r="W8074" t="str">
            <v>19122101</v>
          </cell>
        </row>
        <row r="8075">
          <cell r="U8075" t="str">
            <v>Sana-19122102</v>
          </cell>
          <cell r="V8075">
            <v>13</v>
          </cell>
          <cell r="W8075" t="str">
            <v>19122102</v>
          </cell>
        </row>
        <row r="8076">
          <cell r="U8076" t="str">
            <v>As Sawm market -19122103</v>
          </cell>
          <cell r="V8076">
            <v>24</v>
          </cell>
          <cell r="W8076" t="str">
            <v>19122103</v>
          </cell>
        </row>
        <row r="8077">
          <cell r="U8077" t="str">
            <v>Wadi Al Ayn-19192101</v>
          </cell>
          <cell r="V8077">
            <v>20</v>
          </cell>
          <cell r="W8077" t="str">
            <v>19192101</v>
          </cell>
        </row>
        <row r="8078">
          <cell r="U8078" t="str">
            <v>Sadbah-19192102</v>
          </cell>
          <cell r="V8078">
            <v>15</v>
          </cell>
          <cell r="W8078" t="str">
            <v>19192102</v>
          </cell>
        </row>
        <row r="8079">
          <cell r="U8079" t="str">
            <v>Hawrah-19192103</v>
          </cell>
          <cell r="V8079">
            <v>15</v>
          </cell>
          <cell r="W8079" t="str">
            <v>19192103</v>
          </cell>
        </row>
        <row r="8080">
          <cell r="U8080" t="str">
            <v>Manob-19072101</v>
          </cell>
          <cell r="V8080">
            <v>14</v>
          </cell>
          <cell r="W8080" t="str">
            <v>19072101</v>
          </cell>
        </row>
        <row r="8081">
          <cell r="U8081" t="str">
            <v>gasais Str-19072102</v>
          </cell>
          <cell r="V8081">
            <v>19</v>
          </cell>
          <cell r="W8081" t="str">
            <v>19072102</v>
          </cell>
        </row>
        <row r="8082">
          <cell r="U8082" t="str">
            <v>Alanein-19072103</v>
          </cell>
          <cell r="V8082">
            <v>16</v>
          </cell>
          <cell r="W8082" t="str">
            <v>19072103</v>
          </cell>
        </row>
        <row r="8083">
          <cell r="U8083" t="str">
            <v>Al Qatn city market-19072104</v>
          </cell>
          <cell r="V8083">
            <v>28</v>
          </cell>
          <cell r="W8083" t="str">
            <v>19072104</v>
          </cell>
        </row>
        <row r="8084">
          <cell r="U8084" t="str">
            <v>Al qarah-19082101</v>
          </cell>
          <cell r="V8084">
            <v>17</v>
          </cell>
          <cell r="W8084" t="str">
            <v>19082101</v>
          </cell>
        </row>
        <row r="8085">
          <cell r="U8085" t="str">
            <v>Alhawtah-19082102</v>
          </cell>
          <cell r="V8085">
            <v>17</v>
          </cell>
          <cell r="W8085" t="str">
            <v>19082102</v>
          </cell>
        </row>
        <row r="8086">
          <cell r="U8086" t="str">
            <v>Alsharah-19082103</v>
          </cell>
          <cell r="V8086">
            <v>17</v>
          </cell>
          <cell r="W8086" t="str">
            <v>19082103</v>
          </cell>
        </row>
        <row r="8087">
          <cell r="U8087" t="str">
            <v>Shibam station-19082104</v>
          </cell>
          <cell r="V8087">
            <v>23</v>
          </cell>
          <cell r="W8087" t="str">
            <v>19082104</v>
          </cell>
        </row>
        <row r="8088">
          <cell r="U8088" t="str">
            <v>Al Shohooh-19102101</v>
          </cell>
          <cell r="V8088">
            <v>19</v>
          </cell>
          <cell r="W8088" t="str">
            <v>19102101</v>
          </cell>
        </row>
        <row r="8089">
          <cell r="U8089" t="str">
            <v>Sayoun center Str-19102102</v>
          </cell>
          <cell r="V8089">
            <v>26</v>
          </cell>
          <cell r="W8089" t="str">
            <v>19102102</v>
          </cell>
        </row>
        <row r="8090">
          <cell r="U8090" t="str">
            <v>Bour Str-19102103</v>
          </cell>
          <cell r="V8090">
            <v>17</v>
          </cell>
          <cell r="W8090" t="str">
            <v>19102103</v>
          </cell>
        </row>
        <row r="8091">
          <cell r="U8091" t="str">
            <v>Algaraf-19102104</v>
          </cell>
          <cell r="V8091">
            <v>16</v>
          </cell>
          <cell r="W8091" t="str">
            <v>19102104</v>
          </cell>
        </row>
        <row r="8092">
          <cell r="U8092" t="str">
            <v>Anaizah Str-19102105</v>
          </cell>
          <cell r="V8092">
            <v>20</v>
          </cell>
          <cell r="W8092" t="str">
            <v>19102105</v>
          </cell>
        </row>
        <row r="8093">
          <cell r="U8093" t="str">
            <v>Hawdat Soultanah-19102106</v>
          </cell>
          <cell r="V8093">
            <v>25</v>
          </cell>
          <cell r="W8093" t="str">
            <v>19102106</v>
          </cell>
        </row>
        <row r="8094">
          <cell r="U8094" t="str">
            <v>Maryamah Market-19102107</v>
          </cell>
          <cell r="V8094">
            <v>24</v>
          </cell>
          <cell r="W8094" t="str">
            <v>19102107</v>
          </cell>
        </row>
        <row r="8095">
          <cell r="U8095" t="str">
            <v>Alfajarah Str-19112101</v>
          </cell>
          <cell r="V8095">
            <v>22</v>
          </cell>
          <cell r="W8095" t="str">
            <v>19112101</v>
          </cell>
        </row>
        <row r="8096">
          <cell r="U8096" t="str">
            <v>Alwasateh-19112102</v>
          </cell>
          <cell r="V8096">
            <v>18</v>
          </cell>
          <cell r="W8096" t="str">
            <v>19112102</v>
          </cell>
        </row>
        <row r="8097">
          <cell r="U8097" t="str">
            <v>Almasilah-19112103</v>
          </cell>
          <cell r="V8097">
            <v>18</v>
          </cell>
          <cell r="W8097" t="str">
            <v>19112103</v>
          </cell>
        </row>
        <row r="8098">
          <cell r="U8098" t="str">
            <v>main street Str-19112104</v>
          </cell>
          <cell r="V8098">
            <v>24</v>
          </cell>
          <cell r="W8098" t="str">
            <v>19112104</v>
          </cell>
        </row>
        <row r="8099">
          <cell r="U8099" t="str">
            <v>Al Madena Str-17042208</v>
          </cell>
          <cell r="V8099">
            <v>22</v>
          </cell>
          <cell r="W8099" t="str">
            <v>17042208</v>
          </cell>
        </row>
        <row r="8100">
          <cell r="U8100" t="str">
            <v>Al Raboo'o Str-17042209</v>
          </cell>
          <cell r="V8100">
            <v>23</v>
          </cell>
          <cell r="W8100" t="str">
            <v>17042209</v>
          </cell>
        </row>
        <row r="8101">
          <cell r="U8101" t="str">
            <v>Bani Al Hassan -17042801</v>
          </cell>
          <cell r="V8101">
            <v>24</v>
          </cell>
          <cell r="W8101" t="str">
            <v>17042801</v>
          </cell>
        </row>
        <row r="8102">
          <cell r="U8102" t="str">
            <v>Al Madena Str-17062101</v>
          </cell>
          <cell r="V8102">
            <v>22</v>
          </cell>
          <cell r="W8102" t="str">
            <v>17062101</v>
          </cell>
        </row>
        <row r="8103">
          <cell r="U8103" t="str">
            <v>Shop in Al Talooth Market-17122101</v>
          </cell>
          <cell r="V8103">
            <v>34</v>
          </cell>
          <cell r="W8103" t="str">
            <v>17122101</v>
          </cell>
        </row>
        <row r="8104">
          <cell r="U8104" t="str">
            <v>3 shopsinfront of the SO-17022101</v>
          </cell>
          <cell r="V8104">
            <v>33</v>
          </cell>
          <cell r="W8104" t="str">
            <v>17022101</v>
          </cell>
        </row>
        <row r="8105">
          <cell r="U8105" t="str">
            <v>3 shopsinfront of the SO-17052101</v>
          </cell>
          <cell r="V8105">
            <v>33</v>
          </cell>
          <cell r="W8105" t="str">
            <v>17052101</v>
          </cell>
        </row>
        <row r="8106">
          <cell r="U8106" t="str">
            <v>main street Str-11032201</v>
          </cell>
          <cell r="V8106">
            <v>24</v>
          </cell>
          <cell r="W8106" t="str">
            <v>11032201</v>
          </cell>
        </row>
        <row r="8107">
          <cell r="U8107" t="str">
            <v>Al Quhaiza Str-11032301</v>
          </cell>
          <cell r="V8107">
            <v>23</v>
          </cell>
          <cell r="W8107" t="str">
            <v>11032301</v>
          </cell>
        </row>
        <row r="8108">
          <cell r="U8108" t="str">
            <v>Bait Al Nudaish Str-11043201</v>
          </cell>
          <cell r="V8108">
            <v>28</v>
          </cell>
          <cell r="W8108" t="str">
            <v>11043201</v>
          </cell>
        </row>
        <row r="8109">
          <cell r="U8109" t="str">
            <v>main street Str-11042101</v>
          </cell>
          <cell r="V8109">
            <v>24</v>
          </cell>
          <cell r="W8109" t="str">
            <v>11042101</v>
          </cell>
        </row>
      </sheetData>
      <sheetData sheetId="1"/>
      <sheetData sheetId="2"/>
      <sheetData sheetId="3"/>
      <sheetData sheetId="4"/>
      <sheetData sheetId="5">
        <row r="4">
          <cell r="B4" t="str">
            <v>Ibb</v>
          </cell>
          <cell r="C4">
            <v>11</v>
          </cell>
          <cell r="F4" t="str">
            <v>Al Qafr</v>
          </cell>
          <cell r="G4">
            <v>1101</v>
          </cell>
        </row>
        <row r="5">
          <cell r="B5" t="str">
            <v>Ibb</v>
          </cell>
          <cell r="C5">
            <v>11</v>
          </cell>
          <cell r="F5" t="str">
            <v>Yarim</v>
          </cell>
          <cell r="G5">
            <v>1102</v>
          </cell>
        </row>
        <row r="6">
          <cell r="B6" t="str">
            <v>Ibb</v>
          </cell>
          <cell r="C6">
            <v>11</v>
          </cell>
          <cell r="F6" t="str">
            <v>Ar Radma</v>
          </cell>
          <cell r="G6">
            <v>1103</v>
          </cell>
        </row>
        <row r="7">
          <cell r="B7" t="str">
            <v>Ibb</v>
          </cell>
          <cell r="C7">
            <v>11</v>
          </cell>
          <cell r="F7" t="str">
            <v>An Nadira</v>
          </cell>
          <cell r="G7">
            <v>1104</v>
          </cell>
        </row>
        <row r="8">
          <cell r="B8" t="str">
            <v>Ibb</v>
          </cell>
          <cell r="C8">
            <v>11</v>
          </cell>
          <cell r="F8" t="str">
            <v>Ash Sha'ir</v>
          </cell>
          <cell r="G8">
            <v>1105</v>
          </cell>
        </row>
        <row r="9">
          <cell r="B9" t="str">
            <v>Ibb</v>
          </cell>
          <cell r="C9">
            <v>11</v>
          </cell>
          <cell r="F9" t="str">
            <v>As Sadda</v>
          </cell>
          <cell r="G9">
            <v>1106</v>
          </cell>
        </row>
        <row r="10">
          <cell r="B10" t="str">
            <v>Ibb</v>
          </cell>
          <cell r="C10">
            <v>11</v>
          </cell>
          <cell r="F10" t="str">
            <v>Al Makhader</v>
          </cell>
          <cell r="G10">
            <v>1107</v>
          </cell>
        </row>
        <row r="11">
          <cell r="B11" t="str">
            <v>Ibb</v>
          </cell>
          <cell r="C11">
            <v>11</v>
          </cell>
          <cell r="F11" t="str">
            <v>Hubaysh</v>
          </cell>
          <cell r="G11">
            <v>1108</v>
          </cell>
        </row>
        <row r="12">
          <cell r="B12" t="str">
            <v>Ibb</v>
          </cell>
          <cell r="C12">
            <v>11</v>
          </cell>
          <cell r="F12" t="str">
            <v>Hazm Al Udayn</v>
          </cell>
          <cell r="G12">
            <v>1109</v>
          </cell>
        </row>
        <row r="13">
          <cell r="B13" t="str">
            <v>Ibb</v>
          </cell>
          <cell r="C13">
            <v>11</v>
          </cell>
          <cell r="F13" t="str">
            <v>Far Al Udayn</v>
          </cell>
          <cell r="G13">
            <v>1110</v>
          </cell>
        </row>
        <row r="14">
          <cell r="B14" t="str">
            <v>Ibb</v>
          </cell>
          <cell r="C14">
            <v>11</v>
          </cell>
          <cell r="F14" t="str">
            <v>Al Udayn</v>
          </cell>
          <cell r="G14">
            <v>1111</v>
          </cell>
        </row>
        <row r="15">
          <cell r="B15" t="str">
            <v>Ibb</v>
          </cell>
          <cell r="C15">
            <v>11</v>
          </cell>
          <cell r="F15" t="str">
            <v>Jibla</v>
          </cell>
          <cell r="G15">
            <v>1112</v>
          </cell>
        </row>
        <row r="16">
          <cell r="B16" t="str">
            <v>Ibb</v>
          </cell>
          <cell r="C16">
            <v>11</v>
          </cell>
          <cell r="F16" t="str">
            <v>Ba'dan</v>
          </cell>
          <cell r="G16">
            <v>1113</v>
          </cell>
        </row>
        <row r="17">
          <cell r="B17" t="str">
            <v>Ibb</v>
          </cell>
          <cell r="C17">
            <v>11</v>
          </cell>
          <cell r="F17" t="str">
            <v>As Sabra</v>
          </cell>
          <cell r="G17">
            <v>1114</v>
          </cell>
        </row>
        <row r="18">
          <cell r="B18" t="str">
            <v>Ibb</v>
          </cell>
          <cell r="C18">
            <v>11</v>
          </cell>
          <cell r="F18" t="str">
            <v>As Sayyani</v>
          </cell>
          <cell r="G18">
            <v>1115</v>
          </cell>
        </row>
        <row r="19">
          <cell r="B19" t="str">
            <v>Ibb</v>
          </cell>
          <cell r="C19">
            <v>11</v>
          </cell>
          <cell r="F19" t="str">
            <v>Dhi As Sufal</v>
          </cell>
          <cell r="G19">
            <v>1116</v>
          </cell>
        </row>
        <row r="20">
          <cell r="B20" t="str">
            <v>Ibb</v>
          </cell>
          <cell r="C20">
            <v>11</v>
          </cell>
          <cell r="F20" t="str">
            <v>Mudhaykhira</v>
          </cell>
          <cell r="G20">
            <v>1117</v>
          </cell>
        </row>
        <row r="21">
          <cell r="B21" t="str">
            <v>Ibb</v>
          </cell>
          <cell r="C21">
            <v>11</v>
          </cell>
          <cell r="F21" t="str">
            <v>Al Mashanna</v>
          </cell>
          <cell r="G21">
            <v>1118</v>
          </cell>
        </row>
        <row r="22">
          <cell r="B22" t="str">
            <v>Ibb</v>
          </cell>
          <cell r="C22">
            <v>11</v>
          </cell>
          <cell r="F22" t="str">
            <v>Al Dhihar</v>
          </cell>
          <cell r="G22">
            <v>1119</v>
          </cell>
        </row>
        <row r="23">
          <cell r="B23" t="str">
            <v>Ibb</v>
          </cell>
          <cell r="C23">
            <v>11</v>
          </cell>
          <cell r="F23" t="str">
            <v>Ibb</v>
          </cell>
          <cell r="G23">
            <v>1120</v>
          </cell>
        </row>
        <row r="24">
          <cell r="B24" t="str">
            <v>Abyan</v>
          </cell>
          <cell r="C24">
            <v>12</v>
          </cell>
          <cell r="F24" t="str">
            <v>Al Mahfad</v>
          </cell>
          <cell r="G24">
            <v>1201</v>
          </cell>
        </row>
        <row r="25">
          <cell r="B25" t="str">
            <v>Abyan</v>
          </cell>
          <cell r="C25">
            <v>12</v>
          </cell>
          <cell r="F25" t="str">
            <v>Mudiya</v>
          </cell>
          <cell r="G25">
            <v>1202</v>
          </cell>
        </row>
        <row r="26">
          <cell r="B26" t="str">
            <v>Abyan</v>
          </cell>
          <cell r="C26">
            <v>12</v>
          </cell>
          <cell r="F26" t="str">
            <v>Jayshan</v>
          </cell>
          <cell r="G26">
            <v>1203</v>
          </cell>
        </row>
        <row r="27">
          <cell r="B27" t="str">
            <v>Abyan</v>
          </cell>
          <cell r="C27">
            <v>12</v>
          </cell>
          <cell r="F27" t="str">
            <v>Lawdar</v>
          </cell>
          <cell r="G27">
            <v>1204</v>
          </cell>
        </row>
        <row r="28">
          <cell r="B28" t="str">
            <v>Abyan</v>
          </cell>
          <cell r="C28">
            <v>12</v>
          </cell>
          <cell r="F28" t="str">
            <v>Sibah</v>
          </cell>
          <cell r="G28">
            <v>1205</v>
          </cell>
        </row>
        <row r="29">
          <cell r="B29" t="str">
            <v>Abyan</v>
          </cell>
          <cell r="C29">
            <v>12</v>
          </cell>
          <cell r="F29" t="str">
            <v>Russud</v>
          </cell>
          <cell r="G29">
            <v>1206</v>
          </cell>
        </row>
        <row r="30">
          <cell r="B30" t="str">
            <v>Abyan</v>
          </cell>
          <cell r="C30">
            <v>12</v>
          </cell>
          <cell r="F30" t="str">
            <v>Sarar</v>
          </cell>
          <cell r="G30">
            <v>1207</v>
          </cell>
        </row>
        <row r="31">
          <cell r="B31" t="str">
            <v>Abyan</v>
          </cell>
          <cell r="C31">
            <v>12</v>
          </cell>
          <cell r="F31" t="str">
            <v>Al Wade</v>
          </cell>
          <cell r="G31">
            <v>1208</v>
          </cell>
        </row>
        <row r="32">
          <cell r="B32" t="str">
            <v>Abyan</v>
          </cell>
          <cell r="C32">
            <v>12</v>
          </cell>
          <cell r="F32" t="str">
            <v>Ahwar</v>
          </cell>
          <cell r="G32">
            <v>1209</v>
          </cell>
        </row>
        <row r="33">
          <cell r="B33" t="str">
            <v>Abyan</v>
          </cell>
          <cell r="C33">
            <v>12</v>
          </cell>
          <cell r="F33" t="str">
            <v>Zungobar</v>
          </cell>
          <cell r="G33">
            <v>1210</v>
          </cell>
        </row>
        <row r="34">
          <cell r="B34" t="str">
            <v>Abyan</v>
          </cell>
          <cell r="C34">
            <v>12</v>
          </cell>
          <cell r="F34" t="str">
            <v>Khanfar</v>
          </cell>
          <cell r="G34">
            <v>1211</v>
          </cell>
        </row>
        <row r="35">
          <cell r="B35" t="str">
            <v>Sana'a City</v>
          </cell>
          <cell r="C35">
            <v>13</v>
          </cell>
          <cell r="F35" t="str">
            <v>Sana'a Old City</v>
          </cell>
          <cell r="G35">
            <v>1301</v>
          </cell>
        </row>
        <row r="36">
          <cell r="B36" t="str">
            <v>Sana'a City</v>
          </cell>
          <cell r="C36">
            <v>13</v>
          </cell>
          <cell r="F36" t="str">
            <v>Shawoob</v>
          </cell>
          <cell r="G36">
            <v>1302</v>
          </cell>
        </row>
        <row r="37">
          <cell r="B37" t="str">
            <v>Sana'a City</v>
          </cell>
          <cell r="C37">
            <v>13</v>
          </cell>
          <cell r="F37" t="str">
            <v>Azal</v>
          </cell>
          <cell r="G37">
            <v>1303</v>
          </cell>
        </row>
        <row r="38">
          <cell r="B38" t="str">
            <v>Sana'a City</v>
          </cell>
          <cell r="C38">
            <v>13</v>
          </cell>
          <cell r="F38" t="str">
            <v>As Safya</v>
          </cell>
          <cell r="G38">
            <v>1304</v>
          </cell>
        </row>
        <row r="39">
          <cell r="B39" t="str">
            <v>Sana'a City</v>
          </cell>
          <cell r="C39">
            <v>13</v>
          </cell>
          <cell r="F39" t="str">
            <v>As Sabain</v>
          </cell>
          <cell r="G39">
            <v>1305</v>
          </cell>
        </row>
        <row r="40">
          <cell r="B40" t="str">
            <v>Sana'a City</v>
          </cell>
          <cell r="C40">
            <v>13</v>
          </cell>
          <cell r="F40" t="str">
            <v>Al Wahda</v>
          </cell>
          <cell r="G40">
            <v>1306</v>
          </cell>
        </row>
        <row r="41">
          <cell r="B41" t="str">
            <v>Sana'a City</v>
          </cell>
          <cell r="C41">
            <v>13</v>
          </cell>
          <cell r="F41" t="str">
            <v>At Tahrir</v>
          </cell>
          <cell r="G41">
            <v>1307</v>
          </cell>
        </row>
        <row r="42">
          <cell r="B42" t="str">
            <v>Sana'a City</v>
          </cell>
          <cell r="C42">
            <v>13</v>
          </cell>
          <cell r="F42" t="str">
            <v>Mowin</v>
          </cell>
          <cell r="G42">
            <v>1308</v>
          </cell>
        </row>
        <row r="43">
          <cell r="B43" t="str">
            <v>Sana'a City</v>
          </cell>
          <cell r="C43">
            <v>13</v>
          </cell>
          <cell r="F43" t="str">
            <v>At Thawra</v>
          </cell>
          <cell r="G43">
            <v>1309</v>
          </cell>
        </row>
        <row r="44">
          <cell r="B44" t="str">
            <v>Sana'a City</v>
          </cell>
          <cell r="C44">
            <v>13</v>
          </cell>
          <cell r="F44" t="str">
            <v>Bani Al Harith</v>
          </cell>
          <cell r="G44">
            <v>1310</v>
          </cell>
        </row>
        <row r="45">
          <cell r="B45" t="str">
            <v>Al Bayda</v>
          </cell>
          <cell r="C45">
            <v>14</v>
          </cell>
          <cell r="F45" t="str">
            <v>Noman</v>
          </cell>
          <cell r="G45">
            <v>1401</v>
          </cell>
        </row>
        <row r="46">
          <cell r="B46" t="str">
            <v>Al Bayda</v>
          </cell>
          <cell r="C46">
            <v>14</v>
          </cell>
          <cell r="F46" t="str">
            <v>Nati'</v>
          </cell>
          <cell r="G46">
            <v>1402</v>
          </cell>
        </row>
        <row r="47">
          <cell r="B47" t="str">
            <v>Al Bayda</v>
          </cell>
          <cell r="C47">
            <v>14</v>
          </cell>
          <cell r="F47" t="str">
            <v>Maswara</v>
          </cell>
          <cell r="G47">
            <v>1403</v>
          </cell>
        </row>
        <row r="48">
          <cell r="B48" t="str">
            <v>Al Bayda</v>
          </cell>
          <cell r="C48">
            <v>14</v>
          </cell>
          <cell r="F48" t="str">
            <v>As Sawma'a</v>
          </cell>
          <cell r="G48">
            <v>1404</v>
          </cell>
        </row>
        <row r="49">
          <cell r="B49" t="str">
            <v>Al Bayda</v>
          </cell>
          <cell r="C49">
            <v>14</v>
          </cell>
          <cell r="F49" t="str">
            <v>Az Zahir</v>
          </cell>
          <cell r="G49">
            <v>1405</v>
          </cell>
        </row>
        <row r="50">
          <cell r="B50" t="str">
            <v>Al Bayda</v>
          </cell>
          <cell r="C50">
            <v>14</v>
          </cell>
          <cell r="F50" t="str">
            <v>Dhi Nayem</v>
          </cell>
          <cell r="G50">
            <v>1406</v>
          </cell>
        </row>
        <row r="51">
          <cell r="B51" t="str">
            <v>Al Bayda</v>
          </cell>
          <cell r="C51">
            <v>14</v>
          </cell>
          <cell r="F51" t="str">
            <v>At Taffa</v>
          </cell>
          <cell r="G51">
            <v>1407</v>
          </cell>
        </row>
        <row r="52">
          <cell r="B52" t="str">
            <v>Al Bayda</v>
          </cell>
          <cell r="C52">
            <v>14</v>
          </cell>
          <cell r="F52" t="str">
            <v>Mukayras</v>
          </cell>
          <cell r="G52">
            <v>1408</v>
          </cell>
        </row>
        <row r="53">
          <cell r="B53" t="str">
            <v>Al Bayda</v>
          </cell>
          <cell r="C53">
            <v>14</v>
          </cell>
          <cell r="F53" t="str">
            <v>Al Bayda City</v>
          </cell>
          <cell r="G53">
            <v>1409</v>
          </cell>
        </row>
        <row r="54">
          <cell r="B54" t="str">
            <v>Al Bayda</v>
          </cell>
          <cell r="C54">
            <v>14</v>
          </cell>
          <cell r="F54" t="str">
            <v>Al Bayda</v>
          </cell>
          <cell r="G54">
            <v>1410</v>
          </cell>
        </row>
        <row r="55">
          <cell r="B55" t="str">
            <v>Al Bayda</v>
          </cell>
          <cell r="C55">
            <v>14</v>
          </cell>
          <cell r="F55" t="str">
            <v>As Sawadiya</v>
          </cell>
          <cell r="G55">
            <v>1411</v>
          </cell>
        </row>
        <row r="56">
          <cell r="B56" t="str">
            <v>Al Bayda</v>
          </cell>
          <cell r="C56">
            <v>14</v>
          </cell>
          <cell r="F56" t="str">
            <v>Radman Al Awad</v>
          </cell>
          <cell r="G56">
            <v>1412</v>
          </cell>
        </row>
        <row r="57">
          <cell r="B57" t="str">
            <v>Al Bayda</v>
          </cell>
          <cell r="C57">
            <v>14</v>
          </cell>
          <cell r="F57" t="str">
            <v>Rada'</v>
          </cell>
          <cell r="G57">
            <v>1413</v>
          </cell>
        </row>
        <row r="58">
          <cell r="B58" t="str">
            <v>Al Bayda</v>
          </cell>
          <cell r="C58">
            <v>14</v>
          </cell>
          <cell r="F58" t="str">
            <v>Al Quraishya</v>
          </cell>
          <cell r="G58">
            <v>1414</v>
          </cell>
        </row>
        <row r="59">
          <cell r="B59" t="str">
            <v>Al Bayda</v>
          </cell>
          <cell r="C59">
            <v>14</v>
          </cell>
          <cell r="F59" t="str">
            <v>Wald Rabi'</v>
          </cell>
          <cell r="G59">
            <v>1415</v>
          </cell>
        </row>
        <row r="60">
          <cell r="B60" t="str">
            <v>Al Bayda</v>
          </cell>
          <cell r="C60">
            <v>14</v>
          </cell>
          <cell r="F60" t="str">
            <v>Al Arsh</v>
          </cell>
          <cell r="G60">
            <v>1416</v>
          </cell>
        </row>
        <row r="61">
          <cell r="B61" t="str">
            <v>Al Bayda</v>
          </cell>
          <cell r="C61">
            <v>14</v>
          </cell>
          <cell r="F61" t="str">
            <v>Sabah</v>
          </cell>
          <cell r="G61">
            <v>1417</v>
          </cell>
        </row>
        <row r="62">
          <cell r="B62" t="str">
            <v>Al Bayda</v>
          </cell>
          <cell r="C62">
            <v>14</v>
          </cell>
          <cell r="F62" t="str">
            <v>Ar Ryashyya</v>
          </cell>
          <cell r="G62">
            <v>1418</v>
          </cell>
        </row>
        <row r="63">
          <cell r="B63" t="str">
            <v>Al Bayda</v>
          </cell>
          <cell r="C63">
            <v>14</v>
          </cell>
          <cell r="F63" t="str">
            <v>Ash Sharya</v>
          </cell>
          <cell r="G63">
            <v>1419</v>
          </cell>
        </row>
        <row r="64">
          <cell r="B64" t="str">
            <v>Al Bayda</v>
          </cell>
          <cell r="C64">
            <v>14</v>
          </cell>
          <cell r="F64" t="str">
            <v>Al Malagim</v>
          </cell>
          <cell r="G64">
            <v>1420</v>
          </cell>
        </row>
        <row r="65">
          <cell r="B65" t="str">
            <v xml:space="preserve">Taiz </v>
          </cell>
          <cell r="C65">
            <v>15</v>
          </cell>
          <cell r="F65" t="str">
            <v>Mawiya</v>
          </cell>
          <cell r="G65">
            <v>1501</v>
          </cell>
        </row>
        <row r="66">
          <cell r="B66" t="str">
            <v xml:space="preserve">Taiz </v>
          </cell>
          <cell r="C66">
            <v>15</v>
          </cell>
          <cell r="F66" t="str">
            <v>At Taizzya</v>
          </cell>
          <cell r="G66">
            <v>1502</v>
          </cell>
        </row>
        <row r="67">
          <cell r="B67" t="str">
            <v xml:space="preserve">Taiz </v>
          </cell>
          <cell r="C67">
            <v>15</v>
          </cell>
          <cell r="F67" t="str">
            <v>Shar'ab  As Salam</v>
          </cell>
          <cell r="G67">
            <v>1503</v>
          </cell>
        </row>
        <row r="68">
          <cell r="B68" t="str">
            <v xml:space="preserve">Taiz </v>
          </cell>
          <cell r="C68">
            <v>15</v>
          </cell>
          <cell r="F68" t="str">
            <v>Shar'ab Ar Rawna</v>
          </cell>
          <cell r="G68">
            <v>1504</v>
          </cell>
        </row>
        <row r="69">
          <cell r="B69" t="str">
            <v xml:space="preserve">Taiz </v>
          </cell>
          <cell r="C69">
            <v>15</v>
          </cell>
          <cell r="F69" t="str">
            <v>Maqbana</v>
          </cell>
          <cell r="G69">
            <v>1505</v>
          </cell>
        </row>
        <row r="70">
          <cell r="B70" t="str">
            <v xml:space="preserve">Taiz </v>
          </cell>
          <cell r="C70">
            <v>15</v>
          </cell>
          <cell r="F70" t="str">
            <v>Al  Makha</v>
          </cell>
          <cell r="G70">
            <v>1506</v>
          </cell>
        </row>
        <row r="71">
          <cell r="B71" t="str">
            <v xml:space="preserve">Taiz </v>
          </cell>
          <cell r="C71">
            <v>15</v>
          </cell>
          <cell r="F71" t="str">
            <v>Dhubab</v>
          </cell>
          <cell r="G71">
            <v>1507</v>
          </cell>
        </row>
        <row r="72">
          <cell r="B72" t="str">
            <v xml:space="preserve">Taiz </v>
          </cell>
          <cell r="C72">
            <v>15</v>
          </cell>
          <cell r="F72" t="str">
            <v>Mawza</v>
          </cell>
          <cell r="G72">
            <v>1508</v>
          </cell>
        </row>
        <row r="73">
          <cell r="B73" t="str">
            <v xml:space="preserve">Taiz </v>
          </cell>
          <cell r="C73">
            <v>15</v>
          </cell>
          <cell r="F73" t="str">
            <v>Jabal Habashy</v>
          </cell>
          <cell r="G73">
            <v>1509</v>
          </cell>
        </row>
        <row r="74">
          <cell r="B74" t="str">
            <v xml:space="preserve">Taiz </v>
          </cell>
          <cell r="C74">
            <v>15</v>
          </cell>
          <cell r="F74" t="str">
            <v>Mashra'a Wa Hadnan</v>
          </cell>
          <cell r="G74">
            <v>1510</v>
          </cell>
        </row>
        <row r="75">
          <cell r="B75" t="str">
            <v xml:space="preserve">Taiz </v>
          </cell>
          <cell r="C75">
            <v>15</v>
          </cell>
          <cell r="F75" t="str">
            <v>Sabir Al Mawadim</v>
          </cell>
          <cell r="G75">
            <v>1511</v>
          </cell>
        </row>
        <row r="76">
          <cell r="B76" t="str">
            <v xml:space="preserve">Taiz </v>
          </cell>
          <cell r="C76">
            <v>15</v>
          </cell>
          <cell r="F76" t="str">
            <v>Al Misrakh</v>
          </cell>
          <cell r="G76">
            <v>1512</v>
          </cell>
        </row>
        <row r="77">
          <cell r="B77" t="str">
            <v xml:space="preserve">Taiz </v>
          </cell>
          <cell r="C77">
            <v>15</v>
          </cell>
          <cell r="F77" t="str">
            <v>Dimnat Khadir</v>
          </cell>
          <cell r="G77">
            <v>1513</v>
          </cell>
        </row>
        <row r="78">
          <cell r="B78" t="str">
            <v xml:space="preserve">Taiz </v>
          </cell>
          <cell r="C78">
            <v>15</v>
          </cell>
          <cell r="F78" t="str">
            <v>As Silw</v>
          </cell>
          <cell r="G78">
            <v>1514</v>
          </cell>
        </row>
        <row r="79">
          <cell r="B79" t="str">
            <v xml:space="preserve">Taiz </v>
          </cell>
          <cell r="C79">
            <v>15</v>
          </cell>
          <cell r="F79" t="str">
            <v>Ash Shamayatayn</v>
          </cell>
          <cell r="G79">
            <v>1515</v>
          </cell>
        </row>
        <row r="80">
          <cell r="B80" t="str">
            <v xml:space="preserve">Taiz </v>
          </cell>
          <cell r="C80">
            <v>15</v>
          </cell>
          <cell r="F80" t="str">
            <v>Al Wazi'iyah</v>
          </cell>
          <cell r="G80">
            <v>1516</v>
          </cell>
        </row>
        <row r="81">
          <cell r="B81" t="str">
            <v xml:space="preserve">Taiz </v>
          </cell>
          <cell r="C81">
            <v>15</v>
          </cell>
          <cell r="F81" t="str">
            <v>Hayfan</v>
          </cell>
          <cell r="G81">
            <v>1517</v>
          </cell>
        </row>
        <row r="82">
          <cell r="B82" t="str">
            <v xml:space="preserve">Taiz </v>
          </cell>
          <cell r="C82">
            <v>15</v>
          </cell>
          <cell r="F82" t="str">
            <v>Al Mudhaffar</v>
          </cell>
          <cell r="G82">
            <v>1518</v>
          </cell>
        </row>
        <row r="83">
          <cell r="B83" t="str">
            <v xml:space="preserve">Taiz </v>
          </cell>
          <cell r="C83">
            <v>15</v>
          </cell>
          <cell r="F83" t="str">
            <v>Al Qahira</v>
          </cell>
          <cell r="G83">
            <v>1519</v>
          </cell>
        </row>
        <row r="84">
          <cell r="B84" t="str">
            <v xml:space="preserve">Taiz </v>
          </cell>
          <cell r="C84">
            <v>15</v>
          </cell>
          <cell r="F84" t="str">
            <v>Sala</v>
          </cell>
          <cell r="G84">
            <v>1520</v>
          </cell>
        </row>
        <row r="85">
          <cell r="B85" t="str">
            <v xml:space="preserve">Taiz </v>
          </cell>
          <cell r="C85">
            <v>15</v>
          </cell>
          <cell r="F85" t="str">
            <v>Al Ma'afer</v>
          </cell>
          <cell r="G85">
            <v>1521</v>
          </cell>
        </row>
        <row r="86">
          <cell r="B86" t="str">
            <v xml:space="preserve">Taiz </v>
          </cell>
          <cell r="C86">
            <v>15</v>
          </cell>
          <cell r="F86" t="str">
            <v>Al Mawasit</v>
          </cell>
          <cell r="G86">
            <v>1522</v>
          </cell>
        </row>
        <row r="87">
          <cell r="B87" t="str">
            <v xml:space="preserve">Taiz </v>
          </cell>
          <cell r="C87">
            <v>15</v>
          </cell>
          <cell r="F87" t="str">
            <v>Same</v>
          </cell>
          <cell r="G87">
            <v>1523</v>
          </cell>
        </row>
        <row r="88">
          <cell r="B88" t="str">
            <v>Al Jawf</v>
          </cell>
          <cell r="C88">
            <v>16</v>
          </cell>
          <cell r="F88" t="str">
            <v>Khabb wa ash Sha'af</v>
          </cell>
          <cell r="G88">
            <v>1601</v>
          </cell>
        </row>
        <row r="89">
          <cell r="B89" t="str">
            <v>Al Jawf</v>
          </cell>
          <cell r="C89">
            <v>16</v>
          </cell>
          <cell r="F89" t="str">
            <v>Al Humaydat</v>
          </cell>
          <cell r="G89">
            <v>1602</v>
          </cell>
        </row>
        <row r="90">
          <cell r="B90" t="str">
            <v>Al Jawf</v>
          </cell>
          <cell r="C90">
            <v>16</v>
          </cell>
          <cell r="F90" t="str">
            <v>Al Matamma</v>
          </cell>
          <cell r="G90">
            <v>1603</v>
          </cell>
        </row>
        <row r="91">
          <cell r="B91" t="str">
            <v>Al Jawf</v>
          </cell>
          <cell r="C91">
            <v>16</v>
          </cell>
          <cell r="F91" t="str">
            <v>Az Zahir</v>
          </cell>
          <cell r="G91">
            <v>1604</v>
          </cell>
        </row>
        <row r="92">
          <cell r="B92" t="str">
            <v>Al Jawf</v>
          </cell>
          <cell r="C92">
            <v>16</v>
          </cell>
          <cell r="F92" t="str">
            <v>Al Hazm</v>
          </cell>
          <cell r="G92">
            <v>1605</v>
          </cell>
        </row>
        <row r="93">
          <cell r="B93" t="str">
            <v>Al Jawf</v>
          </cell>
          <cell r="C93">
            <v>16</v>
          </cell>
          <cell r="F93" t="str">
            <v>Al Maton</v>
          </cell>
          <cell r="G93">
            <v>1606</v>
          </cell>
        </row>
        <row r="94">
          <cell r="B94" t="str">
            <v>Al Jawf</v>
          </cell>
          <cell r="C94">
            <v>16</v>
          </cell>
          <cell r="F94" t="str">
            <v>Al Maslub</v>
          </cell>
          <cell r="G94">
            <v>1607</v>
          </cell>
        </row>
        <row r="95">
          <cell r="B95" t="str">
            <v>Al Jawf</v>
          </cell>
          <cell r="C95">
            <v>16</v>
          </cell>
          <cell r="F95" t="str">
            <v>Al Ghayl</v>
          </cell>
          <cell r="G95">
            <v>1608</v>
          </cell>
        </row>
        <row r="96">
          <cell r="B96" t="str">
            <v>Al Jawf</v>
          </cell>
          <cell r="C96">
            <v>16</v>
          </cell>
          <cell r="F96" t="str">
            <v>Al Khalq</v>
          </cell>
          <cell r="G96">
            <v>1609</v>
          </cell>
        </row>
        <row r="97">
          <cell r="B97" t="str">
            <v>Al Jawf</v>
          </cell>
          <cell r="C97">
            <v>16</v>
          </cell>
          <cell r="F97" t="str">
            <v>Bart Al Anan</v>
          </cell>
          <cell r="G97">
            <v>1610</v>
          </cell>
        </row>
        <row r="98">
          <cell r="B98" t="str">
            <v>Al Jawf</v>
          </cell>
          <cell r="C98">
            <v>16</v>
          </cell>
          <cell r="F98" t="str">
            <v>Rajuza</v>
          </cell>
          <cell r="G98">
            <v>1611</v>
          </cell>
        </row>
        <row r="99">
          <cell r="B99" t="str">
            <v>Al Jawf</v>
          </cell>
          <cell r="C99">
            <v>16</v>
          </cell>
          <cell r="F99" t="str">
            <v>Kharab Al Marashi</v>
          </cell>
          <cell r="G99">
            <v>1612</v>
          </cell>
        </row>
        <row r="100">
          <cell r="B100" t="str">
            <v>Hajja</v>
          </cell>
          <cell r="C100">
            <v>17</v>
          </cell>
          <cell r="F100" t="str">
            <v>Bakil Al Mir</v>
          </cell>
          <cell r="G100">
            <v>1701</v>
          </cell>
        </row>
        <row r="101">
          <cell r="B101" t="str">
            <v>Hajja</v>
          </cell>
          <cell r="C101">
            <v>17</v>
          </cell>
          <cell r="F101" t="str">
            <v>Harad</v>
          </cell>
          <cell r="G101">
            <v>1702</v>
          </cell>
        </row>
        <row r="102">
          <cell r="B102" t="str">
            <v>Hajja</v>
          </cell>
          <cell r="C102">
            <v>17</v>
          </cell>
          <cell r="F102" t="str">
            <v>Midi</v>
          </cell>
          <cell r="G102">
            <v>1703</v>
          </cell>
        </row>
        <row r="103">
          <cell r="B103" t="str">
            <v>Hajja</v>
          </cell>
          <cell r="C103">
            <v>17</v>
          </cell>
          <cell r="F103" t="str">
            <v>Abs</v>
          </cell>
          <cell r="G103">
            <v>1704</v>
          </cell>
        </row>
        <row r="104">
          <cell r="B104" t="str">
            <v>Hajja</v>
          </cell>
          <cell r="C104">
            <v>17</v>
          </cell>
          <cell r="F104" t="str">
            <v>Hayran</v>
          </cell>
          <cell r="G104">
            <v>1705</v>
          </cell>
        </row>
        <row r="105">
          <cell r="B105" t="str">
            <v>Hajja</v>
          </cell>
          <cell r="C105">
            <v>17</v>
          </cell>
          <cell r="F105" t="str">
            <v>Mustaba</v>
          </cell>
          <cell r="G105">
            <v>1706</v>
          </cell>
        </row>
        <row r="106">
          <cell r="B106" t="str">
            <v>Hajja</v>
          </cell>
          <cell r="C106">
            <v>17</v>
          </cell>
          <cell r="F106" t="str">
            <v>Kushar</v>
          </cell>
          <cell r="G106">
            <v>1707</v>
          </cell>
        </row>
        <row r="107">
          <cell r="B107" t="str">
            <v>Hajja</v>
          </cell>
          <cell r="C107">
            <v>17</v>
          </cell>
          <cell r="F107" t="str">
            <v>Al Jamimah</v>
          </cell>
          <cell r="G107">
            <v>1708</v>
          </cell>
        </row>
        <row r="108">
          <cell r="B108" t="str">
            <v>Hajja</v>
          </cell>
          <cell r="C108">
            <v>17</v>
          </cell>
          <cell r="F108" t="str">
            <v>Kuhlan Ash Sharaf</v>
          </cell>
          <cell r="G108">
            <v>1709</v>
          </cell>
        </row>
        <row r="109">
          <cell r="B109" t="str">
            <v>Hajja</v>
          </cell>
          <cell r="C109">
            <v>17</v>
          </cell>
          <cell r="F109" t="str">
            <v>Aflah Ash Sham</v>
          </cell>
          <cell r="G109">
            <v>1710</v>
          </cell>
        </row>
        <row r="110">
          <cell r="B110" t="str">
            <v>Hajja</v>
          </cell>
          <cell r="C110">
            <v>17</v>
          </cell>
          <cell r="F110" t="str">
            <v>Khayran Al Muharraq</v>
          </cell>
          <cell r="G110">
            <v>1711</v>
          </cell>
        </row>
        <row r="111">
          <cell r="B111" t="str">
            <v>Hajja</v>
          </cell>
          <cell r="C111">
            <v>17</v>
          </cell>
          <cell r="F111" t="str">
            <v>Asslam</v>
          </cell>
          <cell r="G111">
            <v>1712</v>
          </cell>
        </row>
        <row r="112">
          <cell r="B112" t="str">
            <v>Hajja</v>
          </cell>
          <cell r="C112">
            <v>17</v>
          </cell>
          <cell r="F112" t="str">
            <v>Qafl Shammar</v>
          </cell>
          <cell r="G112">
            <v>1713</v>
          </cell>
        </row>
        <row r="113">
          <cell r="B113" t="str">
            <v>Hajja</v>
          </cell>
          <cell r="C113">
            <v>17</v>
          </cell>
          <cell r="F113" t="str">
            <v>Aflah Al Yaman</v>
          </cell>
          <cell r="G113">
            <v>1714</v>
          </cell>
        </row>
        <row r="114">
          <cell r="B114" t="str">
            <v>Hajja</v>
          </cell>
          <cell r="C114">
            <v>17</v>
          </cell>
          <cell r="F114" t="str">
            <v>Al Mahabisha</v>
          </cell>
          <cell r="G114">
            <v>1715</v>
          </cell>
        </row>
        <row r="115">
          <cell r="B115" t="str">
            <v>Hajja</v>
          </cell>
          <cell r="C115">
            <v>17</v>
          </cell>
          <cell r="F115" t="str">
            <v>Al Miftah</v>
          </cell>
          <cell r="G115">
            <v>1716</v>
          </cell>
        </row>
        <row r="116">
          <cell r="B116" t="str">
            <v>Hajja</v>
          </cell>
          <cell r="C116">
            <v>17</v>
          </cell>
          <cell r="F116" t="str">
            <v>Al Maghraba</v>
          </cell>
          <cell r="G116">
            <v>1717</v>
          </cell>
        </row>
        <row r="117">
          <cell r="B117" t="str">
            <v>Hajja</v>
          </cell>
          <cell r="C117">
            <v>17</v>
          </cell>
          <cell r="F117" t="str">
            <v>Kuhlan Affar</v>
          </cell>
          <cell r="G117">
            <v>1718</v>
          </cell>
        </row>
        <row r="118">
          <cell r="B118" t="str">
            <v>Hajja</v>
          </cell>
          <cell r="C118">
            <v>17</v>
          </cell>
          <cell r="F118" t="str">
            <v>Shares</v>
          </cell>
          <cell r="G118">
            <v>1719</v>
          </cell>
        </row>
        <row r="119">
          <cell r="B119" t="str">
            <v>Hajja</v>
          </cell>
          <cell r="C119">
            <v>17</v>
          </cell>
          <cell r="F119" t="str">
            <v>Mabyan</v>
          </cell>
          <cell r="G119">
            <v>1720</v>
          </cell>
        </row>
        <row r="120">
          <cell r="B120" t="str">
            <v>Hajja</v>
          </cell>
          <cell r="C120">
            <v>17</v>
          </cell>
          <cell r="F120" t="str">
            <v>Ash Shahil</v>
          </cell>
          <cell r="G120">
            <v>1721</v>
          </cell>
        </row>
        <row r="121">
          <cell r="B121" t="str">
            <v>Hajja</v>
          </cell>
          <cell r="C121">
            <v>17</v>
          </cell>
          <cell r="F121" t="str">
            <v>Kowaydina</v>
          </cell>
          <cell r="G121">
            <v>1722</v>
          </cell>
        </row>
        <row r="122">
          <cell r="B122" t="str">
            <v>Hajja</v>
          </cell>
          <cell r="C122">
            <v>17</v>
          </cell>
          <cell r="F122" t="str">
            <v>Wadhra</v>
          </cell>
          <cell r="G122">
            <v>1723</v>
          </cell>
        </row>
        <row r="123">
          <cell r="B123" t="str">
            <v>Hajja</v>
          </cell>
          <cell r="C123">
            <v>17</v>
          </cell>
          <cell r="F123" t="str">
            <v>Bani Qais</v>
          </cell>
          <cell r="G123">
            <v>1724</v>
          </cell>
        </row>
        <row r="124">
          <cell r="B124" t="str">
            <v>Hajja</v>
          </cell>
          <cell r="C124">
            <v>17</v>
          </cell>
          <cell r="F124" t="str">
            <v>Ash Shaghadira</v>
          </cell>
          <cell r="G124">
            <v>1725</v>
          </cell>
        </row>
        <row r="125">
          <cell r="B125" t="str">
            <v>Hajja</v>
          </cell>
          <cell r="C125">
            <v>17</v>
          </cell>
          <cell r="F125" t="str">
            <v>Najra</v>
          </cell>
          <cell r="G125">
            <v>1726</v>
          </cell>
        </row>
        <row r="126">
          <cell r="B126" t="str">
            <v>Hajja</v>
          </cell>
          <cell r="C126">
            <v>17</v>
          </cell>
          <cell r="F126" t="str">
            <v>Bani Al Awam</v>
          </cell>
          <cell r="G126">
            <v>1727</v>
          </cell>
        </row>
        <row r="127">
          <cell r="B127" t="str">
            <v>Hajja</v>
          </cell>
          <cell r="C127">
            <v>17</v>
          </cell>
          <cell r="F127" t="str">
            <v>Hajja City</v>
          </cell>
          <cell r="G127">
            <v>1728</v>
          </cell>
        </row>
        <row r="128">
          <cell r="B128" t="str">
            <v>Hajja</v>
          </cell>
          <cell r="C128">
            <v>17</v>
          </cell>
          <cell r="F128" t="str">
            <v>Hajja</v>
          </cell>
          <cell r="G128">
            <v>1729</v>
          </cell>
        </row>
        <row r="129">
          <cell r="B129" t="str">
            <v>Hajja</v>
          </cell>
          <cell r="C129">
            <v>17</v>
          </cell>
          <cell r="F129" t="str">
            <v>Washha</v>
          </cell>
          <cell r="G129">
            <v>1730</v>
          </cell>
        </row>
        <row r="130">
          <cell r="B130" t="str">
            <v>Hajja</v>
          </cell>
          <cell r="C130">
            <v>17</v>
          </cell>
          <cell r="F130" t="str">
            <v>Qarra</v>
          </cell>
          <cell r="G130">
            <v>1731</v>
          </cell>
        </row>
        <row r="131">
          <cell r="B131" t="str">
            <v>Al Hodieda</v>
          </cell>
          <cell r="C131">
            <v>18</v>
          </cell>
          <cell r="F131" t="str">
            <v>Az Zuhra</v>
          </cell>
          <cell r="G131">
            <v>1801</v>
          </cell>
        </row>
        <row r="132">
          <cell r="B132" t="str">
            <v>Al Hodieda</v>
          </cell>
          <cell r="C132">
            <v>18</v>
          </cell>
          <cell r="F132" t="str">
            <v>Alluheya</v>
          </cell>
          <cell r="G132">
            <v>1802</v>
          </cell>
        </row>
        <row r="133">
          <cell r="B133" t="str">
            <v>Al Hodieda</v>
          </cell>
          <cell r="C133">
            <v>18</v>
          </cell>
          <cell r="F133" t="str">
            <v>Kamaran</v>
          </cell>
          <cell r="G133">
            <v>1803</v>
          </cell>
        </row>
        <row r="134">
          <cell r="B134" t="str">
            <v>Al Hodieda</v>
          </cell>
          <cell r="C134">
            <v>18</v>
          </cell>
          <cell r="F134" t="str">
            <v>As Salif</v>
          </cell>
          <cell r="G134">
            <v>1804</v>
          </cell>
        </row>
        <row r="135">
          <cell r="B135" t="str">
            <v>Al Hodieda</v>
          </cell>
          <cell r="C135">
            <v>18</v>
          </cell>
          <cell r="F135" t="str">
            <v>Al Munira</v>
          </cell>
          <cell r="G135">
            <v>1805</v>
          </cell>
        </row>
        <row r="136">
          <cell r="B136" t="str">
            <v>Al Hodieda</v>
          </cell>
          <cell r="C136">
            <v>18</v>
          </cell>
          <cell r="F136" t="str">
            <v>Al Qanawes</v>
          </cell>
          <cell r="G136">
            <v>1806</v>
          </cell>
        </row>
        <row r="137">
          <cell r="B137" t="str">
            <v>Al Hodieda</v>
          </cell>
          <cell r="C137">
            <v>18</v>
          </cell>
          <cell r="F137" t="str">
            <v>Az Zaydiya</v>
          </cell>
          <cell r="G137">
            <v>1807</v>
          </cell>
        </row>
        <row r="138">
          <cell r="B138" t="str">
            <v>Al Hodieda</v>
          </cell>
          <cell r="C138">
            <v>18</v>
          </cell>
          <cell r="F138" t="str">
            <v>Al Mighlaf</v>
          </cell>
          <cell r="G138">
            <v>1808</v>
          </cell>
        </row>
        <row r="139">
          <cell r="B139" t="str">
            <v>Al Hodieda</v>
          </cell>
          <cell r="C139">
            <v>18</v>
          </cell>
          <cell r="F139" t="str">
            <v>Ad Dahi</v>
          </cell>
          <cell r="G139">
            <v>1809</v>
          </cell>
        </row>
        <row r="140">
          <cell r="B140" t="str">
            <v>Al Hodieda</v>
          </cell>
          <cell r="C140">
            <v>18</v>
          </cell>
          <cell r="F140" t="str">
            <v>Bajil / Bagil</v>
          </cell>
          <cell r="G140">
            <v>1810</v>
          </cell>
        </row>
        <row r="141">
          <cell r="B141" t="str">
            <v>Al Hodieda</v>
          </cell>
          <cell r="C141">
            <v>18</v>
          </cell>
          <cell r="F141" t="str">
            <v>Al Hujjayla</v>
          </cell>
          <cell r="G141">
            <v>1811</v>
          </cell>
        </row>
        <row r="142">
          <cell r="B142" t="str">
            <v>Al Hodieda</v>
          </cell>
          <cell r="C142">
            <v>18</v>
          </cell>
          <cell r="F142" t="str">
            <v>Bura</v>
          </cell>
          <cell r="G142">
            <v>1812</v>
          </cell>
        </row>
        <row r="143">
          <cell r="B143" t="str">
            <v>Al Hodieda</v>
          </cell>
          <cell r="C143">
            <v>18</v>
          </cell>
          <cell r="F143" t="str">
            <v>Al Marawya</v>
          </cell>
          <cell r="G143">
            <v>1813</v>
          </cell>
        </row>
        <row r="144">
          <cell r="B144" t="str">
            <v>Al Hodieda</v>
          </cell>
          <cell r="C144">
            <v>18</v>
          </cell>
          <cell r="F144" t="str">
            <v>Ad Durayhimi</v>
          </cell>
          <cell r="G144">
            <v>1814</v>
          </cell>
        </row>
        <row r="145">
          <cell r="B145" t="str">
            <v>Al Hodieda</v>
          </cell>
          <cell r="C145">
            <v>18</v>
          </cell>
          <cell r="F145" t="str">
            <v>As Sukhna</v>
          </cell>
          <cell r="G145">
            <v>1815</v>
          </cell>
        </row>
        <row r="146">
          <cell r="B146" t="str">
            <v>Al Hodieda</v>
          </cell>
          <cell r="C146">
            <v>18</v>
          </cell>
          <cell r="F146" t="str">
            <v>Al Mansuriya</v>
          </cell>
          <cell r="G146">
            <v>1816</v>
          </cell>
        </row>
        <row r="147">
          <cell r="B147" t="str">
            <v>Al Hodieda</v>
          </cell>
          <cell r="C147">
            <v>18</v>
          </cell>
          <cell r="F147" t="str">
            <v>Bayt Al Faqih</v>
          </cell>
          <cell r="G147">
            <v>1817</v>
          </cell>
        </row>
        <row r="148">
          <cell r="B148" t="str">
            <v>Al Hodieda</v>
          </cell>
          <cell r="C148">
            <v>18</v>
          </cell>
          <cell r="F148" t="str">
            <v>Jabal Ras</v>
          </cell>
          <cell r="G148">
            <v>1818</v>
          </cell>
        </row>
        <row r="149">
          <cell r="B149" t="str">
            <v>Al Hodieda</v>
          </cell>
          <cell r="C149">
            <v>18</v>
          </cell>
          <cell r="F149" t="str">
            <v>Hays</v>
          </cell>
          <cell r="G149">
            <v>1819</v>
          </cell>
        </row>
        <row r="150">
          <cell r="B150" t="str">
            <v>Al Hodieda</v>
          </cell>
          <cell r="C150">
            <v>18</v>
          </cell>
          <cell r="F150" t="str">
            <v>Al Khawkha</v>
          </cell>
          <cell r="G150">
            <v>1820</v>
          </cell>
        </row>
        <row r="151">
          <cell r="B151" t="str">
            <v>Al Hodieda</v>
          </cell>
          <cell r="C151">
            <v>18</v>
          </cell>
          <cell r="F151" t="str">
            <v>Al Hawak</v>
          </cell>
          <cell r="G151">
            <v>1821</v>
          </cell>
        </row>
        <row r="152">
          <cell r="B152" t="str">
            <v>Al Hodieda</v>
          </cell>
          <cell r="C152">
            <v>18</v>
          </cell>
          <cell r="F152" t="str">
            <v>Al Mina</v>
          </cell>
          <cell r="G152">
            <v>1822</v>
          </cell>
        </row>
        <row r="153">
          <cell r="B153" t="str">
            <v>Al Hodieda</v>
          </cell>
          <cell r="C153">
            <v>18</v>
          </cell>
          <cell r="F153" t="str">
            <v>Al Hali</v>
          </cell>
          <cell r="G153">
            <v>1823</v>
          </cell>
        </row>
        <row r="154">
          <cell r="B154" t="str">
            <v>Al Hodieda</v>
          </cell>
          <cell r="C154">
            <v>18</v>
          </cell>
          <cell r="F154" t="str">
            <v>Zabid</v>
          </cell>
          <cell r="G154">
            <v>1824</v>
          </cell>
        </row>
        <row r="155">
          <cell r="B155" t="str">
            <v>Al Hodieda</v>
          </cell>
          <cell r="C155">
            <v>18</v>
          </cell>
          <cell r="F155" t="str">
            <v>Al Garrahi</v>
          </cell>
          <cell r="G155">
            <v>1825</v>
          </cell>
        </row>
        <row r="156">
          <cell r="B156" t="str">
            <v>Al Hodieda</v>
          </cell>
          <cell r="C156">
            <v>18</v>
          </cell>
          <cell r="F156" t="str">
            <v>At Tuhayat</v>
          </cell>
          <cell r="G156">
            <v>1826</v>
          </cell>
        </row>
        <row r="157">
          <cell r="B157" t="str">
            <v>Hadramout</v>
          </cell>
          <cell r="C157">
            <v>36</v>
          </cell>
          <cell r="F157" t="str">
            <v>Rumah</v>
          </cell>
          <cell r="G157">
            <v>1901</v>
          </cell>
        </row>
        <row r="158">
          <cell r="B158" t="str">
            <v>Hadramout</v>
          </cell>
          <cell r="C158">
            <v>36</v>
          </cell>
          <cell r="F158" t="str">
            <v>Thamud</v>
          </cell>
          <cell r="G158">
            <v>1902</v>
          </cell>
        </row>
        <row r="159">
          <cell r="B159" t="str">
            <v>Hadramout</v>
          </cell>
          <cell r="C159">
            <v>36</v>
          </cell>
          <cell r="F159" t="str">
            <v>Al Qaf</v>
          </cell>
          <cell r="G159">
            <v>1903</v>
          </cell>
        </row>
        <row r="160">
          <cell r="B160" t="str">
            <v>Hadramout</v>
          </cell>
          <cell r="C160">
            <v>36</v>
          </cell>
          <cell r="F160" t="str">
            <v>Zamakh wa Manowkh</v>
          </cell>
          <cell r="G160">
            <v>1904</v>
          </cell>
        </row>
        <row r="161">
          <cell r="B161" t="str">
            <v>Hadramout</v>
          </cell>
          <cell r="C161">
            <v>36</v>
          </cell>
          <cell r="F161" t="str">
            <v>Hagr As Sayer</v>
          </cell>
          <cell r="G161">
            <v>1905</v>
          </cell>
        </row>
        <row r="162">
          <cell r="B162" t="str">
            <v>Hadramout</v>
          </cell>
          <cell r="C162">
            <v>36</v>
          </cell>
          <cell r="F162" t="str">
            <v>Al Abr</v>
          </cell>
          <cell r="G162">
            <v>1906</v>
          </cell>
        </row>
        <row r="163">
          <cell r="B163" t="str">
            <v>Hadramout</v>
          </cell>
          <cell r="C163">
            <v>36</v>
          </cell>
          <cell r="F163" t="str">
            <v>Al Qatn</v>
          </cell>
          <cell r="G163">
            <v>1907</v>
          </cell>
        </row>
        <row r="164">
          <cell r="B164" t="str">
            <v>Hadramout</v>
          </cell>
          <cell r="C164">
            <v>36</v>
          </cell>
          <cell r="F164" t="str">
            <v>Shibam</v>
          </cell>
          <cell r="G164">
            <v>1908</v>
          </cell>
        </row>
        <row r="165">
          <cell r="B165" t="str">
            <v>Hadramout</v>
          </cell>
          <cell r="C165">
            <v>36</v>
          </cell>
          <cell r="F165" t="str">
            <v>Sah</v>
          </cell>
          <cell r="G165">
            <v>1909</v>
          </cell>
        </row>
        <row r="166">
          <cell r="B166" t="str">
            <v>Hadramout</v>
          </cell>
          <cell r="C166">
            <v>36</v>
          </cell>
          <cell r="F166" t="str">
            <v>Sayoun</v>
          </cell>
          <cell r="G166">
            <v>1910</v>
          </cell>
        </row>
        <row r="167">
          <cell r="B167" t="str">
            <v>Hadramout</v>
          </cell>
          <cell r="C167">
            <v>36</v>
          </cell>
          <cell r="F167" t="str">
            <v>Tarim</v>
          </cell>
          <cell r="G167">
            <v>1911</v>
          </cell>
        </row>
        <row r="168">
          <cell r="B168" t="str">
            <v>Hadramout</v>
          </cell>
          <cell r="C168">
            <v>36</v>
          </cell>
          <cell r="F168" t="str">
            <v>As Sawm</v>
          </cell>
          <cell r="G168">
            <v>1912</v>
          </cell>
        </row>
        <row r="169">
          <cell r="B169" t="str">
            <v>Hadramout</v>
          </cell>
          <cell r="C169">
            <v>19</v>
          </cell>
          <cell r="F169" t="str">
            <v>Ar Rayda Wa Qusayar</v>
          </cell>
          <cell r="G169">
            <v>1913</v>
          </cell>
        </row>
        <row r="170">
          <cell r="B170" t="str">
            <v>Hadramout</v>
          </cell>
          <cell r="C170">
            <v>19</v>
          </cell>
          <cell r="F170" t="str">
            <v>Ad Dis</v>
          </cell>
          <cell r="G170">
            <v>1914</v>
          </cell>
        </row>
        <row r="171">
          <cell r="B171" t="str">
            <v>Hadramout</v>
          </cell>
          <cell r="C171">
            <v>19</v>
          </cell>
          <cell r="F171" t="str">
            <v xml:space="preserve">Ash Shiher </v>
          </cell>
          <cell r="G171">
            <v>1915</v>
          </cell>
        </row>
        <row r="172">
          <cell r="B172" t="str">
            <v>Hadramout</v>
          </cell>
          <cell r="C172">
            <v>19</v>
          </cell>
          <cell r="F172" t="str">
            <v>Ghayl Bin Yamin</v>
          </cell>
          <cell r="G172">
            <v>1916</v>
          </cell>
        </row>
        <row r="173">
          <cell r="B173" t="str">
            <v>Hadramout</v>
          </cell>
          <cell r="C173">
            <v>19</v>
          </cell>
          <cell r="F173" t="str">
            <v>Ghayl Ba Wazir</v>
          </cell>
          <cell r="G173">
            <v>1917</v>
          </cell>
        </row>
        <row r="174">
          <cell r="B174" t="str">
            <v>Hadramout</v>
          </cell>
          <cell r="C174">
            <v>19</v>
          </cell>
          <cell r="F174" t="str">
            <v>Dawan</v>
          </cell>
          <cell r="G174">
            <v>1918</v>
          </cell>
        </row>
        <row r="175">
          <cell r="B175" t="str">
            <v>Hadramout</v>
          </cell>
          <cell r="C175">
            <v>36</v>
          </cell>
          <cell r="F175" t="str">
            <v>Wadi Al Ayn</v>
          </cell>
          <cell r="G175">
            <v>1919</v>
          </cell>
        </row>
        <row r="176">
          <cell r="B176" t="str">
            <v>Hadramout</v>
          </cell>
          <cell r="C176">
            <v>36</v>
          </cell>
          <cell r="F176" t="str">
            <v>Rakhya</v>
          </cell>
          <cell r="G176">
            <v>1920</v>
          </cell>
        </row>
        <row r="177">
          <cell r="B177" t="str">
            <v>Hadramout</v>
          </cell>
          <cell r="C177">
            <v>36</v>
          </cell>
          <cell r="F177" t="str">
            <v>Amd</v>
          </cell>
          <cell r="G177">
            <v>1921</v>
          </cell>
        </row>
        <row r="178">
          <cell r="B178" t="str">
            <v>Hadramout</v>
          </cell>
          <cell r="C178">
            <v>19</v>
          </cell>
          <cell r="F178" t="str">
            <v>Ad Dhalya</v>
          </cell>
          <cell r="G178">
            <v>1922</v>
          </cell>
        </row>
        <row r="179">
          <cell r="B179" t="str">
            <v>Hadramout</v>
          </cell>
          <cell r="C179">
            <v>19</v>
          </cell>
          <cell r="F179" t="str">
            <v>Yabuth</v>
          </cell>
          <cell r="G179">
            <v>1923</v>
          </cell>
        </row>
        <row r="180">
          <cell r="B180" t="str">
            <v>Hadramout</v>
          </cell>
          <cell r="C180">
            <v>19</v>
          </cell>
          <cell r="F180" t="str">
            <v>Hajer</v>
          </cell>
          <cell r="G180">
            <v>1924</v>
          </cell>
        </row>
        <row r="181">
          <cell r="B181" t="str">
            <v>Hadramout</v>
          </cell>
          <cell r="C181">
            <v>19</v>
          </cell>
          <cell r="F181" t="str">
            <v>Brom Mayfa</v>
          </cell>
          <cell r="G181">
            <v>1925</v>
          </cell>
        </row>
        <row r="182">
          <cell r="B182" t="str">
            <v>Hadramout</v>
          </cell>
          <cell r="C182">
            <v>36</v>
          </cell>
          <cell r="F182" t="str">
            <v>Huraidha</v>
          </cell>
          <cell r="G182">
            <v>1928</v>
          </cell>
        </row>
        <row r="183">
          <cell r="B183" t="str">
            <v>Hadramout</v>
          </cell>
          <cell r="C183">
            <v>19</v>
          </cell>
          <cell r="F183" t="str">
            <v>Al Mukalla City</v>
          </cell>
          <cell r="G183">
            <v>1929</v>
          </cell>
        </row>
        <row r="184">
          <cell r="B184" t="str">
            <v>Hadramout</v>
          </cell>
          <cell r="C184">
            <v>19</v>
          </cell>
          <cell r="F184" t="str">
            <v>Al Mukalla</v>
          </cell>
          <cell r="G184">
            <v>1930</v>
          </cell>
        </row>
        <row r="185">
          <cell r="B185" t="str">
            <v>Dhamar</v>
          </cell>
          <cell r="C185">
            <v>20</v>
          </cell>
          <cell r="F185" t="str">
            <v>Al Hada</v>
          </cell>
          <cell r="G185">
            <v>2001</v>
          </cell>
        </row>
        <row r="186">
          <cell r="B186" t="str">
            <v>Dhamar</v>
          </cell>
          <cell r="C186">
            <v>20</v>
          </cell>
          <cell r="F186" t="str">
            <v>Jahran</v>
          </cell>
          <cell r="G186">
            <v>2002</v>
          </cell>
        </row>
        <row r="187">
          <cell r="B187" t="str">
            <v>Dhamar</v>
          </cell>
          <cell r="C187">
            <v>20</v>
          </cell>
          <cell r="F187" t="str">
            <v>Jabal Ash sharq</v>
          </cell>
          <cell r="G187">
            <v>2003</v>
          </cell>
        </row>
        <row r="188">
          <cell r="B188" t="str">
            <v>Dhamar</v>
          </cell>
          <cell r="C188">
            <v>20</v>
          </cell>
          <cell r="F188" t="str">
            <v>Maghirib Ans</v>
          </cell>
          <cell r="G188">
            <v>2004</v>
          </cell>
        </row>
        <row r="189">
          <cell r="B189" t="str">
            <v>Dhamar</v>
          </cell>
          <cell r="C189">
            <v>20</v>
          </cell>
          <cell r="F189" t="str">
            <v>Utmah</v>
          </cell>
          <cell r="G189">
            <v>2005</v>
          </cell>
        </row>
        <row r="190">
          <cell r="B190" t="str">
            <v>Dhamar</v>
          </cell>
          <cell r="C190">
            <v>20</v>
          </cell>
          <cell r="F190" t="str">
            <v>Wisab Al Ali</v>
          </cell>
          <cell r="G190">
            <v>2006</v>
          </cell>
        </row>
        <row r="191">
          <cell r="B191" t="str">
            <v>Dhamar</v>
          </cell>
          <cell r="C191">
            <v>20</v>
          </cell>
          <cell r="F191" t="str">
            <v>Wisab As Safil</v>
          </cell>
          <cell r="G191">
            <v>2007</v>
          </cell>
        </row>
        <row r="192">
          <cell r="B192" t="str">
            <v>Dhamar</v>
          </cell>
          <cell r="C192">
            <v>20</v>
          </cell>
          <cell r="F192" t="str">
            <v>Dhamar City</v>
          </cell>
          <cell r="G192">
            <v>2008</v>
          </cell>
        </row>
        <row r="193">
          <cell r="B193" t="str">
            <v>Dhamar</v>
          </cell>
          <cell r="C193">
            <v>20</v>
          </cell>
          <cell r="F193" t="str">
            <v>Mayfa'at Anss</v>
          </cell>
          <cell r="G193">
            <v>2009</v>
          </cell>
        </row>
        <row r="194">
          <cell r="B194" t="str">
            <v>Dhamar</v>
          </cell>
          <cell r="C194">
            <v>20</v>
          </cell>
          <cell r="F194" t="str">
            <v>Anss</v>
          </cell>
          <cell r="G194">
            <v>2010</v>
          </cell>
        </row>
        <row r="195">
          <cell r="B195" t="str">
            <v>Dhamar</v>
          </cell>
          <cell r="C195">
            <v>20</v>
          </cell>
          <cell r="F195" t="str">
            <v>Dawran Aness</v>
          </cell>
          <cell r="G195">
            <v>2011</v>
          </cell>
        </row>
        <row r="196">
          <cell r="B196" t="str">
            <v>Dhamar</v>
          </cell>
          <cell r="C196">
            <v>20</v>
          </cell>
          <cell r="F196" t="str">
            <v>Al Manar</v>
          </cell>
          <cell r="G196">
            <v>2012</v>
          </cell>
        </row>
        <row r="197">
          <cell r="B197" t="str">
            <v>Shabwa</v>
          </cell>
          <cell r="C197">
            <v>21</v>
          </cell>
          <cell r="F197" t="str">
            <v>Dahar</v>
          </cell>
          <cell r="G197">
            <v>2101</v>
          </cell>
        </row>
        <row r="198">
          <cell r="B198" t="str">
            <v>Shabwa</v>
          </cell>
          <cell r="C198">
            <v>21</v>
          </cell>
          <cell r="F198" t="str">
            <v>Attaleh</v>
          </cell>
          <cell r="G198">
            <v>2102</v>
          </cell>
        </row>
        <row r="199">
          <cell r="B199" t="str">
            <v>Shabwa</v>
          </cell>
          <cell r="C199">
            <v>21</v>
          </cell>
          <cell r="F199" t="str">
            <v>Jardan</v>
          </cell>
          <cell r="G199">
            <v>2103</v>
          </cell>
        </row>
        <row r="200">
          <cell r="B200" t="str">
            <v>Shabwa</v>
          </cell>
          <cell r="C200">
            <v>21</v>
          </cell>
          <cell r="F200" t="str">
            <v>Arma</v>
          </cell>
          <cell r="G200">
            <v>2104</v>
          </cell>
        </row>
        <row r="201">
          <cell r="B201" t="str">
            <v>Shabwa</v>
          </cell>
          <cell r="C201">
            <v>21</v>
          </cell>
          <cell r="F201" t="str">
            <v>Usaylan</v>
          </cell>
          <cell r="G201">
            <v>2105</v>
          </cell>
        </row>
        <row r="202">
          <cell r="B202" t="str">
            <v>Shabwa</v>
          </cell>
          <cell r="C202">
            <v>21</v>
          </cell>
          <cell r="F202" t="str">
            <v>Ayen</v>
          </cell>
          <cell r="G202">
            <v>2106</v>
          </cell>
        </row>
        <row r="203">
          <cell r="B203" t="str">
            <v>Shabwa</v>
          </cell>
          <cell r="C203">
            <v>21</v>
          </cell>
          <cell r="F203" t="str">
            <v>Bayhan</v>
          </cell>
          <cell r="G203">
            <v>2107</v>
          </cell>
        </row>
        <row r="204">
          <cell r="B204" t="str">
            <v>Shabwa</v>
          </cell>
          <cell r="C204">
            <v>21</v>
          </cell>
          <cell r="F204" t="str">
            <v>Merkha Al Ulya</v>
          </cell>
          <cell r="G204">
            <v>2108</v>
          </cell>
        </row>
        <row r="205">
          <cell r="B205" t="str">
            <v>Shabwa</v>
          </cell>
          <cell r="C205">
            <v>21</v>
          </cell>
          <cell r="F205" t="str">
            <v>Merkha As Sufla</v>
          </cell>
          <cell r="G205">
            <v>2109</v>
          </cell>
        </row>
        <row r="206">
          <cell r="B206" t="str">
            <v>Shabwa</v>
          </cell>
          <cell r="C206">
            <v>21</v>
          </cell>
          <cell r="F206" t="str">
            <v>Nisab</v>
          </cell>
          <cell r="G206">
            <v>2110</v>
          </cell>
        </row>
        <row r="207">
          <cell r="B207" t="str">
            <v>Shabwa</v>
          </cell>
          <cell r="C207">
            <v>21</v>
          </cell>
          <cell r="F207" t="str">
            <v>Hateeb</v>
          </cell>
          <cell r="G207">
            <v>2111</v>
          </cell>
        </row>
        <row r="208">
          <cell r="B208" t="str">
            <v>Shabwa</v>
          </cell>
          <cell r="C208">
            <v>21</v>
          </cell>
          <cell r="F208" t="str">
            <v>As Sayeed</v>
          </cell>
          <cell r="G208">
            <v>2112</v>
          </cell>
        </row>
        <row r="209">
          <cell r="B209" t="str">
            <v>Shabwa</v>
          </cell>
          <cell r="C209">
            <v>21</v>
          </cell>
          <cell r="F209" t="str">
            <v>Ataq</v>
          </cell>
          <cell r="G209">
            <v>2113</v>
          </cell>
        </row>
        <row r="210">
          <cell r="B210" t="str">
            <v>Shabwa</v>
          </cell>
          <cell r="C210">
            <v>21</v>
          </cell>
          <cell r="F210" t="str">
            <v>Habban</v>
          </cell>
          <cell r="G210">
            <v>2114</v>
          </cell>
        </row>
        <row r="211">
          <cell r="B211" t="str">
            <v>Shabwa</v>
          </cell>
          <cell r="C211">
            <v>21</v>
          </cell>
          <cell r="F211" t="str">
            <v>Ar Rawda</v>
          </cell>
          <cell r="G211">
            <v>2115</v>
          </cell>
        </row>
        <row r="212">
          <cell r="B212" t="str">
            <v>Shabwa</v>
          </cell>
          <cell r="C212">
            <v>21</v>
          </cell>
          <cell r="F212" t="str">
            <v>Mayfa'a</v>
          </cell>
          <cell r="G212">
            <v>2116</v>
          </cell>
        </row>
        <row r="213">
          <cell r="B213" t="str">
            <v>Shabwa</v>
          </cell>
          <cell r="C213">
            <v>21</v>
          </cell>
          <cell r="F213" t="str">
            <v>Radum</v>
          </cell>
          <cell r="G213">
            <v>2117</v>
          </cell>
        </row>
        <row r="214">
          <cell r="B214" t="str">
            <v>Sa'ada</v>
          </cell>
          <cell r="C214">
            <v>22</v>
          </cell>
          <cell r="F214" t="str">
            <v>Baqim</v>
          </cell>
          <cell r="G214">
            <v>2201</v>
          </cell>
        </row>
        <row r="215">
          <cell r="B215" t="str">
            <v>Sa'ada</v>
          </cell>
          <cell r="C215">
            <v>22</v>
          </cell>
          <cell r="F215" t="str">
            <v>Qataber</v>
          </cell>
          <cell r="G215">
            <v>2202</v>
          </cell>
        </row>
        <row r="216">
          <cell r="B216" t="str">
            <v>Sa'ada</v>
          </cell>
          <cell r="C216">
            <v>22</v>
          </cell>
          <cell r="F216" t="str">
            <v>Monabbih</v>
          </cell>
          <cell r="G216">
            <v>2203</v>
          </cell>
        </row>
        <row r="217">
          <cell r="B217" t="str">
            <v>Sa'ada</v>
          </cell>
          <cell r="C217">
            <v>22</v>
          </cell>
          <cell r="F217" t="str">
            <v>Ghamer</v>
          </cell>
          <cell r="G217">
            <v>2204</v>
          </cell>
        </row>
        <row r="218">
          <cell r="B218" t="str">
            <v>Sa'ada</v>
          </cell>
          <cell r="C218">
            <v>22</v>
          </cell>
          <cell r="F218" t="str">
            <v>Razih</v>
          </cell>
          <cell r="G218">
            <v>2205</v>
          </cell>
        </row>
        <row r="219">
          <cell r="B219" t="str">
            <v>Sa'ada</v>
          </cell>
          <cell r="C219">
            <v>22</v>
          </cell>
          <cell r="F219" t="str">
            <v>Shada</v>
          </cell>
          <cell r="G219">
            <v>2206</v>
          </cell>
        </row>
        <row r="220">
          <cell r="B220" t="str">
            <v>Sa'ada</v>
          </cell>
          <cell r="C220">
            <v>22</v>
          </cell>
          <cell r="F220" t="str">
            <v>Al Dhaher</v>
          </cell>
          <cell r="G220">
            <v>2207</v>
          </cell>
        </row>
        <row r="221">
          <cell r="B221" t="str">
            <v>Sa'ada</v>
          </cell>
          <cell r="C221">
            <v>22</v>
          </cell>
          <cell r="F221" t="str">
            <v>Haydan</v>
          </cell>
          <cell r="G221">
            <v>2208</v>
          </cell>
        </row>
        <row r="222">
          <cell r="B222" t="str">
            <v>Sa'ada</v>
          </cell>
          <cell r="C222">
            <v>22</v>
          </cell>
          <cell r="F222" t="str">
            <v>Saqayn</v>
          </cell>
          <cell r="G222">
            <v>2209</v>
          </cell>
        </row>
        <row r="223">
          <cell r="B223" t="str">
            <v>Sa'ada</v>
          </cell>
          <cell r="C223">
            <v>22</v>
          </cell>
          <cell r="F223" t="str">
            <v>Majz</v>
          </cell>
          <cell r="G223">
            <v>2210</v>
          </cell>
        </row>
        <row r="224">
          <cell r="B224" t="str">
            <v>Sa'ada</v>
          </cell>
          <cell r="C224">
            <v>22</v>
          </cell>
          <cell r="F224" t="str">
            <v>Sahar</v>
          </cell>
          <cell r="G224">
            <v>2211</v>
          </cell>
        </row>
        <row r="225">
          <cell r="B225" t="str">
            <v>Sa'ada</v>
          </cell>
          <cell r="C225">
            <v>22</v>
          </cell>
          <cell r="F225" t="str">
            <v>As Safra</v>
          </cell>
          <cell r="G225">
            <v>2212</v>
          </cell>
        </row>
        <row r="226">
          <cell r="B226" t="str">
            <v>Sa'ada</v>
          </cell>
          <cell r="C226">
            <v>22</v>
          </cell>
          <cell r="F226" t="str">
            <v>Al Hashwa</v>
          </cell>
          <cell r="G226">
            <v>2213</v>
          </cell>
        </row>
        <row r="227">
          <cell r="B227" t="str">
            <v>Sa'ada</v>
          </cell>
          <cell r="C227">
            <v>22</v>
          </cell>
          <cell r="F227" t="str">
            <v>Kitaf wa Al Boqo</v>
          </cell>
          <cell r="G227">
            <v>2214</v>
          </cell>
        </row>
        <row r="228">
          <cell r="B228" t="str">
            <v>Sa'ada</v>
          </cell>
          <cell r="C228">
            <v>22</v>
          </cell>
          <cell r="F228" t="str">
            <v>Sa'ada</v>
          </cell>
          <cell r="G228">
            <v>2215</v>
          </cell>
        </row>
        <row r="229">
          <cell r="B229" t="str">
            <v>Sana'a</v>
          </cell>
          <cell r="C229">
            <v>23</v>
          </cell>
          <cell r="F229" t="str">
            <v>Hamdan</v>
          </cell>
          <cell r="G229">
            <v>2301</v>
          </cell>
        </row>
        <row r="230">
          <cell r="B230" t="str">
            <v>Sana'a</v>
          </cell>
          <cell r="C230">
            <v>23</v>
          </cell>
          <cell r="F230" t="str">
            <v>Arhab</v>
          </cell>
          <cell r="G230">
            <v>2302</v>
          </cell>
        </row>
        <row r="231">
          <cell r="B231" t="str">
            <v>Sana'a</v>
          </cell>
          <cell r="C231">
            <v>23</v>
          </cell>
          <cell r="F231" t="str">
            <v>Nihm</v>
          </cell>
          <cell r="G231">
            <v>2303</v>
          </cell>
        </row>
        <row r="232">
          <cell r="B232" t="str">
            <v>Sana'a</v>
          </cell>
          <cell r="C232">
            <v>23</v>
          </cell>
          <cell r="F232" t="str">
            <v>Bani Hushaysh</v>
          </cell>
          <cell r="G232">
            <v>2304</v>
          </cell>
        </row>
        <row r="233">
          <cell r="B233" t="str">
            <v>Sana'a</v>
          </cell>
          <cell r="C233">
            <v>23</v>
          </cell>
          <cell r="F233" t="str">
            <v>Sanhan Bani bahlool</v>
          </cell>
          <cell r="G233">
            <v>2305</v>
          </cell>
        </row>
        <row r="234">
          <cell r="B234" t="str">
            <v>Sana'a</v>
          </cell>
          <cell r="C234">
            <v>23</v>
          </cell>
          <cell r="F234" t="str">
            <v>Bilad Ar Rus</v>
          </cell>
          <cell r="G234">
            <v>2306</v>
          </cell>
        </row>
        <row r="235">
          <cell r="B235" t="str">
            <v>Sana'a</v>
          </cell>
          <cell r="C235">
            <v>23</v>
          </cell>
          <cell r="F235" t="str">
            <v>Bani Matar</v>
          </cell>
          <cell r="G235">
            <v>2307</v>
          </cell>
        </row>
        <row r="236">
          <cell r="B236" t="str">
            <v>Sana'a</v>
          </cell>
          <cell r="C236">
            <v>23</v>
          </cell>
          <cell r="F236" t="str">
            <v>Al Haymah Ad Dakhiliya</v>
          </cell>
          <cell r="G236">
            <v>2308</v>
          </cell>
        </row>
        <row r="237">
          <cell r="B237" t="str">
            <v>Sana'a</v>
          </cell>
          <cell r="C237">
            <v>23</v>
          </cell>
          <cell r="F237" t="str">
            <v>Al Haymah Al Kharijiya</v>
          </cell>
          <cell r="G237">
            <v>2309</v>
          </cell>
        </row>
        <row r="238">
          <cell r="B238" t="str">
            <v>Sana'a</v>
          </cell>
          <cell r="C238">
            <v>23</v>
          </cell>
          <cell r="F238" t="str">
            <v>Manakha</v>
          </cell>
          <cell r="G238">
            <v>2310</v>
          </cell>
        </row>
        <row r="239">
          <cell r="B239" t="str">
            <v>Sana'a</v>
          </cell>
          <cell r="C239">
            <v>23</v>
          </cell>
          <cell r="F239" t="str">
            <v>Saffan</v>
          </cell>
          <cell r="G239">
            <v>2311</v>
          </cell>
        </row>
        <row r="240">
          <cell r="B240" t="str">
            <v>Sana'a</v>
          </cell>
          <cell r="C240">
            <v>23</v>
          </cell>
          <cell r="F240" t="str">
            <v>Khawlan</v>
          </cell>
          <cell r="G240">
            <v>2312</v>
          </cell>
        </row>
        <row r="241">
          <cell r="B241" t="str">
            <v>Sana'a</v>
          </cell>
          <cell r="C241">
            <v>23</v>
          </cell>
          <cell r="F241" t="str">
            <v>Attyal</v>
          </cell>
          <cell r="G241">
            <v>2313</v>
          </cell>
        </row>
        <row r="242">
          <cell r="B242" t="str">
            <v>Sana'a</v>
          </cell>
          <cell r="C242">
            <v>23</v>
          </cell>
          <cell r="F242" t="str">
            <v>Bani Dhabyan</v>
          </cell>
          <cell r="G242">
            <v>2314</v>
          </cell>
        </row>
        <row r="243">
          <cell r="B243" t="str">
            <v>Sana'a</v>
          </cell>
          <cell r="C243">
            <v>23</v>
          </cell>
          <cell r="F243" t="str">
            <v>Al Husn</v>
          </cell>
          <cell r="G243">
            <v>2315</v>
          </cell>
        </row>
        <row r="244">
          <cell r="B244" t="str">
            <v>Sana'a</v>
          </cell>
          <cell r="C244">
            <v>23</v>
          </cell>
          <cell r="F244" t="str">
            <v>Jihana</v>
          </cell>
          <cell r="G244">
            <v>2316</v>
          </cell>
        </row>
        <row r="245">
          <cell r="B245" t="str">
            <v>Aden</v>
          </cell>
          <cell r="C245">
            <v>24</v>
          </cell>
          <cell r="F245" t="str">
            <v>Dar Sad</v>
          </cell>
          <cell r="G245">
            <v>2401</v>
          </cell>
        </row>
        <row r="246">
          <cell r="B246" t="str">
            <v>Aden</v>
          </cell>
          <cell r="C246">
            <v>24</v>
          </cell>
          <cell r="F246" t="str">
            <v>Ash Shaikh Outhman</v>
          </cell>
          <cell r="G246">
            <v>2402</v>
          </cell>
        </row>
        <row r="247">
          <cell r="B247" t="str">
            <v>Aden</v>
          </cell>
          <cell r="C247">
            <v>24</v>
          </cell>
          <cell r="F247" t="str">
            <v>Al Mansura</v>
          </cell>
          <cell r="G247">
            <v>2403</v>
          </cell>
        </row>
        <row r="248">
          <cell r="B248" t="str">
            <v>Aden</v>
          </cell>
          <cell r="C248">
            <v>24</v>
          </cell>
          <cell r="F248" t="str">
            <v>Al Buraiqe</v>
          </cell>
          <cell r="G248">
            <v>2404</v>
          </cell>
        </row>
        <row r="249">
          <cell r="B249" t="str">
            <v>Aden</v>
          </cell>
          <cell r="C249">
            <v>24</v>
          </cell>
          <cell r="F249" t="str">
            <v>Attawahi</v>
          </cell>
          <cell r="G249">
            <v>2405</v>
          </cell>
        </row>
        <row r="250">
          <cell r="B250" t="str">
            <v>Aden</v>
          </cell>
          <cell r="C250">
            <v>24</v>
          </cell>
          <cell r="F250" t="str">
            <v>Al Mualla</v>
          </cell>
          <cell r="G250">
            <v>2406</v>
          </cell>
        </row>
        <row r="251">
          <cell r="B251" t="str">
            <v>Aden</v>
          </cell>
          <cell r="C251">
            <v>24</v>
          </cell>
          <cell r="F251" t="str">
            <v>Seera (Crater)</v>
          </cell>
          <cell r="G251">
            <v>2407</v>
          </cell>
        </row>
        <row r="252">
          <cell r="B252" t="str">
            <v>Aden</v>
          </cell>
          <cell r="C252">
            <v>24</v>
          </cell>
          <cell r="F252" t="str">
            <v>Khur Maksar</v>
          </cell>
          <cell r="G252">
            <v>2408</v>
          </cell>
        </row>
        <row r="253">
          <cell r="B253" t="str">
            <v>Lahj</v>
          </cell>
          <cell r="C253">
            <v>25</v>
          </cell>
          <cell r="F253" t="str">
            <v>Al Had</v>
          </cell>
          <cell r="G253">
            <v>2501</v>
          </cell>
        </row>
        <row r="254">
          <cell r="B254" t="str">
            <v>Lahj</v>
          </cell>
          <cell r="C254">
            <v>25</v>
          </cell>
          <cell r="F254" t="str">
            <v>Yafeh</v>
          </cell>
          <cell r="G254">
            <v>2502</v>
          </cell>
        </row>
        <row r="255">
          <cell r="B255" t="str">
            <v>Lahj</v>
          </cell>
          <cell r="C255">
            <v>25</v>
          </cell>
          <cell r="F255" t="str">
            <v>Al Moflahy</v>
          </cell>
          <cell r="G255">
            <v>2503</v>
          </cell>
        </row>
        <row r="256">
          <cell r="B256" t="str">
            <v>Lahj</v>
          </cell>
          <cell r="C256">
            <v>25</v>
          </cell>
          <cell r="F256" t="str">
            <v>Yahr</v>
          </cell>
          <cell r="G256">
            <v>2504</v>
          </cell>
        </row>
        <row r="257">
          <cell r="B257" t="str">
            <v>Lahj</v>
          </cell>
          <cell r="C257">
            <v>25</v>
          </cell>
          <cell r="F257" t="str">
            <v>Habil Jabr</v>
          </cell>
          <cell r="G257">
            <v>2505</v>
          </cell>
        </row>
        <row r="258">
          <cell r="B258" t="str">
            <v>Lahj</v>
          </cell>
          <cell r="C258">
            <v>25</v>
          </cell>
          <cell r="F258" t="str">
            <v>Halimayn</v>
          </cell>
          <cell r="G258">
            <v>2506</v>
          </cell>
        </row>
        <row r="259">
          <cell r="B259" t="str">
            <v>Lahj</v>
          </cell>
          <cell r="C259">
            <v>25</v>
          </cell>
          <cell r="F259" t="str">
            <v>Radfan</v>
          </cell>
          <cell r="G259">
            <v>2507</v>
          </cell>
        </row>
        <row r="260">
          <cell r="B260" t="str">
            <v>Lahj</v>
          </cell>
          <cell r="C260">
            <v>25</v>
          </cell>
          <cell r="F260" t="str">
            <v>Al Milah</v>
          </cell>
          <cell r="G260">
            <v>2508</v>
          </cell>
        </row>
        <row r="261">
          <cell r="B261" t="str">
            <v>Lahj</v>
          </cell>
          <cell r="C261">
            <v>25</v>
          </cell>
          <cell r="F261" t="str">
            <v>Al Musaymir</v>
          </cell>
          <cell r="G261">
            <v>2509</v>
          </cell>
        </row>
        <row r="262">
          <cell r="B262" t="str">
            <v>Lahj</v>
          </cell>
          <cell r="C262">
            <v>25</v>
          </cell>
          <cell r="F262" t="str">
            <v>Al Qabbayta</v>
          </cell>
          <cell r="G262">
            <v>2510</v>
          </cell>
        </row>
        <row r="263">
          <cell r="B263" t="str">
            <v>Lahj</v>
          </cell>
          <cell r="C263">
            <v>25</v>
          </cell>
          <cell r="F263" t="str">
            <v>Tur Al Baha</v>
          </cell>
          <cell r="G263">
            <v>2511</v>
          </cell>
        </row>
        <row r="264">
          <cell r="B264" t="str">
            <v>Lahj</v>
          </cell>
          <cell r="C264">
            <v>25</v>
          </cell>
          <cell r="F264" t="str">
            <v>Al Maqatira</v>
          </cell>
          <cell r="G264">
            <v>2512</v>
          </cell>
        </row>
        <row r="265">
          <cell r="B265" t="str">
            <v>Lahj</v>
          </cell>
          <cell r="C265">
            <v>25</v>
          </cell>
          <cell r="F265" t="str">
            <v>Al Madariba Wa Al Ara</v>
          </cell>
          <cell r="G265">
            <v>2513</v>
          </cell>
        </row>
        <row r="266">
          <cell r="B266" t="str">
            <v>Lahj</v>
          </cell>
          <cell r="C266">
            <v>25</v>
          </cell>
          <cell r="F266" t="str">
            <v>Al Hotta</v>
          </cell>
          <cell r="G266">
            <v>2514</v>
          </cell>
        </row>
        <row r="267">
          <cell r="B267" t="str">
            <v>Lahj</v>
          </cell>
          <cell r="C267">
            <v>25</v>
          </cell>
          <cell r="F267" t="str">
            <v>Tuban</v>
          </cell>
          <cell r="G267">
            <v>2515</v>
          </cell>
        </row>
        <row r="268">
          <cell r="B268" t="str">
            <v>Mareb</v>
          </cell>
          <cell r="C268">
            <v>26</v>
          </cell>
          <cell r="F268" t="str">
            <v>Majzar</v>
          </cell>
          <cell r="G268">
            <v>2601</v>
          </cell>
        </row>
        <row r="269">
          <cell r="B269" t="str">
            <v>Mareb</v>
          </cell>
          <cell r="C269">
            <v>26</v>
          </cell>
          <cell r="F269" t="str">
            <v>Raghwan</v>
          </cell>
          <cell r="G269">
            <v>2602</v>
          </cell>
        </row>
        <row r="270">
          <cell r="B270" t="str">
            <v>Mareb</v>
          </cell>
          <cell r="C270">
            <v>26</v>
          </cell>
          <cell r="F270" t="str">
            <v>Madghal</v>
          </cell>
          <cell r="G270">
            <v>2603</v>
          </cell>
        </row>
        <row r="271">
          <cell r="B271" t="str">
            <v>Mareb</v>
          </cell>
          <cell r="C271">
            <v>26</v>
          </cell>
          <cell r="F271" t="str">
            <v>Harib Al Qaramish</v>
          </cell>
          <cell r="G271">
            <v>2604</v>
          </cell>
        </row>
        <row r="272">
          <cell r="B272" t="str">
            <v>Mareb</v>
          </cell>
          <cell r="C272">
            <v>26</v>
          </cell>
          <cell r="F272" t="str">
            <v>Bidbeda</v>
          </cell>
          <cell r="G272">
            <v>2605</v>
          </cell>
        </row>
        <row r="273">
          <cell r="B273" t="str">
            <v>Mareb</v>
          </cell>
          <cell r="C273">
            <v>26</v>
          </cell>
          <cell r="F273" t="str">
            <v>Sirwah</v>
          </cell>
          <cell r="G273">
            <v>2606</v>
          </cell>
        </row>
        <row r="274">
          <cell r="B274" t="str">
            <v>Mareb</v>
          </cell>
          <cell r="C274">
            <v>26</v>
          </cell>
          <cell r="F274" t="str">
            <v>Al Juba</v>
          </cell>
          <cell r="G274">
            <v>2607</v>
          </cell>
        </row>
        <row r="275">
          <cell r="B275" t="str">
            <v>Mareb</v>
          </cell>
          <cell r="C275">
            <v>26</v>
          </cell>
          <cell r="F275" t="str">
            <v>Rahaba</v>
          </cell>
          <cell r="G275">
            <v>2608</v>
          </cell>
        </row>
        <row r="276">
          <cell r="B276" t="str">
            <v>Mareb</v>
          </cell>
          <cell r="C276">
            <v>26</v>
          </cell>
          <cell r="F276" t="str">
            <v>Harib</v>
          </cell>
          <cell r="G276">
            <v>2609</v>
          </cell>
        </row>
        <row r="277">
          <cell r="B277" t="str">
            <v>Mareb</v>
          </cell>
          <cell r="C277">
            <v>26</v>
          </cell>
          <cell r="F277" t="str">
            <v>Mahiliya</v>
          </cell>
          <cell r="G277">
            <v>2610</v>
          </cell>
        </row>
        <row r="278">
          <cell r="B278" t="str">
            <v>Mareb</v>
          </cell>
          <cell r="C278">
            <v>26</v>
          </cell>
          <cell r="F278" t="str">
            <v>Al Abdiya</v>
          </cell>
          <cell r="G278">
            <v>2611</v>
          </cell>
        </row>
        <row r="279">
          <cell r="B279" t="str">
            <v>Mareb</v>
          </cell>
          <cell r="C279">
            <v>26</v>
          </cell>
          <cell r="F279" t="str">
            <v>Mareb City</v>
          </cell>
          <cell r="G279">
            <v>2612</v>
          </cell>
        </row>
        <row r="280">
          <cell r="B280" t="str">
            <v>Mareb</v>
          </cell>
          <cell r="C280">
            <v>26</v>
          </cell>
          <cell r="F280" t="str">
            <v>Mareb</v>
          </cell>
          <cell r="G280">
            <v>2613</v>
          </cell>
        </row>
        <row r="281">
          <cell r="B281" t="str">
            <v>Mareb</v>
          </cell>
          <cell r="C281">
            <v>26</v>
          </cell>
          <cell r="F281" t="str">
            <v>Jabal Murad</v>
          </cell>
          <cell r="G281">
            <v>2614</v>
          </cell>
        </row>
        <row r="282">
          <cell r="B282" t="str">
            <v>Al Mahweet</v>
          </cell>
          <cell r="C282">
            <v>27</v>
          </cell>
          <cell r="F282" t="str">
            <v>Shibam Kawkaban</v>
          </cell>
          <cell r="G282">
            <v>2701</v>
          </cell>
        </row>
        <row r="283">
          <cell r="B283" t="str">
            <v>Al Mahweet</v>
          </cell>
          <cell r="C283">
            <v>27</v>
          </cell>
          <cell r="F283" t="str">
            <v>At Tawila</v>
          </cell>
          <cell r="G283">
            <v>2702</v>
          </cell>
        </row>
        <row r="284">
          <cell r="B284" t="str">
            <v>Al Mahweet</v>
          </cell>
          <cell r="C284">
            <v>27</v>
          </cell>
          <cell r="F284" t="str">
            <v>Ar Rujum</v>
          </cell>
          <cell r="G284">
            <v>2703</v>
          </cell>
        </row>
        <row r="285">
          <cell r="B285" t="str">
            <v>Al Mahweet</v>
          </cell>
          <cell r="C285">
            <v>27</v>
          </cell>
          <cell r="F285" t="str">
            <v>Al Khabt</v>
          </cell>
          <cell r="G285">
            <v>2704</v>
          </cell>
        </row>
        <row r="286">
          <cell r="B286" t="str">
            <v>Al Mahweet</v>
          </cell>
          <cell r="C286">
            <v>27</v>
          </cell>
          <cell r="F286" t="str">
            <v>Milhan</v>
          </cell>
          <cell r="G286">
            <v>2705</v>
          </cell>
        </row>
        <row r="287">
          <cell r="B287" t="str">
            <v>Al Mahweet</v>
          </cell>
          <cell r="C287">
            <v>27</v>
          </cell>
          <cell r="F287" t="str">
            <v>Hufash</v>
          </cell>
          <cell r="G287">
            <v>2706</v>
          </cell>
        </row>
        <row r="288">
          <cell r="B288" t="str">
            <v>Al Mahweet</v>
          </cell>
          <cell r="C288">
            <v>27</v>
          </cell>
          <cell r="F288" t="str">
            <v>Bani Sad</v>
          </cell>
          <cell r="G288">
            <v>2707</v>
          </cell>
        </row>
        <row r="289">
          <cell r="B289" t="str">
            <v>Al Mahweet</v>
          </cell>
          <cell r="C289">
            <v>27</v>
          </cell>
          <cell r="F289" t="str">
            <v>Al Mahweet City</v>
          </cell>
          <cell r="G289">
            <v>2708</v>
          </cell>
        </row>
        <row r="290">
          <cell r="B290" t="str">
            <v>Al Mahweet</v>
          </cell>
          <cell r="C290">
            <v>27</v>
          </cell>
          <cell r="F290" t="str">
            <v>Al Mahweet</v>
          </cell>
          <cell r="G290">
            <v>2709</v>
          </cell>
        </row>
        <row r="291">
          <cell r="B291" t="str">
            <v>Al Mahara</v>
          </cell>
          <cell r="C291">
            <v>28</v>
          </cell>
          <cell r="F291" t="str">
            <v>Shahan</v>
          </cell>
          <cell r="G291">
            <v>2801</v>
          </cell>
        </row>
        <row r="292">
          <cell r="B292" t="str">
            <v>Al Mahara</v>
          </cell>
          <cell r="C292">
            <v>28</v>
          </cell>
          <cell r="F292" t="str">
            <v>Hat</v>
          </cell>
          <cell r="G292">
            <v>2802</v>
          </cell>
        </row>
        <row r="293">
          <cell r="B293" t="str">
            <v>Al Mahara</v>
          </cell>
          <cell r="C293">
            <v>28</v>
          </cell>
          <cell r="F293" t="str">
            <v>Hawf</v>
          </cell>
          <cell r="G293">
            <v>2803</v>
          </cell>
        </row>
        <row r="294">
          <cell r="B294" t="str">
            <v>Al Mahara</v>
          </cell>
          <cell r="C294">
            <v>28</v>
          </cell>
          <cell r="F294" t="str">
            <v>Al Ghayda</v>
          </cell>
          <cell r="G294">
            <v>2804</v>
          </cell>
        </row>
        <row r="295">
          <cell r="B295" t="str">
            <v>Al Mahara</v>
          </cell>
          <cell r="C295">
            <v>28</v>
          </cell>
          <cell r="F295" t="str">
            <v>Mana'ar</v>
          </cell>
          <cell r="G295">
            <v>2805</v>
          </cell>
        </row>
        <row r="296">
          <cell r="B296" t="str">
            <v>Al Mahara</v>
          </cell>
          <cell r="C296">
            <v>28</v>
          </cell>
          <cell r="F296" t="str">
            <v>Al Masila</v>
          </cell>
          <cell r="G296">
            <v>2806</v>
          </cell>
        </row>
        <row r="297">
          <cell r="B297" t="str">
            <v>Al Mahara</v>
          </cell>
          <cell r="C297">
            <v>28</v>
          </cell>
          <cell r="F297" t="str">
            <v>Sayhut</v>
          </cell>
          <cell r="G297">
            <v>2807</v>
          </cell>
        </row>
        <row r="298">
          <cell r="B298" t="str">
            <v>Al Mahara</v>
          </cell>
          <cell r="C298">
            <v>28</v>
          </cell>
          <cell r="F298" t="str">
            <v>Qishen</v>
          </cell>
          <cell r="G298">
            <v>2808</v>
          </cell>
        </row>
        <row r="299">
          <cell r="B299" t="str">
            <v>Al Mahara</v>
          </cell>
          <cell r="C299">
            <v>28</v>
          </cell>
          <cell r="F299" t="str">
            <v>Huswain</v>
          </cell>
          <cell r="G299">
            <v>2809</v>
          </cell>
        </row>
        <row r="300">
          <cell r="B300" t="str">
            <v>Amran</v>
          </cell>
          <cell r="C300">
            <v>29</v>
          </cell>
          <cell r="F300" t="str">
            <v>Harf Sufyan</v>
          </cell>
          <cell r="G300">
            <v>2901</v>
          </cell>
        </row>
        <row r="301">
          <cell r="B301" t="str">
            <v>Amran</v>
          </cell>
          <cell r="C301">
            <v>29</v>
          </cell>
          <cell r="F301" t="str">
            <v>Huth</v>
          </cell>
          <cell r="G301">
            <v>2902</v>
          </cell>
        </row>
        <row r="302">
          <cell r="B302" t="str">
            <v>Amran</v>
          </cell>
          <cell r="C302">
            <v>29</v>
          </cell>
          <cell r="F302" t="str">
            <v>Al Asha</v>
          </cell>
          <cell r="G302">
            <v>2903</v>
          </cell>
        </row>
        <row r="303">
          <cell r="B303" t="str">
            <v>Amran</v>
          </cell>
          <cell r="C303">
            <v>29</v>
          </cell>
          <cell r="F303" t="str">
            <v>Al Qafla</v>
          </cell>
          <cell r="G303">
            <v>2904</v>
          </cell>
        </row>
        <row r="304">
          <cell r="B304" t="str">
            <v>Amran</v>
          </cell>
          <cell r="C304">
            <v>29</v>
          </cell>
          <cell r="F304" t="str">
            <v>Shahara</v>
          </cell>
          <cell r="G304">
            <v>2905</v>
          </cell>
        </row>
        <row r="305">
          <cell r="B305" t="str">
            <v>Amran</v>
          </cell>
          <cell r="C305">
            <v>29</v>
          </cell>
          <cell r="F305" t="str">
            <v>Al Madan</v>
          </cell>
          <cell r="G305">
            <v>2906</v>
          </cell>
        </row>
        <row r="306">
          <cell r="B306" t="str">
            <v>Amran</v>
          </cell>
          <cell r="C306">
            <v>29</v>
          </cell>
          <cell r="F306" t="str">
            <v>Suwayr</v>
          </cell>
          <cell r="G306">
            <v>2907</v>
          </cell>
        </row>
        <row r="307">
          <cell r="B307" t="str">
            <v>Amran</v>
          </cell>
          <cell r="C307">
            <v>29</v>
          </cell>
          <cell r="F307" t="str">
            <v>Habur Dhulayma</v>
          </cell>
          <cell r="G307">
            <v>2908</v>
          </cell>
        </row>
        <row r="308">
          <cell r="B308" t="str">
            <v>Amran</v>
          </cell>
          <cell r="C308">
            <v>29</v>
          </cell>
          <cell r="F308" t="str">
            <v>Dai been</v>
          </cell>
          <cell r="G308">
            <v>2909</v>
          </cell>
        </row>
        <row r="309">
          <cell r="B309" t="str">
            <v>Amran</v>
          </cell>
          <cell r="C309">
            <v>29</v>
          </cell>
          <cell r="F309" t="str">
            <v>Kharef</v>
          </cell>
          <cell r="G309">
            <v>2910</v>
          </cell>
        </row>
        <row r="310">
          <cell r="B310" t="str">
            <v>Amran</v>
          </cell>
          <cell r="C310">
            <v>29</v>
          </cell>
          <cell r="F310" t="str">
            <v>Raydah</v>
          </cell>
          <cell r="G310">
            <v>2911</v>
          </cell>
        </row>
        <row r="311">
          <cell r="B311" t="str">
            <v>Amran</v>
          </cell>
          <cell r="C311">
            <v>29</v>
          </cell>
          <cell r="F311" t="str">
            <v>Jabal Iyal Yazid</v>
          </cell>
          <cell r="G311">
            <v>2912</v>
          </cell>
        </row>
        <row r="312">
          <cell r="B312" t="str">
            <v>Amran</v>
          </cell>
          <cell r="C312">
            <v>29</v>
          </cell>
          <cell r="F312" t="str">
            <v>As Suda</v>
          </cell>
          <cell r="G312">
            <v>2913</v>
          </cell>
        </row>
        <row r="313">
          <cell r="B313" t="str">
            <v>Amran</v>
          </cell>
          <cell r="C313">
            <v>29</v>
          </cell>
          <cell r="F313" t="str">
            <v>As Sawd</v>
          </cell>
          <cell r="G313">
            <v>2914</v>
          </cell>
        </row>
        <row r="314">
          <cell r="B314" t="str">
            <v>Amran</v>
          </cell>
          <cell r="C314">
            <v>29</v>
          </cell>
          <cell r="F314" t="str">
            <v>Amran</v>
          </cell>
          <cell r="G314">
            <v>2915</v>
          </cell>
        </row>
        <row r="315">
          <cell r="B315" t="str">
            <v>Amran</v>
          </cell>
          <cell r="C315">
            <v>29</v>
          </cell>
          <cell r="F315" t="str">
            <v>Maswar</v>
          </cell>
          <cell r="G315">
            <v>2916</v>
          </cell>
        </row>
        <row r="316">
          <cell r="B316" t="str">
            <v>Amran</v>
          </cell>
          <cell r="C316">
            <v>29</v>
          </cell>
          <cell r="F316" t="str">
            <v>Thula</v>
          </cell>
          <cell r="G316">
            <v>2917</v>
          </cell>
        </row>
        <row r="317">
          <cell r="B317" t="str">
            <v>Amran</v>
          </cell>
          <cell r="C317">
            <v>29</v>
          </cell>
          <cell r="F317" t="str">
            <v>Iyal Surayh</v>
          </cell>
          <cell r="G317">
            <v>2918</v>
          </cell>
        </row>
        <row r="318">
          <cell r="B318" t="str">
            <v>Amran</v>
          </cell>
          <cell r="C318">
            <v>29</v>
          </cell>
          <cell r="F318" t="str">
            <v>Khamer</v>
          </cell>
          <cell r="G318">
            <v>2919</v>
          </cell>
        </row>
        <row r="319">
          <cell r="B319" t="str">
            <v>Amran</v>
          </cell>
          <cell r="C319">
            <v>29</v>
          </cell>
          <cell r="F319" t="str">
            <v>Bani Suraim</v>
          </cell>
          <cell r="G319">
            <v>2920</v>
          </cell>
        </row>
        <row r="320">
          <cell r="B320" t="str">
            <v>Ad Dale</v>
          </cell>
          <cell r="C320">
            <v>30</v>
          </cell>
          <cell r="F320" t="str">
            <v>Juban</v>
          </cell>
          <cell r="G320">
            <v>3001</v>
          </cell>
        </row>
        <row r="321">
          <cell r="B321" t="str">
            <v>Ad Dale</v>
          </cell>
          <cell r="C321">
            <v>30</v>
          </cell>
          <cell r="F321" t="str">
            <v>Damt</v>
          </cell>
          <cell r="G321">
            <v>3002</v>
          </cell>
        </row>
        <row r="322">
          <cell r="B322" t="str">
            <v>Ad Dale</v>
          </cell>
          <cell r="C322">
            <v>30</v>
          </cell>
          <cell r="F322" t="str">
            <v>Qataba</v>
          </cell>
          <cell r="G322">
            <v>3003</v>
          </cell>
        </row>
        <row r="323">
          <cell r="B323" t="str">
            <v>Ad Dale</v>
          </cell>
          <cell r="C323">
            <v>30</v>
          </cell>
          <cell r="F323" t="str">
            <v>Ash Shwaib</v>
          </cell>
          <cell r="G323">
            <v>3004</v>
          </cell>
        </row>
        <row r="324">
          <cell r="B324" t="str">
            <v>Ad Dale</v>
          </cell>
          <cell r="C324">
            <v>30</v>
          </cell>
          <cell r="F324" t="str">
            <v>Al Hussein</v>
          </cell>
          <cell r="G324">
            <v>3005</v>
          </cell>
        </row>
        <row r="325">
          <cell r="B325" t="str">
            <v>Ad Dale</v>
          </cell>
          <cell r="C325">
            <v>30</v>
          </cell>
          <cell r="F325" t="str">
            <v>Ad Dhale</v>
          </cell>
          <cell r="G325">
            <v>3006</v>
          </cell>
        </row>
        <row r="326">
          <cell r="B326" t="str">
            <v>Ad Dale</v>
          </cell>
          <cell r="C326">
            <v>30</v>
          </cell>
          <cell r="F326" t="str">
            <v>Jehaf</v>
          </cell>
          <cell r="G326">
            <v>3007</v>
          </cell>
        </row>
        <row r="327">
          <cell r="B327" t="str">
            <v>Ad Dale</v>
          </cell>
          <cell r="C327">
            <v>30</v>
          </cell>
          <cell r="F327" t="str">
            <v>Al Azariq</v>
          </cell>
          <cell r="G327">
            <v>3008</v>
          </cell>
        </row>
        <row r="328">
          <cell r="B328" t="str">
            <v>Ad Dale</v>
          </cell>
          <cell r="C328">
            <v>30</v>
          </cell>
          <cell r="F328" t="str">
            <v>Al Hasha</v>
          </cell>
          <cell r="G328">
            <v>3009</v>
          </cell>
        </row>
        <row r="329">
          <cell r="B329" t="str">
            <v>Rayma</v>
          </cell>
          <cell r="C329">
            <v>31</v>
          </cell>
          <cell r="F329" t="str">
            <v>Bilad At Ta'am</v>
          </cell>
          <cell r="G329">
            <v>3101</v>
          </cell>
        </row>
        <row r="330">
          <cell r="B330" t="str">
            <v>Rayma</v>
          </cell>
          <cell r="C330">
            <v>31</v>
          </cell>
          <cell r="F330" t="str">
            <v>Al Jabin</v>
          </cell>
          <cell r="G330">
            <v>3102</v>
          </cell>
        </row>
        <row r="331">
          <cell r="B331" t="str">
            <v>Rayma</v>
          </cell>
          <cell r="C331">
            <v>31</v>
          </cell>
          <cell r="F331" t="str">
            <v>As Salafiyah</v>
          </cell>
          <cell r="G331">
            <v>3103</v>
          </cell>
        </row>
        <row r="332">
          <cell r="B332" t="str">
            <v>Rayma</v>
          </cell>
          <cell r="C332">
            <v>31</v>
          </cell>
          <cell r="F332" t="str">
            <v>Kusmah</v>
          </cell>
          <cell r="G332">
            <v>3104</v>
          </cell>
        </row>
        <row r="333">
          <cell r="B333" t="str">
            <v>Rayma</v>
          </cell>
          <cell r="C333">
            <v>31</v>
          </cell>
          <cell r="F333" t="str">
            <v>Al Jafariya</v>
          </cell>
          <cell r="G333">
            <v>3105</v>
          </cell>
        </row>
        <row r="334">
          <cell r="B334" t="str">
            <v>Rayma</v>
          </cell>
          <cell r="C334">
            <v>31</v>
          </cell>
          <cell r="F334" t="str">
            <v>Mazhar</v>
          </cell>
          <cell r="G334">
            <v>3106</v>
          </cell>
        </row>
        <row r="335">
          <cell r="B335" t="str">
            <v>Soqatra</v>
          </cell>
          <cell r="C335">
            <v>33</v>
          </cell>
          <cell r="F335" t="str">
            <v>Hadibou</v>
          </cell>
          <cell r="G335">
            <v>3201</v>
          </cell>
        </row>
        <row r="336">
          <cell r="B336" t="str">
            <v>Soqatra</v>
          </cell>
          <cell r="C336">
            <v>33</v>
          </cell>
          <cell r="F336" t="str">
            <v>Qalensya Wa Abd Al Kuri</v>
          </cell>
          <cell r="G336">
            <v>3202</v>
          </cell>
        </row>
      </sheetData>
      <sheetData sheetId="6">
        <row r="2">
          <cell r="G2" t="str">
            <v>11202601</v>
          </cell>
          <cell r="H2" t="str">
            <v>0007075322</v>
          </cell>
        </row>
        <row r="3">
          <cell r="G3" t="str">
            <v>11202602</v>
          </cell>
          <cell r="H3" t="str">
            <v>0007075323</v>
          </cell>
        </row>
        <row r="4">
          <cell r="G4" t="str">
            <v>11202603</v>
          </cell>
          <cell r="H4" t="str">
            <v>0007075324</v>
          </cell>
        </row>
        <row r="5">
          <cell r="G5" t="str">
            <v>11202801</v>
          </cell>
          <cell r="H5" t="str">
            <v>0007075325</v>
          </cell>
        </row>
        <row r="6">
          <cell r="G6" t="str">
            <v>11202802</v>
          </cell>
          <cell r="H6" t="str">
            <v>0007075326</v>
          </cell>
        </row>
        <row r="7">
          <cell r="G7" t="str">
            <v>11202803</v>
          </cell>
          <cell r="H7" t="str">
            <v>0007075327</v>
          </cell>
        </row>
        <row r="8">
          <cell r="G8" t="str">
            <v>11202804</v>
          </cell>
          <cell r="H8" t="str">
            <v>0007075328</v>
          </cell>
        </row>
        <row r="9">
          <cell r="G9" t="str">
            <v>11202805</v>
          </cell>
          <cell r="H9" t="str">
            <v>0007075329</v>
          </cell>
        </row>
        <row r="10">
          <cell r="G10" t="str">
            <v>11203201</v>
          </cell>
          <cell r="H10" t="str">
            <v>0007075330</v>
          </cell>
        </row>
        <row r="11">
          <cell r="G11" t="str">
            <v>11203202</v>
          </cell>
          <cell r="H11" t="str">
            <v>0007075331</v>
          </cell>
        </row>
        <row r="12">
          <cell r="G12" t="str">
            <v>11203203</v>
          </cell>
          <cell r="H12" t="str">
            <v>0007075332</v>
          </cell>
        </row>
        <row r="13">
          <cell r="G13" t="str">
            <v>11203204</v>
          </cell>
          <cell r="H13" t="str">
            <v>0007075333</v>
          </cell>
        </row>
        <row r="14">
          <cell r="G14" t="str">
            <v>11203205</v>
          </cell>
          <cell r="H14" t="str">
            <v>0007075334</v>
          </cell>
        </row>
        <row r="15">
          <cell r="G15" t="str">
            <v>11202401</v>
          </cell>
          <cell r="H15" t="str">
            <v>0007075335</v>
          </cell>
        </row>
        <row r="16">
          <cell r="G16" t="str">
            <v>11202402</v>
          </cell>
          <cell r="H16" t="str">
            <v>0007075336</v>
          </cell>
        </row>
        <row r="17">
          <cell r="G17" t="str">
            <v>11202403</v>
          </cell>
          <cell r="H17" t="str">
            <v>0007075337</v>
          </cell>
        </row>
        <row r="18">
          <cell r="G18" t="str">
            <v>11202404</v>
          </cell>
          <cell r="H18" t="str">
            <v>0007075338</v>
          </cell>
        </row>
        <row r="19">
          <cell r="G19" t="str">
            <v>11202405</v>
          </cell>
          <cell r="H19" t="str">
            <v>0007075339</v>
          </cell>
        </row>
        <row r="20">
          <cell r="G20" t="str">
            <v>11202406</v>
          </cell>
          <cell r="H20" t="str">
            <v>0007075340</v>
          </cell>
        </row>
        <row r="21">
          <cell r="G21" t="str">
            <v>11202407</v>
          </cell>
          <cell r="H21" t="str">
            <v>0007075341</v>
          </cell>
        </row>
        <row r="22">
          <cell r="G22" t="str">
            <v>11202408</v>
          </cell>
          <cell r="H22" t="str">
            <v>0007075342</v>
          </cell>
        </row>
        <row r="23">
          <cell r="G23" t="str">
            <v>11202501</v>
          </cell>
          <cell r="H23" t="str">
            <v>0007075343</v>
          </cell>
        </row>
        <row r="24">
          <cell r="G24" t="str">
            <v>11202502</v>
          </cell>
          <cell r="H24" t="str">
            <v>0007075344</v>
          </cell>
        </row>
        <row r="25">
          <cell r="G25" t="str">
            <v>11203301</v>
          </cell>
          <cell r="H25" t="str">
            <v>0007075345</v>
          </cell>
        </row>
        <row r="26">
          <cell r="G26" t="str">
            <v>11203302</v>
          </cell>
          <cell r="H26" t="str">
            <v>0007075346</v>
          </cell>
        </row>
        <row r="27">
          <cell r="G27" t="str">
            <v>11203303</v>
          </cell>
          <cell r="H27" t="str">
            <v>0007075347</v>
          </cell>
        </row>
        <row r="28">
          <cell r="G28" t="str">
            <v>11203401</v>
          </cell>
          <cell r="H28" t="str">
            <v>0007075348</v>
          </cell>
        </row>
        <row r="29">
          <cell r="G29" t="str">
            <v>11203402</v>
          </cell>
          <cell r="H29" t="str">
            <v>0007075349</v>
          </cell>
        </row>
        <row r="30">
          <cell r="G30" t="str">
            <v>11203403</v>
          </cell>
          <cell r="H30" t="str">
            <v>0007075350</v>
          </cell>
        </row>
        <row r="31">
          <cell r="G31" t="str">
            <v>11203404</v>
          </cell>
          <cell r="H31" t="str">
            <v>0007075351</v>
          </cell>
        </row>
        <row r="32">
          <cell r="G32" t="str">
            <v>11203405</v>
          </cell>
          <cell r="H32" t="str">
            <v>0007075352</v>
          </cell>
        </row>
        <row r="33">
          <cell r="G33" t="str">
            <v>11203406</v>
          </cell>
          <cell r="H33" t="str">
            <v>0007075353</v>
          </cell>
        </row>
        <row r="34">
          <cell r="G34" t="str">
            <v>11203101</v>
          </cell>
          <cell r="H34" t="str">
            <v>0007075354</v>
          </cell>
        </row>
        <row r="35">
          <cell r="G35" t="str">
            <v>11203102</v>
          </cell>
          <cell r="H35" t="str">
            <v>0007075355</v>
          </cell>
        </row>
        <row r="36">
          <cell r="G36" t="str">
            <v>11203103</v>
          </cell>
          <cell r="H36" t="str">
            <v>0007075356</v>
          </cell>
        </row>
        <row r="37">
          <cell r="G37" t="str">
            <v>11203104</v>
          </cell>
          <cell r="H37" t="str">
            <v>0007075357</v>
          </cell>
        </row>
        <row r="38">
          <cell r="G38" t="str">
            <v>11203105</v>
          </cell>
          <cell r="H38" t="str">
            <v>0007075358</v>
          </cell>
        </row>
        <row r="39">
          <cell r="G39" t="str">
            <v>11203106</v>
          </cell>
          <cell r="H39" t="str">
            <v>0007075359</v>
          </cell>
        </row>
        <row r="40">
          <cell r="G40" t="str">
            <v>11202101</v>
          </cell>
          <cell r="H40" t="str">
            <v>0007075360</v>
          </cell>
        </row>
        <row r="41">
          <cell r="G41" t="str">
            <v>11202102</v>
          </cell>
          <cell r="H41" t="str">
            <v>0007075361</v>
          </cell>
        </row>
        <row r="42">
          <cell r="G42" t="str">
            <v>11202103</v>
          </cell>
          <cell r="H42" t="str">
            <v>0007075362</v>
          </cell>
        </row>
        <row r="43">
          <cell r="G43" t="str">
            <v>11202104</v>
          </cell>
          <cell r="H43" t="str">
            <v>0007075363</v>
          </cell>
        </row>
        <row r="44">
          <cell r="G44" t="str">
            <v>11202105</v>
          </cell>
          <cell r="H44" t="str">
            <v>0007075364</v>
          </cell>
        </row>
        <row r="45">
          <cell r="G45" t="str">
            <v>11202106</v>
          </cell>
          <cell r="H45" t="str">
            <v>0007075365</v>
          </cell>
        </row>
        <row r="46">
          <cell r="G46" t="str">
            <v>11202107</v>
          </cell>
          <cell r="H46" t="str">
            <v>0007075366</v>
          </cell>
        </row>
        <row r="47">
          <cell r="G47" t="str">
            <v>11202701</v>
          </cell>
          <cell r="H47" t="str">
            <v>0007075367</v>
          </cell>
        </row>
        <row r="48">
          <cell r="G48" t="str">
            <v>11202702</v>
          </cell>
          <cell r="H48" t="str">
            <v>0007075368</v>
          </cell>
        </row>
        <row r="49">
          <cell r="G49" t="str">
            <v>11202703</v>
          </cell>
          <cell r="H49" t="str">
            <v>0007075369</v>
          </cell>
        </row>
        <row r="50">
          <cell r="G50" t="str">
            <v>11202704</v>
          </cell>
          <cell r="H50" t="str">
            <v>0007075370</v>
          </cell>
        </row>
        <row r="51">
          <cell r="G51" t="str">
            <v>11202705</v>
          </cell>
          <cell r="H51" t="str">
            <v>0007075371</v>
          </cell>
        </row>
        <row r="52">
          <cell r="G52" t="str">
            <v>11202706</v>
          </cell>
          <cell r="H52" t="str">
            <v>0007075372</v>
          </cell>
        </row>
        <row r="53">
          <cell r="G53" t="str">
            <v>11202707</v>
          </cell>
          <cell r="H53" t="str">
            <v>0007075373</v>
          </cell>
        </row>
        <row r="54">
          <cell r="G54" t="str">
            <v>11202708</v>
          </cell>
          <cell r="H54" t="str">
            <v>0007075374</v>
          </cell>
        </row>
        <row r="55">
          <cell r="G55" t="str">
            <v>11202709</v>
          </cell>
          <cell r="H55" t="str">
            <v>0007075375</v>
          </cell>
        </row>
        <row r="56">
          <cell r="G56" t="str">
            <v>11202710</v>
          </cell>
          <cell r="H56" t="str">
            <v>0007075376</v>
          </cell>
        </row>
        <row r="57">
          <cell r="G57" t="str">
            <v>11202711</v>
          </cell>
          <cell r="H57" t="str">
            <v>0007075377</v>
          </cell>
        </row>
        <row r="58">
          <cell r="G58" t="str">
            <v>11202712</v>
          </cell>
          <cell r="H58" t="str">
            <v>0007075378</v>
          </cell>
        </row>
        <row r="59">
          <cell r="G59" t="str">
            <v>11202713</v>
          </cell>
          <cell r="H59" t="str">
            <v>0007075379</v>
          </cell>
        </row>
        <row r="60">
          <cell r="G60" t="str">
            <v>11203001</v>
          </cell>
          <cell r="H60" t="str">
            <v>0007075380</v>
          </cell>
        </row>
        <row r="61">
          <cell r="G61" t="str">
            <v>11202301</v>
          </cell>
          <cell r="H61" t="str">
            <v>0007075381</v>
          </cell>
        </row>
        <row r="62">
          <cell r="G62" t="str">
            <v>11202302</v>
          </cell>
          <cell r="H62" t="str">
            <v>0007075382</v>
          </cell>
        </row>
        <row r="63">
          <cell r="G63" t="str">
            <v>11202303</v>
          </cell>
          <cell r="H63" t="str">
            <v>0007075383</v>
          </cell>
        </row>
        <row r="64">
          <cell r="G64" t="str">
            <v>11202304</v>
          </cell>
          <cell r="H64" t="str">
            <v>0007075384</v>
          </cell>
        </row>
        <row r="65">
          <cell r="G65" t="str">
            <v>11202305</v>
          </cell>
          <cell r="H65" t="str">
            <v>0007075385</v>
          </cell>
        </row>
        <row r="66">
          <cell r="G66" t="str">
            <v>11202306</v>
          </cell>
          <cell r="H66" t="str">
            <v>0007075386</v>
          </cell>
        </row>
        <row r="67">
          <cell r="G67" t="str">
            <v>11202307</v>
          </cell>
          <cell r="H67" t="str">
            <v>0007075387</v>
          </cell>
        </row>
        <row r="68">
          <cell r="G68" t="str">
            <v>11202308</v>
          </cell>
          <cell r="H68" t="str">
            <v>0007075388</v>
          </cell>
        </row>
        <row r="69">
          <cell r="G69" t="str">
            <v>11202901</v>
          </cell>
          <cell r="H69" t="str">
            <v>0007075389</v>
          </cell>
        </row>
        <row r="70">
          <cell r="G70" t="str">
            <v>11202902</v>
          </cell>
          <cell r="H70" t="str">
            <v>0007075390</v>
          </cell>
        </row>
        <row r="71">
          <cell r="G71" t="str">
            <v>11202903</v>
          </cell>
          <cell r="H71" t="str">
            <v>0007075391</v>
          </cell>
        </row>
        <row r="72">
          <cell r="G72" t="str">
            <v>11202904</v>
          </cell>
          <cell r="H72" t="str">
            <v>0007075392</v>
          </cell>
        </row>
        <row r="73">
          <cell r="G73" t="str">
            <v>11202905</v>
          </cell>
          <cell r="H73" t="str">
            <v>0007075393</v>
          </cell>
        </row>
        <row r="74">
          <cell r="G74" t="str">
            <v>11202906</v>
          </cell>
          <cell r="H74" t="str">
            <v>0007075394</v>
          </cell>
        </row>
        <row r="75">
          <cell r="G75" t="str">
            <v>11202907</v>
          </cell>
          <cell r="H75" t="str">
            <v>0007075395</v>
          </cell>
        </row>
        <row r="76">
          <cell r="G76" t="str">
            <v>11202908</v>
          </cell>
          <cell r="H76" t="str">
            <v>0007075396</v>
          </cell>
        </row>
        <row r="77">
          <cell r="G77" t="str">
            <v>11202909</v>
          </cell>
          <cell r="H77" t="str">
            <v>0007075397</v>
          </cell>
        </row>
        <row r="78">
          <cell r="G78" t="str">
            <v>11202910</v>
          </cell>
          <cell r="H78" t="str">
            <v>0007075398</v>
          </cell>
        </row>
        <row r="79">
          <cell r="G79" t="str">
            <v>11202911</v>
          </cell>
          <cell r="H79" t="str">
            <v>0007075399</v>
          </cell>
        </row>
        <row r="80">
          <cell r="G80" t="str">
            <v>11202912</v>
          </cell>
          <cell r="H80" t="str">
            <v>0007075400</v>
          </cell>
        </row>
        <row r="81">
          <cell r="G81" t="str">
            <v>11202913</v>
          </cell>
          <cell r="H81" t="str">
            <v>0007075401</v>
          </cell>
        </row>
        <row r="82">
          <cell r="G82" t="str">
            <v>11202201</v>
          </cell>
          <cell r="H82" t="str">
            <v>0007075402</v>
          </cell>
        </row>
        <row r="83">
          <cell r="G83" t="str">
            <v>11202202</v>
          </cell>
          <cell r="H83" t="str">
            <v>0007075403</v>
          </cell>
        </row>
        <row r="84">
          <cell r="G84" t="str">
            <v>11202203</v>
          </cell>
          <cell r="H84" t="str">
            <v>0007075404</v>
          </cell>
        </row>
        <row r="85">
          <cell r="G85" t="str">
            <v>11202204</v>
          </cell>
          <cell r="H85" t="str">
            <v>0007075405</v>
          </cell>
        </row>
        <row r="86">
          <cell r="G86" t="str">
            <v>11202205</v>
          </cell>
          <cell r="H86" t="str">
            <v>0007075406</v>
          </cell>
        </row>
        <row r="87">
          <cell r="G87" t="str">
            <v>11202206</v>
          </cell>
          <cell r="H87" t="str">
            <v>0007075407</v>
          </cell>
        </row>
        <row r="88">
          <cell r="G88" t="str">
            <v>11202207</v>
          </cell>
          <cell r="H88" t="str">
            <v>0007075408</v>
          </cell>
        </row>
        <row r="89">
          <cell r="G89" t="str">
            <v>11143201</v>
          </cell>
          <cell r="H89" t="str">
            <v>0007075409</v>
          </cell>
        </row>
        <row r="90">
          <cell r="G90" t="str">
            <v>11143202</v>
          </cell>
          <cell r="H90" t="str">
            <v>0007075410</v>
          </cell>
        </row>
        <row r="91">
          <cell r="G91" t="str">
            <v>11143203</v>
          </cell>
          <cell r="H91" t="str">
            <v>0007075411</v>
          </cell>
        </row>
        <row r="92">
          <cell r="G92" t="str">
            <v>11143204</v>
          </cell>
          <cell r="H92" t="str">
            <v>0007075412</v>
          </cell>
        </row>
        <row r="93">
          <cell r="G93" t="str">
            <v>11143101</v>
          </cell>
          <cell r="H93" t="str">
            <v>0007075413</v>
          </cell>
        </row>
        <row r="94">
          <cell r="G94" t="str">
            <v>11143102</v>
          </cell>
          <cell r="H94" t="str">
            <v>0007075414</v>
          </cell>
        </row>
        <row r="95">
          <cell r="G95" t="str">
            <v>11143001</v>
          </cell>
          <cell r="H95" t="str">
            <v>0007075415</v>
          </cell>
        </row>
        <row r="96">
          <cell r="G96" t="str">
            <v>11143002</v>
          </cell>
          <cell r="H96" t="str">
            <v>0007075416</v>
          </cell>
        </row>
        <row r="97">
          <cell r="G97" t="str">
            <v>11143003</v>
          </cell>
          <cell r="H97" t="str">
            <v>0007075417</v>
          </cell>
        </row>
        <row r="98">
          <cell r="G98" t="str">
            <v>11143004</v>
          </cell>
          <cell r="H98" t="str">
            <v>0007075418</v>
          </cell>
        </row>
        <row r="99">
          <cell r="G99" t="str">
            <v>11143301</v>
          </cell>
          <cell r="H99" t="str">
            <v>0007075419</v>
          </cell>
        </row>
        <row r="100">
          <cell r="G100" t="str">
            <v>11143302</v>
          </cell>
          <cell r="H100" t="str">
            <v>0007075420</v>
          </cell>
        </row>
        <row r="101">
          <cell r="G101" t="str">
            <v>11143303</v>
          </cell>
          <cell r="H101" t="str">
            <v>0007075421</v>
          </cell>
        </row>
        <row r="102">
          <cell r="G102" t="str">
            <v>11143304</v>
          </cell>
          <cell r="H102" t="str">
            <v>0007075422</v>
          </cell>
        </row>
        <row r="103">
          <cell r="G103" t="str">
            <v>11142701</v>
          </cell>
          <cell r="H103" t="str">
            <v>0007075423</v>
          </cell>
        </row>
        <row r="104">
          <cell r="G104" t="str">
            <v>11142101</v>
          </cell>
          <cell r="H104" t="str">
            <v>0007075424</v>
          </cell>
        </row>
        <row r="105">
          <cell r="G105" t="str">
            <v>11142102</v>
          </cell>
          <cell r="H105" t="str">
            <v>0007075425</v>
          </cell>
        </row>
        <row r="106">
          <cell r="G106" t="str">
            <v>11142103</v>
          </cell>
          <cell r="H106" t="str">
            <v>0007075426</v>
          </cell>
        </row>
        <row r="107">
          <cell r="G107" t="str">
            <v>11142104</v>
          </cell>
          <cell r="H107" t="str">
            <v>0007075427</v>
          </cell>
        </row>
        <row r="108">
          <cell r="G108" t="str">
            <v>11142105</v>
          </cell>
          <cell r="H108" t="str">
            <v>0007075428</v>
          </cell>
        </row>
        <row r="109">
          <cell r="G109" t="str">
            <v>11142106</v>
          </cell>
          <cell r="H109" t="str">
            <v>0007075429</v>
          </cell>
        </row>
        <row r="110">
          <cell r="G110" t="str">
            <v>11142107</v>
          </cell>
          <cell r="H110" t="str">
            <v>0007075430</v>
          </cell>
        </row>
        <row r="111">
          <cell r="G111" t="str">
            <v>11142108</v>
          </cell>
          <cell r="H111" t="str">
            <v>0007075431</v>
          </cell>
        </row>
        <row r="112">
          <cell r="G112" t="str">
            <v>11142109</v>
          </cell>
          <cell r="H112" t="str">
            <v>0007075432</v>
          </cell>
        </row>
        <row r="113">
          <cell r="G113" t="str">
            <v>11142501</v>
          </cell>
          <cell r="H113" t="str">
            <v>0007075433</v>
          </cell>
        </row>
        <row r="114">
          <cell r="G114" t="str">
            <v>11142502</v>
          </cell>
          <cell r="H114" t="str">
            <v>0007075434</v>
          </cell>
        </row>
        <row r="115">
          <cell r="G115" t="str">
            <v>11142503</v>
          </cell>
          <cell r="H115" t="str">
            <v>0007075435</v>
          </cell>
        </row>
        <row r="116">
          <cell r="G116" t="str">
            <v>11142504</v>
          </cell>
          <cell r="H116" t="str">
            <v>0007075436</v>
          </cell>
        </row>
        <row r="117">
          <cell r="G117" t="str">
            <v>11142505</v>
          </cell>
          <cell r="H117" t="str">
            <v>0007075437</v>
          </cell>
        </row>
        <row r="118">
          <cell r="G118" t="str">
            <v>11142506</v>
          </cell>
          <cell r="H118" t="str">
            <v>0007075438</v>
          </cell>
        </row>
        <row r="119">
          <cell r="G119" t="str">
            <v>11142507</v>
          </cell>
          <cell r="H119" t="str">
            <v>0007075439</v>
          </cell>
        </row>
        <row r="120">
          <cell r="G120" t="str">
            <v>11142408</v>
          </cell>
          <cell r="H120" t="str">
            <v>0007075440</v>
          </cell>
        </row>
        <row r="121">
          <cell r="G121" t="str">
            <v>11142409</v>
          </cell>
          <cell r="H121" t="str">
            <v>0007075441</v>
          </cell>
        </row>
        <row r="122">
          <cell r="G122" t="str">
            <v>11142410</v>
          </cell>
          <cell r="H122" t="str">
            <v>0007075442</v>
          </cell>
        </row>
        <row r="123">
          <cell r="G123" t="str">
            <v>11142411</v>
          </cell>
          <cell r="H123" t="str">
            <v>0007075443</v>
          </cell>
        </row>
        <row r="124">
          <cell r="G124" t="str">
            <v>11142412</v>
          </cell>
          <cell r="H124" t="str">
            <v>0007075444</v>
          </cell>
        </row>
        <row r="125">
          <cell r="G125" t="str">
            <v>11142901</v>
          </cell>
          <cell r="H125" t="str">
            <v>0007075445</v>
          </cell>
        </row>
        <row r="126">
          <cell r="G126" t="str">
            <v>11142902</v>
          </cell>
          <cell r="H126" t="str">
            <v>0007075446</v>
          </cell>
        </row>
        <row r="127">
          <cell r="G127" t="str">
            <v>11142801</v>
          </cell>
          <cell r="H127" t="str">
            <v>0007075447</v>
          </cell>
        </row>
        <row r="128">
          <cell r="G128" t="str">
            <v>11142802</v>
          </cell>
          <cell r="H128" t="str">
            <v>0007075448</v>
          </cell>
        </row>
        <row r="129">
          <cell r="G129" t="str">
            <v>11142803</v>
          </cell>
          <cell r="H129" t="str">
            <v>0007075449</v>
          </cell>
        </row>
        <row r="130">
          <cell r="G130" t="str">
            <v>11142804</v>
          </cell>
          <cell r="H130" t="str">
            <v>0007075450</v>
          </cell>
        </row>
        <row r="131">
          <cell r="G131" t="str">
            <v>11142805</v>
          </cell>
          <cell r="H131" t="str">
            <v>0007075451</v>
          </cell>
        </row>
        <row r="132">
          <cell r="G132" t="str">
            <v>11142806</v>
          </cell>
          <cell r="H132" t="str">
            <v>0007075452</v>
          </cell>
        </row>
        <row r="133">
          <cell r="G133" t="str">
            <v>11142301</v>
          </cell>
          <cell r="H133" t="str">
            <v>0007075453</v>
          </cell>
        </row>
        <row r="134">
          <cell r="G134" t="str">
            <v>11142302</v>
          </cell>
          <cell r="H134" t="str">
            <v>0007075454</v>
          </cell>
        </row>
        <row r="135">
          <cell r="G135" t="str">
            <v>11142303</v>
          </cell>
          <cell r="H135" t="str">
            <v>0007075455</v>
          </cell>
        </row>
        <row r="136">
          <cell r="G136" t="str">
            <v>11142304</v>
          </cell>
          <cell r="H136" t="str">
            <v>0007075456</v>
          </cell>
        </row>
        <row r="137">
          <cell r="G137" t="str">
            <v>11142601</v>
          </cell>
          <cell r="H137" t="str">
            <v>0007075457</v>
          </cell>
        </row>
        <row r="138">
          <cell r="G138" t="str">
            <v>11142602</v>
          </cell>
          <cell r="H138" t="str">
            <v>0007075458</v>
          </cell>
        </row>
        <row r="139">
          <cell r="G139" t="str">
            <v>11142603</v>
          </cell>
          <cell r="H139" t="str">
            <v>0007075459</v>
          </cell>
        </row>
        <row r="140">
          <cell r="G140" t="str">
            <v>11142604</v>
          </cell>
          <cell r="H140" t="str">
            <v>0007075460</v>
          </cell>
        </row>
        <row r="141">
          <cell r="G141" t="str">
            <v>11142605</v>
          </cell>
          <cell r="H141" t="str">
            <v>0007075461</v>
          </cell>
        </row>
        <row r="142">
          <cell r="G142" t="str">
            <v>11142201</v>
          </cell>
          <cell r="H142" t="str">
            <v>0007075462</v>
          </cell>
        </row>
        <row r="143">
          <cell r="G143" t="str">
            <v>11142202</v>
          </cell>
          <cell r="H143" t="str">
            <v>0007075463</v>
          </cell>
        </row>
        <row r="144">
          <cell r="G144" t="str">
            <v>11142203</v>
          </cell>
          <cell r="H144" t="str">
            <v>0007075464</v>
          </cell>
        </row>
        <row r="145">
          <cell r="G145" t="str">
            <v>11142204</v>
          </cell>
          <cell r="H145" t="str">
            <v>0007075465</v>
          </cell>
        </row>
        <row r="146">
          <cell r="G146" t="str">
            <v>11062501</v>
          </cell>
          <cell r="H146" t="str">
            <v>0007075466</v>
          </cell>
        </row>
        <row r="147">
          <cell r="G147" t="str">
            <v>11062502</v>
          </cell>
          <cell r="H147" t="str">
            <v>0007075467</v>
          </cell>
        </row>
        <row r="148">
          <cell r="G148" t="str">
            <v>11062503</v>
          </cell>
          <cell r="H148" t="str">
            <v>0007075468</v>
          </cell>
        </row>
        <row r="149">
          <cell r="G149" t="str">
            <v>11062504</v>
          </cell>
          <cell r="H149" t="str">
            <v>0007075469</v>
          </cell>
        </row>
        <row r="150">
          <cell r="G150" t="str">
            <v>11062505</v>
          </cell>
          <cell r="H150" t="str">
            <v>0007075470</v>
          </cell>
        </row>
        <row r="151">
          <cell r="G151" t="str">
            <v>11062506</v>
          </cell>
          <cell r="H151" t="str">
            <v>0007075471</v>
          </cell>
        </row>
        <row r="152">
          <cell r="G152" t="str">
            <v>11062507</v>
          </cell>
          <cell r="H152" t="str">
            <v>0007075472</v>
          </cell>
        </row>
        <row r="153">
          <cell r="G153" t="str">
            <v>11062508</v>
          </cell>
          <cell r="H153" t="str">
            <v>0007075473</v>
          </cell>
        </row>
        <row r="154">
          <cell r="G154" t="str">
            <v>11062509</v>
          </cell>
          <cell r="H154" t="str">
            <v>0007075474</v>
          </cell>
        </row>
        <row r="155">
          <cell r="G155" t="str">
            <v>11062510</v>
          </cell>
          <cell r="H155" t="str">
            <v>0007075475</v>
          </cell>
        </row>
        <row r="156">
          <cell r="G156" t="str">
            <v>11062301</v>
          </cell>
          <cell r="H156" t="str">
            <v>0007075476</v>
          </cell>
        </row>
        <row r="157">
          <cell r="G157" t="str">
            <v>11062302</v>
          </cell>
          <cell r="H157" t="str">
            <v>0007075477</v>
          </cell>
        </row>
        <row r="158">
          <cell r="G158" t="str">
            <v>11062303</v>
          </cell>
          <cell r="H158" t="str">
            <v>0007075478</v>
          </cell>
        </row>
        <row r="159">
          <cell r="G159" t="str">
            <v>11062304</v>
          </cell>
          <cell r="H159" t="str">
            <v>0007075479</v>
          </cell>
        </row>
        <row r="160">
          <cell r="G160" t="str">
            <v>11062305</v>
          </cell>
          <cell r="H160" t="str">
            <v>0007075480</v>
          </cell>
        </row>
        <row r="161">
          <cell r="G161" t="str">
            <v>11062306</v>
          </cell>
          <cell r="H161" t="str">
            <v>0007075481</v>
          </cell>
        </row>
        <row r="162">
          <cell r="G162" t="str">
            <v>11062307</v>
          </cell>
          <cell r="H162" t="str">
            <v>0007075482</v>
          </cell>
        </row>
        <row r="163">
          <cell r="G163" t="str">
            <v>11062308</v>
          </cell>
          <cell r="H163" t="str">
            <v>0007075483</v>
          </cell>
        </row>
        <row r="164">
          <cell r="G164" t="str">
            <v>11062309</v>
          </cell>
          <cell r="H164" t="str">
            <v>0007075484</v>
          </cell>
        </row>
        <row r="165">
          <cell r="G165" t="str">
            <v>11062310</v>
          </cell>
          <cell r="H165" t="str">
            <v>0007075485</v>
          </cell>
        </row>
        <row r="166">
          <cell r="G166" t="str">
            <v>11062311</v>
          </cell>
          <cell r="H166" t="str">
            <v>0007075486</v>
          </cell>
        </row>
        <row r="167">
          <cell r="G167" t="str">
            <v>11062401</v>
          </cell>
          <cell r="H167" t="str">
            <v>0007075487</v>
          </cell>
        </row>
        <row r="168">
          <cell r="G168" t="str">
            <v>11062402</v>
          </cell>
          <cell r="H168" t="str">
            <v>0007075488</v>
          </cell>
        </row>
        <row r="169">
          <cell r="G169" t="str">
            <v>11062403</v>
          </cell>
          <cell r="H169" t="str">
            <v>0007075489</v>
          </cell>
        </row>
        <row r="170">
          <cell r="G170" t="str">
            <v>11062404</v>
          </cell>
          <cell r="H170" t="str">
            <v>0007075490</v>
          </cell>
        </row>
        <row r="171">
          <cell r="G171" t="str">
            <v>11063201</v>
          </cell>
          <cell r="H171" t="str">
            <v>0007075491</v>
          </cell>
        </row>
        <row r="172">
          <cell r="G172" t="str">
            <v>11063202</v>
          </cell>
          <cell r="H172" t="str">
            <v>0007075492</v>
          </cell>
        </row>
        <row r="173">
          <cell r="G173" t="str">
            <v>11063203</v>
          </cell>
          <cell r="H173" t="str">
            <v>0007075493</v>
          </cell>
        </row>
        <row r="174">
          <cell r="G174" t="str">
            <v>11063204</v>
          </cell>
          <cell r="H174" t="str">
            <v>0007075494</v>
          </cell>
        </row>
        <row r="175">
          <cell r="G175" t="str">
            <v>11063205</v>
          </cell>
          <cell r="H175" t="str">
            <v>0007075495</v>
          </cell>
        </row>
        <row r="176">
          <cell r="G176" t="str">
            <v>11063206</v>
          </cell>
          <cell r="H176" t="str">
            <v>0007075496</v>
          </cell>
        </row>
        <row r="177">
          <cell r="G177" t="str">
            <v>11062901</v>
          </cell>
          <cell r="H177" t="str">
            <v>0007075497</v>
          </cell>
        </row>
        <row r="178">
          <cell r="G178" t="str">
            <v>11062902</v>
          </cell>
          <cell r="H178" t="str">
            <v>0007075498</v>
          </cell>
        </row>
        <row r="179">
          <cell r="G179" t="str">
            <v>11062903</v>
          </cell>
          <cell r="H179" t="str">
            <v>0007075499</v>
          </cell>
        </row>
        <row r="180">
          <cell r="G180" t="str">
            <v>11062801</v>
          </cell>
          <cell r="H180" t="str">
            <v>0007075500</v>
          </cell>
        </row>
        <row r="181">
          <cell r="G181" t="str">
            <v>11062802</v>
          </cell>
          <cell r="H181" t="str">
            <v>0007075501</v>
          </cell>
        </row>
        <row r="182">
          <cell r="G182" t="str">
            <v>11062803</v>
          </cell>
          <cell r="H182" t="str">
            <v>0007075502</v>
          </cell>
        </row>
        <row r="183">
          <cell r="G183" t="str">
            <v>11062804</v>
          </cell>
          <cell r="H183" t="str">
            <v>0007075503</v>
          </cell>
        </row>
        <row r="184">
          <cell r="G184" t="str">
            <v>11062805</v>
          </cell>
          <cell r="H184" t="str">
            <v>0007075504</v>
          </cell>
        </row>
        <row r="185">
          <cell r="G185" t="str">
            <v>11062806</v>
          </cell>
          <cell r="H185" t="str">
            <v>0007075505</v>
          </cell>
        </row>
        <row r="186">
          <cell r="G186" t="str">
            <v>11062807</v>
          </cell>
          <cell r="H186" t="str">
            <v>0007075506</v>
          </cell>
        </row>
        <row r="187">
          <cell r="G187" t="str">
            <v>11062808</v>
          </cell>
          <cell r="H187" t="str">
            <v>0007075507</v>
          </cell>
        </row>
        <row r="188">
          <cell r="G188" t="str">
            <v>11062809</v>
          </cell>
          <cell r="H188" t="str">
            <v>0007075508</v>
          </cell>
        </row>
        <row r="189">
          <cell r="G189" t="str">
            <v>11062810</v>
          </cell>
          <cell r="H189" t="str">
            <v>0007075509</v>
          </cell>
        </row>
        <row r="190">
          <cell r="G190" t="str">
            <v>11062701</v>
          </cell>
          <cell r="H190" t="str">
            <v>0007075510</v>
          </cell>
        </row>
        <row r="191">
          <cell r="G191" t="str">
            <v>11062702</v>
          </cell>
          <cell r="H191" t="str">
            <v>0007075511</v>
          </cell>
        </row>
        <row r="192">
          <cell r="G192" t="str">
            <v>11062703</v>
          </cell>
          <cell r="H192" t="str">
            <v>0007075512</v>
          </cell>
        </row>
        <row r="193">
          <cell r="G193" t="str">
            <v>11062704</v>
          </cell>
          <cell r="H193" t="str">
            <v>0007075513</v>
          </cell>
        </row>
        <row r="194">
          <cell r="G194" t="str">
            <v>11062705</v>
          </cell>
          <cell r="H194" t="str">
            <v>0007075514</v>
          </cell>
        </row>
        <row r="195">
          <cell r="G195" t="str">
            <v>11063101</v>
          </cell>
          <cell r="H195" t="str">
            <v>0007075515</v>
          </cell>
        </row>
        <row r="196">
          <cell r="G196" t="str">
            <v>11063102</v>
          </cell>
          <cell r="H196" t="str">
            <v>0007075516</v>
          </cell>
        </row>
        <row r="197">
          <cell r="G197" t="str">
            <v>11063103</v>
          </cell>
          <cell r="H197" t="str">
            <v>0007075517</v>
          </cell>
        </row>
        <row r="198">
          <cell r="G198" t="str">
            <v>11062601</v>
          </cell>
          <cell r="H198" t="str">
            <v>0007075518</v>
          </cell>
        </row>
        <row r="199">
          <cell r="G199" t="str">
            <v>11062602</v>
          </cell>
          <cell r="H199" t="str">
            <v>0007075519</v>
          </cell>
        </row>
        <row r="200">
          <cell r="G200" t="str">
            <v>11062603</v>
          </cell>
          <cell r="H200" t="str">
            <v>0007075520</v>
          </cell>
        </row>
        <row r="201">
          <cell r="G201" t="str">
            <v>11063001</v>
          </cell>
          <cell r="H201" t="str">
            <v>0007075521</v>
          </cell>
        </row>
        <row r="202">
          <cell r="G202" t="str">
            <v>11063002</v>
          </cell>
          <cell r="H202" t="str">
            <v>0007075522</v>
          </cell>
        </row>
        <row r="203">
          <cell r="G203" t="str">
            <v>11063003</v>
          </cell>
          <cell r="H203" t="str">
            <v>0007075523</v>
          </cell>
        </row>
        <row r="204">
          <cell r="G204" t="str">
            <v>11063004</v>
          </cell>
          <cell r="H204" t="str">
            <v>0007075524</v>
          </cell>
        </row>
        <row r="205">
          <cell r="G205" t="str">
            <v>11062201</v>
          </cell>
          <cell r="H205" t="str">
            <v>0007075525</v>
          </cell>
        </row>
        <row r="206">
          <cell r="G206" t="str">
            <v>11062202</v>
          </cell>
          <cell r="H206" t="str">
            <v>0007075526</v>
          </cell>
        </row>
        <row r="207">
          <cell r="G207" t="str">
            <v>11062203</v>
          </cell>
          <cell r="H207" t="str">
            <v>0007075527</v>
          </cell>
        </row>
        <row r="208">
          <cell r="G208" t="str">
            <v>11062204</v>
          </cell>
          <cell r="H208" t="str">
            <v>0007075528</v>
          </cell>
        </row>
        <row r="209">
          <cell r="G209" t="str">
            <v>11062205</v>
          </cell>
          <cell r="H209" t="str">
            <v>0007075529</v>
          </cell>
        </row>
        <row r="210">
          <cell r="G210" t="str">
            <v>11062101</v>
          </cell>
          <cell r="H210" t="str">
            <v>0007075530</v>
          </cell>
        </row>
        <row r="211">
          <cell r="G211" t="str">
            <v>11062102</v>
          </cell>
          <cell r="H211" t="str">
            <v>0007075531</v>
          </cell>
        </row>
        <row r="212">
          <cell r="G212" t="str">
            <v>11062103</v>
          </cell>
          <cell r="H212" t="str">
            <v>0007075532</v>
          </cell>
        </row>
        <row r="213">
          <cell r="G213" t="str">
            <v>11062104</v>
          </cell>
          <cell r="H213" t="str">
            <v>0007075533</v>
          </cell>
        </row>
        <row r="214">
          <cell r="G214" t="str">
            <v>11062105</v>
          </cell>
          <cell r="H214" t="str">
            <v>0007075534</v>
          </cell>
        </row>
        <row r="215">
          <cell r="G215" t="str">
            <v>11062106</v>
          </cell>
          <cell r="H215" t="str">
            <v>0007075535</v>
          </cell>
        </row>
        <row r="216">
          <cell r="G216" t="str">
            <v>11062107</v>
          </cell>
          <cell r="H216" t="str">
            <v>0007075536</v>
          </cell>
        </row>
        <row r="217">
          <cell r="G217" t="str">
            <v>11063301</v>
          </cell>
          <cell r="H217" t="str">
            <v>0007075537</v>
          </cell>
        </row>
        <row r="218">
          <cell r="G218" t="str">
            <v>11063302</v>
          </cell>
          <cell r="H218" t="str">
            <v>0007075538</v>
          </cell>
        </row>
        <row r="219">
          <cell r="G219" t="str">
            <v>11063303</v>
          </cell>
          <cell r="H219" t="str">
            <v>0007075539</v>
          </cell>
        </row>
        <row r="220">
          <cell r="G220" t="str">
            <v>11063304</v>
          </cell>
          <cell r="H220" t="str">
            <v>0007075540</v>
          </cell>
        </row>
        <row r="221">
          <cell r="G221" t="str">
            <v>11152601</v>
          </cell>
          <cell r="H221" t="str">
            <v>0007075541</v>
          </cell>
        </row>
        <row r="222">
          <cell r="G222" t="str">
            <v>11152602</v>
          </cell>
          <cell r="H222" t="str">
            <v>0007075542</v>
          </cell>
        </row>
        <row r="223">
          <cell r="G223" t="str">
            <v>11152603</v>
          </cell>
          <cell r="H223" t="str">
            <v>0007075543</v>
          </cell>
        </row>
        <row r="224">
          <cell r="G224" t="str">
            <v>11152401</v>
          </cell>
          <cell r="H224" t="str">
            <v>0007075544</v>
          </cell>
        </row>
        <row r="225">
          <cell r="G225" t="str">
            <v>11152402</v>
          </cell>
          <cell r="H225" t="str">
            <v>0007075545</v>
          </cell>
        </row>
        <row r="226">
          <cell r="G226" t="str">
            <v>11152403</v>
          </cell>
          <cell r="H226" t="str">
            <v>0007075546</v>
          </cell>
        </row>
        <row r="227">
          <cell r="G227" t="str">
            <v>11152404</v>
          </cell>
          <cell r="H227" t="str">
            <v>0007075547</v>
          </cell>
        </row>
        <row r="228">
          <cell r="G228" t="str">
            <v>11152405</v>
          </cell>
          <cell r="H228" t="str">
            <v>0007075548</v>
          </cell>
        </row>
        <row r="229">
          <cell r="G229" t="str">
            <v>11152406</v>
          </cell>
          <cell r="H229" t="str">
            <v>0007075549</v>
          </cell>
        </row>
        <row r="230">
          <cell r="G230" t="str">
            <v>11152407</v>
          </cell>
          <cell r="H230" t="str">
            <v>0007075550</v>
          </cell>
        </row>
        <row r="231">
          <cell r="G231" t="str">
            <v>11152408</v>
          </cell>
          <cell r="H231" t="str">
            <v>0007075551</v>
          </cell>
        </row>
        <row r="232">
          <cell r="G232" t="str">
            <v>11152409</v>
          </cell>
          <cell r="H232" t="str">
            <v>0007075552</v>
          </cell>
        </row>
        <row r="233">
          <cell r="G233" t="str">
            <v>11152410</v>
          </cell>
          <cell r="H233" t="str">
            <v>0007075553</v>
          </cell>
        </row>
        <row r="234">
          <cell r="G234" t="str">
            <v>11152411</v>
          </cell>
          <cell r="H234" t="str">
            <v>0007075554</v>
          </cell>
        </row>
        <row r="235">
          <cell r="G235" t="str">
            <v>11152412</v>
          </cell>
          <cell r="H235" t="str">
            <v>0007075555</v>
          </cell>
        </row>
        <row r="236">
          <cell r="G236" t="str">
            <v>11152413</v>
          </cell>
          <cell r="H236" t="str">
            <v>0007075556</v>
          </cell>
        </row>
        <row r="237">
          <cell r="G237" t="str">
            <v>11153301</v>
          </cell>
          <cell r="H237" t="str">
            <v>0007075557</v>
          </cell>
        </row>
        <row r="238">
          <cell r="G238" t="str">
            <v>11153302</v>
          </cell>
          <cell r="H238" t="str">
            <v>0007075558</v>
          </cell>
        </row>
        <row r="239">
          <cell r="G239" t="str">
            <v>11153303</v>
          </cell>
          <cell r="H239" t="str">
            <v>0007075559</v>
          </cell>
        </row>
        <row r="240">
          <cell r="G240" t="str">
            <v>11153304</v>
          </cell>
          <cell r="H240" t="str">
            <v>0007075560</v>
          </cell>
        </row>
        <row r="241">
          <cell r="G241" t="str">
            <v>11153305</v>
          </cell>
          <cell r="H241" t="str">
            <v>0007075561</v>
          </cell>
        </row>
        <row r="242">
          <cell r="G242" t="str">
            <v>11153306</v>
          </cell>
          <cell r="H242" t="str">
            <v>0007075562</v>
          </cell>
        </row>
        <row r="243">
          <cell r="G243" t="str">
            <v>11153101</v>
          </cell>
          <cell r="H243" t="str">
            <v>0007075563</v>
          </cell>
        </row>
        <row r="244">
          <cell r="G244" t="str">
            <v>11153102</v>
          </cell>
          <cell r="H244" t="str">
            <v>0007075564</v>
          </cell>
        </row>
        <row r="245">
          <cell r="G245" t="str">
            <v>11152301</v>
          </cell>
          <cell r="H245" t="str">
            <v>0007075565</v>
          </cell>
        </row>
        <row r="246">
          <cell r="G246" t="str">
            <v>11152302</v>
          </cell>
          <cell r="H246" t="str">
            <v>0007075566</v>
          </cell>
        </row>
        <row r="247">
          <cell r="G247" t="str">
            <v>11152303</v>
          </cell>
          <cell r="H247" t="str">
            <v>0007075567</v>
          </cell>
        </row>
        <row r="248">
          <cell r="G248" t="str">
            <v>11152304</v>
          </cell>
          <cell r="H248" t="str">
            <v>0007075568</v>
          </cell>
        </row>
        <row r="249">
          <cell r="G249" t="str">
            <v>11152305</v>
          </cell>
          <cell r="H249" t="str">
            <v>0007075569</v>
          </cell>
        </row>
        <row r="250">
          <cell r="G250" t="str">
            <v>11152306</v>
          </cell>
          <cell r="H250" t="str">
            <v>0007075570</v>
          </cell>
        </row>
        <row r="251">
          <cell r="G251" t="str">
            <v>11152307</v>
          </cell>
          <cell r="H251" t="str">
            <v>0007075571</v>
          </cell>
        </row>
        <row r="252">
          <cell r="G252" t="str">
            <v>11153001</v>
          </cell>
          <cell r="H252" t="str">
            <v>0007075572</v>
          </cell>
        </row>
        <row r="253">
          <cell r="G253" t="str">
            <v>11153002</v>
          </cell>
          <cell r="H253" t="str">
            <v>0007075573</v>
          </cell>
        </row>
        <row r="254">
          <cell r="G254" t="str">
            <v>11153003</v>
          </cell>
          <cell r="H254" t="str">
            <v>0007075574</v>
          </cell>
        </row>
        <row r="255">
          <cell r="G255" t="str">
            <v>11153004</v>
          </cell>
          <cell r="H255" t="str">
            <v>0007075575</v>
          </cell>
        </row>
        <row r="256">
          <cell r="G256" t="str">
            <v>11153005</v>
          </cell>
          <cell r="H256" t="str">
            <v>0007075576</v>
          </cell>
        </row>
        <row r="257">
          <cell r="G257" t="str">
            <v>11153006</v>
          </cell>
          <cell r="H257" t="str">
            <v>0007075577</v>
          </cell>
        </row>
        <row r="258">
          <cell r="G258" t="str">
            <v>11153007</v>
          </cell>
          <cell r="H258" t="str">
            <v>0007075578</v>
          </cell>
        </row>
        <row r="259">
          <cell r="G259" t="str">
            <v>11153008</v>
          </cell>
          <cell r="H259" t="str">
            <v>0007075579</v>
          </cell>
        </row>
        <row r="260">
          <cell r="G260" t="str">
            <v>11152201</v>
          </cell>
          <cell r="H260" t="str">
            <v>0007075580</v>
          </cell>
        </row>
        <row r="261">
          <cell r="G261" t="str">
            <v>11152202</v>
          </cell>
          <cell r="H261" t="str">
            <v>0007075581</v>
          </cell>
        </row>
        <row r="262">
          <cell r="G262" t="str">
            <v>11152203</v>
          </cell>
          <cell r="H262" t="str">
            <v>0007075582</v>
          </cell>
        </row>
        <row r="263">
          <cell r="G263" t="str">
            <v>11152204</v>
          </cell>
          <cell r="H263" t="str">
            <v>0007075583</v>
          </cell>
        </row>
        <row r="264">
          <cell r="G264" t="str">
            <v>11152501</v>
          </cell>
          <cell r="H264" t="str">
            <v>0007075584</v>
          </cell>
        </row>
        <row r="265">
          <cell r="G265" t="str">
            <v>11152502</v>
          </cell>
          <cell r="H265" t="str">
            <v>0007075585</v>
          </cell>
        </row>
        <row r="266">
          <cell r="G266" t="str">
            <v>11152503</v>
          </cell>
          <cell r="H266" t="str">
            <v>0007075586</v>
          </cell>
        </row>
        <row r="267">
          <cell r="G267" t="str">
            <v>11152504</v>
          </cell>
          <cell r="H267" t="str">
            <v>0007075587</v>
          </cell>
        </row>
        <row r="268">
          <cell r="G268" t="str">
            <v>11152505</v>
          </cell>
          <cell r="H268" t="str">
            <v>0007075588</v>
          </cell>
        </row>
        <row r="269">
          <cell r="G269" t="str">
            <v>11152506</v>
          </cell>
          <cell r="H269" t="str">
            <v>0007075589</v>
          </cell>
        </row>
        <row r="270">
          <cell r="G270" t="str">
            <v>11152701</v>
          </cell>
          <cell r="H270" t="str">
            <v>0007075590</v>
          </cell>
        </row>
        <row r="271">
          <cell r="G271" t="str">
            <v>11152702</v>
          </cell>
          <cell r="H271" t="str">
            <v>0007075591</v>
          </cell>
        </row>
        <row r="272">
          <cell r="G272" t="str">
            <v>11152703</v>
          </cell>
          <cell r="H272" t="str">
            <v>0007075592</v>
          </cell>
        </row>
        <row r="273">
          <cell r="G273" t="str">
            <v>11152101</v>
          </cell>
          <cell r="H273" t="str">
            <v>0007075593</v>
          </cell>
        </row>
        <row r="274">
          <cell r="G274" t="str">
            <v>11152102</v>
          </cell>
          <cell r="H274" t="str">
            <v>0007075594</v>
          </cell>
        </row>
        <row r="275">
          <cell r="G275" t="str">
            <v>11152103</v>
          </cell>
          <cell r="H275" t="str">
            <v>0007075595</v>
          </cell>
        </row>
        <row r="276">
          <cell r="G276" t="str">
            <v>11152104</v>
          </cell>
          <cell r="H276" t="str">
            <v>0007075596</v>
          </cell>
        </row>
        <row r="277">
          <cell r="G277" t="str">
            <v>11152105</v>
          </cell>
          <cell r="H277" t="str">
            <v>0007075597</v>
          </cell>
        </row>
        <row r="278">
          <cell r="G278" t="str">
            <v>11152106</v>
          </cell>
          <cell r="H278" t="str">
            <v>0007075598</v>
          </cell>
        </row>
        <row r="279">
          <cell r="G279" t="str">
            <v>11152901</v>
          </cell>
          <cell r="H279" t="str">
            <v>0007075599</v>
          </cell>
        </row>
        <row r="280">
          <cell r="G280" t="str">
            <v>11152902</v>
          </cell>
          <cell r="H280" t="str">
            <v>0007075600</v>
          </cell>
        </row>
        <row r="281">
          <cell r="G281" t="str">
            <v>11152903</v>
          </cell>
          <cell r="H281" t="str">
            <v>0007075601</v>
          </cell>
        </row>
        <row r="282">
          <cell r="G282" t="str">
            <v>11152904</v>
          </cell>
          <cell r="H282" t="str">
            <v>0007075602</v>
          </cell>
        </row>
        <row r="283">
          <cell r="G283" t="str">
            <v>11152905</v>
          </cell>
          <cell r="H283" t="str">
            <v>0007075603</v>
          </cell>
        </row>
        <row r="284">
          <cell r="G284" t="str">
            <v>11152906</v>
          </cell>
          <cell r="H284" t="str">
            <v>0007075604</v>
          </cell>
        </row>
        <row r="285">
          <cell r="G285" t="str">
            <v>11152907</v>
          </cell>
          <cell r="H285" t="str">
            <v>0007075605</v>
          </cell>
        </row>
        <row r="286">
          <cell r="G286" t="str">
            <v>11152908</v>
          </cell>
          <cell r="H286" t="str">
            <v>0007075606</v>
          </cell>
        </row>
        <row r="287">
          <cell r="G287" t="str">
            <v>11152909</v>
          </cell>
          <cell r="H287" t="str">
            <v>0007075607</v>
          </cell>
        </row>
        <row r="288">
          <cell r="G288" t="str">
            <v>11152910</v>
          </cell>
          <cell r="H288" t="str">
            <v>0007075608</v>
          </cell>
        </row>
        <row r="289">
          <cell r="G289" t="str">
            <v>11152911</v>
          </cell>
          <cell r="H289" t="str">
            <v>0007075609</v>
          </cell>
        </row>
        <row r="290">
          <cell r="G290" t="str">
            <v>11152801</v>
          </cell>
          <cell r="H290" t="str">
            <v>0007075610</v>
          </cell>
        </row>
        <row r="291">
          <cell r="G291" t="str">
            <v>11152802</v>
          </cell>
          <cell r="H291" t="str">
            <v>0007075611</v>
          </cell>
        </row>
        <row r="292">
          <cell r="G292" t="str">
            <v>11152803</v>
          </cell>
          <cell r="H292" t="str">
            <v>0007075612</v>
          </cell>
        </row>
        <row r="293">
          <cell r="G293" t="str">
            <v>11052101</v>
          </cell>
          <cell r="H293" t="str">
            <v>0007075613</v>
          </cell>
        </row>
        <row r="294">
          <cell r="G294" t="str">
            <v>11052102</v>
          </cell>
          <cell r="H294" t="str">
            <v>0007075614</v>
          </cell>
        </row>
        <row r="295">
          <cell r="G295" t="str">
            <v>11052103</v>
          </cell>
          <cell r="H295" t="str">
            <v>0007075615</v>
          </cell>
        </row>
        <row r="296">
          <cell r="G296" t="str">
            <v>11052104</v>
          </cell>
          <cell r="H296" t="str">
            <v>0007075616</v>
          </cell>
        </row>
        <row r="297">
          <cell r="G297" t="str">
            <v>11052105</v>
          </cell>
          <cell r="H297" t="str">
            <v>0007075617</v>
          </cell>
        </row>
        <row r="298">
          <cell r="G298" t="str">
            <v>11052106</v>
          </cell>
          <cell r="H298" t="str">
            <v>0007075618</v>
          </cell>
        </row>
        <row r="299">
          <cell r="G299" t="str">
            <v>11052107</v>
          </cell>
          <cell r="H299" t="str">
            <v>0007075619</v>
          </cell>
        </row>
        <row r="300">
          <cell r="G300" t="str">
            <v>11052108</v>
          </cell>
          <cell r="H300" t="str">
            <v>0007075620</v>
          </cell>
        </row>
        <row r="301">
          <cell r="G301" t="str">
            <v>11052109</v>
          </cell>
          <cell r="H301" t="str">
            <v>0007075621</v>
          </cell>
        </row>
        <row r="302">
          <cell r="G302" t="str">
            <v>11052110</v>
          </cell>
          <cell r="H302" t="str">
            <v>0007075622</v>
          </cell>
        </row>
        <row r="303">
          <cell r="G303" t="str">
            <v>11052111</v>
          </cell>
          <cell r="H303" t="str">
            <v>0007075623</v>
          </cell>
        </row>
        <row r="304">
          <cell r="G304" t="str">
            <v>11052112</v>
          </cell>
          <cell r="H304" t="str">
            <v>0007075624</v>
          </cell>
        </row>
        <row r="305">
          <cell r="G305" t="str">
            <v>11052113</v>
          </cell>
          <cell r="H305" t="str">
            <v>0007075625</v>
          </cell>
        </row>
        <row r="306">
          <cell r="G306" t="str">
            <v>11052801</v>
          </cell>
          <cell r="H306" t="str">
            <v>0007075626</v>
          </cell>
        </row>
        <row r="307">
          <cell r="G307" t="str">
            <v>11052802</v>
          </cell>
          <cell r="H307" t="str">
            <v>0007075627</v>
          </cell>
        </row>
        <row r="308">
          <cell r="G308" t="str">
            <v>11052803</v>
          </cell>
          <cell r="H308" t="str">
            <v>0007075628</v>
          </cell>
        </row>
        <row r="309">
          <cell r="G309" t="str">
            <v>11052804</v>
          </cell>
          <cell r="H309" t="str">
            <v>0007075629</v>
          </cell>
        </row>
        <row r="310">
          <cell r="G310" t="str">
            <v>11052301</v>
          </cell>
          <cell r="H310" t="str">
            <v>0007075630</v>
          </cell>
        </row>
        <row r="311">
          <cell r="G311" t="str">
            <v>11052302</v>
          </cell>
          <cell r="H311" t="str">
            <v>0007075631</v>
          </cell>
        </row>
        <row r="312">
          <cell r="G312" t="str">
            <v>11052303</v>
          </cell>
          <cell r="H312" t="str">
            <v>0007075632</v>
          </cell>
        </row>
        <row r="313">
          <cell r="G313" t="str">
            <v>11052304</v>
          </cell>
          <cell r="H313" t="str">
            <v>0007075633</v>
          </cell>
        </row>
        <row r="314">
          <cell r="G314" t="str">
            <v>11052305</v>
          </cell>
          <cell r="H314" t="str">
            <v>0007075634</v>
          </cell>
        </row>
        <row r="315">
          <cell r="G315" t="str">
            <v>11052601</v>
          </cell>
          <cell r="H315" t="str">
            <v>0007075635</v>
          </cell>
        </row>
        <row r="316">
          <cell r="G316" t="str">
            <v>11052602</v>
          </cell>
          <cell r="H316" t="str">
            <v>0007075636</v>
          </cell>
        </row>
        <row r="317">
          <cell r="G317" t="str">
            <v>11052603</v>
          </cell>
          <cell r="H317" t="str">
            <v>0007075637</v>
          </cell>
        </row>
        <row r="318">
          <cell r="G318" t="str">
            <v>11052604</v>
          </cell>
          <cell r="H318" t="str">
            <v>0007075638</v>
          </cell>
        </row>
        <row r="319">
          <cell r="G319" t="str">
            <v>11052501</v>
          </cell>
          <cell r="H319" t="str">
            <v>0007075639</v>
          </cell>
        </row>
        <row r="320">
          <cell r="G320" t="str">
            <v>11052701</v>
          </cell>
          <cell r="H320" t="str">
            <v>0007075640</v>
          </cell>
        </row>
        <row r="321">
          <cell r="G321" t="str">
            <v>11052702</v>
          </cell>
          <cell r="H321" t="str">
            <v>0007075641</v>
          </cell>
        </row>
        <row r="322">
          <cell r="G322" t="str">
            <v>11052703</v>
          </cell>
          <cell r="H322" t="str">
            <v>0007075642</v>
          </cell>
        </row>
        <row r="323">
          <cell r="G323" t="str">
            <v>11052704</v>
          </cell>
          <cell r="H323" t="str">
            <v>0007075643</v>
          </cell>
        </row>
        <row r="324">
          <cell r="G324" t="str">
            <v>11052201</v>
          </cell>
          <cell r="H324" t="str">
            <v>0007075644</v>
          </cell>
        </row>
        <row r="325">
          <cell r="G325" t="str">
            <v>11052202</v>
          </cell>
          <cell r="H325" t="str">
            <v>0007075645</v>
          </cell>
        </row>
        <row r="326">
          <cell r="G326" t="str">
            <v>11052203</v>
          </cell>
          <cell r="H326" t="str">
            <v>0007075646</v>
          </cell>
        </row>
        <row r="327">
          <cell r="G327" t="str">
            <v>11052204</v>
          </cell>
          <cell r="H327" t="str">
            <v>0007075647</v>
          </cell>
        </row>
        <row r="328">
          <cell r="G328" t="str">
            <v>11052401</v>
          </cell>
          <cell r="H328" t="str">
            <v>0007075648</v>
          </cell>
        </row>
        <row r="329">
          <cell r="G329" t="str">
            <v>11052402</v>
          </cell>
          <cell r="H329" t="str">
            <v>0007075649</v>
          </cell>
        </row>
        <row r="330">
          <cell r="G330" t="str">
            <v>11052403</v>
          </cell>
          <cell r="H330" t="str">
            <v>0007075650</v>
          </cell>
        </row>
        <row r="331">
          <cell r="G331" t="str">
            <v>11052404</v>
          </cell>
          <cell r="H331" t="str">
            <v>0007075651</v>
          </cell>
        </row>
        <row r="332">
          <cell r="G332" t="str">
            <v>11052405</v>
          </cell>
          <cell r="H332" t="str">
            <v>0007075652</v>
          </cell>
        </row>
        <row r="333">
          <cell r="G333" t="str">
            <v>11192506</v>
          </cell>
          <cell r="H333" t="str">
            <v>0007075653</v>
          </cell>
        </row>
        <row r="334">
          <cell r="G334" t="str">
            <v>11192101</v>
          </cell>
          <cell r="H334" t="str">
            <v>0007075654</v>
          </cell>
        </row>
        <row r="335">
          <cell r="G335" t="str">
            <v>11192102</v>
          </cell>
          <cell r="H335" t="str">
            <v>0007075655</v>
          </cell>
        </row>
        <row r="336">
          <cell r="G336" t="str">
            <v>11192103</v>
          </cell>
          <cell r="H336" t="str">
            <v>0007075656</v>
          </cell>
        </row>
        <row r="337">
          <cell r="G337" t="str">
            <v>11192104</v>
          </cell>
          <cell r="H337" t="str">
            <v>0007075657</v>
          </cell>
        </row>
        <row r="338">
          <cell r="G338" t="str">
            <v>11192105</v>
          </cell>
          <cell r="H338" t="str">
            <v>0007075658</v>
          </cell>
        </row>
        <row r="339">
          <cell r="G339" t="str">
            <v>11192106</v>
          </cell>
          <cell r="H339" t="str">
            <v>0007075659</v>
          </cell>
        </row>
        <row r="340">
          <cell r="G340" t="str">
            <v>11192107</v>
          </cell>
          <cell r="H340" t="str">
            <v>0007075660</v>
          </cell>
        </row>
        <row r="341">
          <cell r="G341" t="str">
            <v>11192108</v>
          </cell>
          <cell r="H341" t="str">
            <v>0007075661</v>
          </cell>
        </row>
        <row r="342">
          <cell r="G342" t="str">
            <v>11192109</v>
          </cell>
          <cell r="H342" t="str">
            <v>0007075662</v>
          </cell>
        </row>
        <row r="343">
          <cell r="G343" t="str">
            <v>11192110</v>
          </cell>
          <cell r="H343" t="str">
            <v>0007075663</v>
          </cell>
        </row>
        <row r="344">
          <cell r="G344" t="str">
            <v>11192111</v>
          </cell>
          <cell r="H344" t="str">
            <v>0007075664</v>
          </cell>
        </row>
        <row r="345">
          <cell r="G345" t="str">
            <v>11192112</v>
          </cell>
          <cell r="H345" t="str">
            <v>0007075665</v>
          </cell>
        </row>
        <row r="346">
          <cell r="G346" t="str">
            <v>11192113</v>
          </cell>
          <cell r="H346" t="str">
            <v>0007075666</v>
          </cell>
        </row>
        <row r="347">
          <cell r="G347" t="str">
            <v>11192114</v>
          </cell>
          <cell r="H347" t="str">
            <v>0007075667</v>
          </cell>
        </row>
        <row r="348">
          <cell r="G348" t="str">
            <v>11192115</v>
          </cell>
          <cell r="H348" t="str">
            <v>0007075668</v>
          </cell>
        </row>
        <row r="349">
          <cell r="G349" t="str">
            <v>11192116</v>
          </cell>
          <cell r="H349" t="str">
            <v>0007075669</v>
          </cell>
        </row>
        <row r="350">
          <cell r="G350" t="str">
            <v>11192117</v>
          </cell>
          <cell r="H350" t="str">
            <v>0007075670</v>
          </cell>
        </row>
        <row r="351">
          <cell r="G351" t="str">
            <v>11192118</v>
          </cell>
          <cell r="H351" t="str">
            <v>0007075671</v>
          </cell>
        </row>
        <row r="352">
          <cell r="G352" t="str">
            <v>11192119</v>
          </cell>
          <cell r="H352" t="str">
            <v>0007075672</v>
          </cell>
        </row>
        <row r="353">
          <cell r="G353" t="str">
            <v>11192120</v>
          </cell>
          <cell r="H353" t="str">
            <v>0007075673</v>
          </cell>
        </row>
        <row r="354">
          <cell r="G354" t="str">
            <v>11192121</v>
          </cell>
          <cell r="H354" t="str">
            <v>0007075674</v>
          </cell>
        </row>
        <row r="355">
          <cell r="G355" t="str">
            <v>11192122</v>
          </cell>
          <cell r="H355" t="str">
            <v>0007075675</v>
          </cell>
        </row>
        <row r="356">
          <cell r="G356" t="str">
            <v>11192123</v>
          </cell>
          <cell r="H356" t="str">
            <v>0007075676</v>
          </cell>
        </row>
        <row r="357">
          <cell r="G357" t="str">
            <v>11192124</v>
          </cell>
          <cell r="H357" t="str">
            <v>0007075677</v>
          </cell>
        </row>
        <row r="358">
          <cell r="G358" t="str">
            <v>11192125</v>
          </cell>
          <cell r="H358" t="str">
            <v>0007075678</v>
          </cell>
        </row>
        <row r="359">
          <cell r="G359" t="str">
            <v>11192126</v>
          </cell>
          <cell r="H359" t="str">
            <v>0007075679</v>
          </cell>
        </row>
        <row r="360">
          <cell r="G360" t="str">
            <v>11192127</v>
          </cell>
          <cell r="H360" t="str">
            <v>0007075680</v>
          </cell>
        </row>
        <row r="361">
          <cell r="G361" t="str">
            <v>11192128</v>
          </cell>
          <cell r="H361" t="str">
            <v>0007075681</v>
          </cell>
        </row>
        <row r="362">
          <cell r="G362" t="str">
            <v>11192129</v>
          </cell>
          <cell r="H362" t="str">
            <v>0007075682</v>
          </cell>
        </row>
        <row r="363">
          <cell r="G363" t="str">
            <v>11192130</v>
          </cell>
          <cell r="H363" t="str">
            <v>0007075683</v>
          </cell>
        </row>
        <row r="364">
          <cell r="G364" t="str">
            <v>11192131</v>
          </cell>
          <cell r="H364" t="str">
            <v>0007075684</v>
          </cell>
        </row>
        <row r="365">
          <cell r="G365" t="str">
            <v>11192132</v>
          </cell>
          <cell r="H365" t="str">
            <v>0007075685</v>
          </cell>
        </row>
        <row r="366">
          <cell r="G366" t="str">
            <v>11192401</v>
          </cell>
          <cell r="H366" t="str">
            <v>0007075686</v>
          </cell>
        </row>
        <row r="367">
          <cell r="G367" t="str">
            <v>11192402</v>
          </cell>
          <cell r="H367" t="str">
            <v>0007075687</v>
          </cell>
        </row>
        <row r="368">
          <cell r="G368" t="str">
            <v>11192403</v>
          </cell>
          <cell r="H368" t="str">
            <v>0007075688</v>
          </cell>
        </row>
        <row r="369">
          <cell r="G369" t="str">
            <v>11192404</v>
          </cell>
          <cell r="H369" t="str">
            <v>0007075689</v>
          </cell>
        </row>
        <row r="370">
          <cell r="G370" t="str">
            <v>11192405</v>
          </cell>
          <cell r="H370" t="str">
            <v>0007075690</v>
          </cell>
        </row>
        <row r="371">
          <cell r="G371" t="str">
            <v>11192201</v>
          </cell>
          <cell r="H371" t="str">
            <v>0007075691</v>
          </cell>
        </row>
        <row r="372">
          <cell r="G372" t="str">
            <v>11192202</v>
          </cell>
          <cell r="H372" t="str">
            <v>0007075692</v>
          </cell>
        </row>
        <row r="373">
          <cell r="G373" t="str">
            <v>11192203</v>
          </cell>
          <cell r="H373" t="str">
            <v>0007075693</v>
          </cell>
        </row>
        <row r="374">
          <cell r="G374" t="str">
            <v>11192204</v>
          </cell>
          <cell r="H374" t="str">
            <v>0007075694</v>
          </cell>
        </row>
        <row r="375">
          <cell r="G375" t="str">
            <v>11192205</v>
          </cell>
          <cell r="H375" t="str">
            <v>0007075695</v>
          </cell>
        </row>
        <row r="376">
          <cell r="G376" t="str">
            <v>11192206</v>
          </cell>
          <cell r="H376" t="str">
            <v>0007075696</v>
          </cell>
        </row>
        <row r="377">
          <cell r="G377" t="str">
            <v>11192207</v>
          </cell>
          <cell r="H377" t="str">
            <v>0007075697</v>
          </cell>
        </row>
        <row r="378">
          <cell r="G378" t="str">
            <v>11192208</v>
          </cell>
          <cell r="H378" t="str">
            <v>0007075698</v>
          </cell>
        </row>
        <row r="379">
          <cell r="G379" t="str">
            <v>11113401</v>
          </cell>
          <cell r="H379" t="str">
            <v>0007075699</v>
          </cell>
        </row>
        <row r="380">
          <cell r="G380" t="str">
            <v>11113402</v>
          </cell>
          <cell r="H380" t="str">
            <v>0007075700</v>
          </cell>
        </row>
        <row r="381">
          <cell r="G381" t="str">
            <v>11113403</v>
          </cell>
          <cell r="H381" t="str">
            <v>0007075701</v>
          </cell>
        </row>
        <row r="382">
          <cell r="G382" t="str">
            <v>11113404</v>
          </cell>
          <cell r="H382" t="str">
            <v>0007075702</v>
          </cell>
        </row>
        <row r="383">
          <cell r="G383" t="str">
            <v>11113405</v>
          </cell>
          <cell r="H383" t="str">
            <v>0007075703</v>
          </cell>
        </row>
        <row r="384">
          <cell r="G384" t="str">
            <v>11113406</v>
          </cell>
          <cell r="H384" t="str">
            <v>0007075704</v>
          </cell>
        </row>
        <row r="385">
          <cell r="G385" t="str">
            <v>11113407</v>
          </cell>
          <cell r="H385" t="str">
            <v>0007075705</v>
          </cell>
        </row>
        <row r="386">
          <cell r="G386" t="str">
            <v>11113408</v>
          </cell>
          <cell r="H386" t="str">
            <v>0007075706</v>
          </cell>
        </row>
        <row r="387">
          <cell r="G387" t="str">
            <v>11113409</v>
          </cell>
          <cell r="H387" t="str">
            <v>0007075707</v>
          </cell>
        </row>
        <row r="388">
          <cell r="G388" t="str">
            <v>11113410</v>
          </cell>
          <cell r="H388" t="str">
            <v>0007075708</v>
          </cell>
        </row>
        <row r="389">
          <cell r="G389" t="str">
            <v>11112601</v>
          </cell>
          <cell r="H389" t="str">
            <v>0007075709</v>
          </cell>
        </row>
        <row r="390">
          <cell r="G390" t="str">
            <v>11112602</v>
          </cell>
          <cell r="H390" t="str">
            <v>0007075710</v>
          </cell>
        </row>
        <row r="391">
          <cell r="G391" t="str">
            <v>11114201</v>
          </cell>
          <cell r="H391" t="str">
            <v>0007075711</v>
          </cell>
        </row>
        <row r="392">
          <cell r="G392" t="str">
            <v>11114202</v>
          </cell>
          <cell r="H392" t="str">
            <v>0007075712</v>
          </cell>
        </row>
        <row r="393">
          <cell r="G393" t="str">
            <v>11114203</v>
          </cell>
          <cell r="H393" t="str">
            <v>0007075713</v>
          </cell>
        </row>
        <row r="394">
          <cell r="G394" t="str">
            <v>11114204</v>
          </cell>
          <cell r="H394" t="str">
            <v>0007075714</v>
          </cell>
        </row>
        <row r="395">
          <cell r="G395" t="str">
            <v>11114205</v>
          </cell>
          <cell r="H395" t="str">
            <v>0007075715</v>
          </cell>
        </row>
        <row r="396">
          <cell r="G396" t="str">
            <v>11114206</v>
          </cell>
          <cell r="H396" t="str">
            <v>0007075716</v>
          </cell>
        </row>
        <row r="397">
          <cell r="G397" t="str">
            <v>11114207</v>
          </cell>
          <cell r="H397" t="str">
            <v>0007075717</v>
          </cell>
        </row>
        <row r="398">
          <cell r="G398" t="str">
            <v>11114208</v>
          </cell>
          <cell r="H398" t="str">
            <v>0007075718</v>
          </cell>
        </row>
        <row r="399">
          <cell r="G399" t="str">
            <v>11114209</v>
          </cell>
          <cell r="H399" t="str">
            <v>0007075719</v>
          </cell>
        </row>
        <row r="400">
          <cell r="G400" t="str">
            <v>11114210</v>
          </cell>
          <cell r="H400" t="str">
            <v>0007075720</v>
          </cell>
        </row>
        <row r="401">
          <cell r="G401" t="str">
            <v>11114211</v>
          </cell>
          <cell r="H401" t="str">
            <v>0007075721</v>
          </cell>
        </row>
        <row r="402">
          <cell r="G402" t="str">
            <v>11114212</v>
          </cell>
          <cell r="H402" t="str">
            <v>0007075722</v>
          </cell>
        </row>
        <row r="403">
          <cell r="G403" t="str">
            <v>11114213</v>
          </cell>
          <cell r="H403" t="str">
            <v>0007075723</v>
          </cell>
        </row>
        <row r="404">
          <cell r="G404" t="str">
            <v>11114214</v>
          </cell>
          <cell r="H404" t="str">
            <v>0007075724</v>
          </cell>
        </row>
        <row r="405">
          <cell r="G405" t="str">
            <v>11114215</v>
          </cell>
          <cell r="H405" t="str">
            <v>0007075725</v>
          </cell>
        </row>
        <row r="406">
          <cell r="G406" t="str">
            <v>11113901</v>
          </cell>
          <cell r="H406" t="str">
            <v>0007075726</v>
          </cell>
        </row>
        <row r="407">
          <cell r="G407" t="str">
            <v>11113902</v>
          </cell>
          <cell r="H407" t="str">
            <v>0007075727</v>
          </cell>
        </row>
        <row r="408">
          <cell r="G408" t="str">
            <v>11113903</v>
          </cell>
          <cell r="H408" t="str">
            <v>0007075728</v>
          </cell>
        </row>
        <row r="409">
          <cell r="G409" t="str">
            <v>11112201</v>
          </cell>
          <cell r="H409" t="str">
            <v>0007075729</v>
          </cell>
        </row>
        <row r="410">
          <cell r="G410" t="str">
            <v>11112202</v>
          </cell>
          <cell r="H410" t="str">
            <v>0007075730</v>
          </cell>
        </row>
        <row r="411">
          <cell r="G411" t="str">
            <v>11112203</v>
          </cell>
          <cell r="H411" t="str">
            <v>0007075731</v>
          </cell>
        </row>
        <row r="412">
          <cell r="G412" t="str">
            <v>11112204</v>
          </cell>
          <cell r="H412" t="str">
            <v>0007075732</v>
          </cell>
        </row>
        <row r="413">
          <cell r="G413" t="str">
            <v>11112205</v>
          </cell>
          <cell r="H413" t="str">
            <v>0007075733</v>
          </cell>
        </row>
        <row r="414">
          <cell r="G414" t="str">
            <v>11112701</v>
          </cell>
          <cell r="H414" t="str">
            <v>0007075734</v>
          </cell>
        </row>
        <row r="415">
          <cell r="G415" t="str">
            <v>11112702</v>
          </cell>
          <cell r="H415" t="str">
            <v>0007075735</v>
          </cell>
        </row>
        <row r="416">
          <cell r="G416" t="str">
            <v>11112703</v>
          </cell>
          <cell r="H416" t="str">
            <v>0007075736</v>
          </cell>
        </row>
        <row r="417">
          <cell r="G417" t="str">
            <v>11112704</v>
          </cell>
          <cell r="H417" t="str">
            <v>0007075737</v>
          </cell>
        </row>
        <row r="418">
          <cell r="G418" t="str">
            <v>11112801</v>
          </cell>
          <cell r="H418" t="str">
            <v>0007075738</v>
          </cell>
        </row>
        <row r="419">
          <cell r="G419" t="str">
            <v>11112802</v>
          </cell>
          <cell r="H419" t="str">
            <v>0007075739</v>
          </cell>
        </row>
        <row r="420">
          <cell r="G420" t="str">
            <v>11112803</v>
          </cell>
          <cell r="H420" t="str">
            <v>0007075740</v>
          </cell>
        </row>
        <row r="421">
          <cell r="G421" t="str">
            <v>11112804</v>
          </cell>
          <cell r="H421" t="str">
            <v>0007075741</v>
          </cell>
        </row>
        <row r="422">
          <cell r="G422" t="str">
            <v>11112805</v>
          </cell>
          <cell r="H422" t="str">
            <v>0007075742</v>
          </cell>
        </row>
        <row r="423">
          <cell r="G423" t="str">
            <v>11112806</v>
          </cell>
          <cell r="H423" t="str">
            <v>0007075743</v>
          </cell>
        </row>
        <row r="424">
          <cell r="G424" t="str">
            <v>11113001</v>
          </cell>
          <cell r="H424" t="str">
            <v>0007075744</v>
          </cell>
        </row>
        <row r="425">
          <cell r="G425" t="str">
            <v>11113002</v>
          </cell>
          <cell r="H425" t="str">
            <v>0007075745</v>
          </cell>
        </row>
        <row r="426">
          <cell r="G426" t="str">
            <v>11113003</v>
          </cell>
          <cell r="H426" t="str">
            <v>0007075746</v>
          </cell>
        </row>
        <row r="427">
          <cell r="G427" t="str">
            <v>11113004</v>
          </cell>
          <cell r="H427" t="str">
            <v>0007075747</v>
          </cell>
        </row>
        <row r="428">
          <cell r="G428" t="str">
            <v>11113005</v>
          </cell>
          <cell r="H428" t="str">
            <v>0007075748</v>
          </cell>
        </row>
        <row r="429">
          <cell r="G429" t="str">
            <v>11113006</v>
          </cell>
          <cell r="H429" t="str">
            <v>0007075749</v>
          </cell>
        </row>
        <row r="430">
          <cell r="G430" t="str">
            <v>11113007</v>
          </cell>
          <cell r="H430" t="str">
            <v>0007075750</v>
          </cell>
        </row>
        <row r="431">
          <cell r="G431" t="str">
            <v>11113801</v>
          </cell>
          <cell r="H431" t="str">
            <v>0007075751</v>
          </cell>
        </row>
        <row r="432">
          <cell r="G432" t="str">
            <v>11113802</v>
          </cell>
          <cell r="H432" t="str">
            <v>0007075752</v>
          </cell>
        </row>
        <row r="433">
          <cell r="G433" t="str">
            <v>11113803</v>
          </cell>
          <cell r="H433" t="str">
            <v>0007075753</v>
          </cell>
        </row>
        <row r="434">
          <cell r="G434" t="str">
            <v>11113804</v>
          </cell>
          <cell r="H434" t="str">
            <v>0007075754</v>
          </cell>
        </row>
        <row r="435">
          <cell r="G435" t="str">
            <v>11113805</v>
          </cell>
          <cell r="H435" t="str">
            <v>0007075755</v>
          </cell>
        </row>
        <row r="436">
          <cell r="G436" t="str">
            <v>11113201</v>
          </cell>
          <cell r="H436" t="str">
            <v>0007075756</v>
          </cell>
        </row>
        <row r="437">
          <cell r="G437" t="str">
            <v>11113202</v>
          </cell>
          <cell r="H437" t="str">
            <v>0007075757</v>
          </cell>
        </row>
        <row r="438">
          <cell r="G438" t="str">
            <v>11112101</v>
          </cell>
          <cell r="H438" t="str">
            <v>0007075758</v>
          </cell>
        </row>
        <row r="439">
          <cell r="G439" t="str">
            <v>11112102</v>
          </cell>
          <cell r="H439" t="str">
            <v>0007075759</v>
          </cell>
        </row>
        <row r="440">
          <cell r="G440" t="str">
            <v>11112103</v>
          </cell>
          <cell r="H440" t="str">
            <v>0007075760</v>
          </cell>
        </row>
        <row r="441">
          <cell r="G441" t="str">
            <v>11112104</v>
          </cell>
          <cell r="H441" t="str">
            <v>0007075761</v>
          </cell>
        </row>
        <row r="442">
          <cell r="G442" t="str">
            <v>11112105</v>
          </cell>
          <cell r="H442" t="str">
            <v>0007075762</v>
          </cell>
        </row>
        <row r="443">
          <cell r="G443" t="str">
            <v>11112106</v>
          </cell>
          <cell r="H443" t="str">
            <v>0007075763</v>
          </cell>
        </row>
        <row r="444">
          <cell r="G444" t="str">
            <v>11112301</v>
          </cell>
          <cell r="H444" t="str">
            <v>0007075764</v>
          </cell>
        </row>
        <row r="445">
          <cell r="G445" t="str">
            <v>11112302</v>
          </cell>
          <cell r="H445" t="str">
            <v>0007075765</v>
          </cell>
        </row>
        <row r="446">
          <cell r="G446" t="str">
            <v>11112303</v>
          </cell>
          <cell r="H446" t="str">
            <v>0007075766</v>
          </cell>
        </row>
        <row r="447">
          <cell r="G447" t="str">
            <v>11112304</v>
          </cell>
          <cell r="H447" t="str">
            <v>0007075767</v>
          </cell>
        </row>
        <row r="448">
          <cell r="G448" t="str">
            <v>11112305</v>
          </cell>
          <cell r="H448" t="str">
            <v>0007075768</v>
          </cell>
        </row>
        <row r="449">
          <cell r="G449" t="str">
            <v>11112306</v>
          </cell>
          <cell r="H449" t="str">
            <v>0007075769</v>
          </cell>
        </row>
        <row r="450">
          <cell r="G450" t="str">
            <v>11112307</v>
          </cell>
          <cell r="H450" t="str">
            <v>0007075770</v>
          </cell>
        </row>
        <row r="451">
          <cell r="G451" t="str">
            <v>11112308</v>
          </cell>
          <cell r="H451" t="str">
            <v>0007075771</v>
          </cell>
        </row>
        <row r="452">
          <cell r="G452" t="str">
            <v>11112309</v>
          </cell>
          <cell r="H452" t="str">
            <v>0007075772</v>
          </cell>
        </row>
        <row r="453">
          <cell r="G453" t="str">
            <v>11112310</v>
          </cell>
          <cell r="H453" t="str">
            <v>0007075773</v>
          </cell>
        </row>
        <row r="454">
          <cell r="G454" t="str">
            <v>11112311</v>
          </cell>
          <cell r="H454" t="str">
            <v>0007075774</v>
          </cell>
        </row>
        <row r="455">
          <cell r="G455" t="str">
            <v>11112312</v>
          </cell>
          <cell r="H455" t="str">
            <v>0007075775</v>
          </cell>
        </row>
        <row r="456">
          <cell r="G456" t="str">
            <v>11112313</v>
          </cell>
          <cell r="H456" t="str">
            <v>0007075776</v>
          </cell>
        </row>
        <row r="457">
          <cell r="G457" t="str">
            <v>11112314</v>
          </cell>
          <cell r="H457" t="str">
            <v>0007075777</v>
          </cell>
        </row>
        <row r="458">
          <cell r="G458" t="str">
            <v>11112901</v>
          </cell>
          <cell r="H458" t="str">
            <v>0007075778</v>
          </cell>
        </row>
        <row r="459">
          <cell r="G459" t="str">
            <v>11112902</v>
          </cell>
          <cell r="H459" t="str">
            <v>0007075779</v>
          </cell>
        </row>
        <row r="460">
          <cell r="G460" t="str">
            <v>11112903</v>
          </cell>
          <cell r="H460" t="str">
            <v>0007075780</v>
          </cell>
        </row>
        <row r="461">
          <cell r="G461" t="str">
            <v>11112904</v>
          </cell>
          <cell r="H461" t="str">
            <v>0007075781</v>
          </cell>
        </row>
        <row r="462">
          <cell r="G462" t="str">
            <v>11112905</v>
          </cell>
          <cell r="H462" t="str">
            <v>0007075782</v>
          </cell>
        </row>
        <row r="463">
          <cell r="G463" t="str">
            <v>11112906</v>
          </cell>
          <cell r="H463" t="str">
            <v>0007075783</v>
          </cell>
        </row>
        <row r="464">
          <cell r="G464" t="str">
            <v>11112907</v>
          </cell>
          <cell r="H464" t="str">
            <v>0007075784</v>
          </cell>
        </row>
        <row r="465">
          <cell r="G465" t="str">
            <v>11112908</v>
          </cell>
          <cell r="H465" t="str">
            <v>0007075785</v>
          </cell>
        </row>
        <row r="466">
          <cell r="G466" t="str">
            <v>11112909</v>
          </cell>
          <cell r="H466" t="str">
            <v>0007075786</v>
          </cell>
        </row>
        <row r="467">
          <cell r="G467" t="str">
            <v>11114001</v>
          </cell>
          <cell r="H467" t="str">
            <v>0007075787</v>
          </cell>
        </row>
        <row r="468">
          <cell r="G468" t="str">
            <v>11114002</v>
          </cell>
          <cell r="H468" t="str">
            <v>0007075788</v>
          </cell>
        </row>
        <row r="469">
          <cell r="G469" t="str">
            <v>11114003</v>
          </cell>
          <cell r="H469" t="str">
            <v>0007075789</v>
          </cell>
        </row>
        <row r="470">
          <cell r="G470" t="str">
            <v>11114004</v>
          </cell>
          <cell r="H470" t="str">
            <v>0007075790</v>
          </cell>
        </row>
        <row r="471">
          <cell r="G471" t="str">
            <v>11114005</v>
          </cell>
          <cell r="H471" t="str">
            <v>0007075791</v>
          </cell>
        </row>
        <row r="472">
          <cell r="G472" t="str">
            <v>11113501</v>
          </cell>
          <cell r="H472" t="str">
            <v>0007075792</v>
          </cell>
        </row>
        <row r="473">
          <cell r="G473" t="str">
            <v>11113301</v>
          </cell>
          <cell r="H473" t="str">
            <v>0007075793</v>
          </cell>
        </row>
        <row r="474">
          <cell r="G474" t="str">
            <v>11113302</v>
          </cell>
          <cell r="H474" t="str">
            <v>0007075794</v>
          </cell>
        </row>
        <row r="475">
          <cell r="G475" t="str">
            <v>11113303</v>
          </cell>
          <cell r="H475" t="str">
            <v>0007075795</v>
          </cell>
        </row>
        <row r="476">
          <cell r="G476" t="str">
            <v>11112501</v>
          </cell>
          <cell r="H476" t="str">
            <v>0007075796</v>
          </cell>
        </row>
        <row r="477">
          <cell r="G477" t="str">
            <v>11112502</v>
          </cell>
          <cell r="H477" t="str">
            <v>0007075797</v>
          </cell>
        </row>
        <row r="478">
          <cell r="G478" t="str">
            <v>11112503</v>
          </cell>
          <cell r="H478" t="str">
            <v>0007075798</v>
          </cell>
        </row>
        <row r="479">
          <cell r="G479" t="str">
            <v>11112504</v>
          </cell>
          <cell r="H479" t="str">
            <v>0007075799</v>
          </cell>
        </row>
        <row r="480">
          <cell r="G480" t="str">
            <v>11112505</v>
          </cell>
          <cell r="H480" t="str">
            <v>0007075800</v>
          </cell>
        </row>
        <row r="481">
          <cell r="G481" t="str">
            <v>11112506</v>
          </cell>
          <cell r="H481" t="str">
            <v>0007075801</v>
          </cell>
        </row>
        <row r="482">
          <cell r="G482" t="str">
            <v>11112507</v>
          </cell>
          <cell r="H482" t="str">
            <v>0007075802</v>
          </cell>
        </row>
        <row r="483">
          <cell r="G483" t="str">
            <v>11113101</v>
          </cell>
          <cell r="H483" t="str">
            <v>0007075803</v>
          </cell>
        </row>
        <row r="484">
          <cell r="G484" t="str">
            <v>11113601</v>
          </cell>
          <cell r="H484" t="str">
            <v>0007075804</v>
          </cell>
        </row>
        <row r="485">
          <cell r="G485" t="str">
            <v>11113602</v>
          </cell>
          <cell r="H485" t="str">
            <v>0007075805</v>
          </cell>
        </row>
        <row r="486">
          <cell r="G486" t="str">
            <v>11113603</v>
          </cell>
          <cell r="H486" t="str">
            <v>0007075806</v>
          </cell>
        </row>
        <row r="487">
          <cell r="G487" t="str">
            <v>11114101</v>
          </cell>
          <cell r="H487" t="str">
            <v>0007075807</v>
          </cell>
        </row>
        <row r="488">
          <cell r="G488" t="str">
            <v>11114102</v>
          </cell>
          <cell r="H488" t="str">
            <v>0007075808</v>
          </cell>
        </row>
        <row r="489">
          <cell r="G489" t="str">
            <v>11114103</v>
          </cell>
          <cell r="H489" t="str">
            <v>0007075809</v>
          </cell>
        </row>
        <row r="490">
          <cell r="G490" t="str">
            <v>11114104</v>
          </cell>
          <cell r="H490" t="str">
            <v>0007075810</v>
          </cell>
        </row>
        <row r="491">
          <cell r="G491" t="str">
            <v>11114105</v>
          </cell>
          <cell r="H491" t="str">
            <v>0007075811</v>
          </cell>
        </row>
        <row r="492">
          <cell r="G492" t="str">
            <v>11114106</v>
          </cell>
          <cell r="H492" t="str">
            <v>0007075812</v>
          </cell>
        </row>
        <row r="493">
          <cell r="G493" t="str">
            <v>11113701</v>
          </cell>
          <cell r="H493" t="str">
            <v>0007075813</v>
          </cell>
        </row>
        <row r="494">
          <cell r="G494" t="str">
            <v>11113702</v>
          </cell>
          <cell r="H494" t="str">
            <v>0007075814</v>
          </cell>
        </row>
        <row r="495">
          <cell r="G495" t="str">
            <v>11113703</v>
          </cell>
          <cell r="H495" t="str">
            <v>0007075815</v>
          </cell>
        </row>
        <row r="496">
          <cell r="G496" t="str">
            <v>11013001</v>
          </cell>
          <cell r="H496" t="str">
            <v>0007075816</v>
          </cell>
        </row>
        <row r="497">
          <cell r="G497" t="str">
            <v>11013002</v>
          </cell>
          <cell r="H497" t="str">
            <v>0007075817</v>
          </cell>
        </row>
        <row r="498">
          <cell r="G498" t="str">
            <v>11012901</v>
          </cell>
          <cell r="H498" t="str">
            <v>0007075818</v>
          </cell>
        </row>
        <row r="499">
          <cell r="G499" t="str">
            <v>11012902</v>
          </cell>
          <cell r="H499" t="str">
            <v>0007075819</v>
          </cell>
        </row>
        <row r="500">
          <cell r="G500" t="str">
            <v>11013101</v>
          </cell>
          <cell r="H500" t="str">
            <v>0007075820</v>
          </cell>
        </row>
        <row r="501">
          <cell r="G501" t="str">
            <v>11013102</v>
          </cell>
          <cell r="H501" t="str">
            <v>0007075821</v>
          </cell>
        </row>
        <row r="502">
          <cell r="G502" t="str">
            <v>11013501</v>
          </cell>
          <cell r="H502" t="str">
            <v>0007075822</v>
          </cell>
        </row>
        <row r="503">
          <cell r="G503" t="str">
            <v>11013502</v>
          </cell>
          <cell r="H503" t="str">
            <v>0007075823</v>
          </cell>
        </row>
        <row r="504">
          <cell r="G504" t="str">
            <v>11013503</v>
          </cell>
          <cell r="H504" t="str">
            <v>0007075824</v>
          </cell>
        </row>
        <row r="505">
          <cell r="G505" t="str">
            <v>11012401</v>
          </cell>
          <cell r="H505" t="str">
            <v>0007075825</v>
          </cell>
        </row>
        <row r="506">
          <cell r="G506" t="str">
            <v>11012402</v>
          </cell>
          <cell r="H506" t="str">
            <v>0007075826</v>
          </cell>
        </row>
        <row r="507">
          <cell r="G507" t="str">
            <v>11012403</v>
          </cell>
          <cell r="H507" t="str">
            <v>0007075827</v>
          </cell>
        </row>
        <row r="508">
          <cell r="G508" t="str">
            <v>11012404</v>
          </cell>
          <cell r="H508" t="str">
            <v>0007075828</v>
          </cell>
        </row>
        <row r="509">
          <cell r="G509" t="str">
            <v>11012405</v>
          </cell>
          <cell r="H509" t="str">
            <v>0007075829</v>
          </cell>
        </row>
        <row r="510">
          <cell r="G510" t="str">
            <v>11012406</v>
          </cell>
          <cell r="H510" t="str">
            <v>0007075830</v>
          </cell>
        </row>
        <row r="511">
          <cell r="G511" t="str">
            <v>11012407</v>
          </cell>
          <cell r="H511" t="str">
            <v>0007075831</v>
          </cell>
        </row>
        <row r="512">
          <cell r="G512" t="str">
            <v>11012408</v>
          </cell>
          <cell r="H512" t="str">
            <v>0007075832</v>
          </cell>
        </row>
        <row r="513">
          <cell r="G513" t="str">
            <v>11012101</v>
          </cell>
          <cell r="H513" t="str">
            <v>0007075833</v>
          </cell>
        </row>
        <row r="514">
          <cell r="G514" t="str">
            <v>11012102</v>
          </cell>
          <cell r="H514" t="str">
            <v>0007075834</v>
          </cell>
        </row>
        <row r="515">
          <cell r="G515" t="str">
            <v>11012103</v>
          </cell>
          <cell r="H515" t="str">
            <v>0007075835</v>
          </cell>
        </row>
        <row r="516">
          <cell r="G516" t="str">
            <v>11012104</v>
          </cell>
          <cell r="H516" t="str">
            <v>0007075836</v>
          </cell>
        </row>
        <row r="517">
          <cell r="G517" t="str">
            <v>11012105</v>
          </cell>
          <cell r="H517" t="str">
            <v>0007075837</v>
          </cell>
        </row>
        <row r="518">
          <cell r="G518" t="str">
            <v>11012106</v>
          </cell>
          <cell r="H518" t="str">
            <v>0007075838</v>
          </cell>
        </row>
        <row r="519">
          <cell r="G519" t="str">
            <v>11012107</v>
          </cell>
          <cell r="H519" t="str">
            <v>0007075839</v>
          </cell>
        </row>
        <row r="520">
          <cell r="G520" t="str">
            <v>11012108</v>
          </cell>
          <cell r="H520" t="str">
            <v>0007075840</v>
          </cell>
        </row>
        <row r="521">
          <cell r="G521" t="str">
            <v>11012109</v>
          </cell>
          <cell r="H521" t="str">
            <v>0007075841</v>
          </cell>
        </row>
        <row r="522">
          <cell r="G522" t="str">
            <v>11012110</v>
          </cell>
          <cell r="H522" t="str">
            <v>0007075842</v>
          </cell>
        </row>
        <row r="523">
          <cell r="G523" t="str">
            <v>11012111</v>
          </cell>
          <cell r="H523" t="str">
            <v>0007075843</v>
          </cell>
        </row>
        <row r="524">
          <cell r="G524" t="str">
            <v>11012112</v>
          </cell>
          <cell r="H524" t="str">
            <v>0007075844</v>
          </cell>
        </row>
        <row r="525">
          <cell r="G525" t="str">
            <v>11012113</v>
          </cell>
          <cell r="H525" t="str">
            <v>0007075845</v>
          </cell>
        </row>
        <row r="526">
          <cell r="G526" t="str">
            <v>11012114</v>
          </cell>
          <cell r="H526" t="str">
            <v>0007075846</v>
          </cell>
        </row>
        <row r="527">
          <cell r="G527" t="str">
            <v>11012115</v>
          </cell>
          <cell r="H527" t="str">
            <v>0007075847</v>
          </cell>
        </row>
        <row r="528">
          <cell r="G528" t="str">
            <v>11012301</v>
          </cell>
          <cell r="H528" t="str">
            <v>0007075848</v>
          </cell>
        </row>
        <row r="529">
          <cell r="G529" t="str">
            <v>11012302</v>
          </cell>
          <cell r="H529" t="str">
            <v>0007075849</v>
          </cell>
        </row>
        <row r="530">
          <cell r="G530" t="str">
            <v>11012303</v>
          </cell>
          <cell r="H530" t="str">
            <v>0007075850</v>
          </cell>
        </row>
        <row r="531">
          <cell r="G531" t="str">
            <v>11012304</v>
          </cell>
          <cell r="H531" t="str">
            <v>0007075851</v>
          </cell>
        </row>
        <row r="532">
          <cell r="G532" t="str">
            <v>11012305</v>
          </cell>
          <cell r="H532" t="str">
            <v>0007075852</v>
          </cell>
        </row>
        <row r="533">
          <cell r="G533" t="str">
            <v>11012306</v>
          </cell>
          <cell r="H533" t="str">
            <v>0007075853</v>
          </cell>
        </row>
        <row r="534">
          <cell r="G534" t="str">
            <v>11012307</v>
          </cell>
          <cell r="H534" t="str">
            <v>0007075854</v>
          </cell>
        </row>
        <row r="535">
          <cell r="G535" t="str">
            <v>11012308</v>
          </cell>
          <cell r="H535" t="str">
            <v>0007075855</v>
          </cell>
        </row>
        <row r="536">
          <cell r="G536" t="str">
            <v>11012309</v>
          </cell>
          <cell r="H536" t="str">
            <v>0007075856</v>
          </cell>
        </row>
        <row r="537">
          <cell r="G537" t="str">
            <v>11012310</v>
          </cell>
          <cell r="H537" t="str">
            <v>0007075857</v>
          </cell>
        </row>
        <row r="538">
          <cell r="G538" t="str">
            <v>11012311</v>
          </cell>
          <cell r="H538" t="str">
            <v>0007075858</v>
          </cell>
        </row>
        <row r="539">
          <cell r="G539" t="str">
            <v>11012801</v>
          </cell>
          <cell r="H539" t="str">
            <v>0007075859</v>
          </cell>
        </row>
        <row r="540">
          <cell r="G540" t="str">
            <v>11012802</v>
          </cell>
          <cell r="H540" t="str">
            <v>0007075860</v>
          </cell>
        </row>
        <row r="541">
          <cell r="G541" t="str">
            <v>11012803</v>
          </cell>
          <cell r="H541" t="str">
            <v>0007075861</v>
          </cell>
        </row>
        <row r="542">
          <cell r="G542" t="str">
            <v>11012804</v>
          </cell>
          <cell r="H542" t="str">
            <v>0007075862</v>
          </cell>
        </row>
        <row r="543">
          <cell r="G543" t="str">
            <v>11012805</v>
          </cell>
          <cell r="H543" t="str">
            <v>0007075863</v>
          </cell>
        </row>
        <row r="544">
          <cell r="G544" t="str">
            <v>11012701</v>
          </cell>
          <cell r="H544" t="str">
            <v>0007075864</v>
          </cell>
        </row>
        <row r="545">
          <cell r="G545" t="str">
            <v>11012702</v>
          </cell>
          <cell r="H545" t="str">
            <v>0007075865</v>
          </cell>
        </row>
        <row r="546">
          <cell r="G546" t="str">
            <v>11012703</v>
          </cell>
          <cell r="H546" t="str">
            <v>0007075866</v>
          </cell>
        </row>
        <row r="547">
          <cell r="G547" t="str">
            <v>11012601</v>
          </cell>
          <cell r="H547" t="str">
            <v>0007075867</v>
          </cell>
        </row>
        <row r="548">
          <cell r="G548" t="str">
            <v>11012602</v>
          </cell>
          <cell r="H548" t="str">
            <v>0007075868</v>
          </cell>
        </row>
        <row r="549">
          <cell r="G549" t="str">
            <v>11012603</v>
          </cell>
          <cell r="H549" t="str">
            <v>0007075869</v>
          </cell>
        </row>
        <row r="550">
          <cell r="G550" t="str">
            <v>11012604</v>
          </cell>
          <cell r="H550" t="str">
            <v>0007075870</v>
          </cell>
        </row>
        <row r="551">
          <cell r="G551" t="str">
            <v>11012605</v>
          </cell>
          <cell r="H551" t="str">
            <v>0007075871</v>
          </cell>
        </row>
        <row r="552">
          <cell r="G552" t="str">
            <v>11012606</v>
          </cell>
          <cell r="H552" t="str">
            <v>0007075872</v>
          </cell>
        </row>
        <row r="553">
          <cell r="G553" t="str">
            <v>11012607</v>
          </cell>
          <cell r="H553" t="str">
            <v>0007075873</v>
          </cell>
        </row>
        <row r="554">
          <cell r="G554" t="str">
            <v>11012608</v>
          </cell>
          <cell r="H554" t="str">
            <v>0007075874</v>
          </cell>
        </row>
        <row r="555">
          <cell r="G555" t="str">
            <v>11012609</v>
          </cell>
          <cell r="H555" t="str">
            <v>0007075875</v>
          </cell>
        </row>
        <row r="556">
          <cell r="G556" t="str">
            <v>11012610</v>
          </cell>
          <cell r="H556" t="str">
            <v>0007075876</v>
          </cell>
        </row>
        <row r="557">
          <cell r="G557" t="str">
            <v>11012611</v>
          </cell>
          <cell r="H557" t="str">
            <v>0007075877</v>
          </cell>
        </row>
        <row r="558">
          <cell r="G558" t="str">
            <v>11012612</v>
          </cell>
          <cell r="H558" t="str">
            <v>0007075878</v>
          </cell>
        </row>
        <row r="559">
          <cell r="G559" t="str">
            <v>11012613</v>
          </cell>
          <cell r="H559" t="str">
            <v>0007075879</v>
          </cell>
        </row>
        <row r="560">
          <cell r="G560" t="str">
            <v>11012614</v>
          </cell>
          <cell r="H560" t="str">
            <v>0007075880</v>
          </cell>
        </row>
        <row r="561">
          <cell r="G561" t="str">
            <v>11012201</v>
          </cell>
          <cell r="H561" t="str">
            <v>0007075881</v>
          </cell>
        </row>
        <row r="562">
          <cell r="G562" t="str">
            <v>11012202</v>
          </cell>
          <cell r="H562" t="str">
            <v>0007075882</v>
          </cell>
        </row>
        <row r="563">
          <cell r="G563" t="str">
            <v>11012203</v>
          </cell>
          <cell r="H563" t="str">
            <v>0007075883</v>
          </cell>
        </row>
        <row r="564">
          <cell r="G564" t="str">
            <v>11012501</v>
          </cell>
          <cell r="H564" t="str">
            <v>0007075884</v>
          </cell>
        </row>
        <row r="565">
          <cell r="G565" t="str">
            <v>11012502</v>
          </cell>
          <cell r="H565" t="str">
            <v>0007075885</v>
          </cell>
        </row>
        <row r="566">
          <cell r="G566" t="str">
            <v>11012503</v>
          </cell>
          <cell r="H566" t="str">
            <v>0007075886</v>
          </cell>
        </row>
        <row r="567">
          <cell r="G567" t="str">
            <v>11012504</v>
          </cell>
          <cell r="H567" t="str">
            <v>0007075887</v>
          </cell>
        </row>
        <row r="568">
          <cell r="G568" t="str">
            <v>11012505</v>
          </cell>
          <cell r="H568" t="str">
            <v>0007075888</v>
          </cell>
        </row>
        <row r="569">
          <cell r="G569" t="str">
            <v>11012506</v>
          </cell>
          <cell r="H569" t="str">
            <v>0007075889</v>
          </cell>
        </row>
        <row r="570">
          <cell r="G570" t="str">
            <v>11012507</v>
          </cell>
          <cell r="H570" t="str">
            <v>0007075890</v>
          </cell>
        </row>
        <row r="571">
          <cell r="G571" t="str">
            <v>11012508</v>
          </cell>
          <cell r="H571" t="str">
            <v>0007075891</v>
          </cell>
        </row>
        <row r="572">
          <cell r="G572" t="str">
            <v>11012509</v>
          </cell>
          <cell r="H572" t="str">
            <v>0007075892</v>
          </cell>
        </row>
        <row r="573">
          <cell r="G573" t="str">
            <v>11012510</v>
          </cell>
          <cell r="H573" t="str">
            <v>0007075893</v>
          </cell>
        </row>
        <row r="574">
          <cell r="G574" t="str">
            <v>11012511</v>
          </cell>
          <cell r="H574" t="str">
            <v>0007075894</v>
          </cell>
        </row>
        <row r="575">
          <cell r="G575" t="str">
            <v>11013201</v>
          </cell>
          <cell r="H575" t="str">
            <v>0007075895</v>
          </cell>
        </row>
        <row r="576">
          <cell r="G576" t="str">
            <v>11013401</v>
          </cell>
          <cell r="H576" t="str">
            <v>0007075896</v>
          </cell>
        </row>
        <row r="577">
          <cell r="G577" t="str">
            <v>11013402</v>
          </cell>
          <cell r="H577" t="str">
            <v>0007075897</v>
          </cell>
        </row>
        <row r="578">
          <cell r="G578" t="str">
            <v>11013403</v>
          </cell>
          <cell r="H578" t="str">
            <v>0007075898</v>
          </cell>
        </row>
        <row r="579">
          <cell r="G579" t="str">
            <v>11013404</v>
          </cell>
          <cell r="H579" t="str">
            <v>0007075899</v>
          </cell>
        </row>
        <row r="580">
          <cell r="G580" t="str">
            <v>11013405</v>
          </cell>
          <cell r="H580" t="str">
            <v>0007075900</v>
          </cell>
        </row>
        <row r="581">
          <cell r="G581" t="str">
            <v>11013406</v>
          </cell>
          <cell r="H581" t="str">
            <v>0007075901</v>
          </cell>
        </row>
        <row r="582">
          <cell r="G582" t="str">
            <v>11013407</v>
          </cell>
          <cell r="H582" t="str">
            <v>0007075902</v>
          </cell>
        </row>
        <row r="583">
          <cell r="G583" t="str">
            <v>11013301</v>
          </cell>
          <cell r="H583" t="str">
            <v>0007075903</v>
          </cell>
        </row>
        <row r="584">
          <cell r="G584" t="str">
            <v>11013302</v>
          </cell>
          <cell r="H584" t="str">
            <v>0007075904</v>
          </cell>
        </row>
        <row r="585">
          <cell r="G585" t="str">
            <v>11072101</v>
          </cell>
          <cell r="H585" t="str">
            <v>0007075906</v>
          </cell>
        </row>
        <row r="586">
          <cell r="G586" t="str">
            <v>11072102</v>
          </cell>
          <cell r="H586" t="str">
            <v>0007075907</v>
          </cell>
        </row>
        <row r="587">
          <cell r="G587" t="str">
            <v>11072103</v>
          </cell>
          <cell r="H587" t="str">
            <v>0007075908</v>
          </cell>
        </row>
        <row r="588">
          <cell r="G588" t="str">
            <v>11072104</v>
          </cell>
          <cell r="H588" t="str">
            <v>0007075909</v>
          </cell>
        </row>
        <row r="589">
          <cell r="G589" t="str">
            <v>11072105</v>
          </cell>
          <cell r="H589" t="str">
            <v>0007075910</v>
          </cell>
        </row>
        <row r="590">
          <cell r="G590" t="str">
            <v>11072106</v>
          </cell>
          <cell r="H590" t="str">
            <v>0007075911</v>
          </cell>
        </row>
        <row r="591">
          <cell r="G591" t="str">
            <v>11072107</v>
          </cell>
          <cell r="H591" t="str">
            <v>0007075912</v>
          </cell>
        </row>
        <row r="592">
          <cell r="G592" t="str">
            <v>11072108</v>
          </cell>
          <cell r="H592" t="str">
            <v>0007075913</v>
          </cell>
        </row>
        <row r="593">
          <cell r="G593" t="str">
            <v>11072109</v>
          </cell>
          <cell r="H593" t="str">
            <v>0007075914</v>
          </cell>
        </row>
        <row r="594">
          <cell r="G594" t="str">
            <v>11072110</v>
          </cell>
          <cell r="H594" t="str">
            <v>0007075915</v>
          </cell>
        </row>
        <row r="595">
          <cell r="G595" t="str">
            <v>11072111</v>
          </cell>
          <cell r="H595" t="str">
            <v>0007075916</v>
          </cell>
        </row>
        <row r="596">
          <cell r="G596" t="str">
            <v>11072112</v>
          </cell>
          <cell r="H596" t="str">
            <v>0007075917</v>
          </cell>
        </row>
        <row r="597">
          <cell r="G597" t="str">
            <v>11072113</v>
          </cell>
          <cell r="H597" t="str">
            <v>0007075918</v>
          </cell>
        </row>
        <row r="598">
          <cell r="G598" t="str">
            <v>11072114</v>
          </cell>
          <cell r="H598" t="str">
            <v>0007075919</v>
          </cell>
        </row>
        <row r="599">
          <cell r="G599" t="str">
            <v>11072115</v>
          </cell>
          <cell r="H599" t="str">
            <v>0007075920</v>
          </cell>
        </row>
        <row r="600">
          <cell r="G600" t="str">
            <v>11072116</v>
          </cell>
          <cell r="H600" t="str">
            <v>0007075921</v>
          </cell>
        </row>
        <row r="601">
          <cell r="G601" t="str">
            <v>11072117</v>
          </cell>
          <cell r="H601" t="str">
            <v>0007075922</v>
          </cell>
        </row>
        <row r="602">
          <cell r="G602" t="str">
            <v>11072201</v>
          </cell>
          <cell r="H602" t="str">
            <v>0007075923</v>
          </cell>
        </row>
        <row r="603">
          <cell r="G603" t="str">
            <v>11072202</v>
          </cell>
          <cell r="H603" t="str">
            <v>0007075924</v>
          </cell>
        </row>
        <row r="604">
          <cell r="G604" t="str">
            <v>11072203</v>
          </cell>
          <cell r="H604" t="str">
            <v>0007075925</v>
          </cell>
        </row>
        <row r="605">
          <cell r="G605" t="str">
            <v>11072204</v>
          </cell>
          <cell r="H605" t="str">
            <v>0007075926</v>
          </cell>
        </row>
        <row r="606">
          <cell r="G606" t="str">
            <v>11072205</v>
          </cell>
          <cell r="H606" t="str">
            <v>0007075927</v>
          </cell>
        </row>
        <row r="607">
          <cell r="G607" t="str">
            <v>11072206</v>
          </cell>
          <cell r="H607" t="str">
            <v>0007075928</v>
          </cell>
        </row>
        <row r="608">
          <cell r="G608" t="str">
            <v>11072207</v>
          </cell>
          <cell r="H608" t="str">
            <v>0007075929</v>
          </cell>
        </row>
        <row r="609">
          <cell r="G609" t="str">
            <v>11072208</v>
          </cell>
          <cell r="H609" t="str">
            <v>0007075930</v>
          </cell>
        </row>
        <row r="610">
          <cell r="G610" t="str">
            <v>11072209</v>
          </cell>
          <cell r="H610" t="str">
            <v>0007075931</v>
          </cell>
        </row>
        <row r="611">
          <cell r="G611" t="str">
            <v>11072210</v>
          </cell>
          <cell r="H611" t="str">
            <v>0007075932</v>
          </cell>
        </row>
        <row r="612">
          <cell r="G612" t="str">
            <v>11072601</v>
          </cell>
          <cell r="H612" t="str">
            <v>0007075933</v>
          </cell>
        </row>
        <row r="613">
          <cell r="G613" t="str">
            <v>11072602</v>
          </cell>
          <cell r="H613" t="str">
            <v>0007075934</v>
          </cell>
        </row>
        <row r="614">
          <cell r="G614" t="str">
            <v>11072603</v>
          </cell>
          <cell r="H614" t="str">
            <v>0007075935</v>
          </cell>
        </row>
        <row r="615">
          <cell r="G615" t="str">
            <v>11072604</v>
          </cell>
          <cell r="H615" t="str">
            <v>0007075936</v>
          </cell>
        </row>
        <row r="616">
          <cell r="G616" t="str">
            <v>11072605</v>
          </cell>
          <cell r="H616" t="str">
            <v>0007075937</v>
          </cell>
        </row>
        <row r="617">
          <cell r="G617" t="str">
            <v>11072701</v>
          </cell>
          <cell r="H617" t="str">
            <v>0007075938</v>
          </cell>
        </row>
        <row r="618">
          <cell r="G618" t="str">
            <v>11072702</v>
          </cell>
          <cell r="H618" t="str">
            <v>0007075939</v>
          </cell>
        </row>
        <row r="619">
          <cell r="G619" t="str">
            <v>11072801</v>
          </cell>
          <cell r="H619" t="str">
            <v>0007075940</v>
          </cell>
        </row>
        <row r="620">
          <cell r="G620" t="str">
            <v>11072802</v>
          </cell>
          <cell r="H620" t="str">
            <v>0007075941</v>
          </cell>
        </row>
        <row r="621">
          <cell r="G621" t="str">
            <v>11072803</v>
          </cell>
          <cell r="H621" t="str">
            <v>0007075942</v>
          </cell>
        </row>
        <row r="622">
          <cell r="G622" t="str">
            <v>11072804</v>
          </cell>
          <cell r="H622" t="str">
            <v>0007075943</v>
          </cell>
        </row>
        <row r="623">
          <cell r="G623" t="str">
            <v>11072805</v>
          </cell>
          <cell r="H623" t="str">
            <v>0007075944</v>
          </cell>
        </row>
        <row r="624">
          <cell r="G624" t="str">
            <v>11072806</v>
          </cell>
          <cell r="H624" t="str">
            <v>0007075945</v>
          </cell>
        </row>
        <row r="625">
          <cell r="G625" t="str">
            <v>11072305</v>
          </cell>
          <cell r="H625" t="str">
            <v>0007075946</v>
          </cell>
        </row>
        <row r="626">
          <cell r="G626" t="str">
            <v>11072306</v>
          </cell>
          <cell r="H626" t="str">
            <v>0007075947</v>
          </cell>
        </row>
        <row r="627">
          <cell r="G627" t="str">
            <v>11072307</v>
          </cell>
          <cell r="H627" t="str">
            <v>0007075948</v>
          </cell>
        </row>
        <row r="628">
          <cell r="G628" t="str">
            <v>11072308</v>
          </cell>
          <cell r="H628" t="str">
            <v>0007075949</v>
          </cell>
        </row>
        <row r="629">
          <cell r="G629" t="str">
            <v>11072309</v>
          </cell>
          <cell r="H629" t="str">
            <v>0007075950</v>
          </cell>
        </row>
        <row r="630">
          <cell r="G630" t="str">
            <v>11072310</v>
          </cell>
          <cell r="H630" t="str">
            <v>0007075951</v>
          </cell>
        </row>
        <row r="631">
          <cell r="G631" t="str">
            <v>11072401</v>
          </cell>
          <cell r="H631" t="str">
            <v>0007075952</v>
          </cell>
        </row>
        <row r="632">
          <cell r="G632" t="str">
            <v>11072402</v>
          </cell>
          <cell r="H632" t="str">
            <v>0007075953</v>
          </cell>
        </row>
        <row r="633">
          <cell r="G633" t="str">
            <v>11072403</v>
          </cell>
          <cell r="H633" t="str">
            <v>0007075954</v>
          </cell>
        </row>
        <row r="634">
          <cell r="G634" t="str">
            <v>11072404</v>
          </cell>
          <cell r="H634" t="str">
            <v>0007075955</v>
          </cell>
        </row>
        <row r="635">
          <cell r="G635" t="str">
            <v>11073001</v>
          </cell>
          <cell r="H635" t="str">
            <v>0007075956</v>
          </cell>
        </row>
        <row r="636">
          <cell r="G636" t="str">
            <v>11073002</v>
          </cell>
          <cell r="H636" t="str">
            <v>0007075957</v>
          </cell>
        </row>
        <row r="637">
          <cell r="G637" t="str">
            <v>11073003</v>
          </cell>
          <cell r="H637" t="str">
            <v>0007075958</v>
          </cell>
        </row>
        <row r="638">
          <cell r="G638" t="str">
            <v>11073004</v>
          </cell>
          <cell r="H638" t="str">
            <v>0007075959</v>
          </cell>
        </row>
        <row r="639">
          <cell r="G639" t="str">
            <v>11073005</v>
          </cell>
          <cell r="H639" t="str">
            <v>0007075960</v>
          </cell>
        </row>
        <row r="640">
          <cell r="G640" t="str">
            <v>11073006</v>
          </cell>
          <cell r="H640" t="str">
            <v>0007075961</v>
          </cell>
        </row>
        <row r="641">
          <cell r="G641" t="str">
            <v>11073007</v>
          </cell>
          <cell r="H641" t="str">
            <v>0007075962</v>
          </cell>
        </row>
        <row r="642">
          <cell r="G642" t="str">
            <v>11073008</v>
          </cell>
          <cell r="H642" t="str">
            <v>0007075963</v>
          </cell>
        </row>
        <row r="643">
          <cell r="G643" t="str">
            <v>11073009</v>
          </cell>
          <cell r="H643" t="str">
            <v>0007075964</v>
          </cell>
        </row>
        <row r="644">
          <cell r="G644" t="str">
            <v>11073010</v>
          </cell>
          <cell r="H644" t="str">
            <v>0007075965</v>
          </cell>
        </row>
        <row r="645">
          <cell r="G645" t="str">
            <v>11073011</v>
          </cell>
          <cell r="H645" t="str">
            <v>0007075966</v>
          </cell>
        </row>
        <row r="646">
          <cell r="G646" t="str">
            <v>11073012</v>
          </cell>
          <cell r="H646" t="str">
            <v>0007075967</v>
          </cell>
        </row>
        <row r="647">
          <cell r="G647" t="str">
            <v>11073013</v>
          </cell>
          <cell r="H647" t="str">
            <v>0007075968</v>
          </cell>
        </row>
        <row r="648">
          <cell r="G648" t="str">
            <v>11073014</v>
          </cell>
          <cell r="H648" t="str">
            <v>0007075969</v>
          </cell>
        </row>
        <row r="649">
          <cell r="G649" t="str">
            <v>11073015</v>
          </cell>
          <cell r="H649" t="str">
            <v>0007075970</v>
          </cell>
        </row>
        <row r="650">
          <cell r="G650" t="str">
            <v>11073016</v>
          </cell>
          <cell r="H650" t="str">
            <v>0007075971</v>
          </cell>
        </row>
        <row r="651">
          <cell r="G651" t="str">
            <v>11073017</v>
          </cell>
          <cell r="H651" t="str">
            <v>0007075972</v>
          </cell>
        </row>
        <row r="652">
          <cell r="G652" t="str">
            <v>11073018</v>
          </cell>
          <cell r="H652" t="str">
            <v>0007075973</v>
          </cell>
        </row>
        <row r="653">
          <cell r="G653" t="str">
            <v>11073019</v>
          </cell>
          <cell r="H653" t="str">
            <v>0007075974</v>
          </cell>
        </row>
        <row r="654">
          <cell r="G654" t="str">
            <v>11073020</v>
          </cell>
          <cell r="H654" t="str">
            <v>0007075975</v>
          </cell>
        </row>
        <row r="655">
          <cell r="G655" t="str">
            <v>11073021</v>
          </cell>
          <cell r="H655" t="str">
            <v>0007075976</v>
          </cell>
        </row>
        <row r="656">
          <cell r="G656" t="str">
            <v>11073022</v>
          </cell>
          <cell r="H656" t="str">
            <v>0007075977</v>
          </cell>
        </row>
        <row r="657">
          <cell r="G657" t="str">
            <v>11072901</v>
          </cell>
          <cell r="H657" t="str">
            <v>0007075978</v>
          </cell>
        </row>
        <row r="658">
          <cell r="G658" t="str">
            <v>11072902</v>
          </cell>
          <cell r="H658" t="str">
            <v>0007075979</v>
          </cell>
        </row>
        <row r="659">
          <cell r="G659" t="str">
            <v>11072903</v>
          </cell>
          <cell r="H659" t="str">
            <v>0007075980</v>
          </cell>
        </row>
        <row r="660">
          <cell r="G660" t="str">
            <v>11072904</v>
          </cell>
          <cell r="H660" t="str">
            <v>0007075981</v>
          </cell>
        </row>
        <row r="661">
          <cell r="G661" t="str">
            <v>11072905</v>
          </cell>
          <cell r="H661" t="str">
            <v>0007075982</v>
          </cell>
        </row>
        <row r="662">
          <cell r="G662" t="str">
            <v>11072906</v>
          </cell>
          <cell r="H662" t="str">
            <v>0007075983</v>
          </cell>
        </row>
        <row r="663">
          <cell r="G663" t="str">
            <v>11072907</v>
          </cell>
          <cell r="H663" t="str">
            <v>0007075984</v>
          </cell>
        </row>
        <row r="664">
          <cell r="G664" t="str">
            <v>11072908</v>
          </cell>
          <cell r="H664" t="str">
            <v>0007075985</v>
          </cell>
        </row>
        <row r="665">
          <cell r="G665" t="str">
            <v>11072909</v>
          </cell>
          <cell r="H665" t="str">
            <v>0007075986</v>
          </cell>
        </row>
        <row r="666">
          <cell r="G666" t="str">
            <v>11072910</v>
          </cell>
          <cell r="H666" t="str">
            <v>0007075987</v>
          </cell>
        </row>
        <row r="667">
          <cell r="G667" t="str">
            <v>11072911</v>
          </cell>
          <cell r="H667" t="str">
            <v>0007075988</v>
          </cell>
        </row>
        <row r="668">
          <cell r="G668" t="str">
            <v>11072912</v>
          </cell>
          <cell r="H668" t="str">
            <v>0007075989</v>
          </cell>
        </row>
        <row r="669">
          <cell r="G669" t="str">
            <v>11072501</v>
          </cell>
          <cell r="H669" t="str">
            <v>0007075990</v>
          </cell>
        </row>
        <row r="670">
          <cell r="G670" t="str">
            <v>11072502</v>
          </cell>
          <cell r="H670" t="str">
            <v>0007075991</v>
          </cell>
        </row>
        <row r="671">
          <cell r="G671" t="str">
            <v>11072503</v>
          </cell>
          <cell r="H671" t="str">
            <v>0007075992</v>
          </cell>
        </row>
        <row r="672">
          <cell r="G672" t="str">
            <v>11072504</v>
          </cell>
          <cell r="H672" t="str">
            <v>0007075993</v>
          </cell>
        </row>
        <row r="673">
          <cell r="G673" t="str">
            <v>11072505</v>
          </cell>
          <cell r="H673" t="str">
            <v>0007075994</v>
          </cell>
        </row>
        <row r="674">
          <cell r="G674" t="str">
            <v>11072506</v>
          </cell>
          <cell r="H674" t="str">
            <v>0007075995</v>
          </cell>
        </row>
        <row r="675">
          <cell r="G675" t="str">
            <v>11182101</v>
          </cell>
          <cell r="H675" t="str">
            <v>0007075996</v>
          </cell>
        </row>
        <row r="676">
          <cell r="G676" t="str">
            <v>11182102</v>
          </cell>
          <cell r="H676" t="str">
            <v>0007075997</v>
          </cell>
        </row>
        <row r="677">
          <cell r="G677" t="str">
            <v>11182103</v>
          </cell>
          <cell r="H677" t="str">
            <v>0007075998</v>
          </cell>
        </row>
        <row r="678">
          <cell r="G678" t="str">
            <v>11182104</v>
          </cell>
          <cell r="H678" t="str">
            <v>0007075999</v>
          </cell>
        </row>
        <row r="679">
          <cell r="G679" t="str">
            <v>11182301</v>
          </cell>
          <cell r="H679" t="str">
            <v>0007076000</v>
          </cell>
        </row>
        <row r="680">
          <cell r="G680" t="str">
            <v>11182302</v>
          </cell>
          <cell r="H680" t="str">
            <v>0007076001</v>
          </cell>
        </row>
        <row r="681">
          <cell r="G681" t="str">
            <v>11182303</v>
          </cell>
          <cell r="H681" t="str">
            <v>0007076002</v>
          </cell>
        </row>
        <row r="682">
          <cell r="G682" t="str">
            <v>11182304</v>
          </cell>
          <cell r="H682" t="str">
            <v>0007076003</v>
          </cell>
        </row>
        <row r="683">
          <cell r="G683" t="str">
            <v>11182305</v>
          </cell>
          <cell r="H683" t="str">
            <v>0007076004</v>
          </cell>
        </row>
        <row r="684">
          <cell r="G684" t="str">
            <v>11182306</v>
          </cell>
          <cell r="H684" t="str">
            <v>0007076005</v>
          </cell>
        </row>
        <row r="685">
          <cell r="G685" t="str">
            <v>11182307</v>
          </cell>
          <cell r="H685" t="str">
            <v>0007076006</v>
          </cell>
        </row>
        <row r="686">
          <cell r="G686" t="str">
            <v>11182308</v>
          </cell>
          <cell r="H686" t="str">
            <v>0007076007</v>
          </cell>
        </row>
        <row r="687">
          <cell r="G687" t="str">
            <v>11182309</v>
          </cell>
          <cell r="H687" t="str">
            <v>0007076008</v>
          </cell>
        </row>
        <row r="688">
          <cell r="G688" t="str">
            <v>11182310</v>
          </cell>
          <cell r="H688" t="str">
            <v>0007076009</v>
          </cell>
        </row>
        <row r="689">
          <cell r="G689" t="str">
            <v>11182311</v>
          </cell>
          <cell r="H689" t="str">
            <v>0007076010</v>
          </cell>
        </row>
        <row r="690">
          <cell r="G690" t="str">
            <v>11182312</v>
          </cell>
          <cell r="H690" t="str">
            <v>0007076011</v>
          </cell>
        </row>
        <row r="691">
          <cell r="G691" t="str">
            <v>11182313</v>
          </cell>
          <cell r="H691" t="str">
            <v>0007076012</v>
          </cell>
        </row>
        <row r="692">
          <cell r="G692" t="str">
            <v>11182314</v>
          </cell>
          <cell r="H692" t="str">
            <v>0007076013</v>
          </cell>
        </row>
        <row r="693">
          <cell r="G693" t="str">
            <v>11182315</v>
          </cell>
          <cell r="H693" t="str">
            <v>0007076014</v>
          </cell>
        </row>
        <row r="694">
          <cell r="G694" t="str">
            <v>11182316</v>
          </cell>
          <cell r="H694" t="str">
            <v>0007076015</v>
          </cell>
        </row>
        <row r="695">
          <cell r="G695" t="str">
            <v>11182317</v>
          </cell>
          <cell r="H695" t="str">
            <v>0007076016</v>
          </cell>
        </row>
        <row r="696">
          <cell r="G696" t="str">
            <v>11182318</v>
          </cell>
          <cell r="H696" t="str">
            <v>0007076017</v>
          </cell>
        </row>
        <row r="697">
          <cell r="G697" t="str">
            <v>11182319</v>
          </cell>
          <cell r="H697" t="str">
            <v>0007076018</v>
          </cell>
        </row>
        <row r="698">
          <cell r="G698" t="str">
            <v>11182320</v>
          </cell>
          <cell r="H698" t="str">
            <v>0007076019</v>
          </cell>
        </row>
        <row r="699">
          <cell r="G699" t="str">
            <v>11182321</v>
          </cell>
          <cell r="H699" t="str">
            <v>0007076020</v>
          </cell>
        </row>
        <row r="700">
          <cell r="G700" t="str">
            <v>11182322</v>
          </cell>
          <cell r="H700" t="str">
            <v>0007076021</v>
          </cell>
        </row>
        <row r="701">
          <cell r="G701" t="str">
            <v>11182201</v>
          </cell>
          <cell r="H701" t="str">
            <v>0007076022</v>
          </cell>
        </row>
        <row r="702">
          <cell r="G702" t="str">
            <v>11182202</v>
          </cell>
          <cell r="H702" t="str">
            <v>0007076023</v>
          </cell>
        </row>
        <row r="703">
          <cell r="G703" t="str">
            <v>11182203</v>
          </cell>
          <cell r="H703" t="str">
            <v>0007076024</v>
          </cell>
        </row>
        <row r="704">
          <cell r="G704" t="str">
            <v>11132201</v>
          </cell>
          <cell r="H704" t="str">
            <v>0007076025</v>
          </cell>
        </row>
        <row r="705">
          <cell r="G705" t="str">
            <v>11132202</v>
          </cell>
          <cell r="H705" t="str">
            <v>0007076026</v>
          </cell>
        </row>
        <row r="706">
          <cell r="G706" t="str">
            <v>11132203</v>
          </cell>
          <cell r="H706" t="str">
            <v>0007076027</v>
          </cell>
        </row>
        <row r="707">
          <cell r="G707" t="str">
            <v>11132204</v>
          </cell>
          <cell r="H707" t="str">
            <v>0007076028</v>
          </cell>
        </row>
        <row r="708">
          <cell r="G708" t="str">
            <v>11132205</v>
          </cell>
          <cell r="H708" t="str">
            <v>0007076029</v>
          </cell>
        </row>
        <row r="709">
          <cell r="G709" t="str">
            <v>11132206</v>
          </cell>
          <cell r="H709" t="str">
            <v>0007076030</v>
          </cell>
        </row>
        <row r="710">
          <cell r="G710" t="str">
            <v>11132207</v>
          </cell>
          <cell r="H710" t="str">
            <v>0007076031</v>
          </cell>
        </row>
        <row r="711">
          <cell r="G711" t="str">
            <v>11132208</v>
          </cell>
          <cell r="H711" t="str">
            <v>0007076032</v>
          </cell>
        </row>
        <row r="712">
          <cell r="G712" t="str">
            <v>11132209</v>
          </cell>
          <cell r="H712" t="str">
            <v>0007076033</v>
          </cell>
        </row>
        <row r="713">
          <cell r="G713" t="str">
            <v>11132210</v>
          </cell>
          <cell r="H713" t="str">
            <v>0007076034</v>
          </cell>
        </row>
        <row r="714">
          <cell r="G714" t="str">
            <v>11132211</v>
          </cell>
          <cell r="H714" t="str">
            <v>0007076035</v>
          </cell>
        </row>
        <row r="715">
          <cell r="G715" t="str">
            <v>11132912</v>
          </cell>
          <cell r="H715" t="str">
            <v>0007076036</v>
          </cell>
        </row>
        <row r="716">
          <cell r="G716" t="str">
            <v>11132913</v>
          </cell>
          <cell r="H716" t="str">
            <v>0007076037</v>
          </cell>
        </row>
        <row r="717">
          <cell r="G717" t="str">
            <v>11132914</v>
          </cell>
          <cell r="H717" t="str">
            <v>0007076038</v>
          </cell>
        </row>
        <row r="718">
          <cell r="G718" t="str">
            <v>11132915</v>
          </cell>
          <cell r="H718" t="str">
            <v>0007076039</v>
          </cell>
        </row>
        <row r="719">
          <cell r="G719" t="str">
            <v>11132801</v>
          </cell>
          <cell r="H719" t="str">
            <v>0007076040</v>
          </cell>
        </row>
        <row r="720">
          <cell r="G720" t="str">
            <v>11132802</v>
          </cell>
          <cell r="H720" t="str">
            <v>0007076041</v>
          </cell>
        </row>
        <row r="721">
          <cell r="G721" t="str">
            <v>11132803</v>
          </cell>
          <cell r="H721" t="str">
            <v>0007076042</v>
          </cell>
        </row>
        <row r="722">
          <cell r="G722" t="str">
            <v>11132804</v>
          </cell>
          <cell r="H722" t="str">
            <v>0007076043</v>
          </cell>
        </row>
        <row r="723">
          <cell r="G723" t="str">
            <v>11132805</v>
          </cell>
          <cell r="H723" t="str">
            <v>0007076044</v>
          </cell>
        </row>
        <row r="724">
          <cell r="G724" t="str">
            <v>11132806</v>
          </cell>
          <cell r="H724" t="str">
            <v>0007076045</v>
          </cell>
        </row>
        <row r="725">
          <cell r="G725" t="str">
            <v>11132807</v>
          </cell>
          <cell r="H725" t="str">
            <v>0007076046</v>
          </cell>
        </row>
        <row r="726">
          <cell r="G726" t="str">
            <v>11132808</v>
          </cell>
          <cell r="H726" t="str">
            <v>0007076047</v>
          </cell>
        </row>
        <row r="727">
          <cell r="G727" t="str">
            <v>11132701</v>
          </cell>
          <cell r="H727" t="str">
            <v>0007076048</v>
          </cell>
        </row>
        <row r="728">
          <cell r="G728" t="str">
            <v>11132702</v>
          </cell>
          <cell r="H728" t="str">
            <v>0007076049</v>
          </cell>
        </row>
        <row r="729">
          <cell r="G729" t="str">
            <v>11133101</v>
          </cell>
          <cell r="H729" t="str">
            <v>0007076050</v>
          </cell>
        </row>
        <row r="730">
          <cell r="G730" t="str">
            <v>11133102</v>
          </cell>
          <cell r="H730" t="str">
            <v>0007076051</v>
          </cell>
        </row>
        <row r="731">
          <cell r="G731" t="str">
            <v>11133103</v>
          </cell>
          <cell r="H731" t="str">
            <v>0007076052</v>
          </cell>
        </row>
        <row r="732">
          <cell r="G732" t="str">
            <v>11133104</v>
          </cell>
          <cell r="H732" t="str">
            <v>0007076053</v>
          </cell>
        </row>
        <row r="733">
          <cell r="G733" t="str">
            <v>11133105</v>
          </cell>
          <cell r="H733" t="str">
            <v>0007076054</v>
          </cell>
        </row>
        <row r="734">
          <cell r="G734" t="str">
            <v>11132101</v>
          </cell>
          <cell r="H734" t="str">
            <v>0007076055</v>
          </cell>
        </row>
        <row r="735">
          <cell r="G735" t="str">
            <v>11132102</v>
          </cell>
          <cell r="H735" t="str">
            <v>0007076056</v>
          </cell>
        </row>
        <row r="736">
          <cell r="G736" t="str">
            <v>11132103</v>
          </cell>
          <cell r="H736" t="str">
            <v>0007076057</v>
          </cell>
        </row>
        <row r="737">
          <cell r="G737" t="str">
            <v>11132104</v>
          </cell>
          <cell r="H737" t="str">
            <v>0007076058</v>
          </cell>
        </row>
        <row r="738">
          <cell r="G738" t="str">
            <v>11132105</v>
          </cell>
          <cell r="H738" t="str">
            <v>0007076059</v>
          </cell>
        </row>
        <row r="739">
          <cell r="G739" t="str">
            <v>11132106</v>
          </cell>
          <cell r="H739" t="str">
            <v>0007076060</v>
          </cell>
        </row>
        <row r="740">
          <cell r="G740" t="str">
            <v>11132107</v>
          </cell>
          <cell r="H740" t="str">
            <v>0007076061</v>
          </cell>
        </row>
        <row r="741">
          <cell r="G741" t="str">
            <v>11132108</v>
          </cell>
          <cell r="H741" t="str">
            <v>0007076062</v>
          </cell>
        </row>
        <row r="742">
          <cell r="G742" t="str">
            <v>11132109</v>
          </cell>
          <cell r="H742" t="str">
            <v>0007076063</v>
          </cell>
        </row>
        <row r="743">
          <cell r="G743" t="str">
            <v>11132110</v>
          </cell>
          <cell r="H743" t="str">
            <v>0007076064</v>
          </cell>
        </row>
        <row r="744">
          <cell r="G744" t="str">
            <v>11132111</v>
          </cell>
          <cell r="H744" t="str">
            <v>0007076065</v>
          </cell>
        </row>
        <row r="745">
          <cell r="G745" t="str">
            <v>11132112</v>
          </cell>
          <cell r="H745" t="str">
            <v>0007076066</v>
          </cell>
        </row>
        <row r="746">
          <cell r="G746" t="str">
            <v>11132501</v>
          </cell>
          <cell r="H746" t="str">
            <v>0007076067</v>
          </cell>
        </row>
        <row r="747">
          <cell r="G747" t="str">
            <v>11132502</v>
          </cell>
          <cell r="H747" t="str">
            <v>0007076068</v>
          </cell>
        </row>
        <row r="748">
          <cell r="G748" t="str">
            <v>11132503</v>
          </cell>
          <cell r="H748" t="str">
            <v>0007076069</v>
          </cell>
        </row>
        <row r="749">
          <cell r="G749" t="str">
            <v>11132504</v>
          </cell>
          <cell r="H749" t="str">
            <v>0007076070</v>
          </cell>
        </row>
        <row r="750">
          <cell r="G750" t="str">
            <v>11132505</v>
          </cell>
          <cell r="H750" t="str">
            <v>0007076071</v>
          </cell>
        </row>
        <row r="751">
          <cell r="G751" t="str">
            <v>11132601</v>
          </cell>
          <cell r="H751" t="str">
            <v>0007076072</v>
          </cell>
        </row>
        <row r="752">
          <cell r="G752" t="str">
            <v>11132602</v>
          </cell>
          <cell r="H752" t="str">
            <v>0007076073</v>
          </cell>
        </row>
        <row r="753">
          <cell r="G753" t="str">
            <v>11132603</v>
          </cell>
          <cell r="H753" t="str">
            <v>0007076074</v>
          </cell>
        </row>
        <row r="754">
          <cell r="G754" t="str">
            <v>11132604</v>
          </cell>
          <cell r="H754" t="str">
            <v>0007076075</v>
          </cell>
        </row>
        <row r="755">
          <cell r="G755" t="str">
            <v>11132605</v>
          </cell>
          <cell r="H755" t="str">
            <v>0007076076</v>
          </cell>
        </row>
        <row r="756">
          <cell r="G756" t="str">
            <v>11132606</v>
          </cell>
          <cell r="H756" t="str">
            <v>0007076077</v>
          </cell>
        </row>
        <row r="757">
          <cell r="G757" t="str">
            <v>11132607</v>
          </cell>
          <cell r="H757" t="str">
            <v>0007076078</v>
          </cell>
        </row>
        <row r="758">
          <cell r="G758" t="str">
            <v>11132608</v>
          </cell>
          <cell r="H758" t="str">
            <v>0007076079</v>
          </cell>
        </row>
        <row r="759">
          <cell r="G759" t="str">
            <v>11132609</v>
          </cell>
          <cell r="H759" t="str">
            <v>0007076080</v>
          </cell>
        </row>
        <row r="760">
          <cell r="G760" t="str">
            <v>11133001</v>
          </cell>
          <cell r="H760" t="str">
            <v>0007076081</v>
          </cell>
        </row>
        <row r="761">
          <cell r="G761" t="str">
            <v>11133002</v>
          </cell>
          <cell r="H761" t="str">
            <v>0007076082</v>
          </cell>
        </row>
        <row r="762">
          <cell r="G762" t="str">
            <v>11133003</v>
          </cell>
          <cell r="H762" t="str">
            <v>0007076083</v>
          </cell>
        </row>
        <row r="763">
          <cell r="G763" t="str">
            <v>11132401</v>
          </cell>
          <cell r="H763" t="str">
            <v>0007076084</v>
          </cell>
        </row>
        <row r="764">
          <cell r="G764" t="str">
            <v>11132402</v>
          </cell>
          <cell r="H764" t="str">
            <v>0007076085</v>
          </cell>
        </row>
        <row r="765">
          <cell r="G765" t="str">
            <v>11132403</v>
          </cell>
          <cell r="H765" t="str">
            <v>0007076086</v>
          </cell>
        </row>
        <row r="766">
          <cell r="G766" t="str">
            <v>11132404</v>
          </cell>
          <cell r="H766" t="str">
            <v>0007076087</v>
          </cell>
        </row>
        <row r="767">
          <cell r="G767" t="str">
            <v>11132405</v>
          </cell>
          <cell r="H767" t="str">
            <v>0007076088</v>
          </cell>
        </row>
        <row r="768">
          <cell r="G768" t="str">
            <v>11132406</v>
          </cell>
          <cell r="H768" t="str">
            <v>0007076089</v>
          </cell>
        </row>
        <row r="769">
          <cell r="G769" t="str">
            <v>11132407</v>
          </cell>
          <cell r="H769" t="str">
            <v>0007076090</v>
          </cell>
        </row>
        <row r="770">
          <cell r="G770" t="str">
            <v>11132408</v>
          </cell>
          <cell r="H770" t="str">
            <v>0007076091</v>
          </cell>
        </row>
        <row r="771">
          <cell r="G771" t="str">
            <v>11132409</v>
          </cell>
          <cell r="H771" t="str">
            <v>0007076092</v>
          </cell>
        </row>
        <row r="772">
          <cell r="G772" t="str">
            <v>11132301</v>
          </cell>
          <cell r="H772" t="str">
            <v>0007076093</v>
          </cell>
        </row>
        <row r="773">
          <cell r="G773" t="str">
            <v>11132302</v>
          </cell>
          <cell r="H773" t="str">
            <v>0007076094</v>
          </cell>
        </row>
        <row r="774">
          <cell r="G774" t="str">
            <v>11132303</v>
          </cell>
          <cell r="H774" t="str">
            <v>0007076095</v>
          </cell>
        </row>
        <row r="775">
          <cell r="G775" t="str">
            <v>11132304</v>
          </cell>
          <cell r="H775" t="str">
            <v>0007076096</v>
          </cell>
        </row>
        <row r="776">
          <cell r="G776" t="str">
            <v>11132305</v>
          </cell>
          <cell r="H776" t="str">
            <v>0007076097</v>
          </cell>
        </row>
        <row r="777">
          <cell r="G777" t="str">
            <v>11132306</v>
          </cell>
          <cell r="H777" t="str">
            <v>0007076098</v>
          </cell>
        </row>
        <row r="778">
          <cell r="G778" t="str">
            <v>11132307</v>
          </cell>
          <cell r="H778" t="str">
            <v>0007076099</v>
          </cell>
        </row>
        <row r="779">
          <cell r="G779" t="str">
            <v>11132308</v>
          </cell>
          <cell r="H779" t="str">
            <v>0007076100</v>
          </cell>
        </row>
        <row r="780">
          <cell r="G780" t="str">
            <v>11132309</v>
          </cell>
          <cell r="H780" t="str">
            <v>0007076101</v>
          </cell>
        </row>
        <row r="781">
          <cell r="G781" t="str">
            <v>11132310</v>
          </cell>
          <cell r="H781" t="str">
            <v>0007076102</v>
          </cell>
        </row>
        <row r="782">
          <cell r="G782" t="str">
            <v>11133401</v>
          </cell>
          <cell r="H782" t="str">
            <v>0007076103</v>
          </cell>
        </row>
        <row r="783">
          <cell r="G783" t="str">
            <v>11133301</v>
          </cell>
          <cell r="H783" t="str">
            <v>0007076104</v>
          </cell>
        </row>
        <row r="784">
          <cell r="G784" t="str">
            <v>11133302</v>
          </cell>
          <cell r="H784" t="str">
            <v>0007076105</v>
          </cell>
        </row>
        <row r="785">
          <cell r="G785" t="str">
            <v>11133303</v>
          </cell>
          <cell r="H785" t="str">
            <v>0007076106</v>
          </cell>
        </row>
        <row r="786">
          <cell r="G786" t="str">
            <v>11133201</v>
          </cell>
          <cell r="H786" t="str">
            <v>0007076107</v>
          </cell>
        </row>
        <row r="787">
          <cell r="G787" t="str">
            <v>11133202</v>
          </cell>
          <cell r="H787" t="str">
            <v>0007076108</v>
          </cell>
        </row>
        <row r="788">
          <cell r="G788" t="str">
            <v>11133203</v>
          </cell>
          <cell r="H788" t="str">
            <v>0007076109</v>
          </cell>
        </row>
        <row r="789">
          <cell r="G789" t="str">
            <v>11122301</v>
          </cell>
          <cell r="H789" t="str">
            <v>0007076110</v>
          </cell>
        </row>
        <row r="790">
          <cell r="G790" t="str">
            <v>11122302</v>
          </cell>
          <cell r="H790" t="str">
            <v>0007076111</v>
          </cell>
        </row>
        <row r="791">
          <cell r="G791" t="str">
            <v>11122303</v>
          </cell>
          <cell r="H791" t="str">
            <v>0007076112</v>
          </cell>
        </row>
        <row r="792">
          <cell r="G792" t="str">
            <v>11122304</v>
          </cell>
          <cell r="H792" t="str">
            <v>0007076113</v>
          </cell>
        </row>
        <row r="793">
          <cell r="G793" t="str">
            <v>11122401</v>
          </cell>
          <cell r="H793" t="str">
            <v>0007076114</v>
          </cell>
        </row>
        <row r="794">
          <cell r="G794" t="str">
            <v>11122402</v>
          </cell>
          <cell r="H794" t="str">
            <v>0007076115</v>
          </cell>
        </row>
        <row r="795">
          <cell r="G795" t="str">
            <v>11122403</v>
          </cell>
          <cell r="H795" t="str">
            <v>0007076116</v>
          </cell>
        </row>
        <row r="796">
          <cell r="G796" t="str">
            <v>11122404</v>
          </cell>
          <cell r="H796" t="str">
            <v>0007076117</v>
          </cell>
        </row>
        <row r="797">
          <cell r="G797" t="str">
            <v>11122405</v>
          </cell>
          <cell r="H797" t="str">
            <v>0007076118</v>
          </cell>
        </row>
        <row r="798">
          <cell r="G798" t="str">
            <v>11122406</v>
          </cell>
          <cell r="H798" t="str">
            <v>0007076119</v>
          </cell>
        </row>
        <row r="799">
          <cell r="G799" t="str">
            <v>11122407</v>
          </cell>
          <cell r="H799" t="str">
            <v>0007076120</v>
          </cell>
        </row>
        <row r="800">
          <cell r="G800" t="str">
            <v>11122901</v>
          </cell>
          <cell r="H800" t="str">
            <v>0007076121</v>
          </cell>
        </row>
        <row r="801">
          <cell r="G801" t="str">
            <v>11122902</v>
          </cell>
          <cell r="H801" t="str">
            <v>0007076122</v>
          </cell>
        </row>
        <row r="802">
          <cell r="G802" t="str">
            <v>11122903</v>
          </cell>
          <cell r="H802" t="str">
            <v>0007076123</v>
          </cell>
        </row>
        <row r="803">
          <cell r="G803" t="str">
            <v>11122904</v>
          </cell>
          <cell r="H803" t="str">
            <v>0007076124</v>
          </cell>
        </row>
        <row r="804">
          <cell r="G804" t="str">
            <v>11122905</v>
          </cell>
          <cell r="H804" t="str">
            <v>0007076125</v>
          </cell>
        </row>
        <row r="805">
          <cell r="G805" t="str">
            <v>11122906</v>
          </cell>
          <cell r="H805" t="str">
            <v>0007076126</v>
          </cell>
        </row>
        <row r="806">
          <cell r="G806" t="str">
            <v>11122907</v>
          </cell>
          <cell r="H806" t="str">
            <v>0007076127</v>
          </cell>
        </row>
        <row r="807">
          <cell r="G807" t="str">
            <v>11122908</v>
          </cell>
          <cell r="H807" t="str">
            <v>0007076128</v>
          </cell>
        </row>
        <row r="808">
          <cell r="G808" t="str">
            <v>11122909</v>
          </cell>
          <cell r="H808" t="str">
            <v>0007076129</v>
          </cell>
        </row>
        <row r="809">
          <cell r="G809" t="str">
            <v>11122501</v>
          </cell>
          <cell r="H809" t="str">
            <v>0007076130</v>
          </cell>
        </row>
        <row r="810">
          <cell r="G810" t="str">
            <v>11122502</v>
          </cell>
          <cell r="H810" t="str">
            <v>0007076131</v>
          </cell>
        </row>
        <row r="811">
          <cell r="G811" t="str">
            <v>11122503</v>
          </cell>
          <cell r="H811" t="str">
            <v>0007076132</v>
          </cell>
        </row>
        <row r="812">
          <cell r="G812" t="str">
            <v>11122504</v>
          </cell>
          <cell r="H812" t="str">
            <v>0007076133</v>
          </cell>
        </row>
        <row r="813">
          <cell r="G813" t="str">
            <v>11122505</v>
          </cell>
          <cell r="H813" t="str">
            <v>0007076134</v>
          </cell>
        </row>
        <row r="814">
          <cell r="G814" t="str">
            <v>11122506</v>
          </cell>
          <cell r="H814" t="str">
            <v>0007076135</v>
          </cell>
        </row>
        <row r="815">
          <cell r="G815" t="str">
            <v>11122507</v>
          </cell>
          <cell r="H815" t="str">
            <v>0007076136</v>
          </cell>
        </row>
        <row r="816">
          <cell r="G816" t="str">
            <v>11122508</v>
          </cell>
          <cell r="H816" t="str">
            <v>0007076137</v>
          </cell>
        </row>
        <row r="817">
          <cell r="G817" t="str">
            <v>11122509</v>
          </cell>
          <cell r="H817" t="str">
            <v>0007076138</v>
          </cell>
        </row>
        <row r="818">
          <cell r="G818" t="str">
            <v>11122101</v>
          </cell>
          <cell r="H818" t="str">
            <v>0007076139</v>
          </cell>
        </row>
        <row r="819">
          <cell r="G819" t="str">
            <v>11122102</v>
          </cell>
          <cell r="H819" t="str">
            <v>0007076140</v>
          </cell>
        </row>
        <row r="820">
          <cell r="G820" t="str">
            <v>11122103</v>
          </cell>
          <cell r="H820" t="str">
            <v>0007076141</v>
          </cell>
        </row>
        <row r="821">
          <cell r="G821" t="str">
            <v>11122701</v>
          </cell>
          <cell r="H821" t="str">
            <v>0007076142</v>
          </cell>
        </row>
        <row r="822">
          <cell r="G822" t="str">
            <v>11122702</v>
          </cell>
          <cell r="H822" t="str">
            <v>0007076143</v>
          </cell>
        </row>
        <row r="823">
          <cell r="G823" t="str">
            <v>11122703</v>
          </cell>
          <cell r="H823" t="str">
            <v>0007076144</v>
          </cell>
        </row>
        <row r="824">
          <cell r="G824" t="str">
            <v>11122704</v>
          </cell>
          <cell r="H824" t="str">
            <v>0007076145</v>
          </cell>
        </row>
        <row r="825">
          <cell r="G825" t="str">
            <v>11122705</v>
          </cell>
          <cell r="H825" t="str">
            <v>0007076146</v>
          </cell>
        </row>
        <row r="826">
          <cell r="G826" t="str">
            <v>11122706</v>
          </cell>
          <cell r="H826" t="str">
            <v>0007076147</v>
          </cell>
        </row>
        <row r="827">
          <cell r="G827" t="str">
            <v>11122707</v>
          </cell>
          <cell r="H827" t="str">
            <v>0007076148</v>
          </cell>
        </row>
        <row r="828">
          <cell r="G828" t="str">
            <v>11123001</v>
          </cell>
          <cell r="H828" t="str">
            <v>0007076149</v>
          </cell>
        </row>
        <row r="829">
          <cell r="G829" t="str">
            <v>11123002</v>
          </cell>
          <cell r="H829" t="str">
            <v>0007076150</v>
          </cell>
        </row>
        <row r="830">
          <cell r="G830" t="str">
            <v>11123003</v>
          </cell>
          <cell r="H830" t="str">
            <v>0007076151</v>
          </cell>
        </row>
        <row r="831">
          <cell r="G831" t="str">
            <v>11123004</v>
          </cell>
          <cell r="H831" t="str">
            <v>0007076152</v>
          </cell>
        </row>
        <row r="832">
          <cell r="G832" t="str">
            <v>11123005</v>
          </cell>
          <cell r="H832" t="str">
            <v>0007076153</v>
          </cell>
        </row>
        <row r="833">
          <cell r="G833" t="str">
            <v>11123006</v>
          </cell>
          <cell r="H833" t="str">
            <v>0007076154</v>
          </cell>
        </row>
        <row r="834">
          <cell r="G834" t="str">
            <v>11123007</v>
          </cell>
          <cell r="H834" t="str">
            <v>0007076155</v>
          </cell>
        </row>
        <row r="835">
          <cell r="G835" t="str">
            <v>11123008</v>
          </cell>
          <cell r="H835" t="str">
            <v>0007076156</v>
          </cell>
        </row>
        <row r="836">
          <cell r="G836" t="str">
            <v>11123009</v>
          </cell>
          <cell r="H836" t="str">
            <v>0007076157</v>
          </cell>
        </row>
        <row r="837">
          <cell r="G837" t="str">
            <v>11123010</v>
          </cell>
          <cell r="H837" t="str">
            <v>0007076158</v>
          </cell>
        </row>
        <row r="838">
          <cell r="G838" t="str">
            <v>11123011</v>
          </cell>
          <cell r="H838" t="str">
            <v>0007076159</v>
          </cell>
        </row>
        <row r="839">
          <cell r="G839" t="str">
            <v>11122601</v>
          </cell>
          <cell r="H839" t="str">
            <v>0007076160</v>
          </cell>
        </row>
        <row r="840">
          <cell r="G840" t="str">
            <v>11122602</v>
          </cell>
          <cell r="H840" t="str">
            <v>0007076161</v>
          </cell>
        </row>
        <row r="841">
          <cell r="G841" t="str">
            <v>11122603</v>
          </cell>
          <cell r="H841" t="str">
            <v>0007076162</v>
          </cell>
        </row>
        <row r="842">
          <cell r="G842" t="str">
            <v>11122604</v>
          </cell>
          <cell r="H842" t="str">
            <v>0007076163</v>
          </cell>
        </row>
        <row r="843">
          <cell r="G843" t="str">
            <v>11122605</v>
          </cell>
          <cell r="H843" t="str">
            <v>0007076164</v>
          </cell>
        </row>
        <row r="844">
          <cell r="G844" t="str">
            <v>11122201</v>
          </cell>
          <cell r="H844" t="str">
            <v>0007076165</v>
          </cell>
        </row>
        <row r="845">
          <cell r="G845" t="str">
            <v>11122202</v>
          </cell>
          <cell r="H845" t="str">
            <v>0007076166</v>
          </cell>
        </row>
        <row r="846">
          <cell r="G846" t="str">
            <v>11123101</v>
          </cell>
          <cell r="H846" t="str">
            <v>0007076167</v>
          </cell>
        </row>
        <row r="847">
          <cell r="G847" t="str">
            <v>11123102</v>
          </cell>
          <cell r="H847" t="str">
            <v>0007076168</v>
          </cell>
        </row>
        <row r="848">
          <cell r="G848" t="str">
            <v>11123103</v>
          </cell>
          <cell r="H848" t="str">
            <v>0007076169</v>
          </cell>
        </row>
        <row r="849">
          <cell r="G849" t="str">
            <v>11123104</v>
          </cell>
          <cell r="H849" t="str">
            <v>0007076170</v>
          </cell>
        </row>
        <row r="850">
          <cell r="G850" t="str">
            <v>11123105</v>
          </cell>
          <cell r="H850" t="str">
            <v>0007076171</v>
          </cell>
        </row>
        <row r="851">
          <cell r="G851" t="str">
            <v>11123106</v>
          </cell>
          <cell r="H851" t="str">
            <v>0007076172</v>
          </cell>
        </row>
        <row r="852">
          <cell r="G852" t="str">
            <v>11123107</v>
          </cell>
          <cell r="H852" t="str">
            <v>0007076173</v>
          </cell>
        </row>
        <row r="853">
          <cell r="G853" t="str">
            <v>11123108</v>
          </cell>
          <cell r="H853" t="str">
            <v>0007076174</v>
          </cell>
        </row>
        <row r="854">
          <cell r="G854" t="str">
            <v>11123109</v>
          </cell>
          <cell r="H854" t="str">
            <v>0007076175</v>
          </cell>
        </row>
        <row r="855">
          <cell r="G855" t="str">
            <v>11123110</v>
          </cell>
          <cell r="H855" t="str">
            <v>0007076176</v>
          </cell>
        </row>
        <row r="856">
          <cell r="G856" t="str">
            <v>11122801</v>
          </cell>
          <cell r="H856" t="str">
            <v>0007076177</v>
          </cell>
        </row>
        <row r="857">
          <cell r="G857" t="str">
            <v>11122802</v>
          </cell>
          <cell r="H857" t="str">
            <v>0007076178</v>
          </cell>
        </row>
        <row r="858">
          <cell r="G858" t="str">
            <v>11122803</v>
          </cell>
          <cell r="H858" t="str">
            <v>0007076179</v>
          </cell>
        </row>
        <row r="859">
          <cell r="G859" t="str">
            <v>11122804</v>
          </cell>
          <cell r="H859" t="str">
            <v>0007076180</v>
          </cell>
        </row>
        <row r="860">
          <cell r="G860" t="str">
            <v>11122805</v>
          </cell>
          <cell r="H860" t="str">
            <v>0007076181</v>
          </cell>
        </row>
        <row r="861">
          <cell r="G861" t="str">
            <v>11122806</v>
          </cell>
          <cell r="H861" t="str">
            <v>0007076182</v>
          </cell>
        </row>
        <row r="862">
          <cell r="G862" t="str">
            <v>11122807</v>
          </cell>
          <cell r="H862" t="str">
            <v>0007076183</v>
          </cell>
        </row>
        <row r="863">
          <cell r="G863" t="str">
            <v>11122808</v>
          </cell>
          <cell r="H863" t="str">
            <v>0007076184</v>
          </cell>
        </row>
        <row r="864">
          <cell r="G864" t="str">
            <v>11122809</v>
          </cell>
          <cell r="H864" t="str">
            <v>0007076185</v>
          </cell>
        </row>
        <row r="865">
          <cell r="G865" t="str">
            <v>11122810</v>
          </cell>
          <cell r="H865" t="str">
            <v>0007076186</v>
          </cell>
        </row>
        <row r="866">
          <cell r="G866" t="str">
            <v>11122811</v>
          </cell>
          <cell r="H866" t="str">
            <v>0007076187</v>
          </cell>
        </row>
        <row r="867">
          <cell r="G867" t="str">
            <v>11122812</v>
          </cell>
          <cell r="H867" t="str">
            <v>0007076188</v>
          </cell>
        </row>
        <row r="868">
          <cell r="G868" t="str">
            <v>11122813</v>
          </cell>
          <cell r="H868" t="str">
            <v>0007076189</v>
          </cell>
        </row>
        <row r="869">
          <cell r="G869" t="str">
            <v>11122814</v>
          </cell>
          <cell r="H869" t="str">
            <v>0007076190</v>
          </cell>
        </row>
        <row r="870">
          <cell r="G870" t="str">
            <v>11083401</v>
          </cell>
          <cell r="H870" t="str">
            <v>0007076191</v>
          </cell>
        </row>
        <row r="871">
          <cell r="G871" t="str">
            <v>11083402</v>
          </cell>
          <cell r="H871" t="str">
            <v>0007076192</v>
          </cell>
        </row>
        <row r="872">
          <cell r="G872" t="str">
            <v>11083403</v>
          </cell>
          <cell r="H872" t="str">
            <v>0007076193</v>
          </cell>
        </row>
        <row r="873">
          <cell r="G873" t="str">
            <v>11083101</v>
          </cell>
          <cell r="H873" t="str">
            <v>0007076194</v>
          </cell>
        </row>
        <row r="874">
          <cell r="G874" t="str">
            <v>11083102</v>
          </cell>
          <cell r="H874" t="str">
            <v>0007076195</v>
          </cell>
        </row>
        <row r="875">
          <cell r="G875" t="str">
            <v>11083103</v>
          </cell>
          <cell r="H875" t="str">
            <v>0007076196</v>
          </cell>
        </row>
        <row r="876">
          <cell r="G876" t="str">
            <v>11083301</v>
          </cell>
          <cell r="H876" t="str">
            <v>0007076197</v>
          </cell>
        </row>
        <row r="877">
          <cell r="G877" t="str">
            <v>11082901</v>
          </cell>
          <cell r="H877" t="str">
            <v>0007076198</v>
          </cell>
        </row>
        <row r="878">
          <cell r="G878" t="str">
            <v>11082902</v>
          </cell>
          <cell r="H878" t="str">
            <v>0007076199</v>
          </cell>
        </row>
        <row r="879">
          <cell r="G879" t="str">
            <v>11082903</v>
          </cell>
          <cell r="H879" t="str">
            <v>0007076200</v>
          </cell>
        </row>
        <row r="880">
          <cell r="G880" t="str">
            <v>11082904</v>
          </cell>
          <cell r="H880" t="str">
            <v>0007076201</v>
          </cell>
        </row>
        <row r="881">
          <cell r="G881" t="str">
            <v>11083901</v>
          </cell>
          <cell r="H881" t="str">
            <v>0007076202</v>
          </cell>
        </row>
        <row r="882">
          <cell r="G882" t="str">
            <v>11083902</v>
          </cell>
          <cell r="H882" t="str">
            <v>0007076203</v>
          </cell>
        </row>
        <row r="883">
          <cell r="G883" t="str">
            <v>11084001</v>
          </cell>
          <cell r="H883" t="str">
            <v>0007076204</v>
          </cell>
        </row>
        <row r="884">
          <cell r="G884" t="str">
            <v>11084002</v>
          </cell>
          <cell r="H884" t="str">
            <v>0007076205</v>
          </cell>
        </row>
        <row r="885">
          <cell r="G885" t="str">
            <v>11084003</v>
          </cell>
          <cell r="H885" t="str">
            <v>0007076206</v>
          </cell>
        </row>
        <row r="886">
          <cell r="G886" t="str">
            <v>11084004</v>
          </cell>
          <cell r="H886" t="str">
            <v>0007076207</v>
          </cell>
        </row>
        <row r="887">
          <cell r="G887" t="str">
            <v>11084005</v>
          </cell>
          <cell r="H887" t="str">
            <v>0007076208</v>
          </cell>
        </row>
        <row r="888">
          <cell r="G888" t="str">
            <v>11082801</v>
          </cell>
          <cell r="H888" t="str">
            <v>0007076209</v>
          </cell>
        </row>
        <row r="889">
          <cell r="G889" t="str">
            <v>11083801</v>
          </cell>
          <cell r="H889" t="str">
            <v>0007076210</v>
          </cell>
        </row>
        <row r="890">
          <cell r="G890" t="str">
            <v>11083802</v>
          </cell>
          <cell r="H890" t="str">
            <v>0007076211</v>
          </cell>
        </row>
        <row r="891">
          <cell r="G891" t="str">
            <v>11083803</v>
          </cell>
          <cell r="H891" t="str">
            <v>0007076212</v>
          </cell>
        </row>
        <row r="892">
          <cell r="G892" t="str">
            <v>11084101</v>
          </cell>
          <cell r="H892" t="str">
            <v>0007076213</v>
          </cell>
        </row>
        <row r="893">
          <cell r="G893" t="str">
            <v>11084102</v>
          </cell>
          <cell r="H893" t="str">
            <v>0007076214</v>
          </cell>
        </row>
        <row r="894">
          <cell r="G894" t="str">
            <v>11084103</v>
          </cell>
          <cell r="H894" t="str">
            <v>0007076215</v>
          </cell>
        </row>
        <row r="895">
          <cell r="G895" t="str">
            <v>11083601</v>
          </cell>
          <cell r="H895" t="str">
            <v>0007076216</v>
          </cell>
        </row>
        <row r="896">
          <cell r="G896" t="str">
            <v>11084201</v>
          </cell>
          <cell r="H896" t="str">
            <v>0007076217</v>
          </cell>
        </row>
        <row r="897">
          <cell r="G897" t="str">
            <v>11084202</v>
          </cell>
          <cell r="H897" t="str">
            <v>0007076218</v>
          </cell>
        </row>
        <row r="898">
          <cell r="G898" t="str">
            <v>11084203</v>
          </cell>
          <cell r="H898" t="str">
            <v>0007076219</v>
          </cell>
        </row>
        <row r="899">
          <cell r="G899" t="str">
            <v>11084204</v>
          </cell>
          <cell r="H899" t="str">
            <v>0007076220</v>
          </cell>
        </row>
        <row r="900">
          <cell r="G900" t="str">
            <v>11084205</v>
          </cell>
          <cell r="H900" t="str">
            <v>0007076221</v>
          </cell>
        </row>
        <row r="901">
          <cell r="G901" t="str">
            <v>11084206</v>
          </cell>
          <cell r="H901" t="str">
            <v>0007076222</v>
          </cell>
        </row>
        <row r="902">
          <cell r="G902" t="str">
            <v>11084207</v>
          </cell>
          <cell r="H902" t="str">
            <v>0007076223</v>
          </cell>
        </row>
        <row r="903">
          <cell r="G903" t="str">
            <v>11084208</v>
          </cell>
          <cell r="H903" t="str">
            <v>0007076224</v>
          </cell>
        </row>
        <row r="904">
          <cell r="G904" t="str">
            <v>11082401</v>
          </cell>
          <cell r="H904" t="str">
            <v>0007076225</v>
          </cell>
        </row>
        <row r="905">
          <cell r="G905" t="str">
            <v>11082402</v>
          </cell>
          <cell r="H905" t="str">
            <v>0007076226</v>
          </cell>
        </row>
        <row r="906">
          <cell r="G906" t="str">
            <v>11082403</v>
          </cell>
          <cell r="H906" t="str">
            <v>0007076227</v>
          </cell>
        </row>
        <row r="907">
          <cell r="G907" t="str">
            <v>11082404</v>
          </cell>
          <cell r="H907" t="str">
            <v>0007076228</v>
          </cell>
        </row>
        <row r="908">
          <cell r="G908" t="str">
            <v>11082405</v>
          </cell>
          <cell r="H908" t="str">
            <v>0007076229</v>
          </cell>
        </row>
        <row r="909">
          <cell r="G909" t="str">
            <v>11082301</v>
          </cell>
          <cell r="H909" t="str">
            <v>0007076230</v>
          </cell>
        </row>
        <row r="910">
          <cell r="G910" t="str">
            <v>11082302</v>
          </cell>
          <cell r="H910" t="str">
            <v>0007076231</v>
          </cell>
        </row>
        <row r="911">
          <cell r="G911" t="str">
            <v>11082303</v>
          </cell>
          <cell r="H911" t="str">
            <v>0007076232</v>
          </cell>
        </row>
        <row r="912">
          <cell r="G912" t="str">
            <v>11082601</v>
          </cell>
          <cell r="H912" t="str">
            <v>0007076233</v>
          </cell>
        </row>
        <row r="913">
          <cell r="G913" t="str">
            <v>11082602</v>
          </cell>
          <cell r="H913" t="str">
            <v>0007076234</v>
          </cell>
        </row>
        <row r="914">
          <cell r="G914" t="str">
            <v>11082603</v>
          </cell>
          <cell r="H914" t="str">
            <v>0007076235</v>
          </cell>
        </row>
        <row r="915">
          <cell r="G915" t="str">
            <v>11082604</v>
          </cell>
          <cell r="H915" t="str">
            <v>0007076236</v>
          </cell>
        </row>
        <row r="916">
          <cell r="G916" t="str">
            <v>11082605</v>
          </cell>
          <cell r="H916" t="str">
            <v>0007076237</v>
          </cell>
        </row>
        <row r="917">
          <cell r="G917" t="str">
            <v>11082606</v>
          </cell>
          <cell r="H917" t="str">
            <v>0007076238</v>
          </cell>
        </row>
        <row r="918">
          <cell r="G918" t="str">
            <v>11082607</v>
          </cell>
          <cell r="H918" t="str">
            <v>0007076239</v>
          </cell>
        </row>
        <row r="919">
          <cell r="G919" t="str">
            <v>11082201</v>
          </cell>
          <cell r="H919" t="str">
            <v>0007076240</v>
          </cell>
        </row>
        <row r="920">
          <cell r="G920" t="str">
            <v>11082202</v>
          </cell>
          <cell r="H920" t="str">
            <v>0007076241</v>
          </cell>
        </row>
        <row r="921">
          <cell r="G921" t="str">
            <v>11082203</v>
          </cell>
          <cell r="H921" t="str">
            <v>0007076242</v>
          </cell>
        </row>
        <row r="922">
          <cell r="G922" t="str">
            <v>11082204</v>
          </cell>
          <cell r="H922" t="str">
            <v>0007076243</v>
          </cell>
        </row>
        <row r="923">
          <cell r="G923" t="str">
            <v>11082205</v>
          </cell>
          <cell r="H923" t="str">
            <v>0007076244</v>
          </cell>
        </row>
        <row r="924">
          <cell r="G924" t="str">
            <v>11082101</v>
          </cell>
          <cell r="H924" t="str">
            <v>0007076245</v>
          </cell>
        </row>
        <row r="925">
          <cell r="G925" t="str">
            <v>11082102</v>
          </cell>
          <cell r="H925" t="str">
            <v>0007076246</v>
          </cell>
        </row>
        <row r="926">
          <cell r="G926" t="str">
            <v>11082103</v>
          </cell>
          <cell r="H926" t="str">
            <v>0007076247</v>
          </cell>
        </row>
        <row r="927">
          <cell r="G927" t="str">
            <v>11082104</v>
          </cell>
          <cell r="H927" t="str">
            <v>0007076248</v>
          </cell>
        </row>
        <row r="928">
          <cell r="G928" t="str">
            <v>11082105</v>
          </cell>
          <cell r="H928" t="str">
            <v>0007076249</v>
          </cell>
        </row>
        <row r="929">
          <cell r="G929" t="str">
            <v>11082106</v>
          </cell>
          <cell r="H929" t="str">
            <v>0007076250</v>
          </cell>
        </row>
        <row r="930">
          <cell r="G930" t="str">
            <v>11083201</v>
          </cell>
          <cell r="H930" t="str">
            <v>0007076251</v>
          </cell>
        </row>
        <row r="931">
          <cell r="G931" t="str">
            <v>11083202</v>
          </cell>
          <cell r="H931" t="str">
            <v>0007076252</v>
          </cell>
        </row>
        <row r="932">
          <cell r="G932" t="str">
            <v>11083203</v>
          </cell>
          <cell r="H932" t="str">
            <v>0007076253</v>
          </cell>
        </row>
        <row r="933">
          <cell r="G933" t="str">
            <v>11083204</v>
          </cell>
          <cell r="H933" t="str">
            <v>0007076254</v>
          </cell>
        </row>
        <row r="934">
          <cell r="G934" t="str">
            <v>11083205</v>
          </cell>
          <cell r="H934" t="str">
            <v>0007076255</v>
          </cell>
        </row>
        <row r="935">
          <cell r="G935" t="str">
            <v>11082501</v>
          </cell>
          <cell r="H935" t="str">
            <v>0007076256</v>
          </cell>
        </row>
        <row r="936">
          <cell r="G936" t="str">
            <v>11082502</v>
          </cell>
          <cell r="H936" t="str">
            <v>0007076257</v>
          </cell>
        </row>
        <row r="937">
          <cell r="G937" t="str">
            <v>11083701</v>
          </cell>
          <cell r="H937" t="str">
            <v>0007076258</v>
          </cell>
        </row>
        <row r="938">
          <cell r="G938" t="str">
            <v>11083702</v>
          </cell>
          <cell r="H938" t="str">
            <v>0007076259</v>
          </cell>
        </row>
        <row r="939">
          <cell r="G939" t="str">
            <v>11083703</v>
          </cell>
          <cell r="H939" t="str">
            <v>0007076260</v>
          </cell>
        </row>
        <row r="940">
          <cell r="G940" t="str">
            <v>11083704</v>
          </cell>
          <cell r="H940" t="str">
            <v>0007076261</v>
          </cell>
        </row>
        <row r="941">
          <cell r="G941" t="str">
            <v>11083705</v>
          </cell>
          <cell r="H941" t="str">
            <v>0007076262</v>
          </cell>
        </row>
        <row r="942">
          <cell r="G942" t="str">
            <v>11083706</v>
          </cell>
          <cell r="H942" t="str">
            <v>0007076263</v>
          </cell>
        </row>
        <row r="943">
          <cell r="G943" t="str">
            <v>11083501</v>
          </cell>
          <cell r="H943" t="str">
            <v>0007076264</v>
          </cell>
        </row>
        <row r="944">
          <cell r="G944" t="str">
            <v>11083502</v>
          </cell>
          <cell r="H944" t="str">
            <v>0007076265</v>
          </cell>
        </row>
        <row r="945">
          <cell r="G945" t="str">
            <v>11083503</v>
          </cell>
          <cell r="H945" t="str">
            <v>0007076266</v>
          </cell>
        </row>
        <row r="946">
          <cell r="G946" t="str">
            <v>11082701</v>
          </cell>
          <cell r="H946" t="str">
            <v>0007076267</v>
          </cell>
        </row>
        <row r="947">
          <cell r="G947" t="str">
            <v>11082702</v>
          </cell>
          <cell r="H947" t="str">
            <v>0007076268</v>
          </cell>
        </row>
        <row r="948">
          <cell r="G948" t="str">
            <v>11082703</v>
          </cell>
          <cell r="H948" t="str">
            <v>0007076269</v>
          </cell>
        </row>
        <row r="949">
          <cell r="G949" t="str">
            <v>11083001</v>
          </cell>
          <cell r="H949" t="str">
            <v>0007076270</v>
          </cell>
        </row>
        <row r="950">
          <cell r="G950" t="str">
            <v>11083002</v>
          </cell>
          <cell r="H950" t="str">
            <v>0007076271</v>
          </cell>
        </row>
        <row r="951">
          <cell r="G951" t="str">
            <v>11083003</v>
          </cell>
          <cell r="H951" t="str">
            <v>0007076272</v>
          </cell>
        </row>
        <row r="952">
          <cell r="G952" t="str">
            <v>11083004</v>
          </cell>
          <cell r="H952" t="str">
            <v>0007076273</v>
          </cell>
        </row>
        <row r="953">
          <cell r="G953" t="str">
            <v>11092401</v>
          </cell>
          <cell r="H953" t="str">
            <v>0007076274</v>
          </cell>
        </row>
        <row r="954">
          <cell r="G954" t="str">
            <v>11092402</v>
          </cell>
          <cell r="H954" t="str">
            <v>0007076275</v>
          </cell>
        </row>
        <row r="955">
          <cell r="G955" t="str">
            <v>11092403</v>
          </cell>
          <cell r="H955" t="str">
            <v>0007076276</v>
          </cell>
        </row>
        <row r="956">
          <cell r="G956" t="str">
            <v>11092404</v>
          </cell>
          <cell r="H956" t="str">
            <v>0007076277</v>
          </cell>
        </row>
        <row r="957">
          <cell r="G957" t="str">
            <v>11092405</v>
          </cell>
          <cell r="H957" t="str">
            <v>0007076278</v>
          </cell>
        </row>
        <row r="958">
          <cell r="G958" t="str">
            <v>11094001</v>
          </cell>
          <cell r="H958" t="str">
            <v>0007076279</v>
          </cell>
        </row>
        <row r="959">
          <cell r="G959" t="str">
            <v>11094002</v>
          </cell>
          <cell r="H959" t="str">
            <v>0007076280</v>
          </cell>
        </row>
        <row r="960">
          <cell r="G960" t="str">
            <v>11094003</v>
          </cell>
          <cell r="H960" t="str">
            <v>0007076281</v>
          </cell>
        </row>
        <row r="961">
          <cell r="G961" t="str">
            <v>11094004</v>
          </cell>
          <cell r="H961" t="str">
            <v>0007076282</v>
          </cell>
        </row>
        <row r="962">
          <cell r="G962" t="str">
            <v>11094005</v>
          </cell>
          <cell r="H962" t="str">
            <v>0007076283</v>
          </cell>
        </row>
        <row r="963">
          <cell r="G963" t="str">
            <v>11094006</v>
          </cell>
          <cell r="H963" t="str">
            <v>0007076284</v>
          </cell>
        </row>
        <row r="964">
          <cell r="G964" t="str">
            <v>11094007</v>
          </cell>
          <cell r="H964" t="str">
            <v>0007076285</v>
          </cell>
        </row>
        <row r="965">
          <cell r="G965" t="str">
            <v>11094008</v>
          </cell>
          <cell r="H965" t="str">
            <v>0007076286</v>
          </cell>
        </row>
        <row r="966">
          <cell r="G966" t="str">
            <v>11093301</v>
          </cell>
          <cell r="H966" t="str">
            <v>0007076287</v>
          </cell>
        </row>
        <row r="967">
          <cell r="G967" t="str">
            <v>11093302</v>
          </cell>
          <cell r="H967" t="str">
            <v>0007076288</v>
          </cell>
        </row>
        <row r="968">
          <cell r="G968" t="str">
            <v>11093303</v>
          </cell>
          <cell r="H968" t="str">
            <v>0007076289</v>
          </cell>
        </row>
        <row r="969">
          <cell r="G969" t="str">
            <v>11093901</v>
          </cell>
          <cell r="H969" t="str">
            <v>0007076290</v>
          </cell>
        </row>
        <row r="970">
          <cell r="G970" t="str">
            <v>11093902</v>
          </cell>
          <cell r="H970" t="str">
            <v>0007076291</v>
          </cell>
        </row>
        <row r="971">
          <cell r="G971" t="str">
            <v>11093903</v>
          </cell>
          <cell r="H971" t="str">
            <v>0007076292</v>
          </cell>
        </row>
        <row r="972">
          <cell r="G972" t="str">
            <v>11093904</v>
          </cell>
          <cell r="H972" t="str">
            <v>0007076293</v>
          </cell>
        </row>
        <row r="973">
          <cell r="G973" t="str">
            <v>11093905</v>
          </cell>
          <cell r="H973" t="str">
            <v>0007076294</v>
          </cell>
        </row>
        <row r="974">
          <cell r="G974" t="str">
            <v>11093801</v>
          </cell>
          <cell r="H974" t="str">
            <v>0007076295</v>
          </cell>
        </row>
        <row r="975">
          <cell r="G975" t="str">
            <v>11093802</v>
          </cell>
          <cell r="H975" t="str">
            <v>0007076296</v>
          </cell>
        </row>
        <row r="976">
          <cell r="G976" t="str">
            <v>11093001</v>
          </cell>
          <cell r="H976" t="str">
            <v>0007076297</v>
          </cell>
        </row>
        <row r="977">
          <cell r="G977" t="str">
            <v>11093701</v>
          </cell>
          <cell r="H977" t="str">
            <v>0007076298</v>
          </cell>
        </row>
        <row r="978">
          <cell r="G978" t="str">
            <v>11092901</v>
          </cell>
          <cell r="H978" t="str">
            <v>0007076299</v>
          </cell>
        </row>
        <row r="979">
          <cell r="G979" t="str">
            <v>11092902</v>
          </cell>
          <cell r="H979" t="str">
            <v>0007076300</v>
          </cell>
        </row>
        <row r="980">
          <cell r="G980" t="str">
            <v>11092903</v>
          </cell>
          <cell r="H980" t="str">
            <v>0007076301</v>
          </cell>
        </row>
        <row r="981">
          <cell r="G981" t="str">
            <v>11092904</v>
          </cell>
          <cell r="H981" t="str">
            <v>0007076302</v>
          </cell>
        </row>
        <row r="982">
          <cell r="G982" t="str">
            <v>11092905</v>
          </cell>
          <cell r="H982" t="str">
            <v>0007076303</v>
          </cell>
        </row>
        <row r="983">
          <cell r="G983" t="str">
            <v>11092906</v>
          </cell>
          <cell r="H983" t="str">
            <v>0007076304</v>
          </cell>
        </row>
        <row r="984">
          <cell r="G984" t="str">
            <v>11092907</v>
          </cell>
          <cell r="H984" t="str">
            <v>0007076305</v>
          </cell>
        </row>
        <row r="985">
          <cell r="G985" t="str">
            <v>11092908</v>
          </cell>
          <cell r="H985" t="str">
            <v>0007076306</v>
          </cell>
        </row>
        <row r="986">
          <cell r="G986" t="str">
            <v>11093501</v>
          </cell>
          <cell r="H986" t="str">
            <v>0007076307</v>
          </cell>
        </row>
        <row r="987">
          <cell r="G987" t="str">
            <v>11093201</v>
          </cell>
          <cell r="H987" t="str">
            <v>0007076308</v>
          </cell>
        </row>
        <row r="988">
          <cell r="G988" t="str">
            <v>11093601</v>
          </cell>
          <cell r="H988" t="str">
            <v>0007076309</v>
          </cell>
        </row>
        <row r="989">
          <cell r="G989" t="str">
            <v>11093602</v>
          </cell>
          <cell r="H989" t="str">
            <v>0007076310</v>
          </cell>
        </row>
        <row r="990">
          <cell r="G990" t="str">
            <v>11093401</v>
          </cell>
          <cell r="H990" t="str">
            <v>0007076311</v>
          </cell>
        </row>
        <row r="991">
          <cell r="G991" t="str">
            <v>11093402</v>
          </cell>
          <cell r="H991" t="str">
            <v>0007076312</v>
          </cell>
        </row>
        <row r="992">
          <cell r="G992" t="str">
            <v>11093403</v>
          </cell>
          <cell r="H992" t="str">
            <v>0007076313</v>
          </cell>
        </row>
        <row r="993">
          <cell r="G993" t="str">
            <v>11093404</v>
          </cell>
          <cell r="H993" t="str">
            <v>0007076314</v>
          </cell>
        </row>
        <row r="994">
          <cell r="G994" t="str">
            <v>11093405</v>
          </cell>
          <cell r="H994" t="str">
            <v>0007076315</v>
          </cell>
        </row>
        <row r="995">
          <cell r="G995" t="str">
            <v>11092301</v>
          </cell>
          <cell r="H995" t="str">
            <v>0007076316</v>
          </cell>
        </row>
        <row r="996">
          <cell r="G996" t="str">
            <v>11092302</v>
          </cell>
          <cell r="H996" t="str">
            <v>0007076317</v>
          </cell>
        </row>
        <row r="997">
          <cell r="G997" t="str">
            <v>11092303</v>
          </cell>
          <cell r="H997" t="str">
            <v>0007076318</v>
          </cell>
        </row>
        <row r="998">
          <cell r="G998" t="str">
            <v>11092801</v>
          </cell>
          <cell r="H998" t="str">
            <v>0007076319</v>
          </cell>
        </row>
        <row r="999">
          <cell r="G999" t="str">
            <v>11092802</v>
          </cell>
          <cell r="H999" t="str">
            <v>0007076320</v>
          </cell>
        </row>
        <row r="1000">
          <cell r="G1000" t="str">
            <v>11092701</v>
          </cell>
          <cell r="H1000" t="str">
            <v>0007076321</v>
          </cell>
        </row>
        <row r="1001">
          <cell r="G1001" t="str">
            <v>11092702</v>
          </cell>
          <cell r="H1001" t="str">
            <v>0007076322</v>
          </cell>
        </row>
        <row r="1002">
          <cell r="G1002" t="str">
            <v>11092201</v>
          </cell>
          <cell r="H1002" t="str">
            <v>0007076323</v>
          </cell>
        </row>
        <row r="1003">
          <cell r="G1003" t="str">
            <v>11092202</v>
          </cell>
          <cell r="H1003" t="str">
            <v>0007076324</v>
          </cell>
        </row>
        <row r="1004">
          <cell r="G1004" t="str">
            <v>11092203</v>
          </cell>
          <cell r="H1004" t="str">
            <v>0007076325</v>
          </cell>
        </row>
        <row r="1005">
          <cell r="G1005" t="str">
            <v>11092204</v>
          </cell>
          <cell r="H1005" t="str">
            <v>0007076326</v>
          </cell>
        </row>
        <row r="1006">
          <cell r="G1006" t="str">
            <v>11092205</v>
          </cell>
          <cell r="H1006" t="str">
            <v>0007076327</v>
          </cell>
        </row>
        <row r="1007">
          <cell r="G1007" t="str">
            <v>11092206</v>
          </cell>
          <cell r="H1007" t="str">
            <v>0007076328</v>
          </cell>
        </row>
        <row r="1008">
          <cell r="G1008" t="str">
            <v>11093101</v>
          </cell>
          <cell r="H1008" t="str">
            <v>0007076329</v>
          </cell>
        </row>
        <row r="1009">
          <cell r="G1009" t="str">
            <v>11093102</v>
          </cell>
          <cell r="H1009" t="str">
            <v>0007076330</v>
          </cell>
        </row>
        <row r="1010">
          <cell r="G1010" t="str">
            <v>11093103</v>
          </cell>
          <cell r="H1010" t="str">
            <v>0007076331</v>
          </cell>
        </row>
        <row r="1011">
          <cell r="G1011" t="str">
            <v>11093104</v>
          </cell>
          <cell r="H1011" t="str">
            <v>0007076332</v>
          </cell>
        </row>
        <row r="1012">
          <cell r="G1012" t="str">
            <v>11093105</v>
          </cell>
          <cell r="H1012" t="str">
            <v>0007076333</v>
          </cell>
        </row>
        <row r="1013">
          <cell r="G1013" t="str">
            <v>11092101</v>
          </cell>
          <cell r="H1013" t="str">
            <v>0007076334</v>
          </cell>
        </row>
        <row r="1014">
          <cell r="G1014" t="str">
            <v>11092102</v>
          </cell>
          <cell r="H1014" t="str">
            <v>0007076335</v>
          </cell>
        </row>
        <row r="1015">
          <cell r="G1015" t="str">
            <v>11092103</v>
          </cell>
          <cell r="H1015" t="str">
            <v>0007076336</v>
          </cell>
        </row>
        <row r="1016">
          <cell r="G1016" t="str">
            <v>11092104</v>
          </cell>
          <cell r="H1016" t="str">
            <v>0007076337</v>
          </cell>
        </row>
        <row r="1017">
          <cell r="G1017" t="str">
            <v>11092105</v>
          </cell>
          <cell r="H1017" t="str">
            <v>0007076338</v>
          </cell>
        </row>
        <row r="1018">
          <cell r="G1018" t="str">
            <v>11092106</v>
          </cell>
          <cell r="H1018" t="str">
            <v>0007076339</v>
          </cell>
        </row>
        <row r="1019">
          <cell r="G1019" t="str">
            <v>11092107</v>
          </cell>
          <cell r="H1019" t="str">
            <v>0007076340</v>
          </cell>
        </row>
        <row r="1020">
          <cell r="G1020" t="str">
            <v>11092108</v>
          </cell>
          <cell r="H1020" t="str">
            <v>0007076341</v>
          </cell>
        </row>
        <row r="1021">
          <cell r="G1021" t="str">
            <v>11092109</v>
          </cell>
          <cell r="H1021" t="str">
            <v>0007076342</v>
          </cell>
        </row>
        <row r="1022">
          <cell r="G1022" t="str">
            <v>11092110</v>
          </cell>
          <cell r="H1022" t="str">
            <v>0007076343</v>
          </cell>
        </row>
        <row r="1023">
          <cell r="G1023" t="str">
            <v>11092111</v>
          </cell>
          <cell r="H1023" t="str">
            <v>0007076344</v>
          </cell>
        </row>
        <row r="1024">
          <cell r="G1024" t="str">
            <v>11092112</v>
          </cell>
          <cell r="H1024" t="str">
            <v>0007076345</v>
          </cell>
        </row>
        <row r="1025">
          <cell r="G1025" t="str">
            <v>11092113</v>
          </cell>
          <cell r="H1025" t="str">
            <v>0007076346</v>
          </cell>
        </row>
        <row r="1026">
          <cell r="G1026" t="str">
            <v>11092114</v>
          </cell>
          <cell r="H1026" t="str">
            <v>0007076347</v>
          </cell>
        </row>
        <row r="1027">
          <cell r="G1027" t="str">
            <v>11092115</v>
          </cell>
          <cell r="H1027" t="str">
            <v>0007076348</v>
          </cell>
        </row>
        <row r="1028">
          <cell r="G1028" t="str">
            <v>11092501</v>
          </cell>
          <cell r="H1028" t="str">
            <v>0007076349</v>
          </cell>
        </row>
        <row r="1029">
          <cell r="G1029" t="str">
            <v>11092601</v>
          </cell>
          <cell r="H1029" t="str">
            <v>0007076350</v>
          </cell>
        </row>
        <row r="1030">
          <cell r="G1030" t="str">
            <v>11092602</v>
          </cell>
          <cell r="H1030" t="str">
            <v>0007076351</v>
          </cell>
        </row>
        <row r="1031">
          <cell r="G1031" t="str">
            <v>11092603</v>
          </cell>
          <cell r="H1031" t="str">
            <v>0007076352</v>
          </cell>
        </row>
        <row r="1032">
          <cell r="G1032" t="str">
            <v>11092604</v>
          </cell>
          <cell r="H1032" t="str">
            <v>0007076353</v>
          </cell>
        </row>
        <row r="1033">
          <cell r="G1033" t="str">
            <v>11092605</v>
          </cell>
          <cell r="H1033" t="str">
            <v>0007076354</v>
          </cell>
        </row>
        <row r="1034">
          <cell r="G1034" t="str">
            <v>11092606</v>
          </cell>
          <cell r="H1034" t="str">
            <v>0007076355</v>
          </cell>
        </row>
        <row r="1035">
          <cell r="G1035" t="str">
            <v>11092607</v>
          </cell>
          <cell r="H1035" t="str">
            <v>0007076356</v>
          </cell>
        </row>
        <row r="1036">
          <cell r="G1036" t="str">
            <v>11163501</v>
          </cell>
          <cell r="H1036" t="str">
            <v>0007076357</v>
          </cell>
        </row>
        <row r="1037">
          <cell r="G1037" t="str">
            <v>11162601</v>
          </cell>
          <cell r="H1037" t="str">
            <v>0007076358</v>
          </cell>
        </row>
        <row r="1038">
          <cell r="G1038" t="str">
            <v>11163001</v>
          </cell>
          <cell r="H1038" t="str">
            <v>0007076359</v>
          </cell>
        </row>
        <row r="1039">
          <cell r="G1039" t="str">
            <v>11163002</v>
          </cell>
          <cell r="H1039" t="str">
            <v>0007076360</v>
          </cell>
        </row>
        <row r="1040">
          <cell r="G1040" t="str">
            <v>11163003</v>
          </cell>
          <cell r="H1040" t="str">
            <v>0007076361</v>
          </cell>
        </row>
        <row r="1041">
          <cell r="G1041" t="str">
            <v>11163401</v>
          </cell>
          <cell r="H1041" t="str">
            <v>0007076362</v>
          </cell>
        </row>
        <row r="1042">
          <cell r="G1042" t="str">
            <v>11163402</v>
          </cell>
          <cell r="H1042" t="str">
            <v>0007076363</v>
          </cell>
        </row>
        <row r="1043">
          <cell r="G1043" t="str">
            <v>11163403</v>
          </cell>
          <cell r="H1043" t="str">
            <v>0007076364</v>
          </cell>
        </row>
        <row r="1044">
          <cell r="G1044" t="str">
            <v>11163404</v>
          </cell>
          <cell r="H1044" t="str">
            <v>0007076365</v>
          </cell>
        </row>
        <row r="1045">
          <cell r="G1045" t="str">
            <v>11162701</v>
          </cell>
          <cell r="H1045" t="str">
            <v>0007076366</v>
          </cell>
        </row>
        <row r="1046">
          <cell r="G1046" t="str">
            <v>11162702</v>
          </cell>
          <cell r="H1046" t="str">
            <v>0007076367</v>
          </cell>
        </row>
        <row r="1047">
          <cell r="G1047" t="str">
            <v>11162101</v>
          </cell>
          <cell r="H1047" t="str">
            <v>0007076368</v>
          </cell>
        </row>
        <row r="1048">
          <cell r="G1048" t="str">
            <v>11162102</v>
          </cell>
          <cell r="H1048" t="str">
            <v>0007076369</v>
          </cell>
        </row>
        <row r="1049">
          <cell r="G1049" t="str">
            <v>11162103</v>
          </cell>
          <cell r="H1049" t="str">
            <v>0007076370</v>
          </cell>
        </row>
        <row r="1050">
          <cell r="G1050" t="str">
            <v>11162104</v>
          </cell>
          <cell r="H1050" t="str">
            <v>0007076371</v>
          </cell>
        </row>
        <row r="1051">
          <cell r="G1051" t="str">
            <v>11162105</v>
          </cell>
          <cell r="H1051" t="str">
            <v>0007076372</v>
          </cell>
        </row>
        <row r="1052">
          <cell r="G1052" t="str">
            <v>11162901</v>
          </cell>
          <cell r="H1052" t="str">
            <v>0007076373</v>
          </cell>
        </row>
        <row r="1053">
          <cell r="G1053" t="str">
            <v>11162902</v>
          </cell>
          <cell r="H1053" t="str">
            <v>0007076374</v>
          </cell>
        </row>
        <row r="1054">
          <cell r="G1054" t="str">
            <v>11163201</v>
          </cell>
          <cell r="H1054" t="str">
            <v>0007076375</v>
          </cell>
        </row>
        <row r="1055">
          <cell r="G1055" t="str">
            <v>11162506</v>
          </cell>
          <cell r="H1055" t="str">
            <v>0007076376</v>
          </cell>
        </row>
        <row r="1056">
          <cell r="G1056" t="str">
            <v>11162507</v>
          </cell>
          <cell r="H1056" t="str">
            <v>0007076377</v>
          </cell>
        </row>
        <row r="1057">
          <cell r="G1057" t="str">
            <v>11162508</v>
          </cell>
          <cell r="H1057" t="str">
            <v>0007076378</v>
          </cell>
        </row>
        <row r="1058">
          <cell r="G1058" t="str">
            <v>11162509</v>
          </cell>
          <cell r="H1058" t="str">
            <v>0007076379</v>
          </cell>
        </row>
        <row r="1059">
          <cell r="G1059" t="str">
            <v>11162201</v>
          </cell>
          <cell r="H1059" t="str">
            <v>0007076380</v>
          </cell>
        </row>
        <row r="1060">
          <cell r="G1060" t="str">
            <v>11162202</v>
          </cell>
          <cell r="H1060" t="str">
            <v>0007076381</v>
          </cell>
        </row>
        <row r="1061">
          <cell r="G1061" t="str">
            <v>11162203</v>
          </cell>
          <cell r="H1061" t="str">
            <v>0007076382</v>
          </cell>
        </row>
        <row r="1062">
          <cell r="G1062" t="str">
            <v>11163601</v>
          </cell>
          <cell r="H1062" t="str">
            <v>0007076383</v>
          </cell>
        </row>
        <row r="1063">
          <cell r="G1063" t="str">
            <v>11163602</v>
          </cell>
          <cell r="H1063" t="str">
            <v>0007076384</v>
          </cell>
        </row>
        <row r="1064">
          <cell r="G1064" t="str">
            <v>11163603</v>
          </cell>
          <cell r="H1064" t="str">
            <v>0007076385</v>
          </cell>
        </row>
        <row r="1065">
          <cell r="G1065" t="str">
            <v>11163604</v>
          </cell>
          <cell r="H1065" t="str">
            <v>0007076386</v>
          </cell>
        </row>
        <row r="1066">
          <cell r="G1066" t="str">
            <v>11163605</v>
          </cell>
          <cell r="H1066" t="str">
            <v>0007076387</v>
          </cell>
        </row>
        <row r="1067">
          <cell r="G1067" t="str">
            <v>11163606</v>
          </cell>
          <cell r="H1067" t="str">
            <v>0007076388</v>
          </cell>
        </row>
        <row r="1068">
          <cell r="G1068" t="str">
            <v>11163607</v>
          </cell>
          <cell r="H1068" t="str">
            <v>0007076389</v>
          </cell>
        </row>
        <row r="1069">
          <cell r="G1069" t="str">
            <v>11163608</v>
          </cell>
          <cell r="H1069" t="str">
            <v>0007076390</v>
          </cell>
        </row>
        <row r="1070">
          <cell r="G1070" t="str">
            <v>11163609</v>
          </cell>
          <cell r="H1070" t="str">
            <v>0007076391</v>
          </cell>
        </row>
        <row r="1071">
          <cell r="G1071" t="str">
            <v>11163610</v>
          </cell>
          <cell r="H1071" t="str">
            <v>0007076392</v>
          </cell>
        </row>
        <row r="1072">
          <cell r="G1072" t="str">
            <v>11163611</v>
          </cell>
          <cell r="H1072" t="str">
            <v>0007076393</v>
          </cell>
        </row>
        <row r="1073">
          <cell r="G1073" t="str">
            <v>11163612</v>
          </cell>
          <cell r="H1073" t="str">
            <v>0007076394</v>
          </cell>
        </row>
        <row r="1074">
          <cell r="G1074" t="str">
            <v>11163613</v>
          </cell>
          <cell r="H1074" t="str">
            <v>0007076395</v>
          </cell>
        </row>
        <row r="1075">
          <cell r="G1075" t="str">
            <v>11163614</v>
          </cell>
          <cell r="H1075" t="str">
            <v>0007076396</v>
          </cell>
        </row>
        <row r="1076">
          <cell r="G1076" t="str">
            <v>11163615</v>
          </cell>
          <cell r="H1076" t="str">
            <v>0007076397</v>
          </cell>
        </row>
        <row r="1077">
          <cell r="G1077" t="str">
            <v>11163616</v>
          </cell>
          <cell r="H1077" t="str">
            <v>0007076398</v>
          </cell>
        </row>
        <row r="1078">
          <cell r="G1078" t="str">
            <v>11163617</v>
          </cell>
          <cell r="H1078" t="str">
            <v>0007076399</v>
          </cell>
        </row>
        <row r="1079">
          <cell r="G1079" t="str">
            <v>11163618</v>
          </cell>
          <cell r="H1079" t="str">
            <v>0007076400</v>
          </cell>
        </row>
        <row r="1080">
          <cell r="G1080" t="str">
            <v>11163619</v>
          </cell>
          <cell r="H1080" t="str">
            <v>0007076401</v>
          </cell>
        </row>
        <row r="1081">
          <cell r="G1081" t="str">
            <v>11162301</v>
          </cell>
          <cell r="H1081" t="str">
            <v>0007076402</v>
          </cell>
        </row>
        <row r="1082">
          <cell r="G1082" t="str">
            <v>11162302</v>
          </cell>
          <cell r="H1082" t="str">
            <v>0007076403</v>
          </cell>
        </row>
        <row r="1083">
          <cell r="G1083" t="str">
            <v>11162303</v>
          </cell>
          <cell r="H1083" t="str">
            <v>0007076404</v>
          </cell>
        </row>
        <row r="1084">
          <cell r="G1084" t="str">
            <v>11162801</v>
          </cell>
          <cell r="H1084" t="str">
            <v>0007076405</v>
          </cell>
        </row>
        <row r="1085">
          <cell r="G1085" t="str">
            <v>11162401</v>
          </cell>
          <cell r="H1085" t="str">
            <v>0007076406</v>
          </cell>
        </row>
        <row r="1086">
          <cell r="G1086" t="str">
            <v>11162402</v>
          </cell>
          <cell r="H1086" t="str">
            <v>0007076407</v>
          </cell>
        </row>
        <row r="1087">
          <cell r="G1087" t="str">
            <v>11162403</v>
          </cell>
          <cell r="H1087" t="str">
            <v>0007076408</v>
          </cell>
        </row>
        <row r="1088">
          <cell r="G1088" t="str">
            <v>11162404</v>
          </cell>
          <cell r="H1088" t="str">
            <v>0007076409</v>
          </cell>
        </row>
        <row r="1089">
          <cell r="G1089" t="str">
            <v>11162405</v>
          </cell>
          <cell r="H1089" t="str">
            <v>0007076410</v>
          </cell>
        </row>
        <row r="1090">
          <cell r="G1090" t="str">
            <v>11162406</v>
          </cell>
          <cell r="H1090" t="str">
            <v>0007076411</v>
          </cell>
        </row>
        <row r="1091">
          <cell r="G1091" t="str">
            <v>11162407</v>
          </cell>
          <cell r="H1091" t="str">
            <v>0007076412</v>
          </cell>
        </row>
        <row r="1092">
          <cell r="G1092" t="str">
            <v>11162408</v>
          </cell>
          <cell r="H1092" t="str">
            <v>0007076413</v>
          </cell>
        </row>
        <row r="1093">
          <cell r="G1093" t="str">
            <v>11162409</v>
          </cell>
          <cell r="H1093" t="str">
            <v>0007076414</v>
          </cell>
        </row>
        <row r="1094">
          <cell r="G1094" t="str">
            <v>11162410</v>
          </cell>
          <cell r="H1094" t="str">
            <v>0007076415</v>
          </cell>
        </row>
        <row r="1095">
          <cell r="G1095" t="str">
            <v>11163301</v>
          </cell>
          <cell r="H1095" t="str">
            <v>0007076416</v>
          </cell>
        </row>
        <row r="1096">
          <cell r="G1096" t="str">
            <v>11163101</v>
          </cell>
          <cell r="H1096" t="str">
            <v>0007076417</v>
          </cell>
        </row>
        <row r="1097">
          <cell r="G1097" t="str">
            <v>11163102</v>
          </cell>
          <cell r="H1097" t="str">
            <v>0007076418</v>
          </cell>
        </row>
        <row r="1098">
          <cell r="G1098" t="str">
            <v>11163103</v>
          </cell>
          <cell r="H1098" t="str">
            <v>0007076419</v>
          </cell>
        </row>
        <row r="1099">
          <cell r="G1099" t="str">
            <v>11163104</v>
          </cell>
          <cell r="H1099" t="str">
            <v>0007076420</v>
          </cell>
        </row>
        <row r="1100">
          <cell r="G1100" t="str">
            <v>11163701</v>
          </cell>
          <cell r="H1100" t="str">
            <v>0007076421</v>
          </cell>
        </row>
        <row r="1101">
          <cell r="G1101" t="str">
            <v>11163702</v>
          </cell>
          <cell r="H1101" t="str">
            <v>0007076422</v>
          </cell>
        </row>
        <row r="1102">
          <cell r="G1102" t="str">
            <v>11163703</v>
          </cell>
          <cell r="H1102" t="str">
            <v>0007076423</v>
          </cell>
        </row>
        <row r="1103">
          <cell r="G1103" t="str">
            <v>11163704</v>
          </cell>
          <cell r="H1103" t="str">
            <v>0007076424</v>
          </cell>
        </row>
        <row r="1104">
          <cell r="G1104" t="str">
            <v>11163705</v>
          </cell>
          <cell r="H1104" t="str">
            <v>0007076425</v>
          </cell>
        </row>
        <row r="1105">
          <cell r="G1105" t="str">
            <v>11163706</v>
          </cell>
          <cell r="H1105" t="str">
            <v>0007076426</v>
          </cell>
        </row>
        <row r="1106">
          <cell r="G1106" t="str">
            <v>11163707</v>
          </cell>
          <cell r="H1106" t="str">
            <v>0007076427</v>
          </cell>
        </row>
        <row r="1107">
          <cell r="G1107" t="str">
            <v>11163708</v>
          </cell>
          <cell r="H1107" t="str">
            <v>0007076428</v>
          </cell>
        </row>
        <row r="1108">
          <cell r="G1108" t="str">
            <v>11163709</v>
          </cell>
          <cell r="H1108" t="str">
            <v>0007076429</v>
          </cell>
        </row>
        <row r="1109">
          <cell r="G1109" t="str">
            <v>11163710</v>
          </cell>
          <cell r="H1109" t="str">
            <v>0007076430</v>
          </cell>
        </row>
        <row r="1110">
          <cell r="G1110" t="str">
            <v>11163711</v>
          </cell>
          <cell r="H1110" t="str">
            <v>0007076431</v>
          </cell>
        </row>
        <row r="1111">
          <cell r="G1111" t="str">
            <v>11163712</v>
          </cell>
          <cell r="H1111" t="str">
            <v>0007076432</v>
          </cell>
        </row>
        <row r="1112">
          <cell r="G1112" t="str">
            <v>11163713</v>
          </cell>
          <cell r="H1112" t="str">
            <v>0007076433</v>
          </cell>
        </row>
        <row r="1113">
          <cell r="G1113" t="str">
            <v>11163714</v>
          </cell>
          <cell r="H1113" t="str">
            <v>0007076434</v>
          </cell>
        </row>
        <row r="1114">
          <cell r="G1114" t="str">
            <v>11163715</v>
          </cell>
          <cell r="H1114" t="str">
            <v>0007076435</v>
          </cell>
        </row>
        <row r="1115">
          <cell r="G1115" t="str">
            <v>11102801</v>
          </cell>
          <cell r="H1115" t="str">
            <v>0007076436</v>
          </cell>
        </row>
        <row r="1116">
          <cell r="G1116" t="str">
            <v>11102802</v>
          </cell>
          <cell r="H1116" t="str">
            <v>0007076437</v>
          </cell>
        </row>
        <row r="1117">
          <cell r="G1117" t="str">
            <v>11102803</v>
          </cell>
          <cell r="H1117" t="str">
            <v>0007076438</v>
          </cell>
        </row>
        <row r="1118">
          <cell r="G1118" t="str">
            <v>11102804</v>
          </cell>
          <cell r="H1118" t="str">
            <v>0007076439</v>
          </cell>
        </row>
        <row r="1119">
          <cell r="G1119" t="str">
            <v>11102805</v>
          </cell>
          <cell r="H1119" t="str">
            <v>0007076440</v>
          </cell>
        </row>
        <row r="1120">
          <cell r="G1120" t="str">
            <v>11102806</v>
          </cell>
          <cell r="H1120" t="str">
            <v>0007076441</v>
          </cell>
        </row>
        <row r="1121">
          <cell r="G1121" t="str">
            <v>11102807</v>
          </cell>
          <cell r="H1121" t="str">
            <v>0007076442</v>
          </cell>
        </row>
        <row r="1122">
          <cell r="G1122" t="str">
            <v>11102808</v>
          </cell>
          <cell r="H1122" t="str">
            <v>0007076443</v>
          </cell>
        </row>
        <row r="1123">
          <cell r="G1123" t="str">
            <v>11102809</v>
          </cell>
          <cell r="H1123" t="str">
            <v>0007076444</v>
          </cell>
        </row>
        <row r="1124">
          <cell r="G1124" t="str">
            <v>11102810</v>
          </cell>
          <cell r="H1124" t="str">
            <v>0007076445</v>
          </cell>
        </row>
        <row r="1125">
          <cell r="G1125" t="str">
            <v>11102201</v>
          </cell>
          <cell r="H1125" t="str">
            <v>0007076446</v>
          </cell>
        </row>
        <row r="1126">
          <cell r="G1126" t="str">
            <v>11102202</v>
          </cell>
          <cell r="H1126" t="str">
            <v>0007076447</v>
          </cell>
        </row>
        <row r="1127">
          <cell r="G1127" t="str">
            <v>11102203</v>
          </cell>
          <cell r="H1127" t="str">
            <v>0007076448</v>
          </cell>
        </row>
        <row r="1128">
          <cell r="G1128" t="str">
            <v>11102204</v>
          </cell>
          <cell r="H1128" t="str">
            <v>0007076449</v>
          </cell>
        </row>
        <row r="1129">
          <cell r="G1129" t="str">
            <v>11102205</v>
          </cell>
          <cell r="H1129" t="str">
            <v>0007076450</v>
          </cell>
        </row>
        <row r="1130">
          <cell r="G1130" t="str">
            <v>11102206</v>
          </cell>
          <cell r="H1130" t="str">
            <v>0007076451</v>
          </cell>
        </row>
        <row r="1131">
          <cell r="G1131" t="str">
            <v>11102207</v>
          </cell>
          <cell r="H1131" t="str">
            <v>0007076452</v>
          </cell>
        </row>
        <row r="1132">
          <cell r="G1132" t="str">
            <v>11102208</v>
          </cell>
          <cell r="H1132" t="str">
            <v>0007076453</v>
          </cell>
        </row>
        <row r="1133">
          <cell r="G1133" t="str">
            <v>11102401</v>
          </cell>
          <cell r="H1133" t="str">
            <v>0007076454</v>
          </cell>
        </row>
        <row r="1134">
          <cell r="G1134" t="str">
            <v>11102402</v>
          </cell>
          <cell r="H1134" t="str">
            <v>0007076455</v>
          </cell>
        </row>
        <row r="1135">
          <cell r="G1135" t="str">
            <v>11102403</v>
          </cell>
          <cell r="H1135" t="str">
            <v>0007076456</v>
          </cell>
        </row>
        <row r="1136">
          <cell r="G1136" t="str">
            <v>11102404</v>
          </cell>
          <cell r="H1136" t="str">
            <v>0007076457</v>
          </cell>
        </row>
        <row r="1137">
          <cell r="G1137" t="str">
            <v>11102405</v>
          </cell>
          <cell r="H1137" t="str">
            <v>0007076458</v>
          </cell>
        </row>
        <row r="1138">
          <cell r="G1138" t="str">
            <v>11102406</v>
          </cell>
          <cell r="H1138" t="str">
            <v>0007076459</v>
          </cell>
        </row>
        <row r="1139">
          <cell r="G1139" t="str">
            <v>11102407</v>
          </cell>
          <cell r="H1139" t="str">
            <v>0007076460</v>
          </cell>
        </row>
        <row r="1140">
          <cell r="G1140" t="str">
            <v>11102408</v>
          </cell>
          <cell r="H1140" t="str">
            <v>0007076461</v>
          </cell>
        </row>
        <row r="1141">
          <cell r="G1141" t="str">
            <v>11102409</v>
          </cell>
          <cell r="H1141" t="str">
            <v>0007076462</v>
          </cell>
        </row>
        <row r="1142">
          <cell r="G1142" t="str">
            <v>11102410</v>
          </cell>
          <cell r="H1142" t="str">
            <v>0007076463</v>
          </cell>
        </row>
        <row r="1143">
          <cell r="G1143" t="str">
            <v>11102411</v>
          </cell>
          <cell r="H1143" t="str">
            <v>0007076464</v>
          </cell>
        </row>
        <row r="1144">
          <cell r="G1144" t="str">
            <v>11102412</v>
          </cell>
          <cell r="H1144" t="str">
            <v>0007076465</v>
          </cell>
        </row>
        <row r="1145">
          <cell r="G1145" t="str">
            <v>11102413</v>
          </cell>
          <cell r="H1145" t="str">
            <v>0007076466</v>
          </cell>
        </row>
        <row r="1146">
          <cell r="G1146" t="str">
            <v>11102414</v>
          </cell>
          <cell r="H1146" t="str">
            <v>0007076467</v>
          </cell>
        </row>
        <row r="1147">
          <cell r="G1147" t="str">
            <v>11102415</v>
          </cell>
          <cell r="H1147" t="str">
            <v>0007076468</v>
          </cell>
        </row>
        <row r="1148">
          <cell r="G1148" t="str">
            <v>11102416</v>
          </cell>
          <cell r="H1148" t="str">
            <v>0007076469</v>
          </cell>
        </row>
        <row r="1149">
          <cell r="G1149" t="str">
            <v>11102101</v>
          </cell>
          <cell r="H1149" t="str">
            <v>0007076470</v>
          </cell>
        </row>
        <row r="1150">
          <cell r="G1150" t="str">
            <v>11102102</v>
          </cell>
          <cell r="H1150" t="str">
            <v>0007076471</v>
          </cell>
        </row>
        <row r="1151">
          <cell r="G1151" t="str">
            <v>11102103</v>
          </cell>
          <cell r="H1151" t="str">
            <v>0007076472</v>
          </cell>
        </row>
        <row r="1152">
          <cell r="G1152" t="str">
            <v>11102104</v>
          </cell>
          <cell r="H1152" t="str">
            <v>0007076473</v>
          </cell>
        </row>
        <row r="1153">
          <cell r="G1153" t="str">
            <v>11102105</v>
          </cell>
          <cell r="H1153" t="str">
            <v>0007076474</v>
          </cell>
        </row>
        <row r="1154">
          <cell r="G1154" t="str">
            <v>11102106</v>
          </cell>
          <cell r="H1154" t="str">
            <v>0007076475</v>
          </cell>
        </row>
        <row r="1155">
          <cell r="G1155" t="str">
            <v>11102107</v>
          </cell>
          <cell r="H1155" t="str">
            <v>0007076476</v>
          </cell>
        </row>
        <row r="1156">
          <cell r="G1156" t="str">
            <v>11102108</v>
          </cell>
          <cell r="H1156" t="str">
            <v>0007076477</v>
          </cell>
        </row>
        <row r="1157">
          <cell r="G1157" t="str">
            <v>11102109</v>
          </cell>
          <cell r="H1157" t="str">
            <v>0007076478</v>
          </cell>
        </row>
        <row r="1158">
          <cell r="G1158" t="str">
            <v>11102110</v>
          </cell>
          <cell r="H1158" t="str">
            <v>0007076479</v>
          </cell>
        </row>
        <row r="1159">
          <cell r="G1159" t="str">
            <v>11102111</v>
          </cell>
          <cell r="H1159" t="str">
            <v>0007076480</v>
          </cell>
        </row>
        <row r="1160">
          <cell r="G1160" t="str">
            <v>11102112</v>
          </cell>
          <cell r="H1160" t="str">
            <v>0007076481</v>
          </cell>
        </row>
        <row r="1161">
          <cell r="G1161" t="str">
            <v>11102113</v>
          </cell>
          <cell r="H1161" t="str">
            <v>0007076482</v>
          </cell>
        </row>
        <row r="1162">
          <cell r="G1162" t="str">
            <v>11102114</v>
          </cell>
          <cell r="H1162" t="str">
            <v>0007076483</v>
          </cell>
        </row>
        <row r="1163">
          <cell r="G1163" t="str">
            <v>11102301</v>
          </cell>
          <cell r="H1163" t="str">
            <v>0007076484</v>
          </cell>
        </row>
        <row r="1164">
          <cell r="G1164" t="str">
            <v>11102302</v>
          </cell>
          <cell r="H1164" t="str">
            <v>0007076485</v>
          </cell>
        </row>
        <row r="1165">
          <cell r="G1165" t="str">
            <v>11102303</v>
          </cell>
          <cell r="H1165" t="str">
            <v>0007076486</v>
          </cell>
        </row>
        <row r="1166">
          <cell r="G1166" t="str">
            <v>11102501</v>
          </cell>
          <cell r="H1166" t="str">
            <v>0007076487</v>
          </cell>
        </row>
        <row r="1167">
          <cell r="G1167" t="str">
            <v>11102502</v>
          </cell>
          <cell r="H1167" t="str">
            <v>0007076488</v>
          </cell>
        </row>
        <row r="1168">
          <cell r="G1168" t="str">
            <v>11102503</v>
          </cell>
          <cell r="H1168" t="str">
            <v>0007076489</v>
          </cell>
        </row>
        <row r="1169">
          <cell r="G1169" t="str">
            <v>11102504</v>
          </cell>
          <cell r="H1169" t="str">
            <v>0007076490</v>
          </cell>
        </row>
        <row r="1170">
          <cell r="G1170" t="str">
            <v>11102505</v>
          </cell>
          <cell r="H1170" t="str">
            <v>0007076491</v>
          </cell>
        </row>
        <row r="1171">
          <cell r="G1171" t="str">
            <v>11102506</v>
          </cell>
          <cell r="H1171" t="str">
            <v>0007076492</v>
          </cell>
        </row>
        <row r="1172">
          <cell r="G1172" t="str">
            <v>11102507</v>
          </cell>
          <cell r="H1172" t="str">
            <v>0007076493</v>
          </cell>
        </row>
        <row r="1173">
          <cell r="G1173" t="str">
            <v>11102508</v>
          </cell>
          <cell r="H1173" t="str">
            <v>0007076494</v>
          </cell>
        </row>
        <row r="1174">
          <cell r="G1174" t="str">
            <v>11102509</v>
          </cell>
          <cell r="H1174" t="str">
            <v>0007076495</v>
          </cell>
        </row>
        <row r="1175">
          <cell r="G1175" t="str">
            <v>11102701</v>
          </cell>
          <cell r="H1175" t="str">
            <v>0007076496</v>
          </cell>
        </row>
        <row r="1176">
          <cell r="G1176" t="str">
            <v>11102702</v>
          </cell>
          <cell r="H1176" t="str">
            <v>0007076497</v>
          </cell>
        </row>
        <row r="1177">
          <cell r="G1177" t="str">
            <v>11102703</v>
          </cell>
          <cell r="H1177" t="str">
            <v>0007076498</v>
          </cell>
        </row>
        <row r="1178">
          <cell r="G1178" t="str">
            <v>11102704</v>
          </cell>
          <cell r="H1178" t="str">
            <v>0007076499</v>
          </cell>
        </row>
        <row r="1179">
          <cell r="G1179" t="str">
            <v>11102705</v>
          </cell>
          <cell r="H1179" t="str">
            <v>0007076500</v>
          </cell>
        </row>
        <row r="1180">
          <cell r="G1180" t="str">
            <v>11102706</v>
          </cell>
          <cell r="H1180" t="str">
            <v>0007076501</v>
          </cell>
        </row>
        <row r="1181">
          <cell r="G1181" t="str">
            <v>11102707</v>
          </cell>
          <cell r="H1181" t="str">
            <v>0007076502</v>
          </cell>
        </row>
        <row r="1182">
          <cell r="G1182" t="str">
            <v>11102708</v>
          </cell>
          <cell r="H1182" t="str">
            <v>0007076503</v>
          </cell>
        </row>
        <row r="1183">
          <cell r="G1183" t="str">
            <v>11102709</v>
          </cell>
          <cell r="H1183" t="str">
            <v>0007076504</v>
          </cell>
        </row>
        <row r="1184">
          <cell r="G1184" t="str">
            <v>11102710</v>
          </cell>
          <cell r="H1184" t="str">
            <v>0007076505</v>
          </cell>
        </row>
        <row r="1185">
          <cell r="G1185" t="str">
            <v>11102711</v>
          </cell>
          <cell r="H1185" t="str">
            <v>0007076506</v>
          </cell>
        </row>
        <row r="1186">
          <cell r="G1186" t="str">
            <v>11102601</v>
          </cell>
          <cell r="H1186" t="str">
            <v>0007076507</v>
          </cell>
        </row>
        <row r="1187">
          <cell r="G1187" t="str">
            <v>11102602</v>
          </cell>
          <cell r="H1187" t="str">
            <v>0007076508</v>
          </cell>
        </row>
        <row r="1188">
          <cell r="G1188" t="str">
            <v>11102603</v>
          </cell>
          <cell r="H1188" t="str">
            <v>0007076509</v>
          </cell>
        </row>
        <row r="1189">
          <cell r="G1189" t="str">
            <v>11102604</v>
          </cell>
          <cell r="H1189" t="str">
            <v>0007076510</v>
          </cell>
        </row>
        <row r="1190">
          <cell r="G1190" t="str">
            <v>11102605</v>
          </cell>
          <cell r="H1190" t="str">
            <v>0007076511</v>
          </cell>
        </row>
        <row r="1191">
          <cell r="G1191" t="str">
            <v>11172901</v>
          </cell>
          <cell r="H1191" t="str">
            <v>0007076512</v>
          </cell>
        </row>
        <row r="1192">
          <cell r="G1192" t="str">
            <v>11172902</v>
          </cell>
          <cell r="H1192" t="str">
            <v>0007076513</v>
          </cell>
        </row>
        <row r="1193">
          <cell r="G1193" t="str">
            <v>11172903</v>
          </cell>
          <cell r="H1193" t="str">
            <v>0007076514</v>
          </cell>
        </row>
        <row r="1194">
          <cell r="G1194" t="str">
            <v>11172904</v>
          </cell>
          <cell r="H1194" t="str">
            <v>0007076515</v>
          </cell>
        </row>
        <row r="1195">
          <cell r="G1195" t="str">
            <v>11172905</v>
          </cell>
          <cell r="H1195" t="str">
            <v>0007076516</v>
          </cell>
        </row>
        <row r="1196">
          <cell r="G1196" t="str">
            <v>11172906</v>
          </cell>
          <cell r="H1196" t="str">
            <v>0007076517</v>
          </cell>
        </row>
        <row r="1197">
          <cell r="G1197" t="str">
            <v>11172907</v>
          </cell>
          <cell r="H1197" t="str">
            <v>0007076518</v>
          </cell>
        </row>
        <row r="1198">
          <cell r="G1198" t="str">
            <v>11172908</v>
          </cell>
          <cell r="H1198" t="str">
            <v>0007076519</v>
          </cell>
        </row>
        <row r="1199">
          <cell r="G1199" t="str">
            <v>11172909</v>
          </cell>
          <cell r="H1199" t="str">
            <v>0007076520</v>
          </cell>
        </row>
        <row r="1200">
          <cell r="G1200" t="str">
            <v>11172910</v>
          </cell>
          <cell r="H1200" t="str">
            <v>0007076521</v>
          </cell>
        </row>
        <row r="1201">
          <cell r="G1201" t="str">
            <v>11172911</v>
          </cell>
          <cell r="H1201" t="str">
            <v>0007076522</v>
          </cell>
        </row>
        <row r="1202">
          <cell r="G1202" t="str">
            <v>11172912</v>
          </cell>
          <cell r="H1202" t="str">
            <v>0007076523</v>
          </cell>
        </row>
        <row r="1203">
          <cell r="G1203" t="str">
            <v>11172913</v>
          </cell>
          <cell r="H1203" t="str">
            <v>0007076524</v>
          </cell>
        </row>
        <row r="1204">
          <cell r="G1204" t="str">
            <v>11172914</v>
          </cell>
          <cell r="H1204" t="str">
            <v>0007076525</v>
          </cell>
        </row>
        <row r="1205">
          <cell r="G1205" t="str">
            <v>11173201</v>
          </cell>
          <cell r="H1205" t="str">
            <v>0007076526</v>
          </cell>
        </row>
        <row r="1206">
          <cell r="G1206" t="str">
            <v>11173202</v>
          </cell>
          <cell r="H1206" t="str">
            <v>0007076527</v>
          </cell>
        </row>
        <row r="1207">
          <cell r="G1207" t="str">
            <v>11173203</v>
          </cell>
          <cell r="H1207" t="str">
            <v>0007076528</v>
          </cell>
        </row>
        <row r="1208">
          <cell r="G1208" t="str">
            <v>11173204</v>
          </cell>
          <cell r="H1208" t="str">
            <v>0007076529</v>
          </cell>
        </row>
        <row r="1209">
          <cell r="G1209" t="str">
            <v>11173205</v>
          </cell>
          <cell r="H1209" t="str">
            <v>0007076530</v>
          </cell>
        </row>
        <row r="1210">
          <cell r="G1210" t="str">
            <v>11173206</v>
          </cell>
          <cell r="H1210" t="str">
            <v>0007076531</v>
          </cell>
        </row>
        <row r="1211">
          <cell r="G1211" t="str">
            <v>11172301</v>
          </cell>
          <cell r="H1211" t="str">
            <v>0007076532</v>
          </cell>
        </row>
        <row r="1212">
          <cell r="G1212" t="str">
            <v>11172302</v>
          </cell>
          <cell r="H1212" t="str">
            <v>0007076533</v>
          </cell>
        </row>
        <row r="1213">
          <cell r="G1213" t="str">
            <v>11172303</v>
          </cell>
          <cell r="H1213" t="str">
            <v>0007076534</v>
          </cell>
        </row>
        <row r="1214">
          <cell r="G1214" t="str">
            <v>11172304</v>
          </cell>
          <cell r="H1214" t="str">
            <v>0007076535</v>
          </cell>
        </row>
        <row r="1215">
          <cell r="G1215" t="str">
            <v>11172305</v>
          </cell>
          <cell r="H1215" t="str">
            <v>0007076536</v>
          </cell>
        </row>
        <row r="1216">
          <cell r="G1216" t="str">
            <v>11173301</v>
          </cell>
          <cell r="H1216" t="str">
            <v>0007076537</v>
          </cell>
        </row>
        <row r="1217">
          <cell r="G1217" t="str">
            <v>11173401</v>
          </cell>
          <cell r="H1217" t="str">
            <v>0007076538</v>
          </cell>
        </row>
        <row r="1218">
          <cell r="G1218" t="str">
            <v>11173402</v>
          </cell>
          <cell r="H1218" t="str">
            <v>0007076539</v>
          </cell>
        </row>
        <row r="1219">
          <cell r="G1219" t="str">
            <v>11172801</v>
          </cell>
          <cell r="H1219" t="str">
            <v>0007076540</v>
          </cell>
        </row>
        <row r="1220">
          <cell r="G1220" t="str">
            <v>11172802</v>
          </cell>
          <cell r="H1220" t="str">
            <v>0007076541</v>
          </cell>
        </row>
        <row r="1221">
          <cell r="G1221" t="str">
            <v>11172803</v>
          </cell>
          <cell r="H1221" t="str">
            <v>0007076542</v>
          </cell>
        </row>
        <row r="1222">
          <cell r="G1222" t="str">
            <v>11173001</v>
          </cell>
          <cell r="H1222" t="str">
            <v>0007076543</v>
          </cell>
        </row>
        <row r="1223">
          <cell r="G1223" t="str">
            <v>11173103</v>
          </cell>
          <cell r="H1223" t="str">
            <v>0007076544</v>
          </cell>
        </row>
        <row r="1224">
          <cell r="G1224" t="str">
            <v>11173104</v>
          </cell>
          <cell r="H1224" t="str">
            <v>0007076545</v>
          </cell>
        </row>
        <row r="1225">
          <cell r="G1225" t="str">
            <v>11173105</v>
          </cell>
          <cell r="H1225" t="str">
            <v>0007076546</v>
          </cell>
        </row>
        <row r="1226">
          <cell r="G1226" t="str">
            <v>11173106</v>
          </cell>
          <cell r="H1226" t="str">
            <v>0007076547</v>
          </cell>
        </row>
        <row r="1227">
          <cell r="G1227" t="str">
            <v>11172201</v>
          </cell>
          <cell r="H1227" t="str">
            <v>0007076548</v>
          </cell>
        </row>
        <row r="1228">
          <cell r="G1228" t="str">
            <v>11172202</v>
          </cell>
          <cell r="H1228" t="str">
            <v>0007076549</v>
          </cell>
        </row>
        <row r="1229">
          <cell r="G1229" t="str">
            <v>11172203</v>
          </cell>
          <cell r="H1229" t="str">
            <v>0007076550</v>
          </cell>
        </row>
        <row r="1230">
          <cell r="G1230" t="str">
            <v>11172204</v>
          </cell>
          <cell r="H1230" t="str">
            <v>0007076551</v>
          </cell>
        </row>
        <row r="1231">
          <cell r="G1231" t="str">
            <v>11172401</v>
          </cell>
          <cell r="H1231" t="str">
            <v>0007076552</v>
          </cell>
        </row>
        <row r="1232">
          <cell r="G1232" t="str">
            <v>11172501</v>
          </cell>
          <cell r="H1232" t="str">
            <v>0007076553</v>
          </cell>
        </row>
        <row r="1233">
          <cell r="G1233" t="str">
            <v>11172502</v>
          </cell>
          <cell r="H1233" t="str">
            <v>0007076554</v>
          </cell>
        </row>
        <row r="1234">
          <cell r="G1234" t="str">
            <v>11172708</v>
          </cell>
          <cell r="H1234" t="str">
            <v>0007076555</v>
          </cell>
        </row>
        <row r="1235">
          <cell r="G1235" t="str">
            <v>11172709</v>
          </cell>
          <cell r="H1235" t="str">
            <v>0007076556</v>
          </cell>
        </row>
        <row r="1236">
          <cell r="G1236" t="str">
            <v>11172710</v>
          </cell>
          <cell r="H1236" t="str">
            <v>0007076557</v>
          </cell>
        </row>
        <row r="1237">
          <cell r="G1237" t="str">
            <v>11172711</v>
          </cell>
          <cell r="H1237" t="str">
            <v>0007076558</v>
          </cell>
        </row>
        <row r="1238">
          <cell r="G1238" t="str">
            <v>11172712</v>
          </cell>
          <cell r="H1238" t="str">
            <v>0007076559</v>
          </cell>
        </row>
        <row r="1239">
          <cell r="G1239" t="str">
            <v>11172713</v>
          </cell>
          <cell r="H1239" t="str">
            <v>0007076560</v>
          </cell>
        </row>
        <row r="1240">
          <cell r="G1240" t="str">
            <v>11172601</v>
          </cell>
          <cell r="H1240" t="str">
            <v>0007076561</v>
          </cell>
        </row>
        <row r="1241">
          <cell r="G1241" t="str">
            <v>11172602</v>
          </cell>
          <cell r="H1241" t="str">
            <v>0007076562</v>
          </cell>
        </row>
        <row r="1242">
          <cell r="G1242" t="str">
            <v>11172603</v>
          </cell>
          <cell r="H1242" t="str">
            <v>0007076563</v>
          </cell>
        </row>
        <row r="1243">
          <cell r="G1243" t="str">
            <v>11172604</v>
          </cell>
          <cell r="H1243" t="str">
            <v>0007076564</v>
          </cell>
        </row>
        <row r="1244">
          <cell r="G1244" t="str">
            <v>11172101</v>
          </cell>
          <cell r="H1244" t="str">
            <v>0007076565</v>
          </cell>
        </row>
        <row r="1245">
          <cell r="G1245" t="str">
            <v>11172102</v>
          </cell>
          <cell r="H1245" t="str">
            <v>0007076566</v>
          </cell>
        </row>
        <row r="1246">
          <cell r="G1246" t="str">
            <v>11172103</v>
          </cell>
          <cell r="H1246" t="str">
            <v>0007076567</v>
          </cell>
        </row>
        <row r="1247">
          <cell r="G1247" t="str">
            <v>11172104</v>
          </cell>
          <cell r="H1247" t="str">
            <v>0007076568</v>
          </cell>
        </row>
        <row r="1248">
          <cell r="G1248" t="str">
            <v>11172105</v>
          </cell>
          <cell r="H1248" t="str">
            <v>0007076569</v>
          </cell>
        </row>
        <row r="1249">
          <cell r="G1249" t="str">
            <v>11023101</v>
          </cell>
          <cell r="H1249" t="str">
            <v>0007076570</v>
          </cell>
        </row>
        <row r="1250">
          <cell r="G1250" t="str">
            <v>11023102</v>
          </cell>
          <cell r="H1250" t="str">
            <v>0007076571</v>
          </cell>
        </row>
        <row r="1251">
          <cell r="G1251" t="str">
            <v>11023103</v>
          </cell>
          <cell r="H1251" t="str">
            <v>0007076572</v>
          </cell>
        </row>
        <row r="1252">
          <cell r="G1252" t="str">
            <v>11023104</v>
          </cell>
          <cell r="H1252" t="str">
            <v>0007076573</v>
          </cell>
        </row>
        <row r="1253">
          <cell r="G1253" t="str">
            <v>11023105</v>
          </cell>
          <cell r="H1253" t="str">
            <v>0007076574</v>
          </cell>
        </row>
        <row r="1254">
          <cell r="G1254" t="str">
            <v>11023106</v>
          </cell>
          <cell r="H1254" t="str">
            <v>0007076575</v>
          </cell>
        </row>
        <row r="1255">
          <cell r="G1255" t="str">
            <v>11023107</v>
          </cell>
          <cell r="H1255" t="str">
            <v>0007076576</v>
          </cell>
        </row>
        <row r="1256">
          <cell r="G1256" t="str">
            <v>11023108</v>
          </cell>
          <cell r="H1256" t="str">
            <v>0007076577</v>
          </cell>
        </row>
        <row r="1257">
          <cell r="G1257" t="str">
            <v>11023109</v>
          </cell>
          <cell r="H1257" t="str">
            <v>0007076578</v>
          </cell>
        </row>
        <row r="1258">
          <cell r="G1258" t="str">
            <v>11023110</v>
          </cell>
          <cell r="H1258" t="str">
            <v>0007076579</v>
          </cell>
        </row>
        <row r="1259">
          <cell r="G1259" t="str">
            <v>11023111</v>
          </cell>
          <cell r="H1259" t="str">
            <v>0007076580</v>
          </cell>
        </row>
        <row r="1260">
          <cell r="G1260" t="str">
            <v>11023112</v>
          </cell>
          <cell r="H1260" t="str">
            <v>0007076581</v>
          </cell>
        </row>
        <row r="1261">
          <cell r="G1261" t="str">
            <v>11023113</v>
          </cell>
          <cell r="H1261" t="str">
            <v>0007076582</v>
          </cell>
        </row>
        <row r="1262">
          <cell r="G1262" t="str">
            <v>11023114</v>
          </cell>
          <cell r="H1262" t="str">
            <v>0007076583</v>
          </cell>
        </row>
        <row r="1263">
          <cell r="G1263" t="str">
            <v>11023115</v>
          </cell>
          <cell r="H1263" t="str">
            <v>0007076584</v>
          </cell>
        </row>
        <row r="1264">
          <cell r="G1264" t="str">
            <v>11023116</v>
          </cell>
          <cell r="H1264" t="str">
            <v>0007076585</v>
          </cell>
        </row>
        <row r="1265">
          <cell r="G1265" t="str">
            <v>11023117</v>
          </cell>
          <cell r="H1265" t="str">
            <v>0007076586</v>
          </cell>
        </row>
        <row r="1266">
          <cell r="G1266" t="str">
            <v>11023118</v>
          </cell>
          <cell r="H1266" t="str">
            <v>0007076587</v>
          </cell>
        </row>
        <row r="1267">
          <cell r="G1267" t="str">
            <v>11023119</v>
          </cell>
          <cell r="H1267" t="str">
            <v>0007076588</v>
          </cell>
        </row>
        <row r="1268">
          <cell r="G1268" t="str">
            <v>11023120</v>
          </cell>
          <cell r="H1268" t="str">
            <v>0007076589</v>
          </cell>
        </row>
        <row r="1269">
          <cell r="G1269" t="str">
            <v>11023121</v>
          </cell>
          <cell r="H1269" t="str">
            <v>0007076590</v>
          </cell>
        </row>
        <row r="1270">
          <cell r="G1270" t="str">
            <v>11022701</v>
          </cell>
          <cell r="H1270" t="str">
            <v>0007076591</v>
          </cell>
        </row>
        <row r="1271">
          <cell r="G1271" t="str">
            <v>11022702</v>
          </cell>
          <cell r="H1271" t="str">
            <v>0007076592</v>
          </cell>
        </row>
        <row r="1272">
          <cell r="G1272" t="str">
            <v>11022703</v>
          </cell>
          <cell r="H1272" t="str">
            <v>0007076593</v>
          </cell>
        </row>
        <row r="1273">
          <cell r="G1273" t="str">
            <v>11022704</v>
          </cell>
          <cell r="H1273" t="str">
            <v>0007076594</v>
          </cell>
        </row>
        <row r="1274">
          <cell r="G1274" t="str">
            <v>11022601</v>
          </cell>
          <cell r="H1274" t="str">
            <v>0007076595</v>
          </cell>
        </row>
        <row r="1275">
          <cell r="G1275" t="str">
            <v>11022602</v>
          </cell>
          <cell r="H1275" t="str">
            <v>0007076596</v>
          </cell>
        </row>
        <row r="1276">
          <cell r="G1276" t="str">
            <v>11022603</v>
          </cell>
          <cell r="H1276" t="str">
            <v>0007076597</v>
          </cell>
        </row>
        <row r="1277">
          <cell r="G1277" t="str">
            <v>11022604</v>
          </cell>
          <cell r="H1277" t="str">
            <v>0007076598</v>
          </cell>
        </row>
        <row r="1278">
          <cell r="G1278" t="str">
            <v>11022605</v>
          </cell>
          <cell r="H1278" t="str">
            <v>0007076599</v>
          </cell>
        </row>
        <row r="1279">
          <cell r="G1279" t="str">
            <v>11022606</v>
          </cell>
          <cell r="H1279" t="str">
            <v>0007076600</v>
          </cell>
        </row>
        <row r="1280">
          <cell r="G1280" t="str">
            <v>11022607</v>
          </cell>
          <cell r="H1280" t="str">
            <v>0007076601</v>
          </cell>
        </row>
        <row r="1281">
          <cell r="G1281" t="str">
            <v>11022608</v>
          </cell>
          <cell r="H1281" t="str">
            <v>0007076602</v>
          </cell>
        </row>
        <row r="1282">
          <cell r="G1282" t="str">
            <v>11022609</v>
          </cell>
          <cell r="H1282" t="str">
            <v>0007076603</v>
          </cell>
        </row>
        <row r="1283">
          <cell r="G1283" t="str">
            <v>11022610</v>
          </cell>
          <cell r="H1283" t="str">
            <v>0007076604</v>
          </cell>
        </row>
        <row r="1284">
          <cell r="G1284" t="str">
            <v>11022611</v>
          </cell>
          <cell r="H1284" t="str">
            <v>0007076605</v>
          </cell>
        </row>
        <row r="1285">
          <cell r="G1285" t="str">
            <v>11022612</v>
          </cell>
          <cell r="H1285" t="str">
            <v>0007076606</v>
          </cell>
        </row>
        <row r="1286">
          <cell r="G1286" t="str">
            <v>11022812</v>
          </cell>
          <cell r="H1286" t="str">
            <v>0007076607</v>
          </cell>
        </row>
        <row r="1287">
          <cell r="G1287" t="str">
            <v>11022813</v>
          </cell>
          <cell r="H1287" t="str">
            <v>0007076608</v>
          </cell>
        </row>
        <row r="1288">
          <cell r="G1288" t="str">
            <v>11022814</v>
          </cell>
          <cell r="H1288" t="str">
            <v>0007076609</v>
          </cell>
        </row>
        <row r="1289">
          <cell r="G1289" t="str">
            <v>11022815</v>
          </cell>
          <cell r="H1289" t="str">
            <v>0007076610</v>
          </cell>
        </row>
        <row r="1290">
          <cell r="G1290" t="str">
            <v>11022816</v>
          </cell>
          <cell r="H1290" t="str">
            <v>0007076611</v>
          </cell>
        </row>
        <row r="1291">
          <cell r="G1291" t="str">
            <v>11022817</v>
          </cell>
          <cell r="H1291" t="str">
            <v>0007076612</v>
          </cell>
        </row>
        <row r="1292">
          <cell r="G1292" t="str">
            <v>11022818</v>
          </cell>
          <cell r="H1292" t="str">
            <v>0007076613</v>
          </cell>
        </row>
        <row r="1293">
          <cell r="G1293" t="str">
            <v>11022819</v>
          </cell>
          <cell r="H1293" t="str">
            <v>0007076614</v>
          </cell>
        </row>
        <row r="1294">
          <cell r="G1294" t="str">
            <v>11022820</v>
          </cell>
          <cell r="H1294" t="str">
            <v>0007076615</v>
          </cell>
        </row>
        <row r="1295">
          <cell r="G1295" t="str">
            <v>11022821</v>
          </cell>
          <cell r="H1295" t="str">
            <v>0007076616</v>
          </cell>
        </row>
        <row r="1296">
          <cell r="G1296" t="str">
            <v>11023001</v>
          </cell>
          <cell r="H1296" t="str">
            <v>0007076617</v>
          </cell>
        </row>
        <row r="1297">
          <cell r="G1297" t="str">
            <v>11023002</v>
          </cell>
          <cell r="H1297" t="str">
            <v>0007076618</v>
          </cell>
        </row>
        <row r="1298">
          <cell r="G1298" t="str">
            <v>11023003</v>
          </cell>
          <cell r="H1298" t="str">
            <v>0007076619</v>
          </cell>
        </row>
        <row r="1299">
          <cell r="G1299" t="str">
            <v>11023004</v>
          </cell>
          <cell r="H1299" t="str">
            <v>0007076620</v>
          </cell>
        </row>
        <row r="1300">
          <cell r="G1300" t="str">
            <v>11023005</v>
          </cell>
          <cell r="H1300" t="str">
            <v>0007076621</v>
          </cell>
        </row>
        <row r="1301">
          <cell r="G1301" t="str">
            <v>11023006</v>
          </cell>
          <cell r="H1301" t="str">
            <v>0007076622</v>
          </cell>
        </row>
        <row r="1302">
          <cell r="G1302" t="str">
            <v>11023007</v>
          </cell>
          <cell r="H1302" t="str">
            <v>0007076623</v>
          </cell>
        </row>
        <row r="1303">
          <cell r="G1303" t="str">
            <v>11023008</v>
          </cell>
          <cell r="H1303" t="str">
            <v>0007076624</v>
          </cell>
        </row>
        <row r="1304">
          <cell r="G1304" t="str">
            <v>11023009</v>
          </cell>
          <cell r="H1304" t="str">
            <v>0007076625</v>
          </cell>
        </row>
        <row r="1305">
          <cell r="G1305" t="str">
            <v>11023010</v>
          </cell>
          <cell r="H1305" t="str">
            <v>0007076626</v>
          </cell>
        </row>
        <row r="1306">
          <cell r="G1306" t="str">
            <v>11023011</v>
          </cell>
          <cell r="H1306" t="str">
            <v>0007076627</v>
          </cell>
        </row>
        <row r="1307">
          <cell r="G1307" t="str">
            <v>11023012</v>
          </cell>
          <cell r="H1307" t="str">
            <v>0007076628</v>
          </cell>
        </row>
        <row r="1308">
          <cell r="G1308" t="str">
            <v>11023013</v>
          </cell>
          <cell r="H1308" t="str">
            <v>0007076629</v>
          </cell>
        </row>
        <row r="1309">
          <cell r="G1309" t="str">
            <v>11023014</v>
          </cell>
          <cell r="H1309" t="str">
            <v>0007076630</v>
          </cell>
        </row>
        <row r="1310">
          <cell r="G1310" t="str">
            <v>11022201</v>
          </cell>
          <cell r="H1310" t="str">
            <v>0007076631</v>
          </cell>
        </row>
        <row r="1311">
          <cell r="G1311" t="str">
            <v>11022202</v>
          </cell>
          <cell r="H1311" t="str">
            <v>0007076632</v>
          </cell>
        </row>
        <row r="1312">
          <cell r="G1312" t="str">
            <v>11022203</v>
          </cell>
          <cell r="H1312" t="str">
            <v>0007076633</v>
          </cell>
        </row>
        <row r="1313">
          <cell r="G1313" t="str">
            <v>11022901</v>
          </cell>
          <cell r="H1313" t="str">
            <v>0007076634</v>
          </cell>
        </row>
        <row r="1314">
          <cell r="G1314" t="str">
            <v>11022902</v>
          </cell>
          <cell r="H1314" t="str">
            <v>0007076635</v>
          </cell>
        </row>
        <row r="1315">
          <cell r="G1315" t="str">
            <v>11022903</v>
          </cell>
          <cell r="H1315" t="str">
            <v>0007076636</v>
          </cell>
        </row>
        <row r="1316">
          <cell r="G1316" t="str">
            <v>11022904</v>
          </cell>
          <cell r="H1316" t="str">
            <v>0007076637</v>
          </cell>
        </row>
        <row r="1317">
          <cell r="G1317" t="str">
            <v>11022905</v>
          </cell>
          <cell r="H1317" t="str">
            <v>0007076638</v>
          </cell>
        </row>
        <row r="1318">
          <cell r="G1318" t="str">
            <v>11022906</v>
          </cell>
          <cell r="H1318" t="str">
            <v>0007076639</v>
          </cell>
        </row>
        <row r="1319">
          <cell r="G1319" t="str">
            <v>11022907</v>
          </cell>
          <cell r="H1319" t="str">
            <v>0007076640</v>
          </cell>
        </row>
        <row r="1320">
          <cell r="G1320" t="str">
            <v>11022908</v>
          </cell>
          <cell r="H1320" t="str">
            <v>0007076641</v>
          </cell>
        </row>
        <row r="1321">
          <cell r="G1321" t="str">
            <v>11022909</v>
          </cell>
          <cell r="H1321" t="str">
            <v>0007076642</v>
          </cell>
        </row>
        <row r="1322">
          <cell r="G1322" t="str">
            <v>11022910</v>
          </cell>
          <cell r="H1322" t="str">
            <v>0007076643</v>
          </cell>
        </row>
        <row r="1323">
          <cell r="G1323" t="str">
            <v>11022911</v>
          </cell>
          <cell r="H1323" t="str">
            <v>0007076644</v>
          </cell>
        </row>
        <row r="1324">
          <cell r="G1324" t="str">
            <v>11022912</v>
          </cell>
          <cell r="H1324" t="str">
            <v>0007076645</v>
          </cell>
        </row>
        <row r="1325">
          <cell r="G1325" t="str">
            <v>11022913</v>
          </cell>
          <cell r="H1325" t="str">
            <v>0007076646</v>
          </cell>
        </row>
        <row r="1326">
          <cell r="G1326" t="str">
            <v>11022914</v>
          </cell>
          <cell r="H1326" t="str">
            <v>0007076647</v>
          </cell>
        </row>
        <row r="1327">
          <cell r="G1327" t="str">
            <v>11022301</v>
          </cell>
          <cell r="H1327" t="str">
            <v>0007076648</v>
          </cell>
        </row>
        <row r="1328">
          <cell r="G1328" t="str">
            <v>11022302</v>
          </cell>
          <cell r="H1328" t="str">
            <v>0007076649</v>
          </cell>
        </row>
        <row r="1329">
          <cell r="G1329" t="str">
            <v>11022303</v>
          </cell>
          <cell r="H1329" t="str">
            <v>0007076650</v>
          </cell>
        </row>
        <row r="1330">
          <cell r="G1330" t="str">
            <v>11022304</v>
          </cell>
          <cell r="H1330" t="str">
            <v>0007076651</v>
          </cell>
        </row>
        <row r="1331">
          <cell r="G1331" t="str">
            <v>11022305</v>
          </cell>
          <cell r="H1331" t="str">
            <v>0007076652</v>
          </cell>
        </row>
        <row r="1332">
          <cell r="G1332" t="str">
            <v>11022306</v>
          </cell>
          <cell r="H1332" t="str">
            <v>0007076653</v>
          </cell>
        </row>
        <row r="1333">
          <cell r="G1333" t="str">
            <v>11022307</v>
          </cell>
          <cell r="H1333" t="str">
            <v>0007076654</v>
          </cell>
        </row>
        <row r="1334">
          <cell r="G1334" t="str">
            <v>11022308</v>
          </cell>
          <cell r="H1334" t="str">
            <v>0007076655</v>
          </cell>
        </row>
        <row r="1335">
          <cell r="G1335" t="str">
            <v>11022309</v>
          </cell>
          <cell r="H1335" t="str">
            <v>0007076656</v>
          </cell>
        </row>
        <row r="1336">
          <cell r="G1336" t="str">
            <v>11022310</v>
          </cell>
          <cell r="H1336" t="str">
            <v>0007076657</v>
          </cell>
        </row>
        <row r="1337">
          <cell r="G1337" t="str">
            <v>11022311</v>
          </cell>
          <cell r="H1337" t="str">
            <v>0007076658</v>
          </cell>
        </row>
        <row r="1338">
          <cell r="G1338" t="str">
            <v>11022312</v>
          </cell>
          <cell r="H1338" t="str">
            <v>0007076659</v>
          </cell>
        </row>
        <row r="1339">
          <cell r="G1339" t="str">
            <v>11022313</v>
          </cell>
          <cell r="H1339" t="str">
            <v>0007076660</v>
          </cell>
        </row>
        <row r="1340">
          <cell r="G1340" t="str">
            <v>11022401</v>
          </cell>
          <cell r="H1340" t="str">
            <v>0007076661</v>
          </cell>
        </row>
        <row r="1341">
          <cell r="G1341" t="str">
            <v>11022402</v>
          </cell>
          <cell r="H1341" t="str">
            <v>0007076662</v>
          </cell>
        </row>
        <row r="1342">
          <cell r="G1342" t="str">
            <v>11022403</v>
          </cell>
          <cell r="H1342" t="str">
            <v>0007076663</v>
          </cell>
        </row>
        <row r="1343">
          <cell r="G1343" t="str">
            <v>11022404</v>
          </cell>
          <cell r="H1343" t="str">
            <v>0007076664</v>
          </cell>
        </row>
        <row r="1344">
          <cell r="G1344" t="str">
            <v>11022405</v>
          </cell>
          <cell r="H1344" t="str">
            <v>0007076665</v>
          </cell>
        </row>
        <row r="1345">
          <cell r="G1345" t="str">
            <v>11022406</v>
          </cell>
          <cell r="H1345" t="str">
            <v>0007076666</v>
          </cell>
        </row>
        <row r="1346">
          <cell r="G1346" t="str">
            <v>11022501</v>
          </cell>
          <cell r="H1346" t="str">
            <v>0007076667</v>
          </cell>
        </row>
        <row r="1347">
          <cell r="G1347" t="str">
            <v>11022502</v>
          </cell>
          <cell r="H1347" t="str">
            <v>0007076668</v>
          </cell>
        </row>
        <row r="1348">
          <cell r="G1348" t="str">
            <v>11022503</v>
          </cell>
          <cell r="H1348" t="str">
            <v>0007076669</v>
          </cell>
        </row>
        <row r="1349">
          <cell r="G1349" t="str">
            <v>11022504</v>
          </cell>
          <cell r="H1349" t="str">
            <v>0007076670</v>
          </cell>
        </row>
        <row r="1350">
          <cell r="G1350" t="str">
            <v>11022505</v>
          </cell>
          <cell r="H1350" t="str">
            <v>0007076671</v>
          </cell>
        </row>
        <row r="1351">
          <cell r="G1351" t="str">
            <v>11022506</v>
          </cell>
          <cell r="H1351" t="str">
            <v>0007076672</v>
          </cell>
        </row>
        <row r="1352">
          <cell r="G1352" t="str">
            <v>11022507</v>
          </cell>
          <cell r="H1352" t="str">
            <v>0007076673</v>
          </cell>
        </row>
        <row r="1353">
          <cell r="G1353" t="str">
            <v>11022508</v>
          </cell>
          <cell r="H1353" t="str">
            <v>0007076674</v>
          </cell>
        </row>
        <row r="1354">
          <cell r="G1354" t="str">
            <v>11022101</v>
          </cell>
          <cell r="H1354" t="str">
            <v>0007076675</v>
          </cell>
        </row>
        <row r="1355">
          <cell r="G1355" t="str">
            <v>11022102</v>
          </cell>
          <cell r="H1355" t="str">
            <v>0007076676</v>
          </cell>
        </row>
        <row r="1356">
          <cell r="G1356" t="str">
            <v>11022103</v>
          </cell>
          <cell r="H1356" t="str">
            <v>0007076677</v>
          </cell>
        </row>
        <row r="1357">
          <cell r="G1357" t="str">
            <v>11022104</v>
          </cell>
          <cell r="H1357" t="str">
            <v>0007076678</v>
          </cell>
        </row>
        <row r="1358">
          <cell r="G1358" t="str">
            <v>11022105</v>
          </cell>
          <cell r="H1358" t="str">
            <v>0007076679</v>
          </cell>
        </row>
        <row r="1359">
          <cell r="G1359" t="str">
            <v>11022106</v>
          </cell>
          <cell r="H1359" t="str">
            <v>0007076680</v>
          </cell>
        </row>
        <row r="1360">
          <cell r="G1360" t="str">
            <v>11022107</v>
          </cell>
          <cell r="H1360" t="str">
            <v>0007076681</v>
          </cell>
        </row>
        <row r="1361">
          <cell r="G1361" t="str">
            <v>11022108</v>
          </cell>
          <cell r="H1361" t="str">
            <v>0007076682</v>
          </cell>
        </row>
        <row r="1362">
          <cell r="G1362" t="str">
            <v>11022109</v>
          </cell>
          <cell r="H1362" t="str">
            <v>0007076683</v>
          </cell>
        </row>
        <row r="1363">
          <cell r="G1363" t="str">
            <v>11022110</v>
          </cell>
          <cell r="H1363" t="str">
            <v>0007076684</v>
          </cell>
        </row>
        <row r="1364">
          <cell r="G1364" t="str">
            <v>11022111</v>
          </cell>
          <cell r="H1364" t="str">
            <v>0007076685</v>
          </cell>
        </row>
        <row r="1365">
          <cell r="G1365" t="str">
            <v>11022112</v>
          </cell>
          <cell r="H1365" t="str">
            <v>0007076686</v>
          </cell>
        </row>
        <row r="1366">
          <cell r="G1366" t="str">
            <v>11022113</v>
          </cell>
          <cell r="H1366" t="str">
            <v>0007076687</v>
          </cell>
        </row>
        <row r="1367">
          <cell r="G1367" t="str">
            <v>13072101</v>
          </cell>
          <cell r="H1367" t="str">
            <v>0007076688</v>
          </cell>
        </row>
        <row r="1368">
          <cell r="G1368" t="str">
            <v>13072102</v>
          </cell>
          <cell r="H1368" t="str">
            <v>0007076689</v>
          </cell>
        </row>
        <row r="1369">
          <cell r="G1369" t="str">
            <v>13072103</v>
          </cell>
          <cell r="H1369" t="str">
            <v>0007076690</v>
          </cell>
        </row>
        <row r="1370">
          <cell r="G1370" t="str">
            <v>13072104</v>
          </cell>
          <cell r="H1370" t="str">
            <v>0007076691</v>
          </cell>
        </row>
        <row r="1371">
          <cell r="G1371" t="str">
            <v>13072105</v>
          </cell>
          <cell r="H1371" t="str">
            <v>0007076692</v>
          </cell>
        </row>
        <row r="1372">
          <cell r="G1372" t="str">
            <v>13072106</v>
          </cell>
          <cell r="H1372" t="str">
            <v>0007076693</v>
          </cell>
        </row>
        <row r="1373">
          <cell r="G1373" t="str">
            <v>13072107</v>
          </cell>
          <cell r="H1373" t="str">
            <v>0007076694</v>
          </cell>
        </row>
        <row r="1374">
          <cell r="G1374" t="str">
            <v>13072108</v>
          </cell>
          <cell r="H1374" t="str">
            <v>0007076695</v>
          </cell>
        </row>
        <row r="1375">
          <cell r="G1375" t="str">
            <v>13072109</v>
          </cell>
          <cell r="H1375" t="str">
            <v>0007076696</v>
          </cell>
        </row>
        <row r="1376">
          <cell r="G1376" t="str">
            <v>13072110</v>
          </cell>
          <cell r="H1376" t="str">
            <v>0007076697</v>
          </cell>
        </row>
        <row r="1377">
          <cell r="G1377" t="str">
            <v>13072111</v>
          </cell>
          <cell r="H1377" t="str">
            <v>0007076698</v>
          </cell>
        </row>
        <row r="1378">
          <cell r="G1378" t="str">
            <v>13052101</v>
          </cell>
          <cell r="H1378" t="str">
            <v>0007076699</v>
          </cell>
        </row>
        <row r="1379">
          <cell r="G1379" t="str">
            <v>13052102</v>
          </cell>
          <cell r="H1379" t="str">
            <v>0007076700</v>
          </cell>
        </row>
        <row r="1380">
          <cell r="G1380" t="str">
            <v>13052103</v>
          </cell>
          <cell r="H1380" t="str">
            <v>0007076701</v>
          </cell>
        </row>
        <row r="1381">
          <cell r="G1381" t="str">
            <v>13052104</v>
          </cell>
          <cell r="H1381" t="str">
            <v>0007076702</v>
          </cell>
        </row>
        <row r="1382">
          <cell r="G1382" t="str">
            <v>13052105</v>
          </cell>
          <cell r="H1382" t="str">
            <v>0007076703</v>
          </cell>
        </row>
        <row r="1383">
          <cell r="G1383" t="str">
            <v>13052106</v>
          </cell>
          <cell r="H1383" t="str">
            <v>0007076704</v>
          </cell>
        </row>
        <row r="1384">
          <cell r="G1384" t="str">
            <v>13052107</v>
          </cell>
          <cell r="H1384" t="str">
            <v>0007076705</v>
          </cell>
        </row>
        <row r="1385">
          <cell r="G1385" t="str">
            <v>13052108</v>
          </cell>
          <cell r="H1385" t="str">
            <v>0007076706</v>
          </cell>
        </row>
        <row r="1386">
          <cell r="G1386" t="str">
            <v>13052109</v>
          </cell>
          <cell r="H1386" t="str">
            <v>0007076707</v>
          </cell>
        </row>
        <row r="1387">
          <cell r="G1387" t="str">
            <v>13052110</v>
          </cell>
          <cell r="H1387" t="str">
            <v>0007076708</v>
          </cell>
        </row>
        <row r="1388">
          <cell r="G1388" t="str">
            <v>13052111</v>
          </cell>
          <cell r="H1388" t="str">
            <v>0007076709</v>
          </cell>
        </row>
        <row r="1389">
          <cell r="G1389" t="str">
            <v>13052112</v>
          </cell>
          <cell r="H1389" t="str">
            <v>0007076710</v>
          </cell>
        </row>
        <row r="1390">
          <cell r="G1390" t="str">
            <v>13052113</v>
          </cell>
          <cell r="H1390" t="str">
            <v>0007076711</v>
          </cell>
        </row>
        <row r="1391">
          <cell r="G1391" t="str">
            <v>13052114</v>
          </cell>
          <cell r="H1391" t="str">
            <v>0007076712</v>
          </cell>
        </row>
        <row r="1392">
          <cell r="G1392" t="str">
            <v>13052115</v>
          </cell>
          <cell r="H1392" t="str">
            <v>0007076713</v>
          </cell>
        </row>
        <row r="1393">
          <cell r="G1393" t="str">
            <v>13052116</v>
          </cell>
          <cell r="H1393" t="str">
            <v>0007076714</v>
          </cell>
        </row>
        <row r="1394">
          <cell r="G1394" t="str">
            <v>13052117</v>
          </cell>
          <cell r="H1394" t="str">
            <v>0007076715</v>
          </cell>
        </row>
        <row r="1395">
          <cell r="G1395" t="str">
            <v>13052118</v>
          </cell>
          <cell r="H1395" t="str">
            <v>0007076716</v>
          </cell>
        </row>
        <row r="1396">
          <cell r="G1396" t="str">
            <v>13052119</v>
          </cell>
          <cell r="H1396" t="str">
            <v>0007076717</v>
          </cell>
        </row>
        <row r="1397">
          <cell r="G1397" t="str">
            <v>13052120</v>
          </cell>
          <cell r="H1397" t="str">
            <v>0007076718</v>
          </cell>
        </row>
        <row r="1398">
          <cell r="G1398" t="str">
            <v>13052121</v>
          </cell>
          <cell r="H1398" t="str">
            <v>0007076719</v>
          </cell>
        </row>
        <row r="1399">
          <cell r="G1399" t="str">
            <v>13052122</v>
          </cell>
          <cell r="H1399" t="str">
            <v>0007076720</v>
          </cell>
        </row>
        <row r="1400">
          <cell r="G1400" t="str">
            <v>13052123</v>
          </cell>
          <cell r="H1400" t="str">
            <v>0007076721</v>
          </cell>
        </row>
        <row r="1401">
          <cell r="G1401" t="str">
            <v>13052124</v>
          </cell>
          <cell r="H1401" t="str">
            <v>0007076722</v>
          </cell>
        </row>
        <row r="1402">
          <cell r="G1402" t="str">
            <v>13052125</v>
          </cell>
          <cell r="H1402" t="str">
            <v>0007076723</v>
          </cell>
        </row>
        <row r="1403">
          <cell r="G1403" t="str">
            <v>13052126</v>
          </cell>
          <cell r="H1403" t="str">
            <v>0007076724</v>
          </cell>
        </row>
        <row r="1404">
          <cell r="G1404" t="str">
            <v>13052127</v>
          </cell>
          <cell r="H1404" t="str">
            <v>0007076725</v>
          </cell>
        </row>
        <row r="1405">
          <cell r="G1405" t="str">
            <v>13052128</v>
          </cell>
          <cell r="H1405" t="str">
            <v>0007076726</v>
          </cell>
        </row>
        <row r="1406">
          <cell r="G1406" t="str">
            <v>13052129</v>
          </cell>
          <cell r="H1406" t="str">
            <v>0007076727</v>
          </cell>
        </row>
        <row r="1407">
          <cell r="G1407" t="str">
            <v>13052130</v>
          </cell>
          <cell r="H1407" t="str">
            <v>0007076728</v>
          </cell>
        </row>
        <row r="1408">
          <cell r="G1408" t="str">
            <v>13052131</v>
          </cell>
          <cell r="H1408" t="str">
            <v>0007076729</v>
          </cell>
        </row>
        <row r="1409">
          <cell r="G1409" t="str">
            <v>13052132</v>
          </cell>
          <cell r="H1409" t="str">
            <v>0007076730</v>
          </cell>
        </row>
        <row r="1410">
          <cell r="G1410" t="str">
            <v>13052133</v>
          </cell>
          <cell r="H1410" t="str">
            <v>0007076731</v>
          </cell>
        </row>
        <row r="1411">
          <cell r="G1411" t="str">
            <v>13052134</v>
          </cell>
          <cell r="H1411" t="str">
            <v>0007076732</v>
          </cell>
        </row>
        <row r="1412">
          <cell r="G1412" t="str">
            <v>13052135</v>
          </cell>
          <cell r="H1412" t="str">
            <v>0007076733</v>
          </cell>
        </row>
        <row r="1413">
          <cell r="G1413" t="str">
            <v>13052136</v>
          </cell>
          <cell r="H1413" t="str">
            <v>0007076734</v>
          </cell>
        </row>
        <row r="1414">
          <cell r="G1414" t="str">
            <v>13052137</v>
          </cell>
          <cell r="H1414" t="str">
            <v>0007076735</v>
          </cell>
        </row>
        <row r="1415">
          <cell r="G1415" t="str">
            <v>13052138</v>
          </cell>
          <cell r="H1415" t="str">
            <v>0007076736</v>
          </cell>
        </row>
        <row r="1416">
          <cell r="G1416" t="str">
            <v>13052139</v>
          </cell>
          <cell r="H1416" t="str">
            <v>0007076737</v>
          </cell>
        </row>
        <row r="1417">
          <cell r="G1417" t="str">
            <v>13052140</v>
          </cell>
          <cell r="H1417" t="str">
            <v>0007076738</v>
          </cell>
        </row>
        <row r="1418">
          <cell r="G1418" t="str">
            <v>13052141</v>
          </cell>
          <cell r="H1418" t="str">
            <v>0007076739</v>
          </cell>
        </row>
        <row r="1419">
          <cell r="G1419" t="str">
            <v>13052142</v>
          </cell>
          <cell r="H1419" t="str">
            <v>0007076740</v>
          </cell>
        </row>
        <row r="1420">
          <cell r="G1420" t="str">
            <v>13052143</v>
          </cell>
          <cell r="H1420" t="str">
            <v>0007076741</v>
          </cell>
        </row>
        <row r="1421">
          <cell r="G1421" t="str">
            <v>13052144</v>
          </cell>
          <cell r="H1421" t="str">
            <v>0007076742</v>
          </cell>
        </row>
        <row r="1422">
          <cell r="G1422" t="str">
            <v>13052145</v>
          </cell>
          <cell r="H1422" t="str">
            <v>0007076743</v>
          </cell>
        </row>
        <row r="1423">
          <cell r="G1423" t="str">
            <v>13052146</v>
          </cell>
          <cell r="H1423" t="str">
            <v>0007076744</v>
          </cell>
        </row>
        <row r="1424">
          <cell r="G1424" t="str">
            <v>13052147</v>
          </cell>
          <cell r="H1424" t="str">
            <v>0007076745</v>
          </cell>
        </row>
        <row r="1425">
          <cell r="G1425" t="str">
            <v>13052148</v>
          </cell>
          <cell r="H1425" t="str">
            <v>0007076746</v>
          </cell>
        </row>
        <row r="1426">
          <cell r="G1426" t="str">
            <v>13052149</v>
          </cell>
          <cell r="H1426" t="str">
            <v>0007076747</v>
          </cell>
        </row>
        <row r="1427">
          <cell r="G1427" t="str">
            <v>13052150</v>
          </cell>
          <cell r="H1427" t="str">
            <v>0007076748</v>
          </cell>
        </row>
        <row r="1428">
          <cell r="G1428" t="str">
            <v>13052151</v>
          </cell>
          <cell r="H1428" t="str">
            <v>0007076749</v>
          </cell>
        </row>
        <row r="1429">
          <cell r="G1429" t="str">
            <v>13052152</v>
          </cell>
          <cell r="H1429" t="str">
            <v>0007076750</v>
          </cell>
        </row>
        <row r="1430">
          <cell r="G1430" t="str">
            <v>13052153</v>
          </cell>
          <cell r="H1430" t="str">
            <v>0007076751</v>
          </cell>
        </row>
        <row r="1431">
          <cell r="G1431" t="str">
            <v>13052154</v>
          </cell>
          <cell r="H1431" t="str">
            <v>0007076752</v>
          </cell>
        </row>
        <row r="1432">
          <cell r="G1432" t="str">
            <v>13052155</v>
          </cell>
          <cell r="H1432" t="str">
            <v>0007076753</v>
          </cell>
        </row>
        <row r="1433">
          <cell r="G1433" t="str">
            <v>13052156</v>
          </cell>
          <cell r="H1433" t="str">
            <v>0007076754</v>
          </cell>
        </row>
        <row r="1434">
          <cell r="G1434" t="str">
            <v>13052157</v>
          </cell>
          <cell r="H1434" t="str">
            <v>0007076755</v>
          </cell>
        </row>
        <row r="1435">
          <cell r="G1435" t="str">
            <v>13052158</v>
          </cell>
          <cell r="H1435" t="str">
            <v>0007076756</v>
          </cell>
        </row>
        <row r="1436">
          <cell r="G1436" t="str">
            <v>13052159</v>
          </cell>
          <cell r="H1436" t="str">
            <v>0007076757</v>
          </cell>
        </row>
        <row r="1437">
          <cell r="G1437" t="str">
            <v>13052160</v>
          </cell>
          <cell r="H1437" t="str">
            <v>0007076758</v>
          </cell>
        </row>
        <row r="1438">
          <cell r="G1438" t="str">
            <v>13052161</v>
          </cell>
          <cell r="H1438" t="str">
            <v>0007076759</v>
          </cell>
        </row>
        <row r="1439">
          <cell r="G1439" t="str">
            <v>13052162</v>
          </cell>
          <cell r="H1439" t="str">
            <v>0007076760</v>
          </cell>
        </row>
        <row r="1440">
          <cell r="G1440" t="str">
            <v>13052163</v>
          </cell>
          <cell r="H1440" t="str">
            <v>0007076761</v>
          </cell>
        </row>
        <row r="1441">
          <cell r="G1441" t="str">
            <v>13052164</v>
          </cell>
          <cell r="H1441" t="str">
            <v>0007076762</v>
          </cell>
        </row>
        <row r="1442">
          <cell r="G1442" t="str">
            <v>13052165</v>
          </cell>
          <cell r="H1442" t="str">
            <v>0007076763</v>
          </cell>
        </row>
        <row r="1443">
          <cell r="G1443" t="str">
            <v>13052166</v>
          </cell>
          <cell r="H1443" t="str">
            <v>0007076764</v>
          </cell>
        </row>
        <row r="1444">
          <cell r="G1444" t="str">
            <v>13052167</v>
          </cell>
          <cell r="H1444" t="str">
            <v>0007076765</v>
          </cell>
        </row>
        <row r="1445">
          <cell r="G1445" t="str">
            <v>13052168</v>
          </cell>
          <cell r="H1445" t="str">
            <v>0007076766</v>
          </cell>
        </row>
        <row r="1446">
          <cell r="G1446" t="str">
            <v>13052169</v>
          </cell>
          <cell r="H1446" t="str">
            <v>0007076767</v>
          </cell>
        </row>
        <row r="1447">
          <cell r="G1447" t="str">
            <v>13042101</v>
          </cell>
          <cell r="H1447" t="str">
            <v>0007076768</v>
          </cell>
        </row>
        <row r="1448">
          <cell r="G1448" t="str">
            <v>13042102</v>
          </cell>
          <cell r="H1448" t="str">
            <v>0007076769</v>
          </cell>
        </row>
        <row r="1449">
          <cell r="G1449" t="str">
            <v>13042103</v>
          </cell>
          <cell r="H1449" t="str">
            <v>0007076770</v>
          </cell>
        </row>
        <row r="1450">
          <cell r="G1450" t="str">
            <v>13042104</v>
          </cell>
          <cell r="H1450" t="str">
            <v>0007076771</v>
          </cell>
        </row>
        <row r="1451">
          <cell r="G1451" t="str">
            <v>13042105</v>
          </cell>
          <cell r="H1451" t="str">
            <v>0007076772</v>
          </cell>
        </row>
        <row r="1452">
          <cell r="G1452" t="str">
            <v>13042106</v>
          </cell>
          <cell r="H1452" t="str">
            <v>0007076773</v>
          </cell>
        </row>
        <row r="1453">
          <cell r="G1453" t="str">
            <v>13042107</v>
          </cell>
          <cell r="H1453" t="str">
            <v>0007076774</v>
          </cell>
        </row>
        <row r="1454">
          <cell r="G1454" t="str">
            <v>13042108</v>
          </cell>
          <cell r="H1454" t="str">
            <v>0007076775</v>
          </cell>
        </row>
        <row r="1455">
          <cell r="G1455" t="str">
            <v>13042109</v>
          </cell>
          <cell r="H1455" t="str">
            <v>0007076776</v>
          </cell>
        </row>
        <row r="1456">
          <cell r="G1456" t="str">
            <v>13042110</v>
          </cell>
          <cell r="H1456" t="str">
            <v>0007076777</v>
          </cell>
        </row>
        <row r="1457">
          <cell r="G1457" t="str">
            <v>13042111</v>
          </cell>
          <cell r="H1457" t="str">
            <v>0007076778</v>
          </cell>
        </row>
        <row r="1458">
          <cell r="G1458" t="str">
            <v>13042112</v>
          </cell>
          <cell r="H1458" t="str">
            <v>0007076779</v>
          </cell>
        </row>
        <row r="1459">
          <cell r="G1459" t="str">
            <v>13042113</v>
          </cell>
          <cell r="H1459" t="str">
            <v>0007076780</v>
          </cell>
        </row>
        <row r="1460">
          <cell r="G1460" t="str">
            <v>13042114</v>
          </cell>
          <cell r="H1460" t="str">
            <v>0007076781</v>
          </cell>
        </row>
        <row r="1461">
          <cell r="G1461" t="str">
            <v>13042115</v>
          </cell>
          <cell r="H1461" t="str">
            <v>0007076782</v>
          </cell>
        </row>
        <row r="1462">
          <cell r="G1462" t="str">
            <v>13042116</v>
          </cell>
          <cell r="H1462" t="str">
            <v>0007076783</v>
          </cell>
        </row>
        <row r="1463">
          <cell r="G1463" t="str">
            <v>13062101</v>
          </cell>
          <cell r="H1463" t="str">
            <v>0007076784</v>
          </cell>
        </row>
        <row r="1464">
          <cell r="G1464" t="str">
            <v>13062102</v>
          </cell>
          <cell r="H1464" t="str">
            <v>0007076785</v>
          </cell>
        </row>
        <row r="1465">
          <cell r="G1465" t="str">
            <v>13062103</v>
          </cell>
          <cell r="H1465" t="str">
            <v>0007076786</v>
          </cell>
        </row>
        <row r="1466">
          <cell r="G1466" t="str">
            <v>13062104</v>
          </cell>
          <cell r="H1466" t="str">
            <v>0007076787</v>
          </cell>
        </row>
        <row r="1467">
          <cell r="G1467" t="str">
            <v>13062105</v>
          </cell>
          <cell r="H1467" t="str">
            <v>0007076788</v>
          </cell>
        </row>
        <row r="1468">
          <cell r="G1468" t="str">
            <v>13062106</v>
          </cell>
          <cell r="H1468" t="str">
            <v>0007076789</v>
          </cell>
        </row>
        <row r="1469">
          <cell r="G1469" t="str">
            <v>13062107</v>
          </cell>
          <cell r="H1469" t="str">
            <v>0007076790</v>
          </cell>
        </row>
        <row r="1470">
          <cell r="G1470" t="str">
            <v>13062108</v>
          </cell>
          <cell r="H1470" t="str">
            <v>0007076791</v>
          </cell>
        </row>
        <row r="1471">
          <cell r="G1471" t="str">
            <v>13062109</v>
          </cell>
          <cell r="H1471" t="str">
            <v>0007076792</v>
          </cell>
        </row>
        <row r="1472">
          <cell r="G1472" t="str">
            <v>13062110</v>
          </cell>
          <cell r="H1472" t="str">
            <v>0007076793</v>
          </cell>
        </row>
        <row r="1473">
          <cell r="G1473" t="str">
            <v>13062111</v>
          </cell>
          <cell r="H1473" t="str">
            <v>0007076794</v>
          </cell>
        </row>
        <row r="1474">
          <cell r="G1474" t="str">
            <v>13062112</v>
          </cell>
          <cell r="H1474" t="str">
            <v>0007076795</v>
          </cell>
        </row>
        <row r="1475">
          <cell r="G1475" t="str">
            <v>13062113</v>
          </cell>
          <cell r="H1475" t="str">
            <v>0007076796</v>
          </cell>
        </row>
        <row r="1476">
          <cell r="G1476" t="str">
            <v>13062114</v>
          </cell>
          <cell r="H1476" t="str">
            <v>0007076797</v>
          </cell>
        </row>
        <row r="1477">
          <cell r="G1477" t="str">
            <v>13062115</v>
          </cell>
          <cell r="H1477" t="str">
            <v>0007076798</v>
          </cell>
        </row>
        <row r="1478">
          <cell r="G1478" t="str">
            <v>13062116</v>
          </cell>
          <cell r="H1478" t="str">
            <v>0007076799</v>
          </cell>
        </row>
        <row r="1479">
          <cell r="G1479" t="str">
            <v>13062117</v>
          </cell>
          <cell r="H1479" t="str">
            <v>0007076800</v>
          </cell>
        </row>
        <row r="1480">
          <cell r="G1480" t="str">
            <v>13082101</v>
          </cell>
          <cell r="H1480" t="str">
            <v>0007076801</v>
          </cell>
        </row>
        <row r="1481">
          <cell r="G1481" t="str">
            <v>13082102</v>
          </cell>
          <cell r="H1481" t="str">
            <v>0007076802</v>
          </cell>
        </row>
        <row r="1482">
          <cell r="G1482" t="str">
            <v>13082103</v>
          </cell>
          <cell r="H1482" t="str">
            <v>0007076803</v>
          </cell>
        </row>
        <row r="1483">
          <cell r="G1483" t="str">
            <v>13082104</v>
          </cell>
          <cell r="H1483" t="str">
            <v>0007076804</v>
          </cell>
        </row>
        <row r="1484">
          <cell r="G1484" t="str">
            <v>13082105</v>
          </cell>
          <cell r="H1484" t="str">
            <v>0007076805</v>
          </cell>
        </row>
        <row r="1485">
          <cell r="G1485" t="str">
            <v>13082106</v>
          </cell>
          <cell r="H1485" t="str">
            <v>0007076806</v>
          </cell>
        </row>
        <row r="1486">
          <cell r="G1486" t="str">
            <v>13082107</v>
          </cell>
          <cell r="H1486" t="str">
            <v>0007076807</v>
          </cell>
        </row>
        <row r="1487">
          <cell r="G1487" t="str">
            <v>13082108</v>
          </cell>
          <cell r="H1487" t="str">
            <v>0007076808</v>
          </cell>
        </row>
        <row r="1488">
          <cell r="G1488" t="str">
            <v>13082109</v>
          </cell>
          <cell r="H1488" t="str">
            <v>0007076809</v>
          </cell>
        </row>
        <row r="1489">
          <cell r="G1489" t="str">
            <v>13082110</v>
          </cell>
          <cell r="H1489" t="str">
            <v>0007076810</v>
          </cell>
        </row>
        <row r="1490">
          <cell r="G1490" t="str">
            <v>13082111</v>
          </cell>
          <cell r="H1490" t="str">
            <v>0007076811</v>
          </cell>
        </row>
        <row r="1491">
          <cell r="G1491" t="str">
            <v>13082112</v>
          </cell>
          <cell r="H1491" t="str">
            <v>0007076812</v>
          </cell>
        </row>
        <row r="1492">
          <cell r="G1492" t="str">
            <v>13082113</v>
          </cell>
          <cell r="H1492" t="str">
            <v>0007076813</v>
          </cell>
        </row>
        <row r="1493">
          <cell r="G1493" t="str">
            <v>13082114</v>
          </cell>
          <cell r="H1493" t="str">
            <v>0007076814</v>
          </cell>
        </row>
        <row r="1494">
          <cell r="G1494" t="str">
            <v>13082115</v>
          </cell>
          <cell r="H1494" t="str">
            <v>0007076815</v>
          </cell>
        </row>
        <row r="1495">
          <cell r="G1495" t="str">
            <v>13082116</v>
          </cell>
          <cell r="H1495" t="str">
            <v>0007076816</v>
          </cell>
        </row>
        <row r="1496">
          <cell r="G1496" t="str">
            <v>13082117</v>
          </cell>
          <cell r="H1496" t="str">
            <v>0007076817</v>
          </cell>
        </row>
        <row r="1497">
          <cell r="G1497" t="str">
            <v>13082118</v>
          </cell>
          <cell r="H1497" t="str">
            <v>0007076818</v>
          </cell>
        </row>
        <row r="1498">
          <cell r="G1498" t="str">
            <v>13082119</v>
          </cell>
          <cell r="H1498" t="str">
            <v>0007076819</v>
          </cell>
        </row>
        <row r="1499">
          <cell r="G1499" t="str">
            <v>13082120</v>
          </cell>
          <cell r="H1499" t="str">
            <v>0007076820</v>
          </cell>
        </row>
        <row r="1500">
          <cell r="G1500" t="str">
            <v>13082121</v>
          </cell>
          <cell r="H1500" t="str">
            <v>0007076821</v>
          </cell>
        </row>
        <row r="1501">
          <cell r="G1501" t="str">
            <v>13082122</v>
          </cell>
          <cell r="H1501" t="str">
            <v>0007076822</v>
          </cell>
        </row>
        <row r="1502">
          <cell r="G1502" t="str">
            <v>13082123</v>
          </cell>
          <cell r="H1502" t="str">
            <v>0007076823</v>
          </cell>
        </row>
        <row r="1503">
          <cell r="G1503" t="str">
            <v>13082124</v>
          </cell>
          <cell r="H1503" t="str">
            <v>0007076824</v>
          </cell>
        </row>
        <row r="1504">
          <cell r="G1504" t="str">
            <v>13082125</v>
          </cell>
          <cell r="H1504" t="str">
            <v>0007076825</v>
          </cell>
        </row>
        <row r="1505">
          <cell r="G1505" t="str">
            <v>13082126</v>
          </cell>
          <cell r="H1505" t="str">
            <v>0007076826</v>
          </cell>
        </row>
        <row r="1506">
          <cell r="G1506" t="str">
            <v>13082127</v>
          </cell>
          <cell r="H1506" t="str">
            <v>0007076827</v>
          </cell>
        </row>
        <row r="1507">
          <cell r="G1507" t="str">
            <v>13082128</v>
          </cell>
          <cell r="H1507" t="str">
            <v>0007076828</v>
          </cell>
        </row>
        <row r="1508">
          <cell r="G1508" t="str">
            <v>13082129</v>
          </cell>
          <cell r="H1508" t="str">
            <v>0007076829</v>
          </cell>
        </row>
        <row r="1509">
          <cell r="G1509" t="str">
            <v>13082130</v>
          </cell>
          <cell r="H1509" t="str">
            <v>0007076830</v>
          </cell>
        </row>
        <row r="1510">
          <cell r="G1510" t="str">
            <v>13082131</v>
          </cell>
          <cell r="H1510" t="str">
            <v>0007076831</v>
          </cell>
        </row>
        <row r="1511">
          <cell r="G1511" t="str">
            <v>13082132</v>
          </cell>
          <cell r="H1511" t="str">
            <v>0007076832</v>
          </cell>
        </row>
        <row r="1512">
          <cell r="G1512" t="str">
            <v>13082133</v>
          </cell>
          <cell r="H1512" t="str">
            <v>0007076833</v>
          </cell>
        </row>
        <row r="1513">
          <cell r="G1513" t="str">
            <v>13082134</v>
          </cell>
          <cell r="H1513" t="str">
            <v>0007076834</v>
          </cell>
        </row>
        <row r="1514">
          <cell r="G1514" t="str">
            <v>13082135</v>
          </cell>
          <cell r="H1514" t="str">
            <v>0007076835</v>
          </cell>
        </row>
        <row r="1515">
          <cell r="G1515" t="str">
            <v>13082136</v>
          </cell>
          <cell r="H1515" t="str">
            <v>0007076836</v>
          </cell>
        </row>
        <row r="1516">
          <cell r="G1516" t="str">
            <v>13082137</v>
          </cell>
          <cell r="H1516" t="str">
            <v>0007076837</v>
          </cell>
        </row>
        <row r="1517">
          <cell r="G1517" t="str">
            <v>13082138</v>
          </cell>
          <cell r="H1517" t="str">
            <v>0007076838</v>
          </cell>
        </row>
        <row r="1518">
          <cell r="G1518" t="str">
            <v>13082139</v>
          </cell>
          <cell r="H1518" t="str">
            <v>0007076839</v>
          </cell>
        </row>
        <row r="1519">
          <cell r="G1519" t="str">
            <v>13082140</v>
          </cell>
          <cell r="H1519" t="str">
            <v>0007076840</v>
          </cell>
        </row>
        <row r="1520">
          <cell r="G1520" t="str">
            <v>14102301</v>
          </cell>
          <cell r="H1520" t="str">
            <v>0007076841</v>
          </cell>
        </row>
        <row r="1521">
          <cell r="G1521" t="str">
            <v>14102302</v>
          </cell>
          <cell r="H1521" t="str">
            <v>0007076842</v>
          </cell>
        </row>
        <row r="1522">
          <cell r="G1522" t="str">
            <v>14102901</v>
          </cell>
          <cell r="H1522" t="str">
            <v>0007076843</v>
          </cell>
        </row>
        <row r="1523">
          <cell r="G1523" t="str">
            <v>14102902</v>
          </cell>
          <cell r="H1523" t="str">
            <v>0007076844</v>
          </cell>
        </row>
        <row r="1524">
          <cell r="G1524" t="str">
            <v>14102903</v>
          </cell>
          <cell r="H1524" t="str">
            <v>0007076845</v>
          </cell>
        </row>
        <row r="1525">
          <cell r="G1525" t="str">
            <v>14102904</v>
          </cell>
          <cell r="H1525" t="str">
            <v>0007076846</v>
          </cell>
        </row>
        <row r="1526">
          <cell r="G1526" t="str">
            <v>14102905</v>
          </cell>
          <cell r="H1526" t="str">
            <v>0007076847</v>
          </cell>
        </row>
        <row r="1527">
          <cell r="G1527" t="str">
            <v>14102906</v>
          </cell>
          <cell r="H1527" t="str">
            <v>0007076848</v>
          </cell>
        </row>
        <row r="1528">
          <cell r="G1528" t="str">
            <v>14102907</v>
          </cell>
          <cell r="H1528" t="str">
            <v>0007076849</v>
          </cell>
        </row>
        <row r="1529">
          <cell r="G1529" t="str">
            <v>14102101</v>
          </cell>
          <cell r="H1529" t="str">
            <v>0007076850</v>
          </cell>
        </row>
        <row r="1530">
          <cell r="G1530" t="str">
            <v>14102102</v>
          </cell>
          <cell r="H1530" t="str">
            <v>0007076851</v>
          </cell>
        </row>
        <row r="1531">
          <cell r="G1531" t="str">
            <v>14102103</v>
          </cell>
          <cell r="H1531" t="str">
            <v>0007076852</v>
          </cell>
        </row>
        <row r="1532">
          <cell r="G1532" t="str">
            <v>14102104</v>
          </cell>
          <cell r="H1532" t="str">
            <v>0007076853</v>
          </cell>
        </row>
        <row r="1533">
          <cell r="G1533" t="str">
            <v>14102105</v>
          </cell>
          <cell r="H1533" t="str">
            <v>0007076854</v>
          </cell>
        </row>
        <row r="1534">
          <cell r="G1534" t="str">
            <v>14102106</v>
          </cell>
          <cell r="H1534" t="str">
            <v>0007076855</v>
          </cell>
        </row>
        <row r="1535">
          <cell r="G1535" t="str">
            <v>14102801</v>
          </cell>
          <cell r="H1535" t="str">
            <v>0007076856</v>
          </cell>
        </row>
        <row r="1536">
          <cell r="G1536" t="str">
            <v>14102802</v>
          </cell>
          <cell r="H1536" t="str">
            <v>0007076857</v>
          </cell>
        </row>
        <row r="1537">
          <cell r="G1537" t="str">
            <v>14102803</v>
          </cell>
          <cell r="H1537" t="str">
            <v>0007076858</v>
          </cell>
        </row>
        <row r="1538">
          <cell r="G1538" t="str">
            <v>14102804</v>
          </cell>
          <cell r="H1538" t="str">
            <v>0007076859</v>
          </cell>
        </row>
        <row r="1539">
          <cell r="G1539" t="str">
            <v>14102805</v>
          </cell>
          <cell r="H1539" t="str">
            <v>0007076860</v>
          </cell>
        </row>
        <row r="1540">
          <cell r="G1540" t="str">
            <v>14102806</v>
          </cell>
          <cell r="H1540" t="str">
            <v>0007076861</v>
          </cell>
        </row>
        <row r="1541">
          <cell r="G1541" t="str">
            <v>14102807</v>
          </cell>
          <cell r="H1541" t="str">
            <v>0007076862</v>
          </cell>
        </row>
        <row r="1542">
          <cell r="G1542" t="str">
            <v>14103001</v>
          </cell>
          <cell r="H1542" t="str">
            <v>0007076863</v>
          </cell>
        </row>
        <row r="1543">
          <cell r="G1543" t="str">
            <v>14103002</v>
          </cell>
          <cell r="H1543" t="str">
            <v>0007076864</v>
          </cell>
        </row>
        <row r="1544">
          <cell r="G1544" t="str">
            <v>14103003</v>
          </cell>
          <cell r="H1544" t="str">
            <v>0007076865</v>
          </cell>
        </row>
        <row r="1545">
          <cell r="G1545" t="str">
            <v>14102201</v>
          </cell>
          <cell r="H1545" t="str">
            <v>0007076866</v>
          </cell>
        </row>
        <row r="1546">
          <cell r="G1546" t="str">
            <v>14102202</v>
          </cell>
          <cell r="H1546" t="str">
            <v>0007076867</v>
          </cell>
        </row>
        <row r="1547">
          <cell r="G1547" t="str">
            <v>14102203</v>
          </cell>
          <cell r="H1547" t="str">
            <v>0007076868</v>
          </cell>
        </row>
        <row r="1548">
          <cell r="G1548" t="str">
            <v>14102204</v>
          </cell>
          <cell r="H1548" t="str">
            <v>0007076869</v>
          </cell>
        </row>
        <row r="1549">
          <cell r="G1549" t="str">
            <v>14102205</v>
          </cell>
          <cell r="H1549" t="str">
            <v>0007076870</v>
          </cell>
        </row>
        <row r="1550">
          <cell r="G1550" t="str">
            <v>14102206</v>
          </cell>
          <cell r="H1550" t="str">
            <v>0007076871</v>
          </cell>
        </row>
        <row r="1551">
          <cell r="G1551" t="str">
            <v>14102701</v>
          </cell>
          <cell r="H1551" t="str">
            <v>0007076872</v>
          </cell>
        </row>
        <row r="1552">
          <cell r="G1552" t="str">
            <v>14102702</v>
          </cell>
          <cell r="H1552" t="str">
            <v>0007076873</v>
          </cell>
        </row>
        <row r="1553">
          <cell r="G1553" t="str">
            <v>14102703</v>
          </cell>
          <cell r="H1553" t="str">
            <v>0007076874</v>
          </cell>
        </row>
        <row r="1554">
          <cell r="G1554" t="str">
            <v>14102601</v>
          </cell>
          <cell r="H1554" t="str">
            <v>0007076875</v>
          </cell>
        </row>
        <row r="1555">
          <cell r="G1555" t="str">
            <v>14102602</v>
          </cell>
          <cell r="H1555" t="str">
            <v>0007076876</v>
          </cell>
        </row>
        <row r="1556">
          <cell r="G1556" t="str">
            <v>14102501</v>
          </cell>
          <cell r="H1556" t="str">
            <v>0007076877</v>
          </cell>
        </row>
        <row r="1557">
          <cell r="G1557" t="str">
            <v>14102502</v>
          </cell>
          <cell r="H1557" t="str">
            <v>0007076878</v>
          </cell>
        </row>
        <row r="1558">
          <cell r="G1558" t="str">
            <v>14102503</v>
          </cell>
          <cell r="H1558" t="str">
            <v>0007076879</v>
          </cell>
        </row>
        <row r="1559">
          <cell r="G1559" t="str">
            <v>14102504</v>
          </cell>
          <cell r="H1559" t="str">
            <v>0007076880</v>
          </cell>
        </row>
        <row r="1560">
          <cell r="G1560" t="str">
            <v>14102505</v>
          </cell>
          <cell r="H1560" t="str">
            <v>0007076881</v>
          </cell>
        </row>
        <row r="1561">
          <cell r="G1561" t="str">
            <v>14102506</v>
          </cell>
          <cell r="H1561" t="str">
            <v>0007076882</v>
          </cell>
        </row>
        <row r="1562">
          <cell r="G1562" t="str">
            <v>14102507</v>
          </cell>
          <cell r="H1562" t="str">
            <v>0007076883</v>
          </cell>
        </row>
        <row r="1563">
          <cell r="G1563" t="str">
            <v>14102508</v>
          </cell>
          <cell r="H1563" t="str">
            <v>0007076884</v>
          </cell>
        </row>
        <row r="1564">
          <cell r="G1564" t="str">
            <v>14102401</v>
          </cell>
          <cell r="H1564" t="str">
            <v>0007076885</v>
          </cell>
        </row>
        <row r="1565">
          <cell r="G1565" t="str">
            <v>14102402</v>
          </cell>
          <cell r="H1565" t="str">
            <v>0007076886</v>
          </cell>
        </row>
        <row r="1566">
          <cell r="G1566" t="str">
            <v>14102403</v>
          </cell>
          <cell r="H1566" t="str">
            <v>0007076887</v>
          </cell>
        </row>
        <row r="1567">
          <cell r="G1567" t="str">
            <v>14182201</v>
          </cell>
          <cell r="H1567" t="str">
            <v>0007076888</v>
          </cell>
        </row>
        <row r="1568">
          <cell r="G1568" t="str">
            <v>14182202</v>
          </cell>
          <cell r="H1568" t="str">
            <v>0007076889</v>
          </cell>
        </row>
        <row r="1569">
          <cell r="G1569" t="str">
            <v>14182203</v>
          </cell>
          <cell r="H1569" t="str">
            <v>0007076890</v>
          </cell>
        </row>
        <row r="1570">
          <cell r="G1570" t="str">
            <v>14182204</v>
          </cell>
          <cell r="H1570" t="str">
            <v>0007076891</v>
          </cell>
        </row>
        <row r="1571">
          <cell r="G1571" t="str">
            <v>14182205</v>
          </cell>
          <cell r="H1571" t="str">
            <v>0007076892</v>
          </cell>
        </row>
        <row r="1572">
          <cell r="G1572" t="str">
            <v>14182206</v>
          </cell>
          <cell r="H1572" t="str">
            <v>0007076893</v>
          </cell>
        </row>
        <row r="1573">
          <cell r="G1573" t="str">
            <v>14182207</v>
          </cell>
          <cell r="H1573" t="str">
            <v>0007076894</v>
          </cell>
        </row>
        <row r="1574">
          <cell r="G1574" t="str">
            <v>14182208</v>
          </cell>
          <cell r="H1574" t="str">
            <v>0007076895</v>
          </cell>
        </row>
        <row r="1575">
          <cell r="G1575" t="str">
            <v>14182209</v>
          </cell>
          <cell r="H1575" t="str">
            <v>0007076896</v>
          </cell>
        </row>
        <row r="1576">
          <cell r="G1576" t="str">
            <v>14182210</v>
          </cell>
          <cell r="H1576" t="str">
            <v>0007076897</v>
          </cell>
        </row>
        <row r="1577">
          <cell r="G1577" t="str">
            <v>14182101</v>
          </cell>
          <cell r="H1577" t="str">
            <v>0007076898</v>
          </cell>
        </row>
        <row r="1578">
          <cell r="G1578" t="str">
            <v>14182102</v>
          </cell>
          <cell r="H1578" t="str">
            <v>0007076899</v>
          </cell>
        </row>
        <row r="1579">
          <cell r="G1579" t="str">
            <v>14182103</v>
          </cell>
          <cell r="H1579" t="str">
            <v>0007076900</v>
          </cell>
        </row>
        <row r="1580">
          <cell r="G1580" t="str">
            <v>14182104</v>
          </cell>
          <cell r="H1580" t="str">
            <v>0007076901</v>
          </cell>
        </row>
        <row r="1581">
          <cell r="G1581" t="str">
            <v>14182301</v>
          </cell>
          <cell r="H1581" t="str">
            <v>0007076902</v>
          </cell>
        </row>
        <row r="1582">
          <cell r="G1582" t="str">
            <v>14182302</v>
          </cell>
          <cell r="H1582" t="str">
            <v>0007076903</v>
          </cell>
        </row>
        <row r="1583">
          <cell r="G1583" t="str">
            <v>14182303</v>
          </cell>
          <cell r="H1583" t="str">
            <v>0007076904</v>
          </cell>
        </row>
        <row r="1584">
          <cell r="G1584" t="str">
            <v>14182304</v>
          </cell>
          <cell r="H1584" t="str">
            <v>0007076905</v>
          </cell>
        </row>
        <row r="1585">
          <cell r="G1585" t="str">
            <v>14182305</v>
          </cell>
          <cell r="H1585" t="str">
            <v>0007076906</v>
          </cell>
        </row>
        <row r="1586">
          <cell r="G1586" t="str">
            <v>14182306</v>
          </cell>
          <cell r="H1586" t="str">
            <v>0007076907</v>
          </cell>
        </row>
        <row r="1587">
          <cell r="G1587" t="str">
            <v>14182307</v>
          </cell>
          <cell r="H1587" t="str">
            <v>0007076908</v>
          </cell>
        </row>
        <row r="1588">
          <cell r="G1588" t="str">
            <v>14052201</v>
          </cell>
          <cell r="H1588" t="str">
            <v>0007076909</v>
          </cell>
        </row>
        <row r="1589">
          <cell r="G1589" t="str">
            <v>14052202</v>
          </cell>
          <cell r="H1589" t="str">
            <v>0007076910</v>
          </cell>
        </row>
        <row r="1590">
          <cell r="G1590" t="str">
            <v>14052203</v>
          </cell>
          <cell r="H1590" t="str">
            <v>0007076911</v>
          </cell>
        </row>
        <row r="1591">
          <cell r="G1591" t="str">
            <v>14052204</v>
          </cell>
          <cell r="H1591" t="str">
            <v>0007076912</v>
          </cell>
        </row>
        <row r="1592">
          <cell r="G1592" t="str">
            <v>14052205</v>
          </cell>
          <cell r="H1592" t="str">
            <v>0007076913</v>
          </cell>
        </row>
        <row r="1593">
          <cell r="G1593" t="str">
            <v>14052206</v>
          </cell>
          <cell r="H1593" t="str">
            <v>0007076914</v>
          </cell>
        </row>
        <row r="1594">
          <cell r="G1594" t="str">
            <v>14052401</v>
          </cell>
          <cell r="H1594" t="str">
            <v>0007076915</v>
          </cell>
        </row>
        <row r="1595">
          <cell r="G1595" t="str">
            <v>14052402</v>
          </cell>
          <cell r="H1595" t="str">
            <v>0007076916</v>
          </cell>
        </row>
        <row r="1596">
          <cell r="G1596" t="str">
            <v>14052101</v>
          </cell>
          <cell r="H1596" t="str">
            <v>0007076917</v>
          </cell>
        </row>
        <row r="1597">
          <cell r="G1597" t="str">
            <v>14052102</v>
          </cell>
          <cell r="H1597" t="str">
            <v>0007076918</v>
          </cell>
        </row>
        <row r="1598">
          <cell r="G1598" t="str">
            <v>14052103</v>
          </cell>
          <cell r="H1598" t="str">
            <v>0007076919</v>
          </cell>
        </row>
        <row r="1599">
          <cell r="G1599" t="str">
            <v>14052104</v>
          </cell>
          <cell r="H1599" t="str">
            <v>0007076920</v>
          </cell>
        </row>
        <row r="1600">
          <cell r="G1600" t="str">
            <v>14052105</v>
          </cell>
          <cell r="H1600" t="str">
            <v>0007076921</v>
          </cell>
        </row>
        <row r="1601">
          <cell r="G1601" t="str">
            <v>14052106</v>
          </cell>
          <cell r="H1601" t="str">
            <v>0007076922</v>
          </cell>
        </row>
        <row r="1602">
          <cell r="G1602" t="str">
            <v>14052107</v>
          </cell>
          <cell r="H1602" t="str">
            <v>0007076923</v>
          </cell>
        </row>
        <row r="1603">
          <cell r="G1603" t="str">
            <v>14052301</v>
          </cell>
          <cell r="H1603" t="str">
            <v>0007076924</v>
          </cell>
        </row>
        <row r="1604">
          <cell r="G1604" t="str">
            <v>14052302</v>
          </cell>
          <cell r="H1604" t="str">
            <v>0007076925</v>
          </cell>
        </row>
        <row r="1605">
          <cell r="G1605" t="str">
            <v>14052303</v>
          </cell>
          <cell r="H1605" t="str">
            <v>0007076926</v>
          </cell>
        </row>
        <row r="1606">
          <cell r="G1606" t="str">
            <v>14052304</v>
          </cell>
          <cell r="H1606" t="str">
            <v>0007076927</v>
          </cell>
        </row>
        <row r="1607">
          <cell r="G1607" t="str">
            <v>14052305</v>
          </cell>
          <cell r="H1607" t="str">
            <v>0007076928</v>
          </cell>
        </row>
        <row r="1608">
          <cell r="G1608" t="str">
            <v>14052306</v>
          </cell>
          <cell r="H1608" t="str">
            <v>0007076929</v>
          </cell>
        </row>
        <row r="1609">
          <cell r="G1609" t="str">
            <v>14052307</v>
          </cell>
          <cell r="H1609" t="str">
            <v>0007076930</v>
          </cell>
        </row>
        <row r="1610">
          <cell r="G1610" t="str">
            <v>14052308</v>
          </cell>
          <cell r="H1610" t="str">
            <v>0007076931</v>
          </cell>
        </row>
        <row r="1611">
          <cell r="G1611" t="str">
            <v>14052309</v>
          </cell>
          <cell r="H1611" t="str">
            <v>0007076932</v>
          </cell>
        </row>
        <row r="1612">
          <cell r="G1612" t="str">
            <v>14052310</v>
          </cell>
          <cell r="H1612" t="str">
            <v>0007076933</v>
          </cell>
        </row>
        <row r="1613">
          <cell r="G1613" t="str">
            <v>14052311</v>
          </cell>
          <cell r="H1613" t="str">
            <v>0007076934</v>
          </cell>
        </row>
        <row r="1614">
          <cell r="G1614" t="str">
            <v>14052501</v>
          </cell>
          <cell r="H1614" t="str">
            <v>0007076935</v>
          </cell>
        </row>
        <row r="1615">
          <cell r="G1615" t="str">
            <v>14052502</v>
          </cell>
          <cell r="H1615" t="str">
            <v>0007076936</v>
          </cell>
        </row>
        <row r="1616">
          <cell r="G1616" t="str">
            <v>14052503</v>
          </cell>
          <cell r="H1616" t="str">
            <v>0007076937</v>
          </cell>
        </row>
        <row r="1617">
          <cell r="G1617" t="str">
            <v>14052504</v>
          </cell>
          <cell r="H1617" t="str">
            <v>0007076938</v>
          </cell>
        </row>
        <row r="1618">
          <cell r="G1618" t="str">
            <v>14112101</v>
          </cell>
          <cell r="H1618" t="str">
            <v>0007076939</v>
          </cell>
        </row>
        <row r="1619">
          <cell r="G1619" t="str">
            <v>14112102</v>
          </cell>
          <cell r="H1619" t="str">
            <v>0007076940</v>
          </cell>
        </row>
        <row r="1620">
          <cell r="G1620" t="str">
            <v>14112103</v>
          </cell>
          <cell r="H1620" t="str">
            <v>0007076941</v>
          </cell>
        </row>
        <row r="1621">
          <cell r="G1621" t="str">
            <v>14112104</v>
          </cell>
          <cell r="H1621" t="str">
            <v>0007076942</v>
          </cell>
        </row>
        <row r="1622">
          <cell r="G1622" t="str">
            <v>14112105</v>
          </cell>
          <cell r="H1622" t="str">
            <v>0007076943</v>
          </cell>
        </row>
        <row r="1623">
          <cell r="G1623" t="str">
            <v>14112106</v>
          </cell>
          <cell r="H1623" t="str">
            <v>0007076944</v>
          </cell>
        </row>
        <row r="1624">
          <cell r="G1624" t="str">
            <v>14112701</v>
          </cell>
          <cell r="H1624" t="str">
            <v>0007076945</v>
          </cell>
        </row>
        <row r="1625">
          <cell r="G1625" t="str">
            <v>14112702</v>
          </cell>
          <cell r="H1625" t="str">
            <v>0007076946</v>
          </cell>
        </row>
        <row r="1626">
          <cell r="G1626" t="str">
            <v>14112703</v>
          </cell>
          <cell r="H1626" t="str">
            <v>0007076947</v>
          </cell>
        </row>
        <row r="1627">
          <cell r="G1627" t="str">
            <v>14112704</v>
          </cell>
          <cell r="H1627" t="str">
            <v>0007076948</v>
          </cell>
        </row>
        <row r="1628">
          <cell r="G1628" t="str">
            <v>14112705</v>
          </cell>
          <cell r="H1628" t="str">
            <v>0007076949</v>
          </cell>
        </row>
        <row r="1629">
          <cell r="G1629" t="str">
            <v>14112601</v>
          </cell>
          <cell r="H1629" t="str">
            <v>0007076950</v>
          </cell>
        </row>
        <row r="1630">
          <cell r="G1630" t="str">
            <v>14112602</v>
          </cell>
          <cell r="H1630" t="str">
            <v>0007076951</v>
          </cell>
        </row>
        <row r="1631">
          <cell r="G1631" t="str">
            <v>14112603</v>
          </cell>
          <cell r="H1631" t="str">
            <v>0007076952</v>
          </cell>
        </row>
        <row r="1632">
          <cell r="G1632" t="str">
            <v>14112301</v>
          </cell>
          <cell r="H1632" t="str">
            <v>0007076953</v>
          </cell>
        </row>
        <row r="1633">
          <cell r="G1633" t="str">
            <v>14112302</v>
          </cell>
          <cell r="H1633" t="str">
            <v>0007076954</v>
          </cell>
        </row>
        <row r="1634">
          <cell r="G1634" t="str">
            <v>14112303</v>
          </cell>
          <cell r="H1634" t="str">
            <v>0007076955</v>
          </cell>
        </row>
        <row r="1635">
          <cell r="G1635" t="str">
            <v>14112304</v>
          </cell>
          <cell r="H1635" t="str">
            <v>0007076956</v>
          </cell>
        </row>
        <row r="1636">
          <cell r="G1636" t="str">
            <v>14112501</v>
          </cell>
          <cell r="H1636" t="str">
            <v>0007076957</v>
          </cell>
        </row>
        <row r="1637">
          <cell r="G1637" t="str">
            <v>14112502</v>
          </cell>
          <cell r="H1637" t="str">
            <v>0007076958</v>
          </cell>
        </row>
        <row r="1638">
          <cell r="G1638" t="str">
            <v>14112503</v>
          </cell>
          <cell r="H1638" t="str">
            <v>0007076959</v>
          </cell>
        </row>
        <row r="1639">
          <cell r="G1639" t="str">
            <v>14112504</v>
          </cell>
          <cell r="H1639" t="str">
            <v>0007076960</v>
          </cell>
        </row>
        <row r="1640">
          <cell r="G1640" t="str">
            <v>14112505</v>
          </cell>
          <cell r="H1640" t="str">
            <v>0007076961</v>
          </cell>
        </row>
        <row r="1641">
          <cell r="G1641" t="str">
            <v>14112401</v>
          </cell>
          <cell r="H1641" t="str">
            <v>0007076962</v>
          </cell>
        </row>
        <row r="1642">
          <cell r="G1642" t="str">
            <v>14112402</v>
          </cell>
          <cell r="H1642" t="str">
            <v>0007076963</v>
          </cell>
        </row>
        <row r="1643">
          <cell r="G1643" t="str">
            <v>14112403</v>
          </cell>
          <cell r="H1643" t="str">
            <v>0007076964</v>
          </cell>
        </row>
        <row r="1644">
          <cell r="G1644" t="str">
            <v>14112404</v>
          </cell>
          <cell r="H1644" t="str">
            <v>0007076965</v>
          </cell>
        </row>
        <row r="1645">
          <cell r="G1645" t="str">
            <v>14192101</v>
          </cell>
          <cell r="H1645" t="str">
            <v>0007076966</v>
          </cell>
        </row>
        <row r="1646">
          <cell r="G1646" t="str">
            <v>14192102</v>
          </cell>
          <cell r="H1646" t="str">
            <v>0007076967</v>
          </cell>
        </row>
        <row r="1647">
          <cell r="G1647" t="str">
            <v>14192103</v>
          </cell>
          <cell r="H1647" t="str">
            <v>0007076968</v>
          </cell>
        </row>
        <row r="1648">
          <cell r="G1648" t="str">
            <v>14192104</v>
          </cell>
          <cell r="H1648" t="str">
            <v>0007076969</v>
          </cell>
        </row>
        <row r="1649">
          <cell r="G1649" t="str">
            <v>14192105</v>
          </cell>
          <cell r="H1649" t="str">
            <v>0007076970</v>
          </cell>
        </row>
        <row r="1650">
          <cell r="G1650" t="str">
            <v>14192106</v>
          </cell>
          <cell r="H1650" t="str">
            <v>0007076971</v>
          </cell>
        </row>
        <row r="1651">
          <cell r="G1651" t="str">
            <v>14192107</v>
          </cell>
          <cell r="H1651" t="str">
            <v>0007076972</v>
          </cell>
        </row>
        <row r="1652">
          <cell r="G1652" t="str">
            <v>14192108</v>
          </cell>
          <cell r="H1652" t="str">
            <v>0007076973</v>
          </cell>
        </row>
        <row r="1653">
          <cell r="G1653" t="str">
            <v>14192109</v>
          </cell>
          <cell r="H1653" t="str">
            <v>0007076974</v>
          </cell>
        </row>
        <row r="1654">
          <cell r="G1654" t="str">
            <v>14192110</v>
          </cell>
          <cell r="H1654" t="str">
            <v>0007076975</v>
          </cell>
        </row>
        <row r="1655">
          <cell r="G1655" t="str">
            <v>14192111</v>
          </cell>
          <cell r="H1655" t="str">
            <v>0007076976</v>
          </cell>
        </row>
        <row r="1656">
          <cell r="G1656" t="str">
            <v>14192112</v>
          </cell>
          <cell r="H1656" t="str">
            <v>0007076977</v>
          </cell>
        </row>
        <row r="1657">
          <cell r="G1657" t="str">
            <v>14192113</v>
          </cell>
          <cell r="H1657" t="str">
            <v>0007076978</v>
          </cell>
        </row>
        <row r="1658">
          <cell r="G1658" t="str">
            <v>14192114</v>
          </cell>
          <cell r="H1658" t="str">
            <v>0007076979</v>
          </cell>
        </row>
        <row r="1659">
          <cell r="G1659" t="str">
            <v>14192115</v>
          </cell>
          <cell r="H1659" t="str">
            <v>0007076980</v>
          </cell>
        </row>
        <row r="1660">
          <cell r="G1660" t="str">
            <v>14192116</v>
          </cell>
          <cell r="H1660" t="str">
            <v>0007076981</v>
          </cell>
        </row>
        <row r="1661">
          <cell r="G1661" t="str">
            <v>14192117</v>
          </cell>
          <cell r="H1661" t="str">
            <v>0007076982</v>
          </cell>
        </row>
        <row r="1662">
          <cell r="G1662" t="str">
            <v>14192118</v>
          </cell>
          <cell r="H1662" t="str">
            <v>0007076983</v>
          </cell>
        </row>
        <row r="1663">
          <cell r="G1663" t="str">
            <v>14192119</v>
          </cell>
          <cell r="H1663" t="str">
            <v>0007076984</v>
          </cell>
        </row>
        <row r="1664">
          <cell r="G1664" t="str">
            <v>14192120</v>
          </cell>
          <cell r="H1664" t="str">
            <v>0007076985</v>
          </cell>
        </row>
        <row r="1665">
          <cell r="G1665" t="str">
            <v>14192121</v>
          </cell>
          <cell r="H1665" t="str">
            <v>0007076986</v>
          </cell>
        </row>
        <row r="1666">
          <cell r="G1666" t="str">
            <v>14192122</v>
          </cell>
          <cell r="H1666" t="str">
            <v>0007076987</v>
          </cell>
        </row>
        <row r="1667">
          <cell r="G1667" t="str">
            <v>14192123</v>
          </cell>
          <cell r="H1667" t="str">
            <v>0007076988</v>
          </cell>
        </row>
        <row r="1668">
          <cell r="G1668" t="str">
            <v>14192124</v>
          </cell>
          <cell r="H1668" t="str">
            <v>0007076989</v>
          </cell>
        </row>
        <row r="1669">
          <cell r="G1669" t="str">
            <v>14192125</v>
          </cell>
          <cell r="H1669" t="str">
            <v>0007076990</v>
          </cell>
        </row>
        <row r="1670">
          <cell r="G1670" t="str">
            <v>14192126</v>
          </cell>
          <cell r="H1670" t="str">
            <v>0007076991</v>
          </cell>
        </row>
        <row r="1671">
          <cell r="G1671" t="str">
            <v>14192127</v>
          </cell>
          <cell r="H1671" t="str">
            <v>0007076992</v>
          </cell>
        </row>
        <row r="1672">
          <cell r="G1672" t="str">
            <v>14192128</v>
          </cell>
          <cell r="H1672" t="str">
            <v>0007076993</v>
          </cell>
        </row>
        <row r="1673">
          <cell r="G1673" t="str">
            <v>14192129</v>
          </cell>
          <cell r="H1673" t="str">
            <v>0007076994</v>
          </cell>
        </row>
        <row r="1674">
          <cell r="G1674" t="str">
            <v>14192130</v>
          </cell>
          <cell r="H1674" t="str">
            <v>0007076995</v>
          </cell>
        </row>
        <row r="1675">
          <cell r="G1675" t="str">
            <v>14192131</v>
          </cell>
          <cell r="H1675" t="str">
            <v>0007076996</v>
          </cell>
        </row>
        <row r="1676">
          <cell r="G1676" t="str">
            <v>14192132</v>
          </cell>
          <cell r="H1676" t="str">
            <v>0007076997</v>
          </cell>
        </row>
        <row r="1677">
          <cell r="G1677" t="str">
            <v>14192133</v>
          </cell>
          <cell r="H1677" t="str">
            <v>0007076998</v>
          </cell>
        </row>
        <row r="1678">
          <cell r="G1678" t="str">
            <v>14192134</v>
          </cell>
          <cell r="H1678" t="str">
            <v>0007076999</v>
          </cell>
        </row>
        <row r="1679">
          <cell r="G1679" t="str">
            <v>14192135</v>
          </cell>
          <cell r="H1679" t="str">
            <v>0007077000</v>
          </cell>
        </row>
        <row r="1680">
          <cell r="G1680" t="str">
            <v>14192136</v>
          </cell>
          <cell r="H1680" t="str">
            <v>0007077001</v>
          </cell>
        </row>
        <row r="1681">
          <cell r="G1681" t="str">
            <v>14043001</v>
          </cell>
          <cell r="H1681" t="str">
            <v>0007077002</v>
          </cell>
        </row>
        <row r="1682">
          <cell r="G1682" t="str">
            <v>14043002</v>
          </cell>
          <cell r="H1682" t="str">
            <v>0007077003</v>
          </cell>
        </row>
        <row r="1683">
          <cell r="G1683" t="str">
            <v>14042901</v>
          </cell>
          <cell r="H1683" t="str">
            <v>0007077004</v>
          </cell>
        </row>
        <row r="1684">
          <cell r="G1684" t="str">
            <v>14042902</v>
          </cell>
          <cell r="H1684" t="str">
            <v>0007077005</v>
          </cell>
        </row>
        <row r="1685">
          <cell r="G1685" t="str">
            <v>14042903</v>
          </cell>
          <cell r="H1685" t="str">
            <v>0007077006</v>
          </cell>
        </row>
        <row r="1686">
          <cell r="G1686" t="str">
            <v>14042904</v>
          </cell>
          <cell r="H1686" t="str">
            <v>0007077007</v>
          </cell>
        </row>
        <row r="1687">
          <cell r="G1687" t="str">
            <v>14042905</v>
          </cell>
          <cell r="H1687" t="str">
            <v>0007077008</v>
          </cell>
        </row>
        <row r="1688">
          <cell r="G1688" t="str">
            <v>14042906</v>
          </cell>
          <cell r="H1688" t="str">
            <v>0007077009</v>
          </cell>
        </row>
        <row r="1689">
          <cell r="G1689" t="str">
            <v>14042301</v>
          </cell>
          <cell r="H1689" t="str">
            <v>0007077010</v>
          </cell>
        </row>
        <row r="1690">
          <cell r="G1690" t="str">
            <v>14042302</v>
          </cell>
          <cell r="H1690" t="str">
            <v>0007077011</v>
          </cell>
        </row>
        <row r="1691">
          <cell r="G1691" t="str">
            <v>14042303</v>
          </cell>
          <cell r="H1691" t="str">
            <v>0007077012</v>
          </cell>
        </row>
        <row r="1692">
          <cell r="G1692" t="str">
            <v>14042304</v>
          </cell>
          <cell r="H1692" t="str">
            <v>0007077013</v>
          </cell>
        </row>
        <row r="1693">
          <cell r="G1693" t="str">
            <v>14042305</v>
          </cell>
          <cell r="H1693" t="str">
            <v>0007077014</v>
          </cell>
        </row>
        <row r="1694">
          <cell r="G1694" t="str">
            <v>14042701</v>
          </cell>
          <cell r="H1694" t="str">
            <v>0007077015</v>
          </cell>
        </row>
        <row r="1695">
          <cell r="G1695" t="str">
            <v>14042702</v>
          </cell>
          <cell r="H1695" t="str">
            <v>0007077016</v>
          </cell>
        </row>
        <row r="1696">
          <cell r="G1696" t="str">
            <v>14042703</v>
          </cell>
          <cell r="H1696" t="str">
            <v>0007077017</v>
          </cell>
        </row>
        <row r="1697">
          <cell r="G1697" t="str">
            <v>14042704</v>
          </cell>
          <cell r="H1697" t="str">
            <v>0007077018</v>
          </cell>
        </row>
        <row r="1698">
          <cell r="G1698" t="str">
            <v>14042705</v>
          </cell>
          <cell r="H1698" t="str">
            <v>0007077019</v>
          </cell>
        </row>
        <row r="1699">
          <cell r="G1699" t="str">
            <v>14042706</v>
          </cell>
          <cell r="H1699" t="str">
            <v>0007077020</v>
          </cell>
        </row>
        <row r="1700">
          <cell r="G1700" t="str">
            <v>14042707</v>
          </cell>
          <cell r="H1700" t="str">
            <v>0007077021</v>
          </cell>
        </row>
        <row r="1701">
          <cell r="G1701" t="str">
            <v>14042708</v>
          </cell>
          <cell r="H1701" t="str">
            <v>0007077022</v>
          </cell>
        </row>
        <row r="1702">
          <cell r="G1702" t="str">
            <v>14042709</v>
          </cell>
          <cell r="H1702" t="str">
            <v>0007077023</v>
          </cell>
        </row>
        <row r="1703">
          <cell r="G1703" t="str">
            <v>14042710</v>
          </cell>
          <cell r="H1703" t="str">
            <v>0007077024</v>
          </cell>
        </row>
        <row r="1704">
          <cell r="G1704" t="str">
            <v>14042401</v>
          </cell>
          <cell r="H1704" t="str">
            <v>0007077025</v>
          </cell>
        </row>
        <row r="1705">
          <cell r="G1705" t="str">
            <v>14042402</v>
          </cell>
          <cell r="H1705" t="str">
            <v>0007077026</v>
          </cell>
        </row>
        <row r="1706">
          <cell r="G1706" t="str">
            <v>14043101</v>
          </cell>
          <cell r="H1706" t="str">
            <v>0007077027</v>
          </cell>
        </row>
        <row r="1707">
          <cell r="G1707" t="str">
            <v>14042801</v>
          </cell>
          <cell r="H1707" t="str">
            <v>0007077028</v>
          </cell>
        </row>
        <row r="1708">
          <cell r="G1708" t="str">
            <v>14042802</v>
          </cell>
          <cell r="H1708" t="str">
            <v>0007077029</v>
          </cell>
        </row>
        <row r="1709">
          <cell r="G1709" t="str">
            <v>14042803</v>
          </cell>
          <cell r="H1709" t="str">
            <v>0007077030</v>
          </cell>
        </row>
        <row r="1710">
          <cell r="G1710" t="str">
            <v>14042804</v>
          </cell>
          <cell r="H1710" t="str">
            <v>0007077031</v>
          </cell>
        </row>
        <row r="1711">
          <cell r="G1711" t="str">
            <v>14042805</v>
          </cell>
          <cell r="H1711" t="str">
            <v>0007077032</v>
          </cell>
        </row>
        <row r="1712">
          <cell r="G1712" t="str">
            <v>14042806</v>
          </cell>
          <cell r="H1712" t="str">
            <v>0007077033</v>
          </cell>
        </row>
        <row r="1713">
          <cell r="G1713" t="str">
            <v>14042807</v>
          </cell>
          <cell r="H1713" t="str">
            <v>0007077034</v>
          </cell>
        </row>
        <row r="1714">
          <cell r="G1714" t="str">
            <v>14042808</v>
          </cell>
          <cell r="H1714" t="str">
            <v>0007077035</v>
          </cell>
        </row>
        <row r="1715">
          <cell r="G1715" t="str">
            <v>14042601</v>
          </cell>
          <cell r="H1715" t="str">
            <v>0007077036</v>
          </cell>
        </row>
        <row r="1716">
          <cell r="G1716" t="str">
            <v>14042602</v>
          </cell>
          <cell r="H1716" t="str">
            <v>0007077037</v>
          </cell>
        </row>
        <row r="1717">
          <cell r="G1717" t="str">
            <v>14042101</v>
          </cell>
          <cell r="H1717" t="str">
            <v>0007077038</v>
          </cell>
        </row>
        <row r="1718">
          <cell r="G1718" t="str">
            <v>14043201</v>
          </cell>
          <cell r="H1718" t="str">
            <v>0007077039</v>
          </cell>
        </row>
        <row r="1719">
          <cell r="G1719" t="str">
            <v>14043202</v>
          </cell>
          <cell r="H1719" t="str">
            <v>0007077040</v>
          </cell>
        </row>
        <row r="1720">
          <cell r="G1720" t="str">
            <v>14042201</v>
          </cell>
          <cell r="H1720" t="str">
            <v>0007077041</v>
          </cell>
        </row>
        <row r="1721">
          <cell r="G1721" t="str">
            <v>14042202</v>
          </cell>
          <cell r="H1721" t="str">
            <v>0007077042</v>
          </cell>
        </row>
        <row r="1722">
          <cell r="G1722" t="str">
            <v>14042203</v>
          </cell>
          <cell r="H1722" t="str">
            <v>0007077043</v>
          </cell>
        </row>
        <row r="1723">
          <cell r="G1723" t="str">
            <v>14042204</v>
          </cell>
          <cell r="H1723" t="str">
            <v>0007077044</v>
          </cell>
        </row>
        <row r="1724">
          <cell r="G1724" t="str">
            <v>14043301</v>
          </cell>
          <cell r="H1724" t="str">
            <v>0007077045</v>
          </cell>
        </row>
        <row r="1725">
          <cell r="G1725" t="str">
            <v>14043302</v>
          </cell>
          <cell r="H1725" t="str">
            <v>0007077046</v>
          </cell>
        </row>
        <row r="1726">
          <cell r="G1726" t="str">
            <v>14043303</v>
          </cell>
          <cell r="H1726" t="str">
            <v>0007077047</v>
          </cell>
        </row>
        <row r="1727">
          <cell r="G1727" t="str">
            <v>14043304</v>
          </cell>
          <cell r="H1727" t="str">
            <v>0007077048</v>
          </cell>
        </row>
        <row r="1728">
          <cell r="G1728" t="str">
            <v>14043305</v>
          </cell>
          <cell r="H1728" t="str">
            <v>0007077049</v>
          </cell>
        </row>
        <row r="1729">
          <cell r="G1729" t="str">
            <v>14043306</v>
          </cell>
          <cell r="H1729" t="str">
            <v>0007077050</v>
          </cell>
        </row>
        <row r="1730">
          <cell r="G1730" t="str">
            <v>14043307</v>
          </cell>
          <cell r="H1730" t="str">
            <v>0007077051</v>
          </cell>
        </row>
        <row r="1731">
          <cell r="G1731" t="str">
            <v>14072401</v>
          </cell>
          <cell r="H1731" t="str">
            <v>0007077052</v>
          </cell>
        </row>
        <row r="1732">
          <cell r="G1732" t="str">
            <v>14072402</v>
          </cell>
          <cell r="H1732" t="str">
            <v>0007077053</v>
          </cell>
        </row>
        <row r="1733">
          <cell r="G1733" t="str">
            <v>14072403</v>
          </cell>
          <cell r="H1733" t="str">
            <v>0007077054</v>
          </cell>
        </row>
        <row r="1734">
          <cell r="G1734" t="str">
            <v>14072404</v>
          </cell>
          <cell r="H1734" t="str">
            <v>0007077055</v>
          </cell>
        </row>
        <row r="1735">
          <cell r="G1735" t="str">
            <v>14072405</v>
          </cell>
          <cell r="H1735" t="str">
            <v>0007077056</v>
          </cell>
        </row>
        <row r="1736">
          <cell r="G1736" t="str">
            <v>14072406</v>
          </cell>
          <cell r="H1736" t="str">
            <v>0007077057</v>
          </cell>
        </row>
        <row r="1737">
          <cell r="G1737" t="str">
            <v>14072407</v>
          </cell>
          <cell r="H1737" t="str">
            <v>0007077058</v>
          </cell>
        </row>
        <row r="1738">
          <cell r="G1738" t="str">
            <v>14072408</v>
          </cell>
          <cell r="H1738" t="str">
            <v>0007077059</v>
          </cell>
        </row>
        <row r="1739">
          <cell r="G1739" t="str">
            <v>14072409</v>
          </cell>
          <cell r="H1739" t="str">
            <v>0007077060</v>
          </cell>
        </row>
        <row r="1740">
          <cell r="G1740" t="str">
            <v>14072410</v>
          </cell>
          <cell r="H1740" t="str">
            <v>0007077061</v>
          </cell>
        </row>
        <row r="1741">
          <cell r="G1741" t="str">
            <v>14072801</v>
          </cell>
          <cell r="H1741" t="str">
            <v>0007077062</v>
          </cell>
        </row>
        <row r="1742">
          <cell r="G1742" t="str">
            <v>14072601</v>
          </cell>
          <cell r="H1742" t="str">
            <v>0007077063</v>
          </cell>
        </row>
        <row r="1743">
          <cell r="G1743" t="str">
            <v>14072602</v>
          </cell>
          <cell r="H1743" t="str">
            <v>0007077064</v>
          </cell>
        </row>
        <row r="1744">
          <cell r="G1744" t="str">
            <v>14072603</v>
          </cell>
          <cell r="H1744" t="str">
            <v>0007077065</v>
          </cell>
        </row>
        <row r="1745">
          <cell r="G1745" t="str">
            <v>14072101</v>
          </cell>
          <cell r="H1745" t="str">
            <v>0007077066</v>
          </cell>
        </row>
        <row r="1746">
          <cell r="G1746" t="str">
            <v>14072102</v>
          </cell>
          <cell r="H1746" t="str">
            <v>0007077067</v>
          </cell>
        </row>
        <row r="1747">
          <cell r="G1747" t="str">
            <v>14072103</v>
          </cell>
          <cell r="H1747" t="str">
            <v>0007077068</v>
          </cell>
        </row>
        <row r="1748">
          <cell r="G1748" t="str">
            <v>14072104</v>
          </cell>
          <cell r="H1748" t="str">
            <v>0007077069</v>
          </cell>
        </row>
        <row r="1749">
          <cell r="G1749" t="str">
            <v>14072105</v>
          </cell>
          <cell r="H1749" t="str">
            <v>0007077070</v>
          </cell>
        </row>
        <row r="1750">
          <cell r="G1750" t="str">
            <v>14072701</v>
          </cell>
          <cell r="H1750" t="str">
            <v>0007077071</v>
          </cell>
        </row>
        <row r="1751">
          <cell r="G1751" t="str">
            <v>14072901</v>
          </cell>
          <cell r="H1751" t="str">
            <v>0007077072</v>
          </cell>
        </row>
        <row r="1752">
          <cell r="G1752" t="str">
            <v>14072902</v>
          </cell>
          <cell r="H1752" t="str">
            <v>0007077073</v>
          </cell>
        </row>
        <row r="1753">
          <cell r="G1753" t="str">
            <v>14072903</v>
          </cell>
          <cell r="H1753" t="str">
            <v>0007077074</v>
          </cell>
        </row>
        <row r="1754">
          <cell r="G1754" t="str">
            <v>14073001</v>
          </cell>
          <cell r="H1754" t="str">
            <v>0007077075</v>
          </cell>
        </row>
        <row r="1755">
          <cell r="G1755" t="str">
            <v>14072201</v>
          </cell>
          <cell r="H1755" t="str">
            <v>0007077076</v>
          </cell>
        </row>
        <row r="1756">
          <cell r="G1756" t="str">
            <v>14072202</v>
          </cell>
          <cell r="H1756" t="str">
            <v>0007077077</v>
          </cell>
        </row>
        <row r="1757">
          <cell r="G1757" t="str">
            <v>14072301</v>
          </cell>
          <cell r="H1757" t="str">
            <v>0007077078</v>
          </cell>
        </row>
        <row r="1758">
          <cell r="G1758" t="str">
            <v>14072302</v>
          </cell>
          <cell r="H1758" t="str">
            <v>0007077079</v>
          </cell>
        </row>
        <row r="1759">
          <cell r="G1759" t="str">
            <v>14072303</v>
          </cell>
          <cell r="H1759" t="str">
            <v>0007077080</v>
          </cell>
        </row>
        <row r="1760">
          <cell r="G1760" t="str">
            <v>14072304</v>
          </cell>
          <cell r="H1760" t="str">
            <v>0007077081</v>
          </cell>
        </row>
        <row r="1761">
          <cell r="G1761" t="str">
            <v>14072305</v>
          </cell>
          <cell r="H1761" t="str">
            <v>0007077082</v>
          </cell>
        </row>
        <row r="1762">
          <cell r="G1762" t="str">
            <v>14072306</v>
          </cell>
          <cell r="H1762" t="str">
            <v>0007077083</v>
          </cell>
        </row>
        <row r="1763">
          <cell r="G1763" t="str">
            <v>14072307</v>
          </cell>
          <cell r="H1763" t="str">
            <v>0007077084</v>
          </cell>
        </row>
        <row r="1764">
          <cell r="G1764" t="str">
            <v>14072308</v>
          </cell>
          <cell r="H1764" t="str">
            <v>0007077085</v>
          </cell>
        </row>
        <row r="1765">
          <cell r="G1765" t="str">
            <v>14072309</v>
          </cell>
          <cell r="H1765" t="str">
            <v>0007077086</v>
          </cell>
        </row>
        <row r="1766">
          <cell r="G1766" t="str">
            <v>14073101</v>
          </cell>
          <cell r="H1766" t="str">
            <v>0007077087</v>
          </cell>
        </row>
        <row r="1767">
          <cell r="G1767" t="str">
            <v>14073201</v>
          </cell>
          <cell r="H1767" t="str">
            <v>0007077088</v>
          </cell>
        </row>
        <row r="1768">
          <cell r="G1768" t="str">
            <v>14072501</v>
          </cell>
          <cell r="H1768" t="str">
            <v>0007077089</v>
          </cell>
        </row>
        <row r="1769">
          <cell r="G1769" t="str">
            <v>14072502</v>
          </cell>
          <cell r="H1769" t="str">
            <v>0007077090</v>
          </cell>
        </row>
        <row r="1770">
          <cell r="G1770" t="str">
            <v>14162101</v>
          </cell>
          <cell r="H1770" t="str">
            <v>0007077091</v>
          </cell>
        </row>
        <row r="1771">
          <cell r="G1771" t="str">
            <v>14162102</v>
          </cell>
          <cell r="H1771" t="str">
            <v>0007077092</v>
          </cell>
        </row>
        <row r="1772">
          <cell r="G1772" t="str">
            <v>14162103</v>
          </cell>
          <cell r="H1772" t="str">
            <v>0007077093</v>
          </cell>
        </row>
        <row r="1773">
          <cell r="G1773" t="str">
            <v>14162104</v>
          </cell>
          <cell r="H1773" t="str">
            <v>0007077094</v>
          </cell>
        </row>
        <row r="1774">
          <cell r="G1774" t="str">
            <v>14162105</v>
          </cell>
          <cell r="H1774" t="str">
            <v>0007077095</v>
          </cell>
        </row>
        <row r="1775">
          <cell r="G1775" t="str">
            <v>14162106</v>
          </cell>
          <cell r="H1775" t="str">
            <v>0007077096</v>
          </cell>
        </row>
        <row r="1776">
          <cell r="G1776" t="str">
            <v>14162107</v>
          </cell>
          <cell r="H1776" t="str">
            <v>0007077097</v>
          </cell>
        </row>
        <row r="1777">
          <cell r="G1777" t="str">
            <v>14162108</v>
          </cell>
          <cell r="H1777" t="str">
            <v>0007077098</v>
          </cell>
        </row>
        <row r="1778">
          <cell r="G1778" t="str">
            <v>14162109</v>
          </cell>
          <cell r="H1778" t="str">
            <v>0007077099</v>
          </cell>
        </row>
        <row r="1779">
          <cell r="G1779" t="str">
            <v>14162110</v>
          </cell>
          <cell r="H1779" t="str">
            <v>0007077100</v>
          </cell>
        </row>
        <row r="1780">
          <cell r="G1780" t="str">
            <v>14162111</v>
          </cell>
          <cell r="H1780" t="str">
            <v>0007077101</v>
          </cell>
        </row>
        <row r="1781">
          <cell r="G1781" t="str">
            <v>14162112</v>
          </cell>
          <cell r="H1781" t="str">
            <v>0007077102</v>
          </cell>
        </row>
        <row r="1782">
          <cell r="G1782" t="str">
            <v>14162113</v>
          </cell>
          <cell r="H1782" t="str">
            <v>0007077103</v>
          </cell>
        </row>
        <row r="1783">
          <cell r="G1783" t="str">
            <v>14162114</v>
          </cell>
          <cell r="H1783" t="str">
            <v>0007077104</v>
          </cell>
        </row>
        <row r="1784">
          <cell r="G1784" t="str">
            <v>14162115</v>
          </cell>
          <cell r="H1784" t="str">
            <v>0007077105</v>
          </cell>
        </row>
        <row r="1785">
          <cell r="G1785" t="str">
            <v>14162116</v>
          </cell>
          <cell r="H1785" t="str">
            <v>0007077106</v>
          </cell>
        </row>
        <row r="1786">
          <cell r="G1786" t="str">
            <v>14162117</v>
          </cell>
          <cell r="H1786" t="str">
            <v>0007077107</v>
          </cell>
        </row>
        <row r="1787">
          <cell r="G1787" t="str">
            <v>14162118</v>
          </cell>
          <cell r="H1787" t="str">
            <v>0007077108</v>
          </cell>
        </row>
        <row r="1788">
          <cell r="G1788" t="str">
            <v>14162119</v>
          </cell>
          <cell r="H1788" t="str">
            <v>0007077109</v>
          </cell>
        </row>
        <row r="1789">
          <cell r="G1789" t="str">
            <v>14162120</v>
          </cell>
          <cell r="H1789" t="str">
            <v>0007077110</v>
          </cell>
        </row>
        <row r="1790">
          <cell r="G1790" t="str">
            <v>14162121</v>
          </cell>
          <cell r="H1790" t="str">
            <v>0007077111</v>
          </cell>
        </row>
        <row r="1791">
          <cell r="G1791" t="str">
            <v>14162122</v>
          </cell>
          <cell r="H1791" t="str">
            <v>0007077112</v>
          </cell>
        </row>
        <row r="1792">
          <cell r="G1792" t="str">
            <v>14162123</v>
          </cell>
          <cell r="H1792" t="str">
            <v>0007077113</v>
          </cell>
        </row>
        <row r="1793">
          <cell r="G1793" t="str">
            <v>14162124</v>
          </cell>
          <cell r="H1793" t="str">
            <v>0007077114</v>
          </cell>
        </row>
        <row r="1794">
          <cell r="G1794" t="str">
            <v>14162125</v>
          </cell>
          <cell r="H1794" t="str">
            <v>0007077115</v>
          </cell>
        </row>
        <row r="1795">
          <cell r="G1795" t="str">
            <v>14162126</v>
          </cell>
          <cell r="H1795" t="str">
            <v>0007077116</v>
          </cell>
        </row>
        <row r="1796">
          <cell r="G1796" t="str">
            <v>14162127</v>
          </cell>
          <cell r="H1796" t="str">
            <v>0007077117</v>
          </cell>
        </row>
        <row r="1797">
          <cell r="G1797" t="str">
            <v>14162128</v>
          </cell>
          <cell r="H1797" t="str">
            <v>0007077118</v>
          </cell>
        </row>
        <row r="1798">
          <cell r="G1798" t="str">
            <v>14162129</v>
          </cell>
          <cell r="H1798" t="str">
            <v>0007077119</v>
          </cell>
        </row>
        <row r="1799">
          <cell r="G1799" t="str">
            <v>14162130</v>
          </cell>
          <cell r="H1799" t="str">
            <v>0007077120</v>
          </cell>
        </row>
        <row r="1800">
          <cell r="G1800" t="str">
            <v>14162131</v>
          </cell>
          <cell r="H1800" t="str">
            <v>0007077121</v>
          </cell>
        </row>
        <row r="1801">
          <cell r="G1801" t="str">
            <v>14162132</v>
          </cell>
          <cell r="H1801" t="str">
            <v>0007077122</v>
          </cell>
        </row>
        <row r="1802">
          <cell r="G1802" t="str">
            <v>14162133</v>
          </cell>
          <cell r="H1802" t="str">
            <v>0007077123</v>
          </cell>
        </row>
        <row r="1803">
          <cell r="G1803" t="str">
            <v>14162134</v>
          </cell>
          <cell r="H1803" t="str">
            <v>0007077124</v>
          </cell>
        </row>
        <row r="1804">
          <cell r="G1804" t="str">
            <v>14142301</v>
          </cell>
          <cell r="H1804" t="str">
            <v>0007077125</v>
          </cell>
        </row>
        <row r="1805">
          <cell r="G1805" t="str">
            <v>14142302</v>
          </cell>
          <cell r="H1805" t="str">
            <v>0007077126</v>
          </cell>
        </row>
        <row r="1806">
          <cell r="G1806" t="str">
            <v>14142303</v>
          </cell>
          <cell r="H1806" t="str">
            <v>0007077127</v>
          </cell>
        </row>
        <row r="1807">
          <cell r="G1807" t="str">
            <v>14142304</v>
          </cell>
          <cell r="H1807" t="str">
            <v>0007077128</v>
          </cell>
        </row>
        <row r="1808">
          <cell r="G1808" t="str">
            <v>14142305</v>
          </cell>
          <cell r="H1808" t="str">
            <v>0007077129</v>
          </cell>
        </row>
        <row r="1809">
          <cell r="G1809" t="str">
            <v>14142306</v>
          </cell>
          <cell r="H1809" t="str">
            <v>0007077130</v>
          </cell>
        </row>
        <row r="1810">
          <cell r="G1810" t="str">
            <v>14142201</v>
          </cell>
          <cell r="H1810" t="str">
            <v>0007077131</v>
          </cell>
        </row>
        <row r="1811">
          <cell r="G1811" t="str">
            <v>14142202</v>
          </cell>
          <cell r="H1811" t="str">
            <v>0007077132</v>
          </cell>
        </row>
        <row r="1812">
          <cell r="G1812" t="str">
            <v>14142101</v>
          </cell>
          <cell r="H1812" t="str">
            <v>0007077133</v>
          </cell>
        </row>
        <row r="1813">
          <cell r="G1813" t="str">
            <v>14142102</v>
          </cell>
          <cell r="H1813" t="str">
            <v>0007077134</v>
          </cell>
        </row>
        <row r="1814">
          <cell r="G1814" t="str">
            <v>14142103</v>
          </cell>
          <cell r="H1814" t="str">
            <v>0007077135</v>
          </cell>
        </row>
        <row r="1815">
          <cell r="G1815" t="str">
            <v>14142104</v>
          </cell>
          <cell r="H1815" t="str">
            <v>0007077136</v>
          </cell>
        </row>
        <row r="1816">
          <cell r="G1816" t="str">
            <v>14142105</v>
          </cell>
          <cell r="H1816" t="str">
            <v>0007077137</v>
          </cell>
        </row>
        <row r="1817">
          <cell r="G1817" t="str">
            <v>14142106</v>
          </cell>
          <cell r="H1817" t="str">
            <v>0007077138</v>
          </cell>
        </row>
        <row r="1818">
          <cell r="G1818" t="str">
            <v>14142107</v>
          </cell>
          <cell r="H1818" t="str">
            <v>0007077139</v>
          </cell>
        </row>
        <row r="1819">
          <cell r="G1819" t="str">
            <v>14142108</v>
          </cell>
          <cell r="H1819" t="str">
            <v>0007077140</v>
          </cell>
        </row>
        <row r="1820">
          <cell r="G1820" t="str">
            <v>14142109</v>
          </cell>
          <cell r="H1820" t="str">
            <v>0007077141</v>
          </cell>
        </row>
        <row r="1821">
          <cell r="G1821" t="str">
            <v>14142110</v>
          </cell>
          <cell r="H1821" t="str">
            <v>0007077142</v>
          </cell>
        </row>
        <row r="1822">
          <cell r="G1822" t="str">
            <v>14142111</v>
          </cell>
          <cell r="H1822" t="str">
            <v>0007077143</v>
          </cell>
        </row>
        <row r="1823">
          <cell r="G1823" t="str">
            <v>14142112</v>
          </cell>
          <cell r="H1823" t="str">
            <v>0007077144</v>
          </cell>
        </row>
        <row r="1824">
          <cell r="G1824" t="str">
            <v>14142113</v>
          </cell>
          <cell r="H1824" t="str">
            <v>0007077145</v>
          </cell>
        </row>
        <row r="1825">
          <cell r="G1825" t="str">
            <v>14142114</v>
          </cell>
          <cell r="H1825" t="str">
            <v>0007077146</v>
          </cell>
        </row>
        <row r="1826">
          <cell r="G1826" t="str">
            <v>14142115</v>
          </cell>
          <cell r="H1826" t="str">
            <v>0007077147</v>
          </cell>
        </row>
        <row r="1827">
          <cell r="G1827" t="str">
            <v>14142116</v>
          </cell>
          <cell r="H1827" t="str">
            <v>0007077148</v>
          </cell>
        </row>
        <row r="1828">
          <cell r="G1828" t="str">
            <v>14142117</v>
          </cell>
          <cell r="H1828" t="str">
            <v>0007077149</v>
          </cell>
        </row>
        <row r="1829">
          <cell r="G1829" t="str">
            <v>14142118</v>
          </cell>
          <cell r="H1829" t="str">
            <v>0007077150</v>
          </cell>
        </row>
        <row r="1830">
          <cell r="G1830" t="str">
            <v>14142119</v>
          </cell>
          <cell r="H1830" t="str">
            <v>0007077151</v>
          </cell>
        </row>
        <row r="1831">
          <cell r="G1831" t="str">
            <v>14142120</v>
          </cell>
          <cell r="H1831" t="str">
            <v>0007077152</v>
          </cell>
        </row>
        <row r="1832">
          <cell r="G1832" t="str">
            <v>14142121</v>
          </cell>
          <cell r="H1832" t="str">
            <v>0007077153</v>
          </cell>
        </row>
        <row r="1833">
          <cell r="G1833" t="str">
            <v>14142122</v>
          </cell>
          <cell r="H1833" t="str">
            <v>0007077154</v>
          </cell>
        </row>
        <row r="1834">
          <cell r="G1834" t="str">
            <v>14202201</v>
          </cell>
          <cell r="H1834" t="str">
            <v>0007077155</v>
          </cell>
        </row>
        <row r="1835">
          <cell r="G1835" t="str">
            <v>14202202</v>
          </cell>
          <cell r="H1835" t="str">
            <v>0007077156</v>
          </cell>
        </row>
        <row r="1836">
          <cell r="G1836" t="str">
            <v>14202203</v>
          </cell>
          <cell r="H1836" t="str">
            <v>0007077157</v>
          </cell>
        </row>
        <row r="1837">
          <cell r="G1837" t="str">
            <v>14202204</v>
          </cell>
          <cell r="H1837" t="str">
            <v>0007077158</v>
          </cell>
        </row>
        <row r="1838">
          <cell r="G1838" t="str">
            <v>14202101</v>
          </cell>
          <cell r="H1838" t="str">
            <v>0007077159</v>
          </cell>
        </row>
        <row r="1839">
          <cell r="G1839" t="str">
            <v>14202102</v>
          </cell>
          <cell r="H1839" t="str">
            <v>0007077160</v>
          </cell>
        </row>
        <row r="1840">
          <cell r="G1840" t="str">
            <v>14202103</v>
          </cell>
          <cell r="H1840" t="str">
            <v>0007077161</v>
          </cell>
        </row>
        <row r="1841">
          <cell r="G1841" t="str">
            <v>14202104</v>
          </cell>
          <cell r="H1841" t="str">
            <v>0007077162</v>
          </cell>
        </row>
        <row r="1842">
          <cell r="G1842" t="str">
            <v>14202105</v>
          </cell>
          <cell r="H1842" t="str">
            <v>0007077163</v>
          </cell>
        </row>
        <row r="1843">
          <cell r="G1843" t="str">
            <v>14202106</v>
          </cell>
          <cell r="H1843" t="str">
            <v>0007077164</v>
          </cell>
        </row>
        <row r="1844">
          <cell r="G1844" t="str">
            <v>14202107</v>
          </cell>
          <cell r="H1844" t="str">
            <v>0007077165</v>
          </cell>
        </row>
        <row r="1845">
          <cell r="G1845" t="str">
            <v>14202108</v>
          </cell>
          <cell r="H1845" t="str">
            <v>0007077166</v>
          </cell>
        </row>
        <row r="1846">
          <cell r="G1846" t="str">
            <v>14202501</v>
          </cell>
          <cell r="H1846" t="str">
            <v>0007077167</v>
          </cell>
        </row>
        <row r="1847">
          <cell r="G1847" t="str">
            <v>14202502</v>
          </cell>
          <cell r="H1847" t="str">
            <v>0007077168</v>
          </cell>
        </row>
        <row r="1848">
          <cell r="G1848" t="str">
            <v>14202503</v>
          </cell>
          <cell r="H1848" t="str">
            <v>0007077169</v>
          </cell>
        </row>
        <row r="1849">
          <cell r="G1849" t="str">
            <v>14202504</v>
          </cell>
          <cell r="H1849" t="str">
            <v>0007077170</v>
          </cell>
        </row>
        <row r="1850">
          <cell r="G1850" t="str">
            <v>14202505</v>
          </cell>
          <cell r="H1850" t="str">
            <v>0007077171</v>
          </cell>
        </row>
        <row r="1851">
          <cell r="G1851" t="str">
            <v>14202506</v>
          </cell>
          <cell r="H1851" t="str">
            <v>0007077172</v>
          </cell>
        </row>
        <row r="1852">
          <cell r="G1852" t="str">
            <v>14202507</v>
          </cell>
          <cell r="H1852" t="str">
            <v>0007077173</v>
          </cell>
        </row>
        <row r="1853">
          <cell r="G1853" t="str">
            <v>14202508</v>
          </cell>
          <cell r="H1853" t="str">
            <v>0007077174</v>
          </cell>
        </row>
        <row r="1854">
          <cell r="G1854" t="str">
            <v>14202401</v>
          </cell>
          <cell r="H1854" t="str">
            <v>0007077175</v>
          </cell>
        </row>
        <row r="1855">
          <cell r="G1855" t="str">
            <v>14202402</v>
          </cell>
          <cell r="H1855" t="str">
            <v>0007077176</v>
          </cell>
        </row>
        <row r="1856">
          <cell r="G1856" t="str">
            <v>14202403</v>
          </cell>
          <cell r="H1856" t="str">
            <v>0007077177</v>
          </cell>
        </row>
        <row r="1857">
          <cell r="G1857" t="str">
            <v>14202404</v>
          </cell>
          <cell r="H1857" t="str">
            <v>0007077178</v>
          </cell>
        </row>
        <row r="1858">
          <cell r="G1858" t="str">
            <v>14202405</v>
          </cell>
          <cell r="H1858" t="str">
            <v>0007077179</v>
          </cell>
        </row>
        <row r="1859">
          <cell r="G1859" t="str">
            <v>14202406</v>
          </cell>
          <cell r="H1859" t="str">
            <v>0007077180</v>
          </cell>
        </row>
        <row r="1860">
          <cell r="G1860" t="str">
            <v>14202301</v>
          </cell>
          <cell r="H1860" t="str">
            <v>0007077181</v>
          </cell>
        </row>
        <row r="1861">
          <cell r="G1861" t="str">
            <v>14202302</v>
          </cell>
          <cell r="H1861" t="str">
            <v>0007077182</v>
          </cell>
        </row>
        <row r="1862">
          <cell r="G1862" t="str">
            <v>14202303</v>
          </cell>
          <cell r="H1862" t="str">
            <v>0007077183</v>
          </cell>
        </row>
        <row r="1863">
          <cell r="G1863" t="str">
            <v>14202304</v>
          </cell>
          <cell r="H1863" t="str">
            <v>0007077184</v>
          </cell>
        </row>
        <row r="1864">
          <cell r="G1864" t="str">
            <v>14202305</v>
          </cell>
          <cell r="H1864" t="str">
            <v>0007077185</v>
          </cell>
        </row>
        <row r="1865">
          <cell r="G1865" t="str">
            <v>14062501</v>
          </cell>
          <cell r="H1865" t="str">
            <v>0007077186</v>
          </cell>
        </row>
        <row r="1866">
          <cell r="G1866" t="str">
            <v>14062502</v>
          </cell>
          <cell r="H1866" t="str">
            <v>0007077187</v>
          </cell>
        </row>
        <row r="1867">
          <cell r="G1867" t="str">
            <v>14062503</v>
          </cell>
          <cell r="H1867" t="str">
            <v>0007077188</v>
          </cell>
        </row>
        <row r="1868">
          <cell r="G1868" t="str">
            <v>14062504</v>
          </cell>
          <cell r="H1868" t="str">
            <v>0007077189</v>
          </cell>
        </row>
        <row r="1869">
          <cell r="G1869" t="str">
            <v>14062201</v>
          </cell>
          <cell r="H1869" t="str">
            <v>0007077190</v>
          </cell>
        </row>
        <row r="1870">
          <cell r="G1870" t="str">
            <v>14062202</v>
          </cell>
          <cell r="H1870" t="str">
            <v>0007077191</v>
          </cell>
        </row>
        <row r="1871">
          <cell r="G1871" t="str">
            <v>14062203</v>
          </cell>
          <cell r="H1871" t="str">
            <v>0007077192</v>
          </cell>
        </row>
        <row r="1872">
          <cell r="G1872" t="str">
            <v>14062204</v>
          </cell>
          <cell r="H1872" t="str">
            <v>0007077193</v>
          </cell>
        </row>
        <row r="1873">
          <cell r="G1873" t="str">
            <v>14062205</v>
          </cell>
          <cell r="H1873" t="str">
            <v>0007077194</v>
          </cell>
        </row>
        <row r="1874">
          <cell r="G1874" t="str">
            <v>14062206</v>
          </cell>
          <cell r="H1874" t="str">
            <v>0007077195</v>
          </cell>
        </row>
        <row r="1875">
          <cell r="G1875" t="str">
            <v>14062401</v>
          </cell>
          <cell r="H1875" t="str">
            <v>0007077196</v>
          </cell>
        </row>
        <row r="1876">
          <cell r="G1876" t="str">
            <v>14062402</v>
          </cell>
          <cell r="H1876" t="str">
            <v>0007077197</v>
          </cell>
        </row>
        <row r="1877">
          <cell r="G1877" t="str">
            <v>14062403</v>
          </cell>
          <cell r="H1877" t="str">
            <v>0007077198</v>
          </cell>
        </row>
        <row r="1878">
          <cell r="G1878" t="str">
            <v>14062404</v>
          </cell>
          <cell r="H1878" t="str">
            <v>0007077199</v>
          </cell>
        </row>
        <row r="1879">
          <cell r="G1879" t="str">
            <v>14062101</v>
          </cell>
          <cell r="H1879" t="str">
            <v>0007077200</v>
          </cell>
        </row>
        <row r="1880">
          <cell r="G1880" t="str">
            <v>14062102</v>
          </cell>
          <cell r="H1880" t="str">
            <v>0007077201</v>
          </cell>
        </row>
        <row r="1881">
          <cell r="G1881" t="str">
            <v>14062103</v>
          </cell>
          <cell r="H1881" t="str">
            <v>0007077202</v>
          </cell>
        </row>
        <row r="1882">
          <cell r="G1882" t="str">
            <v>14062104</v>
          </cell>
          <cell r="H1882" t="str">
            <v>0007077203</v>
          </cell>
        </row>
        <row r="1883">
          <cell r="G1883" t="str">
            <v>14062105</v>
          </cell>
          <cell r="H1883" t="str">
            <v>0007077204</v>
          </cell>
        </row>
        <row r="1884">
          <cell r="G1884" t="str">
            <v>14062106</v>
          </cell>
          <cell r="H1884" t="str">
            <v>0007077205</v>
          </cell>
        </row>
        <row r="1885">
          <cell r="G1885" t="str">
            <v>14062107</v>
          </cell>
          <cell r="H1885" t="str">
            <v>0007077206</v>
          </cell>
        </row>
        <row r="1886">
          <cell r="G1886" t="str">
            <v>14062108</v>
          </cell>
          <cell r="H1886" t="str">
            <v>0007077207</v>
          </cell>
        </row>
        <row r="1887">
          <cell r="G1887" t="str">
            <v>14062301</v>
          </cell>
          <cell r="H1887" t="str">
            <v>0007077208</v>
          </cell>
        </row>
        <row r="1888">
          <cell r="G1888" t="str">
            <v>14062302</v>
          </cell>
          <cell r="H1888" t="str">
            <v>0007077209</v>
          </cell>
        </row>
        <row r="1889">
          <cell r="G1889" t="str">
            <v>14062601</v>
          </cell>
          <cell r="H1889" t="str">
            <v>0007077210</v>
          </cell>
        </row>
        <row r="1890">
          <cell r="G1890" t="str">
            <v>14062602</v>
          </cell>
          <cell r="H1890" t="str">
            <v>0007077211</v>
          </cell>
        </row>
        <row r="1891">
          <cell r="G1891" t="str">
            <v>14132101</v>
          </cell>
          <cell r="H1891" t="str">
            <v>0007077212</v>
          </cell>
        </row>
        <row r="1892">
          <cell r="G1892" t="str">
            <v>14132102</v>
          </cell>
          <cell r="H1892" t="str">
            <v>0007077213</v>
          </cell>
        </row>
        <row r="1893">
          <cell r="G1893" t="str">
            <v>14132103</v>
          </cell>
          <cell r="H1893" t="str">
            <v>0007077214</v>
          </cell>
        </row>
        <row r="1894">
          <cell r="G1894" t="str">
            <v>14132104</v>
          </cell>
          <cell r="H1894" t="str">
            <v>0007077215</v>
          </cell>
        </row>
        <row r="1895">
          <cell r="G1895" t="str">
            <v>14132105</v>
          </cell>
          <cell r="H1895" t="str">
            <v>0007077216</v>
          </cell>
        </row>
        <row r="1896">
          <cell r="G1896" t="str">
            <v>14132106</v>
          </cell>
          <cell r="H1896" t="str">
            <v>0007077217</v>
          </cell>
        </row>
        <row r="1897">
          <cell r="G1897" t="str">
            <v>14132107</v>
          </cell>
          <cell r="H1897" t="str">
            <v>0007077218</v>
          </cell>
        </row>
        <row r="1898">
          <cell r="G1898" t="str">
            <v>14132108</v>
          </cell>
          <cell r="H1898" t="str">
            <v>0007077219</v>
          </cell>
        </row>
        <row r="1899">
          <cell r="G1899" t="str">
            <v>14132109</v>
          </cell>
          <cell r="H1899" t="str">
            <v>0007077220</v>
          </cell>
        </row>
        <row r="1900">
          <cell r="G1900" t="str">
            <v>14132110</v>
          </cell>
          <cell r="H1900" t="str">
            <v>0007077221</v>
          </cell>
        </row>
        <row r="1901">
          <cell r="G1901" t="str">
            <v>14132111</v>
          </cell>
          <cell r="H1901" t="str">
            <v>0007077222</v>
          </cell>
        </row>
        <row r="1902">
          <cell r="G1902" t="str">
            <v>14132112</v>
          </cell>
          <cell r="H1902" t="str">
            <v>0007077223</v>
          </cell>
        </row>
        <row r="1903">
          <cell r="G1903" t="str">
            <v>14132113</v>
          </cell>
          <cell r="H1903" t="str">
            <v>0007077224</v>
          </cell>
        </row>
        <row r="1904">
          <cell r="G1904" t="str">
            <v>14122801</v>
          </cell>
          <cell r="H1904" t="str">
            <v>0007077225</v>
          </cell>
        </row>
        <row r="1905">
          <cell r="G1905" t="str">
            <v>14122802</v>
          </cell>
          <cell r="H1905" t="str">
            <v>0007077226</v>
          </cell>
        </row>
        <row r="1906">
          <cell r="G1906" t="str">
            <v>14122803</v>
          </cell>
          <cell r="H1906" t="str">
            <v>0007077227</v>
          </cell>
        </row>
        <row r="1907">
          <cell r="G1907" t="str">
            <v>14123001</v>
          </cell>
          <cell r="H1907" t="str">
            <v>0007077228</v>
          </cell>
        </row>
        <row r="1908">
          <cell r="G1908" t="str">
            <v>14122701</v>
          </cell>
          <cell r="H1908" t="str">
            <v>0007077229</v>
          </cell>
        </row>
        <row r="1909">
          <cell r="G1909" t="str">
            <v>14122702</v>
          </cell>
          <cell r="H1909" t="str">
            <v>0007077230</v>
          </cell>
        </row>
        <row r="1910">
          <cell r="G1910" t="str">
            <v>14122703</v>
          </cell>
          <cell r="H1910" t="str">
            <v>0007077231</v>
          </cell>
        </row>
        <row r="1911">
          <cell r="G1911" t="str">
            <v>14122704</v>
          </cell>
          <cell r="H1911" t="str">
            <v>0007077232</v>
          </cell>
        </row>
        <row r="1912">
          <cell r="G1912" t="str">
            <v>14122705</v>
          </cell>
          <cell r="H1912" t="str">
            <v>0007077233</v>
          </cell>
        </row>
        <row r="1913">
          <cell r="G1913" t="str">
            <v>14122706</v>
          </cell>
          <cell r="H1913" t="str">
            <v>0007077234</v>
          </cell>
        </row>
        <row r="1914">
          <cell r="G1914" t="str">
            <v>14122601</v>
          </cell>
          <cell r="H1914" t="str">
            <v>0007077235</v>
          </cell>
        </row>
        <row r="1915">
          <cell r="G1915" t="str">
            <v>14122602</v>
          </cell>
          <cell r="H1915" t="str">
            <v>0007077236</v>
          </cell>
        </row>
        <row r="1916">
          <cell r="G1916" t="str">
            <v>14122603</v>
          </cell>
          <cell r="H1916" t="str">
            <v>0007077237</v>
          </cell>
        </row>
        <row r="1917">
          <cell r="G1917" t="str">
            <v>14122401</v>
          </cell>
          <cell r="H1917" t="str">
            <v>0007077238</v>
          </cell>
        </row>
        <row r="1918">
          <cell r="G1918" t="str">
            <v>14122402</v>
          </cell>
          <cell r="H1918" t="str">
            <v>0007077239</v>
          </cell>
        </row>
        <row r="1919">
          <cell r="G1919" t="str">
            <v>14122403</v>
          </cell>
          <cell r="H1919" t="str">
            <v>0007077240</v>
          </cell>
        </row>
        <row r="1920">
          <cell r="G1920" t="str">
            <v>14122101</v>
          </cell>
          <cell r="H1920" t="str">
            <v>0007077241</v>
          </cell>
        </row>
        <row r="1921">
          <cell r="G1921" t="str">
            <v>14122102</v>
          </cell>
          <cell r="H1921" t="str">
            <v>0007077242</v>
          </cell>
        </row>
        <row r="1922">
          <cell r="G1922" t="str">
            <v>14122103</v>
          </cell>
          <cell r="H1922" t="str">
            <v>0007077243</v>
          </cell>
        </row>
        <row r="1923">
          <cell r="G1923" t="str">
            <v>14122104</v>
          </cell>
          <cell r="H1923" t="str">
            <v>0007077244</v>
          </cell>
        </row>
        <row r="1924">
          <cell r="G1924" t="str">
            <v>14122105</v>
          </cell>
          <cell r="H1924" t="str">
            <v>0007077245</v>
          </cell>
        </row>
        <row r="1925">
          <cell r="G1925" t="str">
            <v>14122106</v>
          </cell>
          <cell r="H1925" t="str">
            <v>0007077246</v>
          </cell>
        </row>
        <row r="1926">
          <cell r="G1926" t="str">
            <v>14122901</v>
          </cell>
          <cell r="H1926" t="str">
            <v>0007077247</v>
          </cell>
        </row>
        <row r="1927">
          <cell r="G1927" t="str">
            <v>14122902</v>
          </cell>
          <cell r="H1927" t="str">
            <v>0007077248</v>
          </cell>
        </row>
        <row r="1928">
          <cell r="G1928" t="str">
            <v>14122903</v>
          </cell>
          <cell r="H1928" t="str">
            <v>0007077249</v>
          </cell>
        </row>
        <row r="1929">
          <cell r="G1929" t="str">
            <v>14122201</v>
          </cell>
          <cell r="H1929" t="str">
            <v>0007077250</v>
          </cell>
        </row>
        <row r="1930">
          <cell r="G1930" t="str">
            <v>14122202</v>
          </cell>
          <cell r="H1930" t="str">
            <v>0007077251</v>
          </cell>
        </row>
        <row r="1931">
          <cell r="G1931" t="str">
            <v>14122203</v>
          </cell>
          <cell r="H1931" t="str">
            <v>0007077252</v>
          </cell>
        </row>
        <row r="1932">
          <cell r="G1932" t="str">
            <v>14122301</v>
          </cell>
          <cell r="H1932" t="str">
            <v>0007077253</v>
          </cell>
        </row>
        <row r="1933">
          <cell r="G1933" t="str">
            <v>14122302</v>
          </cell>
          <cell r="H1933" t="str">
            <v>0007077254</v>
          </cell>
        </row>
        <row r="1934">
          <cell r="G1934" t="str">
            <v>14122303</v>
          </cell>
          <cell r="H1934" t="str">
            <v>0007077255</v>
          </cell>
        </row>
        <row r="1935">
          <cell r="G1935" t="str">
            <v>14122501</v>
          </cell>
          <cell r="H1935" t="str">
            <v>0007077256</v>
          </cell>
        </row>
        <row r="1936">
          <cell r="G1936" t="str">
            <v>14122502</v>
          </cell>
          <cell r="H1936" t="str">
            <v>0007077257</v>
          </cell>
        </row>
        <row r="1937">
          <cell r="G1937" t="str">
            <v>14122503</v>
          </cell>
          <cell r="H1937" t="str">
            <v>0007077258</v>
          </cell>
        </row>
        <row r="1938">
          <cell r="G1938" t="str">
            <v>14172101</v>
          </cell>
          <cell r="H1938" t="str">
            <v>0007077259</v>
          </cell>
        </row>
        <row r="1939">
          <cell r="G1939" t="str">
            <v>14172102</v>
          </cell>
          <cell r="H1939" t="str">
            <v>0007077260</v>
          </cell>
        </row>
        <row r="1940">
          <cell r="G1940" t="str">
            <v>14172103</v>
          </cell>
          <cell r="H1940" t="str">
            <v>0007077261</v>
          </cell>
        </row>
        <row r="1941">
          <cell r="G1941" t="str">
            <v>14172104</v>
          </cell>
          <cell r="H1941" t="str">
            <v>0007077262</v>
          </cell>
        </row>
        <row r="1942">
          <cell r="G1942" t="str">
            <v>14172105</v>
          </cell>
          <cell r="H1942" t="str">
            <v>0007077263</v>
          </cell>
        </row>
        <row r="1943">
          <cell r="G1943" t="str">
            <v>14172106</v>
          </cell>
          <cell r="H1943" t="str">
            <v>0007077264</v>
          </cell>
        </row>
        <row r="1944">
          <cell r="G1944" t="str">
            <v>14172107</v>
          </cell>
          <cell r="H1944" t="str">
            <v>0007077265</v>
          </cell>
        </row>
        <row r="1945">
          <cell r="G1945" t="str">
            <v>14172108</v>
          </cell>
          <cell r="H1945" t="str">
            <v>0007077266</v>
          </cell>
        </row>
        <row r="1946">
          <cell r="G1946" t="str">
            <v>14172109</v>
          </cell>
          <cell r="H1946" t="str">
            <v>0007077267</v>
          </cell>
        </row>
        <row r="1947">
          <cell r="G1947" t="str">
            <v>14172110</v>
          </cell>
          <cell r="H1947" t="str">
            <v>0007077268</v>
          </cell>
        </row>
        <row r="1948">
          <cell r="G1948" t="str">
            <v>14172111</v>
          </cell>
          <cell r="H1948" t="str">
            <v>0007077269</v>
          </cell>
        </row>
        <row r="1949">
          <cell r="G1949" t="str">
            <v>14172112</v>
          </cell>
          <cell r="H1949" t="str">
            <v>0007077270</v>
          </cell>
        </row>
        <row r="1950">
          <cell r="G1950" t="str">
            <v>14172113</v>
          </cell>
          <cell r="H1950" t="str">
            <v>0007077271</v>
          </cell>
        </row>
        <row r="1951">
          <cell r="G1951" t="str">
            <v>14172114</v>
          </cell>
          <cell r="H1951" t="str">
            <v>0007077272</v>
          </cell>
        </row>
        <row r="1952">
          <cell r="G1952" t="str">
            <v>14172115</v>
          </cell>
          <cell r="H1952" t="str">
            <v>0007077273</v>
          </cell>
        </row>
        <row r="1953">
          <cell r="G1953" t="str">
            <v>14172116</v>
          </cell>
          <cell r="H1953" t="str">
            <v>0007077274</v>
          </cell>
        </row>
        <row r="1954">
          <cell r="G1954" t="str">
            <v>14172117</v>
          </cell>
          <cell r="H1954" t="str">
            <v>0007077275</v>
          </cell>
        </row>
        <row r="1955">
          <cell r="G1955" t="str">
            <v>14172118</v>
          </cell>
          <cell r="H1955" t="str">
            <v>0007077276</v>
          </cell>
        </row>
        <row r="1956">
          <cell r="G1956" t="str">
            <v>14172119</v>
          </cell>
          <cell r="H1956" t="str">
            <v>0007077277</v>
          </cell>
        </row>
        <row r="1957">
          <cell r="G1957" t="str">
            <v>14172120</v>
          </cell>
          <cell r="H1957" t="str">
            <v>0007077278</v>
          </cell>
        </row>
        <row r="1958">
          <cell r="G1958" t="str">
            <v>14172121</v>
          </cell>
          <cell r="H1958" t="str">
            <v>0007077279</v>
          </cell>
        </row>
        <row r="1959">
          <cell r="G1959" t="str">
            <v>14172122</v>
          </cell>
          <cell r="H1959" t="str">
            <v>0007077280</v>
          </cell>
        </row>
        <row r="1960">
          <cell r="G1960" t="str">
            <v>14172123</v>
          </cell>
          <cell r="H1960" t="str">
            <v>0007077281</v>
          </cell>
        </row>
        <row r="1961">
          <cell r="G1961" t="str">
            <v>14172124</v>
          </cell>
          <cell r="H1961" t="str">
            <v>0007077282</v>
          </cell>
        </row>
        <row r="1962">
          <cell r="G1962" t="str">
            <v>14172125</v>
          </cell>
          <cell r="H1962" t="str">
            <v>0007077283</v>
          </cell>
        </row>
        <row r="1963">
          <cell r="G1963" t="str">
            <v>14172126</v>
          </cell>
          <cell r="H1963" t="str">
            <v>0007077284</v>
          </cell>
        </row>
        <row r="1964">
          <cell r="G1964" t="str">
            <v>14172127</v>
          </cell>
          <cell r="H1964" t="str">
            <v>0007077285</v>
          </cell>
        </row>
        <row r="1965">
          <cell r="G1965" t="str">
            <v>14092101</v>
          </cell>
          <cell r="H1965" t="str">
            <v>0007077286</v>
          </cell>
        </row>
        <row r="1966">
          <cell r="G1966" t="str">
            <v>14092102</v>
          </cell>
          <cell r="H1966" t="str">
            <v>0007077287</v>
          </cell>
        </row>
        <row r="1967">
          <cell r="G1967" t="str">
            <v>14092103</v>
          </cell>
          <cell r="H1967" t="str">
            <v>0007077288</v>
          </cell>
        </row>
        <row r="1968">
          <cell r="G1968" t="str">
            <v>14092104</v>
          </cell>
          <cell r="H1968" t="str">
            <v>0007077289</v>
          </cell>
        </row>
        <row r="1969">
          <cell r="G1969" t="str">
            <v>14092105</v>
          </cell>
          <cell r="H1969" t="str">
            <v>0007077290</v>
          </cell>
        </row>
        <row r="1970">
          <cell r="G1970" t="str">
            <v>14092106</v>
          </cell>
          <cell r="H1970" t="str">
            <v>0007077291</v>
          </cell>
        </row>
        <row r="1971">
          <cell r="G1971" t="str">
            <v>14092107</v>
          </cell>
          <cell r="H1971" t="str">
            <v>0007077292</v>
          </cell>
        </row>
        <row r="1972">
          <cell r="G1972" t="str">
            <v>14092108</v>
          </cell>
          <cell r="H1972" t="str">
            <v>0007077293</v>
          </cell>
        </row>
        <row r="1973">
          <cell r="G1973" t="str">
            <v>14092109</v>
          </cell>
          <cell r="H1973" t="str">
            <v>0007077294</v>
          </cell>
        </row>
        <row r="1974">
          <cell r="G1974" t="str">
            <v>14092110</v>
          </cell>
          <cell r="H1974" t="str">
            <v>0007077295</v>
          </cell>
        </row>
        <row r="1975">
          <cell r="G1975" t="str">
            <v>14092111</v>
          </cell>
          <cell r="H1975" t="str">
            <v>0007077296</v>
          </cell>
        </row>
        <row r="1976">
          <cell r="G1976" t="str">
            <v>14032601</v>
          </cell>
          <cell r="H1976" t="str">
            <v>0007077297</v>
          </cell>
        </row>
        <row r="1977">
          <cell r="G1977" t="str">
            <v>14032602</v>
          </cell>
          <cell r="H1977" t="str">
            <v>0007077298</v>
          </cell>
        </row>
        <row r="1978">
          <cell r="G1978" t="str">
            <v>14032201</v>
          </cell>
          <cell r="H1978" t="str">
            <v>0007077299</v>
          </cell>
        </row>
        <row r="1979">
          <cell r="G1979" t="str">
            <v>14032202</v>
          </cell>
          <cell r="H1979" t="str">
            <v>0007077300</v>
          </cell>
        </row>
        <row r="1980">
          <cell r="G1980" t="str">
            <v>14032203</v>
          </cell>
          <cell r="H1980" t="str">
            <v>0007077301</v>
          </cell>
        </row>
        <row r="1981">
          <cell r="G1981" t="str">
            <v>14032204</v>
          </cell>
          <cell r="H1981" t="str">
            <v>0007077302</v>
          </cell>
        </row>
        <row r="1982">
          <cell r="G1982" t="str">
            <v>14032205</v>
          </cell>
          <cell r="H1982" t="str">
            <v>0007077303</v>
          </cell>
        </row>
        <row r="1983">
          <cell r="G1983" t="str">
            <v>14032206</v>
          </cell>
          <cell r="H1983" t="str">
            <v>0007077304</v>
          </cell>
        </row>
        <row r="1984">
          <cell r="G1984" t="str">
            <v>14032301</v>
          </cell>
          <cell r="H1984" t="str">
            <v>0007077305</v>
          </cell>
        </row>
        <row r="1985">
          <cell r="G1985" t="str">
            <v>14032501</v>
          </cell>
          <cell r="H1985" t="str">
            <v>0007077306</v>
          </cell>
        </row>
        <row r="1986">
          <cell r="G1986" t="str">
            <v>14032502</v>
          </cell>
          <cell r="H1986" t="str">
            <v>0007077307</v>
          </cell>
        </row>
        <row r="1987">
          <cell r="G1987" t="str">
            <v>14032503</v>
          </cell>
          <cell r="H1987" t="str">
            <v>0007077308</v>
          </cell>
        </row>
        <row r="1988">
          <cell r="G1988" t="str">
            <v>14032504</v>
          </cell>
          <cell r="H1988" t="str">
            <v>0007077309</v>
          </cell>
        </row>
        <row r="1989">
          <cell r="G1989" t="str">
            <v>14032505</v>
          </cell>
          <cell r="H1989" t="str">
            <v>0007077310</v>
          </cell>
        </row>
        <row r="1990">
          <cell r="G1990" t="str">
            <v>14032506</v>
          </cell>
          <cell r="H1990" t="str">
            <v>0007077311</v>
          </cell>
        </row>
        <row r="1991">
          <cell r="G1991" t="str">
            <v>14032101</v>
          </cell>
          <cell r="H1991" t="str">
            <v>0007077312</v>
          </cell>
        </row>
        <row r="1992">
          <cell r="G1992" t="str">
            <v>14032102</v>
          </cell>
          <cell r="H1992" t="str">
            <v>0007077313</v>
          </cell>
        </row>
        <row r="1993">
          <cell r="G1993" t="str">
            <v>14032103</v>
          </cell>
          <cell r="H1993" t="str">
            <v>0007077314</v>
          </cell>
        </row>
        <row r="1994">
          <cell r="G1994" t="str">
            <v>14082101</v>
          </cell>
          <cell r="H1994" t="str">
            <v>0007077315</v>
          </cell>
        </row>
        <row r="1995">
          <cell r="G1995" t="str">
            <v>14082102</v>
          </cell>
          <cell r="H1995" t="str">
            <v>0007077316</v>
          </cell>
        </row>
        <row r="1996">
          <cell r="G1996" t="str">
            <v>14082103</v>
          </cell>
          <cell r="H1996" t="str">
            <v>0007077317</v>
          </cell>
        </row>
        <row r="1997">
          <cell r="G1997" t="str">
            <v>14082104</v>
          </cell>
          <cell r="H1997" t="str">
            <v>0007077318</v>
          </cell>
        </row>
        <row r="1998">
          <cell r="G1998" t="str">
            <v>14082105</v>
          </cell>
          <cell r="H1998" t="str">
            <v>0007077319</v>
          </cell>
        </row>
        <row r="1999">
          <cell r="G1999" t="str">
            <v>14082106</v>
          </cell>
          <cell r="H1999" t="str">
            <v>0007077320</v>
          </cell>
        </row>
        <row r="2000">
          <cell r="G2000" t="str">
            <v>14082107</v>
          </cell>
          <cell r="H2000" t="str">
            <v>0007077321</v>
          </cell>
        </row>
        <row r="2001">
          <cell r="G2001" t="str">
            <v>14082108</v>
          </cell>
          <cell r="H2001" t="str">
            <v>0007077322</v>
          </cell>
        </row>
        <row r="2002">
          <cell r="G2002" t="str">
            <v>14082109</v>
          </cell>
          <cell r="H2002" t="str">
            <v>0007077323</v>
          </cell>
        </row>
        <row r="2003">
          <cell r="G2003" t="str">
            <v>14082110</v>
          </cell>
          <cell r="H2003" t="str">
            <v>0007077324</v>
          </cell>
        </row>
        <row r="2004">
          <cell r="G2004" t="str">
            <v>14082111</v>
          </cell>
          <cell r="H2004" t="str">
            <v>0007077325</v>
          </cell>
        </row>
        <row r="2005">
          <cell r="G2005" t="str">
            <v>14082112</v>
          </cell>
          <cell r="H2005" t="str">
            <v>0007077326</v>
          </cell>
        </row>
        <row r="2006">
          <cell r="G2006" t="str">
            <v>14082113</v>
          </cell>
          <cell r="H2006" t="str">
            <v>0007077327</v>
          </cell>
        </row>
        <row r="2007">
          <cell r="G2007" t="str">
            <v>14082114</v>
          </cell>
          <cell r="H2007" t="str">
            <v>0007077328</v>
          </cell>
        </row>
        <row r="2008">
          <cell r="G2008" t="str">
            <v>14082115</v>
          </cell>
          <cell r="H2008" t="str">
            <v>0007077329</v>
          </cell>
        </row>
        <row r="2009">
          <cell r="G2009" t="str">
            <v>14082116</v>
          </cell>
          <cell r="H2009" t="str">
            <v>0007077330</v>
          </cell>
        </row>
        <row r="2010">
          <cell r="G2010" t="str">
            <v>14082117</v>
          </cell>
          <cell r="H2010" t="str">
            <v>0007077331</v>
          </cell>
        </row>
        <row r="2011">
          <cell r="G2011" t="str">
            <v>14082118</v>
          </cell>
          <cell r="H2011" t="str">
            <v>0007077332</v>
          </cell>
        </row>
        <row r="2012">
          <cell r="G2012" t="str">
            <v>14082119</v>
          </cell>
          <cell r="H2012" t="str">
            <v>0007077333</v>
          </cell>
        </row>
        <row r="2013">
          <cell r="G2013" t="str">
            <v>14082120</v>
          </cell>
          <cell r="H2013" t="str">
            <v>0007077334</v>
          </cell>
        </row>
        <row r="2014">
          <cell r="G2014" t="str">
            <v>14082121</v>
          </cell>
          <cell r="H2014" t="str">
            <v>0007077335</v>
          </cell>
        </row>
        <row r="2015">
          <cell r="G2015" t="str">
            <v>14082122</v>
          </cell>
          <cell r="H2015" t="str">
            <v>0007077336</v>
          </cell>
        </row>
        <row r="2016">
          <cell r="G2016" t="str">
            <v>14082123</v>
          </cell>
          <cell r="H2016" t="str">
            <v>0007077337</v>
          </cell>
        </row>
        <row r="2017">
          <cell r="G2017" t="str">
            <v>14082124</v>
          </cell>
          <cell r="H2017" t="str">
            <v>0007077338</v>
          </cell>
        </row>
        <row r="2018">
          <cell r="G2018" t="str">
            <v>14082125</v>
          </cell>
          <cell r="H2018" t="str">
            <v>0007077339</v>
          </cell>
        </row>
        <row r="2019">
          <cell r="G2019" t="str">
            <v>14082126</v>
          </cell>
          <cell r="H2019" t="str">
            <v>0007077340</v>
          </cell>
        </row>
        <row r="2020">
          <cell r="G2020" t="str">
            <v>14082127</v>
          </cell>
          <cell r="H2020" t="str">
            <v>0007077341</v>
          </cell>
        </row>
        <row r="2021">
          <cell r="G2021" t="str">
            <v>14082128</v>
          </cell>
          <cell r="H2021" t="str">
            <v>0007077342</v>
          </cell>
        </row>
        <row r="2022">
          <cell r="G2022" t="str">
            <v>14082129</v>
          </cell>
          <cell r="H2022" t="str">
            <v>0007077343</v>
          </cell>
        </row>
        <row r="2023">
          <cell r="G2023" t="str">
            <v>14082130</v>
          </cell>
          <cell r="H2023" t="str">
            <v>0007077344</v>
          </cell>
        </row>
        <row r="2024">
          <cell r="G2024" t="str">
            <v>14082131</v>
          </cell>
          <cell r="H2024" t="str">
            <v>0007077345</v>
          </cell>
        </row>
        <row r="2025">
          <cell r="G2025" t="str">
            <v>14082132</v>
          </cell>
          <cell r="H2025" t="str">
            <v>0007077346</v>
          </cell>
        </row>
        <row r="2026">
          <cell r="G2026" t="str">
            <v>14082133</v>
          </cell>
          <cell r="H2026" t="str">
            <v>0007077347</v>
          </cell>
        </row>
        <row r="2027">
          <cell r="G2027" t="str">
            <v>14082134</v>
          </cell>
          <cell r="H2027" t="str">
            <v>0007077348</v>
          </cell>
        </row>
        <row r="2028">
          <cell r="G2028" t="str">
            <v>14082135</v>
          </cell>
          <cell r="H2028" t="str">
            <v>0007077349</v>
          </cell>
        </row>
        <row r="2029">
          <cell r="G2029" t="str">
            <v>14082136</v>
          </cell>
          <cell r="H2029" t="str">
            <v>0007077350</v>
          </cell>
        </row>
        <row r="2030">
          <cell r="G2030" t="str">
            <v>14082137</v>
          </cell>
          <cell r="H2030" t="str">
            <v>0007077351</v>
          </cell>
        </row>
        <row r="2031">
          <cell r="G2031" t="str">
            <v>14082138</v>
          </cell>
          <cell r="H2031" t="str">
            <v>0007077352</v>
          </cell>
        </row>
        <row r="2032">
          <cell r="G2032" t="str">
            <v>14082139</v>
          </cell>
          <cell r="H2032" t="str">
            <v>0007077353</v>
          </cell>
        </row>
        <row r="2033">
          <cell r="G2033" t="str">
            <v>14082140</v>
          </cell>
          <cell r="H2033" t="str">
            <v>0007077354</v>
          </cell>
        </row>
        <row r="2034">
          <cell r="G2034" t="str">
            <v>14082141</v>
          </cell>
          <cell r="H2034" t="str">
            <v>0007077355</v>
          </cell>
        </row>
        <row r="2035">
          <cell r="G2035" t="str">
            <v>14082142</v>
          </cell>
          <cell r="H2035" t="str">
            <v>0007077356</v>
          </cell>
        </row>
        <row r="2036">
          <cell r="G2036" t="str">
            <v>14082143</v>
          </cell>
          <cell r="H2036" t="str">
            <v>0007077357</v>
          </cell>
        </row>
        <row r="2037">
          <cell r="G2037" t="str">
            <v>14082144</v>
          </cell>
          <cell r="H2037" t="str">
            <v>0007077358</v>
          </cell>
        </row>
        <row r="2038">
          <cell r="G2038" t="str">
            <v>14082145</v>
          </cell>
          <cell r="H2038" t="str">
            <v>0007077359</v>
          </cell>
        </row>
        <row r="2039">
          <cell r="G2039" t="str">
            <v>14082146</v>
          </cell>
          <cell r="H2039" t="str">
            <v>0007077360</v>
          </cell>
        </row>
        <row r="2040">
          <cell r="G2040" t="str">
            <v>14022101</v>
          </cell>
          <cell r="H2040" t="str">
            <v>0007077361</v>
          </cell>
        </row>
        <row r="2041">
          <cell r="G2041" t="str">
            <v>14022601</v>
          </cell>
          <cell r="H2041" t="str">
            <v>0007077362</v>
          </cell>
        </row>
        <row r="2042">
          <cell r="G2042" t="str">
            <v>14022602</v>
          </cell>
          <cell r="H2042" t="str">
            <v>0007077363</v>
          </cell>
        </row>
        <row r="2043">
          <cell r="G2043" t="str">
            <v>14022603</v>
          </cell>
          <cell r="H2043" t="str">
            <v>0007077364</v>
          </cell>
        </row>
        <row r="2044">
          <cell r="G2044" t="str">
            <v>14022401</v>
          </cell>
          <cell r="H2044" t="str">
            <v>0007077365</v>
          </cell>
        </row>
        <row r="2045">
          <cell r="G2045" t="str">
            <v>14022402</v>
          </cell>
          <cell r="H2045" t="str">
            <v>0007077366</v>
          </cell>
        </row>
        <row r="2046">
          <cell r="G2046" t="str">
            <v>14022403</v>
          </cell>
          <cell r="H2046" t="str">
            <v>0007077367</v>
          </cell>
        </row>
        <row r="2047">
          <cell r="G2047" t="str">
            <v>14023201</v>
          </cell>
          <cell r="H2047" t="str">
            <v>0007077368</v>
          </cell>
        </row>
        <row r="2048">
          <cell r="G2048" t="str">
            <v>14022301</v>
          </cell>
          <cell r="H2048" t="str">
            <v>0007077369</v>
          </cell>
        </row>
        <row r="2049">
          <cell r="G2049" t="str">
            <v>14022501</v>
          </cell>
          <cell r="H2049" t="str">
            <v>0007077370</v>
          </cell>
        </row>
        <row r="2050">
          <cell r="G2050" t="str">
            <v>14023001</v>
          </cell>
          <cell r="H2050" t="str">
            <v>0007077371</v>
          </cell>
        </row>
        <row r="2051">
          <cell r="G2051" t="str">
            <v>14023101</v>
          </cell>
          <cell r="H2051" t="str">
            <v>0007077372</v>
          </cell>
        </row>
        <row r="2052">
          <cell r="G2052" t="str">
            <v>14023102</v>
          </cell>
          <cell r="H2052" t="str">
            <v>0007077373</v>
          </cell>
        </row>
        <row r="2053">
          <cell r="G2053" t="str">
            <v>14022701</v>
          </cell>
          <cell r="H2053" t="str">
            <v>0007077374</v>
          </cell>
        </row>
        <row r="2054">
          <cell r="G2054" t="str">
            <v>14022901</v>
          </cell>
          <cell r="H2054" t="str">
            <v>0007077375</v>
          </cell>
        </row>
        <row r="2055">
          <cell r="G2055" t="str">
            <v>14022902</v>
          </cell>
          <cell r="H2055" t="str">
            <v>0007077376</v>
          </cell>
        </row>
        <row r="2056">
          <cell r="G2056" t="str">
            <v>14022801</v>
          </cell>
          <cell r="H2056" t="str">
            <v>0007077377</v>
          </cell>
        </row>
        <row r="2057">
          <cell r="G2057" t="str">
            <v>14022201</v>
          </cell>
          <cell r="H2057" t="str">
            <v>0007077378</v>
          </cell>
        </row>
        <row r="2058">
          <cell r="G2058" t="str">
            <v>14022202</v>
          </cell>
          <cell r="H2058" t="str">
            <v>0007077379</v>
          </cell>
        </row>
        <row r="2059">
          <cell r="G2059" t="str">
            <v>14022203</v>
          </cell>
          <cell r="H2059" t="str">
            <v>0007077380</v>
          </cell>
        </row>
        <row r="2060">
          <cell r="G2060" t="str">
            <v>14012501</v>
          </cell>
          <cell r="H2060" t="str">
            <v>0007077381</v>
          </cell>
        </row>
        <row r="2061">
          <cell r="G2061" t="str">
            <v>14012502</v>
          </cell>
          <cell r="H2061" t="str">
            <v>0007077382</v>
          </cell>
        </row>
        <row r="2062">
          <cell r="G2062" t="str">
            <v>14012201</v>
          </cell>
          <cell r="H2062" t="str">
            <v>0007077383</v>
          </cell>
        </row>
        <row r="2063">
          <cell r="G2063" t="str">
            <v>14012202</v>
          </cell>
          <cell r="H2063" t="str">
            <v>0007077384</v>
          </cell>
        </row>
        <row r="2064">
          <cell r="G2064" t="str">
            <v>14013001</v>
          </cell>
          <cell r="H2064" t="str">
            <v>0007077385</v>
          </cell>
        </row>
        <row r="2065">
          <cell r="G2065" t="str">
            <v>14012101</v>
          </cell>
          <cell r="H2065" t="str">
            <v>0007077386</v>
          </cell>
        </row>
        <row r="2066">
          <cell r="G2066" t="str">
            <v>14012901</v>
          </cell>
          <cell r="H2066" t="str">
            <v>0007077387</v>
          </cell>
        </row>
        <row r="2067">
          <cell r="G2067" t="str">
            <v>14012801</v>
          </cell>
          <cell r="H2067" t="str">
            <v>0007077388</v>
          </cell>
        </row>
        <row r="2068">
          <cell r="G2068" t="str">
            <v>14012802</v>
          </cell>
          <cell r="H2068" t="str">
            <v>0007077389</v>
          </cell>
        </row>
        <row r="2069">
          <cell r="G2069" t="str">
            <v>14012803</v>
          </cell>
          <cell r="H2069" t="str">
            <v>0007077390</v>
          </cell>
        </row>
        <row r="2070">
          <cell r="G2070" t="str">
            <v>14012605</v>
          </cell>
          <cell r="H2070" t="str">
            <v>0007077391</v>
          </cell>
        </row>
        <row r="2071">
          <cell r="G2071" t="str">
            <v>14012606</v>
          </cell>
          <cell r="H2071" t="str">
            <v>0007077392</v>
          </cell>
        </row>
        <row r="2072">
          <cell r="G2072" t="str">
            <v>14012701</v>
          </cell>
          <cell r="H2072" t="str">
            <v>0007077393</v>
          </cell>
        </row>
        <row r="2073">
          <cell r="G2073" t="str">
            <v>14012301</v>
          </cell>
          <cell r="H2073" t="str">
            <v>0007077394</v>
          </cell>
        </row>
        <row r="2074">
          <cell r="G2074" t="str">
            <v>14152101</v>
          </cell>
          <cell r="H2074" t="str">
            <v>0007077395</v>
          </cell>
        </row>
        <row r="2075">
          <cell r="G2075" t="str">
            <v>14152102</v>
          </cell>
          <cell r="H2075" t="str">
            <v>0007077396</v>
          </cell>
        </row>
        <row r="2076">
          <cell r="G2076" t="str">
            <v>14152103</v>
          </cell>
          <cell r="H2076" t="str">
            <v>0007077397</v>
          </cell>
        </row>
        <row r="2077">
          <cell r="G2077" t="str">
            <v>14152104</v>
          </cell>
          <cell r="H2077" t="str">
            <v>0007077398</v>
          </cell>
        </row>
        <row r="2078">
          <cell r="G2078" t="str">
            <v>14152105</v>
          </cell>
          <cell r="H2078" t="str">
            <v>0007077399</v>
          </cell>
        </row>
        <row r="2079">
          <cell r="G2079" t="str">
            <v>14152106</v>
          </cell>
          <cell r="H2079" t="str">
            <v>0007077400</v>
          </cell>
        </row>
        <row r="2080">
          <cell r="G2080" t="str">
            <v>14152107</v>
          </cell>
          <cell r="H2080" t="str">
            <v>0007077401</v>
          </cell>
        </row>
        <row r="2081">
          <cell r="G2081" t="str">
            <v>14152108</v>
          </cell>
          <cell r="H2081" t="str">
            <v>0007077402</v>
          </cell>
        </row>
        <row r="2082">
          <cell r="G2082" t="str">
            <v>14152109</v>
          </cell>
          <cell r="H2082" t="str">
            <v>0007077403</v>
          </cell>
        </row>
        <row r="2083">
          <cell r="G2083" t="str">
            <v>14152110</v>
          </cell>
          <cell r="H2083" t="str">
            <v>0007077404</v>
          </cell>
        </row>
        <row r="2084">
          <cell r="G2084" t="str">
            <v>14152111</v>
          </cell>
          <cell r="H2084" t="str">
            <v>0007077405</v>
          </cell>
        </row>
        <row r="2085">
          <cell r="G2085" t="str">
            <v>14152112</v>
          </cell>
          <cell r="H2085" t="str">
            <v>0007077406</v>
          </cell>
        </row>
        <row r="2086">
          <cell r="G2086" t="str">
            <v>14152113</v>
          </cell>
          <cell r="H2086" t="str">
            <v>0007077407</v>
          </cell>
        </row>
        <row r="2087">
          <cell r="G2087" t="str">
            <v>14152114</v>
          </cell>
          <cell r="H2087" t="str">
            <v>0007077408</v>
          </cell>
        </row>
        <row r="2088">
          <cell r="G2088" t="str">
            <v>14152115</v>
          </cell>
          <cell r="H2088" t="str">
            <v>0007077409</v>
          </cell>
        </row>
        <row r="2089">
          <cell r="G2089" t="str">
            <v>14152116</v>
          </cell>
          <cell r="H2089" t="str">
            <v>0007077410</v>
          </cell>
        </row>
        <row r="2090">
          <cell r="G2090" t="str">
            <v>14152117</v>
          </cell>
          <cell r="H2090" t="str">
            <v>0007077411</v>
          </cell>
        </row>
        <row r="2091">
          <cell r="G2091" t="str">
            <v>14152118</v>
          </cell>
          <cell r="H2091" t="str">
            <v>0007077412</v>
          </cell>
        </row>
        <row r="2092">
          <cell r="G2092" t="str">
            <v>14152119</v>
          </cell>
          <cell r="H2092" t="str">
            <v>0007077413</v>
          </cell>
        </row>
        <row r="2093">
          <cell r="G2093" t="str">
            <v>14152120</v>
          </cell>
          <cell r="H2093" t="str">
            <v>0007077414</v>
          </cell>
        </row>
        <row r="2094">
          <cell r="G2094" t="str">
            <v>14152121</v>
          </cell>
          <cell r="H2094" t="str">
            <v>0007077415</v>
          </cell>
        </row>
        <row r="2095">
          <cell r="G2095" t="str">
            <v>14152122</v>
          </cell>
          <cell r="H2095" t="str">
            <v>0007077416</v>
          </cell>
        </row>
        <row r="2096">
          <cell r="G2096" t="str">
            <v>14152123</v>
          </cell>
          <cell r="H2096" t="str">
            <v>0007077417</v>
          </cell>
        </row>
        <row r="2097">
          <cell r="G2097" t="str">
            <v>14152124</v>
          </cell>
          <cell r="H2097" t="str">
            <v>0007077418</v>
          </cell>
        </row>
        <row r="2098">
          <cell r="G2098" t="str">
            <v>14152125</v>
          </cell>
          <cell r="H2098" t="str">
            <v>0007077419</v>
          </cell>
        </row>
        <row r="2099">
          <cell r="G2099" t="str">
            <v>14152126</v>
          </cell>
          <cell r="H2099" t="str">
            <v>0007077420</v>
          </cell>
        </row>
        <row r="2100">
          <cell r="G2100" t="str">
            <v>14152127</v>
          </cell>
          <cell r="H2100" t="str">
            <v>0007077421</v>
          </cell>
        </row>
        <row r="2101">
          <cell r="G2101" t="str">
            <v>14152128</v>
          </cell>
          <cell r="H2101" t="str">
            <v>0007077422</v>
          </cell>
        </row>
        <row r="2102">
          <cell r="G2102" t="str">
            <v>14152129</v>
          </cell>
          <cell r="H2102" t="str">
            <v>0007077423</v>
          </cell>
        </row>
        <row r="2103">
          <cell r="G2103" t="str">
            <v>16042101</v>
          </cell>
          <cell r="H2103" t="str">
            <v>0007077424</v>
          </cell>
        </row>
        <row r="2104">
          <cell r="G2104" t="str">
            <v>16042102</v>
          </cell>
          <cell r="H2104" t="str">
            <v>0007077425</v>
          </cell>
        </row>
        <row r="2105">
          <cell r="G2105" t="str">
            <v>16042103</v>
          </cell>
          <cell r="H2105" t="str">
            <v>0007077426</v>
          </cell>
        </row>
        <row r="2106">
          <cell r="G2106" t="str">
            <v>16042104</v>
          </cell>
          <cell r="H2106" t="str">
            <v>0007077427</v>
          </cell>
        </row>
        <row r="2107">
          <cell r="G2107" t="str">
            <v>16042105</v>
          </cell>
          <cell r="H2107" t="str">
            <v>0007077428</v>
          </cell>
        </row>
        <row r="2108">
          <cell r="G2108" t="str">
            <v>16042106</v>
          </cell>
          <cell r="H2108" t="str">
            <v>0007077429</v>
          </cell>
        </row>
        <row r="2109">
          <cell r="G2109" t="str">
            <v>16042107</v>
          </cell>
          <cell r="H2109" t="str">
            <v>0007077430</v>
          </cell>
        </row>
        <row r="2110">
          <cell r="G2110" t="str">
            <v>16042108</v>
          </cell>
          <cell r="H2110" t="str">
            <v>0007077431</v>
          </cell>
        </row>
        <row r="2111">
          <cell r="G2111" t="str">
            <v>16042109</v>
          </cell>
          <cell r="H2111" t="str">
            <v>0007077432</v>
          </cell>
        </row>
        <row r="2112">
          <cell r="G2112" t="str">
            <v>16042110</v>
          </cell>
          <cell r="H2112" t="str">
            <v>0007077433</v>
          </cell>
        </row>
        <row r="2113">
          <cell r="G2113" t="str">
            <v>16042111</v>
          </cell>
          <cell r="H2113" t="str">
            <v>0007077434</v>
          </cell>
        </row>
        <row r="2114">
          <cell r="G2114" t="str">
            <v>16042112</v>
          </cell>
          <cell r="H2114" t="str">
            <v>0007077435</v>
          </cell>
        </row>
        <row r="2115">
          <cell r="G2115" t="str">
            <v>16042201</v>
          </cell>
          <cell r="H2115" t="str">
            <v>0007077436</v>
          </cell>
        </row>
        <row r="2116">
          <cell r="G2116" t="str">
            <v>16042202</v>
          </cell>
          <cell r="H2116" t="str">
            <v>0007077437</v>
          </cell>
        </row>
        <row r="2117">
          <cell r="G2117" t="str">
            <v>16042203</v>
          </cell>
          <cell r="H2117" t="str">
            <v>0007077438</v>
          </cell>
        </row>
        <row r="2118">
          <cell r="G2118" t="str">
            <v>16042204</v>
          </cell>
          <cell r="H2118" t="str">
            <v>0007077439</v>
          </cell>
        </row>
        <row r="2119">
          <cell r="G2119" t="str">
            <v>16042301</v>
          </cell>
          <cell r="H2119" t="str">
            <v>0007077440</v>
          </cell>
        </row>
        <row r="2120">
          <cell r="G2120" t="str">
            <v>16042302</v>
          </cell>
          <cell r="H2120" t="str">
            <v>0007077441</v>
          </cell>
        </row>
        <row r="2121">
          <cell r="G2121" t="str">
            <v>16042303</v>
          </cell>
          <cell r="H2121" t="str">
            <v>0007077442</v>
          </cell>
        </row>
        <row r="2122">
          <cell r="G2122" t="str">
            <v>16042401</v>
          </cell>
          <cell r="H2122" t="str">
            <v>0007077443</v>
          </cell>
        </row>
        <row r="2123">
          <cell r="G2123" t="str">
            <v>16042402</v>
          </cell>
          <cell r="H2123" t="str">
            <v>0007077444</v>
          </cell>
        </row>
        <row r="2124">
          <cell r="G2124" t="str">
            <v>16042403</v>
          </cell>
          <cell r="H2124" t="str">
            <v>0007077445</v>
          </cell>
        </row>
        <row r="2125">
          <cell r="G2125" t="str">
            <v>16042501</v>
          </cell>
          <cell r="H2125" t="str">
            <v>0007077446</v>
          </cell>
        </row>
        <row r="2126">
          <cell r="G2126" t="str">
            <v>16042502</v>
          </cell>
          <cell r="H2126" t="str">
            <v>0007077447</v>
          </cell>
        </row>
        <row r="2127">
          <cell r="G2127" t="str">
            <v>16042503</v>
          </cell>
          <cell r="H2127" t="str">
            <v>0007077448</v>
          </cell>
        </row>
        <row r="2128">
          <cell r="G2128" t="str">
            <v>16082101</v>
          </cell>
          <cell r="H2128" t="str">
            <v>0007077449</v>
          </cell>
        </row>
        <row r="2129">
          <cell r="G2129" t="str">
            <v>16082102</v>
          </cell>
          <cell r="H2129" t="str">
            <v>0007077450</v>
          </cell>
        </row>
        <row r="2130">
          <cell r="G2130" t="str">
            <v>16082103</v>
          </cell>
          <cell r="H2130" t="str">
            <v>0007077451</v>
          </cell>
        </row>
        <row r="2131">
          <cell r="G2131" t="str">
            <v>16082104</v>
          </cell>
          <cell r="H2131" t="str">
            <v>0007077452</v>
          </cell>
        </row>
        <row r="2132">
          <cell r="G2132" t="str">
            <v>16082105</v>
          </cell>
          <cell r="H2132" t="str">
            <v>0007077453</v>
          </cell>
        </row>
        <row r="2133">
          <cell r="G2133" t="str">
            <v>16082106</v>
          </cell>
          <cell r="H2133" t="str">
            <v>0007077454</v>
          </cell>
        </row>
        <row r="2134">
          <cell r="G2134" t="str">
            <v>16082107</v>
          </cell>
          <cell r="H2134" t="str">
            <v>0007077455</v>
          </cell>
        </row>
        <row r="2135">
          <cell r="G2135" t="str">
            <v>16082108</v>
          </cell>
          <cell r="H2135" t="str">
            <v>0007077456</v>
          </cell>
        </row>
        <row r="2136">
          <cell r="G2136" t="str">
            <v>16082109</v>
          </cell>
          <cell r="H2136" t="str">
            <v>0007077457</v>
          </cell>
        </row>
        <row r="2137">
          <cell r="G2137" t="str">
            <v>16082110</v>
          </cell>
          <cell r="H2137" t="str">
            <v>0007077458</v>
          </cell>
        </row>
        <row r="2138">
          <cell r="G2138" t="str">
            <v>16082111</v>
          </cell>
          <cell r="H2138" t="str">
            <v>0007077459</v>
          </cell>
        </row>
        <row r="2139">
          <cell r="G2139" t="str">
            <v>16082112</v>
          </cell>
          <cell r="H2139" t="str">
            <v>0007077460</v>
          </cell>
        </row>
        <row r="2140">
          <cell r="G2140" t="str">
            <v>16082113</v>
          </cell>
          <cell r="H2140" t="str">
            <v>0007077461</v>
          </cell>
        </row>
        <row r="2141">
          <cell r="G2141" t="str">
            <v>16082114</v>
          </cell>
          <cell r="H2141" t="str">
            <v>0007077462</v>
          </cell>
        </row>
        <row r="2142">
          <cell r="G2142" t="str">
            <v>16082115</v>
          </cell>
          <cell r="H2142" t="str">
            <v>0007077463</v>
          </cell>
        </row>
        <row r="2143">
          <cell r="G2143" t="str">
            <v>16072101</v>
          </cell>
          <cell r="H2143" t="str">
            <v>0007077464</v>
          </cell>
        </row>
        <row r="2144">
          <cell r="G2144" t="str">
            <v>16072102</v>
          </cell>
          <cell r="H2144" t="str">
            <v>0007077465</v>
          </cell>
        </row>
        <row r="2145">
          <cell r="G2145" t="str">
            <v>16072103</v>
          </cell>
          <cell r="H2145" t="str">
            <v>0007077466</v>
          </cell>
        </row>
        <row r="2146">
          <cell r="G2146" t="str">
            <v>16072104</v>
          </cell>
          <cell r="H2146" t="str">
            <v>0007077467</v>
          </cell>
        </row>
        <row r="2147">
          <cell r="G2147" t="str">
            <v>16072105</v>
          </cell>
          <cell r="H2147" t="str">
            <v>0007077468</v>
          </cell>
        </row>
        <row r="2148">
          <cell r="G2148" t="str">
            <v>16072106</v>
          </cell>
          <cell r="H2148" t="str">
            <v>0007077469</v>
          </cell>
        </row>
        <row r="2149">
          <cell r="G2149" t="str">
            <v>16072107</v>
          </cell>
          <cell r="H2149" t="str">
            <v>0007077470</v>
          </cell>
        </row>
        <row r="2150">
          <cell r="G2150" t="str">
            <v>16072108</v>
          </cell>
          <cell r="H2150" t="str">
            <v>0007077471</v>
          </cell>
        </row>
        <row r="2151">
          <cell r="G2151" t="str">
            <v>16072109</v>
          </cell>
          <cell r="H2151" t="str">
            <v>0007077472</v>
          </cell>
        </row>
        <row r="2152">
          <cell r="G2152" t="str">
            <v>16072110</v>
          </cell>
          <cell r="H2152" t="str">
            <v>0007077473</v>
          </cell>
        </row>
        <row r="2153">
          <cell r="G2153" t="str">
            <v>16072111</v>
          </cell>
          <cell r="H2153" t="str">
            <v>0007077474</v>
          </cell>
        </row>
        <row r="2154">
          <cell r="G2154" t="str">
            <v>16072112</v>
          </cell>
          <cell r="H2154" t="str">
            <v>0007077475</v>
          </cell>
        </row>
        <row r="2155">
          <cell r="G2155" t="str">
            <v>16072113</v>
          </cell>
          <cell r="H2155" t="str">
            <v>0007077476</v>
          </cell>
        </row>
        <row r="2156">
          <cell r="G2156" t="str">
            <v>16072114</v>
          </cell>
          <cell r="H2156" t="str">
            <v>0007077477</v>
          </cell>
        </row>
        <row r="2157">
          <cell r="G2157" t="str">
            <v>16072115</v>
          </cell>
          <cell r="H2157" t="str">
            <v>0007077478</v>
          </cell>
        </row>
        <row r="2158">
          <cell r="G2158" t="str">
            <v>16012301</v>
          </cell>
          <cell r="H2158" t="str">
            <v>0007077479</v>
          </cell>
        </row>
        <row r="2159">
          <cell r="G2159" t="str">
            <v>16012302</v>
          </cell>
          <cell r="H2159" t="str">
            <v>0007077480</v>
          </cell>
        </row>
        <row r="2160">
          <cell r="G2160" t="str">
            <v>16012303</v>
          </cell>
          <cell r="H2160" t="str">
            <v>0007077481</v>
          </cell>
        </row>
        <row r="2161">
          <cell r="G2161" t="str">
            <v>16012304</v>
          </cell>
          <cell r="H2161" t="str">
            <v>0007077482</v>
          </cell>
        </row>
        <row r="2162">
          <cell r="G2162" t="str">
            <v>16012201</v>
          </cell>
          <cell r="H2162" t="str">
            <v>0007077483</v>
          </cell>
        </row>
        <row r="2163">
          <cell r="G2163" t="str">
            <v>16012202</v>
          </cell>
          <cell r="H2163" t="str">
            <v>0007077484</v>
          </cell>
        </row>
        <row r="2164">
          <cell r="G2164" t="str">
            <v>16012203</v>
          </cell>
          <cell r="H2164" t="str">
            <v>0007077485</v>
          </cell>
        </row>
        <row r="2165">
          <cell r="G2165" t="str">
            <v>16012204</v>
          </cell>
          <cell r="H2165" t="str">
            <v>0007077486</v>
          </cell>
        </row>
        <row r="2166">
          <cell r="G2166" t="str">
            <v>16012205</v>
          </cell>
          <cell r="H2166" t="str">
            <v>0007077487</v>
          </cell>
        </row>
        <row r="2167">
          <cell r="G2167" t="str">
            <v>16012206</v>
          </cell>
          <cell r="H2167" t="str">
            <v>0007077488</v>
          </cell>
        </row>
        <row r="2168">
          <cell r="G2168" t="str">
            <v>16012207</v>
          </cell>
          <cell r="H2168" t="str">
            <v>0007077489</v>
          </cell>
        </row>
        <row r="2169">
          <cell r="G2169" t="str">
            <v>16012208</v>
          </cell>
          <cell r="H2169" t="str">
            <v>0007077490</v>
          </cell>
        </row>
        <row r="2170">
          <cell r="G2170" t="str">
            <v>16012209</v>
          </cell>
          <cell r="H2170" t="str">
            <v>0007077491</v>
          </cell>
        </row>
        <row r="2171">
          <cell r="G2171" t="str">
            <v>16012210</v>
          </cell>
          <cell r="H2171" t="str">
            <v>0007077492</v>
          </cell>
        </row>
        <row r="2172">
          <cell r="G2172" t="str">
            <v>16012211</v>
          </cell>
          <cell r="H2172" t="str">
            <v>0007077493</v>
          </cell>
        </row>
        <row r="2173">
          <cell r="G2173" t="str">
            <v>16012212</v>
          </cell>
          <cell r="H2173" t="str">
            <v>0007077494</v>
          </cell>
        </row>
        <row r="2174">
          <cell r="G2174" t="str">
            <v>16012213</v>
          </cell>
          <cell r="H2174" t="str">
            <v>0007077495</v>
          </cell>
        </row>
        <row r="2175">
          <cell r="G2175" t="str">
            <v>16012214</v>
          </cell>
          <cell r="H2175" t="str">
            <v>0007077496</v>
          </cell>
        </row>
        <row r="2176">
          <cell r="G2176" t="str">
            <v>16012215</v>
          </cell>
          <cell r="H2176" t="str">
            <v>0007077497</v>
          </cell>
        </row>
        <row r="2177">
          <cell r="G2177" t="str">
            <v>16012216</v>
          </cell>
          <cell r="H2177" t="str">
            <v>0007077498</v>
          </cell>
        </row>
        <row r="2178">
          <cell r="G2178" t="str">
            <v>16012217</v>
          </cell>
          <cell r="H2178" t="str">
            <v>0007077499</v>
          </cell>
        </row>
        <row r="2179">
          <cell r="G2179" t="str">
            <v>16012218</v>
          </cell>
          <cell r="H2179" t="str">
            <v>0007077500</v>
          </cell>
        </row>
        <row r="2180">
          <cell r="G2180" t="str">
            <v>16012219</v>
          </cell>
          <cell r="H2180" t="str">
            <v>0007077501</v>
          </cell>
        </row>
        <row r="2181">
          <cell r="G2181" t="str">
            <v>16012220</v>
          </cell>
          <cell r="H2181" t="str">
            <v>0007077502</v>
          </cell>
        </row>
        <row r="2182">
          <cell r="G2182" t="str">
            <v>16012221</v>
          </cell>
          <cell r="H2182" t="str">
            <v>0007077503</v>
          </cell>
        </row>
        <row r="2183">
          <cell r="G2183" t="str">
            <v>16012222</v>
          </cell>
          <cell r="H2183" t="str">
            <v>0007077504</v>
          </cell>
        </row>
        <row r="2184">
          <cell r="G2184" t="str">
            <v>16012223</v>
          </cell>
          <cell r="H2184" t="str">
            <v>0007077505</v>
          </cell>
        </row>
        <row r="2185">
          <cell r="G2185" t="str">
            <v>16012224</v>
          </cell>
          <cell r="H2185" t="str">
            <v>0007077506</v>
          </cell>
        </row>
        <row r="2186">
          <cell r="G2186" t="str">
            <v>16012225</v>
          </cell>
          <cell r="H2186" t="str">
            <v>0007077507</v>
          </cell>
        </row>
        <row r="2187">
          <cell r="G2187" t="str">
            <v>16012226</v>
          </cell>
          <cell r="H2187" t="str">
            <v>0007077508</v>
          </cell>
        </row>
        <row r="2188">
          <cell r="G2188" t="str">
            <v>16012227</v>
          </cell>
          <cell r="H2188" t="str">
            <v>0007077509</v>
          </cell>
        </row>
        <row r="2189">
          <cell r="G2189" t="str">
            <v>16012228</v>
          </cell>
          <cell r="H2189" t="str">
            <v>0007077510</v>
          </cell>
        </row>
        <row r="2190">
          <cell r="G2190" t="str">
            <v>16012229</v>
          </cell>
          <cell r="H2190" t="str">
            <v>0007077511</v>
          </cell>
        </row>
        <row r="2191">
          <cell r="G2191" t="str">
            <v>16012230</v>
          </cell>
          <cell r="H2191" t="str">
            <v>0007077512</v>
          </cell>
        </row>
        <row r="2192">
          <cell r="G2192" t="str">
            <v>16012231</v>
          </cell>
          <cell r="H2192" t="str">
            <v>0007077513</v>
          </cell>
        </row>
        <row r="2193">
          <cell r="G2193" t="str">
            <v>16012232</v>
          </cell>
          <cell r="H2193" t="str">
            <v>0007077514</v>
          </cell>
        </row>
        <row r="2194">
          <cell r="G2194" t="str">
            <v>16012233</v>
          </cell>
          <cell r="H2194" t="str">
            <v>0007077515</v>
          </cell>
        </row>
        <row r="2195">
          <cell r="G2195" t="str">
            <v>16012234</v>
          </cell>
          <cell r="H2195" t="str">
            <v>0007077516</v>
          </cell>
        </row>
        <row r="2196">
          <cell r="G2196" t="str">
            <v>16012235</v>
          </cell>
          <cell r="H2196" t="str">
            <v>0007077517</v>
          </cell>
        </row>
        <row r="2197">
          <cell r="G2197" t="str">
            <v>16012236</v>
          </cell>
          <cell r="H2197" t="str">
            <v>0007077518</v>
          </cell>
        </row>
        <row r="2198">
          <cell r="G2198" t="str">
            <v>16012237</v>
          </cell>
          <cell r="H2198" t="str">
            <v>0007077519</v>
          </cell>
        </row>
        <row r="2199">
          <cell r="G2199" t="str">
            <v>16012238</v>
          </cell>
          <cell r="H2199" t="str">
            <v>0007077520</v>
          </cell>
        </row>
        <row r="2200">
          <cell r="G2200" t="str">
            <v>16012239</v>
          </cell>
          <cell r="H2200" t="str">
            <v>0007077521</v>
          </cell>
        </row>
        <row r="2201">
          <cell r="G2201" t="str">
            <v>16012240</v>
          </cell>
          <cell r="H2201" t="str">
            <v>0007077522</v>
          </cell>
        </row>
        <row r="2202">
          <cell r="G2202" t="str">
            <v>16012241</v>
          </cell>
          <cell r="H2202" t="str">
            <v>0007077523</v>
          </cell>
        </row>
        <row r="2203">
          <cell r="G2203" t="str">
            <v>16012242</v>
          </cell>
          <cell r="H2203" t="str">
            <v>0007077524</v>
          </cell>
        </row>
        <row r="2204">
          <cell r="G2204" t="str">
            <v>16012243</v>
          </cell>
          <cell r="H2204" t="str">
            <v>0007077525</v>
          </cell>
        </row>
        <row r="2205">
          <cell r="G2205" t="str">
            <v>16012244</v>
          </cell>
          <cell r="H2205" t="str">
            <v>0007077526</v>
          </cell>
        </row>
        <row r="2206">
          <cell r="G2206" t="str">
            <v>16012245</v>
          </cell>
          <cell r="H2206" t="str">
            <v>0007077527</v>
          </cell>
        </row>
        <row r="2207">
          <cell r="G2207" t="str">
            <v>16012246</v>
          </cell>
          <cell r="H2207" t="str">
            <v>0007077528</v>
          </cell>
        </row>
        <row r="2208">
          <cell r="G2208" t="str">
            <v>16012101</v>
          </cell>
          <cell r="H2208" t="str">
            <v>0007077529</v>
          </cell>
        </row>
        <row r="2209">
          <cell r="G2209" t="str">
            <v>16012102</v>
          </cell>
          <cell r="H2209" t="str">
            <v>0007077530</v>
          </cell>
        </row>
        <row r="2210">
          <cell r="G2210" t="str">
            <v>16012103</v>
          </cell>
          <cell r="H2210" t="str">
            <v>0007077531</v>
          </cell>
        </row>
        <row r="2211">
          <cell r="G2211" t="str">
            <v>16012104</v>
          </cell>
          <cell r="H2211" t="str">
            <v>0007077532</v>
          </cell>
        </row>
        <row r="2212">
          <cell r="G2212" t="str">
            <v>16012105</v>
          </cell>
          <cell r="H2212" t="str">
            <v>0007077533</v>
          </cell>
        </row>
        <row r="2213">
          <cell r="G2213" t="str">
            <v>16012106</v>
          </cell>
          <cell r="H2213" t="str">
            <v>0007077534</v>
          </cell>
        </row>
        <row r="2214">
          <cell r="G2214" t="str">
            <v>16012107</v>
          </cell>
          <cell r="H2214" t="str">
            <v>0007077535</v>
          </cell>
        </row>
        <row r="2215">
          <cell r="G2215" t="str">
            <v>16012108</v>
          </cell>
          <cell r="H2215" t="str">
            <v>0007077536</v>
          </cell>
        </row>
        <row r="2216">
          <cell r="G2216" t="str">
            <v>16012109</v>
          </cell>
          <cell r="H2216" t="str">
            <v>0007077537</v>
          </cell>
        </row>
        <row r="2217">
          <cell r="G2217" t="str">
            <v>16012110</v>
          </cell>
          <cell r="H2217" t="str">
            <v>0007077538</v>
          </cell>
        </row>
        <row r="2218">
          <cell r="G2218" t="str">
            <v>16012111</v>
          </cell>
          <cell r="H2218" t="str">
            <v>0007077539</v>
          </cell>
        </row>
        <row r="2219">
          <cell r="G2219" t="str">
            <v>16012112</v>
          </cell>
          <cell r="H2219" t="str">
            <v>0007077540</v>
          </cell>
        </row>
        <row r="2220">
          <cell r="G2220" t="str">
            <v>16012113</v>
          </cell>
          <cell r="H2220" t="str">
            <v>0007077541</v>
          </cell>
        </row>
        <row r="2221">
          <cell r="G2221" t="str">
            <v>16012114</v>
          </cell>
          <cell r="H2221" t="str">
            <v>0007077542</v>
          </cell>
        </row>
        <row r="2222">
          <cell r="G2222" t="str">
            <v>16012115</v>
          </cell>
          <cell r="H2222" t="str">
            <v>0007077543</v>
          </cell>
        </row>
        <row r="2223">
          <cell r="G2223" t="str">
            <v>16012116</v>
          </cell>
          <cell r="H2223" t="str">
            <v>0007077544</v>
          </cell>
        </row>
        <row r="2224">
          <cell r="G2224" t="str">
            <v>16012117</v>
          </cell>
          <cell r="H2224" t="str">
            <v>0007077545</v>
          </cell>
        </row>
        <row r="2225">
          <cell r="G2225" t="str">
            <v>16012118</v>
          </cell>
          <cell r="H2225" t="str">
            <v>0007077546</v>
          </cell>
        </row>
        <row r="2226">
          <cell r="G2226" t="str">
            <v>16012119</v>
          </cell>
          <cell r="H2226" t="str">
            <v>0007077547</v>
          </cell>
        </row>
        <row r="2227">
          <cell r="G2227" t="str">
            <v>16012120</v>
          </cell>
          <cell r="H2227" t="str">
            <v>0007077548</v>
          </cell>
        </row>
        <row r="2228">
          <cell r="G2228" t="str">
            <v>16012121</v>
          </cell>
          <cell r="H2228" t="str">
            <v>0007077549</v>
          </cell>
        </row>
        <row r="2229">
          <cell r="G2229" t="str">
            <v>16012122</v>
          </cell>
          <cell r="H2229" t="str">
            <v>0007077550</v>
          </cell>
        </row>
        <row r="2230">
          <cell r="G2230" t="str">
            <v>16012123</v>
          </cell>
          <cell r="H2230" t="str">
            <v>0007077551</v>
          </cell>
        </row>
        <row r="2231">
          <cell r="G2231" t="str">
            <v>16012124</v>
          </cell>
          <cell r="H2231" t="str">
            <v>0007077552</v>
          </cell>
        </row>
        <row r="2232">
          <cell r="G2232" t="str">
            <v>16012125</v>
          </cell>
          <cell r="H2232" t="str">
            <v>0007077553</v>
          </cell>
        </row>
        <row r="2233">
          <cell r="G2233" t="str">
            <v>16012126</v>
          </cell>
          <cell r="H2233" t="str">
            <v>0007077554</v>
          </cell>
        </row>
        <row r="2234">
          <cell r="G2234" t="str">
            <v>16012127</v>
          </cell>
          <cell r="H2234" t="str">
            <v>0007077555</v>
          </cell>
        </row>
        <row r="2235">
          <cell r="G2235" t="str">
            <v>16012401</v>
          </cell>
          <cell r="H2235" t="str">
            <v>0007077556</v>
          </cell>
        </row>
        <row r="2236">
          <cell r="G2236" t="str">
            <v>16012402</v>
          </cell>
          <cell r="H2236" t="str">
            <v>0007077557</v>
          </cell>
        </row>
        <row r="2237">
          <cell r="G2237" t="str">
            <v>16012403</v>
          </cell>
          <cell r="H2237" t="str">
            <v>0007077558</v>
          </cell>
        </row>
        <row r="2238">
          <cell r="G2238" t="str">
            <v>16012404</v>
          </cell>
          <cell r="H2238" t="str">
            <v>0007077559</v>
          </cell>
        </row>
        <row r="2239">
          <cell r="G2239" t="str">
            <v>16012405</v>
          </cell>
          <cell r="H2239" t="str">
            <v>0007077560</v>
          </cell>
        </row>
        <row r="2240">
          <cell r="G2240" t="str">
            <v>16012406</v>
          </cell>
          <cell r="H2240" t="str">
            <v>0007077561</v>
          </cell>
        </row>
        <row r="2241">
          <cell r="G2241" t="str">
            <v>16012407</v>
          </cell>
          <cell r="H2241" t="str">
            <v>0007077562</v>
          </cell>
        </row>
        <row r="2242">
          <cell r="G2242" t="str">
            <v>16012408</v>
          </cell>
          <cell r="H2242" t="str">
            <v>0007077563</v>
          </cell>
        </row>
        <row r="2243">
          <cell r="G2243" t="str">
            <v>16012409</v>
          </cell>
          <cell r="H2243" t="str">
            <v>0007077564</v>
          </cell>
        </row>
        <row r="2244">
          <cell r="G2244" t="str">
            <v>16012410</v>
          </cell>
          <cell r="H2244" t="str">
            <v>0007077565</v>
          </cell>
        </row>
        <row r="2245">
          <cell r="G2245" t="str">
            <v>16122201</v>
          </cell>
          <cell r="H2245" t="str">
            <v>0007077566</v>
          </cell>
        </row>
        <row r="2246">
          <cell r="G2246" t="str">
            <v>16122202</v>
          </cell>
          <cell r="H2246" t="str">
            <v>0007077567</v>
          </cell>
        </row>
        <row r="2247">
          <cell r="G2247" t="str">
            <v>16122203</v>
          </cell>
          <cell r="H2247" t="str">
            <v>0007077568</v>
          </cell>
        </row>
        <row r="2248">
          <cell r="G2248" t="str">
            <v>16122204</v>
          </cell>
          <cell r="H2248" t="str">
            <v>0007077569</v>
          </cell>
        </row>
        <row r="2249">
          <cell r="G2249" t="str">
            <v>16122205</v>
          </cell>
          <cell r="H2249" t="str">
            <v>0007077570</v>
          </cell>
        </row>
        <row r="2250">
          <cell r="G2250" t="str">
            <v>16122206</v>
          </cell>
          <cell r="H2250" t="str">
            <v>0007077571</v>
          </cell>
        </row>
        <row r="2251">
          <cell r="G2251" t="str">
            <v>16122207</v>
          </cell>
          <cell r="H2251" t="str">
            <v>0007077572</v>
          </cell>
        </row>
        <row r="2252">
          <cell r="G2252" t="str">
            <v>16122208</v>
          </cell>
          <cell r="H2252" t="str">
            <v>0007077573</v>
          </cell>
        </row>
        <row r="2253">
          <cell r="G2253" t="str">
            <v>16122209</v>
          </cell>
          <cell r="H2253" t="str">
            <v>0007077574</v>
          </cell>
        </row>
        <row r="2254">
          <cell r="G2254" t="str">
            <v>16122210</v>
          </cell>
          <cell r="H2254" t="str">
            <v>0007077575</v>
          </cell>
        </row>
        <row r="2255">
          <cell r="G2255" t="str">
            <v>16122211</v>
          </cell>
          <cell r="H2255" t="str">
            <v>0007077576</v>
          </cell>
        </row>
        <row r="2256">
          <cell r="G2256" t="str">
            <v>16122212</v>
          </cell>
          <cell r="H2256" t="str">
            <v>0007077577</v>
          </cell>
        </row>
        <row r="2257">
          <cell r="G2257" t="str">
            <v>16122213</v>
          </cell>
          <cell r="H2257" t="str">
            <v>0007077578</v>
          </cell>
        </row>
        <row r="2258">
          <cell r="G2258" t="str">
            <v>16122214</v>
          </cell>
          <cell r="H2258" t="str">
            <v>0007077579</v>
          </cell>
        </row>
        <row r="2259">
          <cell r="G2259" t="str">
            <v>16122301</v>
          </cell>
          <cell r="H2259" t="str">
            <v>0007077580</v>
          </cell>
        </row>
        <row r="2260">
          <cell r="G2260" t="str">
            <v>16122302</v>
          </cell>
          <cell r="H2260" t="str">
            <v>0007077581</v>
          </cell>
        </row>
        <row r="2261">
          <cell r="G2261" t="str">
            <v>16122303</v>
          </cell>
          <cell r="H2261" t="str">
            <v>0007077582</v>
          </cell>
        </row>
        <row r="2262">
          <cell r="G2262" t="str">
            <v>16122304</v>
          </cell>
          <cell r="H2262" t="str">
            <v>0007077583</v>
          </cell>
        </row>
        <row r="2263">
          <cell r="G2263" t="str">
            <v>16122305</v>
          </cell>
          <cell r="H2263" t="str">
            <v>0007077584</v>
          </cell>
        </row>
        <row r="2264">
          <cell r="G2264" t="str">
            <v>16122101</v>
          </cell>
          <cell r="H2264" t="str">
            <v>0007077585</v>
          </cell>
        </row>
        <row r="2265">
          <cell r="G2265" t="str">
            <v>16122102</v>
          </cell>
          <cell r="H2265" t="str">
            <v>0007077586</v>
          </cell>
        </row>
        <row r="2266">
          <cell r="G2266" t="str">
            <v>16122103</v>
          </cell>
          <cell r="H2266" t="str">
            <v>0007077587</v>
          </cell>
        </row>
        <row r="2267">
          <cell r="G2267" t="str">
            <v>16122104</v>
          </cell>
          <cell r="H2267" t="str">
            <v>0007077588</v>
          </cell>
        </row>
        <row r="2268">
          <cell r="G2268" t="str">
            <v>16122105</v>
          </cell>
          <cell r="H2268" t="str">
            <v>0007077589</v>
          </cell>
        </row>
        <row r="2269">
          <cell r="G2269" t="str">
            <v>16122106</v>
          </cell>
          <cell r="H2269" t="str">
            <v>0007077590</v>
          </cell>
        </row>
        <row r="2270">
          <cell r="G2270" t="str">
            <v>16122401</v>
          </cell>
          <cell r="H2270" t="str">
            <v>0007077591</v>
          </cell>
        </row>
        <row r="2271">
          <cell r="G2271" t="str">
            <v>16122402</v>
          </cell>
          <cell r="H2271" t="str">
            <v>0007077592</v>
          </cell>
        </row>
        <row r="2272">
          <cell r="G2272" t="str">
            <v>16122403</v>
          </cell>
          <cell r="H2272" t="str">
            <v>0007077593</v>
          </cell>
        </row>
        <row r="2273">
          <cell r="G2273" t="str">
            <v>16122404</v>
          </cell>
          <cell r="H2273" t="str">
            <v>0007077594</v>
          </cell>
        </row>
        <row r="2274">
          <cell r="G2274" t="str">
            <v>16122405</v>
          </cell>
          <cell r="H2274" t="str">
            <v>0007077595</v>
          </cell>
        </row>
        <row r="2275">
          <cell r="G2275" t="str">
            <v>16122406</v>
          </cell>
          <cell r="H2275" t="str">
            <v>0007077596</v>
          </cell>
        </row>
        <row r="2276">
          <cell r="G2276" t="str">
            <v>16122407</v>
          </cell>
          <cell r="H2276" t="str">
            <v>0007077597</v>
          </cell>
        </row>
        <row r="2277">
          <cell r="G2277" t="str">
            <v>16122408</v>
          </cell>
          <cell r="H2277" t="str">
            <v>0007077598</v>
          </cell>
        </row>
        <row r="2278">
          <cell r="G2278" t="str">
            <v>16122409</v>
          </cell>
          <cell r="H2278" t="str">
            <v>0007077599</v>
          </cell>
        </row>
        <row r="2279">
          <cell r="G2279" t="str">
            <v>16113101</v>
          </cell>
          <cell r="H2279" t="str">
            <v>0007077600</v>
          </cell>
        </row>
        <row r="2280">
          <cell r="G2280" t="str">
            <v>16113102</v>
          </cell>
          <cell r="H2280" t="str">
            <v>0007077601</v>
          </cell>
        </row>
        <row r="2281">
          <cell r="G2281" t="str">
            <v>16113103</v>
          </cell>
          <cell r="H2281" t="str">
            <v>0007077602</v>
          </cell>
        </row>
        <row r="2282">
          <cell r="G2282" t="str">
            <v>16112901</v>
          </cell>
          <cell r="H2282" t="str">
            <v>0007077603</v>
          </cell>
        </row>
        <row r="2283">
          <cell r="G2283" t="str">
            <v>16112902</v>
          </cell>
          <cell r="H2283" t="str">
            <v>0007077604</v>
          </cell>
        </row>
        <row r="2284">
          <cell r="G2284" t="str">
            <v>16112903</v>
          </cell>
          <cell r="H2284" t="str">
            <v>0007077605</v>
          </cell>
        </row>
        <row r="2285">
          <cell r="G2285" t="str">
            <v>16112301</v>
          </cell>
          <cell r="H2285" t="str">
            <v>0007077606</v>
          </cell>
        </row>
        <row r="2286">
          <cell r="G2286" t="str">
            <v>16112302</v>
          </cell>
          <cell r="H2286" t="str">
            <v>0007077607</v>
          </cell>
        </row>
        <row r="2287">
          <cell r="G2287" t="str">
            <v>16112601</v>
          </cell>
          <cell r="H2287" t="str">
            <v>0007077608</v>
          </cell>
        </row>
        <row r="2288">
          <cell r="G2288" t="str">
            <v>16112602</v>
          </cell>
          <cell r="H2288" t="str">
            <v>0007077609</v>
          </cell>
        </row>
        <row r="2289">
          <cell r="G2289" t="str">
            <v>16112603</v>
          </cell>
          <cell r="H2289" t="str">
            <v>0007077610</v>
          </cell>
        </row>
        <row r="2290">
          <cell r="G2290" t="str">
            <v>16112604</v>
          </cell>
          <cell r="H2290" t="str">
            <v>0007077611</v>
          </cell>
        </row>
        <row r="2291">
          <cell r="G2291" t="str">
            <v>16112605</v>
          </cell>
          <cell r="H2291" t="str">
            <v>0007077612</v>
          </cell>
        </row>
        <row r="2292">
          <cell r="G2292" t="str">
            <v>16112201</v>
          </cell>
          <cell r="H2292" t="str">
            <v>0007077613</v>
          </cell>
        </row>
        <row r="2293">
          <cell r="G2293" t="str">
            <v>16112202</v>
          </cell>
          <cell r="H2293" t="str">
            <v>0007077614</v>
          </cell>
        </row>
        <row r="2294">
          <cell r="G2294" t="str">
            <v>16112701</v>
          </cell>
          <cell r="H2294" t="str">
            <v>0007077615</v>
          </cell>
        </row>
        <row r="2295">
          <cell r="G2295" t="str">
            <v>16112702</v>
          </cell>
          <cell r="H2295" t="str">
            <v>0007077616</v>
          </cell>
        </row>
        <row r="2296">
          <cell r="G2296" t="str">
            <v>16112801</v>
          </cell>
          <cell r="H2296" t="str">
            <v>0007077617</v>
          </cell>
        </row>
        <row r="2297">
          <cell r="G2297" t="str">
            <v>16112802</v>
          </cell>
          <cell r="H2297" t="str">
            <v>0007077618</v>
          </cell>
        </row>
        <row r="2298">
          <cell r="G2298" t="str">
            <v>16112501</v>
          </cell>
          <cell r="H2298" t="str">
            <v>0007077619</v>
          </cell>
        </row>
        <row r="2299">
          <cell r="G2299" t="str">
            <v>16112502</v>
          </cell>
          <cell r="H2299" t="str">
            <v>0007077620</v>
          </cell>
        </row>
        <row r="2300">
          <cell r="G2300" t="str">
            <v>16112503</v>
          </cell>
          <cell r="H2300" t="str">
            <v>0007077621</v>
          </cell>
        </row>
        <row r="2301">
          <cell r="G2301" t="str">
            <v>16112504</v>
          </cell>
          <cell r="H2301" t="str">
            <v>0007077622</v>
          </cell>
        </row>
        <row r="2302">
          <cell r="G2302" t="str">
            <v>16112505</v>
          </cell>
          <cell r="H2302" t="str">
            <v>0007077623</v>
          </cell>
        </row>
        <row r="2303">
          <cell r="G2303" t="str">
            <v>16112506</v>
          </cell>
          <cell r="H2303" t="str">
            <v>0007077624</v>
          </cell>
        </row>
        <row r="2304">
          <cell r="G2304" t="str">
            <v>16112101</v>
          </cell>
          <cell r="H2304" t="str">
            <v>0007077625</v>
          </cell>
        </row>
        <row r="2305">
          <cell r="G2305" t="str">
            <v>16112102</v>
          </cell>
          <cell r="H2305" t="str">
            <v>0007077626</v>
          </cell>
        </row>
        <row r="2306">
          <cell r="G2306" t="str">
            <v>16112103</v>
          </cell>
          <cell r="H2306" t="str">
            <v>0007077627</v>
          </cell>
        </row>
        <row r="2307">
          <cell r="G2307" t="str">
            <v>16112104</v>
          </cell>
          <cell r="H2307" t="str">
            <v>0007077628</v>
          </cell>
        </row>
        <row r="2308">
          <cell r="G2308" t="str">
            <v>16112105</v>
          </cell>
          <cell r="H2308" t="str">
            <v>0007077629</v>
          </cell>
        </row>
        <row r="2309">
          <cell r="G2309" t="str">
            <v>16113001</v>
          </cell>
          <cell r="H2309" t="str">
            <v>0007077630</v>
          </cell>
        </row>
        <row r="2310">
          <cell r="G2310" t="str">
            <v>16113002</v>
          </cell>
          <cell r="H2310" t="str">
            <v>0007077631</v>
          </cell>
        </row>
        <row r="2311">
          <cell r="G2311" t="str">
            <v>16113003</v>
          </cell>
          <cell r="H2311" t="str">
            <v>0007077632</v>
          </cell>
        </row>
        <row r="2312">
          <cell r="G2312" t="str">
            <v>16113004</v>
          </cell>
          <cell r="H2312" t="str">
            <v>0007077633</v>
          </cell>
        </row>
        <row r="2313">
          <cell r="G2313" t="str">
            <v>16112401</v>
          </cell>
          <cell r="H2313" t="str">
            <v>0007077634</v>
          </cell>
        </row>
        <row r="2314">
          <cell r="G2314" t="str">
            <v>16112402</v>
          </cell>
          <cell r="H2314" t="str">
            <v>0007077635</v>
          </cell>
        </row>
        <row r="2315">
          <cell r="G2315" t="str">
            <v>16112403</v>
          </cell>
          <cell r="H2315" t="str">
            <v>0007077636</v>
          </cell>
        </row>
        <row r="2316">
          <cell r="G2316" t="str">
            <v>18262101</v>
          </cell>
          <cell r="H2316" t="str">
            <v>0007077637</v>
          </cell>
        </row>
        <row r="2317">
          <cell r="G2317" t="str">
            <v>18262102</v>
          </cell>
          <cell r="H2317" t="str">
            <v>0007077638</v>
          </cell>
        </row>
        <row r="2318">
          <cell r="G2318" t="str">
            <v>18262103</v>
          </cell>
          <cell r="H2318" t="str">
            <v>0007077639</v>
          </cell>
        </row>
        <row r="2319">
          <cell r="G2319" t="str">
            <v>18262104</v>
          </cell>
          <cell r="H2319" t="str">
            <v>0007077640</v>
          </cell>
        </row>
        <row r="2320">
          <cell r="G2320" t="str">
            <v>18262105</v>
          </cell>
          <cell r="H2320" t="str">
            <v>0007077641</v>
          </cell>
        </row>
        <row r="2321">
          <cell r="G2321" t="str">
            <v>18262106</v>
          </cell>
          <cell r="H2321" t="str">
            <v>0007077642</v>
          </cell>
        </row>
        <row r="2322">
          <cell r="G2322" t="str">
            <v>18262107</v>
          </cell>
          <cell r="H2322" t="str">
            <v>0007077643</v>
          </cell>
        </row>
        <row r="2323">
          <cell r="G2323" t="str">
            <v>18262108</v>
          </cell>
          <cell r="H2323" t="str">
            <v>0007077644</v>
          </cell>
        </row>
        <row r="2324">
          <cell r="G2324" t="str">
            <v>18262109</v>
          </cell>
          <cell r="H2324" t="str">
            <v>0007077645</v>
          </cell>
        </row>
        <row r="2325">
          <cell r="G2325" t="str">
            <v>18262110</v>
          </cell>
          <cell r="H2325" t="str">
            <v>0007077646</v>
          </cell>
        </row>
        <row r="2326">
          <cell r="G2326" t="str">
            <v>18262111</v>
          </cell>
          <cell r="H2326" t="str">
            <v>0007077647</v>
          </cell>
        </row>
        <row r="2327">
          <cell r="G2327" t="str">
            <v>18262112</v>
          </cell>
          <cell r="H2327" t="str">
            <v>0007077648</v>
          </cell>
        </row>
        <row r="2328">
          <cell r="G2328" t="str">
            <v>18262113</v>
          </cell>
          <cell r="H2328" t="str">
            <v>0007077649</v>
          </cell>
        </row>
        <row r="2329">
          <cell r="G2329" t="str">
            <v>18262114</v>
          </cell>
          <cell r="H2329" t="str">
            <v>0007077650</v>
          </cell>
        </row>
        <row r="2330">
          <cell r="G2330" t="str">
            <v>18262115</v>
          </cell>
          <cell r="H2330" t="str">
            <v>0007077651</v>
          </cell>
        </row>
        <row r="2331">
          <cell r="G2331" t="str">
            <v>18262116</v>
          </cell>
          <cell r="H2331" t="str">
            <v>0007077652</v>
          </cell>
        </row>
        <row r="2332">
          <cell r="G2332" t="str">
            <v>18262117</v>
          </cell>
          <cell r="H2332" t="str">
            <v>0007077653</v>
          </cell>
        </row>
        <row r="2333">
          <cell r="G2333" t="str">
            <v>18262201</v>
          </cell>
          <cell r="H2333" t="str">
            <v>0007077654</v>
          </cell>
        </row>
        <row r="2334">
          <cell r="G2334" t="str">
            <v>18262202</v>
          </cell>
          <cell r="H2334" t="str">
            <v>0007077655</v>
          </cell>
        </row>
        <row r="2335">
          <cell r="G2335" t="str">
            <v>18262601</v>
          </cell>
          <cell r="H2335" t="str">
            <v>0007077656</v>
          </cell>
        </row>
        <row r="2336">
          <cell r="G2336" t="str">
            <v>18262602</v>
          </cell>
          <cell r="H2336" t="str">
            <v>0007077657</v>
          </cell>
        </row>
        <row r="2337">
          <cell r="G2337" t="str">
            <v>18262603</v>
          </cell>
          <cell r="H2337" t="str">
            <v>0007077658</v>
          </cell>
        </row>
        <row r="2338">
          <cell r="G2338" t="str">
            <v>18262604</v>
          </cell>
          <cell r="H2338" t="str">
            <v>0007077659</v>
          </cell>
        </row>
        <row r="2339">
          <cell r="G2339" t="str">
            <v>18262605</v>
          </cell>
          <cell r="H2339" t="str">
            <v>0007077660</v>
          </cell>
        </row>
        <row r="2340">
          <cell r="G2340" t="str">
            <v>18262606</v>
          </cell>
          <cell r="H2340" t="str">
            <v>0007077661</v>
          </cell>
        </row>
        <row r="2341">
          <cell r="G2341" t="str">
            <v>18262607</v>
          </cell>
          <cell r="H2341" t="str">
            <v>0007077662</v>
          </cell>
        </row>
        <row r="2342">
          <cell r="G2342" t="str">
            <v>18262501</v>
          </cell>
          <cell r="H2342" t="str">
            <v>0007077663</v>
          </cell>
        </row>
        <row r="2343">
          <cell r="G2343" t="str">
            <v>18262502</v>
          </cell>
          <cell r="H2343" t="str">
            <v>0007077664</v>
          </cell>
        </row>
        <row r="2344">
          <cell r="G2344" t="str">
            <v>18262503</v>
          </cell>
          <cell r="H2344" t="str">
            <v>0007077665</v>
          </cell>
        </row>
        <row r="2345">
          <cell r="G2345" t="str">
            <v>18262301</v>
          </cell>
          <cell r="H2345" t="str">
            <v>0007077666</v>
          </cell>
        </row>
        <row r="2346">
          <cell r="G2346" t="str">
            <v>18262401</v>
          </cell>
          <cell r="H2346" t="str">
            <v>0007077667</v>
          </cell>
        </row>
        <row r="2347">
          <cell r="G2347" t="str">
            <v>18262402</v>
          </cell>
          <cell r="H2347" t="str">
            <v>0007077668</v>
          </cell>
        </row>
        <row r="2348">
          <cell r="G2348" t="str">
            <v>18262403</v>
          </cell>
          <cell r="H2348" t="str">
            <v>0007077669</v>
          </cell>
        </row>
        <row r="2349">
          <cell r="G2349" t="str">
            <v>18262404</v>
          </cell>
          <cell r="H2349" t="str">
            <v>0007077670</v>
          </cell>
        </row>
        <row r="2350">
          <cell r="G2350" t="str">
            <v>18252301</v>
          </cell>
          <cell r="H2350" t="str">
            <v>0007077671</v>
          </cell>
        </row>
        <row r="2351">
          <cell r="G2351" t="str">
            <v>18252302</v>
          </cell>
          <cell r="H2351" t="str">
            <v>0007077672</v>
          </cell>
        </row>
        <row r="2352">
          <cell r="G2352" t="str">
            <v>18252303</v>
          </cell>
          <cell r="H2352" t="str">
            <v>0007077673</v>
          </cell>
        </row>
        <row r="2353">
          <cell r="G2353" t="str">
            <v>18252304</v>
          </cell>
          <cell r="H2353" t="str">
            <v>0007077674</v>
          </cell>
        </row>
        <row r="2354">
          <cell r="G2354" t="str">
            <v>18252305</v>
          </cell>
          <cell r="H2354" t="str">
            <v>0007077675</v>
          </cell>
        </row>
        <row r="2355">
          <cell r="G2355" t="str">
            <v>18252306</v>
          </cell>
          <cell r="H2355" t="str">
            <v>0007077676</v>
          </cell>
        </row>
        <row r="2356">
          <cell r="G2356" t="str">
            <v>18252307</v>
          </cell>
          <cell r="H2356" t="str">
            <v>0007077677</v>
          </cell>
        </row>
        <row r="2357">
          <cell r="G2357" t="str">
            <v>18252308</v>
          </cell>
          <cell r="H2357" t="str">
            <v>0007077678</v>
          </cell>
        </row>
        <row r="2358">
          <cell r="G2358" t="str">
            <v>18252601</v>
          </cell>
          <cell r="H2358" t="str">
            <v>0007077679</v>
          </cell>
        </row>
        <row r="2359">
          <cell r="G2359" t="str">
            <v>18252201</v>
          </cell>
          <cell r="H2359" t="str">
            <v>0007077680</v>
          </cell>
        </row>
        <row r="2360">
          <cell r="G2360" t="str">
            <v>18252501</v>
          </cell>
          <cell r="H2360" t="str">
            <v>0007077681</v>
          </cell>
        </row>
        <row r="2361">
          <cell r="G2361" t="str">
            <v>18252502</v>
          </cell>
          <cell r="H2361" t="str">
            <v>0007077682</v>
          </cell>
        </row>
        <row r="2362">
          <cell r="G2362" t="str">
            <v>18252503</v>
          </cell>
          <cell r="H2362" t="str">
            <v>0007077683</v>
          </cell>
        </row>
        <row r="2363">
          <cell r="G2363" t="str">
            <v>18252101</v>
          </cell>
          <cell r="H2363" t="str">
            <v>0007077684</v>
          </cell>
        </row>
        <row r="2364">
          <cell r="G2364" t="str">
            <v>18252102</v>
          </cell>
          <cell r="H2364" t="str">
            <v>0007077685</v>
          </cell>
        </row>
        <row r="2365">
          <cell r="G2365" t="str">
            <v>18252103</v>
          </cell>
          <cell r="H2365" t="str">
            <v>0007077686</v>
          </cell>
        </row>
        <row r="2366">
          <cell r="G2366" t="str">
            <v>18252104</v>
          </cell>
          <cell r="H2366" t="str">
            <v>0007077687</v>
          </cell>
        </row>
        <row r="2367">
          <cell r="G2367" t="str">
            <v>18252105</v>
          </cell>
          <cell r="H2367" t="str">
            <v>0007077688</v>
          </cell>
        </row>
        <row r="2368">
          <cell r="G2368" t="str">
            <v>18252106</v>
          </cell>
          <cell r="H2368" t="str">
            <v>0007077689</v>
          </cell>
        </row>
        <row r="2369">
          <cell r="G2369" t="str">
            <v>18252107</v>
          </cell>
          <cell r="H2369" t="str">
            <v>0007077690</v>
          </cell>
        </row>
        <row r="2370">
          <cell r="G2370" t="str">
            <v>18252108</v>
          </cell>
          <cell r="H2370" t="str">
            <v>0007077691</v>
          </cell>
        </row>
        <row r="2371">
          <cell r="G2371" t="str">
            <v>18252109</v>
          </cell>
          <cell r="H2371" t="str">
            <v>0007077692</v>
          </cell>
        </row>
        <row r="2372">
          <cell r="G2372" t="str">
            <v>18252110</v>
          </cell>
          <cell r="H2372" t="str">
            <v>0007077693</v>
          </cell>
        </row>
        <row r="2373">
          <cell r="G2373" t="str">
            <v>18252111</v>
          </cell>
          <cell r="H2373" t="str">
            <v>0007077694</v>
          </cell>
        </row>
        <row r="2374">
          <cell r="G2374" t="str">
            <v>18252112</v>
          </cell>
          <cell r="H2374" t="str">
            <v>0007077695</v>
          </cell>
        </row>
        <row r="2375">
          <cell r="G2375" t="str">
            <v>18252113</v>
          </cell>
          <cell r="H2375" t="str">
            <v>0007077696</v>
          </cell>
        </row>
        <row r="2376">
          <cell r="G2376" t="str">
            <v>18252114</v>
          </cell>
          <cell r="H2376" t="str">
            <v>0007077697</v>
          </cell>
        </row>
        <row r="2377">
          <cell r="G2377" t="str">
            <v>18252115</v>
          </cell>
          <cell r="H2377" t="str">
            <v>0007077698</v>
          </cell>
        </row>
        <row r="2378">
          <cell r="G2378" t="str">
            <v>18252116</v>
          </cell>
          <cell r="H2378" t="str">
            <v>0007077699</v>
          </cell>
        </row>
        <row r="2379">
          <cell r="G2379" t="str">
            <v>18252117</v>
          </cell>
          <cell r="H2379" t="str">
            <v>0007077700</v>
          </cell>
        </row>
        <row r="2380">
          <cell r="G2380" t="str">
            <v>18252118</v>
          </cell>
          <cell r="H2380" t="str">
            <v>0007077701</v>
          </cell>
        </row>
        <row r="2381">
          <cell r="G2381" t="str">
            <v>18252119</v>
          </cell>
          <cell r="H2381" t="str">
            <v>0007077702</v>
          </cell>
        </row>
        <row r="2382">
          <cell r="G2382" t="str">
            <v>18252120</v>
          </cell>
          <cell r="H2382" t="str">
            <v>0007077703</v>
          </cell>
        </row>
        <row r="2383">
          <cell r="G2383" t="str">
            <v>18252121</v>
          </cell>
          <cell r="H2383" t="str">
            <v>0007077704</v>
          </cell>
        </row>
        <row r="2384">
          <cell r="G2384" t="str">
            <v>18252122</v>
          </cell>
          <cell r="H2384" t="str">
            <v>0007077705</v>
          </cell>
        </row>
        <row r="2385">
          <cell r="G2385" t="str">
            <v>18252123</v>
          </cell>
          <cell r="H2385" t="str">
            <v>0007077706</v>
          </cell>
        </row>
        <row r="2386">
          <cell r="G2386" t="str">
            <v>18252124</v>
          </cell>
          <cell r="H2386" t="str">
            <v>0007077707</v>
          </cell>
        </row>
        <row r="2387">
          <cell r="G2387" t="str">
            <v>18252125</v>
          </cell>
          <cell r="H2387" t="str">
            <v>0007077708</v>
          </cell>
        </row>
        <row r="2388">
          <cell r="G2388" t="str">
            <v>18252126</v>
          </cell>
          <cell r="H2388" t="str">
            <v>0007077709</v>
          </cell>
        </row>
        <row r="2389">
          <cell r="G2389" t="str">
            <v>18252127</v>
          </cell>
          <cell r="H2389" t="str">
            <v>0007077710</v>
          </cell>
        </row>
        <row r="2390">
          <cell r="G2390" t="str">
            <v>18252128</v>
          </cell>
          <cell r="H2390" t="str">
            <v>0007077711</v>
          </cell>
        </row>
        <row r="2391">
          <cell r="G2391" t="str">
            <v>18252129</v>
          </cell>
          <cell r="H2391" t="str">
            <v>0007077712</v>
          </cell>
        </row>
        <row r="2392">
          <cell r="G2392" t="str">
            <v>18252130</v>
          </cell>
          <cell r="H2392" t="str">
            <v>0007077713</v>
          </cell>
        </row>
        <row r="2393">
          <cell r="G2393" t="str">
            <v>18252131</v>
          </cell>
          <cell r="H2393" t="str">
            <v>0007077714</v>
          </cell>
        </row>
        <row r="2394">
          <cell r="G2394" t="str">
            <v>18252132</v>
          </cell>
          <cell r="H2394" t="str">
            <v>0007077715</v>
          </cell>
        </row>
        <row r="2395">
          <cell r="G2395" t="str">
            <v>18252133</v>
          </cell>
          <cell r="H2395" t="str">
            <v>0007077716</v>
          </cell>
        </row>
        <row r="2396">
          <cell r="G2396" t="str">
            <v>18252134</v>
          </cell>
          <cell r="H2396" t="str">
            <v>0007077717</v>
          </cell>
        </row>
        <row r="2397">
          <cell r="G2397" t="str">
            <v>18252135</v>
          </cell>
          <cell r="H2397" t="str">
            <v>0007077718</v>
          </cell>
        </row>
        <row r="2398">
          <cell r="G2398" t="str">
            <v>18252136</v>
          </cell>
          <cell r="H2398" t="str">
            <v>0007077719</v>
          </cell>
        </row>
        <row r="2399">
          <cell r="G2399" t="str">
            <v>18252137</v>
          </cell>
          <cell r="H2399" t="str">
            <v>0007077720</v>
          </cell>
        </row>
        <row r="2400">
          <cell r="G2400" t="str">
            <v>18252138</v>
          </cell>
          <cell r="H2400" t="str">
            <v>0007077721</v>
          </cell>
        </row>
        <row r="2401">
          <cell r="G2401" t="str">
            <v>18252139</v>
          </cell>
          <cell r="H2401" t="str">
            <v>0007077722</v>
          </cell>
        </row>
        <row r="2402">
          <cell r="G2402" t="str">
            <v>18252140</v>
          </cell>
          <cell r="H2402" t="str">
            <v>0007077723</v>
          </cell>
        </row>
        <row r="2403">
          <cell r="G2403" t="str">
            <v>18252141</v>
          </cell>
          <cell r="H2403" t="str">
            <v>0007077724</v>
          </cell>
        </row>
        <row r="2404">
          <cell r="G2404" t="str">
            <v>18252142</v>
          </cell>
          <cell r="H2404" t="str">
            <v>0007077725</v>
          </cell>
        </row>
        <row r="2405">
          <cell r="G2405" t="str">
            <v>18252143</v>
          </cell>
          <cell r="H2405" t="str">
            <v>0007077726</v>
          </cell>
        </row>
        <row r="2406">
          <cell r="G2406" t="str">
            <v>18252144</v>
          </cell>
          <cell r="H2406" t="str">
            <v>0007077727</v>
          </cell>
        </row>
        <row r="2407">
          <cell r="G2407" t="str">
            <v>18252145</v>
          </cell>
          <cell r="H2407" t="str">
            <v>0007077728</v>
          </cell>
        </row>
        <row r="2408">
          <cell r="G2408" t="str">
            <v>18252146</v>
          </cell>
          <cell r="H2408" t="str">
            <v>0007077729</v>
          </cell>
        </row>
        <row r="2409">
          <cell r="G2409" t="str">
            <v>18252147</v>
          </cell>
          <cell r="H2409" t="str">
            <v>0007077730</v>
          </cell>
        </row>
        <row r="2410">
          <cell r="G2410" t="str">
            <v>18252148</v>
          </cell>
          <cell r="H2410" t="str">
            <v>0007077731</v>
          </cell>
        </row>
        <row r="2411">
          <cell r="G2411" t="str">
            <v>18252401</v>
          </cell>
          <cell r="H2411" t="str">
            <v>0007077732</v>
          </cell>
        </row>
        <row r="2412">
          <cell r="G2412" t="str">
            <v>18252402</v>
          </cell>
          <cell r="H2412" t="str">
            <v>0007077733</v>
          </cell>
        </row>
        <row r="2413">
          <cell r="G2413" t="str">
            <v>18252403</v>
          </cell>
          <cell r="H2413" t="str">
            <v>0007077734</v>
          </cell>
        </row>
        <row r="2414">
          <cell r="G2414" t="str">
            <v>18202101</v>
          </cell>
          <cell r="H2414" t="str">
            <v>0007077735</v>
          </cell>
        </row>
        <row r="2415">
          <cell r="G2415" t="str">
            <v>18202102</v>
          </cell>
          <cell r="H2415" t="str">
            <v>0007077736</v>
          </cell>
        </row>
        <row r="2416">
          <cell r="G2416" t="str">
            <v>18202103</v>
          </cell>
          <cell r="H2416" t="str">
            <v>0007077737</v>
          </cell>
        </row>
        <row r="2417">
          <cell r="G2417" t="str">
            <v>18202104</v>
          </cell>
          <cell r="H2417" t="str">
            <v>0007077738</v>
          </cell>
        </row>
        <row r="2418">
          <cell r="G2418" t="str">
            <v>18202105</v>
          </cell>
          <cell r="H2418" t="str">
            <v>0007077739</v>
          </cell>
        </row>
        <row r="2419">
          <cell r="G2419" t="str">
            <v>18202106</v>
          </cell>
          <cell r="H2419" t="str">
            <v>0007077740</v>
          </cell>
        </row>
        <row r="2420">
          <cell r="G2420" t="str">
            <v>18202107</v>
          </cell>
          <cell r="H2420" t="str">
            <v>0007077741</v>
          </cell>
        </row>
        <row r="2421">
          <cell r="G2421" t="str">
            <v>18202108</v>
          </cell>
          <cell r="H2421" t="str">
            <v>0007077742</v>
          </cell>
        </row>
        <row r="2422">
          <cell r="G2422" t="str">
            <v>18202109</v>
          </cell>
          <cell r="H2422" t="str">
            <v>0007077743</v>
          </cell>
        </row>
        <row r="2423">
          <cell r="G2423" t="str">
            <v>18202301</v>
          </cell>
          <cell r="H2423" t="str">
            <v>0007077744</v>
          </cell>
        </row>
        <row r="2424">
          <cell r="G2424" t="str">
            <v>18202302</v>
          </cell>
          <cell r="H2424" t="str">
            <v>0007077745</v>
          </cell>
        </row>
        <row r="2425">
          <cell r="G2425" t="str">
            <v>18202303</v>
          </cell>
          <cell r="H2425" t="str">
            <v>0007077746</v>
          </cell>
        </row>
        <row r="2426">
          <cell r="G2426" t="str">
            <v>18202304</v>
          </cell>
          <cell r="H2426" t="str">
            <v>0007077747</v>
          </cell>
        </row>
        <row r="2427">
          <cell r="G2427" t="str">
            <v>18202305</v>
          </cell>
          <cell r="H2427" t="str">
            <v>0007077748</v>
          </cell>
        </row>
        <row r="2428">
          <cell r="G2428" t="str">
            <v>18202306</v>
          </cell>
          <cell r="H2428" t="str">
            <v>0007077749</v>
          </cell>
        </row>
        <row r="2429">
          <cell r="G2429" t="str">
            <v>18202307</v>
          </cell>
          <cell r="H2429" t="str">
            <v>0007077750</v>
          </cell>
        </row>
        <row r="2430">
          <cell r="G2430" t="str">
            <v>18202308</v>
          </cell>
          <cell r="H2430" t="str">
            <v>0007077751</v>
          </cell>
        </row>
        <row r="2431">
          <cell r="G2431" t="str">
            <v>18202309</v>
          </cell>
          <cell r="H2431" t="str">
            <v>0007077752</v>
          </cell>
        </row>
        <row r="2432">
          <cell r="G2432" t="str">
            <v>18202310</v>
          </cell>
          <cell r="H2432" t="str">
            <v>0007077753</v>
          </cell>
        </row>
        <row r="2433">
          <cell r="G2433" t="str">
            <v>18202311</v>
          </cell>
          <cell r="H2433" t="str">
            <v>0007077754</v>
          </cell>
        </row>
        <row r="2434">
          <cell r="G2434" t="str">
            <v>18202312</v>
          </cell>
          <cell r="H2434" t="str">
            <v>0007077755</v>
          </cell>
        </row>
        <row r="2435">
          <cell r="G2435" t="str">
            <v>18202201</v>
          </cell>
          <cell r="H2435" t="str">
            <v>0007077756</v>
          </cell>
        </row>
        <row r="2436">
          <cell r="G2436" t="str">
            <v>18202202</v>
          </cell>
          <cell r="H2436" t="str">
            <v>0007077757</v>
          </cell>
        </row>
        <row r="2437">
          <cell r="G2437" t="str">
            <v>18202203</v>
          </cell>
          <cell r="H2437" t="str">
            <v>0007077758</v>
          </cell>
        </row>
        <row r="2438">
          <cell r="G2438" t="str">
            <v>18202204</v>
          </cell>
          <cell r="H2438" t="str">
            <v>0007077759</v>
          </cell>
        </row>
        <row r="2439">
          <cell r="G2439" t="str">
            <v>18202205</v>
          </cell>
          <cell r="H2439" t="str">
            <v>0007077760</v>
          </cell>
        </row>
        <row r="2440">
          <cell r="G2440" t="str">
            <v>18202206</v>
          </cell>
          <cell r="H2440" t="str">
            <v>0007077761</v>
          </cell>
        </row>
        <row r="2441">
          <cell r="G2441" t="str">
            <v>18202207</v>
          </cell>
          <cell r="H2441" t="str">
            <v>0007077762</v>
          </cell>
        </row>
        <row r="2442">
          <cell r="G2442" t="str">
            <v>18202208</v>
          </cell>
          <cell r="H2442" t="str">
            <v>0007077763</v>
          </cell>
        </row>
        <row r="2443">
          <cell r="G2443" t="str">
            <v>18122201</v>
          </cell>
          <cell r="H2443" t="str">
            <v>0007077764</v>
          </cell>
        </row>
        <row r="2444">
          <cell r="G2444" t="str">
            <v>18122202</v>
          </cell>
          <cell r="H2444" t="str">
            <v>0007077765</v>
          </cell>
        </row>
        <row r="2445">
          <cell r="G2445" t="str">
            <v>18122203</v>
          </cell>
          <cell r="H2445" t="str">
            <v>0007077766</v>
          </cell>
        </row>
        <row r="2446">
          <cell r="G2446" t="str">
            <v>18122204</v>
          </cell>
          <cell r="H2446" t="str">
            <v>0007077767</v>
          </cell>
        </row>
        <row r="2447">
          <cell r="G2447" t="str">
            <v>18122205</v>
          </cell>
          <cell r="H2447" t="str">
            <v>0007077768</v>
          </cell>
        </row>
        <row r="2448">
          <cell r="G2448" t="str">
            <v>18122206</v>
          </cell>
          <cell r="H2448" t="str">
            <v>0007077769</v>
          </cell>
        </row>
        <row r="2449">
          <cell r="G2449" t="str">
            <v>18122207</v>
          </cell>
          <cell r="H2449" t="str">
            <v>0007077770</v>
          </cell>
        </row>
        <row r="2450">
          <cell r="G2450" t="str">
            <v>18122208</v>
          </cell>
          <cell r="H2450" t="str">
            <v>0007077771</v>
          </cell>
        </row>
        <row r="2451">
          <cell r="G2451" t="str">
            <v>18122209</v>
          </cell>
          <cell r="H2451" t="str">
            <v>0007077772</v>
          </cell>
        </row>
        <row r="2452">
          <cell r="G2452" t="str">
            <v>18122301</v>
          </cell>
          <cell r="H2452" t="str">
            <v>0007077773</v>
          </cell>
        </row>
        <row r="2453">
          <cell r="G2453" t="str">
            <v>18122302</v>
          </cell>
          <cell r="H2453" t="str">
            <v>0007077774</v>
          </cell>
        </row>
        <row r="2454">
          <cell r="G2454" t="str">
            <v>18122303</v>
          </cell>
          <cell r="H2454" t="str">
            <v>0007077775</v>
          </cell>
        </row>
        <row r="2455">
          <cell r="G2455" t="str">
            <v>18122304</v>
          </cell>
          <cell r="H2455" t="str">
            <v>0007077776</v>
          </cell>
        </row>
        <row r="2456">
          <cell r="G2456" t="str">
            <v>18122305</v>
          </cell>
          <cell r="H2456" t="str">
            <v>0007077777</v>
          </cell>
        </row>
        <row r="2457">
          <cell r="G2457" t="str">
            <v>18122306</v>
          </cell>
          <cell r="H2457" t="str">
            <v>0007077778</v>
          </cell>
        </row>
        <row r="2458">
          <cell r="G2458" t="str">
            <v>18122307</v>
          </cell>
          <cell r="H2458" t="str">
            <v>0007077779</v>
          </cell>
        </row>
        <row r="2459">
          <cell r="G2459" t="str">
            <v>18122308</v>
          </cell>
          <cell r="H2459" t="str">
            <v>0007077780</v>
          </cell>
        </row>
        <row r="2460">
          <cell r="G2460" t="str">
            <v>18122309</v>
          </cell>
          <cell r="H2460" t="str">
            <v>0007077781</v>
          </cell>
        </row>
        <row r="2461">
          <cell r="G2461" t="str">
            <v>18122310</v>
          </cell>
          <cell r="H2461" t="str">
            <v>0007077782</v>
          </cell>
        </row>
        <row r="2462">
          <cell r="G2462" t="str">
            <v>18122401</v>
          </cell>
          <cell r="H2462" t="str">
            <v>0007077783</v>
          </cell>
        </row>
        <row r="2463">
          <cell r="G2463" t="str">
            <v>18122402</v>
          </cell>
          <cell r="H2463" t="str">
            <v>0007077784</v>
          </cell>
        </row>
        <row r="2464">
          <cell r="G2464" t="str">
            <v>18122403</v>
          </cell>
          <cell r="H2464" t="str">
            <v>0007077785</v>
          </cell>
        </row>
        <row r="2465">
          <cell r="G2465" t="str">
            <v>18122404</v>
          </cell>
          <cell r="H2465" t="str">
            <v>0007077786</v>
          </cell>
        </row>
        <row r="2466">
          <cell r="G2466" t="str">
            <v>18122405</v>
          </cell>
          <cell r="H2466" t="str">
            <v>0007077787</v>
          </cell>
        </row>
        <row r="2467">
          <cell r="G2467" t="str">
            <v>18122406</v>
          </cell>
          <cell r="H2467" t="str">
            <v>0007077788</v>
          </cell>
        </row>
        <row r="2468">
          <cell r="G2468" t="str">
            <v>18122407</v>
          </cell>
          <cell r="H2468" t="str">
            <v>0007077789</v>
          </cell>
        </row>
        <row r="2469">
          <cell r="G2469" t="str">
            <v>18122408</v>
          </cell>
          <cell r="H2469" t="str">
            <v>0007077790</v>
          </cell>
        </row>
        <row r="2470">
          <cell r="G2470" t="str">
            <v>18122409</v>
          </cell>
          <cell r="H2470" t="str">
            <v>0007077791</v>
          </cell>
        </row>
        <row r="2471">
          <cell r="G2471" t="str">
            <v>18122101</v>
          </cell>
          <cell r="H2471" t="str">
            <v>0007077792</v>
          </cell>
        </row>
        <row r="2472">
          <cell r="G2472" t="str">
            <v>18122102</v>
          </cell>
          <cell r="H2472" t="str">
            <v>0007077793</v>
          </cell>
        </row>
        <row r="2473">
          <cell r="G2473" t="str">
            <v>18122103</v>
          </cell>
          <cell r="H2473" t="str">
            <v>0007077794</v>
          </cell>
        </row>
        <row r="2474">
          <cell r="G2474" t="str">
            <v>18122104</v>
          </cell>
          <cell r="H2474" t="str">
            <v>0007077795</v>
          </cell>
        </row>
        <row r="2475">
          <cell r="G2475" t="str">
            <v>18122105</v>
          </cell>
          <cell r="H2475" t="str">
            <v>0007077796</v>
          </cell>
        </row>
        <row r="2476">
          <cell r="G2476" t="str">
            <v>18122106</v>
          </cell>
          <cell r="H2476" t="str">
            <v>0007077797</v>
          </cell>
        </row>
        <row r="2477">
          <cell r="G2477" t="str">
            <v>18122107</v>
          </cell>
          <cell r="H2477" t="str">
            <v>0007077798</v>
          </cell>
        </row>
        <row r="2478">
          <cell r="G2478" t="str">
            <v>18122108</v>
          </cell>
          <cell r="H2478" t="str">
            <v>0007077799</v>
          </cell>
        </row>
        <row r="2479">
          <cell r="G2479" t="str">
            <v>18122109</v>
          </cell>
          <cell r="H2479" t="str">
            <v>0007077800</v>
          </cell>
        </row>
        <row r="2480">
          <cell r="G2480" t="str">
            <v>18122110</v>
          </cell>
          <cell r="H2480" t="str">
            <v>0007077801</v>
          </cell>
        </row>
        <row r="2481">
          <cell r="G2481" t="str">
            <v>18122701</v>
          </cell>
          <cell r="H2481" t="str">
            <v>0007077802</v>
          </cell>
        </row>
        <row r="2482">
          <cell r="G2482" t="str">
            <v>18122702</v>
          </cell>
          <cell r="H2482" t="str">
            <v>0007077803</v>
          </cell>
        </row>
        <row r="2483">
          <cell r="G2483" t="str">
            <v>18122703</v>
          </cell>
          <cell r="H2483" t="str">
            <v>0007077804</v>
          </cell>
        </row>
        <row r="2484">
          <cell r="G2484" t="str">
            <v>18122704</v>
          </cell>
          <cell r="H2484" t="str">
            <v>0007077805</v>
          </cell>
        </row>
        <row r="2485">
          <cell r="G2485" t="str">
            <v>18122705</v>
          </cell>
          <cell r="H2485" t="str">
            <v>0007077806</v>
          </cell>
        </row>
        <row r="2486">
          <cell r="G2486" t="str">
            <v>18122706</v>
          </cell>
          <cell r="H2486" t="str">
            <v>0007077807</v>
          </cell>
        </row>
        <row r="2487">
          <cell r="G2487" t="str">
            <v>18122707</v>
          </cell>
          <cell r="H2487" t="str">
            <v>0007077808</v>
          </cell>
        </row>
        <row r="2488">
          <cell r="G2488" t="str">
            <v>18122708</v>
          </cell>
          <cell r="H2488" t="str">
            <v>0007077809</v>
          </cell>
        </row>
        <row r="2489">
          <cell r="G2489" t="str">
            <v>18122709</v>
          </cell>
          <cell r="H2489" t="str">
            <v>0007077810</v>
          </cell>
        </row>
        <row r="2490">
          <cell r="G2490" t="str">
            <v>18122710</v>
          </cell>
          <cell r="H2490" t="str">
            <v>0007077811</v>
          </cell>
        </row>
        <row r="2491">
          <cell r="G2491" t="str">
            <v>18122601</v>
          </cell>
          <cell r="H2491" t="str">
            <v>0007077812</v>
          </cell>
        </row>
        <row r="2492">
          <cell r="G2492" t="str">
            <v>18122602</v>
          </cell>
          <cell r="H2492" t="str">
            <v>0007077813</v>
          </cell>
        </row>
        <row r="2493">
          <cell r="G2493" t="str">
            <v>18122603</v>
          </cell>
          <cell r="H2493" t="str">
            <v>0007077814</v>
          </cell>
        </row>
        <row r="2494">
          <cell r="G2494" t="str">
            <v>18122604</v>
          </cell>
          <cell r="H2494" t="str">
            <v>0007077815</v>
          </cell>
        </row>
        <row r="2495">
          <cell r="G2495" t="str">
            <v>18122503</v>
          </cell>
          <cell r="H2495" t="str">
            <v>0007077816</v>
          </cell>
        </row>
        <row r="2496">
          <cell r="G2496" t="str">
            <v>18122504</v>
          </cell>
          <cell r="H2496" t="str">
            <v>0007077817</v>
          </cell>
        </row>
        <row r="2497">
          <cell r="G2497" t="str">
            <v>18122505</v>
          </cell>
          <cell r="H2497" t="str">
            <v>0007077818</v>
          </cell>
        </row>
        <row r="2498">
          <cell r="G2498" t="str">
            <v>18122506</v>
          </cell>
          <cell r="H2498" t="str">
            <v>0007077819</v>
          </cell>
        </row>
        <row r="2499">
          <cell r="G2499" t="str">
            <v>18122507</v>
          </cell>
          <cell r="H2499" t="str">
            <v>0007077820</v>
          </cell>
        </row>
        <row r="2500">
          <cell r="G2500" t="str">
            <v>18122508</v>
          </cell>
          <cell r="H2500" t="str">
            <v>0007077821</v>
          </cell>
        </row>
        <row r="2501">
          <cell r="G2501" t="str">
            <v>18122509</v>
          </cell>
          <cell r="H2501" t="str">
            <v>0007077822</v>
          </cell>
        </row>
        <row r="2502">
          <cell r="G2502" t="str">
            <v>18122510</v>
          </cell>
          <cell r="H2502" t="str">
            <v>0007077823</v>
          </cell>
        </row>
        <row r="2503">
          <cell r="G2503" t="str">
            <v>18122511</v>
          </cell>
          <cell r="H2503" t="str">
            <v>0007077824</v>
          </cell>
        </row>
        <row r="2504">
          <cell r="G2504" t="str">
            <v>18122512</v>
          </cell>
          <cell r="H2504" t="str">
            <v>0007077825</v>
          </cell>
        </row>
        <row r="2505">
          <cell r="G2505" t="str">
            <v>18122513</v>
          </cell>
          <cell r="H2505" t="str">
            <v>0007077826</v>
          </cell>
        </row>
        <row r="2506">
          <cell r="G2506" t="str">
            <v>18122514</v>
          </cell>
          <cell r="H2506" t="str">
            <v>0007077827</v>
          </cell>
        </row>
        <row r="2507">
          <cell r="G2507" t="str">
            <v>18122515</v>
          </cell>
          <cell r="H2507" t="str">
            <v>0007077828</v>
          </cell>
        </row>
        <row r="2508">
          <cell r="G2508" t="str">
            <v>18192101</v>
          </cell>
          <cell r="H2508" t="str">
            <v>0007077829</v>
          </cell>
        </row>
        <row r="2509">
          <cell r="G2509" t="str">
            <v>18192102</v>
          </cell>
          <cell r="H2509" t="str">
            <v>0007077830</v>
          </cell>
        </row>
        <row r="2510">
          <cell r="G2510" t="str">
            <v>18192103</v>
          </cell>
          <cell r="H2510" t="str">
            <v>0007077831</v>
          </cell>
        </row>
        <row r="2511">
          <cell r="G2511" t="str">
            <v>18192104</v>
          </cell>
          <cell r="H2511" t="str">
            <v>0007077832</v>
          </cell>
        </row>
        <row r="2512">
          <cell r="G2512" t="str">
            <v>18192105</v>
          </cell>
          <cell r="H2512" t="str">
            <v>0007077833</v>
          </cell>
        </row>
        <row r="2513">
          <cell r="G2513" t="str">
            <v>18192301</v>
          </cell>
          <cell r="H2513" t="str">
            <v>0007077834</v>
          </cell>
        </row>
        <row r="2514">
          <cell r="G2514" t="str">
            <v>18192302</v>
          </cell>
          <cell r="H2514" t="str">
            <v>0007077835</v>
          </cell>
        </row>
        <row r="2515">
          <cell r="G2515" t="str">
            <v>18192303</v>
          </cell>
          <cell r="H2515" t="str">
            <v>0007077836</v>
          </cell>
        </row>
        <row r="2516">
          <cell r="G2516" t="str">
            <v>18192304</v>
          </cell>
          <cell r="H2516" t="str">
            <v>0007077837</v>
          </cell>
        </row>
        <row r="2517">
          <cell r="G2517" t="str">
            <v>18192305</v>
          </cell>
          <cell r="H2517" t="str">
            <v>0007077838</v>
          </cell>
        </row>
        <row r="2518">
          <cell r="G2518" t="str">
            <v>18192306</v>
          </cell>
          <cell r="H2518" t="str">
            <v>0007077839</v>
          </cell>
        </row>
        <row r="2519">
          <cell r="G2519" t="str">
            <v>18192307</v>
          </cell>
          <cell r="H2519" t="str">
            <v>0007077840</v>
          </cell>
        </row>
        <row r="2520">
          <cell r="G2520" t="str">
            <v>18192308</v>
          </cell>
          <cell r="H2520" t="str">
            <v>0007077841</v>
          </cell>
        </row>
        <row r="2521">
          <cell r="G2521" t="str">
            <v>18192309</v>
          </cell>
          <cell r="H2521" t="str">
            <v>0007077842</v>
          </cell>
        </row>
        <row r="2522">
          <cell r="G2522" t="str">
            <v>18192310</v>
          </cell>
          <cell r="H2522" t="str">
            <v>0007077843</v>
          </cell>
        </row>
        <row r="2523">
          <cell r="G2523" t="str">
            <v>18192311</v>
          </cell>
          <cell r="H2523" t="str">
            <v>0007077844</v>
          </cell>
        </row>
        <row r="2524">
          <cell r="G2524" t="str">
            <v>18192312</v>
          </cell>
          <cell r="H2524" t="str">
            <v>0007077845</v>
          </cell>
        </row>
        <row r="2525">
          <cell r="G2525" t="str">
            <v>18192201</v>
          </cell>
          <cell r="H2525" t="str">
            <v>0007077846</v>
          </cell>
        </row>
        <row r="2526">
          <cell r="G2526" t="str">
            <v>18192202</v>
          </cell>
          <cell r="H2526" t="str">
            <v>0007077847</v>
          </cell>
        </row>
        <row r="2527">
          <cell r="G2527" t="str">
            <v>18192203</v>
          </cell>
          <cell r="H2527" t="str">
            <v>0007077848</v>
          </cell>
        </row>
        <row r="2528">
          <cell r="G2528" t="str">
            <v>18192204</v>
          </cell>
          <cell r="H2528" t="str">
            <v>0007077849</v>
          </cell>
        </row>
        <row r="2529">
          <cell r="G2529" t="str">
            <v>18192205</v>
          </cell>
          <cell r="H2529" t="str">
            <v>0007077850</v>
          </cell>
        </row>
        <row r="2530">
          <cell r="G2530" t="str">
            <v>18192206</v>
          </cell>
          <cell r="H2530" t="str">
            <v>0007077851</v>
          </cell>
        </row>
        <row r="2531">
          <cell r="G2531" t="str">
            <v>18192207</v>
          </cell>
          <cell r="H2531" t="str">
            <v>0007077852</v>
          </cell>
        </row>
        <row r="2532">
          <cell r="G2532" t="str">
            <v>18192208</v>
          </cell>
          <cell r="H2532" t="str">
            <v>0007077853</v>
          </cell>
        </row>
        <row r="2533">
          <cell r="G2533" t="str">
            <v>18192209</v>
          </cell>
          <cell r="H2533" t="str">
            <v>0007077854</v>
          </cell>
        </row>
        <row r="2534">
          <cell r="G2534" t="str">
            <v>18192401</v>
          </cell>
          <cell r="H2534" t="str">
            <v>0007077855</v>
          </cell>
        </row>
        <row r="2535">
          <cell r="G2535" t="str">
            <v>18192402</v>
          </cell>
          <cell r="H2535" t="str">
            <v>0007077856</v>
          </cell>
        </row>
        <row r="2536">
          <cell r="G2536" t="str">
            <v>18192403</v>
          </cell>
          <cell r="H2536" t="str">
            <v>0007077857</v>
          </cell>
        </row>
        <row r="2537">
          <cell r="G2537" t="str">
            <v>18192404</v>
          </cell>
          <cell r="H2537" t="str">
            <v>0007077858</v>
          </cell>
        </row>
        <row r="2538">
          <cell r="G2538" t="str">
            <v>18192405</v>
          </cell>
          <cell r="H2538" t="str">
            <v>0007077859</v>
          </cell>
        </row>
        <row r="2539">
          <cell r="G2539" t="str">
            <v>18192406</v>
          </cell>
          <cell r="H2539" t="str">
            <v>0007077860</v>
          </cell>
        </row>
        <row r="2540">
          <cell r="G2540" t="str">
            <v>18192407</v>
          </cell>
          <cell r="H2540" t="str">
            <v>0007077861</v>
          </cell>
        </row>
        <row r="2541">
          <cell r="G2541" t="str">
            <v>18192408</v>
          </cell>
          <cell r="H2541" t="str">
            <v>0007077862</v>
          </cell>
        </row>
        <row r="2542">
          <cell r="G2542" t="str">
            <v>18192409</v>
          </cell>
          <cell r="H2542" t="str">
            <v>0007077863</v>
          </cell>
        </row>
        <row r="2543">
          <cell r="G2543" t="str">
            <v>18192410</v>
          </cell>
          <cell r="H2543" t="str">
            <v>0007077864</v>
          </cell>
        </row>
        <row r="2544">
          <cell r="G2544" t="str">
            <v>18192411</v>
          </cell>
          <cell r="H2544" t="str">
            <v>0007077865</v>
          </cell>
        </row>
        <row r="2545">
          <cell r="G2545" t="str">
            <v>18192412</v>
          </cell>
          <cell r="H2545" t="str">
            <v>0007077866</v>
          </cell>
        </row>
        <row r="2546">
          <cell r="G2546" t="str">
            <v>18192413</v>
          </cell>
          <cell r="H2546" t="str">
            <v>0007077867</v>
          </cell>
        </row>
        <row r="2547">
          <cell r="G2547" t="str">
            <v>18192414</v>
          </cell>
          <cell r="H2547" t="str">
            <v>0007077868</v>
          </cell>
        </row>
        <row r="2548">
          <cell r="G2548" t="str">
            <v>18192415</v>
          </cell>
          <cell r="H2548" t="str">
            <v>0007077869</v>
          </cell>
        </row>
        <row r="2549">
          <cell r="G2549" t="str">
            <v>18192416</v>
          </cell>
          <cell r="H2549" t="str">
            <v>0007077870</v>
          </cell>
        </row>
        <row r="2550">
          <cell r="G2550" t="str">
            <v>18192417</v>
          </cell>
          <cell r="H2550" t="str">
            <v>0007077871</v>
          </cell>
        </row>
        <row r="2551">
          <cell r="G2551" t="str">
            <v>18192418</v>
          </cell>
          <cell r="H2551" t="str">
            <v>0007077872</v>
          </cell>
        </row>
        <row r="2552">
          <cell r="G2552" t="str">
            <v>27042501</v>
          </cell>
          <cell r="H2552" t="str">
            <v>0007077873</v>
          </cell>
        </row>
        <row r="2553">
          <cell r="G2553" t="str">
            <v>27042502</v>
          </cell>
          <cell r="H2553" t="str">
            <v>0007077874</v>
          </cell>
        </row>
        <row r="2554">
          <cell r="G2554" t="str">
            <v>27042401</v>
          </cell>
          <cell r="H2554" t="str">
            <v>0007077875</v>
          </cell>
        </row>
        <row r="2555">
          <cell r="G2555" t="str">
            <v>27042402</v>
          </cell>
          <cell r="H2555" t="str">
            <v>0007077876</v>
          </cell>
        </row>
        <row r="2556">
          <cell r="G2556" t="str">
            <v>27042403</v>
          </cell>
          <cell r="H2556" t="str">
            <v>0007077877</v>
          </cell>
        </row>
        <row r="2557">
          <cell r="G2557" t="str">
            <v>27042301</v>
          </cell>
          <cell r="H2557" t="str">
            <v>0007077878</v>
          </cell>
        </row>
        <row r="2558">
          <cell r="G2558" t="str">
            <v>27042302</v>
          </cell>
          <cell r="H2558" t="str">
            <v>0007077879</v>
          </cell>
        </row>
        <row r="2559">
          <cell r="G2559" t="str">
            <v>27042303</v>
          </cell>
          <cell r="H2559" t="str">
            <v>0007077880</v>
          </cell>
        </row>
        <row r="2560">
          <cell r="G2560" t="str">
            <v>27042304</v>
          </cell>
          <cell r="H2560" t="str">
            <v>0007077881</v>
          </cell>
        </row>
        <row r="2561">
          <cell r="G2561" t="str">
            <v>27042305</v>
          </cell>
          <cell r="H2561" t="str">
            <v>0007077882</v>
          </cell>
        </row>
        <row r="2562">
          <cell r="G2562" t="str">
            <v>27042306</v>
          </cell>
          <cell r="H2562" t="str">
            <v>0007077883</v>
          </cell>
        </row>
        <row r="2563">
          <cell r="G2563" t="str">
            <v>27042307</v>
          </cell>
          <cell r="H2563" t="str">
            <v>0007077884</v>
          </cell>
        </row>
        <row r="2564">
          <cell r="G2564" t="str">
            <v>27042308</v>
          </cell>
          <cell r="H2564" t="str">
            <v>0007077885</v>
          </cell>
        </row>
        <row r="2565">
          <cell r="G2565" t="str">
            <v>27043001</v>
          </cell>
          <cell r="H2565" t="str">
            <v>0007077886</v>
          </cell>
        </row>
        <row r="2566">
          <cell r="G2566" t="str">
            <v>27043002</v>
          </cell>
          <cell r="H2566" t="str">
            <v>0007077887</v>
          </cell>
        </row>
        <row r="2567">
          <cell r="G2567" t="str">
            <v>27043003</v>
          </cell>
          <cell r="H2567" t="str">
            <v>0007077888</v>
          </cell>
        </row>
        <row r="2568">
          <cell r="G2568" t="str">
            <v>27042601</v>
          </cell>
          <cell r="H2568" t="str">
            <v>0007077889</v>
          </cell>
        </row>
        <row r="2569">
          <cell r="G2569" t="str">
            <v>27042602</v>
          </cell>
          <cell r="H2569" t="str">
            <v>0007077890</v>
          </cell>
        </row>
        <row r="2570">
          <cell r="G2570" t="str">
            <v>27042603</v>
          </cell>
          <cell r="H2570" t="str">
            <v>0007077891</v>
          </cell>
        </row>
        <row r="2571">
          <cell r="G2571" t="str">
            <v>27042701</v>
          </cell>
          <cell r="H2571" t="str">
            <v>0007077892</v>
          </cell>
        </row>
        <row r="2572">
          <cell r="G2572" t="str">
            <v>27042702</v>
          </cell>
          <cell r="H2572" t="str">
            <v>0007077893</v>
          </cell>
        </row>
        <row r="2573">
          <cell r="G2573" t="str">
            <v>27042703</v>
          </cell>
          <cell r="H2573" t="str">
            <v>0007077894</v>
          </cell>
        </row>
        <row r="2574">
          <cell r="G2574" t="str">
            <v>27042704</v>
          </cell>
          <cell r="H2574" t="str">
            <v>0007077895</v>
          </cell>
        </row>
        <row r="2575">
          <cell r="G2575" t="str">
            <v>27042705</v>
          </cell>
          <cell r="H2575" t="str">
            <v>0007077896</v>
          </cell>
        </row>
        <row r="2576">
          <cell r="G2576" t="str">
            <v>27042706</v>
          </cell>
          <cell r="H2576" t="str">
            <v>0007077897</v>
          </cell>
        </row>
        <row r="2577">
          <cell r="G2577" t="str">
            <v>27043101</v>
          </cell>
          <cell r="H2577" t="str">
            <v>0007077898</v>
          </cell>
        </row>
        <row r="2578">
          <cell r="G2578" t="str">
            <v>27043102</v>
          </cell>
          <cell r="H2578" t="str">
            <v>0007077899</v>
          </cell>
        </row>
        <row r="2579">
          <cell r="G2579" t="str">
            <v>27043103</v>
          </cell>
          <cell r="H2579" t="str">
            <v>0007077900</v>
          </cell>
        </row>
        <row r="2580">
          <cell r="G2580" t="str">
            <v>27043104</v>
          </cell>
          <cell r="H2580" t="str">
            <v>0007077901</v>
          </cell>
        </row>
        <row r="2581">
          <cell r="G2581" t="str">
            <v>27043105</v>
          </cell>
          <cell r="H2581" t="str">
            <v>0007077902</v>
          </cell>
        </row>
        <row r="2582">
          <cell r="G2582" t="str">
            <v>27043106</v>
          </cell>
          <cell r="H2582" t="str">
            <v>0007077903</v>
          </cell>
        </row>
        <row r="2583">
          <cell r="G2583" t="str">
            <v>27043107</v>
          </cell>
          <cell r="H2583" t="str">
            <v>0007077904</v>
          </cell>
        </row>
        <row r="2584">
          <cell r="G2584" t="str">
            <v>27042201</v>
          </cell>
          <cell r="H2584" t="str">
            <v>0007077905</v>
          </cell>
        </row>
        <row r="2585">
          <cell r="G2585" t="str">
            <v>27042202</v>
          </cell>
          <cell r="H2585" t="str">
            <v>0007077906</v>
          </cell>
        </row>
        <row r="2586">
          <cell r="G2586" t="str">
            <v>27042203</v>
          </cell>
          <cell r="H2586" t="str">
            <v>0007077907</v>
          </cell>
        </row>
        <row r="2587">
          <cell r="G2587" t="str">
            <v>27042204</v>
          </cell>
          <cell r="H2587" t="str">
            <v>0007077908</v>
          </cell>
        </row>
        <row r="2588">
          <cell r="G2588" t="str">
            <v>27042205</v>
          </cell>
          <cell r="H2588" t="str">
            <v>0007077909</v>
          </cell>
        </row>
        <row r="2589">
          <cell r="G2589" t="str">
            <v>27042206</v>
          </cell>
          <cell r="H2589" t="str">
            <v>0007077910</v>
          </cell>
        </row>
        <row r="2590">
          <cell r="G2590" t="str">
            <v>27042207</v>
          </cell>
          <cell r="H2590" t="str">
            <v>0007077911</v>
          </cell>
        </row>
        <row r="2591">
          <cell r="G2591" t="str">
            <v>27042208</v>
          </cell>
          <cell r="H2591" t="str">
            <v>0007077912</v>
          </cell>
        </row>
        <row r="2592">
          <cell r="G2592" t="str">
            <v>27042209</v>
          </cell>
          <cell r="H2592" t="str">
            <v>0007077913</v>
          </cell>
        </row>
        <row r="2593">
          <cell r="G2593" t="str">
            <v>27042210</v>
          </cell>
          <cell r="H2593" t="str">
            <v>0007077914</v>
          </cell>
        </row>
        <row r="2594">
          <cell r="G2594" t="str">
            <v>27042211</v>
          </cell>
          <cell r="H2594" t="str">
            <v>0007077915</v>
          </cell>
        </row>
        <row r="2595">
          <cell r="G2595" t="str">
            <v>27042212</v>
          </cell>
          <cell r="H2595" t="str">
            <v>0007077916</v>
          </cell>
        </row>
        <row r="2596">
          <cell r="G2596" t="str">
            <v>27042213</v>
          </cell>
          <cell r="H2596" t="str">
            <v>0007077917</v>
          </cell>
        </row>
        <row r="2597">
          <cell r="G2597" t="str">
            <v>27042214</v>
          </cell>
          <cell r="H2597" t="str">
            <v>0007077918</v>
          </cell>
        </row>
        <row r="2598">
          <cell r="G2598" t="str">
            <v>27042215</v>
          </cell>
          <cell r="H2598" t="str">
            <v>0007077919</v>
          </cell>
        </row>
        <row r="2599">
          <cell r="G2599" t="str">
            <v>27042801</v>
          </cell>
          <cell r="H2599" t="str">
            <v>0007077920</v>
          </cell>
        </row>
        <row r="2600">
          <cell r="G2600" t="str">
            <v>27042802</v>
          </cell>
          <cell r="H2600" t="str">
            <v>0007077921</v>
          </cell>
        </row>
        <row r="2601">
          <cell r="G2601" t="str">
            <v>27042901</v>
          </cell>
          <cell r="H2601" t="str">
            <v>0007077922</v>
          </cell>
        </row>
        <row r="2602">
          <cell r="G2602" t="str">
            <v>27042902</v>
          </cell>
          <cell r="H2602" t="str">
            <v>0007077923</v>
          </cell>
        </row>
        <row r="2603">
          <cell r="G2603" t="str">
            <v>27042903</v>
          </cell>
          <cell r="H2603" t="str">
            <v>0007077924</v>
          </cell>
        </row>
        <row r="2604">
          <cell r="G2604" t="str">
            <v>27042904</v>
          </cell>
          <cell r="H2604" t="str">
            <v>0007077925</v>
          </cell>
        </row>
        <row r="2605">
          <cell r="G2605" t="str">
            <v>27042905</v>
          </cell>
          <cell r="H2605" t="str">
            <v>0007077926</v>
          </cell>
        </row>
        <row r="2606">
          <cell r="G2606" t="str">
            <v>27042906</v>
          </cell>
          <cell r="H2606" t="str">
            <v>0007077927</v>
          </cell>
        </row>
        <row r="2607">
          <cell r="G2607" t="str">
            <v>27042907</v>
          </cell>
          <cell r="H2607" t="str">
            <v>0007077928</v>
          </cell>
        </row>
        <row r="2608">
          <cell r="G2608" t="str">
            <v>27042101</v>
          </cell>
          <cell r="H2608" t="str">
            <v>0007077929</v>
          </cell>
        </row>
        <row r="2609">
          <cell r="G2609" t="str">
            <v>27042102</v>
          </cell>
          <cell r="H2609" t="str">
            <v>0007077930</v>
          </cell>
        </row>
        <row r="2610">
          <cell r="G2610" t="str">
            <v>27042103</v>
          </cell>
          <cell r="H2610" t="str">
            <v>0007077931</v>
          </cell>
        </row>
        <row r="2611">
          <cell r="G2611" t="str">
            <v>27042104</v>
          </cell>
          <cell r="H2611" t="str">
            <v>0007077932</v>
          </cell>
        </row>
        <row r="2612">
          <cell r="G2612" t="str">
            <v>27042105</v>
          </cell>
          <cell r="H2612" t="str">
            <v>0007077933</v>
          </cell>
        </row>
        <row r="2613">
          <cell r="G2613" t="str">
            <v>27042106</v>
          </cell>
          <cell r="H2613" t="str">
            <v>0007077934</v>
          </cell>
        </row>
        <row r="2614">
          <cell r="G2614" t="str">
            <v>27042107</v>
          </cell>
          <cell r="H2614" t="str">
            <v>0007077935</v>
          </cell>
        </row>
        <row r="2615">
          <cell r="G2615" t="str">
            <v>27042108</v>
          </cell>
          <cell r="H2615" t="str">
            <v>0007077936</v>
          </cell>
        </row>
        <row r="2616">
          <cell r="G2616" t="str">
            <v>27042109</v>
          </cell>
          <cell r="H2616" t="str">
            <v>0007077937</v>
          </cell>
        </row>
        <row r="2617">
          <cell r="G2617" t="str">
            <v>27042110</v>
          </cell>
          <cell r="H2617" t="str">
            <v>0007077938</v>
          </cell>
        </row>
        <row r="2618">
          <cell r="G2618" t="str">
            <v>27042111</v>
          </cell>
          <cell r="H2618" t="str">
            <v>0007077939</v>
          </cell>
        </row>
        <row r="2619">
          <cell r="G2619" t="str">
            <v>27042112</v>
          </cell>
          <cell r="H2619" t="str">
            <v>0007077940</v>
          </cell>
        </row>
        <row r="2620">
          <cell r="G2620" t="str">
            <v>27042113</v>
          </cell>
          <cell r="H2620" t="str">
            <v>0007077941</v>
          </cell>
        </row>
        <row r="2621">
          <cell r="G2621" t="str">
            <v>27042114</v>
          </cell>
          <cell r="H2621" t="str">
            <v>0007077942</v>
          </cell>
        </row>
        <row r="2622">
          <cell r="G2622" t="str">
            <v>27042115</v>
          </cell>
          <cell r="H2622" t="str">
            <v>0007077943</v>
          </cell>
        </row>
        <row r="2623">
          <cell r="G2623" t="str">
            <v>27043201</v>
          </cell>
          <cell r="H2623" t="str">
            <v>0007077944</v>
          </cell>
        </row>
        <row r="2624">
          <cell r="G2624" t="str">
            <v>27043202</v>
          </cell>
          <cell r="H2624" t="str">
            <v>0007077945</v>
          </cell>
        </row>
        <row r="2625">
          <cell r="G2625" t="str">
            <v>27032601</v>
          </cell>
          <cell r="H2625" t="str">
            <v>0007077946</v>
          </cell>
        </row>
        <row r="2626">
          <cell r="G2626" t="str">
            <v>27032602</v>
          </cell>
          <cell r="H2626" t="str">
            <v>0007077947</v>
          </cell>
        </row>
        <row r="2627">
          <cell r="G2627" t="str">
            <v>27032603</v>
          </cell>
          <cell r="H2627" t="str">
            <v>0007077948</v>
          </cell>
        </row>
        <row r="2628">
          <cell r="G2628" t="str">
            <v>27032604</v>
          </cell>
          <cell r="H2628" t="str">
            <v>0007077949</v>
          </cell>
        </row>
        <row r="2629">
          <cell r="G2629" t="str">
            <v>27032605</v>
          </cell>
          <cell r="H2629" t="str">
            <v>0007077950</v>
          </cell>
        </row>
        <row r="2630">
          <cell r="G2630" t="str">
            <v>27032606</v>
          </cell>
          <cell r="H2630" t="str">
            <v>0007077951</v>
          </cell>
        </row>
        <row r="2631">
          <cell r="G2631" t="str">
            <v>27032607</v>
          </cell>
          <cell r="H2631" t="str">
            <v>0007077952</v>
          </cell>
        </row>
        <row r="2632">
          <cell r="G2632" t="str">
            <v>27032608</v>
          </cell>
          <cell r="H2632" t="str">
            <v>0007077953</v>
          </cell>
        </row>
        <row r="2633">
          <cell r="G2633" t="str">
            <v>27032609</v>
          </cell>
          <cell r="H2633" t="str">
            <v>0007077954</v>
          </cell>
        </row>
        <row r="2634">
          <cell r="G2634" t="str">
            <v>27032610</v>
          </cell>
          <cell r="H2634" t="str">
            <v>0007077955</v>
          </cell>
        </row>
        <row r="2635">
          <cell r="G2635" t="str">
            <v>27032611</v>
          </cell>
          <cell r="H2635" t="str">
            <v>0007077956</v>
          </cell>
        </row>
        <row r="2636">
          <cell r="G2636" t="str">
            <v>27032612</v>
          </cell>
          <cell r="H2636" t="str">
            <v>0007077957</v>
          </cell>
        </row>
        <row r="2637">
          <cell r="G2637" t="str">
            <v>27032401</v>
          </cell>
          <cell r="H2637" t="str">
            <v>0007077958</v>
          </cell>
        </row>
        <row r="2638">
          <cell r="G2638" t="str">
            <v>27032402</v>
          </cell>
          <cell r="H2638" t="str">
            <v>0007077959</v>
          </cell>
        </row>
        <row r="2639">
          <cell r="G2639" t="str">
            <v>27032403</v>
          </cell>
          <cell r="H2639" t="str">
            <v>0007077960</v>
          </cell>
        </row>
        <row r="2640">
          <cell r="G2640" t="str">
            <v>27032404</v>
          </cell>
          <cell r="H2640" t="str">
            <v>0007077961</v>
          </cell>
        </row>
        <row r="2641">
          <cell r="G2641" t="str">
            <v>27032405</v>
          </cell>
          <cell r="H2641" t="str">
            <v>0007077962</v>
          </cell>
        </row>
        <row r="2642">
          <cell r="G2642" t="str">
            <v>27032406</v>
          </cell>
          <cell r="H2642" t="str">
            <v>0007077963</v>
          </cell>
        </row>
        <row r="2643">
          <cell r="G2643" t="str">
            <v>27033701</v>
          </cell>
          <cell r="H2643" t="str">
            <v>0007077964</v>
          </cell>
        </row>
        <row r="2644">
          <cell r="G2644" t="str">
            <v>27033702</v>
          </cell>
          <cell r="H2644" t="str">
            <v>0007077965</v>
          </cell>
        </row>
        <row r="2645">
          <cell r="G2645" t="str">
            <v>27033703</v>
          </cell>
          <cell r="H2645" t="str">
            <v>0007077966</v>
          </cell>
        </row>
        <row r="2646">
          <cell r="G2646" t="str">
            <v>27033704</v>
          </cell>
          <cell r="H2646" t="str">
            <v>0007077967</v>
          </cell>
        </row>
        <row r="2647">
          <cell r="G2647" t="str">
            <v>27033705</v>
          </cell>
          <cell r="H2647" t="str">
            <v>0007077968</v>
          </cell>
        </row>
        <row r="2648">
          <cell r="G2648" t="str">
            <v>27033706</v>
          </cell>
          <cell r="H2648" t="str">
            <v>0007077969</v>
          </cell>
        </row>
        <row r="2649">
          <cell r="G2649" t="str">
            <v>27032101</v>
          </cell>
          <cell r="H2649" t="str">
            <v>0007077970</v>
          </cell>
        </row>
        <row r="2650">
          <cell r="G2650" t="str">
            <v>27032102</v>
          </cell>
          <cell r="H2650" t="str">
            <v>0007077971</v>
          </cell>
        </row>
        <row r="2651">
          <cell r="G2651" t="str">
            <v>27032103</v>
          </cell>
          <cell r="H2651" t="str">
            <v>0007077972</v>
          </cell>
        </row>
        <row r="2652">
          <cell r="G2652" t="str">
            <v>27032104</v>
          </cell>
          <cell r="H2652" t="str">
            <v>0007077973</v>
          </cell>
        </row>
        <row r="2653">
          <cell r="G2653" t="str">
            <v>27032105</v>
          </cell>
          <cell r="H2653" t="str">
            <v>0007077974</v>
          </cell>
        </row>
        <row r="2654">
          <cell r="G2654" t="str">
            <v>27033301</v>
          </cell>
          <cell r="H2654" t="str">
            <v>0007077975</v>
          </cell>
        </row>
        <row r="2655">
          <cell r="G2655" t="str">
            <v>27033302</v>
          </cell>
          <cell r="H2655" t="str">
            <v>0007077976</v>
          </cell>
        </row>
        <row r="2656">
          <cell r="G2656" t="str">
            <v>27033303</v>
          </cell>
          <cell r="H2656" t="str">
            <v>0007077977</v>
          </cell>
        </row>
        <row r="2657">
          <cell r="G2657" t="str">
            <v>27033304</v>
          </cell>
          <cell r="H2657" t="str">
            <v>0007077978</v>
          </cell>
        </row>
        <row r="2658">
          <cell r="G2658" t="str">
            <v>27033305</v>
          </cell>
          <cell r="H2658" t="str">
            <v>0007077979</v>
          </cell>
        </row>
        <row r="2659">
          <cell r="G2659" t="str">
            <v>27033306</v>
          </cell>
          <cell r="H2659" t="str">
            <v>0007077980</v>
          </cell>
        </row>
        <row r="2660">
          <cell r="G2660" t="str">
            <v>27033307</v>
          </cell>
          <cell r="H2660" t="str">
            <v>0007077981</v>
          </cell>
        </row>
        <row r="2661">
          <cell r="G2661" t="str">
            <v>27033308</v>
          </cell>
          <cell r="H2661" t="str">
            <v>0007077982</v>
          </cell>
        </row>
        <row r="2662">
          <cell r="G2662" t="str">
            <v>27032301</v>
          </cell>
          <cell r="H2662" t="str">
            <v>0007077983</v>
          </cell>
        </row>
        <row r="2663">
          <cell r="G2663" t="str">
            <v>27032302</v>
          </cell>
          <cell r="H2663" t="str">
            <v>0007077984</v>
          </cell>
        </row>
        <row r="2664">
          <cell r="G2664" t="str">
            <v>27033201</v>
          </cell>
          <cell r="H2664" t="str">
            <v>0007077985</v>
          </cell>
        </row>
        <row r="2665">
          <cell r="G2665" t="str">
            <v>27033202</v>
          </cell>
          <cell r="H2665" t="str">
            <v>0007077986</v>
          </cell>
        </row>
        <row r="2666">
          <cell r="G2666" t="str">
            <v>27033203</v>
          </cell>
          <cell r="H2666" t="str">
            <v>0007077987</v>
          </cell>
        </row>
        <row r="2667">
          <cell r="G2667" t="str">
            <v>27033204</v>
          </cell>
          <cell r="H2667" t="str">
            <v>0007077988</v>
          </cell>
        </row>
        <row r="2668">
          <cell r="G2668" t="str">
            <v>27033205</v>
          </cell>
          <cell r="H2668" t="str">
            <v>0007077989</v>
          </cell>
        </row>
        <row r="2669">
          <cell r="G2669" t="str">
            <v>27033206</v>
          </cell>
          <cell r="H2669" t="str">
            <v>0007077990</v>
          </cell>
        </row>
        <row r="2670">
          <cell r="G2670" t="str">
            <v>27033207</v>
          </cell>
          <cell r="H2670" t="str">
            <v>0007077991</v>
          </cell>
        </row>
        <row r="2671">
          <cell r="G2671" t="str">
            <v>27033208</v>
          </cell>
          <cell r="H2671" t="str">
            <v>0007077992</v>
          </cell>
        </row>
        <row r="2672">
          <cell r="G2672" t="str">
            <v>27033209</v>
          </cell>
          <cell r="H2672" t="str">
            <v>0007077993</v>
          </cell>
        </row>
        <row r="2673">
          <cell r="G2673" t="str">
            <v>27033210</v>
          </cell>
          <cell r="H2673" t="str">
            <v>0007077994</v>
          </cell>
        </row>
        <row r="2674">
          <cell r="G2674" t="str">
            <v>27032501</v>
          </cell>
          <cell r="H2674" t="str">
            <v>0007077995</v>
          </cell>
        </row>
        <row r="2675">
          <cell r="G2675" t="str">
            <v>27032502</v>
          </cell>
          <cell r="H2675" t="str">
            <v>0007077996</v>
          </cell>
        </row>
        <row r="2676">
          <cell r="G2676" t="str">
            <v>27032503</v>
          </cell>
          <cell r="H2676" t="str">
            <v>0007077997</v>
          </cell>
        </row>
        <row r="2677">
          <cell r="G2677" t="str">
            <v>27032504</v>
          </cell>
          <cell r="H2677" t="str">
            <v>0007077998</v>
          </cell>
        </row>
        <row r="2678">
          <cell r="G2678" t="str">
            <v>27033001</v>
          </cell>
          <cell r="H2678" t="str">
            <v>0007077999</v>
          </cell>
        </row>
        <row r="2679">
          <cell r="G2679" t="str">
            <v>27033002</v>
          </cell>
          <cell r="H2679" t="str">
            <v>0007078000</v>
          </cell>
        </row>
        <row r="2680">
          <cell r="G2680" t="str">
            <v>27033601</v>
          </cell>
          <cell r="H2680" t="str">
            <v>0007078001</v>
          </cell>
        </row>
        <row r="2681">
          <cell r="G2681" t="str">
            <v>27033602</v>
          </cell>
          <cell r="H2681" t="str">
            <v>0007078002</v>
          </cell>
        </row>
        <row r="2682">
          <cell r="G2682" t="str">
            <v>27033603</v>
          </cell>
          <cell r="H2682" t="str">
            <v>0007078003</v>
          </cell>
        </row>
        <row r="2683">
          <cell r="G2683" t="str">
            <v>27033604</v>
          </cell>
          <cell r="H2683" t="str">
            <v>0007078004</v>
          </cell>
        </row>
        <row r="2684">
          <cell r="G2684" t="str">
            <v>27033605</v>
          </cell>
          <cell r="H2684" t="str">
            <v>0007078005</v>
          </cell>
        </row>
        <row r="2685">
          <cell r="G2685" t="str">
            <v>27033606</v>
          </cell>
          <cell r="H2685" t="str">
            <v>0007078006</v>
          </cell>
        </row>
        <row r="2686">
          <cell r="G2686" t="str">
            <v>27033607</v>
          </cell>
          <cell r="H2686" t="str">
            <v>0007078007</v>
          </cell>
        </row>
        <row r="2687">
          <cell r="G2687" t="str">
            <v>27033608</v>
          </cell>
          <cell r="H2687" t="str">
            <v>0007078008</v>
          </cell>
        </row>
        <row r="2688">
          <cell r="G2688" t="str">
            <v>27033401</v>
          </cell>
          <cell r="H2688" t="str">
            <v>0007078009</v>
          </cell>
        </row>
        <row r="2689">
          <cell r="G2689" t="str">
            <v>27033402</v>
          </cell>
          <cell r="H2689" t="str">
            <v>0007078010</v>
          </cell>
        </row>
        <row r="2690">
          <cell r="G2690" t="str">
            <v>27033403</v>
          </cell>
          <cell r="H2690" t="str">
            <v>0007078011</v>
          </cell>
        </row>
        <row r="2691">
          <cell r="G2691" t="str">
            <v>27033404</v>
          </cell>
          <cell r="H2691" t="str">
            <v>0007078012</v>
          </cell>
        </row>
        <row r="2692">
          <cell r="G2692" t="str">
            <v>27033405</v>
          </cell>
          <cell r="H2692" t="str">
            <v>0007078013</v>
          </cell>
        </row>
        <row r="2693">
          <cell r="G2693" t="str">
            <v>27033406</v>
          </cell>
          <cell r="H2693" t="str">
            <v>0007078014</v>
          </cell>
        </row>
        <row r="2694">
          <cell r="G2694" t="str">
            <v>27032701</v>
          </cell>
          <cell r="H2694" t="str">
            <v>0007078015</v>
          </cell>
        </row>
        <row r="2695">
          <cell r="G2695" t="str">
            <v>27032702</v>
          </cell>
          <cell r="H2695" t="str">
            <v>0007078016</v>
          </cell>
        </row>
        <row r="2696">
          <cell r="G2696" t="str">
            <v>27032703</v>
          </cell>
          <cell r="H2696" t="str">
            <v>0007078017</v>
          </cell>
        </row>
        <row r="2697">
          <cell r="G2697" t="str">
            <v>27032704</v>
          </cell>
          <cell r="H2697" t="str">
            <v>0007078018</v>
          </cell>
        </row>
        <row r="2698">
          <cell r="G2698" t="str">
            <v>27032705</v>
          </cell>
          <cell r="H2698" t="str">
            <v>0007078019</v>
          </cell>
        </row>
        <row r="2699">
          <cell r="G2699" t="str">
            <v>27032801</v>
          </cell>
          <cell r="H2699" t="str">
            <v>0007078020</v>
          </cell>
        </row>
        <row r="2700">
          <cell r="G2700" t="str">
            <v>27032802</v>
          </cell>
          <cell r="H2700" t="str">
            <v>0007078021</v>
          </cell>
        </row>
        <row r="2701">
          <cell r="G2701" t="str">
            <v>27032201</v>
          </cell>
          <cell r="H2701" t="str">
            <v>0007078022</v>
          </cell>
        </row>
        <row r="2702">
          <cell r="G2702" t="str">
            <v>27032202</v>
          </cell>
          <cell r="H2702" t="str">
            <v>0007078023</v>
          </cell>
        </row>
        <row r="2703">
          <cell r="G2703" t="str">
            <v>27032203</v>
          </cell>
          <cell r="H2703" t="str">
            <v>0007078024</v>
          </cell>
        </row>
        <row r="2704">
          <cell r="G2704" t="str">
            <v>27032204</v>
          </cell>
          <cell r="H2704" t="str">
            <v>0007078025</v>
          </cell>
        </row>
        <row r="2705">
          <cell r="G2705" t="str">
            <v>27032205</v>
          </cell>
          <cell r="H2705" t="str">
            <v>0007078026</v>
          </cell>
        </row>
        <row r="2706">
          <cell r="G2706" t="str">
            <v>27032206</v>
          </cell>
          <cell r="H2706" t="str">
            <v>0007078027</v>
          </cell>
        </row>
        <row r="2707">
          <cell r="G2707" t="str">
            <v>27032207</v>
          </cell>
          <cell r="H2707" t="str">
            <v>0007078028</v>
          </cell>
        </row>
        <row r="2708">
          <cell r="G2708" t="str">
            <v>27032208</v>
          </cell>
          <cell r="H2708" t="str">
            <v>0007078029</v>
          </cell>
        </row>
        <row r="2709">
          <cell r="G2709" t="str">
            <v>27032901</v>
          </cell>
          <cell r="H2709" t="str">
            <v>0007078030</v>
          </cell>
        </row>
        <row r="2710">
          <cell r="G2710" t="str">
            <v>27032902</v>
          </cell>
          <cell r="H2710" t="str">
            <v>0007078031</v>
          </cell>
        </row>
        <row r="2711">
          <cell r="G2711" t="str">
            <v>27033101</v>
          </cell>
          <cell r="H2711" t="str">
            <v>0007078032</v>
          </cell>
        </row>
        <row r="2712">
          <cell r="G2712" t="str">
            <v>27033102</v>
          </cell>
          <cell r="H2712" t="str">
            <v>0007078033</v>
          </cell>
        </row>
        <row r="2713">
          <cell r="G2713" t="str">
            <v>27033103</v>
          </cell>
          <cell r="H2713" t="str">
            <v>0007078034</v>
          </cell>
        </row>
        <row r="2714">
          <cell r="G2714" t="str">
            <v>27033501</v>
          </cell>
          <cell r="H2714" t="str">
            <v>0007078035</v>
          </cell>
        </row>
        <row r="2715">
          <cell r="G2715" t="str">
            <v>27033502</v>
          </cell>
          <cell r="H2715" t="str">
            <v>0007078036</v>
          </cell>
        </row>
        <row r="2716">
          <cell r="G2716" t="str">
            <v>27033503</v>
          </cell>
          <cell r="H2716" t="str">
            <v>0007078037</v>
          </cell>
        </row>
        <row r="2717">
          <cell r="G2717" t="str">
            <v>27033504</v>
          </cell>
          <cell r="H2717" t="str">
            <v>0007078038</v>
          </cell>
        </row>
        <row r="2718">
          <cell r="G2718" t="str">
            <v>27033505</v>
          </cell>
          <cell r="H2718" t="str">
            <v>0007078039</v>
          </cell>
        </row>
        <row r="2719">
          <cell r="G2719" t="str">
            <v>27033506</v>
          </cell>
          <cell r="H2719" t="str">
            <v>0007078040</v>
          </cell>
        </row>
        <row r="2720">
          <cell r="G2720" t="str">
            <v>27022701</v>
          </cell>
          <cell r="H2720" t="str">
            <v>0007078041</v>
          </cell>
        </row>
        <row r="2721">
          <cell r="G2721" t="str">
            <v>27022702</v>
          </cell>
          <cell r="H2721" t="str">
            <v>0007078042</v>
          </cell>
        </row>
        <row r="2722">
          <cell r="G2722" t="str">
            <v>27023001</v>
          </cell>
          <cell r="H2722" t="str">
            <v>0007078043</v>
          </cell>
        </row>
        <row r="2723">
          <cell r="G2723" t="str">
            <v>27023002</v>
          </cell>
          <cell r="H2723" t="str">
            <v>0007078044</v>
          </cell>
        </row>
        <row r="2724">
          <cell r="G2724" t="str">
            <v>27023003</v>
          </cell>
          <cell r="H2724" t="str">
            <v>0007078045</v>
          </cell>
        </row>
        <row r="2725">
          <cell r="G2725" t="str">
            <v>27023004</v>
          </cell>
          <cell r="H2725" t="str">
            <v>0007078046</v>
          </cell>
        </row>
        <row r="2726">
          <cell r="G2726" t="str">
            <v>27023005</v>
          </cell>
          <cell r="H2726" t="str">
            <v>0007078047</v>
          </cell>
        </row>
        <row r="2727">
          <cell r="G2727" t="str">
            <v>27023006</v>
          </cell>
          <cell r="H2727" t="str">
            <v>0007078048</v>
          </cell>
        </row>
        <row r="2728">
          <cell r="G2728" t="str">
            <v>27023007</v>
          </cell>
          <cell r="H2728" t="str">
            <v>0007078049</v>
          </cell>
        </row>
        <row r="2729">
          <cell r="G2729" t="str">
            <v>27023008</v>
          </cell>
          <cell r="H2729" t="str">
            <v>0007078050</v>
          </cell>
        </row>
        <row r="2730">
          <cell r="G2730" t="str">
            <v>27023009</v>
          </cell>
          <cell r="H2730" t="str">
            <v>0007078051</v>
          </cell>
        </row>
        <row r="2731">
          <cell r="G2731" t="str">
            <v>27023010</v>
          </cell>
          <cell r="H2731" t="str">
            <v>0007078052</v>
          </cell>
        </row>
        <row r="2732">
          <cell r="G2732" t="str">
            <v>27023011</v>
          </cell>
          <cell r="H2732" t="str">
            <v>0007078053</v>
          </cell>
        </row>
        <row r="2733">
          <cell r="G2733" t="str">
            <v>27023012</v>
          </cell>
          <cell r="H2733" t="str">
            <v>0007078054</v>
          </cell>
        </row>
        <row r="2734">
          <cell r="G2734" t="str">
            <v>27023013</v>
          </cell>
          <cell r="H2734" t="str">
            <v>0007078055</v>
          </cell>
        </row>
        <row r="2735">
          <cell r="G2735" t="str">
            <v>27023014</v>
          </cell>
          <cell r="H2735" t="str">
            <v>0007078056</v>
          </cell>
        </row>
        <row r="2736">
          <cell r="G2736" t="str">
            <v>27022901</v>
          </cell>
          <cell r="H2736" t="str">
            <v>0007078057</v>
          </cell>
        </row>
        <row r="2737">
          <cell r="G2737" t="str">
            <v>27022902</v>
          </cell>
          <cell r="H2737" t="str">
            <v>0007078058</v>
          </cell>
        </row>
        <row r="2738">
          <cell r="G2738" t="str">
            <v>27022903</v>
          </cell>
          <cell r="H2738" t="str">
            <v>0007078059</v>
          </cell>
        </row>
        <row r="2739">
          <cell r="G2739" t="str">
            <v>27022101</v>
          </cell>
          <cell r="H2739" t="str">
            <v>0007078060</v>
          </cell>
        </row>
        <row r="2740">
          <cell r="G2740" t="str">
            <v>27022102</v>
          </cell>
          <cell r="H2740" t="str">
            <v>0007078061</v>
          </cell>
        </row>
        <row r="2741">
          <cell r="G2741" t="str">
            <v>27022103</v>
          </cell>
          <cell r="H2741" t="str">
            <v>0007078062</v>
          </cell>
        </row>
        <row r="2742">
          <cell r="G2742" t="str">
            <v>27022104</v>
          </cell>
          <cell r="H2742" t="str">
            <v>0007078063</v>
          </cell>
        </row>
        <row r="2743">
          <cell r="G2743" t="str">
            <v>27022105</v>
          </cell>
          <cell r="H2743" t="str">
            <v>0007078064</v>
          </cell>
        </row>
        <row r="2744">
          <cell r="G2744" t="str">
            <v>27022106</v>
          </cell>
          <cell r="H2744" t="str">
            <v>0007078065</v>
          </cell>
        </row>
        <row r="2745">
          <cell r="G2745" t="str">
            <v>27022107</v>
          </cell>
          <cell r="H2745" t="str">
            <v>0007078066</v>
          </cell>
        </row>
        <row r="2746">
          <cell r="G2746" t="str">
            <v>27022108</v>
          </cell>
          <cell r="H2746" t="str">
            <v>0007078067</v>
          </cell>
        </row>
        <row r="2747">
          <cell r="G2747" t="str">
            <v>27022109</v>
          </cell>
          <cell r="H2747" t="str">
            <v>0007078068</v>
          </cell>
        </row>
        <row r="2748">
          <cell r="G2748" t="str">
            <v>27022110</v>
          </cell>
          <cell r="H2748" t="str">
            <v>0007078069</v>
          </cell>
        </row>
        <row r="2749">
          <cell r="G2749" t="str">
            <v>27022111</v>
          </cell>
          <cell r="H2749" t="str">
            <v>0007078070</v>
          </cell>
        </row>
        <row r="2750">
          <cell r="G2750" t="str">
            <v>27022112</v>
          </cell>
          <cell r="H2750" t="str">
            <v>0007078071</v>
          </cell>
        </row>
        <row r="2751">
          <cell r="G2751" t="str">
            <v>27022801</v>
          </cell>
          <cell r="H2751" t="str">
            <v>0007078072</v>
          </cell>
        </row>
        <row r="2752">
          <cell r="G2752" t="str">
            <v>27022201</v>
          </cell>
          <cell r="H2752" t="str">
            <v>0007078073</v>
          </cell>
        </row>
        <row r="2753">
          <cell r="G2753" t="str">
            <v>27022202</v>
          </cell>
          <cell r="H2753" t="str">
            <v>0007078074</v>
          </cell>
        </row>
        <row r="2754">
          <cell r="G2754" t="str">
            <v>27022203</v>
          </cell>
          <cell r="H2754" t="str">
            <v>0007078075</v>
          </cell>
        </row>
        <row r="2755">
          <cell r="G2755" t="str">
            <v>27022204</v>
          </cell>
          <cell r="H2755" t="str">
            <v>0007078076</v>
          </cell>
        </row>
        <row r="2756">
          <cell r="G2756" t="str">
            <v>27022205</v>
          </cell>
          <cell r="H2756" t="str">
            <v>0007078077</v>
          </cell>
        </row>
        <row r="2757">
          <cell r="G2757" t="str">
            <v>27022206</v>
          </cell>
          <cell r="H2757" t="str">
            <v>0007078078</v>
          </cell>
        </row>
        <row r="2758">
          <cell r="G2758" t="str">
            <v>27022207</v>
          </cell>
          <cell r="H2758" t="str">
            <v>0007078079</v>
          </cell>
        </row>
        <row r="2759">
          <cell r="G2759" t="str">
            <v>27022208</v>
          </cell>
          <cell r="H2759" t="str">
            <v>0007078080</v>
          </cell>
        </row>
        <row r="2760">
          <cell r="G2760" t="str">
            <v>27022209</v>
          </cell>
          <cell r="H2760" t="str">
            <v>0007078081</v>
          </cell>
        </row>
        <row r="2761">
          <cell r="G2761" t="str">
            <v>27022210</v>
          </cell>
          <cell r="H2761" t="str">
            <v>0007078082</v>
          </cell>
        </row>
        <row r="2762">
          <cell r="G2762" t="str">
            <v>27022211</v>
          </cell>
          <cell r="H2762" t="str">
            <v>0007078083</v>
          </cell>
        </row>
        <row r="2763">
          <cell r="G2763" t="str">
            <v>27022212</v>
          </cell>
          <cell r="H2763" t="str">
            <v>0007078084</v>
          </cell>
        </row>
        <row r="2764">
          <cell r="G2764" t="str">
            <v>27022213</v>
          </cell>
          <cell r="H2764" t="str">
            <v>0007078085</v>
          </cell>
        </row>
        <row r="2765">
          <cell r="G2765" t="str">
            <v>27022214</v>
          </cell>
          <cell r="H2765" t="str">
            <v>0007078086</v>
          </cell>
        </row>
        <row r="2766">
          <cell r="G2766" t="str">
            <v>27022215</v>
          </cell>
          <cell r="H2766" t="str">
            <v>0007078087</v>
          </cell>
        </row>
        <row r="2767">
          <cell r="G2767" t="str">
            <v>27022216</v>
          </cell>
          <cell r="H2767" t="str">
            <v>0007078088</v>
          </cell>
        </row>
        <row r="2768">
          <cell r="G2768" t="str">
            <v>27022217</v>
          </cell>
          <cell r="H2768" t="str">
            <v>0007078089</v>
          </cell>
        </row>
        <row r="2769">
          <cell r="G2769" t="str">
            <v>27022218</v>
          </cell>
          <cell r="H2769" t="str">
            <v>0007078090</v>
          </cell>
        </row>
        <row r="2770">
          <cell r="G2770" t="str">
            <v>27022219</v>
          </cell>
          <cell r="H2770" t="str">
            <v>0007078091</v>
          </cell>
        </row>
        <row r="2771">
          <cell r="G2771" t="str">
            <v>27022220</v>
          </cell>
          <cell r="H2771" t="str">
            <v>0007078092</v>
          </cell>
        </row>
        <row r="2772">
          <cell r="G2772" t="str">
            <v>27022221</v>
          </cell>
          <cell r="H2772" t="str">
            <v>0007078093</v>
          </cell>
        </row>
        <row r="2773">
          <cell r="G2773" t="str">
            <v>27022222</v>
          </cell>
          <cell r="H2773" t="str">
            <v>0007078094</v>
          </cell>
        </row>
        <row r="2774">
          <cell r="G2774" t="str">
            <v>27022223</v>
          </cell>
          <cell r="H2774" t="str">
            <v>0007078095</v>
          </cell>
        </row>
        <row r="2775">
          <cell r="G2775" t="str">
            <v>27022401</v>
          </cell>
          <cell r="H2775" t="str">
            <v>0007078096</v>
          </cell>
        </row>
        <row r="2776">
          <cell r="G2776" t="str">
            <v>27022402</v>
          </cell>
          <cell r="H2776" t="str">
            <v>0007078097</v>
          </cell>
        </row>
        <row r="2777">
          <cell r="G2777" t="str">
            <v>27022403</v>
          </cell>
          <cell r="H2777" t="str">
            <v>0007078098</v>
          </cell>
        </row>
        <row r="2778">
          <cell r="G2778" t="str">
            <v>27022404</v>
          </cell>
          <cell r="H2778" t="str">
            <v>0007078099</v>
          </cell>
        </row>
        <row r="2779">
          <cell r="G2779" t="str">
            <v>27022405</v>
          </cell>
          <cell r="H2779" t="str">
            <v>0007078100</v>
          </cell>
        </row>
        <row r="2780">
          <cell r="G2780" t="str">
            <v>27022501</v>
          </cell>
          <cell r="H2780" t="str">
            <v>0007078101</v>
          </cell>
        </row>
        <row r="2781">
          <cell r="G2781" t="str">
            <v>27022502</v>
          </cell>
          <cell r="H2781" t="str">
            <v>0007078102</v>
          </cell>
        </row>
        <row r="2782">
          <cell r="G2782" t="str">
            <v>27022503</v>
          </cell>
          <cell r="H2782" t="str">
            <v>0007078103</v>
          </cell>
        </row>
        <row r="2783">
          <cell r="G2783" t="str">
            <v>27022301</v>
          </cell>
          <cell r="H2783" t="str">
            <v>0007078104</v>
          </cell>
        </row>
        <row r="2784">
          <cell r="G2784" t="str">
            <v>27022302</v>
          </cell>
          <cell r="H2784" t="str">
            <v>0007078105</v>
          </cell>
        </row>
        <row r="2785">
          <cell r="G2785" t="str">
            <v>27022303</v>
          </cell>
          <cell r="H2785" t="str">
            <v>0007078106</v>
          </cell>
        </row>
        <row r="2786">
          <cell r="G2786" t="str">
            <v>27022304</v>
          </cell>
          <cell r="H2786" t="str">
            <v>0007078107</v>
          </cell>
        </row>
        <row r="2787">
          <cell r="G2787" t="str">
            <v>27022305</v>
          </cell>
          <cell r="H2787" t="str">
            <v>0007078108</v>
          </cell>
        </row>
        <row r="2788">
          <cell r="G2788" t="str">
            <v>27022601</v>
          </cell>
          <cell r="H2788" t="str">
            <v>0007078109</v>
          </cell>
        </row>
        <row r="2789">
          <cell r="G2789" t="str">
            <v>27072101</v>
          </cell>
          <cell r="H2789" t="str">
            <v>0007078110</v>
          </cell>
        </row>
        <row r="2790">
          <cell r="G2790" t="str">
            <v>27072102</v>
          </cell>
          <cell r="H2790" t="str">
            <v>0007078111</v>
          </cell>
        </row>
        <row r="2791">
          <cell r="G2791" t="str">
            <v>27072701</v>
          </cell>
          <cell r="H2791" t="str">
            <v>0007078112</v>
          </cell>
        </row>
        <row r="2792">
          <cell r="G2792" t="str">
            <v>27072702</v>
          </cell>
          <cell r="H2792" t="str">
            <v>0007078113</v>
          </cell>
        </row>
        <row r="2793">
          <cell r="G2793" t="str">
            <v>27073901</v>
          </cell>
          <cell r="H2793" t="str">
            <v>0007078114</v>
          </cell>
        </row>
        <row r="2794">
          <cell r="G2794" t="str">
            <v>27073902</v>
          </cell>
          <cell r="H2794" t="str">
            <v>0007078115</v>
          </cell>
        </row>
        <row r="2795">
          <cell r="G2795" t="str">
            <v>27073903</v>
          </cell>
          <cell r="H2795" t="str">
            <v>0007078116</v>
          </cell>
        </row>
        <row r="2796">
          <cell r="G2796" t="str">
            <v>27073904</v>
          </cell>
          <cell r="H2796" t="str">
            <v>0007078117</v>
          </cell>
        </row>
        <row r="2797">
          <cell r="G2797" t="str">
            <v>27073905</v>
          </cell>
          <cell r="H2797" t="str">
            <v>0007078118</v>
          </cell>
        </row>
        <row r="2798">
          <cell r="G2798" t="str">
            <v>27073101</v>
          </cell>
          <cell r="H2798" t="str">
            <v>0007078119</v>
          </cell>
        </row>
        <row r="2799">
          <cell r="G2799" t="str">
            <v>27073102</v>
          </cell>
          <cell r="H2799" t="str">
            <v>0007078120</v>
          </cell>
        </row>
        <row r="2800">
          <cell r="G2800" t="str">
            <v>27073103</v>
          </cell>
          <cell r="H2800" t="str">
            <v>0007078121</v>
          </cell>
        </row>
        <row r="2801">
          <cell r="G2801" t="str">
            <v>27073701</v>
          </cell>
          <cell r="H2801" t="str">
            <v>0007078122</v>
          </cell>
        </row>
        <row r="2802">
          <cell r="G2802" t="str">
            <v>27073702</v>
          </cell>
          <cell r="H2802" t="str">
            <v>0007078123</v>
          </cell>
        </row>
        <row r="2803">
          <cell r="G2803" t="str">
            <v>27072901</v>
          </cell>
          <cell r="H2803" t="str">
            <v>0007078124</v>
          </cell>
        </row>
        <row r="2804">
          <cell r="G2804" t="str">
            <v>27072902</v>
          </cell>
          <cell r="H2804" t="str">
            <v>0007078125</v>
          </cell>
        </row>
        <row r="2805">
          <cell r="G2805" t="str">
            <v>27072903</v>
          </cell>
          <cell r="H2805" t="str">
            <v>0007078126</v>
          </cell>
        </row>
        <row r="2806">
          <cell r="G2806" t="str">
            <v>27073601</v>
          </cell>
          <cell r="H2806" t="str">
            <v>0007078127</v>
          </cell>
        </row>
        <row r="2807">
          <cell r="G2807" t="str">
            <v>27073602</v>
          </cell>
          <cell r="H2807" t="str">
            <v>0007078128</v>
          </cell>
        </row>
        <row r="2808">
          <cell r="G2808" t="str">
            <v>27073603</v>
          </cell>
          <cell r="H2808" t="str">
            <v>0007078129</v>
          </cell>
        </row>
        <row r="2809">
          <cell r="G2809" t="str">
            <v>27073604</v>
          </cell>
          <cell r="H2809" t="str">
            <v>0007078130</v>
          </cell>
        </row>
        <row r="2810">
          <cell r="G2810" t="str">
            <v>27073605</v>
          </cell>
          <cell r="H2810" t="str">
            <v>0007078131</v>
          </cell>
        </row>
        <row r="2811">
          <cell r="G2811" t="str">
            <v>27073606</v>
          </cell>
          <cell r="H2811" t="str">
            <v>0007078132</v>
          </cell>
        </row>
        <row r="2812">
          <cell r="G2812" t="str">
            <v>27073301</v>
          </cell>
          <cell r="H2812" t="str">
            <v>0007078133</v>
          </cell>
        </row>
        <row r="2813">
          <cell r="G2813" t="str">
            <v>27073302</v>
          </cell>
          <cell r="H2813" t="str">
            <v>0007078134</v>
          </cell>
        </row>
        <row r="2814">
          <cell r="G2814" t="str">
            <v>27073303</v>
          </cell>
          <cell r="H2814" t="str">
            <v>0007078135</v>
          </cell>
        </row>
        <row r="2815">
          <cell r="G2815" t="str">
            <v>27073304</v>
          </cell>
          <cell r="H2815" t="str">
            <v>0007078136</v>
          </cell>
        </row>
        <row r="2816">
          <cell r="G2816" t="str">
            <v>27073305</v>
          </cell>
          <cell r="H2816" t="str">
            <v>0007078137</v>
          </cell>
        </row>
        <row r="2817">
          <cell r="G2817" t="str">
            <v>27073306</v>
          </cell>
          <cell r="H2817" t="str">
            <v>0007078138</v>
          </cell>
        </row>
        <row r="2818">
          <cell r="G2818" t="str">
            <v>27073801</v>
          </cell>
          <cell r="H2818" t="str">
            <v>0007078139</v>
          </cell>
        </row>
        <row r="2819">
          <cell r="G2819" t="str">
            <v>27073802</v>
          </cell>
          <cell r="H2819" t="str">
            <v>0007078140</v>
          </cell>
        </row>
        <row r="2820">
          <cell r="G2820" t="str">
            <v>27073501</v>
          </cell>
          <cell r="H2820" t="str">
            <v>0007078141</v>
          </cell>
        </row>
        <row r="2821">
          <cell r="G2821" t="str">
            <v>27073502</v>
          </cell>
          <cell r="H2821" t="str">
            <v>0007078142</v>
          </cell>
        </row>
        <row r="2822">
          <cell r="G2822" t="str">
            <v>27073503</v>
          </cell>
          <cell r="H2822" t="str">
            <v>0007078143</v>
          </cell>
        </row>
        <row r="2823">
          <cell r="G2823" t="str">
            <v>27073504</v>
          </cell>
          <cell r="H2823" t="str">
            <v>0007078144</v>
          </cell>
        </row>
        <row r="2824">
          <cell r="G2824" t="str">
            <v>27073505</v>
          </cell>
          <cell r="H2824" t="str">
            <v>0007078145</v>
          </cell>
        </row>
        <row r="2825">
          <cell r="G2825" t="str">
            <v>27073506</v>
          </cell>
          <cell r="H2825" t="str">
            <v>0007078146</v>
          </cell>
        </row>
        <row r="2826">
          <cell r="G2826" t="str">
            <v>27073507</v>
          </cell>
          <cell r="H2826" t="str">
            <v>0007078147</v>
          </cell>
        </row>
        <row r="2827">
          <cell r="G2827" t="str">
            <v>27073508</v>
          </cell>
          <cell r="H2827" t="str">
            <v>0007078148</v>
          </cell>
        </row>
        <row r="2828">
          <cell r="G2828" t="str">
            <v>27074101</v>
          </cell>
          <cell r="H2828" t="str">
            <v>0007078149</v>
          </cell>
        </row>
        <row r="2829">
          <cell r="G2829" t="str">
            <v>27074102</v>
          </cell>
          <cell r="H2829" t="str">
            <v>0007078150</v>
          </cell>
        </row>
        <row r="2830">
          <cell r="G2830" t="str">
            <v>27072301</v>
          </cell>
          <cell r="H2830" t="str">
            <v>0007078151</v>
          </cell>
        </row>
        <row r="2831">
          <cell r="G2831" t="str">
            <v>27072201</v>
          </cell>
          <cell r="H2831" t="str">
            <v>0007078152</v>
          </cell>
        </row>
        <row r="2832">
          <cell r="G2832" t="str">
            <v>27072401</v>
          </cell>
          <cell r="H2832" t="str">
            <v>0007078153</v>
          </cell>
        </row>
        <row r="2833">
          <cell r="G2833" t="str">
            <v>27072402</v>
          </cell>
          <cell r="H2833" t="str">
            <v>0007078154</v>
          </cell>
        </row>
        <row r="2834">
          <cell r="G2834" t="str">
            <v>27072601</v>
          </cell>
          <cell r="H2834" t="str">
            <v>0007078155</v>
          </cell>
        </row>
        <row r="2835">
          <cell r="G2835" t="str">
            <v>27072602</v>
          </cell>
          <cell r="H2835" t="str">
            <v>0007078156</v>
          </cell>
        </row>
        <row r="2836">
          <cell r="G2836" t="str">
            <v>27072501</v>
          </cell>
          <cell r="H2836" t="str">
            <v>0007078157</v>
          </cell>
        </row>
        <row r="2837">
          <cell r="G2837" t="str">
            <v>27072502</v>
          </cell>
          <cell r="H2837" t="str">
            <v>0007078158</v>
          </cell>
        </row>
        <row r="2838">
          <cell r="G2838" t="str">
            <v>27072503</v>
          </cell>
          <cell r="H2838" t="str">
            <v>0007078159</v>
          </cell>
        </row>
        <row r="2839">
          <cell r="G2839" t="str">
            <v>27072504</v>
          </cell>
          <cell r="H2839" t="str">
            <v>0007078160</v>
          </cell>
        </row>
        <row r="2840">
          <cell r="G2840" t="str">
            <v>27072505</v>
          </cell>
          <cell r="H2840" t="str">
            <v>0007078161</v>
          </cell>
        </row>
        <row r="2841">
          <cell r="G2841" t="str">
            <v>27072506</v>
          </cell>
          <cell r="H2841" t="str">
            <v>0007078162</v>
          </cell>
        </row>
        <row r="2842">
          <cell r="G2842" t="str">
            <v>27072507</v>
          </cell>
          <cell r="H2842" t="str">
            <v>0007078163</v>
          </cell>
        </row>
        <row r="2843">
          <cell r="G2843" t="str">
            <v>27073401</v>
          </cell>
          <cell r="H2843" t="str">
            <v>0007078164</v>
          </cell>
        </row>
        <row r="2844">
          <cell r="G2844" t="str">
            <v>27073402</v>
          </cell>
          <cell r="H2844" t="str">
            <v>0007078165</v>
          </cell>
        </row>
        <row r="2845">
          <cell r="G2845" t="str">
            <v>27073403</v>
          </cell>
          <cell r="H2845" t="str">
            <v>0007078166</v>
          </cell>
        </row>
        <row r="2846">
          <cell r="G2846" t="str">
            <v>27073404</v>
          </cell>
          <cell r="H2846" t="str">
            <v>0007078167</v>
          </cell>
        </row>
        <row r="2847">
          <cell r="G2847" t="str">
            <v>27072801</v>
          </cell>
          <cell r="H2847" t="str">
            <v>0007078168</v>
          </cell>
        </row>
        <row r="2848">
          <cell r="G2848" t="str">
            <v>27072802</v>
          </cell>
          <cell r="H2848" t="str">
            <v>0007078169</v>
          </cell>
        </row>
        <row r="2849">
          <cell r="G2849" t="str">
            <v>27072803</v>
          </cell>
          <cell r="H2849" t="str">
            <v>0007078170</v>
          </cell>
        </row>
        <row r="2850">
          <cell r="G2850" t="str">
            <v>27072804</v>
          </cell>
          <cell r="H2850" t="str">
            <v>0007078171</v>
          </cell>
        </row>
        <row r="2851">
          <cell r="G2851" t="str">
            <v>27072805</v>
          </cell>
          <cell r="H2851" t="str">
            <v>0007078172</v>
          </cell>
        </row>
        <row r="2852">
          <cell r="G2852" t="str">
            <v>27073001</v>
          </cell>
          <cell r="H2852" t="str">
            <v>0007078173</v>
          </cell>
        </row>
        <row r="2853">
          <cell r="G2853" t="str">
            <v>27073002</v>
          </cell>
          <cell r="H2853" t="str">
            <v>0007078174</v>
          </cell>
        </row>
        <row r="2854">
          <cell r="G2854" t="str">
            <v>27073201</v>
          </cell>
          <cell r="H2854" t="str">
            <v>0007078175</v>
          </cell>
        </row>
        <row r="2855">
          <cell r="G2855" t="str">
            <v>27073202</v>
          </cell>
          <cell r="H2855" t="str">
            <v>0007078176</v>
          </cell>
        </row>
        <row r="2856">
          <cell r="G2856" t="str">
            <v>27073203</v>
          </cell>
          <cell r="H2856" t="str">
            <v>0007078177</v>
          </cell>
        </row>
        <row r="2857">
          <cell r="G2857" t="str">
            <v>27073204</v>
          </cell>
          <cell r="H2857" t="str">
            <v>0007078178</v>
          </cell>
        </row>
        <row r="2858">
          <cell r="G2858" t="str">
            <v>27073205</v>
          </cell>
          <cell r="H2858" t="str">
            <v>0007078179</v>
          </cell>
        </row>
        <row r="2859">
          <cell r="G2859" t="str">
            <v>27073206</v>
          </cell>
          <cell r="H2859" t="str">
            <v>0007078180</v>
          </cell>
        </row>
        <row r="2860">
          <cell r="G2860" t="str">
            <v>27073207</v>
          </cell>
          <cell r="H2860" t="str">
            <v>0007078181</v>
          </cell>
        </row>
        <row r="2861">
          <cell r="G2861" t="str">
            <v>27073208</v>
          </cell>
          <cell r="H2861" t="str">
            <v>0007078182</v>
          </cell>
        </row>
        <row r="2862">
          <cell r="G2862" t="str">
            <v>27074001</v>
          </cell>
          <cell r="H2862" t="str">
            <v>0007078183</v>
          </cell>
        </row>
        <row r="2863">
          <cell r="G2863" t="str">
            <v>27062407</v>
          </cell>
          <cell r="H2863" t="str">
            <v>0007078184</v>
          </cell>
        </row>
        <row r="2864">
          <cell r="G2864" t="str">
            <v>27062408</v>
          </cell>
          <cell r="H2864" t="str">
            <v>0007078185</v>
          </cell>
        </row>
        <row r="2865">
          <cell r="G2865" t="str">
            <v>27062409</v>
          </cell>
          <cell r="H2865" t="str">
            <v>0007078186</v>
          </cell>
        </row>
        <row r="2866">
          <cell r="G2866" t="str">
            <v>27062410</v>
          </cell>
          <cell r="H2866" t="str">
            <v>0007078187</v>
          </cell>
        </row>
        <row r="2867">
          <cell r="G2867" t="str">
            <v>27062411</v>
          </cell>
          <cell r="H2867" t="str">
            <v>0007078188</v>
          </cell>
        </row>
        <row r="2868">
          <cell r="G2868" t="str">
            <v>27062601</v>
          </cell>
          <cell r="H2868" t="str">
            <v>0007078189</v>
          </cell>
        </row>
        <row r="2869">
          <cell r="G2869" t="str">
            <v>27062602</v>
          </cell>
          <cell r="H2869" t="str">
            <v>0007078190</v>
          </cell>
        </row>
        <row r="2870">
          <cell r="G2870" t="str">
            <v>27062603</v>
          </cell>
          <cell r="H2870" t="str">
            <v>0007078191</v>
          </cell>
        </row>
        <row r="2871">
          <cell r="G2871" t="str">
            <v>27062201</v>
          </cell>
          <cell r="H2871" t="str">
            <v>0007078192</v>
          </cell>
        </row>
        <row r="2872">
          <cell r="G2872" t="str">
            <v>27062202</v>
          </cell>
          <cell r="H2872" t="str">
            <v>0007078193</v>
          </cell>
        </row>
        <row r="2873">
          <cell r="G2873" t="str">
            <v>27062203</v>
          </cell>
          <cell r="H2873" t="str">
            <v>0007078194</v>
          </cell>
        </row>
        <row r="2874">
          <cell r="G2874" t="str">
            <v>27062204</v>
          </cell>
          <cell r="H2874" t="str">
            <v>0007078195</v>
          </cell>
        </row>
        <row r="2875">
          <cell r="G2875" t="str">
            <v>27062205</v>
          </cell>
          <cell r="H2875" t="str">
            <v>0007078196</v>
          </cell>
        </row>
        <row r="2876">
          <cell r="G2876" t="str">
            <v>27062206</v>
          </cell>
          <cell r="H2876" t="str">
            <v>0007078197</v>
          </cell>
        </row>
        <row r="2877">
          <cell r="G2877" t="str">
            <v>27062207</v>
          </cell>
          <cell r="H2877" t="str">
            <v>0007078198</v>
          </cell>
        </row>
        <row r="2878">
          <cell r="G2878" t="str">
            <v>27062101</v>
          </cell>
          <cell r="H2878" t="str">
            <v>0007078199</v>
          </cell>
        </row>
        <row r="2879">
          <cell r="G2879" t="str">
            <v>27062102</v>
          </cell>
          <cell r="H2879" t="str">
            <v>0007078200</v>
          </cell>
        </row>
        <row r="2880">
          <cell r="G2880" t="str">
            <v>27062103</v>
          </cell>
          <cell r="H2880" t="str">
            <v>0007078201</v>
          </cell>
        </row>
        <row r="2881">
          <cell r="G2881" t="str">
            <v>27062104</v>
          </cell>
          <cell r="H2881" t="str">
            <v>0007078202</v>
          </cell>
        </row>
        <row r="2882">
          <cell r="G2882" t="str">
            <v>27062105</v>
          </cell>
          <cell r="H2882" t="str">
            <v>0007078203</v>
          </cell>
        </row>
        <row r="2883">
          <cell r="G2883" t="str">
            <v>27062106</v>
          </cell>
          <cell r="H2883" t="str">
            <v>0007078204</v>
          </cell>
        </row>
        <row r="2884">
          <cell r="G2884" t="str">
            <v>27062107</v>
          </cell>
          <cell r="H2884" t="str">
            <v>0007078205</v>
          </cell>
        </row>
        <row r="2885">
          <cell r="G2885" t="str">
            <v>27062108</v>
          </cell>
          <cell r="H2885" t="str">
            <v>0007078206</v>
          </cell>
        </row>
        <row r="2886">
          <cell r="G2886" t="str">
            <v>27062301</v>
          </cell>
          <cell r="H2886" t="str">
            <v>0007078207</v>
          </cell>
        </row>
        <row r="2887">
          <cell r="G2887" t="str">
            <v>27062302</v>
          </cell>
          <cell r="H2887" t="str">
            <v>0007078208</v>
          </cell>
        </row>
        <row r="2888">
          <cell r="G2888" t="str">
            <v>27062303</v>
          </cell>
          <cell r="H2888" t="str">
            <v>0007078209</v>
          </cell>
        </row>
        <row r="2889">
          <cell r="G2889" t="str">
            <v>27062304</v>
          </cell>
          <cell r="H2889" t="str">
            <v>0007078210</v>
          </cell>
        </row>
        <row r="2890">
          <cell r="G2890" t="str">
            <v>27062501</v>
          </cell>
          <cell r="H2890" t="str">
            <v>0007078211</v>
          </cell>
        </row>
        <row r="2891">
          <cell r="G2891" t="str">
            <v>27062502</v>
          </cell>
          <cell r="H2891" t="str">
            <v>0007078212</v>
          </cell>
        </row>
        <row r="2892">
          <cell r="G2892" t="str">
            <v>27063201</v>
          </cell>
          <cell r="H2892" t="str">
            <v>0007078213</v>
          </cell>
        </row>
        <row r="2893">
          <cell r="G2893" t="str">
            <v>27063202</v>
          </cell>
          <cell r="H2893" t="str">
            <v>0007078214</v>
          </cell>
        </row>
        <row r="2894">
          <cell r="G2894" t="str">
            <v>27063203</v>
          </cell>
          <cell r="H2894" t="str">
            <v>0007078215</v>
          </cell>
        </row>
        <row r="2895">
          <cell r="G2895" t="str">
            <v>27063101</v>
          </cell>
          <cell r="H2895" t="str">
            <v>0007078216</v>
          </cell>
        </row>
        <row r="2896">
          <cell r="G2896" t="str">
            <v>27063102</v>
          </cell>
          <cell r="H2896" t="str">
            <v>0007078217</v>
          </cell>
        </row>
        <row r="2897">
          <cell r="G2897" t="str">
            <v>27063103</v>
          </cell>
          <cell r="H2897" t="str">
            <v>0007078218</v>
          </cell>
        </row>
        <row r="2898">
          <cell r="G2898" t="str">
            <v>27063104</v>
          </cell>
          <cell r="H2898" t="str">
            <v>0007078219</v>
          </cell>
        </row>
        <row r="2899">
          <cell r="G2899" t="str">
            <v>27063105</v>
          </cell>
          <cell r="H2899" t="str">
            <v>0007078220</v>
          </cell>
        </row>
        <row r="2900">
          <cell r="G2900" t="str">
            <v>27063106</v>
          </cell>
          <cell r="H2900" t="str">
            <v>0007078221</v>
          </cell>
        </row>
        <row r="2901">
          <cell r="G2901" t="str">
            <v>27063107</v>
          </cell>
          <cell r="H2901" t="str">
            <v>0007078222</v>
          </cell>
        </row>
        <row r="2902">
          <cell r="G2902" t="str">
            <v>27062701</v>
          </cell>
          <cell r="H2902" t="str">
            <v>0007078223</v>
          </cell>
        </row>
        <row r="2903">
          <cell r="G2903" t="str">
            <v>27062702</v>
          </cell>
          <cell r="H2903" t="str">
            <v>0007078224</v>
          </cell>
        </row>
        <row r="2904">
          <cell r="G2904" t="str">
            <v>27063001</v>
          </cell>
          <cell r="H2904" t="str">
            <v>0007078225</v>
          </cell>
        </row>
        <row r="2905">
          <cell r="G2905" t="str">
            <v>27063002</v>
          </cell>
          <cell r="H2905" t="str">
            <v>0007078226</v>
          </cell>
        </row>
        <row r="2906">
          <cell r="G2906" t="str">
            <v>27063003</v>
          </cell>
          <cell r="H2906" t="str">
            <v>0007078227</v>
          </cell>
        </row>
        <row r="2907">
          <cell r="G2907" t="str">
            <v>27063004</v>
          </cell>
          <cell r="H2907" t="str">
            <v>0007078228</v>
          </cell>
        </row>
        <row r="2908">
          <cell r="G2908" t="str">
            <v>27063005</v>
          </cell>
          <cell r="H2908" t="str">
            <v>0007078229</v>
          </cell>
        </row>
        <row r="2909">
          <cell r="G2909" t="str">
            <v>27063006</v>
          </cell>
          <cell r="H2909" t="str">
            <v>0007078230</v>
          </cell>
        </row>
        <row r="2910">
          <cell r="G2910" t="str">
            <v>27063007</v>
          </cell>
          <cell r="H2910" t="str">
            <v>0007078231</v>
          </cell>
        </row>
        <row r="2911">
          <cell r="G2911" t="str">
            <v>27063008</v>
          </cell>
          <cell r="H2911" t="str">
            <v>0007078232</v>
          </cell>
        </row>
        <row r="2912">
          <cell r="G2912" t="str">
            <v>27062801</v>
          </cell>
          <cell r="H2912" t="str">
            <v>0007078233</v>
          </cell>
        </row>
        <row r="2913">
          <cell r="G2913" t="str">
            <v>27062802</v>
          </cell>
          <cell r="H2913" t="str">
            <v>0007078234</v>
          </cell>
        </row>
        <row r="2914">
          <cell r="G2914" t="str">
            <v>27062901</v>
          </cell>
          <cell r="H2914" t="str">
            <v>0007078235</v>
          </cell>
        </row>
        <row r="2915">
          <cell r="G2915" t="str">
            <v>27062902</v>
          </cell>
          <cell r="H2915" t="str">
            <v>0007078236</v>
          </cell>
        </row>
        <row r="2916">
          <cell r="G2916" t="str">
            <v>27062903</v>
          </cell>
          <cell r="H2916" t="str">
            <v>0007078237</v>
          </cell>
        </row>
        <row r="2917">
          <cell r="G2917" t="str">
            <v>27012301</v>
          </cell>
          <cell r="H2917" t="str">
            <v>0007078238</v>
          </cell>
        </row>
        <row r="2918">
          <cell r="G2918" t="str">
            <v>27012302</v>
          </cell>
          <cell r="H2918" t="str">
            <v>0007078239</v>
          </cell>
        </row>
        <row r="2919">
          <cell r="G2919" t="str">
            <v>27012303</v>
          </cell>
          <cell r="H2919" t="str">
            <v>0007078240</v>
          </cell>
        </row>
        <row r="2920">
          <cell r="G2920" t="str">
            <v>27012304</v>
          </cell>
          <cell r="H2920" t="str">
            <v>0007078241</v>
          </cell>
        </row>
        <row r="2921">
          <cell r="G2921" t="str">
            <v>27012305</v>
          </cell>
          <cell r="H2921" t="str">
            <v>0007078242</v>
          </cell>
        </row>
        <row r="2922">
          <cell r="G2922" t="str">
            <v>27012306</v>
          </cell>
          <cell r="H2922" t="str">
            <v>0007078243</v>
          </cell>
        </row>
        <row r="2923">
          <cell r="G2923" t="str">
            <v>27012307</v>
          </cell>
          <cell r="H2923" t="str">
            <v>0007078244</v>
          </cell>
        </row>
        <row r="2924">
          <cell r="G2924" t="str">
            <v>27012308</v>
          </cell>
          <cell r="H2924" t="str">
            <v>0007078245</v>
          </cell>
        </row>
        <row r="2925">
          <cell r="G2925" t="str">
            <v>27012309</v>
          </cell>
          <cell r="H2925" t="str">
            <v>0007078246</v>
          </cell>
        </row>
        <row r="2926">
          <cell r="G2926" t="str">
            <v>27012310</v>
          </cell>
          <cell r="H2926" t="str">
            <v>0007078247</v>
          </cell>
        </row>
        <row r="2927">
          <cell r="G2927" t="str">
            <v>27012311</v>
          </cell>
          <cell r="H2927" t="str">
            <v>0007078248</v>
          </cell>
        </row>
        <row r="2928">
          <cell r="G2928" t="str">
            <v>27012312</v>
          </cell>
          <cell r="H2928" t="str">
            <v>0007078249</v>
          </cell>
        </row>
        <row r="2929">
          <cell r="G2929" t="str">
            <v>27012313</v>
          </cell>
          <cell r="H2929" t="str">
            <v>0007078250</v>
          </cell>
        </row>
        <row r="2930">
          <cell r="G2930" t="str">
            <v>27012314</v>
          </cell>
          <cell r="H2930" t="str">
            <v>0007078251</v>
          </cell>
        </row>
        <row r="2931">
          <cell r="G2931" t="str">
            <v>27012315</v>
          </cell>
          <cell r="H2931" t="str">
            <v>0007078252</v>
          </cell>
        </row>
        <row r="2932">
          <cell r="G2932" t="str">
            <v>27012401</v>
          </cell>
          <cell r="H2932" t="str">
            <v>0007078253</v>
          </cell>
        </row>
        <row r="2933">
          <cell r="G2933" t="str">
            <v>27012402</v>
          </cell>
          <cell r="H2933" t="str">
            <v>0007078254</v>
          </cell>
        </row>
        <row r="2934">
          <cell r="G2934" t="str">
            <v>27012403</v>
          </cell>
          <cell r="H2934" t="str">
            <v>0007078255</v>
          </cell>
        </row>
        <row r="2935">
          <cell r="G2935" t="str">
            <v>27012101</v>
          </cell>
          <cell r="H2935" t="str">
            <v>0007078256</v>
          </cell>
        </row>
        <row r="2936">
          <cell r="G2936" t="str">
            <v>27012102</v>
          </cell>
          <cell r="H2936" t="str">
            <v>0007078257</v>
          </cell>
        </row>
        <row r="2937">
          <cell r="G2937" t="str">
            <v>27012103</v>
          </cell>
          <cell r="H2937" t="str">
            <v>0007078258</v>
          </cell>
        </row>
        <row r="2938">
          <cell r="G2938" t="str">
            <v>27012104</v>
          </cell>
          <cell r="H2938" t="str">
            <v>0007078259</v>
          </cell>
        </row>
        <row r="2939">
          <cell r="G2939" t="str">
            <v>27012105</v>
          </cell>
          <cell r="H2939" t="str">
            <v>0007078260</v>
          </cell>
        </row>
        <row r="2940">
          <cell r="G2940" t="str">
            <v>27012106</v>
          </cell>
          <cell r="H2940" t="str">
            <v>0007078261</v>
          </cell>
        </row>
        <row r="2941">
          <cell r="G2941" t="str">
            <v>27012201</v>
          </cell>
          <cell r="H2941" t="str">
            <v>0007078262</v>
          </cell>
        </row>
        <row r="2942">
          <cell r="G2942" t="str">
            <v>27012202</v>
          </cell>
          <cell r="H2942" t="str">
            <v>0007078263</v>
          </cell>
        </row>
        <row r="2943">
          <cell r="G2943" t="str">
            <v>27012203</v>
          </cell>
          <cell r="H2943" t="str">
            <v>0007078264</v>
          </cell>
        </row>
        <row r="2944">
          <cell r="G2944" t="str">
            <v>27012204</v>
          </cell>
          <cell r="H2944" t="str">
            <v>0007078265</v>
          </cell>
        </row>
        <row r="2945">
          <cell r="G2945" t="str">
            <v>27012205</v>
          </cell>
          <cell r="H2945" t="str">
            <v>0007078266</v>
          </cell>
        </row>
        <row r="2946">
          <cell r="G2946" t="str">
            <v>27012206</v>
          </cell>
          <cell r="H2946" t="str">
            <v>0007078267</v>
          </cell>
        </row>
        <row r="2947">
          <cell r="G2947" t="str">
            <v>27012207</v>
          </cell>
          <cell r="H2947" t="str">
            <v>0007078268</v>
          </cell>
        </row>
        <row r="2948">
          <cell r="G2948" t="str">
            <v>27012208</v>
          </cell>
          <cell r="H2948" t="str">
            <v>0007078269</v>
          </cell>
        </row>
        <row r="2949">
          <cell r="G2949" t="str">
            <v>27012209</v>
          </cell>
          <cell r="H2949" t="str">
            <v>0007078270</v>
          </cell>
        </row>
        <row r="2950">
          <cell r="G2950" t="str">
            <v>27012210</v>
          </cell>
          <cell r="H2950" t="str">
            <v>0007078271</v>
          </cell>
        </row>
        <row r="2951">
          <cell r="G2951" t="str">
            <v>27012211</v>
          </cell>
          <cell r="H2951" t="str">
            <v>0007078272</v>
          </cell>
        </row>
        <row r="2952">
          <cell r="G2952" t="str">
            <v>27012212</v>
          </cell>
          <cell r="H2952" t="str">
            <v>0007078273</v>
          </cell>
        </row>
        <row r="2953">
          <cell r="G2953" t="str">
            <v>27012213</v>
          </cell>
          <cell r="H2953" t="str">
            <v>0007078274</v>
          </cell>
        </row>
        <row r="2954">
          <cell r="G2954" t="str">
            <v>27012214</v>
          </cell>
          <cell r="H2954" t="str">
            <v>0007078275</v>
          </cell>
        </row>
        <row r="2955">
          <cell r="G2955" t="str">
            <v>27012215</v>
          </cell>
          <cell r="H2955" t="str">
            <v>0007078276</v>
          </cell>
        </row>
        <row r="2956">
          <cell r="G2956" t="str">
            <v>27012216</v>
          </cell>
          <cell r="H2956" t="str">
            <v>0007078277</v>
          </cell>
        </row>
        <row r="2957">
          <cell r="G2957" t="str">
            <v>27012217</v>
          </cell>
          <cell r="H2957" t="str">
            <v>0007078278</v>
          </cell>
        </row>
        <row r="2958">
          <cell r="G2958" t="str">
            <v>27012218</v>
          </cell>
          <cell r="H2958" t="str">
            <v>0007078279</v>
          </cell>
        </row>
        <row r="2959">
          <cell r="G2959" t="str">
            <v>27012219</v>
          </cell>
          <cell r="H2959" t="str">
            <v>0007078280</v>
          </cell>
        </row>
        <row r="2960">
          <cell r="G2960" t="str">
            <v>27012220</v>
          </cell>
          <cell r="H2960" t="str">
            <v>0007078281</v>
          </cell>
        </row>
        <row r="2961">
          <cell r="G2961" t="str">
            <v>27012221</v>
          </cell>
          <cell r="H2961" t="str">
            <v>0007078282</v>
          </cell>
        </row>
        <row r="2962">
          <cell r="G2962" t="str">
            <v>27092101</v>
          </cell>
          <cell r="H2962" t="str">
            <v>0007078283</v>
          </cell>
        </row>
        <row r="2963">
          <cell r="G2963" t="str">
            <v>27092102</v>
          </cell>
          <cell r="H2963" t="str">
            <v>0007078284</v>
          </cell>
        </row>
        <row r="2964">
          <cell r="G2964" t="str">
            <v>27092103</v>
          </cell>
          <cell r="H2964" t="str">
            <v>0007078285</v>
          </cell>
        </row>
        <row r="2965">
          <cell r="G2965" t="str">
            <v>27092104</v>
          </cell>
          <cell r="H2965" t="str">
            <v>0007078286</v>
          </cell>
        </row>
        <row r="2966">
          <cell r="G2966" t="str">
            <v>27092105</v>
          </cell>
          <cell r="H2966" t="str">
            <v>0007078287</v>
          </cell>
        </row>
        <row r="2967">
          <cell r="G2967" t="str">
            <v>27092106</v>
          </cell>
          <cell r="H2967" t="str">
            <v>0007078288</v>
          </cell>
        </row>
        <row r="2968">
          <cell r="G2968" t="str">
            <v>27092107</v>
          </cell>
          <cell r="H2968" t="str">
            <v>0007078289</v>
          </cell>
        </row>
        <row r="2969">
          <cell r="G2969" t="str">
            <v>27093101</v>
          </cell>
          <cell r="H2969" t="str">
            <v>0007078290</v>
          </cell>
        </row>
        <row r="2970">
          <cell r="G2970" t="str">
            <v>27093102</v>
          </cell>
          <cell r="H2970" t="str">
            <v>0007078291</v>
          </cell>
        </row>
        <row r="2971">
          <cell r="G2971" t="str">
            <v>27093103</v>
          </cell>
          <cell r="H2971" t="str">
            <v>0007078292</v>
          </cell>
        </row>
        <row r="2972">
          <cell r="G2972" t="str">
            <v>27092201</v>
          </cell>
          <cell r="H2972" t="str">
            <v>0007078293</v>
          </cell>
        </row>
        <row r="2973">
          <cell r="G2973" t="str">
            <v>27092202</v>
          </cell>
          <cell r="H2973" t="str">
            <v>0007078294</v>
          </cell>
        </row>
        <row r="2974">
          <cell r="G2974" t="str">
            <v>27092203</v>
          </cell>
          <cell r="H2974" t="str">
            <v>0007078295</v>
          </cell>
        </row>
        <row r="2975">
          <cell r="G2975" t="str">
            <v>27092204</v>
          </cell>
          <cell r="H2975" t="str">
            <v>0007078296</v>
          </cell>
        </row>
        <row r="2976">
          <cell r="G2976" t="str">
            <v>27092205</v>
          </cell>
          <cell r="H2976" t="str">
            <v>0007078297</v>
          </cell>
        </row>
        <row r="2977">
          <cell r="G2977" t="str">
            <v>27092206</v>
          </cell>
          <cell r="H2977" t="str">
            <v>0007078298</v>
          </cell>
        </row>
        <row r="2978">
          <cell r="G2978" t="str">
            <v>27092207</v>
          </cell>
          <cell r="H2978" t="str">
            <v>0007078299</v>
          </cell>
        </row>
        <row r="2979">
          <cell r="G2979" t="str">
            <v>27092208</v>
          </cell>
          <cell r="H2979" t="str">
            <v>0007078300</v>
          </cell>
        </row>
        <row r="2980">
          <cell r="G2980" t="str">
            <v>27093601</v>
          </cell>
          <cell r="H2980" t="str">
            <v>0007078301</v>
          </cell>
        </row>
        <row r="2981">
          <cell r="G2981" t="str">
            <v>27093602</v>
          </cell>
          <cell r="H2981" t="str">
            <v>0007078302</v>
          </cell>
        </row>
        <row r="2982">
          <cell r="G2982" t="str">
            <v>27093603</v>
          </cell>
          <cell r="H2982" t="str">
            <v>0007078303</v>
          </cell>
        </row>
        <row r="2983">
          <cell r="G2983" t="str">
            <v>27093401</v>
          </cell>
          <cell r="H2983" t="str">
            <v>0007078304</v>
          </cell>
        </row>
        <row r="2984">
          <cell r="G2984" t="str">
            <v>27093402</v>
          </cell>
          <cell r="H2984" t="str">
            <v>0007078305</v>
          </cell>
        </row>
        <row r="2985">
          <cell r="G2985" t="str">
            <v>27093403</v>
          </cell>
          <cell r="H2985" t="str">
            <v>0007078306</v>
          </cell>
        </row>
        <row r="2986">
          <cell r="G2986" t="str">
            <v>27093404</v>
          </cell>
          <cell r="H2986" t="str">
            <v>0007078307</v>
          </cell>
        </row>
        <row r="2987">
          <cell r="G2987" t="str">
            <v>27093405</v>
          </cell>
          <cell r="H2987" t="str">
            <v>0007078308</v>
          </cell>
        </row>
        <row r="2988">
          <cell r="G2988" t="str">
            <v>27093301</v>
          </cell>
          <cell r="H2988" t="str">
            <v>0007078309</v>
          </cell>
        </row>
        <row r="2989">
          <cell r="G2989" t="str">
            <v>27093302</v>
          </cell>
          <cell r="H2989" t="str">
            <v>0007078310</v>
          </cell>
        </row>
        <row r="2990">
          <cell r="G2990" t="str">
            <v>27093303</v>
          </cell>
          <cell r="H2990" t="str">
            <v>0007078311</v>
          </cell>
        </row>
        <row r="2991">
          <cell r="G2991" t="str">
            <v>27093304</v>
          </cell>
          <cell r="H2991" t="str">
            <v>0007078312</v>
          </cell>
        </row>
        <row r="2992">
          <cell r="G2992" t="str">
            <v>27093305</v>
          </cell>
          <cell r="H2992" t="str">
            <v>0007078313</v>
          </cell>
        </row>
        <row r="2993">
          <cell r="G2993" t="str">
            <v>27092407</v>
          </cell>
          <cell r="H2993" t="str">
            <v>0007078314</v>
          </cell>
        </row>
        <row r="2994">
          <cell r="G2994" t="str">
            <v>27092408</v>
          </cell>
          <cell r="H2994" t="str">
            <v>0007078315</v>
          </cell>
        </row>
        <row r="2995">
          <cell r="G2995" t="str">
            <v>27092409</v>
          </cell>
          <cell r="H2995" t="str">
            <v>0007078316</v>
          </cell>
        </row>
        <row r="2996">
          <cell r="G2996" t="str">
            <v>27092410</v>
          </cell>
          <cell r="H2996" t="str">
            <v>0007078317</v>
          </cell>
        </row>
        <row r="2997">
          <cell r="G2997" t="str">
            <v>27093701</v>
          </cell>
          <cell r="H2997" t="str">
            <v>0007078318</v>
          </cell>
        </row>
        <row r="2998">
          <cell r="G2998" t="str">
            <v>27093702</v>
          </cell>
          <cell r="H2998" t="str">
            <v>0007078319</v>
          </cell>
        </row>
        <row r="2999">
          <cell r="G2999" t="str">
            <v>27093501</v>
          </cell>
          <cell r="H2999" t="str">
            <v>0007078320</v>
          </cell>
        </row>
        <row r="3000">
          <cell r="G3000" t="str">
            <v>27093502</v>
          </cell>
          <cell r="H3000" t="str">
            <v>0007078321</v>
          </cell>
        </row>
        <row r="3001">
          <cell r="G3001" t="str">
            <v>27093503</v>
          </cell>
          <cell r="H3001" t="str">
            <v>0007078322</v>
          </cell>
        </row>
        <row r="3002">
          <cell r="G3002" t="str">
            <v>27093504</v>
          </cell>
          <cell r="H3002" t="str">
            <v>0007078323</v>
          </cell>
        </row>
        <row r="3003">
          <cell r="G3003" t="str">
            <v>27093201</v>
          </cell>
          <cell r="H3003" t="str">
            <v>0007078324</v>
          </cell>
        </row>
        <row r="3004">
          <cell r="G3004" t="str">
            <v>27093202</v>
          </cell>
          <cell r="H3004" t="str">
            <v>0007078325</v>
          </cell>
        </row>
        <row r="3005">
          <cell r="G3005" t="str">
            <v>27093203</v>
          </cell>
          <cell r="H3005" t="str">
            <v>0007078326</v>
          </cell>
        </row>
        <row r="3006">
          <cell r="G3006" t="str">
            <v>27093204</v>
          </cell>
          <cell r="H3006" t="str">
            <v>0007078327</v>
          </cell>
        </row>
        <row r="3007">
          <cell r="G3007" t="str">
            <v>27093205</v>
          </cell>
          <cell r="H3007" t="str">
            <v>0007078328</v>
          </cell>
        </row>
        <row r="3008">
          <cell r="G3008" t="str">
            <v>27093206</v>
          </cell>
          <cell r="H3008" t="str">
            <v>0007078329</v>
          </cell>
        </row>
        <row r="3009">
          <cell r="G3009" t="str">
            <v>27093207</v>
          </cell>
          <cell r="H3009" t="str">
            <v>0007078330</v>
          </cell>
        </row>
        <row r="3010">
          <cell r="G3010" t="str">
            <v>27092901</v>
          </cell>
          <cell r="H3010" t="str">
            <v>0007078331</v>
          </cell>
        </row>
        <row r="3011">
          <cell r="G3011" t="str">
            <v>27092801</v>
          </cell>
          <cell r="H3011" t="str">
            <v>0007078332</v>
          </cell>
        </row>
        <row r="3012">
          <cell r="G3012" t="str">
            <v>27092301</v>
          </cell>
          <cell r="H3012" t="str">
            <v>0007078333</v>
          </cell>
        </row>
        <row r="3013">
          <cell r="G3013" t="str">
            <v>27092302</v>
          </cell>
          <cell r="H3013" t="str">
            <v>0007078334</v>
          </cell>
        </row>
        <row r="3014">
          <cell r="G3014" t="str">
            <v>27092303</v>
          </cell>
          <cell r="H3014" t="str">
            <v>0007078335</v>
          </cell>
        </row>
        <row r="3015">
          <cell r="G3015" t="str">
            <v>27093001</v>
          </cell>
          <cell r="H3015" t="str">
            <v>0007078336</v>
          </cell>
        </row>
        <row r="3016">
          <cell r="G3016" t="str">
            <v>27093002</v>
          </cell>
          <cell r="H3016" t="str">
            <v>0007078337</v>
          </cell>
        </row>
        <row r="3017">
          <cell r="G3017" t="str">
            <v>27092501</v>
          </cell>
          <cell r="H3017" t="str">
            <v>0007078338</v>
          </cell>
        </row>
        <row r="3018">
          <cell r="G3018" t="str">
            <v>27092502</v>
          </cell>
          <cell r="H3018" t="str">
            <v>0007078339</v>
          </cell>
        </row>
        <row r="3019">
          <cell r="G3019" t="str">
            <v>27092503</v>
          </cell>
          <cell r="H3019" t="str">
            <v>0007078340</v>
          </cell>
        </row>
        <row r="3020">
          <cell r="G3020" t="str">
            <v>27092504</v>
          </cell>
          <cell r="H3020" t="str">
            <v>0007078341</v>
          </cell>
        </row>
        <row r="3021">
          <cell r="G3021" t="str">
            <v>27092601</v>
          </cell>
          <cell r="H3021" t="str">
            <v>0007078342</v>
          </cell>
        </row>
        <row r="3022">
          <cell r="G3022" t="str">
            <v>27092602</v>
          </cell>
          <cell r="H3022" t="str">
            <v>0007078343</v>
          </cell>
        </row>
        <row r="3023">
          <cell r="G3023" t="str">
            <v>27092603</v>
          </cell>
          <cell r="H3023" t="str">
            <v>0007078344</v>
          </cell>
        </row>
        <row r="3024">
          <cell r="G3024" t="str">
            <v>27092604</v>
          </cell>
          <cell r="H3024" t="str">
            <v>0007078345</v>
          </cell>
        </row>
        <row r="3025">
          <cell r="G3025" t="str">
            <v>27092605</v>
          </cell>
          <cell r="H3025" t="str">
            <v>0007078346</v>
          </cell>
        </row>
        <row r="3026">
          <cell r="G3026" t="str">
            <v>27092606</v>
          </cell>
          <cell r="H3026" t="str">
            <v>0007078347</v>
          </cell>
        </row>
        <row r="3027">
          <cell r="G3027" t="str">
            <v>27092607</v>
          </cell>
          <cell r="H3027" t="str">
            <v>0007078348</v>
          </cell>
        </row>
        <row r="3028">
          <cell r="G3028" t="str">
            <v>27092608</v>
          </cell>
          <cell r="H3028" t="str">
            <v>0007078349</v>
          </cell>
        </row>
        <row r="3029">
          <cell r="G3029" t="str">
            <v>27092701</v>
          </cell>
          <cell r="H3029" t="str">
            <v>0007078350</v>
          </cell>
        </row>
        <row r="3030">
          <cell r="G3030" t="str">
            <v>27092702</v>
          </cell>
          <cell r="H3030" t="str">
            <v>0007078351</v>
          </cell>
        </row>
        <row r="3031">
          <cell r="G3031" t="str">
            <v>27082101</v>
          </cell>
          <cell r="H3031" t="str">
            <v>0007078352</v>
          </cell>
        </row>
        <row r="3032">
          <cell r="G3032" t="str">
            <v>27082102</v>
          </cell>
          <cell r="H3032" t="str">
            <v>0007078353</v>
          </cell>
        </row>
        <row r="3033">
          <cell r="G3033" t="str">
            <v>27082103</v>
          </cell>
          <cell r="H3033" t="str">
            <v>0007078354</v>
          </cell>
        </row>
        <row r="3034">
          <cell r="G3034" t="str">
            <v>27082104</v>
          </cell>
          <cell r="H3034" t="str">
            <v>0007078355</v>
          </cell>
        </row>
        <row r="3035">
          <cell r="G3035" t="str">
            <v>27082105</v>
          </cell>
          <cell r="H3035" t="str">
            <v>0007078356</v>
          </cell>
        </row>
        <row r="3036">
          <cell r="G3036" t="str">
            <v>27082106</v>
          </cell>
          <cell r="H3036" t="str">
            <v>0007078357</v>
          </cell>
        </row>
        <row r="3037">
          <cell r="G3037" t="str">
            <v>27082107</v>
          </cell>
          <cell r="H3037" t="str">
            <v>0007078358</v>
          </cell>
        </row>
        <row r="3038">
          <cell r="G3038" t="str">
            <v>27082108</v>
          </cell>
          <cell r="H3038" t="str">
            <v>0007078359</v>
          </cell>
        </row>
        <row r="3039">
          <cell r="G3039" t="str">
            <v>27082109</v>
          </cell>
          <cell r="H3039" t="str">
            <v>0007078360</v>
          </cell>
        </row>
        <row r="3040">
          <cell r="G3040" t="str">
            <v>27082110</v>
          </cell>
          <cell r="H3040" t="str">
            <v>0007078361</v>
          </cell>
        </row>
        <row r="3041">
          <cell r="G3041" t="str">
            <v>27082111</v>
          </cell>
          <cell r="H3041" t="str">
            <v>0007078362</v>
          </cell>
        </row>
        <row r="3042">
          <cell r="G3042" t="str">
            <v>27082112</v>
          </cell>
          <cell r="H3042" t="str">
            <v>0007078363</v>
          </cell>
        </row>
        <row r="3043">
          <cell r="G3043" t="str">
            <v>27082113</v>
          </cell>
          <cell r="H3043" t="str">
            <v>0007078364</v>
          </cell>
        </row>
        <row r="3044">
          <cell r="G3044" t="str">
            <v>27082114</v>
          </cell>
          <cell r="H3044" t="str">
            <v>0007078365</v>
          </cell>
        </row>
        <row r="3045">
          <cell r="G3045" t="str">
            <v>27082115</v>
          </cell>
          <cell r="H3045" t="str">
            <v>0007078366</v>
          </cell>
        </row>
        <row r="3046">
          <cell r="G3046" t="str">
            <v>27082116</v>
          </cell>
          <cell r="H3046" t="str">
            <v>0007078367</v>
          </cell>
        </row>
        <row r="3047">
          <cell r="G3047" t="str">
            <v>27082117</v>
          </cell>
          <cell r="H3047" t="str">
            <v>0007078368</v>
          </cell>
        </row>
        <row r="3048">
          <cell r="G3048" t="str">
            <v>27052301</v>
          </cell>
          <cell r="H3048" t="str">
            <v>0007078369</v>
          </cell>
        </row>
        <row r="3049">
          <cell r="G3049" t="str">
            <v>27052302</v>
          </cell>
          <cell r="H3049" t="str">
            <v>0007078370</v>
          </cell>
        </row>
        <row r="3050">
          <cell r="G3050" t="str">
            <v>27052303</v>
          </cell>
          <cell r="H3050" t="str">
            <v>0007078371</v>
          </cell>
        </row>
        <row r="3051">
          <cell r="G3051" t="str">
            <v>27052304</v>
          </cell>
          <cell r="H3051" t="str">
            <v>0007078372</v>
          </cell>
        </row>
        <row r="3052">
          <cell r="G3052" t="str">
            <v>27052305</v>
          </cell>
          <cell r="H3052" t="str">
            <v>0007078373</v>
          </cell>
        </row>
        <row r="3053">
          <cell r="G3053" t="str">
            <v>27052306</v>
          </cell>
          <cell r="H3053" t="str">
            <v>0007078374</v>
          </cell>
        </row>
        <row r="3054">
          <cell r="G3054" t="str">
            <v>27052101</v>
          </cell>
          <cell r="H3054" t="str">
            <v>0007078375</v>
          </cell>
        </row>
        <row r="3055">
          <cell r="G3055" t="str">
            <v>27052102</v>
          </cell>
          <cell r="H3055" t="str">
            <v>0007078376</v>
          </cell>
        </row>
        <row r="3056">
          <cell r="G3056" t="str">
            <v>27053901</v>
          </cell>
          <cell r="H3056" t="str">
            <v>0007078377</v>
          </cell>
        </row>
        <row r="3057">
          <cell r="G3057" t="str">
            <v>27053902</v>
          </cell>
          <cell r="H3057" t="str">
            <v>0007078378</v>
          </cell>
        </row>
        <row r="3058">
          <cell r="G3058" t="str">
            <v>27053903</v>
          </cell>
          <cell r="H3058" t="str">
            <v>0007078379</v>
          </cell>
        </row>
        <row r="3059">
          <cell r="G3059" t="str">
            <v>27053601</v>
          </cell>
          <cell r="H3059" t="str">
            <v>0007078380</v>
          </cell>
        </row>
        <row r="3060">
          <cell r="G3060" t="str">
            <v>27052201</v>
          </cell>
          <cell r="H3060" t="str">
            <v>0007078381</v>
          </cell>
        </row>
        <row r="3061">
          <cell r="G3061" t="str">
            <v>27052202</v>
          </cell>
          <cell r="H3061" t="str">
            <v>0007078382</v>
          </cell>
        </row>
        <row r="3062">
          <cell r="G3062" t="str">
            <v>27052203</v>
          </cell>
          <cell r="H3062" t="str">
            <v>0007078383</v>
          </cell>
        </row>
        <row r="3063">
          <cell r="G3063" t="str">
            <v>27052204</v>
          </cell>
          <cell r="H3063" t="str">
            <v>0007078384</v>
          </cell>
        </row>
        <row r="3064">
          <cell r="G3064" t="str">
            <v>27053501</v>
          </cell>
          <cell r="H3064" t="str">
            <v>0007078385</v>
          </cell>
        </row>
        <row r="3065">
          <cell r="G3065" t="str">
            <v>27053502</v>
          </cell>
          <cell r="H3065" t="str">
            <v>0007078386</v>
          </cell>
        </row>
        <row r="3066">
          <cell r="G3066" t="str">
            <v>27053503</v>
          </cell>
          <cell r="H3066" t="str">
            <v>0007078387</v>
          </cell>
        </row>
        <row r="3067">
          <cell r="G3067" t="str">
            <v>27053504</v>
          </cell>
          <cell r="H3067" t="str">
            <v>0007078388</v>
          </cell>
        </row>
        <row r="3068">
          <cell r="G3068" t="str">
            <v>27053701</v>
          </cell>
          <cell r="H3068" t="str">
            <v>0007078389</v>
          </cell>
        </row>
        <row r="3069">
          <cell r="G3069" t="str">
            <v>27053702</v>
          </cell>
          <cell r="H3069" t="str">
            <v>0007078390</v>
          </cell>
        </row>
        <row r="3070">
          <cell r="G3070" t="str">
            <v>27053703</v>
          </cell>
          <cell r="H3070" t="str">
            <v>0007078391</v>
          </cell>
        </row>
        <row r="3071">
          <cell r="G3071" t="str">
            <v>27053704</v>
          </cell>
          <cell r="H3071" t="str">
            <v>0007078392</v>
          </cell>
        </row>
        <row r="3072">
          <cell r="G3072" t="str">
            <v>27053705</v>
          </cell>
          <cell r="H3072" t="str">
            <v>0007078393</v>
          </cell>
        </row>
        <row r="3073">
          <cell r="G3073" t="str">
            <v>27052501</v>
          </cell>
          <cell r="H3073" t="str">
            <v>0007078394</v>
          </cell>
        </row>
        <row r="3074">
          <cell r="G3074" t="str">
            <v>27052502</v>
          </cell>
          <cell r="H3074" t="str">
            <v>0007078395</v>
          </cell>
        </row>
        <row r="3075">
          <cell r="G3075" t="str">
            <v>27052503</v>
          </cell>
          <cell r="H3075" t="str">
            <v>0007078396</v>
          </cell>
        </row>
        <row r="3076">
          <cell r="G3076" t="str">
            <v>27052401</v>
          </cell>
          <cell r="H3076" t="str">
            <v>0007078397</v>
          </cell>
        </row>
        <row r="3077">
          <cell r="G3077" t="str">
            <v>27052402</v>
          </cell>
          <cell r="H3077" t="str">
            <v>0007078398</v>
          </cell>
        </row>
        <row r="3078">
          <cell r="G3078" t="str">
            <v>27052403</v>
          </cell>
          <cell r="H3078" t="str">
            <v>0007078399</v>
          </cell>
        </row>
        <row r="3079">
          <cell r="G3079" t="str">
            <v>27052404</v>
          </cell>
          <cell r="H3079" t="str">
            <v>0007078400</v>
          </cell>
        </row>
        <row r="3080">
          <cell r="G3080" t="str">
            <v>27052405</v>
          </cell>
          <cell r="H3080" t="str">
            <v>0007078401</v>
          </cell>
        </row>
        <row r="3081">
          <cell r="G3081" t="str">
            <v>27052406</v>
          </cell>
          <cell r="H3081" t="str">
            <v>0007078402</v>
          </cell>
        </row>
        <row r="3082">
          <cell r="G3082" t="str">
            <v>27052407</v>
          </cell>
          <cell r="H3082" t="str">
            <v>0007078403</v>
          </cell>
        </row>
        <row r="3083">
          <cell r="G3083" t="str">
            <v>27052408</v>
          </cell>
          <cell r="H3083" t="str">
            <v>0007078404</v>
          </cell>
        </row>
        <row r="3084">
          <cell r="G3084" t="str">
            <v>27052409</v>
          </cell>
          <cell r="H3084" t="str">
            <v>0007078405</v>
          </cell>
        </row>
        <row r="3085">
          <cell r="G3085" t="str">
            <v>27052410</v>
          </cell>
          <cell r="H3085" t="str">
            <v>0007078406</v>
          </cell>
        </row>
        <row r="3086">
          <cell r="G3086" t="str">
            <v>27052411</v>
          </cell>
          <cell r="H3086" t="str">
            <v>0007078407</v>
          </cell>
        </row>
        <row r="3087">
          <cell r="G3087" t="str">
            <v>27052412</v>
          </cell>
          <cell r="H3087" t="str">
            <v>0007078408</v>
          </cell>
        </row>
        <row r="3088">
          <cell r="G3088" t="str">
            <v>27052413</v>
          </cell>
          <cell r="H3088" t="str">
            <v>0007078409</v>
          </cell>
        </row>
        <row r="3089">
          <cell r="G3089" t="str">
            <v>27052414</v>
          </cell>
          <cell r="H3089" t="str">
            <v>0007078410</v>
          </cell>
        </row>
        <row r="3090">
          <cell r="G3090" t="str">
            <v>27052415</v>
          </cell>
          <cell r="H3090" t="str">
            <v>0007078411</v>
          </cell>
        </row>
        <row r="3091">
          <cell r="G3091" t="str">
            <v>27052416</v>
          </cell>
          <cell r="H3091" t="str">
            <v>0007078412</v>
          </cell>
        </row>
        <row r="3092">
          <cell r="G3092" t="str">
            <v>27052417</v>
          </cell>
          <cell r="H3092" t="str">
            <v>0007078413</v>
          </cell>
        </row>
        <row r="3093">
          <cell r="G3093" t="str">
            <v>27052418</v>
          </cell>
          <cell r="H3093" t="str">
            <v>0007078414</v>
          </cell>
        </row>
        <row r="3094">
          <cell r="G3094" t="str">
            <v>27052901</v>
          </cell>
          <cell r="H3094" t="str">
            <v>0007078415</v>
          </cell>
        </row>
        <row r="3095">
          <cell r="G3095" t="str">
            <v>27052902</v>
          </cell>
          <cell r="H3095" t="str">
            <v>0007078416</v>
          </cell>
        </row>
        <row r="3096">
          <cell r="G3096" t="str">
            <v>27052601</v>
          </cell>
          <cell r="H3096" t="str">
            <v>0007078417</v>
          </cell>
        </row>
        <row r="3097">
          <cell r="G3097" t="str">
            <v>27052602</v>
          </cell>
          <cell r="H3097" t="str">
            <v>0007078418</v>
          </cell>
        </row>
        <row r="3098">
          <cell r="G3098" t="str">
            <v>27052603</v>
          </cell>
          <cell r="H3098" t="str">
            <v>0007078419</v>
          </cell>
        </row>
        <row r="3099">
          <cell r="G3099" t="str">
            <v>27053301</v>
          </cell>
          <cell r="H3099" t="str">
            <v>0007078420</v>
          </cell>
        </row>
        <row r="3100">
          <cell r="G3100" t="str">
            <v>27053302</v>
          </cell>
          <cell r="H3100" t="str">
            <v>0007078421</v>
          </cell>
        </row>
        <row r="3101">
          <cell r="G3101" t="str">
            <v>27053303</v>
          </cell>
          <cell r="H3101" t="str">
            <v>0007078422</v>
          </cell>
        </row>
        <row r="3102">
          <cell r="G3102" t="str">
            <v>27053304</v>
          </cell>
          <cell r="H3102" t="str">
            <v>0007078423</v>
          </cell>
        </row>
        <row r="3103">
          <cell r="G3103" t="str">
            <v>27053305</v>
          </cell>
          <cell r="H3103" t="str">
            <v>0007078424</v>
          </cell>
        </row>
        <row r="3104">
          <cell r="G3104" t="str">
            <v>27053306</v>
          </cell>
          <cell r="H3104" t="str">
            <v>0007078425</v>
          </cell>
        </row>
        <row r="3105">
          <cell r="G3105" t="str">
            <v>27053307</v>
          </cell>
          <cell r="H3105" t="str">
            <v>0007078426</v>
          </cell>
        </row>
        <row r="3106">
          <cell r="G3106" t="str">
            <v>27053308</v>
          </cell>
          <cell r="H3106" t="str">
            <v>0007078427</v>
          </cell>
        </row>
        <row r="3107">
          <cell r="G3107" t="str">
            <v>27053309</v>
          </cell>
          <cell r="H3107" t="str">
            <v>0007078428</v>
          </cell>
        </row>
        <row r="3108">
          <cell r="G3108" t="str">
            <v>27054001</v>
          </cell>
          <cell r="H3108" t="str">
            <v>0007078429</v>
          </cell>
        </row>
        <row r="3109">
          <cell r="G3109" t="str">
            <v>27052709</v>
          </cell>
          <cell r="H3109" t="str">
            <v>0007078430</v>
          </cell>
        </row>
        <row r="3110">
          <cell r="G3110" t="str">
            <v>27052710</v>
          </cell>
          <cell r="H3110" t="str">
            <v>0007078431</v>
          </cell>
        </row>
        <row r="3111">
          <cell r="G3111" t="str">
            <v>27052711</v>
          </cell>
          <cell r="H3111" t="str">
            <v>0007078432</v>
          </cell>
        </row>
        <row r="3112">
          <cell r="G3112" t="str">
            <v>27052712</v>
          </cell>
          <cell r="H3112" t="str">
            <v>0007078433</v>
          </cell>
        </row>
        <row r="3113">
          <cell r="G3113" t="str">
            <v>27052713</v>
          </cell>
          <cell r="H3113" t="str">
            <v>0007078434</v>
          </cell>
        </row>
        <row r="3114">
          <cell r="G3114" t="str">
            <v>27052714</v>
          </cell>
          <cell r="H3114" t="str">
            <v>0007078435</v>
          </cell>
        </row>
        <row r="3115">
          <cell r="G3115" t="str">
            <v>27054101</v>
          </cell>
          <cell r="H3115" t="str">
            <v>0007078436</v>
          </cell>
        </row>
        <row r="3116">
          <cell r="G3116" t="str">
            <v>27054102</v>
          </cell>
          <cell r="H3116" t="str">
            <v>0007078437</v>
          </cell>
        </row>
        <row r="3117">
          <cell r="G3117" t="str">
            <v>27052801</v>
          </cell>
          <cell r="H3117" t="str">
            <v>0007078438</v>
          </cell>
        </row>
        <row r="3118">
          <cell r="G3118" t="str">
            <v>27052802</v>
          </cell>
          <cell r="H3118" t="str">
            <v>0007078439</v>
          </cell>
        </row>
        <row r="3119">
          <cell r="G3119" t="str">
            <v>27052803</v>
          </cell>
          <cell r="H3119" t="str">
            <v>0007078440</v>
          </cell>
        </row>
        <row r="3120">
          <cell r="G3120" t="str">
            <v>27053801</v>
          </cell>
          <cell r="H3120" t="str">
            <v>0007078441</v>
          </cell>
        </row>
        <row r="3121">
          <cell r="G3121" t="str">
            <v>27053802</v>
          </cell>
          <cell r="H3121" t="str">
            <v>0007078442</v>
          </cell>
        </row>
        <row r="3122">
          <cell r="G3122" t="str">
            <v>27053803</v>
          </cell>
          <cell r="H3122" t="str">
            <v>0007078443</v>
          </cell>
        </row>
        <row r="3123">
          <cell r="G3123" t="str">
            <v>27053804</v>
          </cell>
          <cell r="H3123" t="str">
            <v>0007078444</v>
          </cell>
        </row>
        <row r="3124">
          <cell r="G3124" t="str">
            <v>27053805</v>
          </cell>
          <cell r="H3124" t="str">
            <v>0007078445</v>
          </cell>
        </row>
        <row r="3125">
          <cell r="G3125" t="str">
            <v>27053806</v>
          </cell>
          <cell r="H3125" t="str">
            <v>0007078446</v>
          </cell>
        </row>
        <row r="3126">
          <cell r="G3126" t="str">
            <v>27053416</v>
          </cell>
          <cell r="H3126" t="str">
            <v>0007078447</v>
          </cell>
        </row>
        <row r="3127">
          <cell r="G3127" t="str">
            <v>27053417</v>
          </cell>
          <cell r="H3127" t="str">
            <v>0007078448</v>
          </cell>
        </row>
        <row r="3128">
          <cell r="G3128" t="str">
            <v>27053418</v>
          </cell>
          <cell r="H3128" t="str">
            <v>0007078449</v>
          </cell>
        </row>
        <row r="3129">
          <cell r="G3129" t="str">
            <v>27053419</v>
          </cell>
          <cell r="H3129" t="str">
            <v>0007078450</v>
          </cell>
        </row>
        <row r="3130">
          <cell r="G3130" t="str">
            <v>27053420</v>
          </cell>
          <cell r="H3130" t="str">
            <v>0007078451</v>
          </cell>
        </row>
        <row r="3131">
          <cell r="G3131" t="str">
            <v>27053421</v>
          </cell>
          <cell r="H3131" t="str">
            <v>0007078452</v>
          </cell>
        </row>
        <row r="3132">
          <cell r="G3132" t="str">
            <v>27053101</v>
          </cell>
          <cell r="H3132" t="str">
            <v>0007078453</v>
          </cell>
        </row>
        <row r="3133">
          <cell r="G3133" t="str">
            <v>27053102</v>
          </cell>
          <cell r="H3133" t="str">
            <v>0007078454</v>
          </cell>
        </row>
        <row r="3134">
          <cell r="G3134" t="str">
            <v>27053001</v>
          </cell>
          <cell r="H3134" t="str">
            <v>0007078455</v>
          </cell>
        </row>
        <row r="3135">
          <cell r="G3135" t="str">
            <v>27053002</v>
          </cell>
          <cell r="H3135" t="str">
            <v>0007078456</v>
          </cell>
        </row>
        <row r="3136">
          <cell r="G3136" t="str">
            <v>27053003</v>
          </cell>
          <cell r="H3136" t="str">
            <v>0007078457</v>
          </cell>
        </row>
        <row r="3137">
          <cell r="G3137" t="str">
            <v>27053004</v>
          </cell>
          <cell r="H3137" t="str">
            <v>0007078458</v>
          </cell>
        </row>
        <row r="3138">
          <cell r="G3138" t="str">
            <v>27053005</v>
          </cell>
          <cell r="H3138" t="str">
            <v>0007078459</v>
          </cell>
        </row>
        <row r="3139">
          <cell r="G3139" t="str">
            <v>27053006</v>
          </cell>
          <cell r="H3139" t="str">
            <v>0007078460</v>
          </cell>
        </row>
        <row r="3140">
          <cell r="G3140" t="str">
            <v>27053007</v>
          </cell>
          <cell r="H3140" t="str">
            <v>0007078461</v>
          </cell>
        </row>
        <row r="3141">
          <cell r="G3141" t="str">
            <v>15022801</v>
          </cell>
          <cell r="H3141" t="str">
            <v>0007078462</v>
          </cell>
        </row>
        <row r="3142">
          <cell r="G3142" t="str">
            <v>15022802</v>
          </cell>
          <cell r="H3142" t="str">
            <v>0007078463</v>
          </cell>
        </row>
        <row r="3143">
          <cell r="G3143" t="str">
            <v>15022803</v>
          </cell>
          <cell r="H3143" t="str">
            <v>0007078464</v>
          </cell>
        </row>
        <row r="3144">
          <cell r="G3144" t="str">
            <v>15022804</v>
          </cell>
          <cell r="H3144" t="str">
            <v>0007078465</v>
          </cell>
        </row>
        <row r="3145">
          <cell r="G3145" t="str">
            <v>15023901</v>
          </cell>
          <cell r="H3145" t="str">
            <v>0007078466</v>
          </cell>
        </row>
        <row r="3146">
          <cell r="G3146" t="str">
            <v>15023902</v>
          </cell>
          <cell r="H3146" t="str">
            <v>0007078467</v>
          </cell>
        </row>
        <row r="3147">
          <cell r="G3147" t="str">
            <v>15023903</v>
          </cell>
          <cell r="H3147" t="str">
            <v>0007078468</v>
          </cell>
        </row>
        <row r="3148">
          <cell r="G3148" t="str">
            <v>15023904</v>
          </cell>
          <cell r="H3148" t="str">
            <v>0007078469</v>
          </cell>
        </row>
        <row r="3149">
          <cell r="G3149" t="str">
            <v>15023905</v>
          </cell>
          <cell r="H3149" t="str">
            <v>0007078470</v>
          </cell>
        </row>
        <row r="3150">
          <cell r="G3150" t="str">
            <v>15023906</v>
          </cell>
          <cell r="H3150" t="str">
            <v>0007078471</v>
          </cell>
        </row>
        <row r="3151">
          <cell r="G3151" t="str">
            <v>15023907</v>
          </cell>
          <cell r="H3151" t="str">
            <v>0007078472</v>
          </cell>
        </row>
        <row r="3152">
          <cell r="G3152" t="str">
            <v>15023801</v>
          </cell>
          <cell r="H3152" t="str">
            <v>0007078473</v>
          </cell>
        </row>
        <row r="3153">
          <cell r="G3153" t="str">
            <v>15023802</v>
          </cell>
          <cell r="H3153" t="str">
            <v>0007078474</v>
          </cell>
        </row>
        <row r="3154">
          <cell r="G3154" t="str">
            <v>15023803</v>
          </cell>
          <cell r="H3154" t="str">
            <v>0007078475</v>
          </cell>
        </row>
        <row r="3155">
          <cell r="G3155" t="str">
            <v>15023804</v>
          </cell>
          <cell r="H3155" t="str">
            <v>0007078476</v>
          </cell>
        </row>
        <row r="3156">
          <cell r="G3156" t="str">
            <v>15023805</v>
          </cell>
          <cell r="H3156" t="str">
            <v>0007078477</v>
          </cell>
        </row>
        <row r="3157">
          <cell r="G3157" t="str">
            <v>15023806</v>
          </cell>
          <cell r="H3157" t="str">
            <v>0007078478</v>
          </cell>
        </row>
        <row r="3158">
          <cell r="G3158" t="str">
            <v>15023807</v>
          </cell>
          <cell r="H3158" t="str">
            <v>0007078479</v>
          </cell>
        </row>
        <row r="3159">
          <cell r="G3159" t="str">
            <v>15023301</v>
          </cell>
          <cell r="H3159" t="str">
            <v>0007078480</v>
          </cell>
        </row>
        <row r="3160">
          <cell r="G3160" t="str">
            <v>15024001</v>
          </cell>
          <cell r="H3160" t="str">
            <v>0007078481</v>
          </cell>
        </row>
        <row r="3161">
          <cell r="G3161" t="str">
            <v>15024002</v>
          </cell>
          <cell r="H3161" t="str">
            <v>0007078482</v>
          </cell>
        </row>
        <row r="3162">
          <cell r="G3162" t="str">
            <v>15024003</v>
          </cell>
          <cell r="H3162" t="str">
            <v>0007078483</v>
          </cell>
        </row>
        <row r="3163">
          <cell r="G3163" t="str">
            <v>15024004</v>
          </cell>
          <cell r="H3163" t="str">
            <v>0007078484</v>
          </cell>
        </row>
        <row r="3164">
          <cell r="G3164" t="str">
            <v>15024005</v>
          </cell>
          <cell r="H3164" t="str">
            <v>0007078485</v>
          </cell>
        </row>
        <row r="3165">
          <cell r="G3165" t="str">
            <v>15024006</v>
          </cell>
          <cell r="H3165" t="str">
            <v>0007078486</v>
          </cell>
        </row>
        <row r="3166">
          <cell r="G3166" t="str">
            <v>15023701</v>
          </cell>
          <cell r="H3166" t="str">
            <v>0007078487</v>
          </cell>
        </row>
        <row r="3167">
          <cell r="G3167" t="str">
            <v>15023702</v>
          </cell>
          <cell r="H3167" t="str">
            <v>0007078488</v>
          </cell>
        </row>
        <row r="3168">
          <cell r="G3168" t="str">
            <v>15023703</v>
          </cell>
          <cell r="H3168" t="str">
            <v>0007078489</v>
          </cell>
        </row>
        <row r="3169">
          <cell r="G3169" t="str">
            <v>15023704</v>
          </cell>
          <cell r="H3169" t="str">
            <v>0007078490</v>
          </cell>
        </row>
        <row r="3170">
          <cell r="G3170" t="str">
            <v>15023705</v>
          </cell>
          <cell r="H3170" t="str">
            <v>0007078491</v>
          </cell>
        </row>
        <row r="3171">
          <cell r="G3171" t="str">
            <v>15023706</v>
          </cell>
          <cell r="H3171" t="str">
            <v>0007078492</v>
          </cell>
        </row>
        <row r="3172">
          <cell r="G3172" t="str">
            <v>15023707</v>
          </cell>
          <cell r="H3172" t="str">
            <v>0007078493</v>
          </cell>
        </row>
        <row r="3173">
          <cell r="G3173" t="str">
            <v>15023708</v>
          </cell>
          <cell r="H3173" t="str">
            <v>0007078494</v>
          </cell>
        </row>
        <row r="3174">
          <cell r="G3174" t="str">
            <v>15023709</v>
          </cell>
          <cell r="H3174" t="str">
            <v>0007078495</v>
          </cell>
        </row>
        <row r="3175">
          <cell r="G3175" t="str">
            <v>15023710</v>
          </cell>
          <cell r="H3175" t="str">
            <v>0007078496</v>
          </cell>
        </row>
        <row r="3176">
          <cell r="G3176" t="str">
            <v>15023711</v>
          </cell>
          <cell r="H3176" t="str">
            <v>0007078497</v>
          </cell>
        </row>
        <row r="3177">
          <cell r="G3177" t="str">
            <v>15023712</v>
          </cell>
          <cell r="H3177" t="str">
            <v>0007078498</v>
          </cell>
        </row>
        <row r="3178">
          <cell r="G3178" t="str">
            <v>15023713</v>
          </cell>
          <cell r="H3178" t="str">
            <v>0007078499</v>
          </cell>
        </row>
        <row r="3179">
          <cell r="G3179" t="str">
            <v>15023714</v>
          </cell>
          <cell r="H3179" t="str">
            <v>0007078500</v>
          </cell>
        </row>
        <row r="3180">
          <cell r="G3180" t="str">
            <v>15023715</v>
          </cell>
          <cell r="H3180" t="str">
            <v>0007078501</v>
          </cell>
        </row>
        <row r="3181">
          <cell r="G3181" t="str">
            <v>15023716</v>
          </cell>
          <cell r="H3181" t="str">
            <v>0007078502</v>
          </cell>
        </row>
        <row r="3182">
          <cell r="G3182" t="str">
            <v>15023717</v>
          </cell>
          <cell r="H3182" t="str">
            <v>0007078503</v>
          </cell>
        </row>
        <row r="3183">
          <cell r="G3183" t="str">
            <v>15023718</v>
          </cell>
          <cell r="H3183" t="str">
            <v>0007078504</v>
          </cell>
        </row>
        <row r="3184">
          <cell r="G3184" t="str">
            <v>15022401</v>
          </cell>
          <cell r="H3184" t="str">
            <v>0007078505</v>
          </cell>
        </row>
        <row r="3185">
          <cell r="G3185" t="str">
            <v>15022402</v>
          </cell>
          <cell r="H3185" t="str">
            <v>0007078506</v>
          </cell>
        </row>
        <row r="3186">
          <cell r="G3186" t="str">
            <v>15022403</v>
          </cell>
          <cell r="H3186" t="str">
            <v>0007078507</v>
          </cell>
        </row>
        <row r="3187">
          <cell r="G3187" t="str">
            <v>15022404</v>
          </cell>
          <cell r="H3187" t="str">
            <v>0007078508</v>
          </cell>
        </row>
        <row r="3188">
          <cell r="G3188" t="str">
            <v>15022501</v>
          </cell>
          <cell r="H3188" t="str">
            <v>0007078509</v>
          </cell>
        </row>
        <row r="3189">
          <cell r="G3189" t="str">
            <v>15022502</v>
          </cell>
          <cell r="H3189" t="str">
            <v>0007078510</v>
          </cell>
        </row>
        <row r="3190">
          <cell r="G3190" t="str">
            <v>15022503</v>
          </cell>
          <cell r="H3190" t="str">
            <v>0007078511</v>
          </cell>
        </row>
        <row r="3191">
          <cell r="G3191" t="str">
            <v>15022504</v>
          </cell>
          <cell r="H3191" t="str">
            <v>0007078512</v>
          </cell>
        </row>
        <row r="3192">
          <cell r="G3192" t="str">
            <v>15022901</v>
          </cell>
          <cell r="H3192" t="str">
            <v>0007078513</v>
          </cell>
        </row>
        <row r="3193">
          <cell r="G3193" t="str">
            <v>15022902</v>
          </cell>
          <cell r="H3193" t="str">
            <v>0007078514</v>
          </cell>
        </row>
        <row r="3194">
          <cell r="G3194" t="str">
            <v>15023601</v>
          </cell>
          <cell r="H3194" t="str">
            <v>0007078515</v>
          </cell>
        </row>
        <row r="3195">
          <cell r="G3195" t="str">
            <v>15023602</v>
          </cell>
          <cell r="H3195" t="str">
            <v>0007078516</v>
          </cell>
        </row>
        <row r="3196">
          <cell r="G3196" t="str">
            <v>15023603</v>
          </cell>
          <cell r="H3196" t="str">
            <v>0007078517</v>
          </cell>
        </row>
        <row r="3197">
          <cell r="G3197" t="str">
            <v>15023604</v>
          </cell>
          <cell r="H3197" t="str">
            <v>0007078518</v>
          </cell>
        </row>
        <row r="3198">
          <cell r="G3198" t="str">
            <v>15023605</v>
          </cell>
          <cell r="H3198" t="str">
            <v>0007078519</v>
          </cell>
        </row>
        <row r="3199">
          <cell r="G3199" t="str">
            <v>15023606</v>
          </cell>
          <cell r="H3199" t="str">
            <v>0007078520</v>
          </cell>
        </row>
        <row r="3200">
          <cell r="G3200" t="str">
            <v>15023607</v>
          </cell>
          <cell r="H3200" t="str">
            <v>0007078521</v>
          </cell>
        </row>
        <row r="3201">
          <cell r="G3201" t="str">
            <v>15023608</v>
          </cell>
          <cell r="H3201" t="str">
            <v>0007078522</v>
          </cell>
        </row>
        <row r="3202">
          <cell r="G3202" t="str">
            <v>15022601</v>
          </cell>
          <cell r="H3202" t="str">
            <v>0007078523</v>
          </cell>
        </row>
        <row r="3203">
          <cell r="G3203" t="str">
            <v>15022602</v>
          </cell>
          <cell r="H3203" t="str">
            <v>0007078524</v>
          </cell>
        </row>
        <row r="3204">
          <cell r="G3204" t="str">
            <v>15022603</v>
          </cell>
          <cell r="H3204" t="str">
            <v>0007078525</v>
          </cell>
        </row>
        <row r="3205">
          <cell r="G3205" t="str">
            <v>15022604</v>
          </cell>
          <cell r="H3205" t="str">
            <v>0007078526</v>
          </cell>
        </row>
        <row r="3206">
          <cell r="G3206" t="str">
            <v>15023001</v>
          </cell>
          <cell r="H3206" t="str">
            <v>0007078527</v>
          </cell>
        </row>
        <row r="3207">
          <cell r="G3207" t="str">
            <v>15023002</v>
          </cell>
          <cell r="H3207" t="str">
            <v>0007078528</v>
          </cell>
        </row>
        <row r="3208">
          <cell r="G3208" t="str">
            <v>15023003</v>
          </cell>
          <cell r="H3208" t="str">
            <v>0007078529</v>
          </cell>
        </row>
        <row r="3209">
          <cell r="G3209" t="str">
            <v>15022101</v>
          </cell>
          <cell r="H3209" t="str">
            <v>0007078530</v>
          </cell>
        </row>
        <row r="3210">
          <cell r="G3210" t="str">
            <v>15022102</v>
          </cell>
          <cell r="H3210" t="str">
            <v>0007078531</v>
          </cell>
        </row>
        <row r="3211">
          <cell r="G3211" t="str">
            <v>15022103</v>
          </cell>
          <cell r="H3211" t="str">
            <v>0007078532</v>
          </cell>
        </row>
        <row r="3212">
          <cell r="G3212" t="str">
            <v>15022104</v>
          </cell>
          <cell r="H3212" t="str">
            <v>0007078533</v>
          </cell>
        </row>
        <row r="3213">
          <cell r="G3213" t="str">
            <v>15022105</v>
          </cell>
          <cell r="H3213" t="str">
            <v>0007078534</v>
          </cell>
        </row>
        <row r="3214">
          <cell r="G3214" t="str">
            <v>15022106</v>
          </cell>
          <cell r="H3214" t="str">
            <v>0007078535</v>
          </cell>
        </row>
        <row r="3215">
          <cell r="G3215" t="str">
            <v>15022107</v>
          </cell>
          <cell r="H3215" t="str">
            <v>0007078536</v>
          </cell>
        </row>
        <row r="3216">
          <cell r="G3216" t="str">
            <v>15022108</v>
          </cell>
          <cell r="H3216" t="str">
            <v>0007078537</v>
          </cell>
        </row>
        <row r="3217">
          <cell r="G3217" t="str">
            <v>15022201</v>
          </cell>
          <cell r="H3217" t="str">
            <v>0007078538</v>
          </cell>
        </row>
        <row r="3218">
          <cell r="G3218" t="str">
            <v>15022202</v>
          </cell>
          <cell r="H3218" t="str">
            <v>0007078539</v>
          </cell>
        </row>
        <row r="3219">
          <cell r="G3219" t="str">
            <v>15022203</v>
          </cell>
          <cell r="H3219" t="str">
            <v>0007078540</v>
          </cell>
        </row>
        <row r="3220">
          <cell r="G3220" t="str">
            <v>15022204</v>
          </cell>
          <cell r="H3220" t="str">
            <v>0007078541</v>
          </cell>
        </row>
        <row r="3221">
          <cell r="G3221" t="str">
            <v>15023101</v>
          </cell>
          <cell r="H3221" t="str">
            <v>0007078542</v>
          </cell>
        </row>
        <row r="3222">
          <cell r="G3222" t="str">
            <v>15023201</v>
          </cell>
          <cell r="H3222" t="str">
            <v>0007078543</v>
          </cell>
        </row>
        <row r="3223">
          <cell r="G3223" t="str">
            <v>15022301</v>
          </cell>
          <cell r="H3223" t="str">
            <v>0007078544</v>
          </cell>
        </row>
        <row r="3224">
          <cell r="G3224" t="str">
            <v>15022302</v>
          </cell>
          <cell r="H3224" t="str">
            <v>0007078545</v>
          </cell>
        </row>
        <row r="3225">
          <cell r="G3225" t="str">
            <v>15022303</v>
          </cell>
          <cell r="H3225" t="str">
            <v>0007078546</v>
          </cell>
        </row>
        <row r="3226">
          <cell r="G3226" t="str">
            <v>15022304</v>
          </cell>
          <cell r="H3226" t="str">
            <v>0007078547</v>
          </cell>
        </row>
        <row r="3227">
          <cell r="G3227" t="str">
            <v>15022305</v>
          </cell>
          <cell r="H3227" t="str">
            <v>0007078548</v>
          </cell>
        </row>
        <row r="3228">
          <cell r="G3228" t="str">
            <v>15022306</v>
          </cell>
          <cell r="H3228" t="str">
            <v>0007078549</v>
          </cell>
        </row>
        <row r="3229">
          <cell r="G3229" t="str">
            <v>15022307</v>
          </cell>
          <cell r="H3229" t="str">
            <v>0007078550</v>
          </cell>
        </row>
        <row r="3230">
          <cell r="G3230" t="str">
            <v>15022308</v>
          </cell>
          <cell r="H3230" t="str">
            <v>0007078551</v>
          </cell>
        </row>
        <row r="3231">
          <cell r="G3231" t="str">
            <v>15022309</v>
          </cell>
          <cell r="H3231" t="str">
            <v>0007078552</v>
          </cell>
        </row>
        <row r="3232">
          <cell r="G3232" t="str">
            <v>15022310</v>
          </cell>
          <cell r="H3232" t="str">
            <v>0007078553</v>
          </cell>
        </row>
        <row r="3233">
          <cell r="G3233" t="str">
            <v>15022311</v>
          </cell>
          <cell r="H3233" t="str">
            <v>0007078554</v>
          </cell>
        </row>
        <row r="3234">
          <cell r="G3234" t="str">
            <v>15023501</v>
          </cell>
          <cell r="H3234" t="str">
            <v>0007078555</v>
          </cell>
        </row>
        <row r="3235">
          <cell r="G3235" t="str">
            <v>15023502</v>
          </cell>
          <cell r="H3235" t="str">
            <v>0007078556</v>
          </cell>
        </row>
        <row r="3236">
          <cell r="G3236" t="str">
            <v>15023503</v>
          </cell>
          <cell r="H3236" t="str">
            <v>0007078557</v>
          </cell>
        </row>
        <row r="3237">
          <cell r="G3237" t="str">
            <v>15023504</v>
          </cell>
          <cell r="H3237" t="str">
            <v>0007078558</v>
          </cell>
        </row>
        <row r="3238">
          <cell r="G3238" t="str">
            <v>15023505</v>
          </cell>
          <cell r="H3238" t="str">
            <v>0007078559</v>
          </cell>
        </row>
        <row r="3239">
          <cell r="G3239" t="str">
            <v>15023401</v>
          </cell>
          <cell r="H3239" t="str">
            <v>0007078560</v>
          </cell>
        </row>
        <row r="3240">
          <cell r="G3240" t="str">
            <v>15023402</v>
          </cell>
          <cell r="H3240" t="str">
            <v>0007078561</v>
          </cell>
        </row>
        <row r="3241">
          <cell r="G3241" t="str">
            <v>15023403</v>
          </cell>
          <cell r="H3241" t="str">
            <v>0007078562</v>
          </cell>
        </row>
        <row r="3242">
          <cell r="G3242" t="str">
            <v>15023404</v>
          </cell>
          <cell r="H3242" t="str">
            <v>0007078563</v>
          </cell>
        </row>
        <row r="3243">
          <cell r="G3243" t="str">
            <v>15022701</v>
          </cell>
          <cell r="H3243" t="str">
            <v>0007078564</v>
          </cell>
        </row>
        <row r="3244">
          <cell r="G3244" t="str">
            <v>15022702</v>
          </cell>
          <cell r="H3244" t="str">
            <v>0007078565</v>
          </cell>
        </row>
        <row r="3245">
          <cell r="G3245" t="str">
            <v>15022703</v>
          </cell>
          <cell r="H3245" t="str">
            <v>0007078566</v>
          </cell>
        </row>
        <row r="3246">
          <cell r="G3246" t="str">
            <v>15022704</v>
          </cell>
          <cell r="H3246" t="str">
            <v>0007078567</v>
          </cell>
        </row>
        <row r="3247">
          <cell r="G3247" t="str">
            <v>15022705</v>
          </cell>
          <cell r="H3247" t="str">
            <v>0007078568</v>
          </cell>
        </row>
        <row r="3248">
          <cell r="G3248" t="str">
            <v>15022706</v>
          </cell>
          <cell r="H3248" t="str">
            <v>0007078569</v>
          </cell>
        </row>
        <row r="3249">
          <cell r="G3249" t="str">
            <v>15022707</v>
          </cell>
          <cell r="H3249" t="str">
            <v>0007078570</v>
          </cell>
        </row>
        <row r="3250">
          <cell r="G3250" t="str">
            <v>15022708</v>
          </cell>
          <cell r="H3250" t="str">
            <v>0007078571</v>
          </cell>
        </row>
        <row r="3251">
          <cell r="G3251" t="str">
            <v>15022709</v>
          </cell>
          <cell r="H3251" t="str">
            <v>0007078572</v>
          </cell>
        </row>
        <row r="3252">
          <cell r="G3252" t="str">
            <v>15022710</v>
          </cell>
          <cell r="H3252" t="str">
            <v>0007078573</v>
          </cell>
        </row>
        <row r="3253">
          <cell r="G3253" t="str">
            <v>15022711</v>
          </cell>
          <cell r="H3253" t="str">
            <v>0007078574</v>
          </cell>
        </row>
        <row r="3254">
          <cell r="G3254" t="str">
            <v>15022712</v>
          </cell>
          <cell r="H3254" t="str">
            <v>0007078575</v>
          </cell>
        </row>
        <row r="3255">
          <cell r="G3255" t="str">
            <v>15022713</v>
          </cell>
          <cell r="H3255" t="str">
            <v>0007078576</v>
          </cell>
        </row>
        <row r="3256">
          <cell r="G3256" t="str">
            <v>15022714</v>
          </cell>
          <cell r="H3256" t="str">
            <v>0007078577</v>
          </cell>
        </row>
        <row r="3257">
          <cell r="G3257" t="str">
            <v>15022715</v>
          </cell>
          <cell r="H3257" t="str">
            <v>0007078578</v>
          </cell>
        </row>
        <row r="3258">
          <cell r="G3258" t="str">
            <v>15152901</v>
          </cell>
          <cell r="H3258" t="str">
            <v>0007078579</v>
          </cell>
        </row>
        <row r="3259">
          <cell r="G3259" t="str">
            <v>15152902</v>
          </cell>
          <cell r="H3259" t="str">
            <v>0007078580</v>
          </cell>
        </row>
        <row r="3260">
          <cell r="G3260" t="str">
            <v>15155101</v>
          </cell>
          <cell r="H3260" t="str">
            <v>0007078581</v>
          </cell>
        </row>
        <row r="3261">
          <cell r="G3261" t="str">
            <v>15155102</v>
          </cell>
          <cell r="H3261" t="str">
            <v>0007078582</v>
          </cell>
        </row>
        <row r="3262">
          <cell r="G3262" t="str">
            <v>15155103</v>
          </cell>
          <cell r="H3262" t="str">
            <v>0007078583</v>
          </cell>
        </row>
        <row r="3263">
          <cell r="G3263" t="str">
            <v>15155104</v>
          </cell>
          <cell r="H3263" t="str">
            <v>0007078584</v>
          </cell>
        </row>
        <row r="3264">
          <cell r="G3264" t="str">
            <v>15155105</v>
          </cell>
          <cell r="H3264" t="str">
            <v>0007078585</v>
          </cell>
        </row>
        <row r="3265">
          <cell r="G3265" t="str">
            <v>15155106</v>
          </cell>
          <cell r="H3265" t="str">
            <v>0007078586</v>
          </cell>
        </row>
        <row r="3266">
          <cell r="G3266" t="str">
            <v>15155107</v>
          </cell>
          <cell r="H3266" t="str">
            <v>0007078587</v>
          </cell>
        </row>
        <row r="3267">
          <cell r="G3267" t="str">
            <v>15155108</v>
          </cell>
          <cell r="H3267" t="str">
            <v>0007078588</v>
          </cell>
        </row>
        <row r="3268">
          <cell r="G3268" t="str">
            <v>15155109</v>
          </cell>
          <cell r="H3268" t="str">
            <v>0007078589</v>
          </cell>
        </row>
        <row r="3269">
          <cell r="G3269" t="str">
            <v>15154001</v>
          </cell>
          <cell r="H3269" t="str">
            <v>0007078590</v>
          </cell>
        </row>
        <row r="3270">
          <cell r="G3270" t="str">
            <v>15154002</v>
          </cell>
          <cell r="H3270" t="str">
            <v>0007078591</v>
          </cell>
        </row>
        <row r="3271">
          <cell r="G3271" t="str">
            <v>15153101</v>
          </cell>
          <cell r="H3271" t="str">
            <v>0007078592</v>
          </cell>
        </row>
        <row r="3272">
          <cell r="G3272" t="str">
            <v>15153102</v>
          </cell>
          <cell r="H3272" t="str">
            <v>0007078593</v>
          </cell>
        </row>
        <row r="3273">
          <cell r="G3273" t="str">
            <v>15153103</v>
          </cell>
          <cell r="H3273" t="str">
            <v>0007078594</v>
          </cell>
        </row>
        <row r="3274">
          <cell r="G3274" t="str">
            <v>15153104</v>
          </cell>
          <cell r="H3274" t="str">
            <v>0007078595</v>
          </cell>
        </row>
        <row r="3275">
          <cell r="G3275" t="str">
            <v>15152801</v>
          </cell>
          <cell r="H3275" t="str">
            <v>0007078596</v>
          </cell>
        </row>
        <row r="3276">
          <cell r="G3276" t="str">
            <v>15152802</v>
          </cell>
          <cell r="H3276" t="str">
            <v>0007078597</v>
          </cell>
        </row>
        <row r="3277">
          <cell r="G3277" t="str">
            <v>15154701</v>
          </cell>
          <cell r="H3277" t="str">
            <v>0007078598</v>
          </cell>
        </row>
        <row r="3278">
          <cell r="G3278" t="str">
            <v>15154702</v>
          </cell>
          <cell r="H3278" t="str">
            <v>0007078599</v>
          </cell>
        </row>
        <row r="3279">
          <cell r="G3279" t="str">
            <v>15154703</v>
          </cell>
          <cell r="H3279" t="str">
            <v>0007078600</v>
          </cell>
        </row>
        <row r="3280">
          <cell r="G3280" t="str">
            <v>15154704</v>
          </cell>
          <cell r="H3280" t="str">
            <v>0007078601</v>
          </cell>
        </row>
        <row r="3281">
          <cell r="G3281" t="str">
            <v>15154705</v>
          </cell>
          <cell r="H3281" t="str">
            <v>0007078602</v>
          </cell>
        </row>
        <row r="3282">
          <cell r="G3282" t="str">
            <v>15153601</v>
          </cell>
          <cell r="H3282" t="str">
            <v>0007078603</v>
          </cell>
        </row>
        <row r="3283">
          <cell r="G3283" t="str">
            <v>15153602</v>
          </cell>
          <cell r="H3283" t="str">
            <v>0007078604</v>
          </cell>
        </row>
        <row r="3284">
          <cell r="G3284" t="str">
            <v>15153603</v>
          </cell>
          <cell r="H3284" t="str">
            <v>0007078605</v>
          </cell>
        </row>
        <row r="3285">
          <cell r="G3285" t="str">
            <v>15153604</v>
          </cell>
          <cell r="H3285" t="str">
            <v>0007078606</v>
          </cell>
        </row>
        <row r="3286">
          <cell r="G3286" t="str">
            <v>15153605</v>
          </cell>
          <cell r="H3286" t="str">
            <v>0007078607</v>
          </cell>
        </row>
        <row r="3287">
          <cell r="G3287" t="str">
            <v>15153606</v>
          </cell>
          <cell r="H3287" t="str">
            <v>0007078608</v>
          </cell>
        </row>
        <row r="3288">
          <cell r="G3288" t="str">
            <v>15153607</v>
          </cell>
          <cell r="H3288" t="str">
            <v>0007078609</v>
          </cell>
        </row>
        <row r="3289">
          <cell r="G3289" t="str">
            <v>15153608</v>
          </cell>
          <cell r="H3289" t="str">
            <v>0007078610</v>
          </cell>
        </row>
        <row r="3290">
          <cell r="G3290" t="str">
            <v>15154501</v>
          </cell>
          <cell r="H3290" t="str">
            <v>0007078611</v>
          </cell>
        </row>
        <row r="3291">
          <cell r="G3291" t="str">
            <v>15154502</v>
          </cell>
          <cell r="H3291" t="str">
            <v>0007078612</v>
          </cell>
        </row>
        <row r="3292">
          <cell r="G3292" t="str">
            <v>15155301</v>
          </cell>
          <cell r="H3292" t="str">
            <v>0007078613</v>
          </cell>
        </row>
        <row r="3293">
          <cell r="G3293" t="str">
            <v>15155302</v>
          </cell>
          <cell r="H3293" t="str">
            <v>0007078614</v>
          </cell>
        </row>
        <row r="3294">
          <cell r="G3294" t="str">
            <v>15153901</v>
          </cell>
          <cell r="H3294" t="str">
            <v>0007078615</v>
          </cell>
        </row>
        <row r="3295">
          <cell r="G3295" t="str">
            <v>15154901</v>
          </cell>
          <cell r="H3295" t="str">
            <v>0007078616</v>
          </cell>
        </row>
        <row r="3296">
          <cell r="G3296" t="str">
            <v>15154902</v>
          </cell>
          <cell r="H3296" t="str">
            <v>0007078617</v>
          </cell>
        </row>
        <row r="3297">
          <cell r="G3297" t="str">
            <v>15155001</v>
          </cell>
          <cell r="H3297" t="str">
            <v>0007078618</v>
          </cell>
        </row>
        <row r="3298">
          <cell r="G3298" t="str">
            <v>15155002</v>
          </cell>
          <cell r="H3298" t="str">
            <v>0007078619</v>
          </cell>
        </row>
        <row r="3299">
          <cell r="G3299" t="str">
            <v>15155003</v>
          </cell>
          <cell r="H3299" t="str">
            <v>0007078620</v>
          </cell>
        </row>
        <row r="3300">
          <cell r="G3300" t="str">
            <v>15153201</v>
          </cell>
          <cell r="H3300" t="str">
            <v>0007078621</v>
          </cell>
        </row>
        <row r="3301">
          <cell r="G3301" t="str">
            <v>15153202</v>
          </cell>
          <cell r="H3301" t="str">
            <v>0007078622</v>
          </cell>
        </row>
        <row r="3302">
          <cell r="G3302" t="str">
            <v>15153203</v>
          </cell>
          <cell r="H3302" t="str">
            <v>0007078623</v>
          </cell>
        </row>
        <row r="3303">
          <cell r="G3303" t="str">
            <v>15153204</v>
          </cell>
          <cell r="H3303" t="str">
            <v>0007078624</v>
          </cell>
        </row>
        <row r="3304">
          <cell r="G3304" t="str">
            <v>15153205</v>
          </cell>
          <cell r="H3304" t="str">
            <v>0007078625</v>
          </cell>
        </row>
        <row r="3305">
          <cell r="G3305" t="str">
            <v>15153206</v>
          </cell>
          <cell r="H3305" t="str">
            <v>0007078626</v>
          </cell>
        </row>
        <row r="3306">
          <cell r="G3306" t="str">
            <v>15153207</v>
          </cell>
          <cell r="H3306" t="str">
            <v>0007078627</v>
          </cell>
        </row>
        <row r="3307">
          <cell r="G3307" t="str">
            <v>15153801</v>
          </cell>
          <cell r="H3307" t="str">
            <v>0007078628</v>
          </cell>
        </row>
        <row r="3308">
          <cell r="G3308" t="str">
            <v>15153802</v>
          </cell>
          <cell r="H3308" t="str">
            <v>0007078629</v>
          </cell>
        </row>
        <row r="3309">
          <cell r="G3309" t="str">
            <v>15153803</v>
          </cell>
          <cell r="H3309" t="str">
            <v>0007078630</v>
          </cell>
        </row>
        <row r="3310">
          <cell r="G3310" t="str">
            <v>15153804</v>
          </cell>
          <cell r="H3310" t="str">
            <v>0007078631</v>
          </cell>
        </row>
        <row r="3311">
          <cell r="G3311" t="str">
            <v>15153805</v>
          </cell>
          <cell r="H3311" t="str">
            <v>0007078632</v>
          </cell>
        </row>
        <row r="3312">
          <cell r="G3312" t="str">
            <v>15152701</v>
          </cell>
          <cell r="H3312" t="str">
            <v>0007078633</v>
          </cell>
        </row>
        <row r="3313">
          <cell r="G3313" t="str">
            <v>15152702</v>
          </cell>
          <cell r="H3313" t="str">
            <v>0007078634</v>
          </cell>
        </row>
        <row r="3314">
          <cell r="G3314" t="str">
            <v>15154101</v>
          </cell>
          <cell r="H3314" t="str">
            <v>0007078635</v>
          </cell>
        </row>
        <row r="3315">
          <cell r="G3315" t="str">
            <v>15152301</v>
          </cell>
          <cell r="H3315" t="str">
            <v>0007078636</v>
          </cell>
        </row>
        <row r="3316">
          <cell r="G3316" t="str">
            <v>15152302</v>
          </cell>
          <cell r="H3316" t="str">
            <v>0007078637</v>
          </cell>
        </row>
        <row r="3317">
          <cell r="G3317" t="str">
            <v>15152303</v>
          </cell>
          <cell r="H3317" t="str">
            <v>0007078638</v>
          </cell>
        </row>
        <row r="3318">
          <cell r="G3318" t="str">
            <v>15152304</v>
          </cell>
          <cell r="H3318" t="str">
            <v>0007078639</v>
          </cell>
        </row>
        <row r="3319">
          <cell r="G3319" t="str">
            <v>15152305</v>
          </cell>
          <cell r="H3319" t="str">
            <v>0007078640</v>
          </cell>
        </row>
        <row r="3320">
          <cell r="G3320" t="str">
            <v>15153501</v>
          </cell>
          <cell r="H3320" t="str">
            <v>0007078641</v>
          </cell>
        </row>
        <row r="3321">
          <cell r="G3321" t="str">
            <v>15153502</v>
          </cell>
          <cell r="H3321" t="str">
            <v>0007078642</v>
          </cell>
        </row>
        <row r="3322">
          <cell r="G3322" t="str">
            <v>15153503</v>
          </cell>
          <cell r="H3322" t="str">
            <v>0007078643</v>
          </cell>
        </row>
        <row r="3323">
          <cell r="G3323" t="str">
            <v>15152401</v>
          </cell>
          <cell r="H3323" t="str">
            <v>0007078644</v>
          </cell>
        </row>
        <row r="3324">
          <cell r="G3324" t="str">
            <v>15152402</v>
          </cell>
          <cell r="H3324" t="str">
            <v>0007078645</v>
          </cell>
        </row>
        <row r="3325">
          <cell r="G3325" t="str">
            <v>15154401</v>
          </cell>
          <cell r="H3325" t="str">
            <v>0007078646</v>
          </cell>
        </row>
        <row r="3326">
          <cell r="G3326" t="str">
            <v>15154402</v>
          </cell>
          <cell r="H3326" t="str">
            <v>0007078647</v>
          </cell>
        </row>
        <row r="3327">
          <cell r="G3327" t="str">
            <v>15154403</v>
          </cell>
          <cell r="H3327" t="str">
            <v>0007078648</v>
          </cell>
        </row>
        <row r="3328">
          <cell r="G3328" t="str">
            <v>15154404</v>
          </cell>
          <cell r="H3328" t="str">
            <v>0007078649</v>
          </cell>
        </row>
        <row r="3329">
          <cell r="G3329" t="str">
            <v>15154301</v>
          </cell>
          <cell r="H3329" t="str">
            <v>0007078650</v>
          </cell>
        </row>
        <row r="3330">
          <cell r="G3330" t="str">
            <v>15154302</v>
          </cell>
          <cell r="H3330" t="str">
            <v>0007078651</v>
          </cell>
        </row>
        <row r="3331">
          <cell r="G3331" t="str">
            <v>15154303</v>
          </cell>
          <cell r="H3331" t="str">
            <v>0007078652</v>
          </cell>
        </row>
        <row r="3332">
          <cell r="G3332" t="str">
            <v>15154304</v>
          </cell>
          <cell r="H3332" t="str">
            <v>0007078653</v>
          </cell>
        </row>
        <row r="3333">
          <cell r="G3333" t="str">
            <v>15154305</v>
          </cell>
          <cell r="H3333" t="str">
            <v>0007078654</v>
          </cell>
        </row>
        <row r="3334">
          <cell r="G3334" t="str">
            <v>15153301</v>
          </cell>
          <cell r="H3334" t="str">
            <v>0007078655</v>
          </cell>
        </row>
        <row r="3335">
          <cell r="G3335" t="str">
            <v>15153302</v>
          </cell>
          <cell r="H3335" t="str">
            <v>0007078656</v>
          </cell>
        </row>
        <row r="3336">
          <cell r="G3336" t="str">
            <v>15153303</v>
          </cell>
          <cell r="H3336" t="str">
            <v>0007078657</v>
          </cell>
        </row>
        <row r="3337">
          <cell r="G3337" t="str">
            <v>15153304</v>
          </cell>
          <cell r="H3337" t="str">
            <v>0007078658</v>
          </cell>
        </row>
        <row r="3338">
          <cell r="G3338" t="str">
            <v>15153413</v>
          </cell>
          <cell r="H3338" t="str">
            <v>0007078659</v>
          </cell>
        </row>
        <row r="3339">
          <cell r="G3339" t="str">
            <v>15153414</v>
          </cell>
          <cell r="H3339" t="str">
            <v>0007078660</v>
          </cell>
        </row>
        <row r="3340">
          <cell r="G3340" t="str">
            <v>15153415</v>
          </cell>
          <cell r="H3340" t="str">
            <v>0007078661</v>
          </cell>
        </row>
        <row r="3341">
          <cell r="G3341" t="str">
            <v>15153416</v>
          </cell>
          <cell r="H3341" t="str">
            <v>0007078662</v>
          </cell>
        </row>
        <row r="3342">
          <cell r="G3342" t="str">
            <v>15153417</v>
          </cell>
          <cell r="H3342" t="str">
            <v>0007078663</v>
          </cell>
        </row>
        <row r="3343">
          <cell r="G3343" t="str">
            <v>15153418</v>
          </cell>
          <cell r="H3343" t="str">
            <v>0007078664</v>
          </cell>
        </row>
        <row r="3344">
          <cell r="G3344" t="str">
            <v>15152501</v>
          </cell>
          <cell r="H3344" t="str">
            <v>0007078665</v>
          </cell>
        </row>
        <row r="3345">
          <cell r="G3345" t="str">
            <v>15152502</v>
          </cell>
          <cell r="H3345" t="str">
            <v>0007078666</v>
          </cell>
        </row>
        <row r="3346">
          <cell r="G3346" t="str">
            <v>15154202</v>
          </cell>
          <cell r="H3346" t="str">
            <v>0007078667</v>
          </cell>
        </row>
        <row r="3347">
          <cell r="G3347" t="str">
            <v>15154203</v>
          </cell>
          <cell r="H3347" t="str">
            <v>0007078668</v>
          </cell>
        </row>
        <row r="3348">
          <cell r="G3348" t="str">
            <v>15152601</v>
          </cell>
          <cell r="H3348" t="str">
            <v>0007078669</v>
          </cell>
        </row>
        <row r="3349">
          <cell r="G3349" t="str">
            <v>15154801</v>
          </cell>
          <cell r="H3349" t="str">
            <v>0007078670</v>
          </cell>
        </row>
        <row r="3350">
          <cell r="G3350" t="str">
            <v>15154802</v>
          </cell>
          <cell r="H3350" t="str">
            <v>0007078671</v>
          </cell>
        </row>
        <row r="3351">
          <cell r="G3351" t="str">
            <v>15154803</v>
          </cell>
          <cell r="H3351" t="str">
            <v>0007078672</v>
          </cell>
        </row>
        <row r="3352">
          <cell r="G3352" t="str">
            <v>15154804</v>
          </cell>
          <cell r="H3352" t="str">
            <v>0007078673</v>
          </cell>
        </row>
        <row r="3353">
          <cell r="G3353" t="str">
            <v>15154805</v>
          </cell>
          <cell r="H3353" t="str">
            <v>0007078674</v>
          </cell>
        </row>
        <row r="3354">
          <cell r="G3354" t="str">
            <v>15154806</v>
          </cell>
          <cell r="H3354" t="str">
            <v>0007078675</v>
          </cell>
        </row>
        <row r="3355">
          <cell r="G3355" t="str">
            <v>15154601</v>
          </cell>
          <cell r="H3355" t="str">
            <v>0007078676</v>
          </cell>
        </row>
        <row r="3356">
          <cell r="G3356" t="str">
            <v>15154602</v>
          </cell>
          <cell r="H3356" t="str">
            <v>0007078677</v>
          </cell>
        </row>
        <row r="3357">
          <cell r="G3357" t="str">
            <v>15154603</v>
          </cell>
          <cell r="H3357" t="str">
            <v>0007078678</v>
          </cell>
        </row>
        <row r="3358">
          <cell r="G3358" t="str">
            <v>15154604</v>
          </cell>
          <cell r="H3358" t="str">
            <v>0007078679</v>
          </cell>
        </row>
        <row r="3359">
          <cell r="G3359" t="str">
            <v>15154605</v>
          </cell>
          <cell r="H3359" t="str">
            <v>0007078680</v>
          </cell>
        </row>
        <row r="3360">
          <cell r="G3360" t="str">
            <v>15154606</v>
          </cell>
          <cell r="H3360" t="str">
            <v>0007078681</v>
          </cell>
        </row>
        <row r="3361">
          <cell r="G3361" t="str">
            <v>15153001</v>
          </cell>
          <cell r="H3361" t="str">
            <v>0007078682</v>
          </cell>
        </row>
        <row r="3362">
          <cell r="G3362" t="str">
            <v>15153002</v>
          </cell>
          <cell r="H3362" t="str">
            <v>0007078683</v>
          </cell>
        </row>
        <row r="3363">
          <cell r="G3363" t="str">
            <v>15153003</v>
          </cell>
          <cell r="H3363" t="str">
            <v>0007078684</v>
          </cell>
        </row>
        <row r="3364">
          <cell r="G3364" t="str">
            <v>15153004</v>
          </cell>
          <cell r="H3364" t="str">
            <v>0007078685</v>
          </cell>
        </row>
        <row r="3365">
          <cell r="G3365" t="str">
            <v>15153005</v>
          </cell>
          <cell r="H3365" t="str">
            <v>0007078686</v>
          </cell>
        </row>
        <row r="3366">
          <cell r="G3366" t="str">
            <v>15153006</v>
          </cell>
          <cell r="H3366" t="str">
            <v>0007078687</v>
          </cell>
        </row>
        <row r="3367">
          <cell r="G3367" t="str">
            <v>15153007</v>
          </cell>
          <cell r="H3367" t="str">
            <v>0007078688</v>
          </cell>
        </row>
        <row r="3368">
          <cell r="G3368" t="str">
            <v>15153008</v>
          </cell>
          <cell r="H3368" t="str">
            <v>0007078689</v>
          </cell>
        </row>
        <row r="3369">
          <cell r="G3369" t="str">
            <v>15153009</v>
          </cell>
          <cell r="H3369" t="str">
            <v>0007078690</v>
          </cell>
        </row>
        <row r="3370">
          <cell r="G3370" t="str">
            <v>15153701</v>
          </cell>
          <cell r="H3370" t="str">
            <v>0007078691</v>
          </cell>
        </row>
        <row r="3371">
          <cell r="G3371" t="str">
            <v>15153702</v>
          </cell>
          <cell r="H3371" t="str">
            <v>0007078692</v>
          </cell>
        </row>
        <row r="3372">
          <cell r="G3372" t="str">
            <v>15153703</v>
          </cell>
          <cell r="H3372" t="str">
            <v>0007078693</v>
          </cell>
        </row>
        <row r="3373">
          <cell r="G3373" t="str">
            <v>15153704</v>
          </cell>
          <cell r="H3373" t="str">
            <v>0007078694</v>
          </cell>
        </row>
        <row r="3374">
          <cell r="G3374" t="str">
            <v>15153705</v>
          </cell>
          <cell r="H3374" t="str">
            <v>0007078695</v>
          </cell>
        </row>
        <row r="3375">
          <cell r="G3375" t="str">
            <v>15152101</v>
          </cell>
          <cell r="H3375" t="str">
            <v>0007078696</v>
          </cell>
        </row>
        <row r="3376">
          <cell r="G3376" t="str">
            <v>15152102</v>
          </cell>
          <cell r="H3376" t="str">
            <v>0007078697</v>
          </cell>
        </row>
        <row r="3377">
          <cell r="G3377" t="str">
            <v>15152103</v>
          </cell>
          <cell r="H3377" t="str">
            <v>0007078698</v>
          </cell>
        </row>
        <row r="3378">
          <cell r="G3378" t="str">
            <v>15142701</v>
          </cell>
          <cell r="H3378" t="str">
            <v>0007078699</v>
          </cell>
        </row>
        <row r="3379">
          <cell r="G3379" t="str">
            <v>15142702</v>
          </cell>
          <cell r="H3379" t="str">
            <v>0007078700</v>
          </cell>
        </row>
        <row r="3380">
          <cell r="G3380" t="str">
            <v>15142703</v>
          </cell>
          <cell r="H3380" t="str">
            <v>0007078701</v>
          </cell>
        </row>
        <row r="3381">
          <cell r="G3381" t="str">
            <v>15142704</v>
          </cell>
          <cell r="H3381" t="str">
            <v>0007078702</v>
          </cell>
        </row>
        <row r="3382">
          <cell r="G3382" t="str">
            <v>15142705</v>
          </cell>
          <cell r="H3382" t="str">
            <v>0007078703</v>
          </cell>
        </row>
        <row r="3383">
          <cell r="G3383" t="str">
            <v>15142501</v>
          </cell>
          <cell r="H3383" t="str">
            <v>0007078704</v>
          </cell>
        </row>
        <row r="3384">
          <cell r="G3384" t="str">
            <v>15142502</v>
          </cell>
          <cell r="H3384" t="str">
            <v>0007078705</v>
          </cell>
        </row>
        <row r="3385">
          <cell r="G3385" t="str">
            <v>15142207</v>
          </cell>
          <cell r="H3385" t="str">
            <v>0007078706</v>
          </cell>
        </row>
        <row r="3386">
          <cell r="G3386" t="str">
            <v>15142208</v>
          </cell>
          <cell r="H3386" t="str">
            <v>0007078707</v>
          </cell>
        </row>
        <row r="3387">
          <cell r="G3387" t="str">
            <v>15142209</v>
          </cell>
          <cell r="H3387" t="str">
            <v>0007078708</v>
          </cell>
        </row>
        <row r="3388">
          <cell r="G3388" t="str">
            <v>15142210</v>
          </cell>
          <cell r="H3388" t="str">
            <v>0007078709</v>
          </cell>
        </row>
        <row r="3389">
          <cell r="G3389" t="str">
            <v>15142101</v>
          </cell>
          <cell r="H3389" t="str">
            <v>0007078710</v>
          </cell>
        </row>
        <row r="3390">
          <cell r="G3390" t="str">
            <v>15142102</v>
          </cell>
          <cell r="H3390" t="str">
            <v>0007078711</v>
          </cell>
        </row>
        <row r="3391">
          <cell r="G3391" t="str">
            <v>15142103</v>
          </cell>
          <cell r="H3391" t="str">
            <v>0007078712</v>
          </cell>
        </row>
        <row r="3392">
          <cell r="G3392" t="str">
            <v>15142301</v>
          </cell>
          <cell r="H3392" t="str">
            <v>0007078713</v>
          </cell>
        </row>
        <row r="3393">
          <cell r="G3393" t="str">
            <v>15142302</v>
          </cell>
          <cell r="H3393" t="str">
            <v>0007078714</v>
          </cell>
        </row>
        <row r="3394">
          <cell r="G3394" t="str">
            <v>15142901</v>
          </cell>
          <cell r="H3394" t="str">
            <v>0007078715</v>
          </cell>
        </row>
        <row r="3395">
          <cell r="G3395" t="str">
            <v>15142902</v>
          </cell>
          <cell r="H3395" t="str">
            <v>0007078716</v>
          </cell>
        </row>
        <row r="3396">
          <cell r="G3396" t="str">
            <v>15142903</v>
          </cell>
          <cell r="H3396" t="str">
            <v>0007078717</v>
          </cell>
        </row>
        <row r="3397">
          <cell r="G3397" t="str">
            <v>15142401</v>
          </cell>
          <cell r="H3397" t="str">
            <v>0007078718</v>
          </cell>
        </row>
        <row r="3398">
          <cell r="G3398" t="str">
            <v>15142402</v>
          </cell>
          <cell r="H3398" t="str">
            <v>0007078719</v>
          </cell>
        </row>
        <row r="3399">
          <cell r="G3399" t="str">
            <v>15142601</v>
          </cell>
          <cell r="H3399" t="str">
            <v>0007078720</v>
          </cell>
        </row>
        <row r="3400">
          <cell r="G3400" t="str">
            <v>15142602</v>
          </cell>
          <cell r="H3400" t="str">
            <v>0007078721</v>
          </cell>
        </row>
        <row r="3401">
          <cell r="G3401" t="str">
            <v>15142603</v>
          </cell>
          <cell r="H3401" t="str">
            <v>0007078722</v>
          </cell>
        </row>
        <row r="3402">
          <cell r="G3402" t="str">
            <v>15142801</v>
          </cell>
          <cell r="H3402" t="str">
            <v>0007078723</v>
          </cell>
        </row>
        <row r="3403">
          <cell r="G3403" t="str">
            <v>15142802</v>
          </cell>
          <cell r="H3403" t="str">
            <v>0007078724</v>
          </cell>
        </row>
        <row r="3404">
          <cell r="G3404" t="str">
            <v>15142803</v>
          </cell>
          <cell r="H3404" t="str">
            <v>0007078725</v>
          </cell>
        </row>
        <row r="3405">
          <cell r="G3405" t="str">
            <v>15143101</v>
          </cell>
          <cell r="H3405" t="str">
            <v>0007078726</v>
          </cell>
        </row>
        <row r="3406">
          <cell r="G3406" t="str">
            <v>15143102</v>
          </cell>
          <cell r="H3406" t="str">
            <v>0007078727</v>
          </cell>
        </row>
        <row r="3407">
          <cell r="G3407" t="str">
            <v>15143103</v>
          </cell>
          <cell r="H3407" t="str">
            <v>0007078728</v>
          </cell>
        </row>
        <row r="3408">
          <cell r="G3408" t="str">
            <v>15143104</v>
          </cell>
          <cell r="H3408" t="str">
            <v>0007078729</v>
          </cell>
        </row>
        <row r="3409">
          <cell r="G3409" t="str">
            <v>15143001</v>
          </cell>
          <cell r="H3409" t="str">
            <v>0007078730</v>
          </cell>
        </row>
        <row r="3410">
          <cell r="G3410" t="str">
            <v>15143002</v>
          </cell>
          <cell r="H3410" t="str">
            <v>0007078731</v>
          </cell>
        </row>
        <row r="3411">
          <cell r="G3411" t="str">
            <v>15192101</v>
          </cell>
          <cell r="H3411" t="str">
            <v>0007078732</v>
          </cell>
        </row>
        <row r="3412">
          <cell r="G3412" t="str">
            <v>15192102</v>
          </cell>
          <cell r="H3412" t="str">
            <v>0007078733</v>
          </cell>
        </row>
        <row r="3413">
          <cell r="G3413" t="str">
            <v>15192103</v>
          </cell>
          <cell r="H3413" t="str">
            <v>0007078734</v>
          </cell>
        </row>
        <row r="3414">
          <cell r="G3414" t="str">
            <v>15192104</v>
          </cell>
          <cell r="H3414" t="str">
            <v>0007078735</v>
          </cell>
        </row>
        <row r="3415">
          <cell r="G3415" t="str">
            <v>15192105</v>
          </cell>
          <cell r="H3415" t="str">
            <v>0007078736</v>
          </cell>
        </row>
        <row r="3416">
          <cell r="G3416" t="str">
            <v>15192106</v>
          </cell>
          <cell r="H3416" t="str">
            <v>0007078737</v>
          </cell>
        </row>
        <row r="3417">
          <cell r="G3417" t="str">
            <v>15192107</v>
          </cell>
          <cell r="H3417" t="str">
            <v>0007078738</v>
          </cell>
        </row>
        <row r="3418">
          <cell r="G3418" t="str">
            <v>15192108</v>
          </cell>
          <cell r="H3418" t="str">
            <v>0007078739</v>
          </cell>
        </row>
        <row r="3419">
          <cell r="G3419" t="str">
            <v>15192109</v>
          </cell>
          <cell r="H3419" t="str">
            <v>0007078740</v>
          </cell>
        </row>
        <row r="3420">
          <cell r="G3420" t="str">
            <v>15192110</v>
          </cell>
          <cell r="H3420" t="str">
            <v>0007078741</v>
          </cell>
        </row>
        <row r="3421">
          <cell r="G3421" t="str">
            <v>15192111</v>
          </cell>
          <cell r="H3421" t="str">
            <v>0007078742</v>
          </cell>
        </row>
        <row r="3422">
          <cell r="G3422" t="str">
            <v>15192112</v>
          </cell>
          <cell r="H3422" t="str">
            <v>0007078743</v>
          </cell>
        </row>
        <row r="3423">
          <cell r="G3423" t="str">
            <v>15192113</v>
          </cell>
          <cell r="H3423" t="str">
            <v>0007078744</v>
          </cell>
        </row>
        <row r="3424">
          <cell r="G3424" t="str">
            <v>15192114</v>
          </cell>
          <cell r="H3424" t="str">
            <v>0007078745</v>
          </cell>
        </row>
        <row r="3425">
          <cell r="G3425" t="str">
            <v>15192115</v>
          </cell>
          <cell r="H3425" t="str">
            <v>0007078746</v>
          </cell>
        </row>
        <row r="3426">
          <cell r="G3426" t="str">
            <v>15192116</v>
          </cell>
          <cell r="H3426" t="str">
            <v>0007078747</v>
          </cell>
        </row>
        <row r="3427">
          <cell r="G3427" t="str">
            <v>15192117</v>
          </cell>
          <cell r="H3427" t="str">
            <v>0007078748</v>
          </cell>
        </row>
        <row r="3428">
          <cell r="G3428" t="str">
            <v>15192118</v>
          </cell>
          <cell r="H3428" t="str">
            <v>0007078749</v>
          </cell>
        </row>
        <row r="3429">
          <cell r="G3429" t="str">
            <v>15192119</v>
          </cell>
          <cell r="H3429" t="str">
            <v>0007078750</v>
          </cell>
        </row>
        <row r="3430">
          <cell r="G3430" t="str">
            <v>15192120</v>
          </cell>
          <cell r="H3430" t="str">
            <v>0007078751</v>
          </cell>
        </row>
        <row r="3431">
          <cell r="G3431" t="str">
            <v>15192121</v>
          </cell>
          <cell r="H3431" t="str">
            <v>0007078752</v>
          </cell>
        </row>
        <row r="3432">
          <cell r="G3432" t="str">
            <v>15192122</v>
          </cell>
          <cell r="H3432" t="str">
            <v>0007078753</v>
          </cell>
        </row>
        <row r="3433">
          <cell r="G3433" t="str">
            <v>15192123</v>
          </cell>
          <cell r="H3433" t="str">
            <v>0007078754</v>
          </cell>
        </row>
        <row r="3434">
          <cell r="G3434" t="str">
            <v>15192124</v>
          </cell>
          <cell r="H3434" t="str">
            <v>0007078755</v>
          </cell>
        </row>
        <row r="3435">
          <cell r="G3435" t="str">
            <v>15192125</v>
          </cell>
          <cell r="H3435" t="str">
            <v>0007078756</v>
          </cell>
        </row>
        <row r="3436">
          <cell r="G3436" t="str">
            <v>15192126</v>
          </cell>
          <cell r="H3436" t="str">
            <v>0007078757</v>
          </cell>
        </row>
        <row r="3437">
          <cell r="G3437" t="str">
            <v>15192127</v>
          </cell>
          <cell r="H3437" t="str">
            <v>0007078758</v>
          </cell>
        </row>
        <row r="3438">
          <cell r="G3438" t="str">
            <v>15062401</v>
          </cell>
          <cell r="H3438" t="str">
            <v>0007078759</v>
          </cell>
        </row>
        <row r="3439">
          <cell r="G3439" t="str">
            <v>15062402</v>
          </cell>
          <cell r="H3439" t="str">
            <v>0007078760</v>
          </cell>
        </row>
        <row r="3440">
          <cell r="G3440" t="str">
            <v>15062403</v>
          </cell>
          <cell r="H3440" t="str">
            <v>0007078761</v>
          </cell>
        </row>
        <row r="3441">
          <cell r="G3441" t="str">
            <v>15062404</v>
          </cell>
          <cell r="H3441" t="str">
            <v>0007078762</v>
          </cell>
        </row>
        <row r="3442">
          <cell r="G3442" t="str">
            <v>15062405</v>
          </cell>
          <cell r="H3442" t="str">
            <v>0007078763</v>
          </cell>
        </row>
        <row r="3443">
          <cell r="G3443" t="str">
            <v>15062406</v>
          </cell>
          <cell r="H3443" t="str">
            <v>0007078764</v>
          </cell>
        </row>
        <row r="3444">
          <cell r="G3444" t="str">
            <v>15062407</v>
          </cell>
          <cell r="H3444" t="str">
            <v>0007078765</v>
          </cell>
        </row>
        <row r="3445">
          <cell r="G3445" t="str">
            <v>15062408</v>
          </cell>
          <cell r="H3445" t="str">
            <v>0007078766</v>
          </cell>
        </row>
        <row r="3446">
          <cell r="G3446" t="str">
            <v>15062409</v>
          </cell>
          <cell r="H3446" t="str">
            <v>0007078767</v>
          </cell>
        </row>
        <row r="3447">
          <cell r="G3447" t="str">
            <v>15062410</v>
          </cell>
          <cell r="H3447" t="str">
            <v>0007078768</v>
          </cell>
        </row>
        <row r="3448">
          <cell r="G3448" t="str">
            <v>15062411</v>
          </cell>
          <cell r="H3448" t="str">
            <v>0007078769</v>
          </cell>
        </row>
        <row r="3449">
          <cell r="G3449" t="str">
            <v>15062412</v>
          </cell>
          <cell r="H3449" t="str">
            <v>0007078770</v>
          </cell>
        </row>
        <row r="3450">
          <cell r="G3450" t="str">
            <v>15062413</v>
          </cell>
          <cell r="H3450" t="str">
            <v>0007078771</v>
          </cell>
        </row>
        <row r="3451">
          <cell r="G3451" t="str">
            <v>15062301</v>
          </cell>
          <cell r="H3451" t="str">
            <v>0007078772</v>
          </cell>
        </row>
        <row r="3452">
          <cell r="G3452" t="str">
            <v>15062302</v>
          </cell>
          <cell r="H3452" t="str">
            <v>0007078773</v>
          </cell>
        </row>
        <row r="3453">
          <cell r="G3453" t="str">
            <v>15062303</v>
          </cell>
          <cell r="H3453" t="str">
            <v>0007078774</v>
          </cell>
        </row>
        <row r="3454">
          <cell r="G3454" t="str">
            <v>15062304</v>
          </cell>
          <cell r="H3454" t="str">
            <v>0007078775</v>
          </cell>
        </row>
        <row r="3455">
          <cell r="G3455" t="str">
            <v>15062305</v>
          </cell>
          <cell r="H3455" t="str">
            <v>0007078776</v>
          </cell>
        </row>
        <row r="3456">
          <cell r="G3456" t="str">
            <v>15062306</v>
          </cell>
          <cell r="H3456" t="str">
            <v>0007078777</v>
          </cell>
        </row>
        <row r="3457">
          <cell r="G3457" t="str">
            <v>15062307</v>
          </cell>
          <cell r="H3457" t="str">
            <v>0007078778</v>
          </cell>
        </row>
        <row r="3458">
          <cell r="G3458" t="str">
            <v>15062308</v>
          </cell>
          <cell r="H3458" t="str">
            <v>0007078779</v>
          </cell>
        </row>
        <row r="3459">
          <cell r="G3459" t="str">
            <v>15062309</v>
          </cell>
          <cell r="H3459" t="str">
            <v>0007078780</v>
          </cell>
        </row>
        <row r="3460">
          <cell r="G3460" t="str">
            <v>15062310</v>
          </cell>
          <cell r="H3460" t="str">
            <v>0007078781</v>
          </cell>
        </row>
        <row r="3461">
          <cell r="G3461" t="str">
            <v>15062311</v>
          </cell>
          <cell r="H3461" t="str">
            <v>0007078782</v>
          </cell>
        </row>
        <row r="3462">
          <cell r="G3462" t="str">
            <v>15062312</v>
          </cell>
          <cell r="H3462" t="str">
            <v>0007078783</v>
          </cell>
        </row>
        <row r="3463">
          <cell r="G3463" t="str">
            <v>15062313</v>
          </cell>
          <cell r="H3463" t="str">
            <v>0007078784</v>
          </cell>
        </row>
        <row r="3464">
          <cell r="G3464" t="str">
            <v>15062314</v>
          </cell>
          <cell r="H3464" t="str">
            <v>0007078785</v>
          </cell>
        </row>
        <row r="3465">
          <cell r="G3465" t="str">
            <v>15062315</v>
          </cell>
          <cell r="H3465" t="str">
            <v>0007078786</v>
          </cell>
        </row>
        <row r="3466">
          <cell r="G3466" t="str">
            <v>15062316</v>
          </cell>
          <cell r="H3466" t="str">
            <v>0007078787</v>
          </cell>
        </row>
        <row r="3467">
          <cell r="G3467" t="str">
            <v>15062317</v>
          </cell>
          <cell r="H3467" t="str">
            <v>0007078788</v>
          </cell>
        </row>
        <row r="3468">
          <cell r="G3468" t="str">
            <v>15062101</v>
          </cell>
          <cell r="H3468" t="str">
            <v>0007078789</v>
          </cell>
        </row>
        <row r="3469">
          <cell r="G3469" t="str">
            <v>15062102</v>
          </cell>
          <cell r="H3469" t="str">
            <v>0007078790</v>
          </cell>
        </row>
        <row r="3470">
          <cell r="G3470" t="str">
            <v>15062103</v>
          </cell>
          <cell r="H3470" t="str">
            <v>0007078791</v>
          </cell>
        </row>
        <row r="3471">
          <cell r="G3471" t="str">
            <v>15062104</v>
          </cell>
          <cell r="H3471" t="str">
            <v>0007078792</v>
          </cell>
        </row>
        <row r="3472">
          <cell r="G3472" t="str">
            <v>15062105</v>
          </cell>
          <cell r="H3472" t="str">
            <v>0007078793</v>
          </cell>
        </row>
        <row r="3473">
          <cell r="G3473" t="str">
            <v>15062106</v>
          </cell>
          <cell r="H3473" t="str">
            <v>0007078794</v>
          </cell>
        </row>
        <row r="3474">
          <cell r="G3474" t="str">
            <v>15062107</v>
          </cell>
          <cell r="H3474" t="str">
            <v>0007078795</v>
          </cell>
        </row>
        <row r="3475">
          <cell r="G3475" t="str">
            <v>15062108</v>
          </cell>
          <cell r="H3475" t="str">
            <v>0007078796</v>
          </cell>
        </row>
        <row r="3476">
          <cell r="G3476" t="str">
            <v>15062201</v>
          </cell>
          <cell r="H3476" t="str">
            <v>0007078797</v>
          </cell>
        </row>
        <row r="3477">
          <cell r="G3477" t="str">
            <v>15062202</v>
          </cell>
          <cell r="H3477" t="str">
            <v>0007078798</v>
          </cell>
        </row>
        <row r="3478">
          <cell r="G3478" t="str">
            <v>15062203</v>
          </cell>
          <cell r="H3478" t="str">
            <v>0007078799</v>
          </cell>
        </row>
        <row r="3479">
          <cell r="G3479" t="str">
            <v>15062204</v>
          </cell>
          <cell r="H3479" t="str">
            <v>0007078800</v>
          </cell>
        </row>
        <row r="3480">
          <cell r="G3480" t="str">
            <v>15062205</v>
          </cell>
          <cell r="H3480" t="str">
            <v>0007078801</v>
          </cell>
        </row>
        <row r="3481">
          <cell r="G3481" t="str">
            <v>15062206</v>
          </cell>
          <cell r="H3481" t="str">
            <v>0007078802</v>
          </cell>
        </row>
        <row r="3482">
          <cell r="G3482" t="str">
            <v>15062207</v>
          </cell>
          <cell r="H3482" t="str">
            <v>0007078803</v>
          </cell>
        </row>
        <row r="3483">
          <cell r="G3483" t="str">
            <v>15062208</v>
          </cell>
          <cell r="H3483" t="str">
            <v>0007078804</v>
          </cell>
        </row>
        <row r="3484">
          <cell r="G3484" t="str">
            <v>15062209</v>
          </cell>
          <cell r="H3484" t="str">
            <v>0007078805</v>
          </cell>
        </row>
        <row r="3485">
          <cell r="G3485" t="str">
            <v>15062210</v>
          </cell>
          <cell r="H3485" t="str">
            <v>0007078806</v>
          </cell>
        </row>
        <row r="3486">
          <cell r="G3486" t="str">
            <v>15062211</v>
          </cell>
          <cell r="H3486" t="str">
            <v>0007078807</v>
          </cell>
        </row>
        <row r="3487">
          <cell r="G3487" t="str">
            <v>15062212</v>
          </cell>
          <cell r="H3487" t="str">
            <v>0007078808</v>
          </cell>
        </row>
        <row r="3488">
          <cell r="G3488" t="str">
            <v>15062213</v>
          </cell>
          <cell r="H3488" t="str">
            <v>0007078809</v>
          </cell>
        </row>
        <row r="3489">
          <cell r="G3489" t="str">
            <v>15062214</v>
          </cell>
          <cell r="H3489" t="str">
            <v>0007078810</v>
          </cell>
        </row>
        <row r="3490">
          <cell r="G3490" t="str">
            <v>15062215</v>
          </cell>
          <cell r="H3490" t="str">
            <v>0007078811</v>
          </cell>
        </row>
        <row r="3491">
          <cell r="G3491" t="str">
            <v>15122901</v>
          </cell>
          <cell r="H3491" t="str">
            <v>0007078812</v>
          </cell>
        </row>
        <row r="3492">
          <cell r="G3492" t="str">
            <v>15122902</v>
          </cell>
          <cell r="H3492" t="str">
            <v>0007078813</v>
          </cell>
        </row>
        <row r="3493">
          <cell r="G3493" t="str">
            <v>15122903</v>
          </cell>
          <cell r="H3493" t="str">
            <v>0007078814</v>
          </cell>
        </row>
        <row r="3494">
          <cell r="G3494" t="str">
            <v>15122904</v>
          </cell>
          <cell r="H3494" t="str">
            <v>0007078815</v>
          </cell>
        </row>
        <row r="3495">
          <cell r="G3495" t="str">
            <v>15122905</v>
          </cell>
          <cell r="H3495" t="str">
            <v>0007078816</v>
          </cell>
        </row>
        <row r="3496">
          <cell r="G3496" t="str">
            <v>15122906</v>
          </cell>
          <cell r="H3496" t="str">
            <v>0007078817</v>
          </cell>
        </row>
        <row r="3497">
          <cell r="G3497" t="str">
            <v>15122907</v>
          </cell>
          <cell r="H3497" t="str">
            <v>0007078818</v>
          </cell>
        </row>
        <row r="3498">
          <cell r="G3498" t="str">
            <v>15122908</v>
          </cell>
          <cell r="H3498" t="str">
            <v>0007078819</v>
          </cell>
        </row>
        <row r="3499">
          <cell r="G3499" t="str">
            <v>15122909</v>
          </cell>
          <cell r="H3499" t="str">
            <v>0007078820</v>
          </cell>
        </row>
        <row r="3500">
          <cell r="G3500" t="str">
            <v>15122910</v>
          </cell>
          <cell r="H3500" t="str">
            <v>0007078821</v>
          </cell>
        </row>
        <row r="3501">
          <cell r="G3501" t="str">
            <v>15122911</v>
          </cell>
          <cell r="H3501" t="str">
            <v>0007078822</v>
          </cell>
        </row>
        <row r="3502">
          <cell r="G3502" t="str">
            <v>15122912</v>
          </cell>
          <cell r="H3502" t="str">
            <v>0007078823</v>
          </cell>
        </row>
        <row r="3503">
          <cell r="G3503" t="str">
            <v>15122913</v>
          </cell>
          <cell r="H3503" t="str">
            <v>0007078824</v>
          </cell>
        </row>
        <row r="3504">
          <cell r="G3504" t="str">
            <v>15122914</v>
          </cell>
          <cell r="H3504" t="str">
            <v>0007078825</v>
          </cell>
        </row>
        <row r="3505">
          <cell r="G3505" t="str">
            <v>15122915</v>
          </cell>
          <cell r="H3505" t="str">
            <v>0007078826</v>
          </cell>
        </row>
        <row r="3506">
          <cell r="G3506" t="str">
            <v>15122916</v>
          </cell>
          <cell r="H3506" t="str">
            <v>0007078827</v>
          </cell>
        </row>
        <row r="3507">
          <cell r="G3507" t="str">
            <v>15122917</v>
          </cell>
          <cell r="H3507" t="str">
            <v>0007078828</v>
          </cell>
        </row>
        <row r="3508">
          <cell r="G3508" t="str">
            <v>15122918</v>
          </cell>
          <cell r="H3508" t="str">
            <v>0007078829</v>
          </cell>
        </row>
        <row r="3509">
          <cell r="G3509" t="str">
            <v>15122919</v>
          </cell>
          <cell r="H3509" t="str">
            <v>0007078830</v>
          </cell>
        </row>
        <row r="3510">
          <cell r="G3510" t="str">
            <v>15122920</v>
          </cell>
          <cell r="H3510" t="str">
            <v>0007078831</v>
          </cell>
        </row>
        <row r="3511">
          <cell r="G3511" t="str">
            <v>15122921</v>
          </cell>
          <cell r="H3511" t="str">
            <v>0007078832</v>
          </cell>
        </row>
        <row r="3512">
          <cell r="G3512" t="str">
            <v>15122922</v>
          </cell>
          <cell r="H3512" t="str">
            <v>0007078833</v>
          </cell>
        </row>
        <row r="3513">
          <cell r="G3513" t="str">
            <v>15122923</v>
          </cell>
          <cell r="H3513" t="str">
            <v>0007078834</v>
          </cell>
        </row>
        <row r="3514">
          <cell r="G3514" t="str">
            <v>15122924</v>
          </cell>
          <cell r="H3514" t="str">
            <v>0007078835</v>
          </cell>
        </row>
        <row r="3515">
          <cell r="G3515" t="str">
            <v>15122925</v>
          </cell>
          <cell r="H3515" t="str">
            <v>0007078836</v>
          </cell>
        </row>
        <row r="3516">
          <cell r="G3516" t="str">
            <v>15122201</v>
          </cell>
          <cell r="H3516" t="str">
            <v>0007078837</v>
          </cell>
        </row>
        <row r="3517">
          <cell r="G3517" t="str">
            <v>15122202</v>
          </cell>
          <cell r="H3517" t="str">
            <v>0007078838</v>
          </cell>
        </row>
        <row r="3518">
          <cell r="G3518" t="str">
            <v>15122601</v>
          </cell>
          <cell r="H3518" t="str">
            <v>0007078839</v>
          </cell>
        </row>
        <row r="3519">
          <cell r="G3519" t="str">
            <v>15122101</v>
          </cell>
          <cell r="H3519" t="str">
            <v>0007078840</v>
          </cell>
        </row>
        <row r="3520">
          <cell r="G3520" t="str">
            <v>15122102</v>
          </cell>
          <cell r="H3520" t="str">
            <v>0007078841</v>
          </cell>
        </row>
        <row r="3521">
          <cell r="G3521" t="str">
            <v>15122103</v>
          </cell>
          <cell r="H3521" t="str">
            <v>0007078842</v>
          </cell>
        </row>
        <row r="3522">
          <cell r="G3522" t="str">
            <v>15122104</v>
          </cell>
          <cell r="H3522" t="str">
            <v>0007078843</v>
          </cell>
        </row>
        <row r="3523">
          <cell r="G3523" t="str">
            <v>15122801</v>
          </cell>
          <cell r="H3523" t="str">
            <v>0007078844</v>
          </cell>
        </row>
        <row r="3524">
          <cell r="G3524" t="str">
            <v>15122802</v>
          </cell>
          <cell r="H3524" t="str">
            <v>0007078845</v>
          </cell>
        </row>
        <row r="3525">
          <cell r="G3525" t="str">
            <v>15122803</v>
          </cell>
          <cell r="H3525" t="str">
            <v>0007078846</v>
          </cell>
        </row>
        <row r="3526">
          <cell r="G3526" t="str">
            <v>15122804</v>
          </cell>
          <cell r="H3526" t="str">
            <v>0007078847</v>
          </cell>
        </row>
        <row r="3527">
          <cell r="G3527" t="str">
            <v>15122805</v>
          </cell>
          <cell r="H3527" t="str">
            <v>0007078848</v>
          </cell>
        </row>
        <row r="3528">
          <cell r="G3528" t="str">
            <v>15123001</v>
          </cell>
          <cell r="H3528" t="str">
            <v>0007078849</v>
          </cell>
        </row>
        <row r="3529">
          <cell r="G3529" t="str">
            <v>15123002</v>
          </cell>
          <cell r="H3529" t="str">
            <v>0007078850</v>
          </cell>
        </row>
        <row r="3530">
          <cell r="G3530" t="str">
            <v>15123101</v>
          </cell>
          <cell r="H3530" t="str">
            <v>0007078851</v>
          </cell>
        </row>
        <row r="3531">
          <cell r="G3531" t="str">
            <v>15123102</v>
          </cell>
          <cell r="H3531" t="str">
            <v>0007078852</v>
          </cell>
        </row>
        <row r="3532">
          <cell r="G3532" t="str">
            <v>15123103</v>
          </cell>
          <cell r="H3532" t="str">
            <v>0007078853</v>
          </cell>
        </row>
        <row r="3533">
          <cell r="G3533" t="str">
            <v>15123201</v>
          </cell>
          <cell r="H3533" t="str">
            <v>0007078854</v>
          </cell>
        </row>
        <row r="3534">
          <cell r="G3534" t="str">
            <v>15122701</v>
          </cell>
          <cell r="H3534" t="str">
            <v>0007078855</v>
          </cell>
        </row>
        <row r="3535">
          <cell r="G3535" t="str">
            <v>15122702</v>
          </cell>
          <cell r="H3535" t="str">
            <v>0007078856</v>
          </cell>
        </row>
        <row r="3536">
          <cell r="G3536" t="str">
            <v>15122401</v>
          </cell>
          <cell r="H3536" t="str">
            <v>0007078857</v>
          </cell>
        </row>
        <row r="3537">
          <cell r="G3537" t="str">
            <v>15122402</v>
          </cell>
          <cell r="H3537" t="str">
            <v>0007078858</v>
          </cell>
        </row>
        <row r="3538">
          <cell r="G3538" t="str">
            <v>15122403</v>
          </cell>
          <cell r="H3538" t="str">
            <v>0007078859</v>
          </cell>
        </row>
        <row r="3539">
          <cell r="G3539" t="str">
            <v>15122404</v>
          </cell>
          <cell r="H3539" t="str">
            <v>0007078860</v>
          </cell>
        </row>
        <row r="3540">
          <cell r="G3540" t="str">
            <v>15122405</v>
          </cell>
          <cell r="H3540" t="str">
            <v>0007078861</v>
          </cell>
        </row>
        <row r="3541">
          <cell r="G3541" t="str">
            <v>15122406</v>
          </cell>
          <cell r="H3541" t="str">
            <v>0007078862</v>
          </cell>
        </row>
        <row r="3542">
          <cell r="G3542" t="str">
            <v>15122407</v>
          </cell>
          <cell r="H3542" t="str">
            <v>0007078863</v>
          </cell>
        </row>
        <row r="3543">
          <cell r="G3543" t="str">
            <v>15122408</v>
          </cell>
          <cell r="H3543" t="str">
            <v>0007078864</v>
          </cell>
        </row>
        <row r="3544">
          <cell r="G3544" t="str">
            <v>15122301</v>
          </cell>
          <cell r="H3544" t="str">
            <v>0007078865</v>
          </cell>
        </row>
        <row r="3545">
          <cell r="G3545" t="str">
            <v>15122302</v>
          </cell>
          <cell r="H3545" t="str">
            <v>0007078866</v>
          </cell>
        </row>
        <row r="3546">
          <cell r="G3546" t="str">
            <v>15122303</v>
          </cell>
          <cell r="H3546" t="str">
            <v>0007078867</v>
          </cell>
        </row>
        <row r="3547">
          <cell r="G3547" t="str">
            <v>15122304</v>
          </cell>
          <cell r="H3547" t="str">
            <v>0007078868</v>
          </cell>
        </row>
        <row r="3548">
          <cell r="G3548" t="str">
            <v>15122501</v>
          </cell>
          <cell r="H3548" t="str">
            <v>0007078869</v>
          </cell>
        </row>
        <row r="3549">
          <cell r="G3549" t="str">
            <v>15122502</v>
          </cell>
          <cell r="H3549" t="str">
            <v>0007078870</v>
          </cell>
        </row>
        <row r="3550">
          <cell r="G3550" t="str">
            <v>15182101</v>
          </cell>
          <cell r="H3550" t="str">
            <v>0007078871</v>
          </cell>
        </row>
        <row r="3551">
          <cell r="G3551" t="str">
            <v>15182102</v>
          </cell>
          <cell r="H3551" t="str">
            <v>0007078872</v>
          </cell>
        </row>
        <row r="3552">
          <cell r="G3552" t="str">
            <v>15182103</v>
          </cell>
          <cell r="H3552" t="str">
            <v>0007078873</v>
          </cell>
        </row>
        <row r="3553">
          <cell r="G3553" t="str">
            <v>15182104</v>
          </cell>
          <cell r="H3553" t="str">
            <v>0007078874</v>
          </cell>
        </row>
        <row r="3554">
          <cell r="G3554" t="str">
            <v>15182105</v>
          </cell>
          <cell r="H3554" t="str">
            <v>0007078875</v>
          </cell>
        </row>
        <row r="3555">
          <cell r="G3555" t="str">
            <v>15182106</v>
          </cell>
          <cell r="H3555" t="str">
            <v>0007078876</v>
          </cell>
        </row>
        <row r="3556">
          <cell r="G3556" t="str">
            <v>15182107</v>
          </cell>
          <cell r="H3556" t="str">
            <v>0007078877</v>
          </cell>
        </row>
        <row r="3557">
          <cell r="G3557" t="str">
            <v>15182108</v>
          </cell>
          <cell r="H3557" t="str">
            <v>0007078878</v>
          </cell>
        </row>
        <row r="3558">
          <cell r="G3558" t="str">
            <v>15182109</v>
          </cell>
          <cell r="H3558" t="str">
            <v>0007078879</v>
          </cell>
        </row>
        <row r="3559">
          <cell r="G3559" t="str">
            <v>15182110</v>
          </cell>
          <cell r="H3559" t="str">
            <v>0007078880</v>
          </cell>
        </row>
        <row r="3560">
          <cell r="G3560" t="str">
            <v>15182111</v>
          </cell>
          <cell r="H3560" t="str">
            <v>0007078881</v>
          </cell>
        </row>
        <row r="3561">
          <cell r="G3561" t="str">
            <v>15182112</v>
          </cell>
          <cell r="H3561" t="str">
            <v>0007078882</v>
          </cell>
        </row>
        <row r="3562">
          <cell r="G3562" t="str">
            <v>15182113</v>
          </cell>
          <cell r="H3562" t="str">
            <v>0007078883</v>
          </cell>
        </row>
        <row r="3563">
          <cell r="G3563" t="str">
            <v>15182114</v>
          </cell>
          <cell r="H3563" t="str">
            <v>0007078884</v>
          </cell>
        </row>
        <row r="3564">
          <cell r="G3564" t="str">
            <v>15182115</v>
          </cell>
          <cell r="H3564" t="str">
            <v>0007078885</v>
          </cell>
        </row>
        <row r="3565">
          <cell r="G3565" t="str">
            <v>15182116</v>
          </cell>
          <cell r="H3565" t="str">
            <v>0007078886</v>
          </cell>
        </row>
        <row r="3566">
          <cell r="G3566" t="str">
            <v>15182117</v>
          </cell>
          <cell r="H3566" t="str">
            <v>0007078887</v>
          </cell>
        </row>
        <row r="3567">
          <cell r="G3567" t="str">
            <v>15182118</v>
          </cell>
          <cell r="H3567" t="str">
            <v>0007078888</v>
          </cell>
        </row>
        <row r="3568">
          <cell r="G3568" t="str">
            <v>15182119</v>
          </cell>
          <cell r="H3568" t="str">
            <v>0007078889</v>
          </cell>
        </row>
        <row r="3569">
          <cell r="G3569" t="str">
            <v>15182120</v>
          </cell>
          <cell r="H3569" t="str">
            <v>0007078890</v>
          </cell>
        </row>
        <row r="3570">
          <cell r="G3570" t="str">
            <v>15182121</v>
          </cell>
          <cell r="H3570" t="str">
            <v>0007078891</v>
          </cell>
        </row>
        <row r="3571">
          <cell r="G3571" t="str">
            <v>15182122</v>
          </cell>
          <cell r="H3571" t="str">
            <v>0007078892</v>
          </cell>
        </row>
        <row r="3572">
          <cell r="G3572" t="str">
            <v>15182123</v>
          </cell>
          <cell r="H3572" t="str">
            <v>0007078893</v>
          </cell>
        </row>
        <row r="3573">
          <cell r="G3573" t="str">
            <v>15182124</v>
          </cell>
          <cell r="H3573" t="str">
            <v>0007078894</v>
          </cell>
        </row>
        <row r="3574">
          <cell r="G3574" t="str">
            <v>15182125</v>
          </cell>
          <cell r="H3574" t="str">
            <v>0007078895</v>
          </cell>
        </row>
        <row r="3575">
          <cell r="G3575" t="str">
            <v>15182126</v>
          </cell>
          <cell r="H3575" t="str">
            <v>0007078896</v>
          </cell>
        </row>
        <row r="3576">
          <cell r="G3576" t="str">
            <v>15182127</v>
          </cell>
          <cell r="H3576" t="str">
            <v>0007078897</v>
          </cell>
        </row>
        <row r="3577">
          <cell r="G3577" t="str">
            <v>15182128</v>
          </cell>
          <cell r="H3577" t="str">
            <v>0007078898</v>
          </cell>
        </row>
        <row r="3578">
          <cell r="G3578" t="str">
            <v>15212501</v>
          </cell>
          <cell r="H3578" t="str">
            <v>0007078899</v>
          </cell>
        </row>
        <row r="3579">
          <cell r="G3579" t="str">
            <v>15212502</v>
          </cell>
          <cell r="H3579" t="str">
            <v>0007078900</v>
          </cell>
        </row>
        <row r="3580">
          <cell r="G3580" t="str">
            <v>15212201</v>
          </cell>
          <cell r="H3580" t="str">
            <v>0007078901</v>
          </cell>
        </row>
        <row r="3581">
          <cell r="G3581" t="str">
            <v>15212202</v>
          </cell>
          <cell r="H3581" t="str">
            <v>0007078902</v>
          </cell>
        </row>
        <row r="3582">
          <cell r="G3582" t="str">
            <v>15212203</v>
          </cell>
          <cell r="H3582" t="str">
            <v>0007078903</v>
          </cell>
        </row>
        <row r="3583">
          <cell r="G3583" t="str">
            <v>15212204</v>
          </cell>
          <cell r="H3583" t="str">
            <v>0007078904</v>
          </cell>
        </row>
        <row r="3584">
          <cell r="G3584" t="str">
            <v>15212205</v>
          </cell>
          <cell r="H3584" t="str">
            <v>0007078905</v>
          </cell>
        </row>
        <row r="3585">
          <cell r="G3585" t="str">
            <v>15212206</v>
          </cell>
          <cell r="H3585" t="str">
            <v>0007078906</v>
          </cell>
        </row>
        <row r="3586">
          <cell r="G3586" t="str">
            <v>15212401</v>
          </cell>
          <cell r="H3586" t="str">
            <v>0007078907</v>
          </cell>
        </row>
        <row r="3587">
          <cell r="G3587" t="str">
            <v>15212402</v>
          </cell>
          <cell r="H3587" t="str">
            <v>0007078908</v>
          </cell>
        </row>
        <row r="3588">
          <cell r="G3588" t="str">
            <v>15212403</v>
          </cell>
          <cell r="H3588" t="str">
            <v>0007078909</v>
          </cell>
        </row>
        <row r="3589">
          <cell r="G3589" t="str">
            <v>15212404</v>
          </cell>
          <cell r="H3589" t="str">
            <v>0007078910</v>
          </cell>
        </row>
        <row r="3590">
          <cell r="G3590" t="str">
            <v>15212405</v>
          </cell>
          <cell r="H3590" t="str">
            <v>0007078911</v>
          </cell>
        </row>
        <row r="3591">
          <cell r="G3591" t="str">
            <v>15212406</v>
          </cell>
          <cell r="H3591" t="str">
            <v>0007078912</v>
          </cell>
        </row>
        <row r="3592">
          <cell r="G3592" t="str">
            <v>15212407</v>
          </cell>
          <cell r="H3592" t="str">
            <v>0007078913</v>
          </cell>
        </row>
        <row r="3593">
          <cell r="G3593" t="str">
            <v>15212408</v>
          </cell>
          <cell r="H3593" t="str">
            <v>0007078914</v>
          </cell>
        </row>
        <row r="3594">
          <cell r="G3594" t="str">
            <v>15212409</v>
          </cell>
          <cell r="H3594" t="str">
            <v>0007078915</v>
          </cell>
        </row>
        <row r="3595">
          <cell r="G3595" t="str">
            <v>15212410</v>
          </cell>
          <cell r="H3595" t="str">
            <v>0007078916</v>
          </cell>
        </row>
        <row r="3596">
          <cell r="G3596" t="str">
            <v>15212411</v>
          </cell>
          <cell r="H3596" t="str">
            <v>0007078917</v>
          </cell>
        </row>
        <row r="3597">
          <cell r="G3597" t="str">
            <v>15212412</v>
          </cell>
          <cell r="H3597" t="str">
            <v>0007078918</v>
          </cell>
        </row>
        <row r="3598">
          <cell r="G3598" t="str">
            <v>15212413</v>
          </cell>
          <cell r="H3598" t="str">
            <v>0007078919</v>
          </cell>
        </row>
        <row r="3599">
          <cell r="G3599" t="str">
            <v>15212414</v>
          </cell>
          <cell r="H3599" t="str">
            <v>0007078920</v>
          </cell>
        </row>
        <row r="3600">
          <cell r="G3600" t="str">
            <v>15212415</v>
          </cell>
          <cell r="H3600" t="str">
            <v>0007078921</v>
          </cell>
        </row>
        <row r="3601">
          <cell r="G3601" t="str">
            <v>15212416</v>
          </cell>
          <cell r="H3601" t="str">
            <v>0007078922</v>
          </cell>
        </row>
        <row r="3602">
          <cell r="G3602" t="str">
            <v>15212417</v>
          </cell>
          <cell r="H3602" t="str">
            <v>0007078923</v>
          </cell>
        </row>
        <row r="3603">
          <cell r="G3603" t="str">
            <v>15212418</v>
          </cell>
          <cell r="H3603" t="str">
            <v>0007078924</v>
          </cell>
        </row>
        <row r="3604">
          <cell r="G3604" t="str">
            <v>15212601</v>
          </cell>
          <cell r="H3604" t="str">
            <v>0007078925</v>
          </cell>
        </row>
        <row r="3605">
          <cell r="G3605" t="str">
            <v>15212602</v>
          </cell>
          <cell r="H3605" t="str">
            <v>0007078926</v>
          </cell>
        </row>
        <row r="3606">
          <cell r="G3606" t="str">
            <v>15212603</v>
          </cell>
          <cell r="H3606" t="str">
            <v>0007078927</v>
          </cell>
        </row>
        <row r="3607">
          <cell r="G3607" t="str">
            <v>15212604</v>
          </cell>
          <cell r="H3607" t="str">
            <v>0007078928</v>
          </cell>
        </row>
        <row r="3608">
          <cell r="G3608" t="str">
            <v>15212605</v>
          </cell>
          <cell r="H3608" t="str">
            <v>0007078929</v>
          </cell>
        </row>
        <row r="3609">
          <cell r="G3609" t="str">
            <v>15212606</v>
          </cell>
          <cell r="H3609" t="str">
            <v>0007078930</v>
          </cell>
        </row>
        <row r="3610">
          <cell r="G3610" t="str">
            <v>15212607</v>
          </cell>
          <cell r="H3610" t="str">
            <v>0007078931</v>
          </cell>
        </row>
        <row r="3611">
          <cell r="G3611" t="str">
            <v>15212608</v>
          </cell>
          <cell r="H3611" t="str">
            <v>0007078932</v>
          </cell>
        </row>
        <row r="3612">
          <cell r="G3612" t="str">
            <v>15212609</v>
          </cell>
          <cell r="H3612" t="str">
            <v>0007078933</v>
          </cell>
        </row>
        <row r="3613">
          <cell r="G3613" t="str">
            <v>15212610</v>
          </cell>
          <cell r="H3613" t="str">
            <v>0007078934</v>
          </cell>
        </row>
        <row r="3614">
          <cell r="G3614" t="str">
            <v>15212611</v>
          </cell>
          <cell r="H3614" t="str">
            <v>0007078935</v>
          </cell>
        </row>
        <row r="3615">
          <cell r="G3615" t="str">
            <v>15212612</v>
          </cell>
          <cell r="H3615" t="str">
            <v>0007078936</v>
          </cell>
        </row>
        <row r="3616">
          <cell r="G3616" t="str">
            <v>15212613</v>
          </cell>
          <cell r="H3616" t="str">
            <v>0007078937</v>
          </cell>
        </row>
        <row r="3617">
          <cell r="G3617" t="str">
            <v>15212614</v>
          </cell>
          <cell r="H3617" t="str">
            <v>0007078938</v>
          </cell>
        </row>
        <row r="3618">
          <cell r="G3618" t="str">
            <v>15212615</v>
          </cell>
          <cell r="H3618" t="str">
            <v>0007078939</v>
          </cell>
        </row>
        <row r="3619">
          <cell r="G3619" t="str">
            <v>15212616</v>
          </cell>
          <cell r="H3619" t="str">
            <v>0007078940</v>
          </cell>
        </row>
        <row r="3620">
          <cell r="G3620" t="str">
            <v>15212617</v>
          </cell>
          <cell r="H3620" t="str">
            <v>0007078941</v>
          </cell>
        </row>
        <row r="3621">
          <cell r="G3621" t="str">
            <v>15212618</v>
          </cell>
          <cell r="H3621" t="str">
            <v>0007078942</v>
          </cell>
        </row>
        <row r="3622">
          <cell r="G3622" t="str">
            <v>15212301</v>
          </cell>
          <cell r="H3622" t="str">
            <v>0007078943</v>
          </cell>
        </row>
        <row r="3623">
          <cell r="G3623" t="str">
            <v>15212302</v>
          </cell>
          <cell r="H3623" t="str">
            <v>0007078944</v>
          </cell>
        </row>
        <row r="3624">
          <cell r="G3624" t="str">
            <v>15212303</v>
          </cell>
          <cell r="H3624" t="str">
            <v>0007078945</v>
          </cell>
        </row>
        <row r="3625">
          <cell r="G3625" t="str">
            <v>15212304</v>
          </cell>
          <cell r="H3625" t="str">
            <v>0007078946</v>
          </cell>
        </row>
        <row r="3626">
          <cell r="G3626" t="str">
            <v>15212305</v>
          </cell>
          <cell r="H3626" t="str">
            <v>0007078947</v>
          </cell>
        </row>
        <row r="3627">
          <cell r="G3627" t="str">
            <v>15212306</v>
          </cell>
          <cell r="H3627" t="str">
            <v>0007078948</v>
          </cell>
        </row>
        <row r="3628">
          <cell r="G3628" t="str">
            <v>15212307</v>
          </cell>
          <cell r="H3628" t="str">
            <v>0007078949</v>
          </cell>
        </row>
        <row r="3629">
          <cell r="G3629" t="str">
            <v>15212308</v>
          </cell>
          <cell r="H3629" t="str">
            <v>0007078950</v>
          </cell>
        </row>
        <row r="3630">
          <cell r="G3630" t="str">
            <v>15212101</v>
          </cell>
          <cell r="H3630" t="str">
            <v>0007078951</v>
          </cell>
        </row>
        <row r="3631">
          <cell r="G3631" t="str">
            <v>15212102</v>
          </cell>
          <cell r="H3631" t="str">
            <v>0007078952</v>
          </cell>
        </row>
        <row r="3632">
          <cell r="G3632" t="str">
            <v>15212103</v>
          </cell>
          <cell r="H3632" t="str">
            <v>0007078953</v>
          </cell>
        </row>
        <row r="3633">
          <cell r="G3633" t="str">
            <v>15212104</v>
          </cell>
          <cell r="H3633" t="str">
            <v>0007078954</v>
          </cell>
        </row>
        <row r="3634">
          <cell r="G3634" t="str">
            <v>15212105</v>
          </cell>
          <cell r="H3634" t="str">
            <v>0007078955</v>
          </cell>
        </row>
        <row r="3635">
          <cell r="G3635" t="str">
            <v>15212106</v>
          </cell>
          <cell r="H3635" t="str">
            <v>0007078956</v>
          </cell>
        </row>
        <row r="3636">
          <cell r="G3636" t="str">
            <v>15212701</v>
          </cell>
          <cell r="H3636" t="str">
            <v>0007078957</v>
          </cell>
        </row>
        <row r="3637">
          <cell r="G3637" t="str">
            <v>15212702</v>
          </cell>
          <cell r="H3637" t="str">
            <v>0007078958</v>
          </cell>
        </row>
        <row r="3638">
          <cell r="G3638" t="str">
            <v>15212703</v>
          </cell>
          <cell r="H3638" t="str">
            <v>0007078959</v>
          </cell>
        </row>
        <row r="3639">
          <cell r="G3639" t="str">
            <v>15212704</v>
          </cell>
          <cell r="H3639" t="str">
            <v>0007078960</v>
          </cell>
        </row>
        <row r="3640">
          <cell r="G3640" t="str">
            <v>15212705</v>
          </cell>
          <cell r="H3640" t="str">
            <v>0007078961</v>
          </cell>
        </row>
        <row r="3641">
          <cell r="G3641" t="str">
            <v>15212706</v>
          </cell>
          <cell r="H3641" t="str">
            <v>0007078962</v>
          </cell>
        </row>
        <row r="3642">
          <cell r="G3642" t="str">
            <v>15212707</v>
          </cell>
          <cell r="H3642" t="str">
            <v>0007078963</v>
          </cell>
        </row>
        <row r="3643">
          <cell r="G3643" t="str">
            <v>15212708</v>
          </cell>
          <cell r="H3643" t="str">
            <v>0007078964</v>
          </cell>
        </row>
        <row r="3644">
          <cell r="G3644" t="str">
            <v>15222201</v>
          </cell>
          <cell r="H3644" t="str">
            <v>0007078965</v>
          </cell>
        </row>
        <row r="3645">
          <cell r="G3645" t="str">
            <v>15222202</v>
          </cell>
          <cell r="H3645" t="str">
            <v>0007078966</v>
          </cell>
        </row>
        <row r="3646">
          <cell r="G3646" t="str">
            <v>15222203</v>
          </cell>
          <cell r="H3646" t="str">
            <v>0007078967</v>
          </cell>
        </row>
        <row r="3647">
          <cell r="G3647" t="str">
            <v>15222204</v>
          </cell>
          <cell r="H3647" t="str">
            <v>0007078968</v>
          </cell>
        </row>
        <row r="3648">
          <cell r="G3648" t="str">
            <v>15222701</v>
          </cell>
          <cell r="H3648" t="str">
            <v>0007078969</v>
          </cell>
        </row>
        <row r="3649">
          <cell r="G3649" t="str">
            <v>15222702</v>
          </cell>
          <cell r="H3649" t="str">
            <v>0007078970</v>
          </cell>
        </row>
        <row r="3650">
          <cell r="G3650" t="str">
            <v>15222703</v>
          </cell>
          <cell r="H3650" t="str">
            <v>0007078971</v>
          </cell>
        </row>
        <row r="3651">
          <cell r="G3651" t="str">
            <v>15222704</v>
          </cell>
          <cell r="H3651" t="str">
            <v>0007078972</v>
          </cell>
        </row>
        <row r="3652">
          <cell r="G3652" t="str">
            <v>15222705</v>
          </cell>
          <cell r="H3652" t="str">
            <v>0007078973</v>
          </cell>
        </row>
        <row r="3653">
          <cell r="G3653" t="str">
            <v>15222706</v>
          </cell>
          <cell r="H3653" t="str">
            <v>0007078974</v>
          </cell>
        </row>
        <row r="3654">
          <cell r="G3654" t="str">
            <v>15222707</v>
          </cell>
          <cell r="H3654" t="str">
            <v>0007078975</v>
          </cell>
        </row>
        <row r="3655">
          <cell r="G3655" t="str">
            <v>15222708</v>
          </cell>
          <cell r="H3655" t="str">
            <v>0007078976</v>
          </cell>
        </row>
        <row r="3656">
          <cell r="G3656" t="str">
            <v>15222709</v>
          </cell>
          <cell r="H3656" t="str">
            <v>0007078977</v>
          </cell>
        </row>
        <row r="3657">
          <cell r="G3657" t="str">
            <v>15222710</v>
          </cell>
          <cell r="H3657" t="str">
            <v>0007078978</v>
          </cell>
        </row>
        <row r="3658">
          <cell r="G3658" t="str">
            <v>15222601</v>
          </cell>
          <cell r="H3658" t="str">
            <v>0007078979</v>
          </cell>
        </row>
        <row r="3659">
          <cell r="G3659" t="str">
            <v>15222602</v>
          </cell>
          <cell r="H3659" t="str">
            <v>0007078980</v>
          </cell>
        </row>
        <row r="3660">
          <cell r="G3660" t="str">
            <v>15222603</v>
          </cell>
          <cell r="H3660" t="str">
            <v>0007078981</v>
          </cell>
        </row>
        <row r="3661">
          <cell r="G3661" t="str">
            <v>15222604</v>
          </cell>
          <cell r="H3661" t="str">
            <v>0007078982</v>
          </cell>
        </row>
        <row r="3662">
          <cell r="G3662" t="str">
            <v>15222605</v>
          </cell>
          <cell r="H3662" t="str">
            <v>0007078983</v>
          </cell>
        </row>
        <row r="3663">
          <cell r="G3663" t="str">
            <v>15222606</v>
          </cell>
          <cell r="H3663" t="str">
            <v>0007078984</v>
          </cell>
        </row>
        <row r="3664">
          <cell r="G3664" t="str">
            <v>15222301</v>
          </cell>
          <cell r="H3664" t="str">
            <v>0007078985</v>
          </cell>
        </row>
        <row r="3665">
          <cell r="G3665" t="str">
            <v>15222302</v>
          </cell>
          <cell r="H3665" t="str">
            <v>0007078986</v>
          </cell>
        </row>
        <row r="3666">
          <cell r="G3666" t="str">
            <v>15222303</v>
          </cell>
          <cell r="H3666" t="str">
            <v>0007078987</v>
          </cell>
        </row>
        <row r="3667">
          <cell r="G3667" t="str">
            <v>15222304</v>
          </cell>
          <cell r="H3667" t="str">
            <v>0007078988</v>
          </cell>
        </row>
        <row r="3668">
          <cell r="G3668" t="str">
            <v>15222305</v>
          </cell>
          <cell r="H3668" t="str">
            <v>0007078989</v>
          </cell>
        </row>
        <row r="3669">
          <cell r="G3669" t="str">
            <v>15222306</v>
          </cell>
          <cell r="H3669" t="str">
            <v>0007078990</v>
          </cell>
        </row>
        <row r="3670">
          <cell r="G3670" t="str">
            <v>15222307</v>
          </cell>
          <cell r="H3670" t="str">
            <v>0007078991</v>
          </cell>
        </row>
        <row r="3671">
          <cell r="G3671" t="str">
            <v>15222308</v>
          </cell>
          <cell r="H3671" t="str">
            <v>0007078992</v>
          </cell>
        </row>
        <row r="3672">
          <cell r="G3672" t="str">
            <v>15222309</v>
          </cell>
          <cell r="H3672" t="str">
            <v>0007078993</v>
          </cell>
        </row>
        <row r="3673">
          <cell r="G3673" t="str">
            <v>15222310</v>
          </cell>
          <cell r="H3673" t="str">
            <v>0007078994</v>
          </cell>
        </row>
        <row r="3674">
          <cell r="G3674" t="str">
            <v>15222311</v>
          </cell>
          <cell r="H3674" t="str">
            <v>0007078995</v>
          </cell>
        </row>
        <row r="3675">
          <cell r="G3675" t="str">
            <v>15222312</v>
          </cell>
          <cell r="H3675" t="str">
            <v>0007078996</v>
          </cell>
        </row>
        <row r="3676">
          <cell r="G3676" t="str">
            <v>15222313</v>
          </cell>
          <cell r="H3676" t="str">
            <v>0007078997</v>
          </cell>
        </row>
        <row r="3677">
          <cell r="G3677" t="str">
            <v>15222314</v>
          </cell>
          <cell r="H3677" t="str">
            <v>0007078998</v>
          </cell>
        </row>
        <row r="3678">
          <cell r="G3678" t="str">
            <v>15222315</v>
          </cell>
          <cell r="H3678" t="str">
            <v>0007078999</v>
          </cell>
        </row>
        <row r="3679">
          <cell r="G3679" t="str">
            <v>15222316</v>
          </cell>
          <cell r="H3679" t="str">
            <v>0007079000</v>
          </cell>
        </row>
        <row r="3680">
          <cell r="G3680" t="str">
            <v>15222317</v>
          </cell>
          <cell r="H3680" t="str">
            <v>0007079001</v>
          </cell>
        </row>
        <row r="3681">
          <cell r="G3681" t="str">
            <v>15222318</v>
          </cell>
          <cell r="H3681" t="str">
            <v>0007079002</v>
          </cell>
        </row>
        <row r="3682">
          <cell r="G3682" t="str">
            <v>15222501</v>
          </cell>
          <cell r="H3682" t="str">
            <v>0007079003</v>
          </cell>
        </row>
        <row r="3683">
          <cell r="G3683" t="str">
            <v>15222502</v>
          </cell>
          <cell r="H3683" t="str">
            <v>0007079004</v>
          </cell>
        </row>
        <row r="3684">
          <cell r="G3684" t="str">
            <v>15222503</v>
          </cell>
          <cell r="H3684" t="str">
            <v>0007079005</v>
          </cell>
        </row>
        <row r="3685">
          <cell r="G3685" t="str">
            <v>15222401</v>
          </cell>
          <cell r="H3685" t="str">
            <v>0007079006</v>
          </cell>
        </row>
        <row r="3686">
          <cell r="G3686" t="str">
            <v>15222402</v>
          </cell>
          <cell r="H3686" t="str">
            <v>0007079007</v>
          </cell>
        </row>
        <row r="3687">
          <cell r="G3687" t="str">
            <v>15222403</v>
          </cell>
          <cell r="H3687" t="str">
            <v>0007079008</v>
          </cell>
        </row>
        <row r="3688">
          <cell r="G3688" t="str">
            <v>15222404</v>
          </cell>
          <cell r="H3688" t="str">
            <v>0007079009</v>
          </cell>
        </row>
        <row r="3689">
          <cell r="G3689" t="str">
            <v>15222405</v>
          </cell>
          <cell r="H3689" t="str">
            <v>0007079010</v>
          </cell>
        </row>
        <row r="3690">
          <cell r="G3690" t="str">
            <v>15222406</v>
          </cell>
          <cell r="H3690" t="str">
            <v>0007079011</v>
          </cell>
        </row>
        <row r="3691">
          <cell r="G3691" t="str">
            <v>15222407</v>
          </cell>
          <cell r="H3691" t="str">
            <v>0007079012</v>
          </cell>
        </row>
        <row r="3692">
          <cell r="G3692" t="str">
            <v>15222408</v>
          </cell>
          <cell r="H3692" t="str">
            <v>0007079013</v>
          </cell>
        </row>
        <row r="3693">
          <cell r="G3693" t="str">
            <v>15222409</v>
          </cell>
          <cell r="H3693" t="str">
            <v>0007079014</v>
          </cell>
        </row>
        <row r="3694">
          <cell r="G3694" t="str">
            <v>15222410</v>
          </cell>
          <cell r="H3694" t="str">
            <v>0007079015</v>
          </cell>
        </row>
        <row r="3695">
          <cell r="G3695" t="str">
            <v>15222411</v>
          </cell>
          <cell r="H3695" t="str">
            <v>0007079016</v>
          </cell>
        </row>
        <row r="3696">
          <cell r="G3696" t="str">
            <v>15222412</v>
          </cell>
          <cell r="H3696" t="str">
            <v>0007079017</v>
          </cell>
        </row>
        <row r="3697">
          <cell r="G3697" t="str">
            <v>15222101</v>
          </cell>
          <cell r="H3697" t="str">
            <v>0007079018</v>
          </cell>
        </row>
        <row r="3698">
          <cell r="G3698" t="str">
            <v>15222102</v>
          </cell>
          <cell r="H3698" t="str">
            <v>0007079019</v>
          </cell>
        </row>
        <row r="3699">
          <cell r="G3699" t="str">
            <v>15222103</v>
          </cell>
          <cell r="H3699" t="str">
            <v>0007079020</v>
          </cell>
        </row>
        <row r="3700">
          <cell r="G3700" t="str">
            <v>15222104</v>
          </cell>
          <cell r="H3700" t="str">
            <v>0007079021</v>
          </cell>
        </row>
        <row r="3701">
          <cell r="G3701" t="str">
            <v>15222105</v>
          </cell>
          <cell r="H3701" t="str">
            <v>0007079022</v>
          </cell>
        </row>
        <row r="3702">
          <cell r="G3702" t="str">
            <v>15222106</v>
          </cell>
          <cell r="H3702" t="str">
            <v>0007079023</v>
          </cell>
        </row>
        <row r="3703">
          <cell r="G3703" t="str">
            <v>15222107</v>
          </cell>
          <cell r="H3703" t="str">
            <v>0007079024</v>
          </cell>
        </row>
        <row r="3704">
          <cell r="G3704" t="str">
            <v>15222108</v>
          </cell>
          <cell r="H3704" t="str">
            <v>0007079025</v>
          </cell>
        </row>
        <row r="3705">
          <cell r="G3705" t="str">
            <v>15222109</v>
          </cell>
          <cell r="H3705" t="str">
            <v>0007079026</v>
          </cell>
        </row>
        <row r="3706">
          <cell r="G3706" t="str">
            <v>15222110</v>
          </cell>
          <cell r="H3706" t="str">
            <v>0007079027</v>
          </cell>
        </row>
        <row r="3707">
          <cell r="G3707" t="str">
            <v>15222111</v>
          </cell>
          <cell r="H3707" t="str">
            <v>0007079028</v>
          </cell>
        </row>
        <row r="3708">
          <cell r="G3708" t="str">
            <v>15222112</v>
          </cell>
          <cell r="H3708" t="str">
            <v>0007079029</v>
          </cell>
        </row>
        <row r="3709">
          <cell r="G3709" t="str">
            <v>15222113</v>
          </cell>
          <cell r="H3709" t="str">
            <v>0007079030</v>
          </cell>
        </row>
        <row r="3710">
          <cell r="G3710" t="str">
            <v>15222114</v>
          </cell>
          <cell r="H3710" t="str">
            <v>0007079031</v>
          </cell>
        </row>
        <row r="3711">
          <cell r="G3711" t="str">
            <v>15222115</v>
          </cell>
          <cell r="H3711" t="str">
            <v>0007079032</v>
          </cell>
        </row>
        <row r="3712">
          <cell r="G3712" t="str">
            <v>15222116</v>
          </cell>
          <cell r="H3712" t="str">
            <v>0007079033</v>
          </cell>
        </row>
        <row r="3713">
          <cell r="G3713" t="str">
            <v>15222117</v>
          </cell>
          <cell r="H3713" t="str">
            <v>0007079034</v>
          </cell>
        </row>
        <row r="3714">
          <cell r="G3714" t="str">
            <v>15222118</v>
          </cell>
          <cell r="H3714" t="str">
            <v>0007079035</v>
          </cell>
        </row>
        <row r="3715">
          <cell r="G3715" t="str">
            <v>15222119</v>
          </cell>
          <cell r="H3715" t="str">
            <v>0007079036</v>
          </cell>
        </row>
        <row r="3716">
          <cell r="G3716" t="str">
            <v>15222120</v>
          </cell>
          <cell r="H3716" t="str">
            <v>0007079037</v>
          </cell>
        </row>
        <row r="3717">
          <cell r="G3717" t="str">
            <v>15222121</v>
          </cell>
          <cell r="H3717" t="str">
            <v>0007079038</v>
          </cell>
        </row>
        <row r="3718">
          <cell r="G3718" t="str">
            <v>15162501</v>
          </cell>
          <cell r="H3718" t="str">
            <v>0007079039</v>
          </cell>
        </row>
        <row r="3719">
          <cell r="G3719" t="str">
            <v>15162502</v>
          </cell>
          <cell r="H3719" t="str">
            <v>0007079040</v>
          </cell>
        </row>
        <row r="3720">
          <cell r="G3720" t="str">
            <v>15162503</v>
          </cell>
          <cell r="H3720" t="str">
            <v>0007079041</v>
          </cell>
        </row>
        <row r="3721">
          <cell r="G3721" t="str">
            <v>15162504</v>
          </cell>
          <cell r="H3721" t="str">
            <v>0007079042</v>
          </cell>
        </row>
        <row r="3722">
          <cell r="G3722" t="str">
            <v>15162505</v>
          </cell>
          <cell r="H3722" t="str">
            <v>0007079043</v>
          </cell>
        </row>
        <row r="3723">
          <cell r="G3723" t="str">
            <v>15162401</v>
          </cell>
          <cell r="H3723" t="str">
            <v>0007079044</v>
          </cell>
        </row>
        <row r="3724">
          <cell r="G3724" t="str">
            <v>15162402</v>
          </cell>
          <cell r="H3724" t="str">
            <v>0007079045</v>
          </cell>
        </row>
        <row r="3725">
          <cell r="G3725" t="str">
            <v>15162403</v>
          </cell>
          <cell r="H3725" t="str">
            <v>0007079046</v>
          </cell>
        </row>
        <row r="3726">
          <cell r="G3726" t="str">
            <v>15162404</v>
          </cell>
          <cell r="H3726" t="str">
            <v>0007079047</v>
          </cell>
        </row>
        <row r="3727">
          <cell r="G3727" t="str">
            <v>15162301</v>
          </cell>
          <cell r="H3727" t="str">
            <v>0007079048</v>
          </cell>
        </row>
        <row r="3728">
          <cell r="G3728" t="str">
            <v>15162302</v>
          </cell>
          <cell r="H3728" t="str">
            <v>0007079049</v>
          </cell>
        </row>
        <row r="3729">
          <cell r="G3729" t="str">
            <v>15162201</v>
          </cell>
          <cell r="H3729" t="str">
            <v>0007079050</v>
          </cell>
        </row>
        <row r="3730">
          <cell r="G3730" t="str">
            <v>15162202</v>
          </cell>
          <cell r="H3730" t="str">
            <v>0007079051</v>
          </cell>
        </row>
        <row r="3731">
          <cell r="G3731" t="str">
            <v>15162203</v>
          </cell>
          <cell r="H3731" t="str">
            <v>0007079052</v>
          </cell>
        </row>
        <row r="3732">
          <cell r="G3732" t="str">
            <v>15162204</v>
          </cell>
          <cell r="H3732" t="str">
            <v>0007079053</v>
          </cell>
        </row>
        <row r="3733">
          <cell r="G3733" t="str">
            <v>15162205</v>
          </cell>
          <cell r="H3733" t="str">
            <v>0007079054</v>
          </cell>
        </row>
        <row r="3734">
          <cell r="G3734" t="str">
            <v>15162206</v>
          </cell>
          <cell r="H3734" t="str">
            <v>0007079055</v>
          </cell>
        </row>
        <row r="3735">
          <cell r="G3735" t="str">
            <v>15162207</v>
          </cell>
          <cell r="H3735" t="str">
            <v>0007079056</v>
          </cell>
        </row>
        <row r="3736">
          <cell r="G3736" t="str">
            <v>15162208</v>
          </cell>
          <cell r="H3736" t="str">
            <v>0007079057</v>
          </cell>
        </row>
        <row r="3737">
          <cell r="G3737" t="str">
            <v>15162109</v>
          </cell>
          <cell r="H3737" t="str">
            <v>0007079058</v>
          </cell>
        </row>
        <row r="3738">
          <cell r="G3738" t="str">
            <v>15162110</v>
          </cell>
          <cell r="H3738" t="str">
            <v>0007079059</v>
          </cell>
        </row>
        <row r="3739">
          <cell r="G3739" t="str">
            <v>15162111</v>
          </cell>
          <cell r="H3739" t="str">
            <v>0007079060</v>
          </cell>
        </row>
        <row r="3740">
          <cell r="G3740" t="str">
            <v>15162112</v>
          </cell>
          <cell r="H3740" t="str">
            <v>0007079061</v>
          </cell>
        </row>
        <row r="3741">
          <cell r="G3741" t="str">
            <v>15162113</v>
          </cell>
          <cell r="H3741" t="str">
            <v>0007079062</v>
          </cell>
        </row>
        <row r="3742">
          <cell r="G3742" t="str">
            <v>15162114</v>
          </cell>
          <cell r="H3742" t="str">
            <v>0007079063</v>
          </cell>
        </row>
        <row r="3743">
          <cell r="G3743" t="str">
            <v>15162115</v>
          </cell>
          <cell r="H3743" t="str">
            <v>0007079064</v>
          </cell>
        </row>
        <row r="3744">
          <cell r="G3744" t="str">
            <v>15162116</v>
          </cell>
          <cell r="H3744" t="str">
            <v>0007079065</v>
          </cell>
        </row>
        <row r="3745">
          <cell r="G3745" t="str">
            <v>15162117</v>
          </cell>
          <cell r="H3745" t="str">
            <v>0007079066</v>
          </cell>
        </row>
        <row r="3746">
          <cell r="G3746" t="str">
            <v>15162118</v>
          </cell>
          <cell r="H3746" t="str">
            <v>0007079067</v>
          </cell>
        </row>
        <row r="3747">
          <cell r="G3747" t="str">
            <v>15162119</v>
          </cell>
          <cell r="H3747" t="str">
            <v>0007079068</v>
          </cell>
        </row>
        <row r="3748">
          <cell r="G3748" t="str">
            <v>15162120</v>
          </cell>
          <cell r="H3748" t="str">
            <v>0007079069</v>
          </cell>
        </row>
        <row r="3749">
          <cell r="G3749" t="str">
            <v>15162121</v>
          </cell>
          <cell r="H3749" t="str">
            <v>0007079070</v>
          </cell>
        </row>
        <row r="3750">
          <cell r="G3750" t="str">
            <v>15072101</v>
          </cell>
          <cell r="H3750" t="str">
            <v>0007079071</v>
          </cell>
        </row>
        <row r="3751">
          <cell r="G3751" t="str">
            <v>15072102</v>
          </cell>
          <cell r="H3751" t="str">
            <v>0007079072</v>
          </cell>
        </row>
        <row r="3752">
          <cell r="G3752" t="str">
            <v>15072103</v>
          </cell>
          <cell r="H3752" t="str">
            <v>0007079073</v>
          </cell>
        </row>
        <row r="3753">
          <cell r="G3753" t="str">
            <v>15072104</v>
          </cell>
          <cell r="H3753" t="str">
            <v>0007079074</v>
          </cell>
        </row>
        <row r="3754">
          <cell r="G3754" t="str">
            <v>15072105</v>
          </cell>
          <cell r="H3754" t="str">
            <v>0007079075</v>
          </cell>
        </row>
        <row r="3755">
          <cell r="G3755" t="str">
            <v>15072106</v>
          </cell>
          <cell r="H3755" t="str">
            <v>0007079076</v>
          </cell>
        </row>
        <row r="3756">
          <cell r="G3756" t="str">
            <v>15072107</v>
          </cell>
          <cell r="H3756" t="str">
            <v>0007079077</v>
          </cell>
        </row>
        <row r="3757">
          <cell r="G3757" t="str">
            <v>15072108</v>
          </cell>
          <cell r="H3757" t="str">
            <v>0007079078</v>
          </cell>
        </row>
        <row r="3758">
          <cell r="G3758" t="str">
            <v>15072109</v>
          </cell>
          <cell r="H3758" t="str">
            <v>0007079079</v>
          </cell>
        </row>
        <row r="3759">
          <cell r="G3759" t="str">
            <v>15072110</v>
          </cell>
          <cell r="H3759" t="str">
            <v>0007079080</v>
          </cell>
        </row>
        <row r="3760">
          <cell r="G3760" t="str">
            <v>15072111</v>
          </cell>
          <cell r="H3760" t="str">
            <v>0007079081</v>
          </cell>
        </row>
        <row r="3761">
          <cell r="G3761" t="str">
            <v>15072112</v>
          </cell>
          <cell r="H3761" t="str">
            <v>0007079082</v>
          </cell>
        </row>
        <row r="3762">
          <cell r="G3762" t="str">
            <v>15072113</v>
          </cell>
          <cell r="H3762" t="str">
            <v>0007079083</v>
          </cell>
        </row>
        <row r="3763">
          <cell r="G3763" t="str">
            <v>15072114</v>
          </cell>
          <cell r="H3763" t="str">
            <v>0007079084</v>
          </cell>
        </row>
        <row r="3764">
          <cell r="G3764" t="str">
            <v>15072115</v>
          </cell>
          <cell r="H3764" t="str">
            <v>0007079085</v>
          </cell>
        </row>
        <row r="3765">
          <cell r="G3765" t="str">
            <v>15072116</v>
          </cell>
          <cell r="H3765" t="str">
            <v>0007079086</v>
          </cell>
        </row>
        <row r="3766">
          <cell r="G3766" t="str">
            <v>15072117</v>
          </cell>
          <cell r="H3766" t="str">
            <v>0007079087</v>
          </cell>
        </row>
        <row r="3767">
          <cell r="G3767" t="str">
            <v>15072118</v>
          </cell>
          <cell r="H3767" t="str">
            <v>0007079088</v>
          </cell>
        </row>
        <row r="3768">
          <cell r="G3768" t="str">
            <v>15072119</v>
          </cell>
          <cell r="H3768" t="str">
            <v>0007079089</v>
          </cell>
        </row>
        <row r="3769">
          <cell r="G3769" t="str">
            <v>15072120</v>
          </cell>
          <cell r="H3769" t="str">
            <v>0007079090</v>
          </cell>
        </row>
        <row r="3770">
          <cell r="G3770" t="str">
            <v>15072121</v>
          </cell>
          <cell r="H3770" t="str">
            <v>0007079091</v>
          </cell>
        </row>
        <row r="3771">
          <cell r="G3771" t="str">
            <v>15072122</v>
          </cell>
          <cell r="H3771" t="str">
            <v>0007079092</v>
          </cell>
        </row>
        <row r="3772">
          <cell r="G3772" t="str">
            <v>15072201</v>
          </cell>
          <cell r="H3772" t="str">
            <v>0007079093</v>
          </cell>
        </row>
        <row r="3773">
          <cell r="G3773" t="str">
            <v>15092801</v>
          </cell>
          <cell r="H3773" t="str">
            <v>0007079094</v>
          </cell>
        </row>
        <row r="3774">
          <cell r="G3774" t="str">
            <v>15092802</v>
          </cell>
          <cell r="H3774" t="str">
            <v>0007079095</v>
          </cell>
        </row>
        <row r="3775">
          <cell r="G3775" t="str">
            <v>15092803</v>
          </cell>
          <cell r="H3775" t="str">
            <v>0007079096</v>
          </cell>
        </row>
        <row r="3776">
          <cell r="G3776" t="str">
            <v>15092804</v>
          </cell>
          <cell r="H3776" t="str">
            <v>0007079097</v>
          </cell>
        </row>
        <row r="3777">
          <cell r="G3777" t="str">
            <v>15092805</v>
          </cell>
          <cell r="H3777" t="str">
            <v>0007079098</v>
          </cell>
        </row>
        <row r="3778">
          <cell r="G3778" t="str">
            <v>15092806</v>
          </cell>
          <cell r="H3778" t="str">
            <v>0007079099</v>
          </cell>
        </row>
        <row r="3779">
          <cell r="G3779" t="str">
            <v>15092701</v>
          </cell>
          <cell r="H3779" t="str">
            <v>0007079100</v>
          </cell>
        </row>
        <row r="3780">
          <cell r="G3780" t="str">
            <v>15092702</v>
          </cell>
          <cell r="H3780" t="str">
            <v>0007079101</v>
          </cell>
        </row>
        <row r="3781">
          <cell r="G3781" t="str">
            <v>15092703</v>
          </cell>
          <cell r="H3781" t="str">
            <v>0007079102</v>
          </cell>
        </row>
        <row r="3782">
          <cell r="G3782" t="str">
            <v>15092201</v>
          </cell>
          <cell r="H3782" t="str">
            <v>0007079103</v>
          </cell>
        </row>
        <row r="3783">
          <cell r="G3783" t="str">
            <v>15092202</v>
          </cell>
          <cell r="H3783" t="str">
            <v>0007079104</v>
          </cell>
        </row>
        <row r="3784">
          <cell r="G3784" t="str">
            <v>15092203</v>
          </cell>
          <cell r="H3784" t="str">
            <v>0007079105</v>
          </cell>
        </row>
        <row r="3785">
          <cell r="G3785" t="str">
            <v>15092204</v>
          </cell>
          <cell r="H3785" t="str">
            <v>0007079106</v>
          </cell>
        </row>
        <row r="3786">
          <cell r="G3786" t="str">
            <v>15092205</v>
          </cell>
          <cell r="H3786" t="str">
            <v>0007079107</v>
          </cell>
        </row>
        <row r="3787">
          <cell r="G3787" t="str">
            <v>15092206</v>
          </cell>
          <cell r="H3787" t="str">
            <v>0007079108</v>
          </cell>
        </row>
        <row r="3788">
          <cell r="G3788" t="str">
            <v>15093101</v>
          </cell>
          <cell r="H3788" t="str">
            <v>0007079109</v>
          </cell>
        </row>
        <row r="3789">
          <cell r="G3789" t="str">
            <v>15093102</v>
          </cell>
          <cell r="H3789" t="str">
            <v>0007079110</v>
          </cell>
        </row>
        <row r="3790">
          <cell r="G3790" t="str">
            <v>15093103</v>
          </cell>
          <cell r="H3790" t="str">
            <v>0007079111</v>
          </cell>
        </row>
        <row r="3791">
          <cell r="G3791" t="str">
            <v>15093104</v>
          </cell>
          <cell r="H3791" t="str">
            <v>0007079112</v>
          </cell>
        </row>
        <row r="3792">
          <cell r="G3792" t="str">
            <v>15093105</v>
          </cell>
          <cell r="H3792" t="str">
            <v>0007079113</v>
          </cell>
        </row>
        <row r="3793">
          <cell r="G3793" t="str">
            <v>15093106</v>
          </cell>
          <cell r="H3793" t="str">
            <v>0007079114</v>
          </cell>
        </row>
        <row r="3794">
          <cell r="G3794" t="str">
            <v>15093107</v>
          </cell>
          <cell r="H3794" t="str">
            <v>0007079115</v>
          </cell>
        </row>
        <row r="3795">
          <cell r="G3795" t="str">
            <v>15093108</v>
          </cell>
          <cell r="H3795" t="str">
            <v>0007079116</v>
          </cell>
        </row>
        <row r="3796">
          <cell r="G3796" t="str">
            <v>15093109</v>
          </cell>
          <cell r="H3796" t="str">
            <v>0007079117</v>
          </cell>
        </row>
        <row r="3797">
          <cell r="G3797" t="str">
            <v>15093110</v>
          </cell>
          <cell r="H3797" t="str">
            <v>0007079118</v>
          </cell>
        </row>
        <row r="3798">
          <cell r="G3798" t="str">
            <v>15093111</v>
          </cell>
          <cell r="H3798" t="str">
            <v>0007079119</v>
          </cell>
        </row>
        <row r="3799">
          <cell r="G3799" t="str">
            <v>15093112</v>
          </cell>
          <cell r="H3799" t="str">
            <v>0007079120</v>
          </cell>
        </row>
        <row r="3800">
          <cell r="G3800" t="str">
            <v>15092301</v>
          </cell>
          <cell r="H3800" t="str">
            <v>0007079121</v>
          </cell>
        </row>
        <row r="3801">
          <cell r="G3801" t="str">
            <v>15092302</v>
          </cell>
          <cell r="H3801" t="str">
            <v>0007079122</v>
          </cell>
        </row>
        <row r="3802">
          <cell r="G3802" t="str">
            <v>15092303</v>
          </cell>
          <cell r="H3802" t="str">
            <v>0007079123</v>
          </cell>
        </row>
        <row r="3803">
          <cell r="G3803" t="str">
            <v>15092304</v>
          </cell>
          <cell r="H3803" t="str">
            <v>0007079124</v>
          </cell>
        </row>
        <row r="3804">
          <cell r="G3804" t="str">
            <v>15092305</v>
          </cell>
          <cell r="H3804" t="str">
            <v>0007079125</v>
          </cell>
        </row>
        <row r="3805">
          <cell r="G3805" t="str">
            <v>15092306</v>
          </cell>
          <cell r="H3805" t="str">
            <v>0007079126</v>
          </cell>
        </row>
        <row r="3806">
          <cell r="G3806" t="str">
            <v>15092601</v>
          </cell>
          <cell r="H3806" t="str">
            <v>0007079127</v>
          </cell>
        </row>
        <row r="3807">
          <cell r="G3807" t="str">
            <v>15092602</v>
          </cell>
          <cell r="H3807" t="str">
            <v>0007079128</v>
          </cell>
        </row>
        <row r="3808">
          <cell r="G3808" t="str">
            <v>15092603</v>
          </cell>
          <cell r="H3808" t="str">
            <v>0007079129</v>
          </cell>
        </row>
        <row r="3809">
          <cell r="G3809" t="str">
            <v>15092604</v>
          </cell>
          <cell r="H3809" t="str">
            <v>0007079130</v>
          </cell>
        </row>
        <row r="3810">
          <cell r="G3810" t="str">
            <v>15092605</v>
          </cell>
          <cell r="H3810" t="str">
            <v>0007079131</v>
          </cell>
        </row>
        <row r="3811">
          <cell r="G3811" t="str">
            <v>15092606</v>
          </cell>
          <cell r="H3811" t="str">
            <v>0007079132</v>
          </cell>
        </row>
        <row r="3812">
          <cell r="G3812" t="str">
            <v>15092607</v>
          </cell>
          <cell r="H3812" t="str">
            <v>0007079133</v>
          </cell>
        </row>
        <row r="3813">
          <cell r="G3813" t="str">
            <v>15092608</v>
          </cell>
          <cell r="H3813" t="str">
            <v>0007079134</v>
          </cell>
        </row>
        <row r="3814">
          <cell r="G3814" t="str">
            <v>15092609</v>
          </cell>
          <cell r="H3814" t="str">
            <v>0007079135</v>
          </cell>
        </row>
        <row r="3815">
          <cell r="G3815" t="str">
            <v>15092610</v>
          </cell>
          <cell r="H3815" t="str">
            <v>0007079136</v>
          </cell>
        </row>
        <row r="3816">
          <cell r="G3816" t="str">
            <v>15092611</v>
          </cell>
          <cell r="H3816" t="str">
            <v>0007079137</v>
          </cell>
        </row>
        <row r="3817">
          <cell r="G3817" t="str">
            <v>15092901</v>
          </cell>
          <cell r="H3817" t="str">
            <v>0007079138</v>
          </cell>
        </row>
        <row r="3818">
          <cell r="G3818" t="str">
            <v>15092902</v>
          </cell>
          <cell r="H3818" t="str">
            <v>0007079139</v>
          </cell>
        </row>
        <row r="3819">
          <cell r="G3819" t="str">
            <v>15092903</v>
          </cell>
          <cell r="H3819" t="str">
            <v>0007079140</v>
          </cell>
        </row>
        <row r="3820">
          <cell r="G3820" t="str">
            <v>15092904</v>
          </cell>
          <cell r="H3820" t="str">
            <v>0007079141</v>
          </cell>
        </row>
        <row r="3821">
          <cell r="G3821" t="str">
            <v>15092905</v>
          </cell>
          <cell r="H3821" t="str">
            <v>0007079142</v>
          </cell>
        </row>
        <row r="3822">
          <cell r="G3822" t="str">
            <v>15092906</v>
          </cell>
          <cell r="H3822" t="str">
            <v>0007079143</v>
          </cell>
        </row>
        <row r="3823">
          <cell r="G3823" t="str">
            <v>15092907</v>
          </cell>
          <cell r="H3823" t="str">
            <v>0007079144</v>
          </cell>
        </row>
        <row r="3824">
          <cell r="G3824" t="str">
            <v>15092908</v>
          </cell>
          <cell r="H3824" t="str">
            <v>0007079145</v>
          </cell>
        </row>
        <row r="3825">
          <cell r="G3825" t="str">
            <v>15092909</v>
          </cell>
          <cell r="H3825" t="str">
            <v>0007079146</v>
          </cell>
        </row>
        <row r="3826">
          <cell r="G3826" t="str">
            <v>15092910</v>
          </cell>
          <cell r="H3826" t="str">
            <v>0007079147</v>
          </cell>
        </row>
        <row r="3827">
          <cell r="G3827" t="str">
            <v>15092911</v>
          </cell>
          <cell r="H3827" t="str">
            <v>0007079148</v>
          </cell>
        </row>
        <row r="3828">
          <cell r="G3828" t="str">
            <v>15092912</v>
          </cell>
          <cell r="H3828" t="str">
            <v>0007079149</v>
          </cell>
        </row>
        <row r="3829">
          <cell r="G3829" t="str">
            <v>15092913</v>
          </cell>
          <cell r="H3829" t="str">
            <v>0007079150</v>
          </cell>
        </row>
        <row r="3830">
          <cell r="G3830" t="str">
            <v>15092914</v>
          </cell>
          <cell r="H3830" t="str">
            <v>0007079151</v>
          </cell>
        </row>
        <row r="3831">
          <cell r="G3831" t="str">
            <v>15092915</v>
          </cell>
          <cell r="H3831" t="str">
            <v>0007079152</v>
          </cell>
        </row>
        <row r="3832">
          <cell r="G3832" t="str">
            <v>15092916</v>
          </cell>
          <cell r="H3832" t="str">
            <v>0007079153</v>
          </cell>
        </row>
        <row r="3833">
          <cell r="G3833" t="str">
            <v>15092917</v>
          </cell>
          <cell r="H3833" t="str">
            <v>0007079154</v>
          </cell>
        </row>
        <row r="3834">
          <cell r="G3834" t="str">
            <v>15092918</v>
          </cell>
          <cell r="H3834" t="str">
            <v>0007079155</v>
          </cell>
        </row>
        <row r="3835">
          <cell r="G3835" t="str">
            <v>15092919</v>
          </cell>
          <cell r="H3835" t="str">
            <v>0007079156</v>
          </cell>
        </row>
        <row r="3836">
          <cell r="G3836" t="str">
            <v>15093201</v>
          </cell>
          <cell r="H3836" t="str">
            <v>0007079157</v>
          </cell>
        </row>
        <row r="3837">
          <cell r="G3837" t="str">
            <v>15093202</v>
          </cell>
          <cell r="H3837" t="str">
            <v>0007079158</v>
          </cell>
        </row>
        <row r="3838">
          <cell r="G3838" t="str">
            <v>15092501</v>
          </cell>
          <cell r="H3838" t="str">
            <v>0007079159</v>
          </cell>
        </row>
        <row r="3839">
          <cell r="G3839" t="str">
            <v>15092502</v>
          </cell>
          <cell r="H3839" t="str">
            <v>0007079160</v>
          </cell>
        </row>
        <row r="3840">
          <cell r="G3840" t="str">
            <v>15092503</v>
          </cell>
          <cell r="H3840" t="str">
            <v>0007079161</v>
          </cell>
        </row>
        <row r="3841">
          <cell r="G3841" t="str">
            <v>15092504</v>
          </cell>
          <cell r="H3841" t="str">
            <v>0007079162</v>
          </cell>
        </row>
        <row r="3842">
          <cell r="G3842" t="str">
            <v>15092505</v>
          </cell>
          <cell r="H3842" t="str">
            <v>0007079163</v>
          </cell>
        </row>
        <row r="3843">
          <cell r="G3843" t="str">
            <v>15092506</v>
          </cell>
          <cell r="H3843" t="str">
            <v>0007079164</v>
          </cell>
        </row>
        <row r="3844">
          <cell r="G3844" t="str">
            <v>15092507</v>
          </cell>
          <cell r="H3844" t="str">
            <v>0007079165</v>
          </cell>
        </row>
        <row r="3845">
          <cell r="G3845" t="str">
            <v>15092508</v>
          </cell>
          <cell r="H3845" t="str">
            <v>0007079166</v>
          </cell>
        </row>
        <row r="3846">
          <cell r="G3846" t="str">
            <v>15092509</v>
          </cell>
          <cell r="H3846" t="str">
            <v>0007079167</v>
          </cell>
        </row>
        <row r="3847">
          <cell r="G3847" t="str">
            <v>15092510</v>
          </cell>
          <cell r="H3847" t="str">
            <v>0007079168</v>
          </cell>
        </row>
        <row r="3848">
          <cell r="G3848" t="str">
            <v>15092511</v>
          </cell>
          <cell r="H3848" t="str">
            <v>0007079169</v>
          </cell>
        </row>
        <row r="3849">
          <cell r="G3849" t="str">
            <v>15092512</v>
          </cell>
          <cell r="H3849" t="str">
            <v>0007079170</v>
          </cell>
        </row>
        <row r="3850">
          <cell r="G3850" t="str">
            <v>15093301</v>
          </cell>
          <cell r="H3850" t="str">
            <v>0007079171</v>
          </cell>
        </row>
        <row r="3851">
          <cell r="G3851" t="str">
            <v>15093302</v>
          </cell>
          <cell r="H3851" t="str">
            <v>0007079172</v>
          </cell>
        </row>
        <row r="3852">
          <cell r="G3852" t="str">
            <v>15093303</v>
          </cell>
          <cell r="H3852" t="str">
            <v>0007079173</v>
          </cell>
        </row>
        <row r="3853">
          <cell r="G3853" t="str">
            <v>15093304</v>
          </cell>
          <cell r="H3853" t="str">
            <v>0007079174</v>
          </cell>
        </row>
        <row r="3854">
          <cell r="G3854" t="str">
            <v>15093305</v>
          </cell>
          <cell r="H3854" t="str">
            <v>0007079175</v>
          </cell>
        </row>
        <row r="3855">
          <cell r="G3855" t="str">
            <v>15093306</v>
          </cell>
          <cell r="H3855" t="str">
            <v>0007079176</v>
          </cell>
        </row>
        <row r="3856">
          <cell r="G3856" t="str">
            <v>15093307</v>
          </cell>
          <cell r="H3856" t="str">
            <v>0007079177</v>
          </cell>
        </row>
        <row r="3857">
          <cell r="G3857" t="str">
            <v>15092416</v>
          </cell>
          <cell r="H3857" t="str">
            <v>0007079178</v>
          </cell>
        </row>
        <row r="3858">
          <cell r="G3858" t="str">
            <v>15093001</v>
          </cell>
          <cell r="H3858" t="str">
            <v>0007079179</v>
          </cell>
        </row>
        <row r="3859">
          <cell r="G3859" t="str">
            <v>15093002</v>
          </cell>
          <cell r="H3859" t="str">
            <v>0007079180</v>
          </cell>
        </row>
        <row r="3860">
          <cell r="G3860" t="str">
            <v>15093003</v>
          </cell>
          <cell r="H3860" t="str">
            <v>0007079181</v>
          </cell>
        </row>
        <row r="3861">
          <cell r="G3861" t="str">
            <v>15092101</v>
          </cell>
          <cell r="H3861" t="str">
            <v>0007079182</v>
          </cell>
        </row>
        <row r="3862">
          <cell r="G3862" t="str">
            <v>15092102</v>
          </cell>
          <cell r="H3862" t="str">
            <v>0007079183</v>
          </cell>
        </row>
        <row r="3863">
          <cell r="G3863" t="str">
            <v>15172401</v>
          </cell>
          <cell r="H3863" t="str">
            <v>0007079184</v>
          </cell>
        </row>
        <row r="3864">
          <cell r="G3864" t="str">
            <v>15172402</v>
          </cell>
          <cell r="H3864" t="str">
            <v>0007079185</v>
          </cell>
        </row>
        <row r="3865">
          <cell r="G3865" t="str">
            <v>15172403</v>
          </cell>
          <cell r="H3865" t="str">
            <v>0007079186</v>
          </cell>
        </row>
        <row r="3866">
          <cell r="G3866" t="str">
            <v>15172404</v>
          </cell>
          <cell r="H3866" t="str">
            <v>0007079187</v>
          </cell>
        </row>
        <row r="3867">
          <cell r="G3867" t="str">
            <v>15172405</v>
          </cell>
          <cell r="H3867" t="str">
            <v>0007079188</v>
          </cell>
        </row>
        <row r="3868">
          <cell r="G3868" t="str">
            <v>15172406</v>
          </cell>
          <cell r="H3868" t="str">
            <v>0007079189</v>
          </cell>
        </row>
        <row r="3869">
          <cell r="G3869" t="str">
            <v>15172407</v>
          </cell>
          <cell r="H3869" t="str">
            <v>0007079190</v>
          </cell>
        </row>
        <row r="3870">
          <cell r="G3870" t="str">
            <v>15172408</v>
          </cell>
          <cell r="H3870" t="str">
            <v>0007079191</v>
          </cell>
        </row>
        <row r="3871">
          <cell r="G3871" t="str">
            <v>15172409</v>
          </cell>
          <cell r="H3871" t="str">
            <v>0007079192</v>
          </cell>
        </row>
        <row r="3872">
          <cell r="G3872" t="str">
            <v>15172410</v>
          </cell>
          <cell r="H3872" t="str">
            <v>0007079193</v>
          </cell>
        </row>
        <row r="3873">
          <cell r="G3873" t="str">
            <v>15172501</v>
          </cell>
          <cell r="H3873" t="str">
            <v>0007079194</v>
          </cell>
        </row>
        <row r="3874">
          <cell r="G3874" t="str">
            <v>15172502</v>
          </cell>
          <cell r="H3874" t="str">
            <v>0007079195</v>
          </cell>
        </row>
        <row r="3875">
          <cell r="G3875" t="str">
            <v>15172503</v>
          </cell>
          <cell r="H3875" t="str">
            <v>0007079196</v>
          </cell>
        </row>
        <row r="3876">
          <cell r="G3876" t="str">
            <v>15172504</v>
          </cell>
          <cell r="H3876" t="str">
            <v>0007079197</v>
          </cell>
        </row>
        <row r="3877">
          <cell r="G3877" t="str">
            <v>15172505</v>
          </cell>
          <cell r="H3877" t="str">
            <v>0007079198</v>
          </cell>
        </row>
        <row r="3878">
          <cell r="G3878" t="str">
            <v>15172506</v>
          </cell>
          <cell r="H3878" t="str">
            <v>0007079199</v>
          </cell>
        </row>
        <row r="3879">
          <cell r="G3879" t="str">
            <v>15172507</v>
          </cell>
          <cell r="H3879" t="str">
            <v>0007079200</v>
          </cell>
        </row>
        <row r="3880">
          <cell r="G3880" t="str">
            <v>15172508</v>
          </cell>
          <cell r="H3880" t="str">
            <v>0007079201</v>
          </cell>
        </row>
        <row r="3881">
          <cell r="G3881" t="str">
            <v>15172509</v>
          </cell>
          <cell r="H3881" t="str">
            <v>0007079202</v>
          </cell>
        </row>
        <row r="3882">
          <cell r="G3882" t="str">
            <v>15172301</v>
          </cell>
          <cell r="H3882" t="str">
            <v>0007079203</v>
          </cell>
        </row>
        <row r="3883">
          <cell r="G3883" t="str">
            <v>15172302</v>
          </cell>
          <cell r="H3883" t="str">
            <v>0007079204</v>
          </cell>
        </row>
        <row r="3884">
          <cell r="G3884" t="str">
            <v>15172303</v>
          </cell>
          <cell r="H3884" t="str">
            <v>0007079205</v>
          </cell>
        </row>
        <row r="3885">
          <cell r="G3885" t="str">
            <v>15172304</v>
          </cell>
          <cell r="H3885" t="str">
            <v>0007079206</v>
          </cell>
        </row>
        <row r="3886">
          <cell r="G3886" t="str">
            <v>15172305</v>
          </cell>
          <cell r="H3886" t="str">
            <v>0007079207</v>
          </cell>
        </row>
        <row r="3887">
          <cell r="G3887" t="str">
            <v>15172306</v>
          </cell>
          <cell r="H3887" t="str">
            <v>0007079208</v>
          </cell>
        </row>
        <row r="3888">
          <cell r="G3888" t="str">
            <v>15172307</v>
          </cell>
          <cell r="H3888" t="str">
            <v>0007079209</v>
          </cell>
        </row>
        <row r="3889">
          <cell r="G3889" t="str">
            <v>15172308</v>
          </cell>
          <cell r="H3889" t="str">
            <v>0007079210</v>
          </cell>
        </row>
        <row r="3890">
          <cell r="G3890" t="str">
            <v>15172309</v>
          </cell>
          <cell r="H3890" t="str">
            <v>0007079211</v>
          </cell>
        </row>
        <row r="3891">
          <cell r="G3891" t="str">
            <v>15172310</v>
          </cell>
          <cell r="H3891" t="str">
            <v>0007079212</v>
          </cell>
        </row>
        <row r="3892">
          <cell r="G3892" t="str">
            <v>15172311</v>
          </cell>
          <cell r="H3892" t="str">
            <v>0007079213</v>
          </cell>
        </row>
        <row r="3893">
          <cell r="G3893" t="str">
            <v>15172312</v>
          </cell>
          <cell r="H3893" t="str">
            <v>0007079214</v>
          </cell>
        </row>
        <row r="3894">
          <cell r="G3894" t="str">
            <v>15172313</v>
          </cell>
          <cell r="H3894" t="str">
            <v>0007079215</v>
          </cell>
        </row>
        <row r="3895">
          <cell r="G3895" t="str">
            <v>15172314</v>
          </cell>
          <cell r="H3895" t="str">
            <v>0007079216</v>
          </cell>
        </row>
        <row r="3896">
          <cell r="G3896" t="str">
            <v>15172315</v>
          </cell>
          <cell r="H3896" t="str">
            <v>0007079217</v>
          </cell>
        </row>
        <row r="3897">
          <cell r="G3897" t="str">
            <v>15172316</v>
          </cell>
          <cell r="H3897" t="str">
            <v>0007079218</v>
          </cell>
        </row>
        <row r="3898">
          <cell r="G3898" t="str">
            <v>15172317</v>
          </cell>
          <cell r="H3898" t="str">
            <v>0007079219</v>
          </cell>
        </row>
        <row r="3899">
          <cell r="G3899" t="str">
            <v>15172318</v>
          </cell>
          <cell r="H3899" t="str">
            <v>0007079220</v>
          </cell>
        </row>
        <row r="3900">
          <cell r="G3900" t="str">
            <v>15172101</v>
          </cell>
          <cell r="H3900" t="str">
            <v>0007079221</v>
          </cell>
        </row>
        <row r="3901">
          <cell r="G3901" t="str">
            <v>15172102</v>
          </cell>
          <cell r="H3901" t="str">
            <v>0007079222</v>
          </cell>
        </row>
        <row r="3902">
          <cell r="G3902" t="str">
            <v>15172103</v>
          </cell>
          <cell r="H3902" t="str">
            <v>0007079223</v>
          </cell>
        </row>
        <row r="3903">
          <cell r="G3903" t="str">
            <v>15172104</v>
          </cell>
          <cell r="H3903" t="str">
            <v>0007079224</v>
          </cell>
        </row>
        <row r="3904">
          <cell r="G3904" t="str">
            <v>15172105</v>
          </cell>
          <cell r="H3904" t="str">
            <v>0007079225</v>
          </cell>
        </row>
        <row r="3905">
          <cell r="G3905" t="str">
            <v>15172106</v>
          </cell>
          <cell r="H3905" t="str">
            <v>0007079226</v>
          </cell>
        </row>
        <row r="3906">
          <cell r="G3906" t="str">
            <v>15172107</v>
          </cell>
          <cell r="H3906" t="str">
            <v>0007079227</v>
          </cell>
        </row>
        <row r="3907">
          <cell r="G3907" t="str">
            <v>15172108</v>
          </cell>
          <cell r="H3907" t="str">
            <v>0007079228</v>
          </cell>
        </row>
        <row r="3908">
          <cell r="G3908" t="str">
            <v>15172109</v>
          </cell>
          <cell r="H3908" t="str">
            <v>0007079229</v>
          </cell>
        </row>
        <row r="3909">
          <cell r="G3909" t="str">
            <v>15172110</v>
          </cell>
          <cell r="H3909" t="str">
            <v>0007079230</v>
          </cell>
        </row>
        <row r="3910">
          <cell r="G3910" t="str">
            <v>15172111</v>
          </cell>
          <cell r="H3910" t="str">
            <v>0007079231</v>
          </cell>
        </row>
        <row r="3911">
          <cell r="G3911" t="str">
            <v>15172112</v>
          </cell>
          <cell r="H3911" t="str">
            <v>0007079232</v>
          </cell>
        </row>
        <row r="3912">
          <cell r="G3912" t="str">
            <v>15172113</v>
          </cell>
          <cell r="H3912" t="str">
            <v>0007079233</v>
          </cell>
        </row>
        <row r="3913">
          <cell r="G3913" t="str">
            <v>15172114</v>
          </cell>
          <cell r="H3913" t="str">
            <v>0007079234</v>
          </cell>
        </row>
        <row r="3914">
          <cell r="G3914" t="str">
            <v>15172115</v>
          </cell>
          <cell r="H3914" t="str">
            <v>0007079235</v>
          </cell>
        </row>
        <row r="3915">
          <cell r="G3915" t="str">
            <v>15172116</v>
          </cell>
          <cell r="H3915" t="str">
            <v>0007079236</v>
          </cell>
        </row>
        <row r="3916">
          <cell r="G3916" t="str">
            <v>15172117</v>
          </cell>
          <cell r="H3916" t="str">
            <v>0007079237</v>
          </cell>
        </row>
        <row r="3917">
          <cell r="G3917" t="str">
            <v>15172118</v>
          </cell>
          <cell r="H3917" t="str">
            <v>0007079238</v>
          </cell>
        </row>
        <row r="3918">
          <cell r="G3918" t="str">
            <v>15172119</v>
          </cell>
          <cell r="H3918" t="str">
            <v>0007079239</v>
          </cell>
        </row>
        <row r="3919">
          <cell r="G3919" t="str">
            <v>15172120</v>
          </cell>
          <cell r="H3919" t="str">
            <v>0007079240</v>
          </cell>
        </row>
        <row r="3920">
          <cell r="G3920" t="str">
            <v>15172121</v>
          </cell>
          <cell r="H3920" t="str">
            <v>0007079241</v>
          </cell>
        </row>
        <row r="3921">
          <cell r="G3921" t="str">
            <v>15172122</v>
          </cell>
          <cell r="H3921" t="str">
            <v>0007079242</v>
          </cell>
        </row>
        <row r="3922">
          <cell r="G3922" t="str">
            <v>15172123</v>
          </cell>
          <cell r="H3922" t="str">
            <v>0007079243</v>
          </cell>
        </row>
        <row r="3923">
          <cell r="G3923" t="str">
            <v>15172124</v>
          </cell>
          <cell r="H3923" t="str">
            <v>0007079244</v>
          </cell>
        </row>
        <row r="3924">
          <cell r="G3924" t="str">
            <v>15172125</v>
          </cell>
          <cell r="H3924" t="str">
            <v>0007079245</v>
          </cell>
        </row>
        <row r="3925">
          <cell r="G3925" t="str">
            <v>15172201</v>
          </cell>
          <cell r="H3925" t="str">
            <v>0007079246</v>
          </cell>
        </row>
        <row r="3926">
          <cell r="G3926" t="str">
            <v>15172202</v>
          </cell>
          <cell r="H3926" t="str">
            <v>0007079247</v>
          </cell>
        </row>
        <row r="3927">
          <cell r="G3927" t="str">
            <v>15172203</v>
          </cell>
          <cell r="H3927" t="str">
            <v>0007079248</v>
          </cell>
        </row>
        <row r="3928">
          <cell r="G3928" t="str">
            <v>15172204</v>
          </cell>
          <cell r="H3928" t="str">
            <v>0007079249</v>
          </cell>
        </row>
        <row r="3929">
          <cell r="G3929" t="str">
            <v>15172205</v>
          </cell>
          <cell r="H3929" t="str">
            <v>0007079250</v>
          </cell>
        </row>
        <row r="3930">
          <cell r="G3930" t="str">
            <v>15172206</v>
          </cell>
          <cell r="H3930" t="str">
            <v>0007079251</v>
          </cell>
        </row>
        <row r="3931">
          <cell r="G3931" t="str">
            <v>15172207</v>
          </cell>
          <cell r="H3931" t="str">
            <v>0007079252</v>
          </cell>
        </row>
        <row r="3932">
          <cell r="G3932" t="str">
            <v>15172208</v>
          </cell>
          <cell r="H3932" t="str">
            <v>0007079253</v>
          </cell>
        </row>
        <row r="3933">
          <cell r="G3933" t="str">
            <v>15132301</v>
          </cell>
          <cell r="H3933" t="str">
            <v>0007079254</v>
          </cell>
        </row>
        <row r="3934">
          <cell r="G3934" t="str">
            <v>15132302</v>
          </cell>
          <cell r="H3934" t="str">
            <v>0007079255</v>
          </cell>
        </row>
        <row r="3935">
          <cell r="G3935" t="str">
            <v>15132303</v>
          </cell>
          <cell r="H3935" t="str">
            <v>0007079256</v>
          </cell>
        </row>
        <row r="3936">
          <cell r="G3936" t="str">
            <v>15132304</v>
          </cell>
          <cell r="H3936" t="str">
            <v>0007079257</v>
          </cell>
        </row>
        <row r="3937">
          <cell r="G3937" t="str">
            <v>15132305</v>
          </cell>
          <cell r="H3937" t="str">
            <v>0007079258</v>
          </cell>
        </row>
        <row r="3938">
          <cell r="G3938" t="str">
            <v>15132306</v>
          </cell>
          <cell r="H3938" t="str">
            <v>0007079259</v>
          </cell>
        </row>
        <row r="3939">
          <cell r="G3939" t="str">
            <v>15132307</v>
          </cell>
          <cell r="H3939" t="str">
            <v>0007079260</v>
          </cell>
        </row>
        <row r="3940">
          <cell r="G3940" t="str">
            <v>15132308</v>
          </cell>
          <cell r="H3940" t="str">
            <v>0007079261</v>
          </cell>
        </row>
        <row r="3941">
          <cell r="G3941" t="str">
            <v>15132309</v>
          </cell>
          <cell r="H3941" t="str">
            <v>0007079262</v>
          </cell>
        </row>
        <row r="3942">
          <cell r="G3942" t="str">
            <v>15132310</v>
          </cell>
          <cell r="H3942" t="str">
            <v>0007079263</v>
          </cell>
        </row>
        <row r="3943">
          <cell r="G3943" t="str">
            <v>15132201</v>
          </cell>
          <cell r="H3943" t="str">
            <v>0007079264</v>
          </cell>
        </row>
        <row r="3944">
          <cell r="G3944" t="str">
            <v>15132202</v>
          </cell>
          <cell r="H3944" t="str">
            <v>0007079265</v>
          </cell>
        </row>
        <row r="3945">
          <cell r="G3945" t="str">
            <v>15132203</v>
          </cell>
          <cell r="H3945" t="str">
            <v>0007079266</v>
          </cell>
        </row>
        <row r="3946">
          <cell r="G3946" t="str">
            <v>15132204</v>
          </cell>
          <cell r="H3946" t="str">
            <v>0007079267</v>
          </cell>
        </row>
        <row r="3947">
          <cell r="G3947" t="str">
            <v>15132205</v>
          </cell>
          <cell r="H3947" t="str">
            <v>0007079268</v>
          </cell>
        </row>
        <row r="3948">
          <cell r="G3948" t="str">
            <v>15132206</v>
          </cell>
          <cell r="H3948" t="str">
            <v>0007079269</v>
          </cell>
        </row>
        <row r="3949">
          <cell r="G3949" t="str">
            <v>15132207</v>
          </cell>
          <cell r="H3949" t="str">
            <v>0007079270</v>
          </cell>
        </row>
        <row r="3950">
          <cell r="G3950" t="str">
            <v>15132208</v>
          </cell>
          <cell r="H3950" t="str">
            <v>0007079271</v>
          </cell>
        </row>
        <row r="3951">
          <cell r="G3951" t="str">
            <v>15132209</v>
          </cell>
          <cell r="H3951" t="str">
            <v>0007079272</v>
          </cell>
        </row>
        <row r="3952">
          <cell r="G3952" t="str">
            <v>15132210</v>
          </cell>
          <cell r="H3952" t="str">
            <v>0007079273</v>
          </cell>
        </row>
        <row r="3953">
          <cell r="G3953" t="str">
            <v>15132211</v>
          </cell>
          <cell r="H3953" t="str">
            <v>0007079274</v>
          </cell>
        </row>
        <row r="3954">
          <cell r="G3954" t="str">
            <v>15132212</v>
          </cell>
          <cell r="H3954" t="str">
            <v>0007079275</v>
          </cell>
        </row>
        <row r="3955">
          <cell r="G3955" t="str">
            <v>15132213</v>
          </cell>
          <cell r="H3955" t="str">
            <v>0007079276</v>
          </cell>
        </row>
        <row r="3956">
          <cell r="G3956" t="str">
            <v>15132214</v>
          </cell>
          <cell r="H3956" t="str">
            <v>0007079277</v>
          </cell>
        </row>
        <row r="3957">
          <cell r="G3957" t="str">
            <v>15132215</v>
          </cell>
          <cell r="H3957" t="str">
            <v>0007079278</v>
          </cell>
        </row>
        <row r="3958">
          <cell r="G3958" t="str">
            <v>15132216</v>
          </cell>
          <cell r="H3958" t="str">
            <v>0007079279</v>
          </cell>
        </row>
        <row r="3959">
          <cell r="G3959" t="str">
            <v>15132217</v>
          </cell>
          <cell r="H3959" t="str">
            <v>0007079280</v>
          </cell>
        </row>
        <row r="3960">
          <cell r="G3960" t="str">
            <v>15132218</v>
          </cell>
          <cell r="H3960" t="str">
            <v>0007079281</v>
          </cell>
        </row>
        <row r="3961">
          <cell r="G3961" t="str">
            <v>15132219</v>
          </cell>
          <cell r="H3961" t="str">
            <v>0007079282</v>
          </cell>
        </row>
        <row r="3962">
          <cell r="G3962" t="str">
            <v>15132220</v>
          </cell>
          <cell r="H3962" t="str">
            <v>0007079283</v>
          </cell>
        </row>
        <row r="3963">
          <cell r="G3963" t="str">
            <v>15132101</v>
          </cell>
          <cell r="H3963" t="str">
            <v>0007079284</v>
          </cell>
        </row>
        <row r="3964">
          <cell r="G3964" t="str">
            <v>15132102</v>
          </cell>
          <cell r="H3964" t="str">
            <v>0007079285</v>
          </cell>
        </row>
        <row r="3965">
          <cell r="G3965" t="str">
            <v>15132103</v>
          </cell>
          <cell r="H3965" t="str">
            <v>0007079286</v>
          </cell>
        </row>
        <row r="3966">
          <cell r="G3966" t="str">
            <v>15132104</v>
          </cell>
          <cell r="H3966" t="str">
            <v>0007079287</v>
          </cell>
        </row>
        <row r="3967">
          <cell r="G3967" t="str">
            <v>15132105</v>
          </cell>
          <cell r="H3967" t="str">
            <v>0007079288</v>
          </cell>
        </row>
        <row r="3968">
          <cell r="G3968" t="str">
            <v>15132106</v>
          </cell>
          <cell r="H3968" t="str">
            <v>0007079289</v>
          </cell>
        </row>
        <row r="3969">
          <cell r="G3969" t="str">
            <v>15132107</v>
          </cell>
          <cell r="H3969" t="str">
            <v>0007079290</v>
          </cell>
        </row>
        <row r="3970">
          <cell r="G3970" t="str">
            <v>15132108</v>
          </cell>
          <cell r="H3970" t="str">
            <v>0007079291</v>
          </cell>
        </row>
        <row r="3971">
          <cell r="G3971" t="str">
            <v>15132109</v>
          </cell>
          <cell r="H3971" t="str">
            <v>0007079292</v>
          </cell>
        </row>
        <row r="3972">
          <cell r="G3972" t="str">
            <v>15132110</v>
          </cell>
          <cell r="H3972" t="str">
            <v>0007079293</v>
          </cell>
        </row>
        <row r="3973">
          <cell r="G3973" t="str">
            <v>15132111</v>
          </cell>
          <cell r="H3973" t="str">
            <v>0007079294</v>
          </cell>
        </row>
        <row r="3974">
          <cell r="G3974" t="str">
            <v>15132112</v>
          </cell>
          <cell r="H3974" t="str">
            <v>0007079295</v>
          </cell>
        </row>
        <row r="3975">
          <cell r="G3975" t="str">
            <v>15132113</v>
          </cell>
          <cell r="H3975" t="str">
            <v>0007079296</v>
          </cell>
        </row>
        <row r="3976">
          <cell r="G3976" t="str">
            <v>15132114</v>
          </cell>
          <cell r="H3976" t="str">
            <v>0007079297</v>
          </cell>
        </row>
        <row r="3977">
          <cell r="G3977" t="str">
            <v>15132115</v>
          </cell>
          <cell r="H3977" t="str">
            <v>0007079298</v>
          </cell>
        </row>
        <row r="3978">
          <cell r="G3978" t="str">
            <v>15132116</v>
          </cell>
          <cell r="H3978" t="str">
            <v>0007079299</v>
          </cell>
        </row>
        <row r="3979">
          <cell r="G3979" t="str">
            <v>15132117</v>
          </cell>
          <cell r="H3979" t="str">
            <v>0007079300</v>
          </cell>
        </row>
        <row r="3980">
          <cell r="G3980" t="str">
            <v>15132118</v>
          </cell>
          <cell r="H3980" t="str">
            <v>0007079301</v>
          </cell>
        </row>
        <row r="3981">
          <cell r="G3981" t="str">
            <v>15132119</v>
          </cell>
          <cell r="H3981" t="str">
            <v>0007079302</v>
          </cell>
        </row>
        <row r="3982">
          <cell r="G3982" t="str">
            <v>15132120</v>
          </cell>
          <cell r="H3982" t="str">
            <v>0007079303</v>
          </cell>
        </row>
        <row r="3983">
          <cell r="G3983" t="str">
            <v>15132121</v>
          </cell>
          <cell r="H3983" t="str">
            <v>0007079304</v>
          </cell>
        </row>
        <row r="3984">
          <cell r="G3984" t="str">
            <v>15132122</v>
          </cell>
          <cell r="H3984" t="str">
            <v>0007079305</v>
          </cell>
        </row>
        <row r="3985">
          <cell r="G3985" t="str">
            <v>15132123</v>
          </cell>
          <cell r="H3985" t="str">
            <v>0007079306</v>
          </cell>
        </row>
        <row r="3986">
          <cell r="G3986" t="str">
            <v>15132124</v>
          </cell>
          <cell r="H3986" t="str">
            <v>0007079307</v>
          </cell>
        </row>
        <row r="3987">
          <cell r="G3987" t="str">
            <v>15132125</v>
          </cell>
          <cell r="H3987" t="str">
            <v>0007079308</v>
          </cell>
        </row>
        <row r="3988">
          <cell r="G3988" t="str">
            <v>15132126</v>
          </cell>
          <cell r="H3988" t="str">
            <v>0007079309</v>
          </cell>
        </row>
        <row r="3989">
          <cell r="G3989" t="str">
            <v>15132127</v>
          </cell>
          <cell r="H3989" t="str">
            <v>0007079310</v>
          </cell>
        </row>
        <row r="3990">
          <cell r="G3990" t="str">
            <v>15132128</v>
          </cell>
          <cell r="H3990" t="str">
            <v>0007079311</v>
          </cell>
        </row>
        <row r="3991">
          <cell r="G3991" t="str">
            <v>15132129</v>
          </cell>
          <cell r="H3991" t="str">
            <v>0007079312</v>
          </cell>
        </row>
        <row r="3992">
          <cell r="G3992" t="str">
            <v>15132130</v>
          </cell>
          <cell r="H3992" t="str">
            <v>0007079313</v>
          </cell>
        </row>
        <row r="3993">
          <cell r="G3993" t="str">
            <v>15132131</v>
          </cell>
          <cell r="H3993" t="str">
            <v>0007079314</v>
          </cell>
        </row>
        <row r="3994">
          <cell r="G3994" t="str">
            <v>15132132</v>
          </cell>
          <cell r="H3994" t="str">
            <v>0007079315</v>
          </cell>
        </row>
        <row r="3995">
          <cell r="G3995" t="str">
            <v>15132133</v>
          </cell>
          <cell r="H3995" t="str">
            <v>0007079316</v>
          </cell>
        </row>
        <row r="3996">
          <cell r="G3996" t="str">
            <v>15132134</v>
          </cell>
          <cell r="H3996" t="str">
            <v>0007079317</v>
          </cell>
        </row>
        <row r="3997">
          <cell r="G3997" t="str">
            <v>15232101</v>
          </cell>
          <cell r="H3997" t="str">
            <v>0007079318</v>
          </cell>
        </row>
        <row r="3998">
          <cell r="G3998" t="str">
            <v>15232102</v>
          </cell>
          <cell r="H3998" t="str">
            <v>0007079319</v>
          </cell>
        </row>
        <row r="3999">
          <cell r="G3999" t="str">
            <v>15232103</v>
          </cell>
          <cell r="H3999" t="str">
            <v>0007079320</v>
          </cell>
        </row>
        <row r="4000">
          <cell r="G4000" t="str">
            <v>15232104</v>
          </cell>
          <cell r="H4000" t="str">
            <v>0007079321</v>
          </cell>
        </row>
        <row r="4001">
          <cell r="G4001" t="str">
            <v>15232105</v>
          </cell>
          <cell r="H4001" t="str">
            <v>0007079322</v>
          </cell>
        </row>
        <row r="4002">
          <cell r="G4002" t="str">
            <v>15232106</v>
          </cell>
          <cell r="H4002" t="str">
            <v>0007079323</v>
          </cell>
        </row>
        <row r="4003">
          <cell r="G4003" t="str">
            <v>15232107</v>
          </cell>
          <cell r="H4003" t="str">
            <v>0007079324</v>
          </cell>
        </row>
        <row r="4004">
          <cell r="G4004" t="str">
            <v>15232108</v>
          </cell>
          <cell r="H4004" t="str">
            <v>0007079325</v>
          </cell>
        </row>
        <row r="4005">
          <cell r="G4005" t="str">
            <v>15232109</v>
          </cell>
          <cell r="H4005" t="str">
            <v>0007079326</v>
          </cell>
        </row>
        <row r="4006">
          <cell r="G4006" t="str">
            <v>15232110</v>
          </cell>
          <cell r="H4006" t="str">
            <v>0007079327</v>
          </cell>
        </row>
        <row r="4007">
          <cell r="G4007" t="str">
            <v>15232111</v>
          </cell>
          <cell r="H4007" t="str">
            <v>0007079328</v>
          </cell>
        </row>
        <row r="4008">
          <cell r="G4008" t="str">
            <v>15232112</v>
          </cell>
          <cell r="H4008" t="str">
            <v>0007079329</v>
          </cell>
        </row>
        <row r="4009">
          <cell r="G4009" t="str">
            <v>15232113</v>
          </cell>
          <cell r="H4009" t="str">
            <v>0007079330</v>
          </cell>
        </row>
        <row r="4010">
          <cell r="G4010" t="str">
            <v>15232114</v>
          </cell>
          <cell r="H4010" t="str">
            <v>0007079331</v>
          </cell>
        </row>
        <row r="4011">
          <cell r="G4011" t="str">
            <v>15232115</v>
          </cell>
          <cell r="H4011" t="str">
            <v>0007079332</v>
          </cell>
        </row>
        <row r="4012">
          <cell r="G4012" t="str">
            <v>15232116</v>
          </cell>
          <cell r="H4012" t="str">
            <v>0007079333</v>
          </cell>
        </row>
        <row r="4013">
          <cell r="G4013" t="str">
            <v>15232117</v>
          </cell>
          <cell r="H4013" t="str">
            <v>0007079334</v>
          </cell>
        </row>
        <row r="4014">
          <cell r="G4014" t="str">
            <v>15232118</v>
          </cell>
          <cell r="H4014" t="str">
            <v>0007079335</v>
          </cell>
        </row>
        <row r="4015">
          <cell r="G4015" t="str">
            <v>15232119</v>
          </cell>
          <cell r="H4015" t="str">
            <v>0007079336</v>
          </cell>
        </row>
        <row r="4016">
          <cell r="G4016" t="str">
            <v>15232120</v>
          </cell>
          <cell r="H4016" t="str">
            <v>0007079337</v>
          </cell>
        </row>
        <row r="4017">
          <cell r="G4017" t="str">
            <v>15232121</v>
          </cell>
          <cell r="H4017" t="str">
            <v>0007079338</v>
          </cell>
        </row>
        <row r="4018">
          <cell r="G4018" t="str">
            <v>15232122</v>
          </cell>
          <cell r="H4018" t="str">
            <v>0007079339</v>
          </cell>
        </row>
        <row r="4019">
          <cell r="G4019" t="str">
            <v>15232123</v>
          </cell>
          <cell r="H4019" t="str">
            <v>0007079340</v>
          </cell>
        </row>
        <row r="4020">
          <cell r="G4020" t="str">
            <v>15232124</v>
          </cell>
          <cell r="H4020" t="str">
            <v>0007079341</v>
          </cell>
        </row>
        <row r="4021">
          <cell r="G4021" t="str">
            <v>15232125</v>
          </cell>
          <cell r="H4021" t="str">
            <v>0007079342</v>
          </cell>
        </row>
        <row r="4022">
          <cell r="G4022" t="str">
            <v>15232126</v>
          </cell>
          <cell r="H4022" t="str">
            <v>0007079343</v>
          </cell>
        </row>
        <row r="4023">
          <cell r="G4023" t="str">
            <v>15232127</v>
          </cell>
          <cell r="H4023" t="str">
            <v>0007079344</v>
          </cell>
        </row>
        <row r="4024">
          <cell r="G4024" t="str">
            <v>15232128</v>
          </cell>
          <cell r="H4024" t="str">
            <v>0007079345</v>
          </cell>
        </row>
        <row r="4025">
          <cell r="G4025" t="str">
            <v>15232129</v>
          </cell>
          <cell r="H4025" t="str">
            <v>0007079346</v>
          </cell>
        </row>
        <row r="4026">
          <cell r="G4026" t="str">
            <v>15232130</v>
          </cell>
          <cell r="H4026" t="str">
            <v>0007079347</v>
          </cell>
        </row>
        <row r="4027">
          <cell r="G4027" t="str">
            <v>15043201</v>
          </cell>
          <cell r="H4027" t="str">
            <v>0007079348</v>
          </cell>
        </row>
        <row r="4028">
          <cell r="G4028" t="str">
            <v>15043202</v>
          </cell>
          <cell r="H4028" t="str">
            <v>0007079349</v>
          </cell>
        </row>
        <row r="4029">
          <cell r="G4029" t="str">
            <v>15043203</v>
          </cell>
          <cell r="H4029" t="str">
            <v>0007079350</v>
          </cell>
        </row>
        <row r="4030">
          <cell r="G4030" t="str">
            <v>15043204</v>
          </cell>
          <cell r="H4030" t="str">
            <v>0007079351</v>
          </cell>
        </row>
        <row r="4031">
          <cell r="G4031" t="str">
            <v>15043205</v>
          </cell>
          <cell r="H4031" t="str">
            <v>0007079352</v>
          </cell>
        </row>
        <row r="4032">
          <cell r="G4032" t="str">
            <v>15043701</v>
          </cell>
          <cell r="H4032" t="str">
            <v>0007079353</v>
          </cell>
        </row>
        <row r="4033">
          <cell r="G4033" t="str">
            <v>15043702</v>
          </cell>
          <cell r="H4033" t="str">
            <v>0007079354</v>
          </cell>
        </row>
        <row r="4034">
          <cell r="G4034" t="str">
            <v>15043703</v>
          </cell>
          <cell r="H4034" t="str">
            <v>0007079355</v>
          </cell>
        </row>
        <row r="4035">
          <cell r="G4035" t="str">
            <v>15043704</v>
          </cell>
          <cell r="H4035" t="str">
            <v>0007079356</v>
          </cell>
        </row>
        <row r="4036">
          <cell r="G4036" t="str">
            <v>15043705</v>
          </cell>
          <cell r="H4036" t="str">
            <v>0007079357</v>
          </cell>
        </row>
        <row r="4037">
          <cell r="G4037" t="str">
            <v>15043706</v>
          </cell>
          <cell r="H4037" t="str">
            <v>0007079358</v>
          </cell>
        </row>
        <row r="4038">
          <cell r="G4038" t="str">
            <v>15044001</v>
          </cell>
          <cell r="H4038" t="str">
            <v>0007079359</v>
          </cell>
        </row>
        <row r="4039">
          <cell r="G4039" t="str">
            <v>15044002</v>
          </cell>
          <cell r="H4039" t="str">
            <v>0007079360</v>
          </cell>
        </row>
        <row r="4040">
          <cell r="G4040" t="str">
            <v>15044003</v>
          </cell>
          <cell r="H4040" t="str">
            <v>0007079361</v>
          </cell>
        </row>
        <row r="4041">
          <cell r="G4041" t="str">
            <v>15044004</v>
          </cell>
          <cell r="H4041" t="str">
            <v>0007079362</v>
          </cell>
        </row>
        <row r="4042">
          <cell r="G4042" t="str">
            <v>15044005</v>
          </cell>
          <cell r="H4042" t="str">
            <v>0007079363</v>
          </cell>
        </row>
        <row r="4043">
          <cell r="G4043" t="str">
            <v>15044006</v>
          </cell>
          <cell r="H4043" t="str">
            <v>0007079364</v>
          </cell>
        </row>
        <row r="4044">
          <cell r="G4044" t="str">
            <v>15044007</v>
          </cell>
          <cell r="H4044" t="str">
            <v>0007079365</v>
          </cell>
        </row>
        <row r="4045">
          <cell r="G4045" t="str">
            <v>15044008</v>
          </cell>
          <cell r="H4045" t="str">
            <v>0007079366</v>
          </cell>
        </row>
        <row r="4046">
          <cell r="G4046" t="str">
            <v>15042601</v>
          </cell>
          <cell r="H4046" t="str">
            <v>0007079367</v>
          </cell>
        </row>
        <row r="4047">
          <cell r="G4047" t="str">
            <v>15042602</v>
          </cell>
          <cell r="H4047" t="str">
            <v>0007079368</v>
          </cell>
        </row>
        <row r="4048">
          <cell r="G4048" t="str">
            <v>15042603</v>
          </cell>
          <cell r="H4048" t="str">
            <v>0007079369</v>
          </cell>
        </row>
        <row r="4049">
          <cell r="G4049" t="str">
            <v>15042604</v>
          </cell>
          <cell r="H4049" t="str">
            <v>0007079370</v>
          </cell>
        </row>
        <row r="4050">
          <cell r="G4050" t="str">
            <v>15042605</v>
          </cell>
          <cell r="H4050" t="str">
            <v>0007079371</v>
          </cell>
        </row>
        <row r="4051">
          <cell r="G4051" t="str">
            <v>15042606</v>
          </cell>
          <cell r="H4051" t="str">
            <v>0007079372</v>
          </cell>
        </row>
        <row r="4052">
          <cell r="G4052" t="str">
            <v>15042607</v>
          </cell>
          <cell r="H4052" t="str">
            <v>0007079373</v>
          </cell>
        </row>
        <row r="4053">
          <cell r="G4053" t="str">
            <v>15042608</v>
          </cell>
          <cell r="H4053" t="str">
            <v>0007079374</v>
          </cell>
        </row>
        <row r="4054">
          <cell r="G4054" t="str">
            <v>15043501</v>
          </cell>
          <cell r="H4054" t="str">
            <v>0007079375</v>
          </cell>
        </row>
        <row r="4055">
          <cell r="G4055" t="str">
            <v>15043502</v>
          </cell>
          <cell r="H4055" t="str">
            <v>0007079376</v>
          </cell>
        </row>
        <row r="4056">
          <cell r="G4056" t="str">
            <v>15043503</v>
          </cell>
          <cell r="H4056" t="str">
            <v>0007079377</v>
          </cell>
        </row>
        <row r="4057">
          <cell r="G4057" t="str">
            <v>15043504</v>
          </cell>
          <cell r="H4057" t="str">
            <v>0007079378</v>
          </cell>
        </row>
        <row r="4058">
          <cell r="G4058" t="str">
            <v>15042801</v>
          </cell>
          <cell r="H4058" t="str">
            <v>0007079379</v>
          </cell>
        </row>
        <row r="4059">
          <cell r="G4059" t="str">
            <v>15042802</v>
          </cell>
          <cell r="H4059" t="str">
            <v>0007079380</v>
          </cell>
        </row>
        <row r="4060">
          <cell r="G4060" t="str">
            <v>15042803</v>
          </cell>
          <cell r="H4060" t="str">
            <v>0007079381</v>
          </cell>
        </row>
        <row r="4061">
          <cell r="G4061" t="str">
            <v>15042804</v>
          </cell>
          <cell r="H4061" t="str">
            <v>0007079382</v>
          </cell>
        </row>
        <row r="4062">
          <cell r="G4062" t="str">
            <v>15042805</v>
          </cell>
          <cell r="H4062" t="str">
            <v>0007079383</v>
          </cell>
        </row>
        <row r="4063">
          <cell r="G4063" t="str">
            <v>15042806</v>
          </cell>
          <cell r="H4063" t="str">
            <v>0007079384</v>
          </cell>
        </row>
        <row r="4064">
          <cell r="G4064" t="str">
            <v>15042807</v>
          </cell>
          <cell r="H4064" t="str">
            <v>0007079385</v>
          </cell>
        </row>
        <row r="4065">
          <cell r="G4065" t="str">
            <v>15042808</v>
          </cell>
          <cell r="H4065" t="str">
            <v>0007079386</v>
          </cell>
        </row>
        <row r="4066">
          <cell r="G4066" t="str">
            <v>15042809</v>
          </cell>
          <cell r="H4066" t="str">
            <v>0007079387</v>
          </cell>
        </row>
        <row r="4067">
          <cell r="G4067" t="str">
            <v>15042201</v>
          </cell>
          <cell r="H4067" t="str">
            <v>0007079388</v>
          </cell>
        </row>
        <row r="4068">
          <cell r="G4068" t="str">
            <v>15042202</v>
          </cell>
          <cell r="H4068" t="str">
            <v>0007079389</v>
          </cell>
        </row>
        <row r="4069">
          <cell r="G4069" t="str">
            <v>15042203</v>
          </cell>
          <cell r="H4069" t="str">
            <v>0007079390</v>
          </cell>
        </row>
        <row r="4070">
          <cell r="G4070" t="str">
            <v>15042204</v>
          </cell>
          <cell r="H4070" t="str">
            <v>0007079391</v>
          </cell>
        </row>
        <row r="4071">
          <cell r="G4071" t="str">
            <v>15042205</v>
          </cell>
          <cell r="H4071" t="str">
            <v>0007079392</v>
          </cell>
        </row>
        <row r="4072">
          <cell r="G4072" t="str">
            <v>15043301</v>
          </cell>
          <cell r="H4072" t="str">
            <v>0007079393</v>
          </cell>
        </row>
        <row r="4073">
          <cell r="G4073" t="str">
            <v>15043302</v>
          </cell>
          <cell r="H4073" t="str">
            <v>0007079394</v>
          </cell>
        </row>
        <row r="4074">
          <cell r="G4074" t="str">
            <v>15043303</v>
          </cell>
          <cell r="H4074" t="str">
            <v>0007079395</v>
          </cell>
        </row>
        <row r="4075">
          <cell r="G4075" t="str">
            <v>15043304</v>
          </cell>
          <cell r="H4075" t="str">
            <v>0007079396</v>
          </cell>
        </row>
        <row r="4076">
          <cell r="G4076" t="str">
            <v>15043305</v>
          </cell>
          <cell r="H4076" t="str">
            <v>0007079397</v>
          </cell>
        </row>
        <row r="4077">
          <cell r="G4077" t="str">
            <v>15043904</v>
          </cell>
          <cell r="H4077" t="str">
            <v>0007079398</v>
          </cell>
        </row>
        <row r="4078">
          <cell r="G4078" t="str">
            <v>15043905</v>
          </cell>
          <cell r="H4078" t="str">
            <v>0007079399</v>
          </cell>
        </row>
        <row r="4079">
          <cell r="G4079" t="str">
            <v>15043906</v>
          </cell>
          <cell r="H4079" t="str">
            <v>0007079400</v>
          </cell>
        </row>
        <row r="4080">
          <cell r="G4080" t="str">
            <v>15043907</v>
          </cell>
          <cell r="H4080" t="str">
            <v>0007079401</v>
          </cell>
        </row>
        <row r="4081">
          <cell r="G4081" t="str">
            <v>15043908</v>
          </cell>
          <cell r="H4081" t="str">
            <v>0007079402</v>
          </cell>
        </row>
        <row r="4082">
          <cell r="G4082" t="str">
            <v>15043909</v>
          </cell>
          <cell r="H4082" t="str">
            <v>0007079403</v>
          </cell>
        </row>
        <row r="4083">
          <cell r="G4083" t="str">
            <v>15043910</v>
          </cell>
          <cell r="H4083" t="str">
            <v>0007079404</v>
          </cell>
        </row>
        <row r="4084">
          <cell r="G4084" t="str">
            <v>15043911</v>
          </cell>
          <cell r="H4084" t="str">
            <v>0007079405</v>
          </cell>
        </row>
        <row r="4085">
          <cell r="G4085" t="str">
            <v>15044101</v>
          </cell>
          <cell r="H4085" t="str">
            <v>0007079406</v>
          </cell>
        </row>
        <row r="4086">
          <cell r="G4086" t="str">
            <v>15044102</v>
          </cell>
          <cell r="H4086" t="str">
            <v>0007079407</v>
          </cell>
        </row>
        <row r="4087">
          <cell r="G4087" t="str">
            <v>15044103</v>
          </cell>
          <cell r="H4087" t="str">
            <v>0007079408</v>
          </cell>
        </row>
        <row r="4088">
          <cell r="G4088" t="str">
            <v>15044104</v>
          </cell>
          <cell r="H4088" t="str">
            <v>0007079409</v>
          </cell>
        </row>
        <row r="4089">
          <cell r="G4089" t="str">
            <v>15043801</v>
          </cell>
          <cell r="H4089" t="str">
            <v>0007079410</v>
          </cell>
        </row>
        <row r="4090">
          <cell r="G4090" t="str">
            <v>15043802</v>
          </cell>
          <cell r="H4090" t="str">
            <v>0007079411</v>
          </cell>
        </row>
        <row r="4091">
          <cell r="G4091" t="str">
            <v>15043803</v>
          </cell>
          <cell r="H4091" t="str">
            <v>0007079412</v>
          </cell>
        </row>
        <row r="4092">
          <cell r="G4092" t="str">
            <v>15043804</v>
          </cell>
          <cell r="H4092" t="str">
            <v>0007079413</v>
          </cell>
        </row>
        <row r="4093">
          <cell r="G4093" t="str">
            <v>15043805</v>
          </cell>
          <cell r="H4093" t="str">
            <v>0007079414</v>
          </cell>
        </row>
        <row r="4094">
          <cell r="G4094" t="str">
            <v>15043806</v>
          </cell>
          <cell r="H4094" t="str">
            <v>0007079415</v>
          </cell>
        </row>
        <row r="4095">
          <cell r="G4095" t="str">
            <v>15043807</v>
          </cell>
          <cell r="H4095" t="str">
            <v>0007079416</v>
          </cell>
        </row>
        <row r="4096">
          <cell r="G4096" t="str">
            <v>15042901</v>
          </cell>
          <cell r="H4096" t="str">
            <v>0007079417</v>
          </cell>
        </row>
        <row r="4097">
          <cell r="G4097" t="str">
            <v>15042902</v>
          </cell>
          <cell r="H4097" t="str">
            <v>0007079418</v>
          </cell>
        </row>
        <row r="4098">
          <cell r="G4098" t="str">
            <v>15042903</v>
          </cell>
          <cell r="H4098" t="str">
            <v>0007079419</v>
          </cell>
        </row>
        <row r="4099">
          <cell r="G4099" t="str">
            <v>15042904</v>
          </cell>
          <cell r="H4099" t="str">
            <v>0007079420</v>
          </cell>
        </row>
        <row r="4100">
          <cell r="G4100" t="str">
            <v>15042905</v>
          </cell>
          <cell r="H4100" t="str">
            <v>0007079421</v>
          </cell>
        </row>
        <row r="4101">
          <cell r="G4101" t="str">
            <v>15042906</v>
          </cell>
          <cell r="H4101" t="str">
            <v>0007079422</v>
          </cell>
        </row>
        <row r="4102">
          <cell r="G4102" t="str">
            <v>15042401</v>
          </cell>
          <cell r="H4102" t="str">
            <v>0007079423</v>
          </cell>
        </row>
        <row r="4103">
          <cell r="G4103" t="str">
            <v>15042402</v>
          </cell>
          <cell r="H4103" t="str">
            <v>0007079424</v>
          </cell>
        </row>
        <row r="4104">
          <cell r="G4104" t="str">
            <v>15042504</v>
          </cell>
          <cell r="H4104" t="str">
            <v>0007079425</v>
          </cell>
        </row>
        <row r="4105">
          <cell r="G4105" t="str">
            <v>15042505</v>
          </cell>
          <cell r="H4105" t="str">
            <v>0007079426</v>
          </cell>
        </row>
        <row r="4106">
          <cell r="G4106" t="str">
            <v>15042506</v>
          </cell>
          <cell r="H4106" t="str">
            <v>0007079427</v>
          </cell>
        </row>
        <row r="4107">
          <cell r="G4107" t="str">
            <v>15042507</v>
          </cell>
          <cell r="H4107" t="str">
            <v>0007079428</v>
          </cell>
        </row>
        <row r="4108">
          <cell r="G4108" t="str">
            <v>15043601</v>
          </cell>
          <cell r="H4108" t="str">
            <v>0007079429</v>
          </cell>
        </row>
        <row r="4109">
          <cell r="G4109" t="str">
            <v>15043602</v>
          </cell>
          <cell r="H4109" t="str">
            <v>0007079430</v>
          </cell>
        </row>
        <row r="4110">
          <cell r="G4110" t="str">
            <v>15043603</v>
          </cell>
          <cell r="H4110" t="str">
            <v>0007079431</v>
          </cell>
        </row>
        <row r="4111">
          <cell r="G4111" t="str">
            <v>15043604</v>
          </cell>
          <cell r="H4111" t="str">
            <v>0007079432</v>
          </cell>
        </row>
        <row r="4112">
          <cell r="G4112" t="str">
            <v>15043605</v>
          </cell>
          <cell r="H4112" t="str">
            <v>0007079433</v>
          </cell>
        </row>
        <row r="4113">
          <cell r="G4113" t="str">
            <v>15042101</v>
          </cell>
          <cell r="H4113" t="str">
            <v>0007079434</v>
          </cell>
        </row>
        <row r="4114">
          <cell r="G4114" t="str">
            <v>15042102</v>
          </cell>
          <cell r="H4114" t="str">
            <v>0007079435</v>
          </cell>
        </row>
        <row r="4115">
          <cell r="G4115" t="str">
            <v>15042103</v>
          </cell>
          <cell r="H4115" t="str">
            <v>0007079436</v>
          </cell>
        </row>
        <row r="4116">
          <cell r="G4116" t="str">
            <v>15042104</v>
          </cell>
          <cell r="H4116" t="str">
            <v>0007079437</v>
          </cell>
        </row>
        <row r="4117">
          <cell r="G4117" t="str">
            <v>15042105</v>
          </cell>
          <cell r="H4117" t="str">
            <v>0007079438</v>
          </cell>
        </row>
        <row r="4118">
          <cell r="G4118" t="str">
            <v>15043101</v>
          </cell>
          <cell r="H4118" t="str">
            <v>0007079439</v>
          </cell>
        </row>
        <row r="4119">
          <cell r="G4119" t="str">
            <v>15043102</v>
          </cell>
          <cell r="H4119" t="str">
            <v>0007079440</v>
          </cell>
        </row>
        <row r="4120">
          <cell r="G4120" t="str">
            <v>15043103</v>
          </cell>
          <cell r="H4120" t="str">
            <v>0007079441</v>
          </cell>
        </row>
        <row r="4121">
          <cell r="G4121" t="str">
            <v>15043104</v>
          </cell>
          <cell r="H4121" t="str">
            <v>0007079442</v>
          </cell>
        </row>
        <row r="4122">
          <cell r="G4122" t="str">
            <v>15042701</v>
          </cell>
          <cell r="H4122" t="str">
            <v>0007079443</v>
          </cell>
        </row>
        <row r="4123">
          <cell r="G4123" t="str">
            <v>15042702</v>
          </cell>
          <cell r="H4123" t="str">
            <v>0007079444</v>
          </cell>
        </row>
        <row r="4124">
          <cell r="G4124" t="str">
            <v>15042703</v>
          </cell>
          <cell r="H4124" t="str">
            <v>0007079445</v>
          </cell>
        </row>
        <row r="4125">
          <cell r="G4125" t="str">
            <v>15042704</v>
          </cell>
          <cell r="H4125" t="str">
            <v>0007079446</v>
          </cell>
        </row>
        <row r="4126">
          <cell r="G4126" t="str">
            <v>15042705</v>
          </cell>
          <cell r="H4126" t="str">
            <v>0007079447</v>
          </cell>
        </row>
        <row r="4127">
          <cell r="G4127" t="str">
            <v>15042706</v>
          </cell>
          <cell r="H4127" t="str">
            <v>0007079448</v>
          </cell>
        </row>
        <row r="4128">
          <cell r="G4128" t="str">
            <v>15042707</v>
          </cell>
          <cell r="H4128" t="str">
            <v>0007079449</v>
          </cell>
        </row>
        <row r="4129">
          <cell r="G4129" t="str">
            <v>15042708</v>
          </cell>
          <cell r="H4129" t="str">
            <v>0007079450</v>
          </cell>
        </row>
        <row r="4130">
          <cell r="G4130" t="str">
            <v>15042709</v>
          </cell>
          <cell r="H4130" t="str">
            <v>0007079451</v>
          </cell>
        </row>
        <row r="4131">
          <cell r="G4131" t="str">
            <v>15042710</v>
          </cell>
          <cell r="H4131" t="str">
            <v>0007079452</v>
          </cell>
        </row>
        <row r="4132">
          <cell r="G4132" t="str">
            <v>15042711</v>
          </cell>
          <cell r="H4132" t="str">
            <v>0007079453</v>
          </cell>
        </row>
        <row r="4133">
          <cell r="G4133" t="str">
            <v>15042712</v>
          </cell>
          <cell r="H4133" t="str">
            <v>0007079454</v>
          </cell>
        </row>
        <row r="4134">
          <cell r="G4134" t="str">
            <v>15042713</v>
          </cell>
          <cell r="H4134" t="str">
            <v>0007079455</v>
          </cell>
        </row>
        <row r="4135">
          <cell r="G4135" t="str">
            <v>15042301</v>
          </cell>
          <cell r="H4135" t="str">
            <v>0007079456</v>
          </cell>
        </row>
        <row r="4136">
          <cell r="G4136" t="str">
            <v>15042302</v>
          </cell>
          <cell r="H4136" t="str">
            <v>0007079457</v>
          </cell>
        </row>
        <row r="4137">
          <cell r="G4137" t="str">
            <v>15042303</v>
          </cell>
          <cell r="H4137" t="str">
            <v>0007079458</v>
          </cell>
        </row>
        <row r="4138">
          <cell r="G4138" t="str">
            <v>15043401</v>
          </cell>
          <cell r="H4138" t="str">
            <v>0007079459</v>
          </cell>
        </row>
        <row r="4139">
          <cell r="G4139" t="str">
            <v>15043001</v>
          </cell>
          <cell r="H4139" t="str">
            <v>0007079460</v>
          </cell>
        </row>
        <row r="4140">
          <cell r="G4140" t="str">
            <v>15043002</v>
          </cell>
          <cell r="H4140" t="str">
            <v>0007079461</v>
          </cell>
        </row>
        <row r="4141">
          <cell r="G4141" t="str">
            <v>15032501</v>
          </cell>
          <cell r="H4141" t="str">
            <v>0007079462</v>
          </cell>
        </row>
        <row r="4142">
          <cell r="G4142" t="str">
            <v>15032502</v>
          </cell>
          <cell r="H4142" t="str">
            <v>0007079463</v>
          </cell>
        </row>
        <row r="4143">
          <cell r="G4143" t="str">
            <v>15032201</v>
          </cell>
          <cell r="H4143" t="str">
            <v>0007079464</v>
          </cell>
        </row>
        <row r="4144">
          <cell r="G4144" t="str">
            <v>15032202</v>
          </cell>
          <cell r="H4144" t="str">
            <v>0007079465</v>
          </cell>
        </row>
        <row r="4145">
          <cell r="G4145" t="str">
            <v>15032203</v>
          </cell>
          <cell r="H4145" t="str">
            <v>0007079466</v>
          </cell>
        </row>
        <row r="4146">
          <cell r="G4146" t="str">
            <v>15032204</v>
          </cell>
          <cell r="H4146" t="str">
            <v>0007079467</v>
          </cell>
        </row>
        <row r="4147">
          <cell r="G4147" t="str">
            <v>15032301</v>
          </cell>
          <cell r="H4147" t="str">
            <v>0007079468</v>
          </cell>
        </row>
        <row r="4148">
          <cell r="G4148" t="str">
            <v>15032302</v>
          </cell>
          <cell r="H4148" t="str">
            <v>0007079469</v>
          </cell>
        </row>
        <row r="4149">
          <cell r="G4149" t="str">
            <v>15032303</v>
          </cell>
          <cell r="H4149" t="str">
            <v>0007079470</v>
          </cell>
        </row>
        <row r="4150">
          <cell r="G4150" t="str">
            <v>15032304</v>
          </cell>
          <cell r="H4150" t="str">
            <v>0007079471</v>
          </cell>
        </row>
        <row r="4151">
          <cell r="G4151" t="str">
            <v>15033101</v>
          </cell>
          <cell r="H4151" t="str">
            <v>0007079472</v>
          </cell>
        </row>
        <row r="4152">
          <cell r="G4152" t="str">
            <v>15033102</v>
          </cell>
          <cell r="H4152" t="str">
            <v>0007079473</v>
          </cell>
        </row>
        <row r="4153">
          <cell r="G4153" t="str">
            <v>15033103</v>
          </cell>
          <cell r="H4153" t="str">
            <v>0007079474</v>
          </cell>
        </row>
        <row r="4154">
          <cell r="G4154" t="str">
            <v>15033104</v>
          </cell>
          <cell r="H4154" t="str">
            <v>0007079475</v>
          </cell>
        </row>
        <row r="4155">
          <cell r="G4155" t="str">
            <v>15033105</v>
          </cell>
          <cell r="H4155" t="str">
            <v>0007079476</v>
          </cell>
        </row>
        <row r="4156">
          <cell r="G4156" t="str">
            <v>15033106</v>
          </cell>
          <cell r="H4156" t="str">
            <v>0007079477</v>
          </cell>
        </row>
        <row r="4157">
          <cell r="G4157" t="str">
            <v>15033107</v>
          </cell>
          <cell r="H4157" t="str">
            <v>0007079478</v>
          </cell>
        </row>
        <row r="4158">
          <cell r="G4158" t="str">
            <v>15033108</v>
          </cell>
          <cell r="H4158" t="str">
            <v>0007079479</v>
          </cell>
        </row>
        <row r="4159">
          <cell r="G4159" t="str">
            <v>15032801</v>
          </cell>
          <cell r="H4159" t="str">
            <v>0007079480</v>
          </cell>
        </row>
        <row r="4160">
          <cell r="G4160" t="str">
            <v>15032802</v>
          </cell>
          <cell r="H4160" t="str">
            <v>0007079481</v>
          </cell>
        </row>
        <row r="4161">
          <cell r="G4161" t="str">
            <v>15032803</v>
          </cell>
          <cell r="H4161" t="str">
            <v>0007079482</v>
          </cell>
        </row>
        <row r="4162">
          <cell r="G4162" t="str">
            <v>15032804</v>
          </cell>
          <cell r="H4162" t="str">
            <v>0007079483</v>
          </cell>
        </row>
        <row r="4163">
          <cell r="G4163" t="str">
            <v>15032805</v>
          </cell>
          <cell r="H4163" t="str">
            <v>0007079484</v>
          </cell>
        </row>
        <row r="4164">
          <cell r="G4164" t="str">
            <v>15032806</v>
          </cell>
          <cell r="H4164" t="str">
            <v>0007079485</v>
          </cell>
        </row>
        <row r="4165">
          <cell r="G4165" t="str">
            <v>15032807</v>
          </cell>
          <cell r="H4165" t="str">
            <v>0007079486</v>
          </cell>
        </row>
        <row r="4166">
          <cell r="G4166" t="str">
            <v>15032808</v>
          </cell>
          <cell r="H4166" t="str">
            <v>0007079487</v>
          </cell>
        </row>
        <row r="4167">
          <cell r="G4167" t="str">
            <v>15032809</v>
          </cell>
          <cell r="H4167" t="str">
            <v>0007079488</v>
          </cell>
        </row>
        <row r="4168">
          <cell r="G4168" t="str">
            <v>15032810</v>
          </cell>
          <cell r="H4168" t="str">
            <v>0007079489</v>
          </cell>
        </row>
        <row r="4169">
          <cell r="G4169" t="str">
            <v>15032811</v>
          </cell>
          <cell r="H4169" t="str">
            <v>0007079490</v>
          </cell>
        </row>
        <row r="4170">
          <cell r="G4170" t="str">
            <v>15032812</v>
          </cell>
          <cell r="H4170" t="str">
            <v>0007079491</v>
          </cell>
        </row>
        <row r="4171">
          <cell r="G4171" t="str">
            <v>15032813</v>
          </cell>
          <cell r="H4171" t="str">
            <v>0007079492</v>
          </cell>
        </row>
        <row r="4172">
          <cell r="G4172" t="str">
            <v>15032401</v>
          </cell>
          <cell r="H4172" t="str">
            <v>0007079493</v>
          </cell>
        </row>
        <row r="4173">
          <cell r="G4173" t="str">
            <v>15033801</v>
          </cell>
          <cell r="H4173" t="str">
            <v>0007079494</v>
          </cell>
        </row>
        <row r="4174">
          <cell r="G4174" t="str">
            <v>15033802</v>
          </cell>
          <cell r="H4174" t="str">
            <v>0007079495</v>
          </cell>
        </row>
        <row r="4175">
          <cell r="G4175" t="str">
            <v>15033803</v>
          </cell>
          <cell r="H4175" t="str">
            <v>0007079496</v>
          </cell>
        </row>
        <row r="4176">
          <cell r="G4176" t="str">
            <v>15033601</v>
          </cell>
          <cell r="H4176" t="str">
            <v>0007079497</v>
          </cell>
        </row>
        <row r="4177">
          <cell r="G4177" t="str">
            <v>15033602</v>
          </cell>
          <cell r="H4177" t="str">
            <v>0007079498</v>
          </cell>
        </row>
        <row r="4178">
          <cell r="G4178" t="str">
            <v>15033603</v>
          </cell>
          <cell r="H4178" t="str">
            <v>0007079499</v>
          </cell>
        </row>
        <row r="4179">
          <cell r="G4179" t="str">
            <v>15033604</v>
          </cell>
          <cell r="H4179" t="str">
            <v>0007079500</v>
          </cell>
        </row>
        <row r="4180">
          <cell r="G4180" t="str">
            <v>15033301</v>
          </cell>
          <cell r="H4180" t="str">
            <v>0007079501</v>
          </cell>
        </row>
        <row r="4181">
          <cell r="G4181" t="str">
            <v>15033302</v>
          </cell>
          <cell r="H4181" t="str">
            <v>0007079502</v>
          </cell>
        </row>
        <row r="4182">
          <cell r="G4182" t="str">
            <v>15033303</v>
          </cell>
          <cell r="H4182" t="str">
            <v>0007079503</v>
          </cell>
        </row>
        <row r="4183">
          <cell r="G4183" t="str">
            <v>15033304</v>
          </cell>
          <cell r="H4183" t="str">
            <v>0007079504</v>
          </cell>
        </row>
        <row r="4184">
          <cell r="G4184" t="str">
            <v>15033305</v>
          </cell>
          <cell r="H4184" t="str">
            <v>0007079505</v>
          </cell>
        </row>
        <row r="4185">
          <cell r="G4185" t="str">
            <v>15033306</v>
          </cell>
          <cell r="H4185" t="str">
            <v>0007079506</v>
          </cell>
        </row>
        <row r="4186">
          <cell r="G4186" t="str">
            <v>15033307</v>
          </cell>
          <cell r="H4186" t="str">
            <v>0007079507</v>
          </cell>
        </row>
        <row r="4187">
          <cell r="G4187" t="str">
            <v>15033308</v>
          </cell>
          <cell r="H4187" t="str">
            <v>0007079508</v>
          </cell>
        </row>
        <row r="4188">
          <cell r="G4188" t="str">
            <v>15033309</v>
          </cell>
          <cell r="H4188" t="str">
            <v>0007079509</v>
          </cell>
        </row>
        <row r="4189">
          <cell r="G4189" t="str">
            <v>15033310</v>
          </cell>
          <cell r="H4189" t="str">
            <v>0007079510</v>
          </cell>
        </row>
        <row r="4190">
          <cell r="G4190" t="str">
            <v>15032101</v>
          </cell>
          <cell r="H4190" t="str">
            <v>0007079511</v>
          </cell>
        </row>
        <row r="4191">
          <cell r="G4191" t="str">
            <v>15032102</v>
          </cell>
          <cell r="H4191" t="str">
            <v>0007079512</v>
          </cell>
        </row>
        <row r="4192">
          <cell r="G4192" t="str">
            <v>15032103</v>
          </cell>
          <cell r="H4192" t="str">
            <v>0007079513</v>
          </cell>
        </row>
        <row r="4193">
          <cell r="G4193" t="str">
            <v>15032104</v>
          </cell>
          <cell r="H4193" t="str">
            <v>0007079514</v>
          </cell>
        </row>
        <row r="4194">
          <cell r="G4194" t="str">
            <v>15032105</v>
          </cell>
          <cell r="H4194" t="str">
            <v>0007079515</v>
          </cell>
        </row>
        <row r="4195">
          <cell r="G4195" t="str">
            <v>15032106</v>
          </cell>
          <cell r="H4195" t="str">
            <v>0007079516</v>
          </cell>
        </row>
        <row r="4196">
          <cell r="G4196" t="str">
            <v>15032107</v>
          </cell>
          <cell r="H4196" t="str">
            <v>0007079517</v>
          </cell>
        </row>
        <row r="4197">
          <cell r="G4197" t="str">
            <v>15032108</v>
          </cell>
          <cell r="H4197" t="str">
            <v>0007079518</v>
          </cell>
        </row>
        <row r="4198">
          <cell r="G4198" t="str">
            <v>15033001</v>
          </cell>
          <cell r="H4198" t="str">
            <v>0007079519</v>
          </cell>
        </row>
        <row r="4199">
          <cell r="G4199" t="str">
            <v>15033002</v>
          </cell>
          <cell r="H4199" t="str">
            <v>0007079520</v>
          </cell>
        </row>
        <row r="4200">
          <cell r="G4200" t="str">
            <v>15033003</v>
          </cell>
          <cell r="H4200" t="str">
            <v>0007079521</v>
          </cell>
        </row>
        <row r="4201">
          <cell r="G4201" t="str">
            <v>15033004</v>
          </cell>
          <cell r="H4201" t="str">
            <v>0007079522</v>
          </cell>
        </row>
        <row r="4202">
          <cell r="G4202" t="str">
            <v>15033005</v>
          </cell>
          <cell r="H4202" t="str">
            <v>0007079523</v>
          </cell>
        </row>
        <row r="4203">
          <cell r="G4203" t="str">
            <v>15033006</v>
          </cell>
          <cell r="H4203" t="str">
            <v>0007079524</v>
          </cell>
        </row>
        <row r="4204">
          <cell r="G4204" t="str">
            <v>15033007</v>
          </cell>
          <cell r="H4204" t="str">
            <v>0007079525</v>
          </cell>
        </row>
        <row r="4205">
          <cell r="G4205" t="str">
            <v>15033008</v>
          </cell>
          <cell r="H4205" t="str">
            <v>0007079526</v>
          </cell>
        </row>
        <row r="4206">
          <cell r="G4206" t="str">
            <v>15033009</v>
          </cell>
          <cell r="H4206" t="str">
            <v>0007079527</v>
          </cell>
        </row>
        <row r="4207">
          <cell r="G4207" t="str">
            <v>15033010</v>
          </cell>
          <cell r="H4207" t="str">
            <v>0007079528</v>
          </cell>
        </row>
        <row r="4208">
          <cell r="G4208" t="str">
            <v>15033011</v>
          </cell>
          <cell r="H4208" t="str">
            <v>0007079529</v>
          </cell>
        </row>
        <row r="4209">
          <cell r="G4209" t="str">
            <v>15033012</v>
          </cell>
          <cell r="H4209" t="str">
            <v>0007079530</v>
          </cell>
        </row>
        <row r="4210">
          <cell r="G4210" t="str">
            <v>15033013</v>
          </cell>
          <cell r="H4210" t="str">
            <v>0007079531</v>
          </cell>
        </row>
        <row r="4211">
          <cell r="G4211" t="str">
            <v>15032701</v>
          </cell>
          <cell r="H4211" t="str">
            <v>0007079532</v>
          </cell>
        </row>
        <row r="4212">
          <cell r="G4212" t="str">
            <v>15032702</v>
          </cell>
          <cell r="H4212" t="str">
            <v>0007079533</v>
          </cell>
        </row>
        <row r="4213">
          <cell r="G4213" t="str">
            <v>15032703</v>
          </cell>
          <cell r="H4213" t="str">
            <v>0007079534</v>
          </cell>
        </row>
        <row r="4214">
          <cell r="G4214" t="str">
            <v>15032704</v>
          </cell>
          <cell r="H4214" t="str">
            <v>0007079535</v>
          </cell>
        </row>
        <row r="4215">
          <cell r="G4215" t="str">
            <v>15032705</v>
          </cell>
          <cell r="H4215" t="str">
            <v>0007079536</v>
          </cell>
        </row>
        <row r="4216">
          <cell r="G4216" t="str">
            <v>15032706</v>
          </cell>
          <cell r="H4216" t="str">
            <v>0007079537</v>
          </cell>
        </row>
        <row r="4217">
          <cell r="G4217" t="str">
            <v>15032707</v>
          </cell>
          <cell r="H4217" t="str">
            <v>0007079538</v>
          </cell>
        </row>
        <row r="4218">
          <cell r="G4218" t="str">
            <v>15033401</v>
          </cell>
          <cell r="H4218" t="str">
            <v>0007079539</v>
          </cell>
        </row>
        <row r="4219">
          <cell r="G4219" t="str">
            <v>15032905</v>
          </cell>
          <cell r="H4219" t="str">
            <v>0007079540</v>
          </cell>
        </row>
        <row r="4220">
          <cell r="G4220" t="str">
            <v>15032906</v>
          </cell>
          <cell r="H4220" t="str">
            <v>0007079541</v>
          </cell>
        </row>
        <row r="4221">
          <cell r="G4221" t="str">
            <v>15033201</v>
          </cell>
          <cell r="H4221" t="str">
            <v>0007079542</v>
          </cell>
        </row>
        <row r="4222">
          <cell r="G4222" t="str">
            <v>15033202</v>
          </cell>
          <cell r="H4222" t="str">
            <v>0007079543</v>
          </cell>
        </row>
        <row r="4223">
          <cell r="G4223" t="str">
            <v>15033203</v>
          </cell>
          <cell r="H4223" t="str">
            <v>0007079544</v>
          </cell>
        </row>
        <row r="4224">
          <cell r="G4224" t="str">
            <v>15032601</v>
          </cell>
          <cell r="H4224" t="str">
            <v>0007079545</v>
          </cell>
        </row>
        <row r="4225">
          <cell r="G4225" t="str">
            <v>15032602</v>
          </cell>
          <cell r="H4225" t="str">
            <v>0007079546</v>
          </cell>
        </row>
        <row r="4226">
          <cell r="G4226" t="str">
            <v>15032603</v>
          </cell>
          <cell r="H4226" t="str">
            <v>0007079547</v>
          </cell>
        </row>
        <row r="4227">
          <cell r="G4227" t="str">
            <v>15032604</v>
          </cell>
          <cell r="H4227" t="str">
            <v>0007079548</v>
          </cell>
        </row>
        <row r="4228">
          <cell r="G4228" t="str">
            <v>15033501</v>
          </cell>
          <cell r="H4228" t="str">
            <v>0007079549</v>
          </cell>
        </row>
        <row r="4229">
          <cell r="G4229" t="str">
            <v>15033502</v>
          </cell>
          <cell r="H4229" t="str">
            <v>0007079550</v>
          </cell>
        </row>
        <row r="4230">
          <cell r="G4230" t="str">
            <v>15033503</v>
          </cell>
          <cell r="H4230" t="str">
            <v>0007079551</v>
          </cell>
        </row>
        <row r="4231">
          <cell r="G4231" t="str">
            <v>15033504</v>
          </cell>
          <cell r="H4231" t="str">
            <v>0007079552</v>
          </cell>
        </row>
        <row r="4232">
          <cell r="G4232" t="str">
            <v>15033505</v>
          </cell>
          <cell r="H4232" t="str">
            <v>0007079553</v>
          </cell>
        </row>
        <row r="4233">
          <cell r="G4233" t="str">
            <v>15033701</v>
          </cell>
          <cell r="H4233" t="str">
            <v>0007079554</v>
          </cell>
        </row>
        <row r="4234">
          <cell r="G4234" t="str">
            <v>15033702</v>
          </cell>
          <cell r="H4234" t="str">
            <v>0007079555</v>
          </cell>
        </row>
        <row r="4235">
          <cell r="G4235" t="str">
            <v>15033703</v>
          </cell>
          <cell r="H4235" t="str">
            <v>0007079556</v>
          </cell>
        </row>
        <row r="4236">
          <cell r="G4236" t="str">
            <v>15202101</v>
          </cell>
          <cell r="H4236" t="str">
            <v>0007079557</v>
          </cell>
        </row>
        <row r="4237">
          <cell r="G4237" t="str">
            <v>15202102</v>
          </cell>
          <cell r="H4237" t="str">
            <v>0007079558</v>
          </cell>
        </row>
        <row r="4238">
          <cell r="G4238" t="str">
            <v>15202103</v>
          </cell>
          <cell r="H4238" t="str">
            <v>0007079559</v>
          </cell>
        </row>
        <row r="4239">
          <cell r="G4239" t="str">
            <v>15202104</v>
          </cell>
          <cell r="H4239" t="str">
            <v>0007079560</v>
          </cell>
        </row>
        <row r="4240">
          <cell r="G4240" t="str">
            <v>15202105</v>
          </cell>
          <cell r="H4240" t="str">
            <v>0007079561</v>
          </cell>
        </row>
        <row r="4241">
          <cell r="G4241" t="str">
            <v>15202106</v>
          </cell>
          <cell r="H4241" t="str">
            <v>0007079562</v>
          </cell>
        </row>
        <row r="4242">
          <cell r="G4242" t="str">
            <v>15202107</v>
          </cell>
          <cell r="H4242" t="str">
            <v>0007079563</v>
          </cell>
        </row>
        <row r="4243">
          <cell r="G4243" t="str">
            <v>15202108</v>
          </cell>
          <cell r="H4243" t="str">
            <v>0007079564</v>
          </cell>
        </row>
        <row r="4244">
          <cell r="G4244" t="str">
            <v>15202109</v>
          </cell>
          <cell r="H4244" t="str">
            <v>0007079565</v>
          </cell>
        </row>
        <row r="4245">
          <cell r="G4245" t="str">
            <v>15202110</v>
          </cell>
          <cell r="H4245" t="str">
            <v>0007079566</v>
          </cell>
        </row>
        <row r="4246">
          <cell r="G4246" t="str">
            <v>15202111</v>
          </cell>
          <cell r="H4246" t="str">
            <v>0007079567</v>
          </cell>
        </row>
        <row r="4247">
          <cell r="G4247" t="str">
            <v>15202112</v>
          </cell>
          <cell r="H4247" t="str">
            <v>0007079568</v>
          </cell>
        </row>
        <row r="4248">
          <cell r="G4248" t="str">
            <v>15202113</v>
          </cell>
          <cell r="H4248" t="str">
            <v>0007079569</v>
          </cell>
        </row>
        <row r="4249">
          <cell r="G4249" t="str">
            <v>15202114</v>
          </cell>
          <cell r="H4249" t="str">
            <v>0007079570</v>
          </cell>
        </row>
        <row r="4250">
          <cell r="G4250" t="str">
            <v>15202115</v>
          </cell>
          <cell r="H4250" t="str">
            <v>0007079571</v>
          </cell>
        </row>
        <row r="4251">
          <cell r="G4251" t="str">
            <v>15202116</v>
          </cell>
          <cell r="H4251" t="str">
            <v>0007079572</v>
          </cell>
        </row>
        <row r="4252">
          <cell r="G4252" t="str">
            <v>15202117</v>
          </cell>
          <cell r="H4252" t="str">
            <v>0007079573</v>
          </cell>
        </row>
        <row r="4253">
          <cell r="G4253" t="str">
            <v>15202118</v>
          </cell>
          <cell r="H4253" t="str">
            <v>0007079574</v>
          </cell>
        </row>
        <row r="4254">
          <cell r="G4254" t="str">
            <v>15202119</v>
          </cell>
          <cell r="H4254" t="str">
            <v>0007079575</v>
          </cell>
        </row>
        <row r="4255">
          <cell r="G4255" t="str">
            <v>15202120</v>
          </cell>
          <cell r="H4255" t="str">
            <v>0007079576</v>
          </cell>
        </row>
        <row r="4256">
          <cell r="G4256" t="str">
            <v>15202121</v>
          </cell>
          <cell r="H4256" t="str">
            <v>0007079577</v>
          </cell>
        </row>
        <row r="4257">
          <cell r="G4257" t="str">
            <v>15202122</v>
          </cell>
          <cell r="H4257" t="str">
            <v>0007079578</v>
          </cell>
        </row>
        <row r="4258">
          <cell r="G4258" t="str">
            <v>15202123</v>
          </cell>
          <cell r="H4258" t="str">
            <v>0007079579</v>
          </cell>
        </row>
        <row r="4259">
          <cell r="G4259" t="str">
            <v>15202124</v>
          </cell>
          <cell r="H4259" t="str">
            <v>0007079580</v>
          </cell>
        </row>
        <row r="4260">
          <cell r="G4260" t="str">
            <v>15202125</v>
          </cell>
          <cell r="H4260" t="str">
            <v>0007079581</v>
          </cell>
        </row>
        <row r="4261">
          <cell r="G4261" t="str">
            <v>15202126</v>
          </cell>
          <cell r="H4261" t="str">
            <v>0007079582</v>
          </cell>
        </row>
        <row r="4262">
          <cell r="G4262" t="str">
            <v>15202127</v>
          </cell>
          <cell r="H4262" t="str">
            <v>0007079583</v>
          </cell>
        </row>
        <row r="4263">
          <cell r="G4263" t="str">
            <v>15202128</v>
          </cell>
          <cell r="H4263" t="str">
            <v>0007079584</v>
          </cell>
        </row>
        <row r="4264">
          <cell r="G4264" t="str">
            <v>15202129</v>
          </cell>
          <cell r="H4264" t="str">
            <v>0007079585</v>
          </cell>
        </row>
        <row r="4265">
          <cell r="G4265" t="str">
            <v>15112401</v>
          </cell>
          <cell r="H4265" t="str">
            <v>0007079586</v>
          </cell>
        </row>
        <row r="4266">
          <cell r="G4266" t="str">
            <v>15113001</v>
          </cell>
          <cell r="H4266" t="str">
            <v>0007079587</v>
          </cell>
        </row>
        <row r="4267">
          <cell r="G4267" t="str">
            <v>15113002</v>
          </cell>
          <cell r="H4267" t="str">
            <v>0007079588</v>
          </cell>
        </row>
        <row r="4268">
          <cell r="G4268" t="str">
            <v>15113003</v>
          </cell>
          <cell r="H4268" t="str">
            <v>0007079589</v>
          </cell>
        </row>
        <row r="4269">
          <cell r="G4269" t="str">
            <v>15113004</v>
          </cell>
          <cell r="H4269" t="str">
            <v>0007079590</v>
          </cell>
        </row>
        <row r="4270">
          <cell r="G4270" t="str">
            <v>15113005</v>
          </cell>
          <cell r="H4270" t="str">
            <v>0007079591</v>
          </cell>
        </row>
        <row r="4271">
          <cell r="G4271" t="str">
            <v>15113006</v>
          </cell>
          <cell r="H4271" t="str">
            <v>0007079592</v>
          </cell>
        </row>
        <row r="4272">
          <cell r="G4272" t="str">
            <v>15113007</v>
          </cell>
          <cell r="H4272" t="str">
            <v>0007079593</v>
          </cell>
        </row>
        <row r="4273">
          <cell r="G4273" t="str">
            <v>15113008</v>
          </cell>
          <cell r="H4273" t="str">
            <v>0007079594</v>
          </cell>
        </row>
        <row r="4274">
          <cell r="G4274" t="str">
            <v>15113201</v>
          </cell>
          <cell r="H4274" t="str">
            <v>0007079595</v>
          </cell>
        </row>
        <row r="4275">
          <cell r="G4275" t="str">
            <v>15113202</v>
          </cell>
          <cell r="H4275" t="str">
            <v>0007079596</v>
          </cell>
        </row>
        <row r="4276">
          <cell r="G4276" t="str">
            <v>15113401</v>
          </cell>
          <cell r="H4276" t="str">
            <v>0007079597</v>
          </cell>
        </row>
        <row r="4277">
          <cell r="G4277" t="str">
            <v>15113101</v>
          </cell>
          <cell r="H4277" t="str">
            <v>0007079598</v>
          </cell>
        </row>
        <row r="4278">
          <cell r="G4278" t="str">
            <v>15113402</v>
          </cell>
          <cell r="H4278" t="str">
            <v>0007079599</v>
          </cell>
        </row>
        <row r="4279">
          <cell r="G4279" t="str">
            <v>15112301</v>
          </cell>
          <cell r="H4279" t="str">
            <v>0007079600</v>
          </cell>
        </row>
        <row r="4280">
          <cell r="G4280" t="str">
            <v>15112302</v>
          </cell>
          <cell r="H4280" t="str">
            <v>0007079601</v>
          </cell>
        </row>
        <row r="4281">
          <cell r="G4281" t="str">
            <v>15112901</v>
          </cell>
          <cell r="H4281" t="str">
            <v>0007079602</v>
          </cell>
        </row>
        <row r="4282">
          <cell r="G4282" t="str">
            <v>15112201</v>
          </cell>
          <cell r="H4282" t="str">
            <v>0007079603</v>
          </cell>
        </row>
        <row r="4283">
          <cell r="G4283" t="str">
            <v>15113301</v>
          </cell>
          <cell r="H4283" t="str">
            <v>0007079604</v>
          </cell>
        </row>
        <row r="4284">
          <cell r="G4284" t="str">
            <v>15112303</v>
          </cell>
          <cell r="H4284" t="str">
            <v>0007079605</v>
          </cell>
        </row>
        <row r="4285">
          <cell r="G4285" t="str">
            <v>15112304</v>
          </cell>
          <cell r="H4285" t="str">
            <v>0007079606</v>
          </cell>
        </row>
        <row r="4286">
          <cell r="G4286" t="str">
            <v>15113302</v>
          </cell>
          <cell r="H4286" t="str">
            <v>0007079607</v>
          </cell>
        </row>
        <row r="4287">
          <cell r="G4287" t="str">
            <v>15112305</v>
          </cell>
          <cell r="H4287" t="str">
            <v>0007079608</v>
          </cell>
        </row>
        <row r="4288">
          <cell r="G4288" t="str">
            <v>15112101</v>
          </cell>
          <cell r="H4288" t="str">
            <v>0007079609</v>
          </cell>
        </row>
        <row r="4289">
          <cell r="G4289" t="str">
            <v>15112102</v>
          </cell>
          <cell r="H4289" t="str">
            <v>0007079610</v>
          </cell>
        </row>
        <row r="4290">
          <cell r="G4290" t="str">
            <v>15112103</v>
          </cell>
          <cell r="H4290" t="str">
            <v>0007079611</v>
          </cell>
        </row>
        <row r="4291">
          <cell r="G4291" t="str">
            <v>15112104</v>
          </cell>
          <cell r="H4291" t="str">
            <v>0007079612</v>
          </cell>
        </row>
        <row r="4292">
          <cell r="G4292" t="str">
            <v>15112105</v>
          </cell>
          <cell r="H4292" t="str">
            <v>0007079613</v>
          </cell>
        </row>
        <row r="4293">
          <cell r="G4293" t="str">
            <v>15112106</v>
          </cell>
          <cell r="H4293" t="str">
            <v>0007079614</v>
          </cell>
        </row>
        <row r="4294">
          <cell r="G4294" t="str">
            <v>15112107</v>
          </cell>
          <cell r="H4294" t="str">
            <v>0007079615</v>
          </cell>
        </row>
        <row r="4295">
          <cell r="G4295" t="str">
            <v>15112108</v>
          </cell>
          <cell r="H4295" t="str">
            <v>0007079616</v>
          </cell>
        </row>
        <row r="4296">
          <cell r="G4296" t="str">
            <v>15112109</v>
          </cell>
          <cell r="H4296" t="str">
            <v>0007079617</v>
          </cell>
        </row>
        <row r="4297">
          <cell r="G4297" t="str">
            <v>15112110</v>
          </cell>
          <cell r="H4297" t="str">
            <v>0007079618</v>
          </cell>
        </row>
        <row r="4298">
          <cell r="G4298" t="str">
            <v>15112111</v>
          </cell>
          <cell r="H4298" t="str">
            <v>0007079619</v>
          </cell>
        </row>
        <row r="4299">
          <cell r="G4299" t="str">
            <v>15112112</v>
          </cell>
          <cell r="H4299" t="str">
            <v>0007079620</v>
          </cell>
        </row>
        <row r="4300">
          <cell r="G4300" t="str">
            <v>15113102</v>
          </cell>
          <cell r="H4300" t="str">
            <v>0007079621</v>
          </cell>
        </row>
        <row r="4301">
          <cell r="G4301" t="str">
            <v>15112306</v>
          </cell>
          <cell r="H4301" t="str">
            <v>0007079622</v>
          </cell>
        </row>
        <row r="4302">
          <cell r="G4302" t="str">
            <v>15113303</v>
          </cell>
          <cell r="H4302" t="str">
            <v>0007079623</v>
          </cell>
        </row>
        <row r="4303">
          <cell r="G4303" t="str">
            <v>15113304</v>
          </cell>
          <cell r="H4303" t="str">
            <v>0007079624</v>
          </cell>
        </row>
        <row r="4304">
          <cell r="G4304" t="str">
            <v>15113203</v>
          </cell>
          <cell r="H4304" t="str">
            <v>0007079625</v>
          </cell>
        </row>
        <row r="4305">
          <cell r="G4305" t="str">
            <v>15113305</v>
          </cell>
          <cell r="H4305" t="str">
            <v>0007079626</v>
          </cell>
        </row>
        <row r="4306">
          <cell r="G4306" t="str">
            <v>15113306</v>
          </cell>
          <cell r="H4306" t="str">
            <v>0007079627</v>
          </cell>
        </row>
        <row r="4307">
          <cell r="G4307" t="str">
            <v>15113403</v>
          </cell>
          <cell r="H4307" t="str">
            <v>0007079628</v>
          </cell>
        </row>
        <row r="4308">
          <cell r="G4308" t="str">
            <v>15112307</v>
          </cell>
          <cell r="H4308" t="str">
            <v>0007079629</v>
          </cell>
        </row>
        <row r="4309">
          <cell r="G4309" t="str">
            <v>15113204</v>
          </cell>
          <cell r="H4309" t="str">
            <v>0007079630</v>
          </cell>
        </row>
        <row r="4310">
          <cell r="G4310" t="str">
            <v>15112202</v>
          </cell>
          <cell r="H4310" t="str">
            <v>0007079631</v>
          </cell>
        </row>
        <row r="4311">
          <cell r="G4311" t="str">
            <v>15113404</v>
          </cell>
          <cell r="H4311" t="str">
            <v>0007079632</v>
          </cell>
        </row>
        <row r="4312">
          <cell r="G4312" t="str">
            <v>15112501</v>
          </cell>
          <cell r="H4312" t="str">
            <v>0007079633</v>
          </cell>
        </row>
        <row r="4313">
          <cell r="G4313" t="str">
            <v>15112902</v>
          </cell>
          <cell r="H4313" t="str">
            <v>0007079634</v>
          </cell>
        </row>
        <row r="4314">
          <cell r="G4314" t="str">
            <v>15112308</v>
          </cell>
          <cell r="H4314" t="str">
            <v>0007079635</v>
          </cell>
        </row>
        <row r="4315">
          <cell r="G4315" t="str">
            <v>15112309</v>
          </cell>
          <cell r="H4315" t="str">
            <v>0007079636</v>
          </cell>
        </row>
        <row r="4316">
          <cell r="G4316" t="str">
            <v>15112701</v>
          </cell>
          <cell r="H4316" t="str">
            <v>0007079637</v>
          </cell>
        </row>
        <row r="4317">
          <cell r="G4317" t="str">
            <v>15112402</v>
          </cell>
          <cell r="H4317" t="str">
            <v>0007079638</v>
          </cell>
        </row>
        <row r="4318">
          <cell r="G4318" t="str">
            <v>15112903</v>
          </cell>
          <cell r="H4318" t="str">
            <v>0007079639</v>
          </cell>
        </row>
        <row r="4319">
          <cell r="G4319" t="str">
            <v>15112203</v>
          </cell>
          <cell r="H4319" t="str">
            <v>0007079640</v>
          </cell>
        </row>
        <row r="4320">
          <cell r="G4320" t="str">
            <v>15112403</v>
          </cell>
          <cell r="H4320" t="str">
            <v>0007079641</v>
          </cell>
        </row>
        <row r="4321">
          <cell r="G4321" t="str">
            <v>15112404</v>
          </cell>
          <cell r="H4321" t="str">
            <v>0007079642</v>
          </cell>
        </row>
        <row r="4322">
          <cell r="G4322" t="str">
            <v>15112502</v>
          </cell>
          <cell r="H4322" t="str">
            <v>0007079643</v>
          </cell>
        </row>
        <row r="4323">
          <cell r="G4323" t="str">
            <v>15112601</v>
          </cell>
          <cell r="H4323" t="str">
            <v>0007079644</v>
          </cell>
        </row>
        <row r="4324">
          <cell r="G4324" t="str">
            <v>15112310</v>
          </cell>
          <cell r="H4324" t="str">
            <v>0007079645</v>
          </cell>
        </row>
        <row r="4325">
          <cell r="G4325" t="str">
            <v>15113205</v>
          </cell>
          <cell r="H4325" t="str">
            <v>0007079646</v>
          </cell>
        </row>
        <row r="4326">
          <cell r="G4326" t="str">
            <v>15112702</v>
          </cell>
          <cell r="H4326" t="str">
            <v>0007079647</v>
          </cell>
        </row>
        <row r="4327">
          <cell r="G4327" t="str">
            <v>15112602</v>
          </cell>
          <cell r="H4327" t="str">
            <v>0007079648</v>
          </cell>
        </row>
        <row r="4328">
          <cell r="G4328" t="str">
            <v>15112405</v>
          </cell>
          <cell r="H4328" t="str">
            <v>0007079649</v>
          </cell>
        </row>
        <row r="4329">
          <cell r="G4329" t="str">
            <v>15113206</v>
          </cell>
          <cell r="H4329" t="str">
            <v>0007079650</v>
          </cell>
        </row>
        <row r="4330">
          <cell r="G4330" t="str">
            <v>15112311</v>
          </cell>
          <cell r="H4330" t="str">
            <v>0007079651</v>
          </cell>
        </row>
        <row r="4331">
          <cell r="G4331" t="str">
            <v>15112312</v>
          </cell>
          <cell r="H4331" t="str">
            <v>0007079652</v>
          </cell>
        </row>
        <row r="4332">
          <cell r="G4332" t="str">
            <v>15113207</v>
          </cell>
          <cell r="H4332" t="str">
            <v>0007079653</v>
          </cell>
        </row>
        <row r="4333">
          <cell r="G4333" t="str">
            <v>15112904</v>
          </cell>
          <cell r="H4333" t="str">
            <v>0007079654</v>
          </cell>
        </row>
        <row r="4334">
          <cell r="G4334" t="str">
            <v>15112406</v>
          </cell>
          <cell r="H4334" t="str">
            <v>0007079655</v>
          </cell>
        </row>
        <row r="4335">
          <cell r="G4335" t="str">
            <v>15112801</v>
          </cell>
          <cell r="H4335" t="str">
            <v>0007079656</v>
          </cell>
        </row>
        <row r="4336">
          <cell r="G4336" t="str">
            <v>15113208</v>
          </cell>
          <cell r="H4336" t="str">
            <v>0007079657</v>
          </cell>
        </row>
        <row r="4337">
          <cell r="G4337" t="str">
            <v>15112313</v>
          </cell>
          <cell r="H4337" t="str">
            <v>0007079658</v>
          </cell>
        </row>
        <row r="4338">
          <cell r="G4338" t="str">
            <v>15113209</v>
          </cell>
          <cell r="H4338" t="str">
            <v>0007079659</v>
          </cell>
        </row>
        <row r="4339">
          <cell r="G4339" t="str">
            <v>15112204</v>
          </cell>
          <cell r="H4339" t="str">
            <v>0007079660</v>
          </cell>
        </row>
        <row r="4340">
          <cell r="G4340" t="str">
            <v>15112503</v>
          </cell>
          <cell r="H4340" t="str">
            <v>0007079661</v>
          </cell>
        </row>
        <row r="4341">
          <cell r="G4341" t="str">
            <v>15113307</v>
          </cell>
          <cell r="H4341" t="str">
            <v>0007079662</v>
          </cell>
        </row>
        <row r="4342">
          <cell r="G4342" t="str">
            <v>15112703</v>
          </cell>
          <cell r="H4342" t="str">
            <v>0007079663</v>
          </cell>
        </row>
        <row r="4343">
          <cell r="G4343" t="str">
            <v>15112504</v>
          </cell>
          <cell r="H4343" t="str">
            <v>0007079664</v>
          </cell>
        </row>
        <row r="4344">
          <cell r="G4344" t="str">
            <v>15112905</v>
          </cell>
          <cell r="H4344" t="str">
            <v>0007079665</v>
          </cell>
        </row>
        <row r="4345">
          <cell r="G4345" t="str">
            <v>15113103</v>
          </cell>
          <cell r="H4345" t="str">
            <v>0007079666</v>
          </cell>
        </row>
        <row r="4346">
          <cell r="G4346" t="str">
            <v>15112314</v>
          </cell>
          <cell r="H4346" t="str">
            <v>0007079667</v>
          </cell>
        </row>
        <row r="4347">
          <cell r="G4347" t="str">
            <v>15112802</v>
          </cell>
          <cell r="H4347" t="str">
            <v>0007079668</v>
          </cell>
        </row>
        <row r="4348">
          <cell r="G4348" t="str">
            <v>15112906</v>
          </cell>
          <cell r="H4348" t="str">
            <v>0007079669</v>
          </cell>
        </row>
        <row r="4349">
          <cell r="G4349" t="str">
            <v>15112907</v>
          </cell>
          <cell r="H4349" t="str">
            <v>0007079670</v>
          </cell>
        </row>
        <row r="4350">
          <cell r="G4350" t="str">
            <v>15112505</v>
          </cell>
          <cell r="H4350" t="str">
            <v>0007079671</v>
          </cell>
        </row>
        <row r="4351">
          <cell r="G4351" t="str">
            <v>15112407</v>
          </cell>
          <cell r="H4351" t="str">
            <v>0007079672</v>
          </cell>
        </row>
        <row r="4352">
          <cell r="G4352" t="str">
            <v>15113405</v>
          </cell>
          <cell r="H4352" t="str">
            <v>0007079673</v>
          </cell>
        </row>
        <row r="4353">
          <cell r="G4353" t="str">
            <v>15112908</v>
          </cell>
          <cell r="H4353" t="str">
            <v>0007079674</v>
          </cell>
        </row>
        <row r="4354">
          <cell r="G4354" t="str">
            <v>15112704</v>
          </cell>
          <cell r="H4354" t="str">
            <v>0007079675</v>
          </cell>
        </row>
        <row r="4355">
          <cell r="G4355" t="str">
            <v>15112705</v>
          </cell>
          <cell r="H4355" t="str">
            <v>0007079676</v>
          </cell>
        </row>
        <row r="4356">
          <cell r="G4356" t="str">
            <v>15112315</v>
          </cell>
          <cell r="H4356" t="str">
            <v>0007079677</v>
          </cell>
        </row>
        <row r="4357">
          <cell r="G4357" t="str">
            <v>15112506</v>
          </cell>
          <cell r="H4357" t="str">
            <v>0007079678</v>
          </cell>
        </row>
        <row r="4358">
          <cell r="G4358" t="str">
            <v>15113104</v>
          </cell>
          <cell r="H4358" t="str">
            <v>0007079679</v>
          </cell>
        </row>
        <row r="4359">
          <cell r="G4359" t="str">
            <v>15112706</v>
          </cell>
          <cell r="H4359" t="str">
            <v>0007079680</v>
          </cell>
        </row>
        <row r="4360">
          <cell r="G4360" t="str">
            <v>15014001</v>
          </cell>
          <cell r="H4360" t="str">
            <v>0007079681</v>
          </cell>
        </row>
        <row r="4361">
          <cell r="G4361" t="str">
            <v>15014002</v>
          </cell>
          <cell r="H4361" t="str">
            <v>0007079682</v>
          </cell>
        </row>
        <row r="4362">
          <cell r="G4362" t="str">
            <v>15014003</v>
          </cell>
          <cell r="H4362" t="str">
            <v>0007079683</v>
          </cell>
        </row>
        <row r="4363">
          <cell r="G4363" t="str">
            <v>15012201</v>
          </cell>
          <cell r="H4363" t="str">
            <v>0007079684</v>
          </cell>
        </row>
        <row r="4364">
          <cell r="G4364" t="str">
            <v>15012202</v>
          </cell>
          <cell r="H4364" t="str">
            <v>0007079685</v>
          </cell>
        </row>
        <row r="4365">
          <cell r="G4365" t="str">
            <v>15012301</v>
          </cell>
          <cell r="H4365" t="str">
            <v>0007079686</v>
          </cell>
        </row>
        <row r="4366">
          <cell r="G4366" t="str">
            <v>15012501</v>
          </cell>
          <cell r="H4366" t="str">
            <v>0007079687</v>
          </cell>
        </row>
        <row r="4367">
          <cell r="G4367" t="str">
            <v>15012502</v>
          </cell>
          <cell r="H4367" t="str">
            <v>0007079688</v>
          </cell>
        </row>
        <row r="4368">
          <cell r="G4368" t="str">
            <v>15012503</v>
          </cell>
          <cell r="H4368" t="str">
            <v>0007079689</v>
          </cell>
        </row>
        <row r="4369">
          <cell r="G4369" t="str">
            <v>15012504</v>
          </cell>
          <cell r="H4369" t="str">
            <v>0007079690</v>
          </cell>
        </row>
        <row r="4370">
          <cell r="G4370" t="str">
            <v>15012505</v>
          </cell>
          <cell r="H4370" t="str">
            <v>0007079691</v>
          </cell>
        </row>
        <row r="4371">
          <cell r="G4371" t="str">
            <v>15012506</v>
          </cell>
          <cell r="H4371" t="str">
            <v>0007079692</v>
          </cell>
        </row>
        <row r="4372">
          <cell r="G4372" t="str">
            <v>15012507</v>
          </cell>
          <cell r="H4372" t="str">
            <v>0007079693</v>
          </cell>
        </row>
        <row r="4373">
          <cell r="G4373" t="str">
            <v>15012508</v>
          </cell>
          <cell r="H4373" t="str">
            <v>0007079694</v>
          </cell>
        </row>
        <row r="4374">
          <cell r="G4374" t="str">
            <v>15012509</v>
          </cell>
          <cell r="H4374" t="str">
            <v>0007079695</v>
          </cell>
        </row>
        <row r="4375">
          <cell r="G4375" t="str">
            <v>15012401</v>
          </cell>
          <cell r="H4375" t="str">
            <v>0007079696</v>
          </cell>
        </row>
        <row r="4376">
          <cell r="G4376" t="str">
            <v>15014301</v>
          </cell>
          <cell r="H4376" t="str">
            <v>0007079697</v>
          </cell>
        </row>
        <row r="4377">
          <cell r="G4377" t="str">
            <v>15014302</v>
          </cell>
          <cell r="H4377" t="str">
            <v>0007079698</v>
          </cell>
        </row>
        <row r="4378">
          <cell r="G4378" t="str">
            <v>15014303</v>
          </cell>
          <cell r="H4378" t="str">
            <v>0007079699</v>
          </cell>
        </row>
        <row r="4379">
          <cell r="G4379" t="str">
            <v>15014304</v>
          </cell>
          <cell r="H4379" t="str">
            <v>0007079700</v>
          </cell>
        </row>
        <row r="4380">
          <cell r="G4380" t="str">
            <v>15014305</v>
          </cell>
          <cell r="H4380" t="str">
            <v>0007079701</v>
          </cell>
        </row>
        <row r="4381">
          <cell r="G4381" t="str">
            <v>15012801</v>
          </cell>
          <cell r="H4381" t="str">
            <v>0007079702</v>
          </cell>
        </row>
        <row r="4382">
          <cell r="G4382" t="str">
            <v>15012802</v>
          </cell>
          <cell r="H4382" t="str">
            <v>0007079703</v>
          </cell>
        </row>
        <row r="4383">
          <cell r="G4383" t="str">
            <v>15012803</v>
          </cell>
          <cell r="H4383" t="str">
            <v>0007079704</v>
          </cell>
        </row>
        <row r="4384">
          <cell r="G4384" t="str">
            <v>15013801</v>
          </cell>
          <cell r="H4384" t="str">
            <v>0007079705</v>
          </cell>
        </row>
        <row r="4385">
          <cell r="G4385" t="str">
            <v>15013701</v>
          </cell>
          <cell r="H4385" t="str">
            <v>0007079706</v>
          </cell>
        </row>
        <row r="4386">
          <cell r="G4386" t="str">
            <v>15013702</v>
          </cell>
          <cell r="H4386" t="str">
            <v>0007079707</v>
          </cell>
        </row>
        <row r="4387">
          <cell r="G4387" t="str">
            <v>15013001</v>
          </cell>
          <cell r="H4387" t="str">
            <v>0007079708</v>
          </cell>
        </row>
        <row r="4388">
          <cell r="G4388" t="str">
            <v>15013002</v>
          </cell>
          <cell r="H4388" t="str">
            <v>0007079709</v>
          </cell>
        </row>
        <row r="4389">
          <cell r="G4389" t="str">
            <v>15013003</v>
          </cell>
          <cell r="H4389" t="str">
            <v>0007079710</v>
          </cell>
        </row>
        <row r="4390">
          <cell r="G4390" t="str">
            <v>15013004</v>
          </cell>
          <cell r="H4390" t="str">
            <v>0007079711</v>
          </cell>
        </row>
        <row r="4391">
          <cell r="G4391" t="str">
            <v>15013005</v>
          </cell>
          <cell r="H4391" t="str">
            <v>0007079712</v>
          </cell>
        </row>
        <row r="4392">
          <cell r="G4392" t="str">
            <v>15013006</v>
          </cell>
          <cell r="H4392" t="str">
            <v>0007079713</v>
          </cell>
        </row>
        <row r="4393">
          <cell r="G4393" t="str">
            <v>15013007</v>
          </cell>
          <cell r="H4393" t="str">
            <v>0007079714</v>
          </cell>
        </row>
        <row r="4394">
          <cell r="G4394" t="str">
            <v>15013101</v>
          </cell>
          <cell r="H4394" t="str">
            <v>0007079715</v>
          </cell>
        </row>
        <row r="4395">
          <cell r="G4395" t="str">
            <v>15013901</v>
          </cell>
          <cell r="H4395" t="str">
            <v>0007079716</v>
          </cell>
        </row>
        <row r="4396">
          <cell r="G4396" t="str">
            <v>15013902</v>
          </cell>
          <cell r="H4396" t="str">
            <v>0007079717</v>
          </cell>
        </row>
        <row r="4397">
          <cell r="G4397" t="str">
            <v>15012101</v>
          </cell>
          <cell r="H4397" t="str">
            <v>0007079718</v>
          </cell>
        </row>
        <row r="4398">
          <cell r="G4398" t="str">
            <v>15012102</v>
          </cell>
          <cell r="H4398" t="str">
            <v>0007079719</v>
          </cell>
        </row>
        <row r="4399">
          <cell r="G4399" t="str">
            <v>15012601</v>
          </cell>
          <cell r="H4399" t="str">
            <v>0007079720</v>
          </cell>
        </row>
        <row r="4400">
          <cell r="G4400" t="str">
            <v>15012602</v>
          </cell>
          <cell r="H4400" t="str">
            <v>0007079721</v>
          </cell>
        </row>
        <row r="4401">
          <cell r="G4401" t="str">
            <v>15012603</v>
          </cell>
          <cell r="H4401" t="str">
            <v>0007079722</v>
          </cell>
        </row>
        <row r="4402">
          <cell r="G4402" t="str">
            <v>15012604</v>
          </cell>
          <cell r="H4402" t="str">
            <v>0007079723</v>
          </cell>
        </row>
        <row r="4403">
          <cell r="G4403" t="str">
            <v>15012605</v>
          </cell>
          <cell r="H4403" t="str">
            <v>0007079724</v>
          </cell>
        </row>
        <row r="4404">
          <cell r="G4404" t="str">
            <v>15012606</v>
          </cell>
          <cell r="H4404" t="str">
            <v>0007079725</v>
          </cell>
        </row>
        <row r="4405">
          <cell r="G4405" t="str">
            <v>15012607</v>
          </cell>
          <cell r="H4405" t="str">
            <v>0007079726</v>
          </cell>
        </row>
        <row r="4406">
          <cell r="G4406" t="str">
            <v>15012608</v>
          </cell>
          <cell r="H4406" t="str">
            <v>0007079727</v>
          </cell>
        </row>
        <row r="4407">
          <cell r="G4407" t="str">
            <v>15013601</v>
          </cell>
          <cell r="H4407" t="str">
            <v>0007079728</v>
          </cell>
        </row>
        <row r="4408">
          <cell r="G4408" t="str">
            <v>15013602</v>
          </cell>
          <cell r="H4408" t="str">
            <v>0007079729</v>
          </cell>
        </row>
        <row r="4409">
          <cell r="G4409" t="str">
            <v>15013603</v>
          </cell>
          <cell r="H4409" t="str">
            <v>0007079730</v>
          </cell>
        </row>
        <row r="4410">
          <cell r="G4410" t="str">
            <v>15013501</v>
          </cell>
          <cell r="H4410" t="str">
            <v>0007079731</v>
          </cell>
        </row>
        <row r="4411">
          <cell r="G4411" t="str">
            <v>15013502</v>
          </cell>
          <cell r="H4411" t="str">
            <v>0007079732</v>
          </cell>
        </row>
        <row r="4412">
          <cell r="G4412" t="str">
            <v>15013503</v>
          </cell>
          <cell r="H4412" t="str">
            <v>0007079733</v>
          </cell>
        </row>
        <row r="4413">
          <cell r="G4413" t="str">
            <v>15013301</v>
          </cell>
          <cell r="H4413" t="str">
            <v>0007079734</v>
          </cell>
        </row>
        <row r="4414">
          <cell r="G4414" t="str">
            <v>15013302</v>
          </cell>
          <cell r="H4414" t="str">
            <v>0007079735</v>
          </cell>
        </row>
        <row r="4415">
          <cell r="G4415" t="str">
            <v>15013303</v>
          </cell>
          <cell r="H4415" t="str">
            <v>0007079736</v>
          </cell>
        </row>
        <row r="4416">
          <cell r="G4416" t="str">
            <v>15012901</v>
          </cell>
          <cell r="H4416" t="str">
            <v>0007079737</v>
          </cell>
        </row>
        <row r="4417">
          <cell r="G4417" t="str">
            <v>15012902</v>
          </cell>
          <cell r="H4417" t="str">
            <v>0007079738</v>
          </cell>
        </row>
        <row r="4418">
          <cell r="G4418" t="str">
            <v>15012903</v>
          </cell>
          <cell r="H4418" t="str">
            <v>0007079739</v>
          </cell>
        </row>
        <row r="4419">
          <cell r="G4419" t="str">
            <v>15012904</v>
          </cell>
          <cell r="H4419" t="str">
            <v>0007079740</v>
          </cell>
        </row>
        <row r="4420">
          <cell r="G4420" t="str">
            <v>15012905</v>
          </cell>
          <cell r="H4420" t="str">
            <v>0007079741</v>
          </cell>
        </row>
        <row r="4421">
          <cell r="G4421" t="str">
            <v>15012906</v>
          </cell>
          <cell r="H4421" t="str">
            <v>0007079742</v>
          </cell>
        </row>
        <row r="4422">
          <cell r="G4422" t="str">
            <v>15012907</v>
          </cell>
          <cell r="H4422" t="str">
            <v>0007079743</v>
          </cell>
        </row>
        <row r="4423">
          <cell r="G4423" t="str">
            <v>15012908</v>
          </cell>
          <cell r="H4423" t="str">
            <v>0007079744</v>
          </cell>
        </row>
        <row r="4424">
          <cell r="G4424" t="str">
            <v>15012909</v>
          </cell>
          <cell r="H4424" t="str">
            <v>0007079745</v>
          </cell>
        </row>
        <row r="4425">
          <cell r="G4425" t="str">
            <v>15014101</v>
          </cell>
          <cell r="H4425" t="str">
            <v>0007079746</v>
          </cell>
        </row>
        <row r="4426">
          <cell r="G4426" t="str">
            <v>15012701</v>
          </cell>
          <cell r="H4426" t="str">
            <v>0007079747</v>
          </cell>
        </row>
        <row r="4427">
          <cell r="G4427" t="str">
            <v>15012702</v>
          </cell>
          <cell r="H4427" t="str">
            <v>0007079748</v>
          </cell>
        </row>
        <row r="4428">
          <cell r="G4428" t="str">
            <v>15012703</v>
          </cell>
          <cell r="H4428" t="str">
            <v>0007079749</v>
          </cell>
        </row>
        <row r="4429">
          <cell r="G4429" t="str">
            <v>15012704</v>
          </cell>
          <cell r="H4429" t="str">
            <v>0007079750</v>
          </cell>
        </row>
        <row r="4430">
          <cell r="G4430" t="str">
            <v>15013401</v>
          </cell>
          <cell r="H4430" t="str">
            <v>0007079751</v>
          </cell>
        </row>
        <row r="4431">
          <cell r="G4431" t="str">
            <v>15013402</v>
          </cell>
          <cell r="H4431" t="str">
            <v>0007079752</v>
          </cell>
        </row>
        <row r="4432">
          <cell r="G4432" t="str">
            <v>15013403</v>
          </cell>
          <cell r="H4432" t="str">
            <v>0007079753</v>
          </cell>
        </row>
        <row r="4433">
          <cell r="G4433" t="str">
            <v>15013404</v>
          </cell>
          <cell r="H4433" t="str">
            <v>0007079754</v>
          </cell>
        </row>
        <row r="4434">
          <cell r="G4434" t="str">
            <v>15014201</v>
          </cell>
          <cell r="H4434" t="str">
            <v>0007079755</v>
          </cell>
        </row>
        <row r="4435">
          <cell r="G4435" t="str">
            <v>15014202</v>
          </cell>
          <cell r="H4435" t="str">
            <v>0007079756</v>
          </cell>
        </row>
        <row r="4436">
          <cell r="G4436" t="str">
            <v>15014203</v>
          </cell>
          <cell r="H4436" t="str">
            <v>0007079757</v>
          </cell>
        </row>
        <row r="4437">
          <cell r="G4437" t="str">
            <v>15013201</v>
          </cell>
          <cell r="H4437" t="str">
            <v>0007079758</v>
          </cell>
        </row>
        <row r="4438">
          <cell r="G4438" t="str">
            <v>15013202</v>
          </cell>
          <cell r="H4438" t="str">
            <v>0007079759</v>
          </cell>
        </row>
        <row r="4439">
          <cell r="G4439" t="str">
            <v>15013203</v>
          </cell>
          <cell r="H4439" t="str">
            <v>0007079760</v>
          </cell>
        </row>
        <row r="4440">
          <cell r="G4440" t="str">
            <v>15102101</v>
          </cell>
          <cell r="H4440" t="str">
            <v>0007079761</v>
          </cell>
        </row>
        <row r="4441">
          <cell r="G4441" t="str">
            <v>15102102</v>
          </cell>
          <cell r="H4441" t="str">
            <v>0007079762</v>
          </cell>
        </row>
        <row r="4442">
          <cell r="G4442" t="str">
            <v>15102103</v>
          </cell>
          <cell r="H4442" t="str">
            <v>0007079763</v>
          </cell>
        </row>
        <row r="4443">
          <cell r="G4443" t="str">
            <v>15102104</v>
          </cell>
          <cell r="H4443" t="str">
            <v>0007079764</v>
          </cell>
        </row>
        <row r="4444">
          <cell r="G4444" t="str">
            <v>15102105</v>
          </cell>
          <cell r="H4444" t="str">
            <v>0007079765</v>
          </cell>
        </row>
        <row r="4445">
          <cell r="G4445" t="str">
            <v>15102106</v>
          </cell>
          <cell r="H4445" t="str">
            <v>0007079766</v>
          </cell>
        </row>
        <row r="4446">
          <cell r="G4446" t="str">
            <v>15102107</v>
          </cell>
          <cell r="H4446" t="str">
            <v>0007079767</v>
          </cell>
        </row>
        <row r="4447">
          <cell r="G4447" t="str">
            <v>15102108</v>
          </cell>
          <cell r="H4447" t="str">
            <v>0007079768</v>
          </cell>
        </row>
        <row r="4448">
          <cell r="G4448" t="str">
            <v>15102109</v>
          </cell>
          <cell r="H4448" t="str">
            <v>0007079769</v>
          </cell>
        </row>
        <row r="4449">
          <cell r="G4449" t="str">
            <v>15102110</v>
          </cell>
          <cell r="H4449" t="str">
            <v>0007079770</v>
          </cell>
        </row>
        <row r="4450">
          <cell r="G4450" t="str">
            <v>15102111</v>
          </cell>
          <cell r="H4450" t="str">
            <v>0007079771</v>
          </cell>
        </row>
        <row r="4451">
          <cell r="G4451" t="str">
            <v>15102112</v>
          </cell>
          <cell r="H4451" t="str">
            <v>0007079772</v>
          </cell>
        </row>
        <row r="4452">
          <cell r="G4452" t="str">
            <v>15102113</v>
          </cell>
          <cell r="H4452" t="str">
            <v>0007079773</v>
          </cell>
        </row>
        <row r="4453">
          <cell r="G4453" t="str">
            <v>15102201</v>
          </cell>
          <cell r="H4453" t="str">
            <v>0007079774</v>
          </cell>
        </row>
        <row r="4454">
          <cell r="G4454" t="str">
            <v>15102202</v>
          </cell>
          <cell r="H4454" t="str">
            <v>0007079775</v>
          </cell>
        </row>
        <row r="4455">
          <cell r="G4455" t="str">
            <v>15102203</v>
          </cell>
          <cell r="H4455" t="str">
            <v>0007079776</v>
          </cell>
        </row>
        <row r="4456">
          <cell r="G4456" t="str">
            <v>15102204</v>
          </cell>
          <cell r="H4456" t="str">
            <v>0007079777</v>
          </cell>
        </row>
        <row r="4457">
          <cell r="G4457" t="str">
            <v>15102205</v>
          </cell>
          <cell r="H4457" t="str">
            <v>0007079778</v>
          </cell>
        </row>
        <row r="4458">
          <cell r="G4458" t="str">
            <v>15102206</v>
          </cell>
          <cell r="H4458" t="str">
            <v>0007079779</v>
          </cell>
        </row>
        <row r="4459">
          <cell r="G4459" t="str">
            <v>15102207</v>
          </cell>
          <cell r="H4459" t="str">
            <v>0007079780</v>
          </cell>
        </row>
        <row r="4460">
          <cell r="G4460" t="str">
            <v>15102208</v>
          </cell>
          <cell r="H4460" t="str">
            <v>0007079781</v>
          </cell>
        </row>
        <row r="4461">
          <cell r="G4461" t="str">
            <v>15102209</v>
          </cell>
          <cell r="H4461" t="str">
            <v>0007079782</v>
          </cell>
        </row>
        <row r="4462">
          <cell r="G4462" t="str">
            <v>15102210</v>
          </cell>
          <cell r="H4462" t="str">
            <v>0007079783</v>
          </cell>
        </row>
        <row r="4463">
          <cell r="G4463" t="str">
            <v>15053401</v>
          </cell>
          <cell r="H4463" t="str">
            <v>0007079784</v>
          </cell>
        </row>
        <row r="4464">
          <cell r="G4464" t="str">
            <v>15053402</v>
          </cell>
          <cell r="H4464" t="str">
            <v>0007079785</v>
          </cell>
        </row>
        <row r="4465">
          <cell r="G4465" t="str">
            <v>15053403</v>
          </cell>
          <cell r="H4465" t="str">
            <v>0007079786</v>
          </cell>
        </row>
        <row r="4466">
          <cell r="G4466" t="str">
            <v>15053404</v>
          </cell>
          <cell r="H4466" t="str">
            <v>0007079787</v>
          </cell>
        </row>
        <row r="4467">
          <cell r="G4467" t="str">
            <v>15053501</v>
          </cell>
          <cell r="H4467" t="str">
            <v>0007079788</v>
          </cell>
        </row>
        <row r="4468">
          <cell r="G4468" t="str">
            <v>15053502</v>
          </cell>
          <cell r="H4468" t="str">
            <v>0007079789</v>
          </cell>
        </row>
        <row r="4469">
          <cell r="G4469" t="str">
            <v>15053503</v>
          </cell>
          <cell r="H4469" t="str">
            <v>0007079790</v>
          </cell>
        </row>
        <row r="4470">
          <cell r="G4470" t="str">
            <v>15053504</v>
          </cell>
          <cell r="H4470" t="str">
            <v>0007079791</v>
          </cell>
        </row>
        <row r="4471">
          <cell r="G4471" t="str">
            <v>15054801</v>
          </cell>
          <cell r="H4471" t="str">
            <v>0007079792</v>
          </cell>
        </row>
        <row r="4472">
          <cell r="G4472" t="str">
            <v>15054802</v>
          </cell>
          <cell r="H4472" t="str">
            <v>0007079793</v>
          </cell>
        </row>
        <row r="4473">
          <cell r="G4473" t="str">
            <v>15054803</v>
          </cell>
          <cell r="H4473" t="str">
            <v>0007079794</v>
          </cell>
        </row>
        <row r="4474">
          <cell r="G4474" t="str">
            <v>15054804</v>
          </cell>
          <cell r="H4474" t="str">
            <v>0007079795</v>
          </cell>
        </row>
        <row r="4475">
          <cell r="G4475" t="str">
            <v>15054805</v>
          </cell>
          <cell r="H4475" t="str">
            <v>0007079796</v>
          </cell>
        </row>
        <row r="4476">
          <cell r="G4476" t="str">
            <v>15054601</v>
          </cell>
          <cell r="H4476" t="str">
            <v>0007079797</v>
          </cell>
        </row>
        <row r="4477">
          <cell r="G4477" t="str">
            <v>15053801</v>
          </cell>
          <cell r="H4477" t="str">
            <v>0007079798</v>
          </cell>
        </row>
        <row r="4478">
          <cell r="G4478" t="str">
            <v>15053802</v>
          </cell>
          <cell r="H4478" t="str">
            <v>0007079799</v>
          </cell>
        </row>
        <row r="4479">
          <cell r="G4479" t="str">
            <v>15053803</v>
          </cell>
          <cell r="H4479" t="str">
            <v>0007079800</v>
          </cell>
        </row>
        <row r="4480">
          <cell r="G4480" t="str">
            <v>15053804</v>
          </cell>
          <cell r="H4480" t="str">
            <v>0007079801</v>
          </cell>
        </row>
        <row r="4481">
          <cell r="G4481" t="str">
            <v>15053805</v>
          </cell>
          <cell r="H4481" t="str">
            <v>0007079802</v>
          </cell>
        </row>
        <row r="4482">
          <cell r="G4482" t="str">
            <v>15053806</v>
          </cell>
          <cell r="H4482" t="str">
            <v>0007079803</v>
          </cell>
        </row>
        <row r="4483">
          <cell r="G4483" t="str">
            <v>15053901</v>
          </cell>
          <cell r="H4483" t="str">
            <v>0007079804</v>
          </cell>
        </row>
        <row r="4484">
          <cell r="G4484" t="str">
            <v>15053902</v>
          </cell>
          <cell r="H4484" t="str">
            <v>0007079805</v>
          </cell>
        </row>
        <row r="4485">
          <cell r="G4485" t="str">
            <v>15053903</v>
          </cell>
          <cell r="H4485" t="str">
            <v>0007079806</v>
          </cell>
        </row>
        <row r="4486">
          <cell r="G4486" t="str">
            <v>15053904</v>
          </cell>
          <cell r="H4486" t="str">
            <v>0007079807</v>
          </cell>
        </row>
        <row r="4487">
          <cell r="G4487" t="str">
            <v>15053701</v>
          </cell>
          <cell r="H4487" t="str">
            <v>0007079808</v>
          </cell>
        </row>
        <row r="4488">
          <cell r="G4488" t="str">
            <v>15053702</v>
          </cell>
          <cell r="H4488" t="str">
            <v>0007079809</v>
          </cell>
        </row>
        <row r="4489">
          <cell r="G4489" t="str">
            <v>15053703</v>
          </cell>
          <cell r="H4489" t="str">
            <v>0007079810</v>
          </cell>
        </row>
        <row r="4490">
          <cell r="G4490" t="str">
            <v>15053704</v>
          </cell>
          <cell r="H4490" t="str">
            <v>0007079811</v>
          </cell>
        </row>
        <row r="4491">
          <cell r="G4491" t="str">
            <v>15053705</v>
          </cell>
          <cell r="H4491" t="str">
            <v>0007079812</v>
          </cell>
        </row>
        <row r="4492">
          <cell r="G4492" t="str">
            <v>15053706</v>
          </cell>
          <cell r="H4492" t="str">
            <v>0007079813</v>
          </cell>
        </row>
        <row r="4493">
          <cell r="G4493" t="str">
            <v>15054201</v>
          </cell>
          <cell r="H4493" t="str">
            <v>0007079814</v>
          </cell>
        </row>
        <row r="4494">
          <cell r="G4494" t="str">
            <v>15054202</v>
          </cell>
          <cell r="H4494" t="str">
            <v>0007079815</v>
          </cell>
        </row>
        <row r="4495">
          <cell r="G4495" t="str">
            <v>15054203</v>
          </cell>
          <cell r="H4495" t="str">
            <v>0007079816</v>
          </cell>
        </row>
        <row r="4496">
          <cell r="G4496" t="str">
            <v>15054204</v>
          </cell>
          <cell r="H4496" t="str">
            <v>0007079817</v>
          </cell>
        </row>
        <row r="4497">
          <cell r="G4497" t="str">
            <v>15054205</v>
          </cell>
          <cell r="H4497" t="str">
            <v>0007079818</v>
          </cell>
        </row>
        <row r="4498">
          <cell r="G4498" t="str">
            <v>15054206</v>
          </cell>
          <cell r="H4498" t="str">
            <v>0007079819</v>
          </cell>
        </row>
        <row r="4499">
          <cell r="G4499" t="str">
            <v>15052901</v>
          </cell>
          <cell r="H4499" t="str">
            <v>0007079820</v>
          </cell>
        </row>
        <row r="4500">
          <cell r="G4500" t="str">
            <v>15052902</v>
          </cell>
          <cell r="H4500" t="str">
            <v>0007079821</v>
          </cell>
        </row>
        <row r="4501">
          <cell r="G4501" t="str">
            <v>15054101</v>
          </cell>
          <cell r="H4501" t="str">
            <v>0007079822</v>
          </cell>
        </row>
        <row r="4502">
          <cell r="G4502" t="str">
            <v>15054102</v>
          </cell>
          <cell r="H4502" t="str">
            <v>0007079823</v>
          </cell>
        </row>
        <row r="4503">
          <cell r="G4503" t="str">
            <v>15054103</v>
          </cell>
          <cell r="H4503" t="str">
            <v>0007079824</v>
          </cell>
        </row>
        <row r="4504">
          <cell r="G4504" t="str">
            <v>15054901</v>
          </cell>
          <cell r="H4504" t="str">
            <v>0007079825</v>
          </cell>
        </row>
        <row r="4505">
          <cell r="G4505" t="str">
            <v>15054902</v>
          </cell>
          <cell r="H4505" t="str">
            <v>0007079826</v>
          </cell>
        </row>
        <row r="4506">
          <cell r="G4506" t="str">
            <v>15054903</v>
          </cell>
          <cell r="H4506" t="str">
            <v>0007079827</v>
          </cell>
        </row>
        <row r="4507">
          <cell r="G4507" t="str">
            <v>15053301</v>
          </cell>
          <cell r="H4507" t="str">
            <v>0007079828</v>
          </cell>
        </row>
        <row r="4508">
          <cell r="G4508" t="str">
            <v>15052601</v>
          </cell>
          <cell r="H4508" t="str">
            <v>0007079829</v>
          </cell>
        </row>
        <row r="4509">
          <cell r="G4509" t="str">
            <v>15052401</v>
          </cell>
          <cell r="H4509" t="str">
            <v>0007079830</v>
          </cell>
        </row>
        <row r="4510">
          <cell r="G4510" t="str">
            <v>15052402</v>
          </cell>
          <cell r="H4510" t="str">
            <v>0007079831</v>
          </cell>
        </row>
        <row r="4511">
          <cell r="G4511" t="str">
            <v>15052501</v>
          </cell>
          <cell r="H4511" t="str">
            <v>0007079832</v>
          </cell>
        </row>
        <row r="4512">
          <cell r="G4512" t="str">
            <v>15052502</v>
          </cell>
          <cell r="H4512" t="str">
            <v>0007079833</v>
          </cell>
        </row>
        <row r="4513">
          <cell r="G4513" t="str">
            <v>15052503</v>
          </cell>
          <cell r="H4513" t="str">
            <v>0007079834</v>
          </cell>
        </row>
        <row r="4514">
          <cell r="G4514" t="str">
            <v>15053201</v>
          </cell>
          <cell r="H4514" t="str">
            <v>0007079835</v>
          </cell>
        </row>
        <row r="4515">
          <cell r="G4515" t="str">
            <v>15053202</v>
          </cell>
          <cell r="H4515" t="str">
            <v>0007079836</v>
          </cell>
        </row>
        <row r="4516">
          <cell r="G4516" t="str">
            <v>15053203</v>
          </cell>
          <cell r="H4516" t="str">
            <v>0007079837</v>
          </cell>
        </row>
        <row r="4517">
          <cell r="G4517" t="str">
            <v>15053204</v>
          </cell>
          <cell r="H4517" t="str">
            <v>0007079838</v>
          </cell>
        </row>
        <row r="4518">
          <cell r="G4518" t="str">
            <v>15054501</v>
          </cell>
          <cell r="H4518" t="str">
            <v>0007079839</v>
          </cell>
        </row>
        <row r="4519">
          <cell r="G4519" t="str">
            <v>15054502</v>
          </cell>
          <cell r="H4519" t="str">
            <v>0007079840</v>
          </cell>
        </row>
        <row r="4520">
          <cell r="G4520" t="str">
            <v>15054503</v>
          </cell>
          <cell r="H4520" t="str">
            <v>0007079841</v>
          </cell>
        </row>
        <row r="4521">
          <cell r="G4521" t="str">
            <v>15054504</v>
          </cell>
          <cell r="H4521" t="str">
            <v>0007079842</v>
          </cell>
        </row>
        <row r="4522">
          <cell r="G4522" t="str">
            <v>15054505</v>
          </cell>
          <cell r="H4522" t="str">
            <v>0007079843</v>
          </cell>
        </row>
        <row r="4523">
          <cell r="G4523" t="str">
            <v>15054506</v>
          </cell>
          <cell r="H4523" t="str">
            <v>0007079844</v>
          </cell>
        </row>
        <row r="4524">
          <cell r="G4524" t="str">
            <v>15054507</v>
          </cell>
          <cell r="H4524" t="str">
            <v>0007079845</v>
          </cell>
        </row>
        <row r="4525">
          <cell r="G4525" t="str">
            <v>15054508</v>
          </cell>
          <cell r="H4525" t="str">
            <v>0007079846</v>
          </cell>
        </row>
        <row r="4526">
          <cell r="G4526" t="str">
            <v>15054509</v>
          </cell>
          <cell r="H4526" t="str">
            <v>0007079847</v>
          </cell>
        </row>
        <row r="4527">
          <cell r="G4527" t="str">
            <v>15054510</v>
          </cell>
          <cell r="H4527" t="str">
            <v>0007079848</v>
          </cell>
        </row>
        <row r="4528">
          <cell r="G4528" t="str">
            <v>15054001</v>
          </cell>
          <cell r="H4528" t="str">
            <v>0007079849</v>
          </cell>
        </row>
        <row r="4529">
          <cell r="G4529" t="str">
            <v>15052801</v>
          </cell>
          <cell r="H4529" t="str">
            <v>0007079850</v>
          </cell>
        </row>
        <row r="4530">
          <cell r="G4530" t="str">
            <v>15052802</v>
          </cell>
          <cell r="H4530" t="str">
            <v>0007079851</v>
          </cell>
        </row>
        <row r="4531">
          <cell r="G4531" t="str">
            <v>15052803</v>
          </cell>
          <cell r="H4531" t="str">
            <v>0007079852</v>
          </cell>
        </row>
        <row r="4532">
          <cell r="G4532" t="str">
            <v>15052804</v>
          </cell>
          <cell r="H4532" t="str">
            <v>0007079853</v>
          </cell>
        </row>
        <row r="4533">
          <cell r="G4533" t="str">
            <v>15052805</v>
          </cell>
          <cell r="H4533" t="str">
            <v>0007079854</v>
          </cell>
        </row>
        <row r="4534">
          <cell r="G4534" t="str">
            <v>15052806</v>
          </cell>
          <cell r="H4534" t="str">
            <v>0007079855</v>
          </cell>
        </row>
        <row r="4535">
          <cell r="G4535" t="str">
            <v>15052807</v>
          </cell>
          <cell r="H4535" t="str">
            <v>0007079856</v>
          </cell>
        </row>
        <row r="4536">
          <cell r="G4536" t="str">
            <v>15052808</v>
          </cell>
          <cell r="H4536" t="str">
            <v>0007079857</v>
          </cell>
        </row>
        <row r="4537">
          <cell r="G4537" t="str">
            <v>15052809</v>
          </cell>
          <cell r="H4537" t="str">
            <v>0007079858</v>
          </cell>
        </row>
        <row r="4538">
          <cell r="G4538" t="str">
            <v>15052810</v>
          </cell>
          <cell r="H4538" t="str">
            <v>0007079859</v>
          </cell>
        </row>
        <row r="4539">
          <cell r="G4539" t="str">
            <v>15052811</v>
          </cell>
          <cell r="H4539" t="str">
            <v>0007079860</v>
          </cell>
        </row>
        <row r="4540">
          <cell r="G4540" t="str">
            <v>15052812</v>
          </cell>
          <cell r="H4540" t="str">
            <v>0007079861</v>
          </cell>
        </row>
        <row r="4541">
          <cell r="G4541" t="str">
            <v>15052813</v>
          </cell>
          <cell r="H4541" t="str">
            <v>0007079862</v>
          </cell>
        </row>
        <row r="4542">
          <cell r="G4542" t="str">
            <v>15052814</v>
          </cell>
          <cell r="H4542" t="str">
            <v>0007079863</v>
          </cell>
        </row>
        <row r="4543">
          <cell r="G4543" t="str">
            <v>15052815</v>
          </cell>
          <cell r="H4543" t="str">
            <v>0007079864</v>
          </cell>
        </row>
        <row r="4544">
          <cell r="G4544" t="str">
            <v>15054301</v>
          </cell>
          <cell r="H4544" t="str">
            <v>0007079865</v>
          </cell>
        </row>
        <row r="4545">
          <cell r="G4545" t="str">
            <v>15054302</v>
          </cell>
          <cell r="H4545" t="str">
            <v>0007079866</v>
          </cell>
        </row>
        <row r="4546">
          <cell r="G4546" t="str">
            <v>15054303</v>
          </cell>
          <cell r="H4546" t="str">
            <v>0007079867</v>
          </cell>
        </row>
        <row r="4547">
          <cell r="G4547" t="str">
            <v>15054304</v>
          </cell>
          <cell r="H4547" t="str">
            <v>0007079868</v>
          </cell>
        </row>
        <row r="4548">
          <cell r="G4548" t="str">
            <v>15052701</v>
          </cell>
          <cell r="H4548" t="str">
            <v>0007079869</v>
          </cell>
        </row>
        <row r="4549">
          <cell r="G4549" t="str">
            <v>15052702</v>
          </cell>
          <cell r="H4549" t="str">
            <v>0007079870</v>
          </cell>
        </row>
        <row r="4550">
          <cell r="G4550" t="str">
            <v>15052703</v>
          </cell>
          <cell r="H4550" t="str">
            <v>0007079871</v>
          </cell>
        </row>
        <row r="4551">
          <cell r="G4551" t="str">
            <v>15052704</v>
          </cell>
          <cell r="H4551" t="str">
            <v>0007079872</v>
          </cell>
        </row>
        <row r="4552">
          <cell r="G4552" t="str">
            <v>15054401</v>
          </cell>
          <cell r="H4552" t="str">
            <v>0007079873</v>
          </cell>
        </row>
        <row r="4553">
          <cell r="G4553" t="str">
            <v>15054402</v>
          </cell>
          <cell r="H4553" t="str">
            <v>0007079874</v>
          </cell>
        </row>
        <row r="4554">
          <cell r="G4554" t="str">
            <v>15054403</v>
          </cell>
          <cell r="H4554" t="str">
            <v>0007079875</v>
          </cell>
        </row>
        <row r="4555">
          <cell r="G4555" t="str">
            <v>15054404</v>
          </cell>
          <cell r="H4555" t="str">
            <v>0007079876</v>
          </cell>
        </row>
        <row r="4556">
          <cell r="G4556" t="str">
            <v>15054405</v>
          </cell>
          <cell r="H4556" t="str">
            <v>0007079877</v>
          </cell>
        </row>
        <row r="4557">
          <cell r="G4557" t="str">
            <v>15054406</v>
          </cell>
          <cell r="H4557" t="str">
            <v>0007079878</v>
          </cell>
        </row>
        <row r="4558">
          <cell r="G4558" t="str">
            <v>15052201</v>
          </cell>
          <cell r="H4558" t="str">
            <v>0007079879</v>
          </cell>
        </row>
        <row r="4559">
          <cell r="G4559" t="str">
            <v>15052202</v>
          </cell>
          <cell r="H4559" t="str">
            <v>0007079880</v>
          </cell>
        </row>
        <row r="4560">
          <cell r="G4560" t="str">
            <v>15052203</v>
          </cell>
          <cell r="H4560" t="str">
            <v>0007079881</v>
          </cell>
        </row>
        <row r="4561">
          <cell r="G4561" t="str">
            <v>15052204</v>
          </cell>
          <cell r="H4561" t="str">
            <v>0007079882</v>
          </cell>
        </row>
        <row r="4562">
          <cell r="G4562" t="str">
            <v>15052205</v>
          </cell>
          <cell r="H4562" t="str">
            <v>0007079883</v>
          </cell>
        </row>
        <row r="4563">
          <cell r="G4563" t="str">
            <v>15052301</v>
          </cell>
          <cell r="H4563" t="str">
            <v>0007079884</v>
          </cell>
        </row>
        <row r="4564">
          <cell r="G4564" t="str">
            <v>15052302</v>
          </cell>
          <cell r="H4564" t="str">
            <v>0007079885</v>
          </cell>
        </row>
        <row r="4565">
          <cell r="G4565" t="str">
            <v>15052101</v>
          </cell>
          <cell r="H4565" t="str">
            <v>0007079886</v>
          </cell>
        </row>
        <row r="4566">
          <cell r="G4566" t="str">
            <v>15052102</v>
          </cell>
          <cell r="H4566" t="str">
            <v>0007079887</v>
          </cell>
        </row>
        <row r="4567">
          <cell r="G4567" t="str">
            <v>15052103</v>
          </cell>
          <cell r="H4567" t="str">
            <v>0007079888</v>
          </cell>
        </row>
        <row r="4568">
          <cell r="G4568" t="str">
            <v>15052104</v>
          </cell>
          <cell r="H4568" t="str">
            <v>0007079889</v>
          </cell>
        </row>
        <row r="4569">
          <cell r="G4569" t="str">
            <v>15052105</v>
          </cell>
          <cell r="H4569" t="str">
            <v>0007079890</v>
          </cell>
        </row>
        <row r="4570">
          <cell r="G4570" t="str">
            <v>15052106</v>
          </cell>
          <cell r="H4570" t="str">
            <v>0007079891</v>
          </cell>
        </row>
        <row r="4571">
          <cell r="G4571" t="str">
            <v>15052107</v>
          </cell>
          <cell r="H4571" t="str">
            <v>0007079892</v>
          </cell>
        </row>
        <row r="4572">
          <cell r="G4572" t="str">
            <v>15052108</v>
          </cell>
          <cell r="H4572" t="str">
            <v>0007079893</v>
          </cell>
        </row>
        <row r="4573">
          <cell r="G4573" t="str">
            <v>15052109</v>
          </cell>
          <cell r="H4573" t="str">
            <v>0007079894</v>
          </cell>
        </row>
        <row r="4574">
          <cell r="G4574" t="str">
            <v>15052110</v>
          </cell>
          <cell r="H4574" t="str">
            <v>0007079895</v>
          </cell>
        </row>
        <row r="4575">
          <cell r="G4575" t="str">
            <v>15052111</v>
          </cell>
          <cell r="H4575" t="str">
            <v>0007079896</v>
          </cell>
        </row>
        <row r="4576">
          <cell r="G4576" t="str">
            <v>15053001</v>
          </cell>
          <cell r="H4576" t="str">
            <v>0007079897</v>
          </cell>
        </row>
        <row r="4577">
          <cell r="G4577" t="str">
            <v>15054701</v>
          </cell>
          <cell r="H4577" t="str">
            <v>0007079898</v>
          </cell>
        </row>
        <row r="4578">
          <cell r="G4578" t="str">
            <v>15054702</v>
          </cell>
          <cell r="H4578" t="str">
            <v>0007079899</v>
          </cell>
        </row>
        <row r="4579">
          <cell r="G4579" t="str">
            <v>15054703</v>
          </cell>
          <cell r="H4579" t="str">
            <v>0007079900</v>
          </cell>
        </row>
        <row r="4580">
          <cell r="G4580" t="str">
            <v>15054704</v>
          </cell>
          <cell r="H4580" t="str">
            <v>0007079901</v>
          </cell>
        </row>
        <row r="4581">
          <cell r="G4581" t="str">
            <v>15053101</v>
          </cell>
          <cell r="H4581" t="str">
            <v>0007079902</v>
          </cell>
        </row>
        <row r="4582">
          <cell r="G4582" t="str">
            <v>15053601</v>
          </cell>
          <cell r="H4582" t="str">
            <v>0007079903</v>
          </cell>
        </row>
        <row r="4583">
          <cell r="G4583" t="str">
            <v>15053602</v>
          </cell>
          <cell r="H4583" t="str">
            <v>0007079904</v>
          </cell>
        </row>
        <row r="4584">
          <cell r="G4584" t="str">
            <v>15053603</v>
          </cell>
          <cell r="H4584" t="str">
            <v>0007079905</v>
          </cell>
        </row>
        <row r="4585">
          <cell r="G4585" t="str">
            <v>15053604</v>
          </cell>
          <cell r="H4585" t="str">
            <v>0007079906</v>
          </cell>
        </row>
        <row r="4586">
          <cell r="G4586" t="str">
            <v>15053605</v>
          </cell>
          <cell r="H4586" t="str">
            <v>0007079907</v>
          </cell>
        </row>
        <row r="4587">
          <cell r="G4587" t="str">
            <v>15053606</v>
          </cell>
          <cell r="H4587" t="str">
            <v>0007079908</v>
          </cell>
        </row>
        <row r="4588">
          <cell r="G4588" t="str">
            <v>15053607</v>
          </cell>
          <cell r="H4588" t="str">
            <v>0007079909</v>
          </cell>
        </row>
        <row r="4589">
          <cell r="G4589" t="str">
            <v>15053608</v>
          </cell>
          <cell r="H4589" t="str">
            <v>0007079910</v>
          </cell>
        </row>
        <row r="4590">
          <cell r="G4590" t="str">
            <v>15053609</v>
          </cell>
          <cell r="H4590" t="str">
            <v>0007079911</v>
          </cell>
        </row>
        <row r="4591">
          <cell r="G4591" t="str">
            <v>15053610</v>
          </cell>
          <cell r="H4591" t="str">
            <v>0007079912</v>
          </cell>
        </row>
        <row r="4592">
          <cell r="G4592" t="str">
            <v>15082201</v>
          </cell>
          <cell r="H4592" t="str">
            <v>0007079913</v>
          </cell>
        </row>
        <row r="4593">
          <cell r="G4593" t="str">
            <v>15082202</v>
          </cell>
          <cell r="H4593" t="str">
            <v>0007079914</v>
          </cell>
        </row>
        <row r="4594">
          <cell r="G4594" t="str">
            <v>15082203</v>
          </cell>
          <cell r="H4594" t="str">
            <v>0007079915</v>
          </cell>
        </row>
        <row r="4595">
          <cell r="G4595" t="str">
            <v>15082204</v>
          </cell>
          <cell r="H4595" t="str">
            <v>0007079916</v>
          </cell>
        </row>
        <row r="4596">
          <cell r="G4596" t="str">
            <v>15082205</v>
          </cell>
          <cell r="H4596" t="str">
            <v>0007079917</v>
          </cell>
        </row>
        <row r="4597">
          <cell r="G4597" t="str">
            <v>15082206</v>
          </cell>
          <cell r="H4597" t="str">
            <v>0007079918</v>
          </cell>
        </row>
        <row r="4598">
          <cell r="G4598" t="str">
            <v>15082207</v>
          </cell>
          <cell r="H4598" t="str">
            <v>0007079919</v>
          </cell>
        </row>
        <row r="4599">
          <cell r="G4599" t="str">
            <v>15082208</v>
          </cell>
          <cell r="H4599" t="str">
            <v>0007079920</v>
          </cell>
        </row>
        <row r="4600">
          <cell r="G4600" t="str">
            <v>15082209</v>
          </cell>
          <cell r="H4600" t="str">
            <v>0007079921</v>
          </cell>
        </row>
        <row r="4601">
          <cell r="G4601" t="str">
            <v>15082210</v>
          </cell>
          <cell r="H4601" t="str">
            <v>0007079922</v>
          </cell>
        </row>
        <row r="4602">
          <cell r="G4602" t="str">
            <v>15082401</v>
          </cell>
          <cell r="H4602" t="str">
            <v>0007079923</v>
          </cell>
        </row>
        <row r="4603">
          <cell r="G4603" t="str">
            <v>15082402</v>
          </cell>
          <cell r="H4603" t="str">
            <v>0007079924</v>
          </cell>
        </row>
        <row r="4604">
          <cell r="G4604" t="str">
            <v>15082403</v>
          </cell>
          <cell r="H4604" t="str">
            <v>0007079925</v>
          </cell>
        </row>
        <row r="4605">
          <cell r="G4605" t="str">
            <v>15082301</v>
          </cell>
          <cell r="H4605" t="str">
            <v>0007079926</v>
          </cell>
        </row>
        <row r="4606">
          <cell r="G4606" t="str">
            <v>15082302</v>
          </cell>
          <cell r="H4606" t="str">
            <v>0007079927</v>
          </cell>
        </row>
        <row r="4607">
          <cell r="G4607" t="str">
            <v>15082303</v>
          </cell>
          <cell r="H4607" t="str">
            <v>0007079928</v>
          </cell>
        </row>
        <row r="4608">
          <cell r="G4608" t="str">
            <v>15082304</v>
          </cell>
          <cell r="H4608" t="str">
            <v>0007079929</v>
          </cell>
        </row>
        <row r="4609">
          <cell r="G4609" t="str">
            <v>15082305</v>
          </cell>
          <cell r="H4609" t="str">
            <v>0007079930</v>
          </cell>
        </row>
        <row r="4610">
          <cell r="G4610" t="str">
            <v>15082306</v>
          </cell>
          <cell r="H4610" t="str">
            <v>0007079931</v>
          </cell>
        </row>
        <row r="4611">
          <cell r="G4611" t="str">
            <v>15082307</v>
          </cell>
          <cell r="H4611" t="str">
            <v>0007079932</v>
          </cell>
        </row>
        <row r="4612">
          <cell r="G4612" t="str">
            <v>15082308</v>
          </cell>
          <cell r="H4612" t="str">
            <v>0007079933</v>
          </cell>
        </row>
        <row r="4613">
          <cell r="G4613" t="str">
            <v>15082309</v>
          </cell>
          <cell r="H4613" t="str">
            <v>0007079934</v>
          </cell>
        </row>
        <row r="4614">
          <cell r="G4614" t="str">
            <v>15082310</v>
          </cell>
          <cell r="H4614" t="str">
            <v>0007079935</v>
          </cell>
        </row>
        <row r="4615">
          <cell r="G4615" t="str">
            <v>15082101</v>
          </cell>
          <cell r="H4615" t="str">
            <v>0007079936</v>
          </cell>
        </row>
        <row r="4616">
          <cell r="G4616" t="str">
            <v>15082102</v>
          </cell>
          <cell r="H4616" t="str">
            <v>0007079937</v>
          </cell>
        </row>
        <row r="4617">
          <cell r="G4617" t="str">
            <v>15082103</v>
          </cell>
          <cell r="H4617" t="str">
            <v>0007079938</v>
          </cell>
        </row>
        <row r="4618">
          <cell r="G4618" t="str">
            <v>15082104</v>
          </cell>
          <cell r="H4618" t="str">
            <v>0007079939</v>
          </cell>
        </row>
        <row r="4619">
          <cell r="G4619" t="str">
            <v>15082105</v>
          </cell>
          <cell r="H4619" t="str">
            <v>0007079940</v>
          </cell>
        </row>
        <row r="4620">
          <cell r="G4620" t="str">
            <v>15082106</v>
          </cell>
          <cell r="H4620" t="str">
            <v>0007079941</v>
          </cell>
        </row>
        <row r="4621">
          <cell r="G4621" t="str">
            <v>15082107</v>
          </cell>
          <cell r="H4621" t="str">
            <v>0007079942</v>
          </cell>
        </row>
        <row r="4622">
          <cell r="G4622" t="str">
            <v>15082108</v>
          </cell>
          <cell r="H4622" t="str">
            <v>0007079943</v>
          </cell>
        </row>
        <row r="4623">
          <cell r="G4623" t="str">
            <v>15082109</v>
          </cell>
          <cell r="H4623" t="str">
            <v>0007079944</v>
          </cell>
        </row>
        <row r="4624">
          <cell r="G4624" t="str">
            <v>17102301</v>
          </cell>
          <cell r="H4624" t="str">
            <v>0007079945</v>
          </cell>
        </row>
        <row r="4625">
          <cell r="G4625" t="str">
            <v>17102302</v>
          </cell>
          <cell r="H4625" t="str">
            <v>0007079946</v>
          </cell>
        </row>
        <row r="4626">
          <cell r="G4626" t="str">
            <v>17102303</v>
          </cell>
          <cell r="H4626" t="str">
            <v>0007079947</v>
          </cell>
        </row>
        <row r="4627">
          <cell r="G4627" t="str">
            <v>17102304</v>
          </cell>
          <cell r="H4627" t="str">
            <v>0007079948</v>
          </cell>
        </row>
        <row r="4628">
          <cell r="G4628" t="str">
            <v>17102305</v>
          </cell>
          <cell r="H4628" t="str">
            <v>0007079949</v>
          </cell>
        </row>
        <row r="4629">
          <cell r="G4629" t="str">
            <v>17102306</v>
          </cell>
          <cell r="H4629" t="str">
            <v>0007079950</v>
          </cell>
        </row>
        <row r="4630">
          <cell r="G4630" t="str">
            <v>17102307</v>
          </cell>
          <cell r="H4630" t="str">
            <v>0007079951</v>
          </cell>
        </row>
        <row r="4631">
          <cell r="G4631" t="str">
            <v>17102308</v>
          </cell>
          <cell r="H4631" t="str">
            <v>0007079952</v>
          </cell>
        </row>
        <row r="4632">
          <cell r="G4632" t="str">
            <v>17102201</v>
          </cell>
          <cell r="H4632" t="str">
            <v>0007079953</v>
          </cell>
        </row>
        <row r="4633">
          <cell r="G4633" t="str">
            <v>17102202</v>
          </cell>
          <cell r="H4633" t="str">
            <v>0007079954</v>
          </cell>
        </row>
        <row r="4634">
          <cell r="G4634" t="str">
            <v>17102203</v>
          </cell>
          <cell r="H4634" t="str">
            <v>0007079955</v>
          </cell>
        </row>
        <row r="4635">
          <cell r="G4635" t="str">
            <v>17102204</v>
          </cell>
          <cell r="H4635" t="str">
            <v>0007079956</v>
          </cell>
        </row>
        <row r="4636">
          <cell r="G4636" t="str">
            <v>17102205</v>
          </cell>
          <cell r="H4636" t="str">
            <v>0007079957</v>
          </cell>
        </row>
        <row r="4637">
          <cell r="G4637" t="str">
            <v>17102206</v>
          </cell>
          <cell r="H4637" t="str">
            <v>0007079958</v>
          </cell>
        </row>
        <row r="4638">
          <cell r="G4638" t="str">
            <v>17102207</v>
          </cell>
          <cell r="H4638" t="str">
            <v>0007079959</v>
          </cell>
        </row>
        <row r="4639">
          <cell r="G4639" t="str">
            <v>17102101</v>
          </cell>
          <cell r="H4639" t="str">
            <v>0007079960</v>
          </cell>
        </row>
        <row r="4640">
          <cell r="G4640" t="str">
            <v>17102102</v>
          </cell>
          <cell r="H4640" t="str">
            <v>0007079961</v>
          </cell>
        </row>
        <row r="4641">
          <cell r="G4641" t="str">
            <v>17102103</v>
          </cell>
          <cell r="H4641" t="str">
            <v>0007079962</v>
          </cell>
        </row>
        <row r="4642">
          <cell r="G4642" t="str">
            <v>17102104</v>
          </cell>
          <cell r="H4642" t="str">
            <v>0007079963</v>
          </cell>
        </row>
        <row r="4643">
          <cell r="G4643" t="str">
            <v>17102105</v>
          </cell>
          <cell r="H4643" t="str">
            <v>0007079964</v>
          </cell>
        </row>
        <row r="4644">
          <cell r="G4644" t="str">
            <v>17102106</v>
          </cell>
          <cell r="H4644" t="str">
            <v>0007079965</v>
          </cell>
        </row>
        <row r="4645">
          <cell r="G4645" t="str">
            <v>17102107</v>
          </cell>
          <cell r="H4645" t="str">
            <v>0007079966</v>
          </cell>
        </row>
        <row r="4646">
          <cell r="G4646" t="str">
            <v>17102401</v>
          </cell>
          <cell r="H4646" t="str">
            <v>0007079967</v>
          </cell>
        </row>
        <row r="4647">
          <cell r="G4647" t="str">
            <v>17102402</v>
          </cell>
          <cell r="H4647" t="str">
            <v>0007079968</v>
          </cell>
        </row>
        <row r="4648">
          <cell r="G4648" t="str">
            <v>17102403</v>
          </cell>
          <cell r="H4648" t="str">
            <v>0007079969</v>
          </cell>
        </row>
        <row r="4649">
          <cell r="G4649" t="str">
            <v>17102404</v>
          </cell>
          <cell r="H4649" t="str">
            <v>0007079970</v>
          </cell>
        </row>
        <row r="4650">
          <cell r="G4650" t="str">
            <v>17102405</v>
          </cell>
          <cell r="H4650" t="str">
            <v>0007079971</v>
          </cell>
        </row>
        <row r="4651">
          <cell r="G4651" t="str">
            <v>17102406</v>
          </cell>
          <cell r="H4651" t="str">
            <v>0007079972</v>
          </cell>
        </row>
        <row r="4652">
          <cell r="G4652" t="str">
            <v>17102407</v>
          </cell>
          <cell r="H4652" t="str">
            <v>0007079973</v>
          </cell>
        </row>
        <row r="4653">
          <cell r="G4653" t="str">
            <v>17102408</v>
          </cell>
          <cell r="H4653" t="str">
            <v>0007079974</v>
          </cell>
        </row>
        <row r="4654">
          <cell r="G4654" t="str">
            <v>17142201</v>
          </cell>
          <cell r="H4654" t="str">
            <v>0007079975</v>
          </cell>
        </row>
        <row r="4655">
          <cell r="G4655" t="str">
            <v>17142202</v>
          </cell>
          <cell r="H4655" t="str">
            <v>0007079976</v>
          </cell>
        </row>
        <row r="4656">
          <cell r="G4656" t="str">
            <v>17142203</v>
          </cell>
          <cell r="H4656" t="str">
            <v>0007079977</v>
          </cell>
        </row>
        <row r="4657">
          <cell r="G4657" t="str">
            <v>17142204</v>
          </cell>
          <cell r="H4657" t="str">
            <v>0007079978</v>
          </cell>
        </row>
        <row r="4658">
          <cell r="G4658" t="str">
            <v>17142205</v>
          </cell>
          <cell r="H4658" t="str">
            <v>0007079979</v>
          </cell>
        </row>
        <row r="4659">
          <cell r="G4659" t="str">
            <v>17142206</v>
          </cell>
          <cell r="H4659" t="str">
            <v>0007079980</v>
          </cell>
        </row>
        <row r="4660">
          <cell r="G4660" t="str">
            <v>17142207</v>
          </cell>
          <cell r="H4660" t="str">
            <v>0007079981</v>
          </cell>
        </row>
        <row r="4661">
          <cell r="G4661" t="str">
            <v>17142208</v>
          </cell>
          <cell r="H4661" t="str">
            <v>0007079982</v>
          </cell>
        </row>
        <row r="4662">
          <cell r="G4662" t="str">
            <v>17142209</v>
          </cell>
          <cell r="H4662" t="str">
            <v>0007079983</v>
          </cell>
        </row>
        <row r="4663">
          <cell r="G4663" t="str">
            <v>17142210</v>
          </cell>
          <cell r="H4663" t="str">
            <v>0007079984</v>
          </cell>
        </row>
        <row r="4664">
          <cell r="G4664" t="str">
            <v>17142211</v>
          </cell>
          <cell r="H4664" t="str">
            <v>0007079985</v>
          </cell>
        </row>
        <row r="4665">
          <cell r="G4665" t="str">
            <v>17142401</v>
          </cell>
          <cell r="H4665" t="str">
            <v>0007079986</v>
          </cell>
        </row>
        <row r="4666">
          <cell r="G4666" t="str">
            <v>17142402</v>
          </cell>
          <cell r="H4666" t="str">
            <v>0007079987</v>
          </cell>
        </row>
        <row r="4667">
          <cell r="G4667" t="str">
            <v>17142403</v>
          </cell>
          <cell r="H4667" t="str">
            <v>0007079988</v>
          </cell>
        </row>
        <row r="4668">
          <cell r="G4668" t="str">
            <v>17142404</v>
          </cell>
          <cell r="H4668" t="str">
            <v>0007079989</v>
          </cell>
        </row>
        <row r="4669">
          <cell r="G4669" t="str">
            <v>17142301</v>
          </cell>
          <cell r="H4669" t="str">
            <v>0007079990</v>
          </cell>
        </row>
        <row r="4670">
          <cell r="G4670" t="str">
            <v>17142501</v>
          </cell>
          <cell r="H4670" t="str">
            <v>0007079991</v>
          </cell>
        </row>
        <row r="4671">
          <cell r="G4671" t="str">
            <v>17142502</v>
          </cell>
          <cell r="H4671" t="str">
            <v>0007079992</v>
          </cell>
        </row>
        <row r="4672">
          <cell r="G4672" t="str">
            <v>17142503</v>
          </cell>
          <cell r="H4672" t="str">
            <v>0007079993</v>
          </cell>
        </row>
        <row r="4673">
          <cell r="G4673" t="str">
            <v>17142504</v>
          </cell>
          <cell r="H4673" t="str">
            <v>0007079994</v>
          </cell>
        </row>
        <row r="4674">
          <cell r="G4674" t="str">
            <v>17142505</v>
          </cell>
          <cell r="H4674" t="str">
            <v>0007079995</v>
          </cell>
        </row>
        <row r="4675">
          <cell r="G4675" t="str">
            <v>17142506</v>
          </cell>
          <cell r="H4675" t="str">
            <v>0007079996</v>
          </cell>
        </row>
        <row r="4676">
          <cell r="G4676" t="str">
            <v>17142101</v>
          </cell>
          <cell r="H4676" t="str">
            <v>0007079997</v>
          </cell>
        </row>
        <row r="4677">
          <cell r="G4677" t="str">
            <v>17142102</v>
          </cell>
          <cell r="H4677" t="str">
            <v>0007079998</v>
          </cell>
        </row>
        <row r="4678">
          <cell r="G4678" t="str">
            <v>17142103</v>
          </cell>
          <cell r="H4678" t="str">
            <v>0007079999</v>
          </cell>
        </row>
        <row r="4679">
          <cell r="G4679" t="str">
            <v>17142104</v>
          </cell>
          <cell r="H4679" t="str">
            <v>0007080000</v>
          </cell>
        </row>
        <row r="4680">
          <cell r="G4680" t="str">
            <v>17142105</v>
          </cell>
          <cell r="H4680" t="str">
            <v>0007080001</v>
          </cell>
        </row>
        <row r="4681">
          <cell r="G4681" t="str">
            <v>17142106</v>
          </cell>
          <cell r="H4681" t="str">
            <v>0007080002</v>
          </cell>
        </row>
        <row r="4682">
          <cell r="G4682" t="str">
            <v>17142107</v>
          </cell>
          <cell r="H4682" t="str">
            <v>0007080003</v>
          </cell>
        </row>
        <row r="4683">
          <cell r="G4683" t="str">
            <v>17142108</v>
          </cell>
          <cell r="H4683" t="str">
            <v>0007080004</v>
          </cell>
        </row>
        <row r="4684">
          <cell r="G4684" t="str">
            <v>17142109</v>
          </cell>
          <cell r="H4684" t="str">
            <v>0007080005</v>
          </cell>
        </row>
        <row r="4685">
          <cell r="G4685" t="str">
            <v>17142110</v>
          </cell>
          <cell r="H4685" t="str">
            <v>0007080006</v>
          </cell>
        </row>
        <row r="4686">
          <cell r="G4686" t="str">
            <v>17142111</v>
          </cell>
          <cell r="H4686" t="str">
            <v>0007080007</v>
          </cell>
        </row>
        <row r="4687">
          <cell r="G4687" t="str">
            <v>17142112</v>
          </cell>
          <cell r="H4687" t="str">
            <v>0007080008</v>
          </cell>
        </row>
        <row r="4688">
          <cell r="G4688" t="str">
            <v>17252201</v>
          </cell>
          <cell r="H4688" t="str">
            <v>0007080009</v>
          </cell>
        </row>
        <row r="4689">
          <cell r="G4689" t="str">
            <v>17252202</v>
          </cell>
          <cell r="H4689" t="str">
            <v>0007080010</v>
          </cell>
        </row>
        <row r="4690">
          <cell r="G4690" t="str">
            <v>17252801</v>
          </cell>
          <cell r="H4690" t="str">
            <v>0007080011</v>
          </cell>
        </row>
        <row r="4691">
          <cell r="G4691" t="str">
            <v>17252802</v>
          </cell>
          <cell r="H4691" t="str">
            <v>0007080012</v>
          </cell>
        </row>
        <row r="4692">
          <cell r="G4692" t="str">
            <v>17252803</v>
          </cell>
          <cell r="H4692" t="str">
            <v>0007080013</v>
          </cell>
        </row>
        <row r="4693">
          <cell r="G4693" t="str">
            <v>17252804</v>
          </cell>
          <cell r="H4693" t="str">
            <v>0007080014</v>
          </cell>
        </row>
        <row r="4694">
          <cell r="G4694" t="str">
            <v>17252301</v>
          </cell>
          <cell r="H4694" t="str">
            <v>0007080015</v>
          </cell>
        </row>
        <row r="4695">
          <cell r="G4695" t="str">
            <v>17253001</v>
          </cell>
          <cell r="H4695" t="str">
            <v>0007080016</v>
          </cell>
        </row>
        <row r="4696">
          <cell r="G4696" t="str">
            <v>17253002</v>
          </cell>
          <cell r="H4696" t="str">
            <v>0007080017</v>
          </cell>
        </row>
        <row r="4697">
          <cell r="G4697" t="str">
            <v>17253003</v>
          </cell>
          <cell r="H4697" t="str">
            <v>0007080018</v>
          </cell>
        </row>
        <row r="4698">
          <cell r="G4698" t="str">
            <v>17253004</v>
          </cell>
          <cell r="H4698" t="str">
            <v>0007080019</v>
          </cell>
        </row>
        <row r="4699">
          <cell r="G4699" t="str">
            <v>17253005</v>
          </cell>
          <cell r="H4699" t="str">
            <v>0007080020</v>
          </cell>
        </row>
        <row r="4700">
          <cell r="G4700" t="str">
            <v>17252601</v>
          </cell>
          <cell r="H4700" t="str">
            <v>0007080021</v>
          </cell>
        </row>
        <row r="4701">
          <cell r="G4701" t="str">
            <v>17252602</v>
          </cell>
          <cell r="H4701" t="str">
            <v>0007080022</v>
          </cell>
        </row>
        <row r="4702">
          <cell r="G4702" t="str">
            <v>17252603</v>
          </cell>
          <cell r="H4702" t="str">
            <v>0007080023</v>
          </cell>
        </row>
        <row r="4703">
          <cell r="G4703" t="str">
            <v>17252604</v>
          </cell>
          <cell r="H4703" t="str">
            <v>0007080024</v>
          </cell>
        </row>
        <row r="4704">
          <cell r="G4704" t="str">
            <v>17252605</v>
          </cell>
          <cell r="H4704" t="str">
            <v>0007080025</v>
          </cell>
        </row>
        <row r="4705">
          <cell r="G4705" t="str">
            <v>17252606</v>
          </cell>
          <cell r="H4705" t="str">
            <v>0007080026</v>
          </cell>
        </row>
        <row r="4706">
          <cell r="G4706" t="str">
            <v>17252607</v>
          </cell>
          <cell r="H4706" t="str">
            <v>0007080027</v>
          </cell>
        </row>
        <row r="4707">
          <cell r="G4707" t="str">
            <v>17252501</v>
          </cell>
          <cell r="H4707" t="str">
            <v>0007080028</v>
          </cell>
        </row>
        <row r="4708">
          <cell r="G4708" t="str">
            <v>17252502</v>
          </cell>
          <cell r="H4708" t="str">
            <v>0007080029</v>
          </cell>
        </row>
        <row r="4709">
          <cell r="G4709" t="str">
            <v>17252503</v>
          </cell>
          <cell r="H4709" t="str">
            <v>0007080030</v>
          </cell>
        </row>
        <row r="4710">
          <cell r="G4710" t="str">
            <v>17252504</v>
          </cell>
          <cell r="H4710" t="str">
            <v>0007080031</v>
          </cell>
        </row>
        <row r="4711">
          <cell r="G4711" t="str">
            <v>17252505</v>
          </cell>
          <cell r="H4711" t="str">
            <v>0007080032</v>
          </cell>
        </row>
        <row r="4712">
          <cell r="G4712" t="str">
            <v>17252506</v>
          </cell>
          <cell r="H4712" t="str">
            <v>0007080033</v>
          </cell>
        </row>
        <row r="4713">
          <cell r="G4713" t="str">
            <v>17252507</v>
          </cell>
          <cell r="H4713" t="str">
            <v>0007080034</v>
          </cell>
        </row>
        <row r="4714">
          <cell r="G4714" t="str">
            <v>17252508</v>
          </cell>
          <cell r="H4714" t="str">
            <v>0007080035</v>
          </cell>
        </row>
        <row r="4715">
          <cell r="G4715" t="str">
            <v>17252509</v>
          </cell>
          <cell r="H4715" t="str">
            <v>0007080036</v>
          </cell>
        </row>
        <row r="4716">
          <cell r="G4716" t="str">
            <v>17252510</v>
          </cell>
          <cell r="H4716" t="str">
            <v>0007080037</v>
          </cell>
        </row>
        <row r="4717">
          <cell r="G4717" t="str">
            <v>17252511</v>
          </cell>
          <cell r="H4717" t="str">
            <v>0007080038</v>
          </cell>
        </row>
        <row r="4718">
          <cell r="G4718" t="str">
            <v>17252512</v>
          </cell>
          <cell r="H4718" t="str">
            <v>0007080039</v>
          </cell>
        </row>
        <row r="4719">
          <cell r="G4719" t="str">
            <v>17252513</v>
          </cell>
          <cell r="H4719" t="str">
            <v>0007080040</v>
          </cell>
        </row>
        <row r="4720">
          <cell r="G4720" t="str">
            <v>17252514</v>
          </cell>
          <cell r="H4720" t="str">
            <v>0007080041</v>
          </cell>
        </row>
        <row r="4721">
          <cell r="G4721" t="str">
            <v>17252515</v>
          </cell>
          <cell r="H4721" t="str">
            <v>0007080042</v>
          </cell>
        </row>
        <row r="4722">
          <cell r="G4722" t="str">
            <v>17252516</v>
          </cell>
          <cell r="H4722" t="str">
            <v>0007080043</v>
          </cell>
        </row>
        <row r="4723">
          <cell r="G4723" t="str">
            <v>17252701</v>
          </cell>
          <cell r="H4723" t="str">
            <v>0007080044</v>
          </cell>
        </row>
        <row r="4724">
          <cell r="G4724" t="str">
            <v>17252702</v>
          </cell>
          <cell r="H4724" t="str">
            <v>0007080045</v>
          </cell>
        </row>
        <row r="4725">
          <cell r="G4725" t="str">
            <v>17252703</v>
          </cell>
          <cell r="H4725" t="str">
            <v>0007080046</v>
          </cell>
        </row>
        <row r="4726">
          <cell r="G4726" t="str">
            <v>17252401</v>
          </cell>
          <cell r="H4726" t="str">
            <v>0007080047</v>
          </cell>
        </row>
        <row r="4727">
          <cell r="G4727" t="str">
            <v>17252402</v>
          </cell>
          <cell r="H4727" t="str">
            <v>0007080048</v>
          </cell>
        </row>
        <row r="4728">
          <cell r="G4728" t="str">
            <v>17252101</v>
          </cell>
          <cell r="H4728" t="str">
            <v>0007080049</v>
          </cell>
        </row>
        <row r="4729">
          <cell r="G4729" t="str">
            <v>17252102</v>
          </cell>
          <cell r="H4729" t="str">
            <v>0007080050</v>
          </cell>
        </row>
        <row r="4730">
          <cell r="G4730" t="str">
            <v>17252103</v>
          </cell>
          <cell r="H4730" t="str">
            <v>0007080051</v>
          </cell>
        </row>
        <row r="4731">
          <cell r="G4731" t="str">
            <v>17252104</v>
          </cell>
          <cell r="H4731" t="str">
            <v>0007080052</v>
          </cell>
        </row>
        <row r="4732">
          <cell r="G4732" t="str">
            <v>17252105</v>
          </cell>
          <cell r="H4732" t="str">
            <v>0007080053</v>
          </cell>
        </row>
        <row r="4733">
          <cell r="G4733" t="str">
            <v>17252106</v>
          </cell>
          <cell r="H4733" t="str">
            <v>0007080054</v>
          </cell>
        </row>
        <row r="4734">
          <cell r="G4734" t="str">
            <v>17252107</v>
          </cell>
          <cell r="H4734" t="str">
            <v>0007080055</v>
          </cell>
        </row>
        <row r="4735">
          <cell r="G4735" t="str">
            <v>17252108</v>
          </cell>
          <cell r="H4735" t="str">
            <v>0007080056</v>
          </cell>
        </row>
        <row r="4736">
          <cell r="G4736" t="str">
            <v>17252109</v>
          </cell>
          <cell r="H4736" t="str">
            <v>0007080057</v>
          </cell>
        </row>
        <row r="4737">
          <cell r="G4737" t="str">
            <v>17252110</v>
          </cell>
          <cell r="H4737" t="str">
            <v>0007080058</v>
          </cell>
        </row>
        <row r="4738">
          <cell r="G4738" t="str">
            <v>17252111</v>
          </cell>
          <cell r="H4738" t="str">
            <v>0007080059</v>
          </cell>
        </row>
        <row r="4739">
          <cell r="G4739" t="str">
            <v>17252112</v>
          </cell>
          <cell r="H4739" t="str">
            <v>0007080060</v>
          </cell>
        </row>
        <row r="4740">
          <cell r="G4740" t="str">
            <v>17252113</v>
          </cell>
          <cell r="H4740" t="str">
            <v>0007080061</v>
          </cell>
        </row>
        <row r="4741">
          <cell r="G4741" t="str">
            <v>17272201</v>
          </cell>
          <cell r="H4741" t="str">
            <v>0007080062</v>
          </cell>
        </row>
        <row r="4742">
          <cell r="G4742" t="str">
            <v>17272202</v>
          </cell>
          <cell r="H4742" t="str">
            <v>0007080063</v>
          </cell>
        </row>
        <row r="4743">
          <cell r="G4743" t="str">
            <v>17272301</v>
          </cell>
          <cell r="H4743" t="str">
            <v>0007080064</v>
          </cell>
        </row>
        <row r="4744">
          <cell r="G4744" t="str">
            <v>17272302</v>
          </cell>
          <cell r="H4744" t="str">
            <v>0007080065</v>
          </cell>
        </row>
        <row r="4745">
          <cell r="G4745" t="str">
            <v>17272303</v>
          </cell>
          <cell r="H4745" t="str">
            <v>0007080066</v>
          </cell>
        </row>
        <row r="4746">
          <cell r="G4746" t="str">
            <v>17272304</v>
          </cell>
          <cell r="H4746" t="str">
            <v>0007080067</v>
          </cell>
        </row>
        <row r="4747">
          <cell r="G4747" t="str">
            <v>17272305</v>
          </cell>
          <cell r="H4747" t="str">
            <v>0007080068</v>
          </cell>
        </row>
        <row r="4748">
          <cell r="G4748" t="str">
            <v>17272306</v>
          </cell>
          <cell r="H4748" t="str">
            <v>0007080069</v>
          </cell>
        </row>
        <row r="4749">
          <cell r="G4749" t="str">
            <v>17272307</v>
          </cell>
          <cell r="H4749" t="str">
            <v>0007080070</v>
          </cell>
        </row>
        <row r="4750">
          <cell r="G4750" t="str">
            <v>17272308</v>
          </cell>
          <cell r="H4750" t="str">
            <v>0007080071</v>
          </cell>
        </row>
        <row r="4751">
          <cell r="G4751" t="str">
            <v>17272309</v>
          </cell>
          <cell r="H4751" t="str">
            <v>0007080072</v>
          </cell>
        </row>
        <row r="4752">
          <cell r="G4752" t="str">
            <v>17272310</v>
          </cell>
          <cell r="H4752" t="str">
            <v>0007080073</v>
          </cell>
        </row>
        <row r="4753">
          <cell r="G4753" t="str">
            <v>17272311</v>
          </cell>
          <cell r="H4753" t="str">
            <v>0007080074</v>
          </cell>
        </row>
        <row r="4754">
          <cell r="G4754" t="str">
            <v>17272601</v>
          </cell>
          <cell r="H4754" t="str">
            <v>0007080075</v>
          </cell>
        </row>
        <row r="4755">
          <cell r="G4755" t="str">
            <v>17272602</v>
          </cell>
          <cell r="H4755" t="str">
            <v>0007080076</v>
          </cell>
        </row>
        <row r="4756">
          <cell r="G4756" t="str">
            <v>17272603</v>
          </cell>
          <cell r="H4756" t="str">
            <v>0007080077</v>
          </cell>
        </row>
        <row r="4757">
          <cell r="G4757" t="str">
            <v>17272604</v>
          </cell>
          <cell r="H4757" t="str">
            <v>0007080078</v>
          </cell>
        </row>
        <row r="4758">
          <cell r="G4758" t="str">
            <v>17272501</v>
          </cell>
          <cell r="H4758" t="str">
            <v>0007080079</v>
          </cell>
        </row>
        <row r="4759">
          <cell r="G4759" t="str">
            <v>17272502</v>
          </cell>
          <cell r="H4759" t="str">
            <v>0007080080</v>
          </cell>
        </row>
        <row r="4760">
          <cell r="G4760" t="str">
            <v>17272503</v>
          </cell>
          <cell r="H4760" t="str">
            <v>0007080081</v>
          </cell>
        </row>
        <row r="4761">
          <cell r="G4761" t="str">
            <v>17272504</v>
          </cell>
          <cell r="H4761" t="str">
            <v>0007080082</v>
          </cell>
        </row>
        <row r="4762">
          <cell r="G4762" t="str">
            <v>17272505</v>
          </cell>
          <cell r="H4762" t="str">
            <v>0007080083</v>
          </cell>
        </row>
        <row r="4763">
          <cell r="G4763" t="str">
            <v>17272506</v>
          </cell>
          <cell r="H4763" t="str">
            <v>0007080084</v>
          </cell>
        </row>
        <row r="4764">
          <cell r="G4764" t="str">
            <v>17272507</v>
          </cell>
          <cell r="H4764" t="str">
            <v>0007080085</v>
          </cell>
        </row>
        <row r="4765">
          <cell r="G4765" t="str">
            <v>17272508</v>
          </cell>
          <cell r="H4765" t="str">
            <v>0007080086</v>
          </cell>
        </row>
        <row r="4766">
          <cell r="G4766" t="str">
            <v>17272509</v>
          </cell>
          <cell r="H4766" t="str">
            <v>0007080087</v>
          </cell>
        </row>
        <row r="4767">
          <cell r="G4767" t="str">
            <v>17272510</v>
          </cell>
          <cell r="H4767" t="str">
            <v>0007080088</v>
          </cell>
        </row>
        <row r="4768">
          <cell r="G4768" t="str">
            <v>17272511</v>
          </cell>
          <cell r="H4768" t="str">
            <v>0007080089</v>
          </cell>
        </row>
        <row r="4769">
          <cell r="G4769" t="str">
            <v>17272512</v>
          </cell>
          <cell r="H4769" t="str">
            <v>0007080090</v>
          </cell>
        </row>
        <row r="4770">
          <cell r="G4770" t="str">
            <v>17272513</v>
          </cell>
          <cell r="H4770" t="str">
            <v>0007080091</v>
          </cell>
        </row>
        <row r="4771">
          <cell r="G4771" t="str">
            <v>17272514</v>
          </cell>
          <cell r="H4771" t="str">
            <v>0007080092</v>
          </cell>
        </row>
        <row r="4772">
          <cell r="G4772" t="str">
            <v>17272515</v>
          </cell>
          <cell r="H4772" t="str">
            <v>0007080093</v>
          </cell>
        </row>
        <row r="4773">
          <cell r="G4773" t="str">
            <v>17272516</v>
          </cell>
          <cell r="H4773" t="str">
            <v>0007080094</v>
          </cell>
        </row>
        <row r="4774">
          <cell r="G4774" t="str">
            <v>17272701</v>
          </cell>
          <cell r="H4774" t="str">
            <v>0007080095</v>
          </cell>
        </row>
        <row r="4775">
          <cell r="G4775" t="str">
            <v>17272401</v>
          </cell>
          <cell r="H4775" t="str">
            <v>0007080096</v>
          </cell>
        </row>
        <row r="4776">
          <cell r="G4776" t="str">
            <v>17272402</v>
          </cell>
          <cell r="H4776" t="str">
            <v>0007080097</v>
          </cell>
        </row>
        <row r="4777">
          <cell r="G4777" t="str">
            <v>17272403</v>
          </cell>
          <cell r="H4777" t="str">
            <v>0007080098</v>
          </cell>
        </row>
        <row r="4778">
          <cell r="G4778" t="str">
            <v>17272404</v>
          </cell>
          <cell r="H4778" t="str">
            <v>0007080099</v>
          </cell>
        </row>
        <row r="4779">
          <cell r="G4779" t="str">
            <v>17272405</v>
          </cell>
          <cell r="H4779" t="str">
            <v>0007080100</v>
          </cell>
        </row>
        <row r="4780">
          <cell r="G4780" t="str">
            <v>17272101</v>
          </cell>
          <cell r="H4780" t="str">
            <v>0007080101</v>
          </cell>
        </row>
        <row r="4781">
          <cell r="G4781" t="str">
            <v>17272102</v>
          </cell>
          <cell r="H4781" t="str">
            <v>0007080102</v>
          </cell>
        </row>
        <row r="4782">
          <cell r="G4782" t="str">
            <v>17272103</v>
          </cell>
          <cell r="H4782" t="str">
            <v>0007080103</v>
          </cell>
        </row>
        <row r="4783">
          <cell r="G4783" t="str">
            <v>17272104</v>
          </cell>
          <cell r="H4783" t="str">
            <v>0007080104</v>
          </cell>
        </row>
        <row r="4784">
          <cell r="G4784" t="str">
            <v>17272105</v>
          </cell>
          <cell r="H4784" t="str">
            <v>0007080105</v>
          </cell>
        </row>
        <row r="4785">
          <cell r="G4785" t="str">
            <v>17272106</v>
          </cell>
          <cell r="H4785" t="str">
            <v>0007080106</v>
          </cell>
        </row>
        <row r="4786">
          <cell r="G4786" t="str">
            <v>17272107</v>
          </cell>
          <cell r="H4786" t="str">
            <v>0007080107</v>
          </cell>
        </row>
        <row r="4787">
          <cell r="G4787" t="str">
            <v>17272108</v>
          </cell>
          <cell r="H4787" t="str">
            <v>0007080108</v>
          </cell>
        </row>
        <row r="4788">
          <cell r="G4788" t="str">
            <v>17272109</v>
          </cell>
          <cell r="H4788" t="str">
            <v>0007080109</v>
          </cell>
        </row>
        <row r="4789">
          <cell r="G4789" t="str">
            <v>17272801</v>
          </cell>
          <cell r="H4789" t="str">
            <v>0007080110</v>
          </cell>
        </row>
        <row r="4790">
          <cell r="G4790" t="str">
            <v>17272802</v>
          </cell>
          <cell r="H4790" t="str">
            <v>0007080111</v>
          </cell>
        </row>
        <row r="4791">
          <cell r="G4791" t="str">
            <v>17272803</v>
          </cell>
          <cell r="H4791" t="str">
            <v>0007080112</v>
          </cell>
        </row>
        <row r="4792">
          <cell r="G4792" t="str">
            <v>17272804</v>
          </cell>
          <cell r="H4792" t="str">
            <v>0007080113</v>
          </cell>
        </row>
        <row r="4793">
          <cell r="G4793" t="str">
            <v>17272805</v>
          </cell>
          <cell r="H4793" t="str">
            <v>0007080114</v>
          </cell>
        </row>
        <row r="4794">
          <cell r="G4794" t="str">
            <v>17272806</v>
          </cell>
          <cell r="H4794" t="str">
            <v>0007080115</v>
          </cell>
        </row>
        <row r="4795">
          <cell r="G4795" t="str">
            <v>17272807</v>
          </cell>
          <cell r="H4795" t="str">
            <v>0007080116</v>
          </cell>
        </row>
        <row r="4796">
          <cell r="G4796" t="str">
            <v>17272808</v>
          </cell>
          <cell r="H4796" t="str">
            <v>0007080117</v>
          </cell>
        </row>
        <row r="4797">
          <cell r="G4797" t="str">
            <v>17272809</v>
          </cell>
          <cell r="H4797" t="str">
            <v>0007080118</v>
          </cell>
        </row>
        <row r="4798">
          <cell r="G4798" t="str">
            <v>17242201</v>
          </cell>
          <cell r="H4798" t="str">
            <v>0007080119</v>
          </cell>
        </row>
        <row r="4799">
          <cell r="G4799" t="str">
            <v>17242202</v>
          </cell>
          <cell r="H4799" t="str">
            <v>0007080120</v>
          </cell>
        </row>
        <row r="4800">
          <cell r="G4800" t="str">
            <v>17242203</v>
          </cell>
          <cell r="H4800" t="str">
            <v>0007080121</v>
          </cell>
        </row>
        <row r="4801">
          <cell r="G4801" t="str">
            <v>17242204</v>
          </cell>
          <cell r="H4801" t="str">
            <v>0007080122</v>
          </cell>
        </row>
        <row r="4802">
          <cell r="G4802" t="str">
            <v>17242205</v>
          </cell>
          <cell r="H4802" t="str">
            <v>0007080123</v>
          </cell>
        </row>
        <row r="4803">
          <cell r="G4803" t="str">
            <v>17242206</v>
          </cell>
          <cell r="H4803" t="str">
            <v>0007080124</v>
          </cell>
        </row>
        <row r="4804">
          <cell r="G4804" t="str">
            <v>17242207</v>
          </cell>
          <cell r="H4804" t="str">
            <v>0007080125</v>
          </cell>
        </row>
        <row r="4805">
          <cell r="G4805" t="str">
            <v>17242208</v>
          </cell>
          <cell r="H4805" t="str">
            <v>0007080126</v>
          </cell>
        </row>
        <row r="4806">
          <cell r="G4806" t="str">
            <v>17242209</v>
          </cell>
          <cell r="H4806" t="str">
            <v>0007080127</v>
          </cell>
        </row>
        <row r="4807">
          <cell r="G4807" t="str">
            <v>17242210</v>
          </cell>
          <cell r="H4807" t="str">
            <v>0007080128</v>
          </cell>
        </row>
        <row r="4808">
          <cell r="G4808" t="str">
            <v>17242211</v>
          </cell>
          <cell r="H4808" t="str">
            <v>0007080129</v>
          </cell>
        </row>
        <row r="4809">
          <cell r="G4809" t="str">
            <v>17242212</v>
          </cell>
          <cell r="H4809" t="str">
            <v>0007080130</v>
          </cell>
        </row>
        <row r="4810">
          <cell r="G4810" t="str">
            <v>17242213</v>
          </cell>
          <cell r="H4810" t="str">
            <v>0007080131</v>
          </cell>
        </row>
        <row r="4811">
          <cell r="G4811" t="str">
            <v>17242214</v>
          </cell>
          <cell r="H4811" t="str">
            <v>0007080132</v>
          </cell>
        </row>
        <row r="4812">
          <cell r="G4812" t="str">
            <v>17242215</v>
          </cell>
          <cell r="H4812" t="str">
            <v>0007080133</v>
          </cell>
        </row>
        <row r="4813">
          <cell r="G4813" t="str">
            <v>17242216</v>
          </cell>
          <cell r="H4813" t="str">
            <v>0007080134</v>
          </cell>
        </row>
        <row r="4814">
          <cell r="G4814" t="str">
            <v>17242401</v>
          </cell>
          <cell r="H4814" t="str">
            <v>0007080135</v>
          </cell>
        </row>
        <row r="4815">
          <cell r="G4815" t="str">
            <v>17242402</v>
          </cell>
          <cell r="H4815" t="str">
            <v>0007080136</v>
          </cell>
        </row>
        <row r="4816">
          <cell r="G4816" t="str">
            <v>17242403</v>
          </cell>
          <cell r="H4816" t="str">
            <v>0007080137</v>
          </cell>
        </row>
        <row r="4817">
          <cell r="G4817" t="str">
            <v>17242404</v>
          </cell>
          <cell r="H4817" t="str">
            <v>0007080138</v>
          </cell>
        </row>
        <row r="4818">
          <cell r="G4818" t="str">
            <v>17242405</v>
          </cell>
          <cell r="H4818" t="str">
            <v>0007080139</v>
          </cell>
        </row>
        <row r="4819">
          <cell r="G4819" t="str">
            <v>17242406</v>
          </cell>
          <cell r="H4819" t="str">
            <v>0007080140</v>
          </cell>
        </row>
        <row r="4820">
          <cell r="G4820" t="str">
            <v>17242407</v>
          </cell>
          <cell r="H4820" t="str">
            <v>0007080141</v>
          </cell>
        </row>
        <row r="4821">
          <cell r="G4821" t="str">
            <v>17242408</v>
          </cell>
          <cell r="H4821" t="str">
            <v>0007080142</v>
          </cell>
        </row>
        <row r="4822">
          <cell r="G4822" t="str">
            <v>17242409</v>
          </cell>
          <cell r="H4822" t="str">
            <v>0007080143</v>
          </cell>
        </row>
        <row r="4823">
          <cell r="G4823" t="str">
            <v>17242410</v>
          </cell>
          <cell r="H4823" t="str">
            <v>0007080144</v>
          </cell>
        </row>
        <row r="4824">
          <cell r="G4824" t="str">
            <v>17242411</v>
          </cell>
          <cell r="H4824" t="str">
            <v>0007080145</v>
          </cell>
        </row>
        <row r="4825">
          <cell r="G4825" t="str">
            <v>17242412</v>
          </cell>
          <cell r="H4825" t="str">
            <v>0007080146</v>
          </cell>
        </row>
        <row r="4826">
          <cell r="G4826" t="str">
            <v>17242413</v>
          </cell>
          <cell r="H4826" t="str">
            <v>0007080147</v>
          </cell>
        </row>
        <row r="4827">
          <cell r="G4827" t="str">
            <v>17242414</v>
          </cell>
          <cell r="H4827" t="str">
            <v>0007080148</v>
          </cell>
        </row>
        <row r="4828">
          <cell r="G4828" t="str">
            <v>17242415</v>
          </cell>
          <cell r="H4828" t="str">
            <v>0007080149</v>
          </cell>
        </row>
        <row r="4829">
          <cell r="G4829" t="str">
            <v>17242101</v>
          </cell>
          <cell r="H4829" t="str">
            <v>0007080150</v>
          </cell>
        </row>
        <row r="4830">
          <cell r="G4830" t="str">
            <v>17242102</v>
          </cell>
          <cell r="H4830" t="str">
            <v>0007080151</v>
          </cell>
        </row>
        <row r="4831">
          <cell r="G4831" t="str">
            <v>17242103</v>
          </cell>
          <cell r="H4831" t="str">
            <v>0007080152</v>
          </cell>
        </row>
        <row r="4832">
          <cell r="G4832" t="str">
            <v>17242104</v>
          </cell>
          <cell r="H4832" t="str">
            <v>0007080153</v>
          </cell>
        </row>
        <row r="4833">
          <cell r="G4833" t="str">
            <v>17242105</v>
          </cell>
          <cell r="H4833" t="str">
            <v>0007080154</v>
          </cell>
        </row>
        <row r="4834">
          <cell r="G4834" t="str">
            <v>17242106</v>
          </cell>
          <cell r="H4834" t="str">
            <v>0007080155</v>
          </cell>
        </row>
        <row r="4835">
          <cell r="G4835" t="str">
            <v>17242107</v>
          </cell>
          <cell r="H4835" t="str">
            <v>0007080156</v>
          </cell>
        </row>
        <row r="4836">
          <cell r="G4836" t="str">
            <v>17242108</v>
          </cell>
          <cell r="H4836" t="str">
            <v>0007080157</v>
          </cell>
        </row>
        <row r="4837">
          <cell r="G4837" t="str">
            <v>17242109</v>
          </cell>
          <cell r="H4837" t="str">
            <v>0007080158</v>
          </cell>
        </row>
        <row r="4838">
          <cell r="G4838" t="str">
            <v>17242110</v>
          </cell>
          <cell r="H4838" t="str">
            <v>0007080159</v>
          </cell>
        </row>
        <row r="4839">
          <cell r="G4839" t="str">
            <v>17242111</v>
          </cell>
          <cell r="H4839" t="str">
            <v>0007080160</v>
          </cell>
        </row>
        <row r="4840">
          <cell r="G4840" t="str">
            <v>17242112</v>
          </cell>
          <cell r="H4840" t="str">
            <v>0007080161</v>
          </cell>
        </row>
        <row r="4841">
          <cell r="G4841" t="str">
            <v>17242113</v>
          </cell>
          <cell r="H4841" t="str">
            <v>0007080162</v>
          </cell>
        </row>
        <row r="4842">
          <cell r="G4842" t="str">
            <v>17242114</v>
          </cell>
          <cell r="H4842" t="str">
            <v>0007080163</v>
          </cell>
        </row>
        <row r="4843">
          <cell r="G4843" t="str">
            <v>17242301</v>
          </cell>
          <cell r="H4843" t="str">
            <v>0007080164</v>
          </cell>
        </row>
        <row r="4844">
          <cell r="G4844" t="str">
            <v>17242302</v>
          </cell>
          <cell r="H4844" t="str">
            <v>0007080165</v>
          </cell>
        </row>
        <row r="4845">
          <cell r="G4845" t="str">
            <v>17242303</v>
          </cell>
          <cell r="H4845" t="str">
            <v>0007080166</v>
          </cell>
        </row>
        <row r="4846">
          <cell r="G4846" t="str">
            <v>17242304</v>
          </cell>
          <cell r="H4846" t="str">
            <v>0007080167</v>
          </cell>
        </row>
        <row r="4847">
          <cell r="G4847" t="str">
            <v>17242305</v>
          </cell>
          <cell r="H4847" t="str">
            <v>0007080168</v>
          </cell>
        </row>
        <row r="4848">
          <cell r="G4848" t="str">
            <v>17242306</v>
          </cell>
          <cell r="H4848" t="str">
            <v>0007080169</v>
          </cell>
        </row>
        <row r="4849">
          <cell r="G4849" t="str">
            <v>17242307</v>
          </cell>
          <cell r="H4849" t="str">
            <v>0007080170</v>
          </cell>
        </row>
        <row r="4850">
          <cell r="G4850" t="str">
            <v>17242308</v>
          </cell>
          <cell r="H4850" t="str">
            <v>0007080171</v>
          </cell>
        </row>
        <row r="4851">
          <cell r="G4851" t="str">
            <v>17242309</v>
          </cell>
          <cell r="H4851" t="str">
            <v>0007080172</v>
          </cell>
        </row>
        <row r="4852">
          <cell r="G4852" t="str">
            <v>17242310</v>
          </cell>
          <cell r="H4852" t="str">
            <v>0007080173</v>
          </cell>
        </row>
        <row r="4853">
          <cell r="G4853" t="str">
            <v>17242311</v>
          </cell>
          <cell r="H4853" t="str">
            <v>0007080174</v>
          </cell>
        </row>
        <row r="4854">
          <cell r="G4854" t="str">
            <v>17242312</v>
          </cell>
          <cell r="H4854" t="str">
            <v>0007080175</v>
          </cell>
        </row>
        <row r="4855">
          <cell r="G4855" t="str">
            <v>17242313</v>
          </cell>
          <cell r="H4855" t="str">
            <v>0007080176</v>
          </cell>
        </row>
        <row r="4856">
          <cell r="G4856" t="str">
            <v>17242314</v>
          </cell>
          <cell r="H4856" t="str">
            <v>0007080177</v>
          </cell>
        </row>
        <row r="4857">
          <cell r="G4857" t="str">
            <v>17242315</v>
          </cell>
          <cell r="H4857" t="str">
            <v>0007080178</v>
          </cell>
        </row>
        <row r="4858">
          <cell r="G4858" t="str">
            <v>17242316</v>
          </cell>
          <cell r="H4858" t="str">
            <v>0007080179</v>
          </cell>
        </row>
        <row r="4859">
          <cell r="G4859" t="str">
            <v>17242317</v>
          </cell>
          <cell r="H4859" t="str">
            <v>0007080180</v>
          </cell>
        </row>
        <row r="4860">
          <cell r="G4860" t="str">
            <v>17112101</v>
          </cell>
          <cell r="H4860" t="str">
            <v>0007080181</v>
          </cell>
        </row>
        <row r="4861">
          <cell r="G4861" t="str">
            <v>17112102</v>
          </cell>
          <cell r="H4861" t="str">
            <v>0007080182</v>
          </cell>
        </row>
        <row r="4862">
          <cell r="G4862" t="str">
            <v>17112103</v>
          </cell>
          <cell r="H4862" t="str">
            <v>0007080183</v>
          </cell>
        </row>
        <row r="4863">
          <cell r="G4863" t="str">
            <v>17112301</v>
          </cell>
          <cell r="H4863" t="str">
            <v>0007080184</v>
          </cell>
        </row>
        <row r="4864">
          <cell r="G4864" t="str">
            <v>17112302</v>
          </cell>
          <cell r="H4864" t="str">
            <v>0007080185</v>
          </cell>
        </row>
        <row r="4865">
          <cell r="G4865" t="str">
            <v>17112303</v>
          </cell>
          <cell r="H4865" t="str">
            <v>0007080186</v>
          </cell>
        </row>
        <row r="4866">
          <cell r="G4866" t="str">
            <v>17112304</v>
          </cell>
          <cell r="H4866" t="str">
            <v>0007080187</v>
          </cell>
        </row>
        <row r="4867">
          <cell r="G4867" t="str">
            <v>17112305</v>
          </cell>
          <cell r="H4867" t="str">
            <v>0007080188</v>
          </cell>
        </row>
        <row r="4868">
          <cell r="G4868" t="str">
            <v>17112306</v>
          </cell>
          <cell r="H4868" t="str">
            <v>0007080189</v>
          </cell>
        </row>
        <row r="4869">
          <cell r="G4869" t="str">
            <v>17112307</v>
          </cell>
          <cell r="H4869" t="str">
            <v>0007080190</v>
          </cell>
        </row>
        <row r="4870">
          <cell r="G4870" t="str">
            <v>17112308</v>
          </cell>
          <cell r="H4870" t="str">
            <v>0007080191</v>
          </cell>
        </row>
        <row r="4871">
          <cell r="G4871" t="str">
            <v>17112309</v>
          </cell>
          <cell r="H4871" t="str">
            <v>0007080192</v>
          </cell>
        </row>
        <row r="4872">
          <cell r="G4872" t="str">
            <v>17112310</v>
          </cell>
          <cell r="H4872" t="str">
            <v>0007080193</v>
          </cell>
        </row>
        <row r="4873">
          <cell r="G4873" t="str">
            <v>17112311</v>
          </cell>
          <cell r="H4873" t="str">
            <v>0007080194</v>
          </cell>
        </row>
        <row r="4874">
          <cell r="G4874" t="str">
            <v>17112312</v>
          </cell>
          <cell r="H4874" t="str">
            <v>0007080195</v>
          </cell>
        </row>
        <row r="4875">
          <cell r="G4875" t="str">
            <v>17112313</v>
          </cell>
          <cell r="H4875" t="str">
            <v>0007080196</v>
          </cell>
        </row>
        <row r="4876">
          <cell r="G4876" t="str">
            <v>17112314</v>
          </cell>
          <cell r="H4876" t="str">
            <v>0007080197</v>
          </cell>
        </row>
        <row r="4877">
          <cell r="G4877" t="str">
            <v>17112315</v>
          </cell>
          <cell r="H4877" t="str">
            <v>0007080198</v>
          </cell>
        </row>
        <row r="4878">
          <cell r="G4878" t="str">
            <v>17112316</v>
          </cell>
          <cell r="H4878" t="str">
            <v>0007080199</v>
          </cell>
        </row>
        <row r="4879">
          <cell r="G4879" t="str">
            <v>17112317</v>
          </cell>
          <cell r="H4879" t="str">
            <v>0007080200</v>
          </cell>
        </row>
        <row r="4880">
          <cell r="G4880" t="str">
            <v>17112318</v>
          </cell>
          <cell r="H4880" t="str">
            <v>0007080201</v>
          </cell>
        </row>
        <row r="4881">
          <cell r="G4881" t="str">
            <v>17112319</v>
          </cell>
          <cell r="H4881" t="str">
            <v>0007080202</v>
          </cell>
        </row>
        <row r="4882">
          <cell r="G4882" t="str">
            <v>17112320</v>
          </cell>
          <cell r="H4882" t="str">
            <v>0007080203</v>
          </cell>
        </row>
        <row r="4883">
          <cell r="G4883" t="str">
            <v>17112321</v>
          </cell>
          <cell r="H4883" t="str">
            <v>0007080204</v>
          </cell>
        </row>
        <row r="4884">
          <cell r="G4884" t="str">
            <v>17112322</v>
          </cell>
          <cell r="H4884" t="str">
            <v>0007080205</v>
          </cell>
        </row>
        <row r="4885">
          <cell r="G4885" t="str">
            <v>17112401</v>
          </cell>
          <cell r="H4885" t="str">
            <v>0007080206</v>
          </cell>
        </row>
        <row r="4886">
          <cell r="G4886" t="str">
            <v>17112402</v>
          </cell>
          <cell r="H4886" t="str">
            <v>0007080207</v>
          </cell>
        </row>
        <row r="4887">
          <cell r="G4887" t="str">
            <v>17112403</v>
          </cell>
          <cell r="H4887" t="str">
            <v>0007080208</v>
          </cell>
        </row>
        <row r="4888">
          <cell r="G4888" t="str">
            <v>17112404</v>
          </cell>
          <cell r="H4888" t="str">
            <v>0007080209</v>
          </cell>
        </row>
        <row r="4889">
          <cell r="G4889" t="str">
            <v>17112405</v>
          </cell>
          <cell r="H4889" t="str">
            <v>0007080210</v>
          </cell>
        </row>
        <row r="4890">
          <cell r="G4890" t="str">
            <v>17112406</v>
          </cell>
          <cell r="H4890" t="str">
            <v>0007080211</v>
          </cell>
        </row>
        <row r="4891">
          <cell r="G4891" t="str">
            <v>17112407</v>
          </cell>
          <cell r="H4891" t="str">
            <v>0007080212</v>
          </cell>
        </row>
        <row r="4892">
          <cell r="G4892" t="str">
            <v>17112408</v>
          </cell>
          <cell r="H4892" t="str">
            <v>0007080213</v>
          </cell>
        </row>
        <row r="4893">
          <cell r="G4893" t="str">
            <v>17112409</v>
          </cell>
          <cell r="H4893" t="str">
            <v>0007080214</v>
          </cell>
        </row>
        <row r="4894">
          <cell r="G4894" t="str">
            <v>17112410</v>
          </cell>
          <cell r="H4894" t="str">
            <v>0007080215</v>
          </cell>
        </row>
        <row r="4895">
          <cell r="G4895" t="str">
            <v>17112411</v>
          </cell>
          <cell r="H4895" t="str">
            <v>0007080216</v>
          </cell>
        </row>
        <row r="4896">
          <cell r="G4896" t="str">
            <v>17112412</v>
          </cell>
          <cell r="H4896" t="str">
            <v>0007080217</v>
          </cell>
        </row>
        <row r="4897">
          <cell r="G4897" t="str">
            <v>17112413</v>
          </cell>
          <cell r="H4897" t="str">
            <v>0007080218</v>
          </cell>
        </row>
        <row r="4898">
          <cell r="G4898" t="str">
            <v>17112501</v>
          </cell>
          <cell r="H4898" t="str">
            <v>0007080219</v>
          </cell>
        </row>
        <row r="4899">
          <cell r="G4899" t="str">
            <v>17112502</v>
          </cell>
          <cell r="H4899" t="str">
            <v>0007080220</v>
          </cell>
        </row>
        <row r="4900">
          <cell r="G4900" t="str">
            <v>17112503</v>
          </cell>
          <cell r="H4900" t="str">
            <v>0007080221</v>
          </cell>
        </row>
        <row r="4901">
          <cell r="G4901" t="str">
            <v>17112504</v>
          </cell>
          <cell r="H4901" t="str">
            <v>0007080222</v>
          </cell>
        </row>
        <row r="4902">
          <cell r="G4902" t="str">
            <v>17112505</v>
          </cell>
          <cell r="H4902" t="str">
            <v>0007080223</v>
          </cell>
        </row>
        <row r="4903">
          <cell r="G4903" t="str">
            <v>17112506</v>
          </cell>
          <cell r="H4903" t="str">
            <v>0007080224</v>
          </cell>
        </row>
        <row r="4904">
          <cell r="G4904" t="str">
            <v>17112507</v>
          </cell>
          <cell r="H4904" t="str">
            <v>0007080225</v>
          </cell>
        </row>
        <row r="4905">
          <cell r="G4905" t="str">
            <v>17112508</v>
          </cell>
          <cell r="H4905" t="str">
            <v>0007080226</v>
          </cell>
        </row>
        <row r="4906">
          <cell r="G4906" t="str">
            <v>17112509</v>
          </cell>
          <cell r="H4906" t="str">
            <v>0007080227</v>
          </cell>
        </row>
        <row r="4907">
          <cell r="G4907" t="str">
            <v>17112510</v>
          </cell>
          <cell r="H4907" t="str">
            <v>0007080228</v>
          </cell>
        </row>
        <row r="4908">
          <cell r="G4908" t="str">
            <v>17112511</v>
          </cell>
          <cell r="H4908" t="str">
            <v>0007080229</v>
          </cell>
        </row>
        <row r="4909">
          <cell r="G4909" t="str">
            <v>17112512</v>
          </cell>
          <cell r="H4909" t="str">
            <v>0007080230</v>
          </cell>
        </row>
        <row r="4910">
          <cell r="G4910" t="str">
            <v>17112201</v>
          </cell>
          <cell r="H4910" t="str">
            <v>0007080231</v>
          </cell>
        </row>
        <row r="4911">
          <cell r="G4911" t="str">
            <v>17112202</v>
          </cell>
          <cell r="H4911" t="str">
            <v>0007080232</v>
          </cell>
        </row>
        <row r="4912">
          <cell r="G4912" t="str">
            <v>17112203</v>
          </cell>
          <cell r="H4912" t="str">
            <v>0007080233</v>
          </cell>
        </row>
        <row r="4913">
          <cell r="G4913" t="str">
            <v>17112204</v>
          </cell>
          <cell r="H4913" t="str">
            <v>0007080234</v>
          </cell>
        </row>
        <row r="4914">
          <cell r="G4914" t="str">
            <v>17112205</v>
          </cell>
          <cell r="H4914" t="str">
            <v>0007080235</v>
          </cell>
        </row>
        <row r="4915">
          <cell r="G4915" t="str">
            <v>17112206</v>
          </cell>
          <cell r="H4915" t="str">
            <v>0007080236</v>
          </cell>
        </row>
        <row r="4916">
          <cell r="G4916" t="str">
            <v>17112207</v>
          </cell>
          <cell r="H4916" t="str">
            <v>0007080237</v>
          </cell>
        </row>
        <row r="4917">
          <cell r="G4917" t="str">
            <v>17112208</v>
          </cell>
          <cell r="H4917" t="str">
            <v>0007080238</v>
          </cell>
        </row>
        <row r="4918">
          <cell r="G4918" t="str">
            <v>17112209</v>
          </cell>
          <cell r="H4918" t="str">
            <v>0007080239</v>
          </cell>
        </row>
        <row r="4919">
          <cell r="G4919" t="str">
            <v>17112210</v>
          </cell>
          <cell r="H4919" t="str">
            <v>0007080240</v>
          </cell>
        </row>
        <row r="4920">
          <cell r="G4920" t="str">
            <v>17112211</v>
          </cell>
          <cell r="H4920" t="str">
            <v>0007080241</v>
          </cell>
        </row>
        <row r="4921">
          <cell r="G4921" t="str">
            <v>17112212</v>
          </cell>
          <cell r="H4921" t="str">
            <v>0007080242</v>
          </cell>
        </row>
        <row r="4922">
          <cell r="G4922" t="str">
            <v>17112213</v>
          </cell>
          <cell r="H4922" t="str">
            <v>0007080243</v>
          </cell>
        </row>
        <row r="4923">
          <cell r="G4923" t="str">
            <v>17112214</v>
          </cell>
          <cell r="H4923" t="str">
            <v>0007080244</v>
          </cell>
        </row>
        <row r="4924">
          <cell r="G4924" t="str">
            <v>17112215</v>
          </cell>
          <cell r="H4924" t="str">
            <v>0007080245</v>
          </cell>
        </row>
        <row r="4925">
          <cell r="G4925" t="str">
            <v>17112216</v>
          </cell>
          <cell r="H4925" t="str">
            <v>0007080246</v>
          </cell>
        </row>
        <row r="4926">
          <cell r="G4926" t="str">
            <v>17112217</v>
          </cell>
          <cell r="H4926" t="str">
            <v>0007080247</v>
          </cell>
        </row>
        <row r="4927">
          <cell r="G4927" t="str">
            <v>17112218</v>
          </cell>
          <cell r="H4927" t="str">
            <v>0007080248</v>
          </cell>
        </row>
        <row r="4928">
          <cell r="G4928" t="str">
            <v>17112219</v>
          </cell>
          <cell r="H4928" t="str">
            <v>0007080249</v>
          </cell>
        </row>
        <row r="4929">
          <cell r="G4929" t="str">
            <v>17112220</v>
          </cell>
          <cell r="H4929" t="str">
            <v>0007080250</v>
          </cell>
        </row>
        <row r="4930">
          <cell r="G4930" t="str">
            <v>17092201</v>
          </cell>
          <cell r="H4930" t="str">
            <v>0007080251</v>
          </cell>
        </row>
        <row r="4931">
          <cell r="G4931" t="str">
            <v>17092202</v>
          </cell>
          <cell r="H4931" t="str">
            <v>0007080252</v>
          </cell>
        </row>
        <row r="4932">
          <cell r="G4932" t="str">
            <v>17092203</v>
          </cell>
          <cell r="H4932" t="str">
            <v>0007080253</v>
          </cell>
        </row>
        <row r="4933">
          <cell r="G4933" t="str">
            <v>17092204</v>
          </cell>
          <cell r="H4933" t="str">
            <v>0007080254</v>
          </cell>
        </row>
        <row r="4934">
          <cell r="G4934" t="str">
            <v>17092205</v>
          </cell>
          <cell r="H4934" t="str">
            <v>0007080255</v>
          </cell>
        </row>
        <row r="4935">
          <cell r="G4935" t="str">
            <v>17092206</v>
          </cell>
          <cell r="H4935" t="str">
            <v>0007080256</v>
          </cell>
        </row>
        <row r="4936">
          <cell r="G4936" t="str">
            <v>17092301</v>
          </cell>
          <cell r="H4936" t="str">
            <v>0007080257</v>
          </cell>
        </row>
        <row r="4937">
          <cell r="G4937" t="str">
            <v>17092302</v>
          </cell>
          <cell r="H4937" t="str">
            <v>0007080258</v>
          </cell>
        </row>
        <row r="4938">
          <cell r="G4938" t="str">
            <v>17092303</v>
          </cell>
          <cell r="H4938" t="str">
            <v>0007080259</v>
          </cell>
        </row>
        <row r="4939">
          <cell r="G4939" t="str">
            <v>17092304</v>
          </cell>
          <cell r="H4939" t="str">
            <v>0007080260</v>
          </cell>
        </row>
        <row r="4940">
          <cell r="G4940" t="str">
            <v>17092305</v>
          </cell>
          <cell r="H4940" t="str">
            <v>0007080261</v>
          </cell>
        </row>
        <row r="4941">
          <cell r="G4941" t="str">
            <v>17092306</v>
          </cell>
          <cell r="H4941" t="str">
            <v>0007080262</v>
          </cell>
        </row>
        <row r="4942">
          <cell r="G4942" t="str">
            <v>17092307</v>
          </cell>
          <cell r="H4942" t="str">
            <v>0007080263</v>
          </cell>
        </row>
        <row r="4943">
          <cell r="G4943" t="str">
            <v>17092308</v>
          </cell>
          <cell r="H4943" t="str">
            <v>0007080264</v>
          </cell>
        </row>
        <row r="4944">
          <cell r="G4944" t="str">
            <v>17092101</v>
          </cell>
          <cell r="H4944" t="str">
            <v>0007080265</v>
          </cell>
        </row>
        <row r="4945">
          <cell r="G4945" t="str">
            <v>17092102</v>
          </cell>
          <cell r="H4945" t="str">
            <v>0007080266</v>
          </cell>
        </row>
        <row r="4946">
          <cell r="G4946" t="str">
            <v>17092103</v>
          </cell>
          <cell r="H4946" t="str">
            <v>0007080267</v>
          </cell>
        </row>
        <row r="4947">
          <cell r="G4947" t="str">
            <v>17092104</v>
          </cell>
          <cell r="H4947" t="str">
            <v>0007080268</v>
          </cell>
        </row>
        <row r="4948">
          <cell r="G4948" t="str">
            <v>17092105</v>
          </cell>
          <cell r="H4948" t="str">
            <v>0007080269</v>
          </cell>
        </row>
        <row r="4949">
          <cell r="G4949" t="str">
            <v>17092106</v>
          </cell>
          <cell r="H4949" t="str">
            <v>0007080270</v>
          </cell>
        </row>
        <row r="4950">
          <cell r="G4950" t="str">
            <v>17092107</v>
          </cell>
          <cell r="H4950" t="str">
            <v>0007080271</v>
          </cell>
        </row>
        <row r="4951">
          <cell r="G4951" t="str">
            <v>17092108</v>
          </cell>
          <cell r="H4951" t="str">
            <v>0007080272</v>
          </cell>
        </row>
        <row r="4952">
          <cell r="G4952" t="str">
            <v>17092501</v>
          </cell>
          <cell r="H4952" t="str">
            <v>0007080273</v>
          </cell>
        </row>
        <row r="4953">
          <cell r="G4953" t="str">
            <v>17092502</v>
          </cell>
          <cell r="H4953" t="str">
            <v>0007080274</v>
          </cell>
        </row>
        <row r="4954">
          <cell r="G4954" t="str">
            <v>17092503</v>
          </cell>
          <cell r="H4954" t="str">
            <v>0007080275</v>
          </cell>
        </row>
        <row r="4955">
          <cell r="G4955" t="str">
            <v>17092504</v>
          </cell>
          <cell r="H4955" t="str">
            <v>0007080276</v>
          </cell>
        </row>
        <row r="4956">
          <cell r="G4956" t="str">
            <v>17092505</v>
          </cell>
          <cell r="H4956" t="str">
            <v>0007080277</v>
          </cell>
        </row>
        <row r="4957">
          <cell r="G4957" t="str">
            <v>17092506</v>
          </cell>
          <cell r="H4957" t="str">
            <v>0007080278</v>
          </cell>
        </row>
        <row r="4958">
          <cell r="G4958" t="str">
            <v>17092507</v>
          </cell>
          <cell r="H4958" t="str">
            <v>0007080279</v>
          </cell>
        </row>
        <row r="4959">
          <cell r="G4959" t="str">
            <v>17092401</v>
          </cell>
          <cell r="H4959" t="str">
            <v>0007080280</v>
          </cell>
        </row>
        <row r="4960">
          <cell r="G4960" t="str">
            <v>17092402</v>
          </cell>
          <cell r="H4960" t="str">
            <v>0007080281</v>
          </cell>
        </row>
        <row r="4961">
          <cell r="G4961" t="str">
            <v>17092403</v>
          </cell>
          <cell r="H4961" t="str">
            <v>0007080282</v>
          </cell>
        </row>
        <row r="4962">
          <cell r="G4962" t="str">
            <v>17092404</v>
          </cell>
          <cell r="H4962" t="str">
            <v>0007080283</v>
          </cell>
        </row>
        <row r="4963">
          <cell r="G4963" t="str">
            <v>17092405</v>
          </cell>
          <cell r="H4963" t="str">
            <v>0007080284</v>
          </cell>
        </row>
        <row r="4964">
          <cell r="G4964" t="str">
            <v>17092406</v>
          </cell>
          <cell r="H4964" t="str">
            <v>0007080285</v>
          </cell>
        </row>
        <row r="4965">
          <cell r="G4965" t="str">
            <v>17092407</v>
          </cell>
          <cell r="H4965" t="str">
            <v>0007080286</v>
          </cell>
        </row>
        <row r="4966">
          <cell r="G4966" t="str">
            <v>17092408</v>
          </cell>
          <cell r="H4966" t="str">
            <v>0007080287</v>
          </cell>
        </row>
        <row r="4967">
          <cell r="G4967" t="str">
            <v>17092409</v>
          </cell>
          <cell r="H4967" t="str">
            <v>0007080288</v>
          </cell>
        </row>
        <row r="4968">
          <cell r="G4968" t="str">
            <v>17092410</v>
          </cell>
          <cell r="H4968" t="str">
            <v>0007080289</v>
          </cell>
        </row>
        <row r="4969">
          <cell r="G4969" t="str">
            <v>17222401</v>
          </cell>
          <cell r="H4969" t="str">
            <v>0007080290</v>
          </cell>
        </row>
        <row r="4970">
          <cell r="G4970" t="str">
            <v>17222402</v>
          </cell>
          <cell r="H4970" t="str">
            <v>0007080291</v>
          </cell>
        </row>
        <row r="4971">
          <cell r="G4971" t="str">
            <v>17222403</v>
          </cell>
          <cell r="H4971" t="str">
            <v>0007080292</v>
          </cell>
        </row>
        <row r="4972">
          <cell r="G4972" t="str">
            <v>17222404</v>
          </cell>
          <cell r="H4972" t="str">
            <v>0007080293</v>
          </cell>
        </row>
        <row r="4973">
          <cell r="G4973" t="str">
            <v>17222405</v>
          </cell>
          <cell r="H4973" t="str">
            <v>0007080294</v>
          </cell>
        </row>
        <row r="4974">
          <cell r="G4974" t="str">
            <v>17222406</v>
          </cell>
          <cell r="H4974" t="str">
            <v>0007080295</v>
          </cell>
        </row>
        <row r="4975">
          <cell r="G4975" t="str">
            <v>17222407</v>
          </cell>
          <cell r="H4975" t="str">
            <v>0007080296</v>
          </cell>
        </row>
        <row r="4976">
          <cell r="G4976" t="str">
            <v>17222408</v>
          </cell>
          <cell r="H4976" t="str">
            <v>0007080297</v>
          </cell>
        </row>
        <row r="4977">
          <cell r="G4977" t="str">
            <v>17222201</v>
          </cell>
          <cell r="H4977" t="str">
            <v>0007080298</v>
          </cell>
        </row>
        <row r="4978">
          <cell r="G4978" t="str">
            <v>17222202</v>
          </cell>
          <cell r="H4978" t="str">
            <v>0007080299</v>
          </cell>
        </row>
        <row r="4979">
          <cell r="G4979" t="str">
            <v>17222203</v>
          </cell>
          <cell r="H4979" t="str">
            <v>0007080300</v>
          </cell>
        </row>
        <row r="4980">
          <cell r="G4980" t="str">
            <v>17222204</v>
          </cell>
          <cell r="H4980" t="str">
            <v>0007080301</v>
          </cell>
        </row>
        <row r="4981">
          <cell r="G4981" t="str">
            <v>17222205</v>
          </cell>
          <cell r="H4981" t="str">
            <v>0007080302</v>
          </cell>
        </row>
        <row r="4982">
          <cell r="G4982" t="str">
            <v>17222206</v>
          </cell>
          <cell r="H4982" t="str">
            <v>0007080303</v>
          </cell>
        </row>
        <row r="4983">
          <cell r="G4983" t="str">
            <v>17222207</v>
          </cell>
          <cell r="H4983" t="str">
            <v>0007080304</v>
          </cell>
        </row>
        <row r="4984">
          <cell r="G4984" t="str">
            <v>17222208</v>
          </cell>
          <cell r="H4984" t="str">
            <v>0007080305</v>
          </cell>
        </row>
        <row r="4985">
          <cell r="G4985" t="str">
            <v>17222209</v>
          </cell>
          <cell r="H4985" t="str">
            <v>0007080306</v>
          </cell>
        </row>
        <row r="4986">
          <cell r="G4986" t="str">
            <v>17222210</v>
          </cell>
          <cell r="H4986" t="str">
            <v>0007080307</v>
          </cell>
        </row>
        <row r="4987">
          <cell r="G4987" t="str">
            <v>17222211</v>
          </cell>
          <cell r="H4987" t="str">
            <v>0007080308</v>
          </cell>
        </row>
        <row r="4988">
          <cell r="G4988" t="str">
            <v>17222212</v>
          </cell>
          <cell r="H4988" t="str">
            <v>0007080309</v>
          </cell>
        </row>
        <row r="4989">
          <cell r="G4989" t="str">
            <v>17222213</v>
          </cell>
          <cell r="H4989" t="str">
            <v>0007080310</v>
          </cell>
        </row>
        <row r="4990">
          <cell r="G4990" t="str">
            <v>17222214</v>
          </cell>
          <cell r="H4990" t="str">
            <v>0007080311</v>
          </cell>
        </row>
        <row r="4991">
          <cell r="G4991" t="str">
            <v>17222501</v>
          </cell>
          <cell r="H4991" t="str">
            <v>0007080312</v>
          </cell>
        </row>
        <row r="4992">
          <cell r="G4992" t="str">
            <v>17222502</v>
          </cell>
          <cell r="H4992" t="str">
            <v>0007080313</v>
          </cell>
        </row>
        <row r="4993">
          <cell r="G4993" t="str">
            <v>17222612</v>
          </cell>
          <cell r="H4993" t="str">
            <v>0007080314</v>
          </cell>
        </row>
        <row r="4994">
          <cell r="G4994" t="str">
            <v>17222613</v>
          </cell>
          <cell r="H4994" t="str">
            <v>0007080315</v>
          </cell>
        </row>
        <row r="4995">
          <cell r="G4995" t="str">
            <v>17222614</v>
          </cell>
          <cell r="H4995" t="str">
            <v>0007080316</v>
          </cell>
        </row>
        <row r="4996">
          <cell r="G4996" t="str">
            <v>17222615</v>
          </cell>
          <cell r="H4996" t="str">
            <v>0007080317</v>
          </cell>
        </row>
        <row r="4997">
          <cell r="G4997" t="str">
            <v>17222616</v>
          </cell>
          <cell r="H4997" t="str">
            <v>0007080318</v>
          </cell>
        </row>
        <row r="4998">
          <cell r="G4998" t="str">
            <v>17222617</v>
          </cell>
          <cell r="H4998" t="str">
            <v>0007080319</v>
          </cell>
        </row>
        <row r="4999">
          <cell r="G4999" t="str">
            <v>17222618</v>
          </cell>
          <cell r="H4999" t="str">
            <v>0007080320</v>
          </cell>
        </row>
        <row r="5000">
          <cell r="G5000" t="str">
            <v>17222619</v>
          </cell>
          <cell r="H5000" t="str">
            <v>0007080321</v>
          </cell>
        </row>
        <row r="5001">
          <cell r="G5001" t="str">
            <v>17222620</v>
          </cell>
          <cell r="H5001" t="str">
            <v>0007080322</v>
          </cell>
        </row>
        <row r="5002">
          <cell r="G5002" t="str">
            <v>17222621</v>
          </cell>
          <cell r="H5002" t="str">
            <v>0007080323</v>
          </cell>
        </row>
        <row r="5003">
          <cell r="G5003" t="str">
            <v>17222622</v>
          </cell>
          <cell r="H5003" t="str">
            <v>0007080324</v>
          </cell>
        </row>
        <row r="5004">
          <cell r="G5004" t="str">
            <v>17222623</v>
          </cell>
          <cell r="H5004" t="str">
            <v>0007080325</v>
          </cell>
        </row>
        <row r="5005">
          <cell r="G5005" t="str">
            <v>17222101</v>
          </cell>
          <cell r="H5005" t="str">
            <v>0007080326</v>
          </cell>
        </row>
        <row r="5006">
          <cell r="G5006" t="str">
            <v>17222102</v>
          </cell>
          <cell r="H5006" t="str">
            <v>0007080327</v>
          </cell>
        </row>
        <row r="5007">
          <cell r="G5007" t="str">
            <v>17222103</v>
          </cell>
          <cell r="H5007" t="str">
            <v>0007080328</v>
          </cell>
        </row>
        <row r="5008">
          <cell r="G5008" t="str">
            <v>17222104</v>
          </cell>
          <cell r="H5008" t="str">
            <v>0007080329</v>
          </cell>
        </row>
        <row r="5009">
          <cell r="G5009" t="str">
            <v>17222105</v>
          </cell>
          <cell r="H5009" t="str">
            <v>0007080330</v>
          </cell>
        </row>
        <row r="5010">
          <cell r="G5010" t="str">
            <v>17222106</v>
          </cell>
          <cell r="H5010" t="str">
            <v>0007080331</v>
          </cell>
        </row>
        <row r="5011">
          <cell r="G5011" t="str">
            <v>17222107</v>
          </cell>
          <cell r="H5011" t="str">
            <v>0007080332</v>
          </cell>
        </row>
        <row r="5012">
          <cell r="G5012" t="str">
            <v>17222108</v>
          </cell>
          <cell r="H5012" t="str">
            <v>0007080333</v>
          </cell>
        </row>
        <row r="5013">
          <cell r="G5013" t="str">
            <v>17222109</v>
          </cell>
          <cell r="H5013" t="str">
            <v>0007080334</v>
          </cell>
        </row>
        <row r="5014">
          <cell r="G5014" t="str">
            <v>17222301</v>
          </cell>
          <cell r="H5014" t="str">
            <v>0007080335</v>
          </cell>
        </row>
        <row r="5015">
          <cell r="G5015" t="str">
            <v>17222302</v>
          </cell>
          <cell r="H5015" t="str">
            <v>0007080336</v>
          </cell>
        </row>
        <row r="5016">
          <cell r="G5016" t="str">
            <v>17222303</v>
          </cell>
          <cell r="H5016" t="str">
            <v>0007080337</v>
          </cell>
        </row>
        <row r="5017">
          <cell r="G5017" t="str">
            <v>17222304</v>
          </cell>
          <cell r="H5017" t="str">
            <v>0007080338</v>
          </cell>
        </row>
        <row r="5018">
          <cell r="G5018" t="str">
            <v>17222305</v>
          </cell>
          <cell r="H5018" t="str">
            <v>0007080339</v>
          </cell>
        </row>
        <row r="5019">
          <cell r="G5019" t="str">
            <v>17222306</v>
          </cell>
          <cell r="H5019" t="str">
            <v>0007080340</v>
          </cell>
        </row>
        <row r="5020">
          <cell r="G5020" t="str">
            <v>17222307</v>
          </cell>
          <cell r="H5020" t="str">
            <v>0007080341</v>
          </cell>
        </row>
        <row r="5021">
          <cell r="G5021" t="str">
            <v>17222308</v>
          </cell>
          <cell r="H5021" t="str">
            <v>0007080342</v>
          </cell>
        </row>
        <row r="5022">
          <cell r="G5022" t="str">
            <v>17222309</v>
          </cell>
          <cell r="H5022" t="str">
            <v>0007080343</v>
          </cell>
        </row>
        <row r="5023">
          <cell r="G5023" t="str">
            <v>17222310</v>
          </cell>
          <cell r="H5023" t="str">
            <v>0007080344</v>
          </cell>
        </row>
        <row r="5024">
          <cell r="G5024" t="str">
            <v>17222311</v>
          </cell>
          <cell r="H5024" t="str">
            <v>0007080345</v>
          </cell>
        </row>
        <row r="5025">
          <cell r="G5025" t="str">
            <v>17222312</v>
          </cell>
          <cell r="H5025" t="str">
            <v>0007080346</v>
          </cell>
        </row>
        <row r="5026">
          <cell r="G5026" t="str">
            <v>17222701</v>
          </cell>
          <cell r="H5026" t="str">
            <v>0007080347</v>
          </cell>
        </row>
        <row r="5027">
          <cell r="G5027" t="str">
            <v>17222702</v>
          </cell>
          <cell r="H5027" t="str">
            <v>0007080348</v>
          </cell>
        </row>
        <row r="5028">
          <cell r="G5028" t="str">
            <v>17222703</v>
          </cell>
          <cell r="H5028" t="str">
            <v>0007080349</v>
          </cell>
        </row>
        <row r="5029">
          <cell r="G5029" t="str">
            <v>17222704</v>
          </cell>
          <cell r="H5029" t="str">
            <v>0007080350</v>
          </cell>
        </row>
        <row r="5030">
          <cell r="G5030" t="str">
            <v>17222705</v>
          </cell>
          <cell r="H5030" t="str">
            <v>0007080351</v>
          </cell>
        </row>
        <row r="5031">
          <cell r="G5031" t="str">
            <v>17222706</v>
          </cell>
          <cell r="H5031" t="str">
            <v>0007080352</v>
          </cell>
        </row>
        <row r="5032">
          <cell r="G5032" t="str">
            <v>17222707</v>
          </cell>
          <cell r="H5032" t="str">
            <v>0007080353</v>
          </cell>
        </row>
        <row r="5033">
          <cell r="G5033" t="str">
            <v>17222708</v>
          </cell>
          <cell r="H5033" t="str">
            <v>0007080354</v>
          </cell>
        </row>
        <row r="5034">
          <cell r="G5034" t="str">
            <v>17222709</v>
          </cell>
          <cell r="H5034" t="str">
            <v>0007080355</v>
          </cell>
        </row>
        <row r="5035">
          <cell r="G5035" t="str">
            <v>17202301</v>
          </cell>
          <cell r="H5035" t="str">
            <v>0007080356</v>
          </cell>
        </row>
        <row r="5036">
          <cell r="G5036" t="str">
            <v>17202302</v>
          </cell>
          <cell r="H5036" t="str">
            <v>0007080357</v>
          </cell>
        </row>
        <row r="5037">
          <cell r="G5037" t="str">
            <v>17202303</v>
          </cell>
          <cell r="H5037" t="str">
            <v>0007080358</v>
          </cell>
        </row>
        <row r="5038">
          <cell r="G5038" t="str">
            <v>17202304</v>
          </cell>
          <cell r="H5038" t="str">
            <v>0007080359</v>
          </cell>
        </row>
        <row r="5039">
          <cell r="G5039" t="str">
            <v>17202305</v>
          </cell>
          <cell r="H5039" t="str">
            <v>0007080360</v>
          </cell>
        </row>
        <row r="5040">
          <cell r="G5040" t="str">
            <v>17202306</v>
          </cell>
          <cell r="H5040" t="str">
            <v>0007080361</v>
          </cell>
        </row>
        <row r="5041">
          <cell r="G5041" t="str">
            <v>17202307</v>
          </cell>
          <cell r="H5041" t="str">
            <v>0007080362</v>
          </cell>
        </row>
        <row r="5042">
          <cell r="G5042" t="str">
            <v>17202308</v>
          </cell>
          <cell r="H5042" t="str">
            <v>0007080363</v>
          </cell>
        </row>
        <row r="5043">
          <cell r="G5043" t="str">
            <v>17202309</v>
          </cell>
          <cell r="H5043" t="str">
            <v>0007080364</v>
          </cell>
        </row>
        <row r="5044">
          <cell r="G5044" t="str">
            <v>17202201</v>
          </cell>
          <cell r="H5044" t="str">
            <v>0007080365</v>
          </cell>
        </row>
        <row r="5045">
          <cell r="G5045" t="str">
            <v>17202202</v>
          </cell>
          <cell r="H5045" t="str">
            <v>0007080366</v>
          </cell>
        </row>
        <row r="5046">
          <cell r="G5046" t="str">
            <v>17202203</v>
          </cell>
          <cell r="H5046" t="str">
            <v>0007080367</v>
          </cell>
        </row>
        <row r="5047">
          <cell r="G5047" t="str">
            <v>17202204</v>
          </cell>
          <cell r="H5047" t="str">
            <v>0007080368</v>
          </cell>
        </row>
        <row r="5048">
          <cell r="G5048" t="str">
            <v>17202205</v>
          </cell>
          <cell r="H5048" t="str">
            <v>0007080369</v>
          </cell>
        </row>
        <row r="5049">
          <cell r="G5049" t="str">
            <v>17202206</v>
          </cell>
          <cell r="H5049" t="str">
            <v>0007080370</v>
          </cell>
        </row>
        <row r="5050">
          <cell r="G5050" t="str">
            <v>17202207</v>
          </cell>
          <cell r="H5050" t="str">
            <v>0007080371</v>
          </cell>
        </row>
        <row r="5051">
          <cell r="G5051" t="str">
            <v>17202208</v>
          </cell>
          <cell r="H5051" t="str">
            <v>0007080372</v>
          </cell>
        </row>
        <row r="5052">
          <cell r="G5052" t="str">
            <v>17202209</v>
          </cell>
          <cell r="H5052" t="str">
            <v>0007080373</v>
          </cell>
        </row>
        <row r="5053">
          <cell r="G5053" t="str">
            <v>17202210</v>
          </cell>
          <cell r="H5053" t="str">
            <v>0007080374</v>
          </cell>
        </row>
        <row r="5054">
          <cell r="G5054" t="str">
            <v>17202211</v>
          </cell>
          <cell r="H5054" t="str">
            <v>0007080375</v>
          </cell>
        </row>
        <row r="5055">
          <cell r="G5055" t="str">
            <v>17202212</v>
          </cell>
          <cell r="H5055" t="str">
            <v>0007080376</v>
          </cell>
        </row>
        <row r="5056">
          <cell r="G5056" t="str">
            <v>17202213</v>
          </cell>
          <cell r="H5056" t="str">
            <v>0007080377</v>
          </cell>
        </row>
        <row r="5057">
          <cell r="G5057" t="str">
            <v>17202214</v>
          </cell>
          <cell r="H5057" t="str">
            <v>0007080378</v>
          </cell>
        </row>
        <row r="5058">
          <cell r="G5058" t="str">
            <v>17202215</v>
          </cell>
          <cell r="H5058" t="str">
            <v>0007080379</v>
          </cell>
        </row>
        <row r="5059">
          <cell r="G5059" t="str">
            <v>17202216</v>
          </cell>
          <cell r="H5059" t="str">
            <v>0007080380</v>
          </cell>
        </row>
        <row r="5060">
          <cell r="G5060" t="str">
            <v>17202217</v>
          </cell>
          <cell r="H5060" t="str">
            <v>0007080381</v>
          </cell>
        </row>
        <row r="5061">
          <cell r="G5061" t="str">
            <v>17202701</v>
          </cell>
          <cell r="H5061" t="str">
            <v>0007080382</v>
          </cell>
        </row>
        <row r="5062">
          <cell r="G5062" t="str">
            <v>17202702</v>
          </cell>
          <cell r="H5062" t="str">
            <v>0007080383</v>
          </cell>
        </row>
        <row r="5063">
          <cell r="G5063" t="str">
            <v>17202703</v>
          </cell>
          <cell r="H5063" t="str">
            <v>0007080384</v>
          </cell>
        </row>
        <row r="5064">
          <cell r="G5064" t="str">
            <v>17202704</v>
          </cell>
          <cell r="H5064" t="str">
            <v>0007080385</v>
          </cell>
        </row>
        <row r="5065">
          <cell r="G5065" t="str">
            <v>17202705</v>
          </cell>
          <cell r="H5065" t="str">
            <v>0007080386</v>
          </cell>
        </row>
        <row r="5066">
          <cell r="G5066" t="str">
            <v>17202706</v>
          </cell>
          <cell r="H5066" t="str">
            <v>0007080387</v>
          </cell>
        </row>
        <row r="5067">
          <cell r="G5067" t="str">
            <v>17202707</v>
          </cell>
          <cell r="H5067" t="str">
            <v>0007080388</v>
          </cell>
        </row>
        <row r="5068">
          <cell r="G5068" t="str">
            <v>17202708</v>
          </cell>
          <cell r="H5068" t="str">
            <v>0007080389</v>
          </cell>
        </row>
        <row r="5069">
          <cell r="G5069" t="str">
            <v>17202601</v>
          </cell>
          <cell r="H5069" t="str">
            <v>0007080390</v>
          </cell>
        </row>
        <row r="5070">
          <cell r="G5070" t="str">
            <v>17202602</v>
          </cell>
          <cell r="H5070" t="str">
            <v>0007080391</v>
          </cell>
        </row>
        <row r="5071">
          <cell r="G5071" t="str">
            <v>17202603</v>
          </cell>
          <cell r="H5071" t="str">
            <v>0007080392</v>
          </cell>
        </row>
        <row r="5072">
          <cell r="G5072" t="str">
            <v>17202604</v>
          </cell>
          <cell r="H5072" t="str">
            <v>0007080393</v>
          </cell>
        </row>
        <row r="5073">
          <cell r="G5073" t="str">
            <v>17202605</v>
          </cell>
          <cell r="H5073" t="str">
            <v>0007080394</v>
          </cell>
        </row>
        <row r="5074">
          <cell r="G5074" t="str">
            <v>17202606</v>
          </cell>
          <cell r="H5074" t="str">
            <v>0007080395</v>
          </cell>
        </row>
        <row r="5075">
          <cell r="G5075" t="str">
            <v>17202501</v>
          </cell>
          <cell r="H5075" t="str">
            <v>0007080396</v>
          </cell>
        </row>
        <row r="5076">
          <cell r="G5076" t="str">
            <v>17202502</v>
          </cell>
          <cell r="H5076" t="str">
            <v>0007080397</v>
          </cell>
        </row>
        <row r="5077">
          <cell r="G5077" t="str">
            <v>17202503</v>
          </cell>
          <cell r="H5077" t="str">
            <v>0007080398</v>
          </cell>
        </row>
        <row r="5078">
          <cell r="G5078" t="str">
            <v>17202504</v>
          </cell>
          <cell r="H5078" t="str">
            <v>0007080399</v>
          </cell>
        </row>
        <row r="5079">
          <cell r="G5079" t="str">
            <v>17202505</v>
          </cell>
          <cell r="H5079" t="str">
            <v>0007080400</v>
          </cell>
        </row>
        <row r="5080">
          <cell r="G5080" t="str">
            <v>17202506</v>
          </cell>
          <cell r="H5080" t="str">
            <v>0007080401</v>
          </cell>
        </row>
        <row r="5081">
          <cell r="G5081" t="str">
            <v>17202507</v>
          </cell>
          <cell r="H5081" t="str">
            <v>0007080402</v>
          </cell>
        </row>
        <row r="5082">
          <cell r="G5082" t="str">
            <v>17202508</v>
          </cell>
          <cell r="H5082" t="str">
            <v>0007080403</v>
          </cell>
        </row>
        <row r="5083">
          <cell r="G5083" t="str">
            <v>17202509</v>
          </cell>
          <cell r="H5083" t="str">
            <v>0007080404</v>
          </cell>
        </row>
        <row r="5084">
          <cell r="G5084" t="str">
            <v>17202401</v>
          </cell>
          <cell r="H5084" t="str">
            <v>0007080405</v>
          </cell>
        </row>
        <row r="5085">
          <cell r="G5085" t="str">
            <v>17202402</v>
          </cell>
          <cell r="H5085" t="str">
            <v>0007080406</v>
          </cell>
        </row>
        <row r="5086">
          <cell r="G5086" t="str">
            <v>17202403</v>
          </cell>
          <cell r="H5086" t="str">
            <v>0007080407</v>
          </cell>
        </row>
        <row r="5087">
          <cell r="G5087" t="str">
            <v>17202404</v>
          </cell>
          <cell r="H5087" t="str">
            <v>0007080408</v>
          </cell>
        </row>
        <row r="5088">
          <cell r="G5088" t="str">
            <v>17202405</v>
          </cell>
          <cell r="H5088" t="str">
            <v>0007080409</v>
          </cell>
        </row>
        <row r="5089">
          <cell r="G5089" t="str">
            <v>17202406</v>
          </cell>
          <cell r="H5089" t="str">
            <v>0007080410</v>
          </cell>
        </row>
        <row r="5090">
          <cell r="G5090" t="str">
            <v>17202407</v>
          </cell>
          <cell r="H5090" t="str">
            <v>0007080411</v>
          </cell>
        </row>
        <row r="5091">
          <cell r="G5091" t="str">
            <v>17202408</v>
          </cell>
          <cell r="H5091" t="str">
            <v>0007080412</v>
          </cell>
        </row>
        <row r="5092">
          <cell r="G5092" t="str">
            <v>17202409</v>
          </cell>
          <cell r="H5092" t="str">
            <v>0007080413</v>
          </cell>
        </row>
        <row r="5093">
          <cell r="G5093" t="str">
            <v>17202410</v>
          </cell>
          <cell r="H5093" t="str">
            <v>0007080414</v>
          </cell>
        </row>
        <row r="5094">
          <cell r="G5094" t="str">
            <v>17202411</v>
          </cell>
          <cell r="H5094" t="str">
            <v>0007080415</v>
          </cell>
        </row>
        <row r="5095">
          <cell r="G5095" t="str">
            <v>17202412</v>
          </cell>
          <cell r="H5095" t="str">
            <v>0007080416</v>
          </cell>
        </row>
        <row r="5096">
          <cell r="G5096" t="str">
            <v>17202101</v>
          </cell>
          <cell r="H5096" t="str">
            <v>0007080417</v>
          </cell>
        </row>
        <row r="5097">
          <cell r="G5097" t="str">
            <v>17202102</v>
          </cell>
          <cell r="H5097" t="str">
            <v>0007080418</v>
          </cell>
        </row>
        <row r="5098">
          <cell r="G5098" t="str">
            <v>17202103</v>
          </cell>
          <cell r="H5098" t="str">
            <v>0007080419</v>
          </cell>
        </row>
        <row r="5099">
          <cell r="G5099" t="str">
            <v>17202104</v>
          </cell>
          <cell r="H5099" t="str">
            <v>0007080420</v>
          </cell>
        </row>
        <row r="5100">
          <cell r="G5100" t="str">
            <v>17202105</v>
          </cell>
          <cell r="H5100" t="str">
            <v>0007080421</v>
          </cell>
        </row>
        <row r="5101">
          <cell r="G5101" t="str">
            <v>17202106</v>
          </cell>
          <cell r="H5101" t="str">
            <v>0007080422</v>
          </cell>
        </row>
        <row r="5102">
          <cell r="G5102" t="str">
            <v>17202107</v>
          </cell>
          <cell r="H5102" t="str">
            <v>0007080423</v>
          </cell>
        </row>
        <row r="5103">
          <cell r="G5103" t="str">
            <v>17202108</v>
          </cell>
          <cell r="H5103" t="str">
            <v>0007080424</v>
          </cell>
        </row>
        <row r="5104">
          <cell r="G5104" t="str">
            <v>17202109</v>
          </cell>
          <cell r="H5104" t="str">
            <v>0007080425</v>
          </cell>
        </row>
        <row r="5105">
          <cell r="G5105" t="str">
            <v>17202110</v>
          </cell>
          <cell r="H5105" t="str">
            <v>0007080426</v>
          </cell>
        </row>
        <row r="5106">
          <cell r="G5106" t="str">
            <v>17202111</v>
          </cell>
          <cell r="H5106" t="str">
            <v>0007080427</v>
          </cell>
        </row>
        <row r="5107">
          <cell r="G5107" t="str">
            <v>17032301</v>
          </cell>
          <cell r="H5107" t="str">
            <v>0007080428</v>
          </cell>
        </row>
        <row r="5108">
          <cell r="G5108" t="str">
            <v>17032302</v>
          </cell>
          <cell r="H5108" t="str">
            <v>0007080429</v>
          </cell>
        </row>
        <row r="5109">
          <cell r="G5109" t="str">
            <v>17032303</v>
          </cell>
          <cell r="H5109" t="str">
            <v>0007080430</v>
          </cell>
        </row>
        <row r="5110">
          <cell r="G5110" t="str">
            <v>17032201</v>
          </cell>
          <cell r="H5110" t="str">
            <v>0007080431</v>
          </cell>
        </row>
        <row r="5111">
          <cell r="G5111" t="str">
            <v>17032202</v>
          </cell>
          <cell r="H5111" t="str">
            <v>0007080432</v>
          </cell>
        </row>
        <row r="5112">
          <cell r="G5112" t="str">
            <v>17032203</v>
          </cell>
          <cell r="H5112" t="str">
            <v>0007080433</v>
          </cell>
        </row>
        <row r="5113">
          <cell r="G5113" t="str">
            <v>17032204</v>
          </cell>
          <cell r="H5113" t="str">
            <v>0007080434</v>
          </cell>
        </row>
        <row r="5114">
          <cell r="G5114" t="str">
            <v>17032205</v>
          </cell>
          <cell r="H5114" t="str">
            <v>0007080435</v>
          </cell>
        </row>
        <row r="5115">
          <cell r="G5115" t="str">
            <v>17032401</v>
          </cell>
          <cell r="H5115" t="str">
            <v>0007080436</v>
          </cell>
        </row>
        <row r="5116">
          <cell r="G5116" t="str">
            <v>17032101</v>
          </cell>
          <cell r="H5116" t="str">
            <v>0007080437</v>
          </cell>
        </row>
        <row r="5117">
          <cell r="G5117" t="str">
            <v>17032102</v>
          </cell>
          <cell r="H5117" t="str">
            <v>0007080438</v>
          </cell>
        </row>
        <row r="5118">
          <cell r="G5118" t="str">
            <v>17032103</v>
          </cell>
          <cell r="H5118" t="str">
            <v>0007080439</v>
          </cell>
        </row>
        <row r="5119">
          <cell r="G5119" t="str">
            <v>17032104</v>
          </cell>
          <cell r="H5119" t="str">
            <v>0007080440</v>
          </cell>
        </row>
        <row r="5120">
          <cell r="G5120" t="str">
            <v>17032105</v>
          </cell>
          <cell r="H5120" t="str">
            <v>0007080441</v>
          </cell>
        </row>
        <row r="5121">
          <cell r="G5121" t="str">
            <v>17032106</v>
          </cell>
          <cell r="H5121" t="str">
            <v>0007080442</v>
          </cell>
        </row>
        <row r="5122">
          <cell r="G5122" t="str">
            <v>17032107</v>
          </cell>
          <cell r="H5122" t="str">
            <v>0007080443</v>
          </cell>
        </row>
        <row r="5123">
          <cell r="G5123" t="str">
            <v>17232201</v>
          </cell>
          <cell r="H5123" t="str">
            <v>0007080444</v>
          </cell>
        </row>
        <row r="5124">
          <cell r="G5124" t="str">
            <v>17232202</v>
          </cell>
          <cell r="H5124" t="str">
            <v>0007080445</v>
          </cell>
        </row>
        <row r="5125">
          <cell r="G5125" t="str">
            <v>17232203</v>
          </cell>
          <cell r="H5125" t="str">
            <v>0007080446</v>
          </cell>
        </row>
        <row r="5126">
          <cell r="G5126" t="str">
            <v>17232301</v>
          </cell>
          <cell r="H5126" t="str">
            <v>0007080447</v>
          </cell>
        </row>
        <row r="5127">
          <cell r="G5127" t="str">
            <v>17232302</v>
          </cell>
          <cell r="H5127" t="str">
            <v>0007080448</v>
          </cell>
        </row>
        <row r="5128">
          <cell r="G5128" t="str">
            <v>17232501</v>
          </cell>
          <cell r="H5128" t="str">
            <v>0007080449</v>
          </cell>
        </row>
        <row r="5129">
          <cell r="G5129" t="str">
            <v>17232502</v>
          </cell>
          <cell r="H5129" t="str">
            <v>0007080450</v>
          </cell>
        </row>
        <row r="5130">
          <cell r="G5130" t="str">
            <v>17232503</v>
          </cell>
          <cell r="H5130" t="str">
            <v>0007080451</v>
          </cell>
        </row>
        <row r="5131">
          <cell r="G5131" t="str">
            <v>17232601</v>
          </cell>
          <cell r="H5131" t="str">
            <v>0007080452</v>
          </cell>
        </row>
        <row r="5132">
          <cell r="G5132" t="str">
            <v>17232602</v>
          </cell>
          <cell r="H5132" t="str">
            <v>0007080453</v>
          </cell>
        </row>
        <row r="5133">
          <cell r="G5133" t="str">
            <v>17232101</v>
          </cell>
          <cell r="H5133" t="str">
            <v>0007080454</v>
          </cell>
        </row>
        <row r="5134">
          <cell r="G5134" t="str">
            <v>17232102</v>
          </cell>
          <cell r="H5134" t="str">
            <v>0007080455</v>
          </cell>
        </row>
        <row r="5135">
          <cell r="G5135" t="str">
            <v>17232401</v>
          </cell>
          <cell r="H5135" t="str">
            <v>0007080456</v>
          </cell>
        </row>
        <row r="5136">
          <cell r="G5136" t="str">
            <v>17232402</v>
          </cell>
          <cell r="H5136" t="str">
            <v>0007080457</v>
          </cell>
        </row>
        <row r="5137">
          <cell r="G5137" t="str">
            <v>17232403</v>
          </cell>
          <cell r="H5137" t="str">
            <v>0007080458</v>
          </cell>
        </row>
        <row r="5138">
          <cell r="G5138" t="str">
            <v>17232404</v>
          </cell>
          <cell r="H5138" t="str">
            <v>0007080459</v>
          </cell>
        </row>
        <row r="5139">
          <cell r="G5139" t="str">
            <v>29122301</v>
          </cell>
          <cell r="H5139" t="str">
            <v>0007080460</v>
          </cell>
        </row>
        <row r="5140">
          <cell r="G5140" t="str">
            <v>29122302</v>
          </cell>
          <cell r="H5140" t="str">
            <v>0007080461</v>
          </cell>
        </row>
        <row r="5141">
          <cell r="G5141" t="str">
            <v>29122303</v>
          </cell>
          <cell r="H5141" t="str">
            <v>0007080462</v>
          </cell>
        </row>
        <row r="5142">
          <cell r="G5142" t="str">
            <v>29122304</v>
          </cell>
          <cell r="H5142" t="str">
            <v>0007080463</v>
          </cell>
        </row>
        <row r="5143">
          <cell r="G5143" t="str">
            <v>29122305</v>
          </cell>
          <cell r="H5143" t="str">
            <v>0007080464</v>
          </cell>
        </row>
        <row r="5144">
          <cell r="G5144" t="str">
            <v>29122306</v>
          </cell>
          <cell r="H5144" t="str">
            <v>0007080465</v>
          </cell>
        </row>
        <row r="5145">
          <cell r="G5145" t="str">
            <v>29122307</v>
          </cell>
          <cell r="H5145" t="str">
            <v>0007080466</v>
          </cell>
        </row>
        <row r="5146">
          <cell r="G5146" t="str">
            <v>29122308</v>
          </cell>
          <cell r="H5146" t="str">
            <v>0007080467</v>
          </cell>
        </row>
        <row r="5147">
          <cell r="G5147" t="str">
            <v>29122309</v>
          </cell>
          <cell r="H5147" t="str">
            <v>0007080468</v>
          </cell>
        </row>
        <row r="5148">
          <cell r="G5148" t="str">
            <v>29122310</v>
          </cell>
          <cell r="H5148" t="str">
            <v>0007080469</v>
          </cell>
        </row>
        <row r="5149">
          <cell r="G5149" t="str">
            <v>29122401</v>
          </cell>
          <cell r="H5149" t="str">
            <v>0007080470</v>
          </cell>
        </row>
        <row r="5150">
          <cell r="G5150" t="str">
            <v>29122402</v>
          </cell>
          <cell r="H5150" t="str">
            <v>0007080471</v>
          </cell>
        </row>
        <row r="5151">
          <cell r="G5151" t="str">
            <v>29122403</v>
          </cell>
          <cell r="H5151" t="str">
            <v>0007080472</v>
          </cell>
        </row>
        <row r="5152">
          <cell r="G5152" t="str">
            <v>29122404</v>
          </cell>
          <cell r="H5152" t="str">
            <v>0007080473</v>
          </cell>
        </row>
        <row r="5153">
          <cell r="G5153" t="str">
            <v>29122405</v>
          </cell>
          <cell r="H5153" t="str">
            <v>0007080474</v>
          </cell>
        </row>
        <row r="5154">
          <cell r="G5154" t="str">
            <v>29122406</v>
          </cell>
          <cell r="H5154" t="str">
            <v>0007080475</v>
          </cell>
        </row>
        <row r="5155">
          <cell r="G5155" t="str">
            <v>29122407</v>
          </cell>
          <cell r="H5155" t="str">
            <v>0007080476</v>
          </cell>
        </row>
        <row r="5156">
          <cell r="G5156" t="str">
            <v>29122408</v>
          </cell>
          <cell r="H5156" t="str">
            <v>0007080477</v>
          </cell>
        </row>
        <row r="5157">
          <cell r="G5157" t="str">
            <v>29122409</v>
          </cell>
          <cell r="H5157" t="str">
            <v>0007080478</v>
          </cell>
        </row>
        <row r="5158">
          <cell r="G5158" t="str">
            <v>29122410</v>
          </cell>
          <cell r="H5158" t="str">
            <v>0007080479</v>
          </cell>
        </row>
        <row r="5159">
          <cell r="G5159" t="str">
            <v>29122411</v>
          </cell>
          <cell r="H5159" t="str">
            <v>0007080480</v>
          </cell>
        </row>
        <row r="5160">
          <cell r="G5160" t="str">
            <v>29122412</v>
          </cell>
          <cell r="H5160" t="str">
            <v>0007080481</v>
          </cell>
        </row>
        <row r="5161">
          <cell r="G5161" t="str">
            <v>29122413</v>
          </cell>
          <cell r="H5161" t="str">
            <v>0007080482</v>
          </cell>
        </row>
        <row r="5162">
          <cell r="G5162" t="str">
            <v>29122414</v>
          </cell>
          <cell r="H5162" t="str">
            <v>0007080483</v>
          </cell>
        </row>
        <row r="5163">
          <cell r="G5163" t="str">
            <v>29122415</v>
          </cell>
          <cell r="H5163" t="str">
            <v>0007080484</v>
          </cell>
        </row>
        <row r="5164">
          <cell r="G5164" t="str">
            <v>29122416</v>
          </cell>
          <cell r="H5164" t="str">
            <v>0007080485</v>
          </cell>
        </row>
        <row r="5165">
          <cell r="G5165" t="str">
            <v>29122417</v>
          </cell>
          <cell r="H5165" t="str">
            <v>0007080486</v>
          </cell>
        </row>
        <row r="5166">
          <cell r="G5166" t="str">
            <v>29122418</v>
          </cell>
          <cell r="H5166" t="str">
            <v>0007080487</v>
          </cell>
        </row>
        <row r="5167">
          <cell r="G5167" t="str">
            <v>29122419</v>
          </cell>
          <cell r="H5167" t="str">
            <v>0007080488</v>
          </cell>
        </row>
        <row r="5168">
          <cell r="G5168" t="str">
            <v>29122101</v>
          </cell>
          <cell r="H5168" t="str">
            <v>0007080489</v>
          </cell>
        </row>
        <row r="5169">
          <cell r="G5169" t="str">
            <v>29122102</v>
          </cell>
          <cell r="H5169" t="str">
            <v>0007080490</v>
          </cell>
        </row>
        <row r="5170">
          <cell r="G5170" t="str">
            <v>29122103</v>
          </cell>
          <cell r="H5170" t="str">
            <v>0007080491</v>
          </cell>
        </row>
        <row r="5171">
          <cell r="G5171" t="str">
            <v>29122104</v>
          </cell>
          <cell r="H5171" t="str">
            <v>0007080492</v>
          </cell>
        </row>
        <row r="5172">
          <cell r="G5172" t="str">
            <v>29122105</v>
          </cell>
          <cell r="H5172" t="str">
            <v>0007080493</v>
          </cell>
        </row>
        <row r="5173">
          <cell r="G5173" t="str">
            <v>29122106</v>
          </cell>
          <cell r="H5173" t="str">
            <v>0007080494</v>
          </cell>
        </row>
        <row r="5174">
          <cell r="G5174" t="str">
            <v>29122107</v>
          </cell>
          <cell r="H5174" t="str">
            <v>0007080495</v>
          </cell>
        </row>
        <row r="5175">
          <cell r="G5175" t="str">
            <v>29122108</v>
          </cell>
          <cell r="H5175" t="str">
            <v>0007080496</v>
          </cell>
        </row>
        <row r="5176">
          <cell r="G5176" t="str">
            <v>29122109</v>
          </cell>
          <cell r="H5176" t="str">
            <v>0007080497</v>
          </cell>
        </row>
        <row r="5177">
          <cell r="G5177" t="str">
            <v>29122110</v>
          </cell>
          <cell r="H5177" t="str">
            <v>0007080498</v>
          </cell>
        </row>
        <row r="5178">
          <cell r="G5178" t="str">
            <v>29122111</v>
          </cell>
          <cell r="H5178" t="str">
            <v>0007080499</v>
          </cell>
        </row>
        <row r="5179">
          <cell r="G5179" t="str">
            <v>29122112</v>
          </cell>
          <cell r="H5179" t="str">
            <v>0007080500</v>
          </cell>
        </row>
        <row r="5180">
          <cell r="G5180" t="str">
            <v>29122113</v>
          </cell>
          <cell r="H5180" t="str">
            <v>0007080501</v>
          </cell>
        </row>
        <row r="5181">
          <cell r="G5181" t="str">
            <v>29122114</v>
          </cell>
          <cell r="H5181" t="str">
            <v>0007080502</v>
          </cell>
        </row>
        <row r="5182">
          <cell r="G5182" t="str">
            <v>29122115</v>
          </cell>
          <cell r="H5182" t="str">
            <v>0007080503</v>
          </cell>
        </row>
        <row r="5183">
          <cell r="G5183" t="str">
            <v>29122116</v>
          </cell>
          <cell r="H5183" t="str">
            <v>0007080504</v>
          </cell>
        </row>
        <row r="5184">
          <cell r="G5184" t="str">
            <v>29122117</v>
          </cell>
          <cell r="H5184" t="str">
            <v>0007080505</v>
          </cell>
        </row>
        <row r="5185">
          <cell r="G5185" t="str">
            <v>29122118</v>
          </cell>
          <cell r="H5185" t="str">
            <v>0007080506</v>
          </cell>
        </row>
        <row r="5186">
          <cell r="G5186" t="str">
            <v>29122119</v>
          </cell>
          <cell r="H5186" t="str">
            <v>0007080507</v>
          </cell>
        </row>
        <row r="5187">
          <cell r="G5187" t="str">
            <v>29122120</v>
          </cell>
          <cell r="H5187" t="str">
            <v>0007080508</v>
          </cell>
        </row>
        <row r="5188">
          <cell r="G5188" t="str">
            <v>29122121</v>
          </cell>
          <cell r="H5188" t="str">
            <v>0007080509</v>
          </cell>
        </row>
        <row r="5189">
          <cell r="G5189" t="str">
            <v>29122122</v>
          </cell>
          <cell r="H5189" t="str">
            <v>0007080510</v>
          </cell>
        </row>
        <row r="5190">
          <cell r="G5190" t="str">
            <v>29122123</v>
          </cell>
          <cell r="H5190" t="str">
            <v>0007080511</v>
          </cell>
        </row>
        <row r="5191">
          <cell r="G5191" t="str">
            <v>29122124</v>
          </cell>
          <cell r="H5191" t="str">
            <v>0007080512</v>
          </cell>
        </row>
        <row r="5192">
          <cell r="G5192" t="str">
            <v>29122125</v>
          </cell>
          <cell r="H5192" t="str">
            <v>0007080513</v>
          </cell>
        </row>
        <row r="5193">
          <cell r="G5193" t="str">
            <v>29122126</v>
          </cell>
          <cell r="H5193" t="str">
            <v>0007080514</v>
          </cell>
        </row>
        <row r="5194">
          <cell r="G5194" t="str">
            <v>29122501</v>
          </cell>
          <cell r="H5194" t="str">
            <v>0007080515</v>
          </cell>
        </row>
        <row r="5195">
          <cell r="G5195" t="str">
            <v>29122502</v>
          </cell>
          <cell r="H5195" t="str">
            <v>0007080516</v>
          </cell>
        </row>
        <row r="5196">
          <cell r="G5196" t="str">
            <v>29122503</v>
          </cell>
          <cell r="H5196" t="str">
            <v>0007080517</v>
          </cell>
        </row>
        <row r="5197">
          <cell r="G5197" t="str">
            <v>29122504</v>
          </cell>
          <cell r="H5197" t="str">
            <v>0007080518</v>
          </cell>
        </row>
        <row r="5198">
          <cell r="G5198" t="str">
            <v>29122505</v>
          </cell>
          <cell r="H5198" t="str">
            <v>0007080519</v>
          </cell>
        </row>
        <row r="5199">
          <cell r="G5199" t="str">
            <v>29122506</v>
          </cell>
          <cell r="H5199" t="str">
            <v>0007080520</v>
          </cell>
        </row>
        <row r="5200">
          <cell r="G5200" t="str">
            <v>29122507</v>
          </cell>
          <cell r="H5200" t="str">
            <v>0007080521</v>
          </cell>
        </row>
        <row r="5201">
          <cell r="G5201" t="str">
            <v>29122508</v>
          </cell>
          <cell r="H5201" t="str">
            <v>0007080522</v>
          </cell>
        </row>
        <row r="5202">
          <cell r="G5202" t="str">
            <v>29122509</v>
          </cell>
          <cell r="H5202" t="str">
            <v>0007080523</v>
          </cell>
        </row>
        <row r="5203">
          <cell r="G5203" t="str">
            <v>29122510</v>
          </cell>
          <cell r="H5203" t="str">
            <v>0007080524</v>
          </cell>
        </row>
        <row r="5204">
          <cell r="G5204" t="str">
            <v>29122511</v>
          </cell>
          <cell r="H5204" t="str">
            <v>0007080525</v>
          </cell>
        </row>
        <row r="5205">
          <cell r="G5205" t="str">
            <v>29122512</v>
          </cell>
          <cell r="H5205" t="str">
            <v>0007080526</v>
          </cell>
        </row>
        <row r="5206">
          <cell r="G5206" t="str">
            <v>29122513</v>
          </cell>
          <cell r="H5206" t="str">
            <v>0007080527</v>
          </cell>
        </row>
        <row r="5207">
          <cell r="G5207" t="str">
            <v>29122514</v>
          </cell>
          <cell r="H5207" t="str">
            <v>0007080528</v>
          </cell>
        </row>
        <row r="5208">
          <cell r="G5208" t="str">
            <v>29122515</v>
          </cell>
          <cell r="H5208" t="str">
            <v>0007080529</v>
          </cell>
        </row>
        <row r="5209">
          <cell r="G5209" t="str">
            <v>29122516</v>
          </cell>
          <cell r="H5209" t="str">
            <v>0007080530</v>
          </cell>
        </row>
        <row r="5210">
          <cell r="G5210" t="str">
            <v>29122517</v>
          </cell>
          <cell r="H5210" t="str">
            <v>0007080531</v>
          </cell>
        </row>
        <row r="5211">
          <cell r="G5211" t="str">
            <v>29122518</v>
          </cell>
          <cell r="H5211" t="str">
            <v>0007080532</v>
          </cell>
        </row>
        <row r="5212">
          <cell r="G5212" t="str">
            <v>29122519</v>
          </cell>
          <cell r="H5212" t="str">
            <v>0007080533</v>
          </cell>
        </row>
        <row r="5213">
          <cell r="G5213" t="str">
            <v>29122520</v>
          </cell>
          <cell r="H5213" t="str">
            <v>0007080534</v>
          </cell>
        </row>
        <row r="5214">
          <cell r="G5214" t="str">
            <v>29122521</v>
          </cell>
          <cell r="H5214" t="str">
            <v>0007080535</v>
          </cell>
        </row>
        <row r="5215">
          <cell r="G5215" t="str">
            <v>29122522</v>
          </cell>
          <cell r="H5215" t="str">
            <v>0007080536</v>
          </cell>
        </row>
        <row r="5216">
          <cell r="G5216" t="str">
            <v>29122523</v>
          </cell>
          <cell r="H5216" t="str">
            <v>0007080537</v>
          </cell>
        </row>
        <row r="5217">
          <cell r="G5217" t="str">
            <v>29122524</v>
          </cell>
          <cell r="H5217" t="str">
            <v>0007080538</v>
          </cell>
        </row>
        <row r="5218">
          <cell r="G5218" t="str">
            <v>29122525</v>
          </cell>
          <cell r="H5218" t="str">
            <v>0007080539</v>
          </cell>
        </row>
        <row r="5219">
          <cell r="G5219" t="str">
            <v>29122526</v>
          </cell>
          <cell r="H5219" t="str">
            <v>0007080540</v>
          </cell>
        </row>
        <row r="5220">
          <cell r="G5220" t="str">
            <v>29122527</v>
          </cell>
          <cell r="H5220" t="str">
            <v>0007080541</v>
          </cell>
        </row>
        <row r="5221">
          <cell r="G5221" t="str">
            <v>29122528</v>
          </cell>
          <cell r="H5221" t="str">
            <v>0007080542</v>
          </cell>
        </row>
        <row r="5222">
          <cell r="G5222" t="str">
            <v>29122529</v>
          </cell>
          <cell r="H5222" t="str">
            <v>0007080543</v>
          </cell>
        </row>
        <row r="5223">
          <cell r="G5223" t="str">
            <v>29122530</v>
          </cell>
          <cell r="H5223" t="str">
            <v>0007080544</v>
          </cell>
        </row>
        <row r="5224">
          <cell r="G5224" t="str">
            <v>29122531</v>
          </cell>
          <cell r="H5224" t="str">
            <v>0007080545</v>
          </cell>
        </row>
        <row r="5225">
          <cell r="G5225" t="str">
            <v>29122532</v>
          </cell>
          <cell r="H5225" t="str">
            <v>0007080546</v>
          </cell>
        </row>
        <row r="5226">
          <cell r="G5226" t="str">
            <v>29122533</v>
          </cell>
          <cell r="H5226" t="str">
            <v>0007080547</v>
          </cell>
        </row>
        <row r="5227">
          <cell r="G5227" t="str">
            <v>29122534</v>
          </cell>
          <cell r="H5227" t="str">
            <v>0007080548</v>
          </cell>
        </row>
        <row r="5228">
          <cell r="G5228" t="str">
            <v>29122535</v>
          </cell>
          <cell r="H5228" t="str">
            <v>0007080549</v>
          </cell>
        </row>
        <row r="5229">
          <cell r="G5229" t="str">
            <v>29122536</v>
          </cell>
          <cell r="H5229" t="str">
            <v>0007080550</v>
          </cell>
        </row>
        <row r="5230">
          <cell r="G5230" t="str">
            <v>29122537</v>
          </cell>
          <cell r="H5230" t="str">
            <v>0007080551</v>
          </cell>
        </row>
        <row r="5231">
          <cell r="G5231" t="str">
            <v>29122201</v>
          </cell>
          <cell r="H5231" t="str">
            <v>0007080552</v>
          </cell>
        </row>
        <row r="5232">
          <cell r="G5232" t="str">
            <v>29122202</v>
          </cell>
          <cell r="H5232" t="str">
            <v>0007080553</v>
          </cell>
        </row>
        <row r="5233">
          <cell r="G5233" t="str">
            <v>29122203</v>
          </cell>
          <cell r="H5233" t="str">
            <v>0007080554</v>
          </cell>
        </row>
        <row r="5234">
          <cell r="G5234" t="str">
            <v>29122204</v>
          </cell>
          <cell r="H5234" t="str">
            <v>0007080555</v>
          </cell>
        </row>
        <row r="5235">
          <cell r="G5235" t="str">
            <v>29122205</v>
          </cell>
          <cell r="H5235" t="str">
            <v>0007080556</v>
          </cell>
        </row>
        <row r="5236">
          <cell r="G5236" t="str">
            <v>29122206</v>
          </cell>
          <cell r="H5236" t="str">
            <v>0007080557</v>
          </cell>
        </row>
        <row r="5237">
          <cell r="G5237" t="str">
            <v>29122207</v>
          </cell>
          <cell r="H5237" t="str">
            <v>0007080558</v>
          </cell>
        </row>
        <row r="5238">
          <cell r="G5238" t="str">
            <v>29122208</v>
          </cell>
          <cell r="H5238" t="str">
            <v>0007080559</v>
          </cell>
        </row>
        <row r="5239">
          <cell r="G5239" t="str">
            <v>29122209</v>
          </cell>
          <cell r="H5239" t="str">
            <v>0007080560</v>
          </cell>
        </row>
        <row r="5240">
          <cell r="G5240" t="str">
            <v>29122210</v>
          </cell>
          <cell r="H5240" t="str">
            <v>0007080561</v>
          </cell>
        </row>
        <row r="5241">
          <cell r="G5241" t="str">
            <v>29122211</v>
          </cell>
          <cell r="H5241" t="str">
            <v>0007080562</v>
          </cell>
        </row>
        <row r="5242">
          <cell r="G5242" t="str">
            <v>29122212</v>
          </cell>
          <cell r="H5242" t="str">
            <v>0007080563</v>
          </cell>
        </row>
        <row r="5243">
          <cell r="G5243" t="str">
            <v>29122213</v>
          </cell>
          <cell r="H5243" t="str">
            <v>0007080564</v>
          </cell>
        </row>
        <row r="5244">
          <cell r="G5244" t="str">
            <v>29122214</v>
          </cell>
          <cell r="H5244" t="str">
            <v>0007080565</v>
          </cell>
        </row>
        <row r="5245">
          <cell r="G5245" t="str">
            <v>29122215</v>
          </cell>
          <cell r="H5245" t="str">
            <v>0007080566</v>
          </cell>
        </row>
        <row r="5246">
          <cell r="G5246" t="str">
            <v>29022401</v>
          </cell>
          <cell r="H5246" t="str">
            <v>0007080567</v>
          </cell>
        </row>
        <row r="5247">
          <cell r="G5247" t="str">
            <v>29022402</v>
          </cell>
          <cell r="H5247" t="str">
            <v>0007080568</v>
          </cell>
        </row>
        <row r="5248">
          <cell r="G5248" t="str">
            <v>29022403</v>
          </cell>
          <cell r="H5248" t="str">
            <v>0007080569</v>
          </cell>
        </row>
        <row r="5249">
          <cell r="G5249" t="str">
            <v>29022301</v>
          </cell>
          <cell r="H5249" t="str">
            <v>0007080570</v>
          </cell>
        </row>
        <row r="5250">
          <cell r="G5250" t="str">
            <v>29023101</v>
          </cell>
          <cell r="H5250" t="str">
            <v>0007080571</v>
          </cell>
        </row>
        <row r="5251">
          <cell r="G5251" t="str">
            <v>29022701</v>
          </cell>
          <cell r="H5251" t="str">
            <v>0007080572</v>
          </cell>
        </row>
        <row r="5252">
          <cell r="G5252" t="str">
            <v>29023501</v>
          </cell>
          <cell r="H5252" t="str">
            <v>0007080573</v>
          </cell>
        </row>
        <row r="5253">
          <cell r="G5253" t="str">
            <v>29023502</v>
          </cell>
          <cell r="H5253" t="str">
            <v>0007080574</v>
          </cell>
        </row>
        <row r="5254">
          <cell r="G5254" t="str">
            <v>29022101</v>
          </cell>
          <cell r="H5254" t="str">
            <v>0007080575</v>
          </cell>
        </row>
        <row r="5255">
          <cell r="G5255" t="str">
            <v>29022102</v>
          </cell>
          <cell r="H5255" t="str">
            <v>0007080576</v>
          </cell>
        </row>
        <row r="5256">
          <cell r="G5256" t="str">
            <v>29022103</v>
          </cell>
          <cell r="H5256" t="str">
            <v>0007080577</v>
          </cell>
        </row>
        <row r="5257">
          <cell r="G5257" t="str">
            <v>29022104</v>
          </cell>
          <cell r="H5257" t="str">
            <v>0007080578</v>
          </cell>
        </row>
        <row r="5258">
          <cell r="G5258" t="str">
            <v>29022105</v>
          </cell>
          <cell r="H5258" t="str">
            <v>0007080579</v>
          </cell>
        </row>
        <row r="5259">
          <cell r="G5259" t="str">
            <v>29022106</v>
          </cell>
          <cell r="H5259" t="str">
            <v>0007080580</v>
          </cell>
        </row>
        <row r="5260">
          <cell r="G5260" t="str">
            <v>29022601</v>
          </cell>
          <cell r="H5260" t="str">
            <v>0007080581</v>
          </cell>
        </row>
        <row r="5261">
          <cell r="G5261" t="str">
            <v>29023301</v>
          </cell>
          <cell r="H5261" t="str">
            <v>0007080582</v>
          </cell>
        </row>
        <row r="5262">
          <cell r="G5262" t="str">
            <v>29022901</v>
          </cell>
          <cell r="H5262" t="str">
            <v>0007080583</v>
          </cell>
        </row>
        <row r="5263">
          <cell r="G5263" t="str">
            <v>29022801</v>
          </cell>
          <cell r="H5263" t="str">
            <v>0007080584</v>
          </cell>
        </row>
        <row r="5264">
          <cell r="G5264" t="str">
            <v>29023401</v>
          </cell>
          <cell r="H5264" t="str">
            <v>0007080585</v>
          </cell>
        </row>
        <row r="5265">
          <cell r="G5265" t="str">
            <v>29023402</v>
          </cell>
          <cell r="H5265" t="str">
            <v>0007080586</v>
          </cell>
        </row>
        <row r="5266">
          <cell r="G5266" t="str">
            <v>29022201</v>
          </cell>
          <cell r="H5266" t="str">
            <v>0007080587</v>
          </cell>
        </row>
        <row r="5267">
          <cell r="G5267" t="str">
            <v>29022202</v>
          </cell>
          <cell r="H5267" t="str">
            <v>0007080588</v>
          </cell>
        </row>
        <row r="5268">
          <cell r="G5268" t="str">
            <v>29022203</v>
          </cell>
          <cell r="H5268" t="str">
            <v>0007080589</v>
          </cell>
        </row>
        <row r="5269">
          <cell r="G5269" t="str">
            <v>29022204</v>
          </cell>
          <cell r="H5269" t="str">
            <v>0007080590</v>
          </cell>
        </row>
        <row r="5270">
          <cell r="G5270" t="str">
            <v>29022205</v>
          </cell>
          <cell r="H5270" t="str">
            <v>0007080591</v>
          </cell>
        </row>
        <row r="5271">
          <cell r="G5271" t="str">
            <v>29023001</v>
          </cell>
          <cell r="H5271" t="str">
            <v>0007080592</v>
          </cell>
        </row>
        <row r="5272">
          <cell r="G5272" t="str">
            <v>29023002</v>
          </cell>
          <cell r="H5272" t="str">
            <v>0007080593</v>
          </cell>
        </row>
        <row r="5273">
          <cell r="G5273" t="str">
            <v>29022501</v>
          </cell>
          <cell r="H5273" t="str">
            <v>0007080594</v>
          </cell>
        </row>
        <row r="5274">
          <cell r="G5274" t="str">
            <v>29023201</v>
          </cell>
          <cell r="H5274" t="str">
            <v>0007080595</v>
          </cell>
        </row>
        <row r="5275">
          <cell r="G5275" t="str">
            <v>29102501</v>
          </cell>
          <cell r="H5275" t="str">
            <v>0007080596</v>
          </cell>
        </row>
        <row r="5276">
          <cell r="G5276" t="str">
            <v>29102502</v>
          </cell>
          <cell r="H5276" t="str">
            <v>0007080597</v>
          </cell>
        </row>
        <row r="5277">
          <cell r="G5277" t="str">
            <v>29102503</v>
          </cell>
          <cell r="H5277" t="str">
            <v>0007080598</v>
          </cell>
        </row>
        <row r="5278">
          <cell r="G5278" t="str">
            <v>29102504</v>
          </cell>
          <cell r="H5278" t="str">
            <v>0007080599</v>
          </cell>
        </row>
        <row r="5279">
          <cell r="G5279" t="str">
            <v>29102701</v>
          </cell>
          <cell r="H5279" t="str">
            <v>0007080600</v>
          </cell>
        </row>
        <row r="5280">
          <cell r="G5280" t="str">
            <v>29102702</v>
          </cell>
          <cell r="H5280" t="str">
            <v>0007080601</v>
          </cell>
        </row>
        <row r="5281">
          <cell r="G5281" t="str">
            <v>29102703</v>
          </cell>
          <cell r="H5281" t="str">
            <v>0007080602</v>
          </cell>
        </row>
        <row r="5282">
          <cell r="G5282" t="str">
            <v>29102704</v>
          </cell>
          <cell r="H5282" t="str">
            <v>0007080603</v>
          </cell>
        </row>
        <row r="5283">
          <cell r="G5283" t="str">
            <v>29102601</v>
          </cell>
          <cell r="H5283" t="str">
            <v>0007080604</v>
          </cell>
        </row>
        <row r="5284">
          <cell r="G5284" t="str">
            <v>29102602</v>
          </cell>
          <cell r="H5284" t="str">
            <v>0007080605</v>
          </cell>
        </row>
        <row r="5285">
          <cell r="G5285" t="str">
            <v>29102603</v>
          </cell>
          <cell r="H5285" t="str">
            <v>0007080606</v>
          </cell>
        </row>
        <row r="5286">
          <cell r="G5286" t="str">
            <v>29102604</v>
          </cell>
          <cell r="H5286" t="str">
            <v>0007080607</v>
          </cell>
        </row>
        <row r="5287">
          <cell r="G5287" t="str">
            <v>29102801</v>
          </cell>
          <cell r="H5287" t="str">
            <v>0007080608</v>
          </cell>
        </row>
        <row r="5288">
          <cell r="G5288" t="str">
            <v>29102802</v>
          </cell>
          <cell r="H5288" t="str">
            <v>0007080609</v>
          </cell>
        </row>
        <row r="5289">
          <cell r="G5289" t="str">
            <v>29102803</v>
          </cell>
          <cell r="H5289" t="str">
            <v>0007080610</v>
          </cell>
        </row>
        <row r="5290">
          <cell r="G5290" t="str">
            <v>29102804</v>
          </cell>
          <cell r="H5290" t="str">
            <v>0007080611</v>
          </cell>
        </row>
        <row r="5291">
          <cell r="G5291" t="str">
            <v>29102805</v>
          </cell>
          <cell r="H5291" t="str">
            <v>0007080612</v>
          </cell>
        </row>
        <row r="5292">
          <cell r="G5292" t="str">
            <v>29102201</v>
          </cell>
          <cell r="H5292" t="str">
            <v>0007080613</v>
          </cell>
        </row>
        <row r="5293">
          <cell r="G5293" t="str">
            <v>29102202</v>
          </cell>
          <cell r="H5293" t="str">
            <v>0007080614</v>
          </cell>
        </row>
        <row r="5294">
          <cell r="G5294" t="str">
            <v>29102203</v>
          </cell>
          <cell r="H5294" t="str">
            <v>0007080615</v>
          </cell>
        </row>
        <row r="5295">
          <cell r="G5295" t="str">
            <v>29102204</v>
          </cell>
          <cell r="H5295" t="str">
            <v>0007080616</v>
          </cell>
        </row>
        <row r="5296">
          <cell r="G5296" t="str">
            <v>29102205</v>
          </cell>
          <cell r="H5296" t="str">
            <v>0007080617</v>
          </cell>
        </row>
        <row r="5297">
          <cell r="G5297" t="str">
            <v>29102206</v>
          </cell>
          <cell r="H5297" t="str">
            <v>0007080618</v>
          </cell>
        </row>
        <row r="5298">
          <cell r="G5298" t="str">
            <v>29102207</v>
          </cell>
          <cell r="H5298" t="str">
            <v>0007080619</v>
          </cell>
        </row>
        <row r="5299">
          <cell r="G5299" t="str">
            <v>29102208</v>
          </cell>
          <cell r="H5299" t="str">
            <v>0007080620</v>
          </cell>
        </row>
        <row r="5300">
          <cell r="G5300" t="str">
            <v>29102101</v>
          </cell>
          <cell r="H5300" t="str">
            <v>0007080621</v>
          </cell>
        </row>
        <row r="5301">
          <cell r="G5301" t="str">
            <v>29102102</v>
          </cell>
          <cell r="H5301" t="str">
            <v>0007080622</v>
          </cell>
        </row>
        <row r="5302">
          <cell r="G5302" t="str">
            <v>29102103</v>
          </cell>
          <cell r="H5302" t="str">
            <v>0007080623</v>
          </cell>
        </row>
        <row r="5303">
          <cell r="G5303" t="str">
            <v>29102104</v>
          </cell>
          <cell r="H5303" t="str">
            <v>0007080624</v>
          </cell>
        </row>
        <row r="5304">
          <cell r="G5304" t="str">
            <v>29102105</v>
          </cell>
          <cell r="H5304" t="str">
            <v>0007080625</v>
          </cell>
        </row>
        <row r="5305">
          <cell r="G5305" t="str">
            <v>29102106</v>
          </cell>
          <cell r="H5305" t="str">
            <v>0007080626</v>
          </cell>
        </row>
        <row r="5306">
          <cell r="G5306" t="str">
            <v>29102107</v>
          </cell>
          <cell r="H5306" t="str">
            <v>0007080627</v>
          </cell>
        </row>
        <row r="5307">
          <cell r="G5307" t="str">
            <v>29102108</v>
          </cell>
          <cell r="H5307" t="str">
            <v>0007080628</v>
          </cell>
        </row>
        <row r="5308">
          <cell r="G5308" t="str">
            <v>29102109</v>
          </cell>
          <cell r="H5308" t="str">
            <v>0007080629</v>
          </cell>
        </row>
        <row r="5309">
          <cell r="G5309" t="str">
            <v>29102110</v>
          </cell>
          <cell r="H5309" t="str">
            <v>0007080630</v>
          </cell>
        </row>
        <row r="5310">
          <cell r="G5310" t="str">
            <v>29102111</v>
          </cell>
          <cell r="H5310" t="str">
            <v>0007080631</v>
          </cell>
        </row>
        <row r="5311">
          <cell r="G5311" t="str">
            <v>29102112</v>
          </cell>
          <cell r="H5311" t="str">
            <v>0007080632</v>
          </cell>
        </row>
        <row r="5312">
          <cell r="G5312" t="str">
            <v>29102113</v>
          </cell>
          <cell r="H5312" t="str">
            <v>0007080633</v>
          </cell>
        </row>
        <row r="5313">
          <cell r="G5313" t="str">
            <v>29102114</v>
          </cell>
          <cell r="H5313" t="str">
            <v>0007080634</v>
          </cell>
        </row>
        <row r="5314">
          <cell r="G5314" t="str">
            <v>29102301</v>
          </cell>
          <cell r="H5314" t="str">
            <v>0007080635</v>
          </cell>
        </row>
        <row r="5315">
          <cell r="G5315" t="str">
            <v>29102302</v>
          </cell>
          <cell r="H5315" t="str">
            <v>0007080636</v>
          </cell>
        </row>
        <row r="5316">
          <cell r="G5316" t="str">
            <v>29102303</v>
          </cell>
          <cell r="H5316" t="str">
            <v>0007080637</v>
          </cell>
        </row>
        <row r="5317">
          <cell r="G5317" t="str">
            <v>29102304</v>
          </cell>
          <cell r="H5317" t="str">
            <v>0007080638</v>
          </cell>
        </row>
        <row r="5318">
          <cell r="G5318" t="str">
            <v>29102305</v>
          </cell>
          <cell r="H5318" t="str">
            <v>0007080639</v>
          </cell>
        </row>
        <row r="5319">
          <cell r="G5319" t="str">
            <v>29102306</v>
          </cell>
          <cell r="H5319" t="str">
            <v>0007080640</v>
          </cell>
        </row>
        <row r="5320">
          <cell r="G5320" t="str">
            <v>29102307</v>
          </cell>
          <cell r="H5320" t="str">
            <v>0007080641</v>
          </cell>
        </row>
        <row r="5321">
          <cell r="G5321" t="str">
            <v>29102308</v>
          </cell>
          <cell r="H5321" t="str">
            <v>0007080642</v>
          </cell>
        </row>
        <row r="5322">
          <cell r="G5322" t="str">
            <v>29102309</v>
          </cell>
          <cell r="H5322" t="str">
            <v>0007080643</v>
          </cell>
        </row>
        <row r="5323">
          <cell r="G5323" t="str">
            <v>29102310</v>
          </cell>
          <cell r="H5323" t="str">
            <v>0007080644</v>
          </cell>
        </row>
        <row r="5324">
          <cell r="G5324" t="str">
            <v>29102401</v>
          </cell>
          <cell r="H5324" t="str">
            <v>0007080645</v>
          </cell>
        </row>
        <row r="5325">
          <cell r="G5325" t="str">
            <v>29102402</v>
          </cell>
          <cell r="H5325" t="str">
            <v>0007080646</v>
          </cell>
        </row>
        <row r="5326">
          <cell r="G5326" t="str">
            <v>29102403</v>
          </cell>
          <cell r="H5326" t="str">
            <v>0007080647</v>
          </cell>
        </row>
        <row r="5327">
          <cell r="G5327" t="str">
            <v>29102404</v>
          </cell>
          <cell r="H5327" t="str">
            <v>0007080648</v>
          </cell>
        </row>
        <row r="5328">
          <cell r="G5328" t="str">
            <v>29102405</v>
          </cell>
          <cell r="H5328" t="str">
            <v>0007080649</v>
          </cell>
        </row>
        <row r="5329">
          <cell r="G5329" t="str">
            <v>29102406</v>
          </cell>
          <cell r="H5329" t="str">
            <v>0007080650</v>
          </cell>
        </row>
        <row r="5330">
          <cell r="G5330" t="str">
            <v>29102407</v>
          </cell>
          <cell r="H5330" t="str">
            <v>0007080651</v>
          </cell>
        </row>
        <row r="5331">
          <cell r="G5331" t="str">
            <v>29102408</v>
          </cell>
          <cell r="H5331" t="str">
            <v>0007080652</v>
          </cell>
        </row>
        <row r="5332">
          <cell r="G5332" t="str">
            <v>29102409</v>
          </cell>
          <cell r="H5332" t="str">
            <v>0007080653</v>
          </cell>
        </row>
        <row r="5333">
          <cell r="G5333" t="str">
            <v>29102410</v>
          </cell>
          <cell r="H5333" t="str">
            <v>0007080654</v>
          </cell>
        </row>
        <row r="5334">
          <cell r="G5334" t="str">
            <v>29092301</v>
          </cell>
          <cell r="H5334" t="str">
            <v>0007080655</v>
          </cell>
        </row>
        <row r="5335">
          <cell r="G5335" t="str">
            <v>29092302</v>
          </cell>
          <cell r="H5335" t="str">
            <v>0007080656</v>
          </cell>
        </row>
        <row r="5336">
          <cell r="G5336" t="str">
            <v>29092303</v>
          </cell>
          <cell r="H5336" t="str">
            <v>0007080657</v>
          </cell>
        </row>
        <row r="5337">
          <cell r="G5337" t="str">
            <v>29092304</v>
          </cell>
          <cell r="H5337" t="str">
            <v>0007080658</v>
          </cell>
        </row>
        <row r="5338">
          <cell r="G5338" t="str">
            <v>29092305</v>
          </cell>
          <cell r="H5338" t="str">
            <v>0007080659</v>
          </cell>
        </row>
        <row r="5339">
          <cell r="G5339" t="str">
            <v>29092306</v>
          </cell>
          <cell r="H5339" t="str">
            <v>0007080660</v>
          </cell>
        </row>
        <row r="5340">
          <cell r="G5340" t="str">
            <v>29092307</v>
          </cell>
          <cell r="H5340" t="str">
            <v>0007080661</v>
          </cell>
        </row>
        <row r="5341">
          <cell r="G5341" t="str">
            <v>29092308</v>
          </cell>
          <cell r="H5341" t="str">
            <v>0007080662</v>
          </cell>
        </row>
        <row r="5342">
          <cell r="G5342" t="str">
            <v>29092309</v>
          </cell>
          <cell r="H5342" t="str">
            <v>0007080663</v>
          </cell>
        </row>
        <row r="5343">
          <cell r="G5343" t="str">
            <v>29092310</v>
          </cell>
          <cell r="H5343" t="str">
            <v>0007080664</v>
          </cell>
        </row>
        <row r="5344">
          <cell r="G5344" t="str">
            <v>29092311</v>
          </cell>
          <cell r="H5344" t="str">
            <v>0007080665</v>
          </cell>
        </row>
        <row r="5345">
          <cell r="G5345" t="str">
            <v>29092312</v>
          </cell>
          <cell r="H5345" t="str">
            <v>0007080666</v>
          </cell>
        </row>
        <row r="5346">
          <cell r="G5346" t="str">
            <v>29092313</v>
          </cell>
          <cell r="H5346" t="str">
            <v>0007080667</v>
          </cell>
        </row>
        <row r="5347">
          <cell r="G5347" t="str">
            <v>29092314</v>
          </cell>
          <cell r="H5347" t="str">
            <v>0007080668</v>
          </cell>
        </row>
        <row r="5348">
          <cell r="G5348" t="str">
            <v>29092315</v>
          </cell>
          <cell r="H5348" t="str">
            <v>0007080669</v>
          </cell>
        </row>
        <row r="5349">
          <cell r="G5349" t="str">
            <v>29092316</v>
          </cell>
          <cell r="H5349" t="str">
            <v>0007080670</v>
          </cell>
        </row>
        <row r="5350">
          <cell r="G5350" t="str">
            <v>29092317</v>
          </cell>
          <cell r="H5350" t="str">
            <v>0007080671</v>
          </cell>
        </row>
        <row r="5351">
          <cell r="G5351" t="str">
            <v>29092318</v>
          </cell>
          <cell r="H5351" t="str">
            <v>0007080672</v>
          </cell>
        </row>
        <row r="5352">
          <cell r="G5352" t="str">
            <v>29092319</v>
          </cell>
          <cell r="H5352" t="str">
            <v>0007080673</v>
          </cell>
        </row>
        <row r="5353">
          <cell r="G5353" t="str">
            <v>29092101</v>
          </cell>
          <cell r="H5353" t="str">
            <v>0007080674</v>
          </cell>
        </row>
        <row r="5354">
          <cell r="G5354" t="str">
            <v>29092102</v>
          </cell>
          <cell r="H5354" t="str">
            <v>0007080675</v>
          </cell>
        </row>
        <row r="5355">
          <cell r="G5355" t="str">
            <v>29092103</v>
          </cell>
          <cell r="H5355" t="str">
            <v>0007080676</v>
          </cell>
        </row>
        <row r="5356">
          <cell r="G5356" t="str">
            <v>29092104</v>
          </cell>
          <cell r="H5356" t="str">
            <v>0007080677</v>
          </cell>
        </row>
        <row r="5357">
          <cell r="G5357" t="str">
            <v>29092201</v>
          </cell>
          <cell r="H5357" t="str">
            <v>0007080678</v>
          </cell>
        </row>
        <row r="5358">
          <cell r="G5358" t="str">
            <v>29092202</v>
          </cell>
          <cell r="H5358" t="str">
            <v>0007080679</v>
          </cell>
        </row>
        <row r="5359">
          <cell r="G5359" t="str">
            <v>29092203</v>
          </cell>
          <cell r="H5359" t="str">
            <v>0007080680</v>
          </cell>
        </row>
        <row r="5360">
          <cell r="G5360" t="str">
            <v>29092204</v>
          </cell>
          <cell r="H5360" t="str">
            <v>0007080681</v>
          </cell>
        </row>
        <row r="5361">
          <cell r="G5361" t="str">
            <v>29092205</v>
          </cell>
          <cell r="H5361" t="str">
            <v>0007080682</v>
          </cell>
        </row>
        <row r="5362">
          <cell r="G5362" t="str">
            <v>29092206</v>
          </cell>
          <cell r="H5362" t="str">
            <v>0007080683</v>
          </cell>
        </row>
        <row r="5363">
          <cell r="G5363" t="str">
            <v>29092207</v>
          </cell>
          <cell r="H5363" t="str">
            <v>0007080684</v>
          </cell>
        </row>
        <row r="5364">
          <cell r="G5364" t="str">
            <v>29092208</v>
          </cell>
          <cell r="H5364" t="str">
            <v>0007080685</v>
          </cell>
        </row>
        <row r="5365">
          <cell r="G5365" t="str">
            <v>29092209</v>
          </cell>
          <cell r="H5365" t="str">
            <v>0007080686</v>
          </cell>
        </row>
        <row r="5366">
          <cell r="G5366" t="str">
            <v>29092210</v>
          </cell>
          <cell r="H5366" t="str">
            <v>0007080687</v>
          </cell>
        </row>
        <row r="5367">
          <cell r="G5367" t="str">
            <v>29092211</v>
          </cell>
          <cell r="H5367" t="str">
            <v>0007080688</v>
          </cell>
        </row>
        <row r="5368">
          <cell r="G5368" t="str">
            <v>29092212</v>
          </cell>
          <cell r="H5368" t="str">
            <v>0007080689</v>
          </cell>
        </row>
        <row r="5369">
          <cell r="G5369" t="str">
            <v>29092213</v>
          </cell>
          <cell r="H5369" t="str">
            <v>0007080690</v>
          </cell>
        </row>
        <row r="5370">
          <cell r="G5370" t="str">
            <v>29092214</v>
          </cell>
          <cell r="H5370" t="str">
            <v>0007080691</v>
          </cell>
        </row>
        <row r="5371">
          <cell r="G5371" t="str">
            <v>29092215</v>
          </cell>
          <cell r="H5371" t="str">
            <v>0007080692</v>
          </cell>
        </row>
        <row r="5372">
          <cell r="G5372" t="str">
            <v>29112301</v>
          </cell>
          <cell r="H5372" t="str">
            <v>0007080693</v>
          </cell>
        </row>
        <row r="5373">
          <cell r="G5373" t="str">
            <v>29112302</v>
          </cell>
          <cell r="H5373" t="str">
            <v>0007080694</v>
          </cell>
        </row>
        <row r="5374">
          <cell r="G5374" t="str">
            <v>29112303</v>
          </cell>
          <cell r="H5374" t="str">
            <v>0007080695</v>
          </cell>
        </row>
        <row r="5375">
          <cell r="G5375" t="str">
            <v>29112304</v>
          </cell>
          <cell r="H5375" t="str">
            <v>0007080696</v>
          </cell>
        </row>
        <row r="5376">
          <cell r="G5376" t="str">
            <v>29112305</v>
          </cell>
          <cell r="H5376" t="str">
            <v>0007080697</v>
          </cell>
        </row>
        <row r="5377">
          <cell r="G5377" t="str">
            <v>29112306</v>
          </cell>
          <cell r="H5377" t="str">
            <v>0007080698</v>
          </cell>
        </row>
        <row r="5378">
          <cell r="G5378" t="str">
            <v>29112307</v>
          </cell>
          <cell r="H5378" t="str">
            <v>0007080699</v>
          </cell>
        </row>
        <row r="5379">
          <cell r="G5379" t="str">
            <v>29112308</v>
          </cell>
          <cell r="H5379" t="str">
            <v>0007080700</v>
          </cell>
        </row>
        <row r="5380">
          <cell r="G5380" t="str">
            <v>29112309</v>
          </cell>
          <cell r="H5380" t="str">
            <v>0007080701</v>
          </cell>
        </row>
        <row r="5381">
          <cell r="G5381" t="str">
            <v>29112310</v>
          </cell>
          <cell r="H5381" t="str">
            <v>0007080702</v>
          </cell>
        </row>
        <row r="5382">
          <cell r="G5382" t="str">
            <v>29112311</v>
          </cell>
          <cell r="H5382" t="str">
            <v>0007080703</v>
          </cell>
        </row>
        <row r="5383">
          <cell r="G5383" t="str">
            <v>29112312</v>
          </cell>
          <cell r="H5383" t="str">
            <v>0007080704</v>
          </cell>
        </row>
        <row r="5384">
          <cell r="G5384" t="str">
            <v>29112313</v>
          </cell>
          <cell r="H5384" t="str">
            <v>0007080705</v>
          </cell>
        </row>
        <row r="5385">
          <cell r="G5385" t="str">
            <v>29112101</v>
          </cell>
          <cell r="H5385" t="str">
            <v>0007080706</v>
          </cell>
        </row>
        <row r="5386">
          <cell r="G5386" t="str">
            <v>29112102</v>
          </cell>
          <cell r="H5386" t="str">
            <v>0007080707</v>
          </cell>
        </row>
        <row r="5387">
          <cell r="G5387" t="str">
            <v>29112103</v>
          </cell>
          <cell r="H5387" t="str">
            <v>0007080708</v>
          </cell>
        </row>
        <row r="5388">
          <cell r="G5388" t="str">
            <v>29112104</v>
          </cell>
          <cell r="H5388" t="str">
            <v>0007080709</v>
          </cell>
        </row>
        <row r="5389">
          <cell r="G5389" t="str">
            <v>29112105</v>
          </cell>
          <cell r="H5389" t="str">
            <v>0007080710</v>
          </cell>
        </row>
        <row r="5390">
          <cell r="G5390" t="str">
            <v>29112106</v>
          </cell>
          <cell r="H5390" t="str">
            <v>0007080711</v>
          </cell>
        </row>
        <row r="5391">
          <cell r="G5391" t="str">
            <v>29112107</v>
          </cell>
          <cell r="H5391" t="str">
            <v>0007080712</v>
          </cell>
        </row>
        <row r="5392">
          <cell r="G5392" t="str">
            <v>29112108</v>
          </cell>
          <cell r="H5392" t="str">
            <v>0007080713</v>
          </cell>
        </row>
        <row r="5393">
          <cell r="G5393" t="str">
            <v>29112109</v>
          </cell>
          <cell r="H5393" t="str">
            <v>0007080714</v>
          </cell>
        </row>
        <row r="5394">
          <cell r="G5394" t="str">
            <v>29112110</v>
          </cell>
          <cell r="H5394" t="str">
            <v>0007080715</v>
          </cell>
        </row>
        <row r="5395">
          <cell r="G5395" t="str">
            <v>29112111</v>
          </cell>
          <cell r="H5395" t="str">
            <v>0007080716</v>
          </cell>
        </row>
        <row r="5396">
          <cell r="G5396" t="str">
            <v>29112112</v>
          </cell>
          <cell r="H5396" t="str">
            <v>0007080717</v>
          </cell>
        </row>
        <row r="5397">
          <cell r="G5397" t="str">
            <v>29112113</v>
          </cell>
          <cell r="H5397" t="str">
            <v>0007080718</v>
          </cell>
        </row>
        <row r="5398">
          <cell r="G5398" t="str">
            <v>29112114</v>
          </cell>
          <cell r="H5398" t="str">
            <v>0007080719</v>
          </cell>
        </row>
        <row r="5399">
          <cell r="G5399" t="str">
            <v>29112201</v>
          </cell>
          <cell r="H5399" t="str">
            <v>0007080720</v>
          </cell>
        </row>
        <row r="5400">
          <cell r="G5400" t="str">
            <v>29112202</v>
          </cell>
          <cell r="H5400" t="str">
            <v>0007080721</v>
          </cell>
        </row>
        <row r="5401">
          <cell r="G5401" t="str">
            <v>29112203</v>
          </cell>
          <cell r="H5401" t="str">
            <v>0007080722</v>
          </cell>
        </row>
        <row r="5402">
          <cell r="G5402" t="str">
            <v>29112204</v>
          </cell>
          <cell r="H5402" t="str">
            <v>0007080723</v>
          </cell>
        </row>
        <row r="5403">
          <cell r="G5403" t="str">
            <v>29112205</v>
          </cell>
          <cell r="H5403" t="str">
            <v>0007080724</v>
          </cell>
        </row>
        <row r="5404">
          <cell r="G5404" t="str">
            <v>29112401</v>
          </cell>
          <cell r="H5404" t="str">
            <v>0007080725</v>
          </cell>
        </row>
        <row r="5405">
          <cell r="G5405" t="str">
            <v>29112402</v>
          </cell>
          <cell r="H5405" t="str">
            <v>0007080726</v>
          </cell>
        </row>
        <row r="5406">
          <cell r="G5406" t="str">
            <v>29112403</v>
          </cell>
          <cell r="H5406" t="str">
            <v>0007080727</v>
          </cell>
        </row>
        <row r="5407">
          <cell r="G5407" t="str">
            <v>29112404</v>
          </cell>
          <cell r="H5407" t="str">
            <v>0007080728</v>
          </cell>
        </row>
        <row r="5408">
          <cell r="G5408" t="str">
            <v>29112405</v>
          </cell>
          <cell r="H5408" t="str">
            <v>0007080729</v>
          </cell>
        </row>
        <row r="5409">
          <cell r="G5409" t="str">
            <v>29112406</v>
          </cell>
          <cell r="H5409" t="str">
            <v>0007080730</v>
          </cell>
        </row>
        <row r="5410">
          <cell r="G5410" t="str">
            <v>29112407</v>
          </cell>
          <cell r="H5410" t="str">
            <v>0007080731</v>
          </cell>
        </row>
        <row r="5411">
          <cell r="G5411" t="str">
            <v>29112408</v>
          </cell>
          <cell r="H5411" t="str">
            <v>0007080732</v>
          </cell>
        </row>
        <row r="5412">
          <cell r="G5412" t="str">
            <v>29112409</v>
          </cell>
          <cell r="H5412" t="str">
            <v>0007080733</v>
          </cell>
        </row>
        <row r="5413">
          <cell r="G5413" t="str">
            <v>29112410</v>
          </cell>
          <cell r="H5413" t="str">
            <v>0007080734</v>
          </cell>
        </row>
        <row r="5414">
          <cell r="G5414" t="str">
            <v>29082101</v>
          </cell>
          <cell r="H5414" t="str">
            <v>0007080735</v>
          </cell>
        </row>
        <row r="5415">
          <cell r="G5415" t="str">
            <v>29082102</v>
          </cell>
          <cell r="H5415" t="str">
            <v>0007080736</v>
          </cell>
        </row>
        <row r="5416">
          <cell r="G5416" t="str">
            <v>29082103</v>
          </cell>
          <cell r="H5416" t="str">
            <v>0007080737</v>
          </cell>
        </row>
        <row r="5417">
          <cell r="G5417" t="str">
            <v>29082104</v>
          </cell>
          <cell r="H5417" t="str">
            <v>0007080738</v>
          </cell>
        </row>
        <row r="5418">
          <cell r="G5418" t="str">
            <v>29082105</v>
          </cell>
          <cell r="H5418" t="str">
            <v>0007080739</v>
          </cell>
        </row>
        <row r="5419">
          <cell r="G5419" t="str">
            <v>29082106</v>
          </cell>
          <cell r="H5419" t="str">
            <v>0007080740</v>
          </cell>
        </row>
        <row r="5420">
          <cell r="G5420" t="str">
            <v>29082107</v>
          </cell>
          <cell r="H5420" t="str">
            <v>0007080741</v>
          </cell>
        </row>
        <row r="5421">
          <cell r="G5421" t="str">
            <v>29082108</v>
          </cell>
          <cell r="H5421" t="str">
            <v>0007080742</v>
          </cell>
        </row>
        <row r="5422">
          <cell r="G5422" t="str">
            <v>29082109</v>
          </cell>
          <cell r="H5422" t="str">
            <v>0007080743</v>
          </cell>
        </row>
        <row r="5423">
          <cell r="G5423" t="str">
            <v>29082110</v>
          </cell>
          <cell r="H5423" t="str">
            <v>0007080744</v>
          </cell>
        </row>
        <row r="5424">
          <cell r="G5424" t="str">
            <v>29082111</v>
          </cell>
          <cell r="H5424" t="str">
            <v>0007080745</v>
          </cell>
        </row>
        <row r="5425">
          <cell r="G5425" t="str">
            <v>29082112</v>
          </cell>
          <cell r="H5425" t="str">
            <v>0007080746</v>
          </cell>
        </row>
        <row r="5426">
          <cell r="G5426" t="str">
            <v>29082113</v>
          </cell>
          <cell r="H5426" t="str">
            <v>0007080747</v>
          </cell>
        </row>
        <row r="5427">
          <cell r="G5427" t="str">
            <v>29082114</v>
          </cell>
          <cell r="H5427" t="str">
            <v>0007080748</v>
          </cell>
        </row>
        <row r="5428">
          <cell r="G5428" t="str">
            <v>29082115</v>
          </cell>
          <cell r="H5428" t="str">
            <v>0007080749</v>
          </cell>
        </row>
        <row r="5429">
          <cell r="G5429" t="str">
            <v>29082116</v>
          </cell>
          <cell r="H5429" t="str">
            <v>0007080750</v>
          </cell>
        </row>
        <row r="5430">
          <cell r="G5430" t="str">
            <v>29082201</v>
          </cell>
          <cell r="H5430" t="str">
            <v>0007080751</v>
          </cell>
        </row>
        <row r="5431">
          <cell r="G5431" t="str">
            <v>29082202</v>
          </cell>
          <cell r="H5431" t="str">
            <v>0007080752</v>
          </cell>
        </row>
        <row r="5432">
          <cell r="G5432" t="str">
            <v>29082203</v>
          </cell>
          <cell r="H5432" t="str">
            <v>0007080753</v>
          </cell>
        </row>
        <row r="5433">
          <cell r="G5433" t="str">
            <v>29082204</v>
          </cell>
          <cell r="H5433" t="str">
            <v>0007080754</v>
          </cell>
        </row>
        <row r="5434">
          <cell r="G5434" t="str">
            <v>29082205</v>
          </cell>
          <cell r="H5434" t="str">
            <v>0007080755</v>
          </cell>
        </row>
        <row r="5435">
          <cell r="G5435" t="str">
            <v>29082206</v>
          </cell>
          <cell r="H5435" t="str">
            <v>0007080756</v>
          </cell>
        </row>
        <row r="5436">
          <cell r="G5436" t="str">
            <v>29082207</v>
          </cell>
          <cell r="H5436" t="str">
            <v>0007080757</v>
          </cell>
        </row>
        <row r="5437">
          <cell r="G5437" t="str">
            <v>29082208</v>
          </cell>
          <cell r="H5437" t="str">
            <v>0007080758</v>
          </cell>
        </row>
        <row r="5438">
          <cell r="G5438" t="str">
            <v>29082209</v>
          </cell>
          <cell r="H5438" t="str">
            <v>0007080759</v>
          </cell>
        </row>
        <row r="5439">
          <cell r="G5439" t="str">
            <v>29082210</v>
          </cell>
          <cell r="H5439" t="str">
            <v>0007080760</v>
          </cell>
        </row>
        <row r="5440">
          <cell r="G5440" t="str">
            <v>29082211</v>
          </cell>
          <cell r="H5440" t="str">
            <v>0007080761</v>
          </cell>
        </row>
        <row r="5441">
          <cell r="G5441" t="str">
            <v>29082212</v>
          </cell>
          <cell r="H5441" t="str">
            <v>0007080762</v>
          </cell>
        </row>
        <row r="5442">
          <cell r="G5442" t="str">
            <v>29082213</v>
          </cell>
          <cell r="H5442" t="str">
            <v>0007080763</v>
          </cell>
        </row>
        <row r="5443">
          <cell r="G5443" t="str">
            <v>29082214</v>
          </cell>
          <cell r="H5443" t="str">
            <v>0007080764</v>
          </cell>
        </row>
        <row r="5444">
          <cell r="G5444" t="str">
            <v>29082215</v>
          </cell>
          <cell r="H5444" t="str">
            <v>0007080765</v>
          </cell>
        </row>
        <row r="5445">
          <cell r="G5445" t="str">
            <v>29082301</v>
          </cell>
          <cell r="H5445" t="str">
            <v>0007080766</v>
          </cell>
        </row>
        <row r="5446">
          <cell r="G5446" t="str">
            <v>29082302</v>
          </cell>
          <cell r="H5446" t="str">
            <v>0007080767</v>
          </cell>
        </row>
        <row r="5447">
          <cell r="G5447" t="str">
            <v>29082303</v>
          </cell>
          <cell r="H5447" t="str">
            <v>0007080768</v>
          </cell>
        </row>
        <row r="5448">
          <cell r="G5448" t="str">
            <v>29082304</v>
          </cell>
          <cell r="H5448" t="str">
            <v>0007080769</v>
          </cell>
        </row>
        <row r="5449">
          <cell r="G5449" t="str">
            <v>29082305</v>
          </cell>
          <cell r="H5449" t="str">
            <v>0007080770</v>
          </cell>
        </row>
        <row r="5450">
          <cell r="G5450" t="str">
            <v>29082306</v>
          </cell>
          <cell r="H5450" t="str">
            <v>0007080771</v>
          </cell>
        </row>
        <row r="5451">
          <cell r="G5451" t="str">
            <v>29082307</v>
          </cell>
          <cell r="H5451" t="str">
            <v>0007080772</v>
          </cell>
        </row>
        <row r="5452">
          <cell r="G5452" t="str">
            <v>29082308</v>
          </cell>
          <cell r="H5452" t="str">
            <v>0007080773</v>
          </cell>
        </row>
        <row r="5453">
          <cell r="G5453" t="str">
            <v>29082309</v>
          </cell>
          <cell r="H5453" t="str">
            <v>0007080774</v>
          </cell>
        </row>
        <row r="5454">
          <cell r="G5454" t="str">
            <v>29082310</v>
          </cell>
          <cell r="H5454" t="str">
            <v>0007080775</v>
          </cell>
        </row>
        <row r="5455">
          <cell r="G5455" t="str">
            <v>29082311</v>
          </cell>
          <cell r="H5455" t="str">
            <v>0007080776</v>
          </cell>
        </row>
        <row r="5456">
          <cell r="G5456" t="str">
            <v>29082401</v>
          </cell>
          <cell r="H5456" t="str">
            <v>0007080777</v>
          </cell>
        </row>
        <row r="5457">
          <cell r="G5457" t="str">
            <v>29082402</v>
          </cell>
          <cell r="H5457" t="str">
            <v>0007080778</v>
          </cell>
        </row>
        <row r="5458">
          <cell r="G5458" t="str">
            <v>29082403</v>
          </cell>
          <cell r="H5458" t="str">
            <v>0007080779</v>
          </cell>
        </row>
        <row r="5459">
          <cell r="G5459" t="str">
            <v>29082404</v>
          </cell>
          <cell r="H5459" t="str">
            <v>0007080780</v>
          </cell>
        </row>
        <row r="5460">
          <cell r="G5460" t="str">
            <v>29082405</v>
          </cell>
          <cell r="H5460" t="str">
            <v>0007080781</v>
          </cell>
        </row>
        <row r="5461">
          <cell r="G5461" t="str">
            <v>29082406</v>
          </cell>
          <cell r="H5461" t="str">
            <v>0007080782</v>
          </cell>
        </row>
        <row r="5462">
          <cell r="G5462" t="str">
            <v>29082407</v>
          </cell>
          <cell r="H5462" t="str">
            <v>0007080783</v>
          </cell>
        </row>
        <row r="5463">
          <cell r="G5463" t="str">
            <v>29082408</v>
          </cell>
          <cell r="H5463" t="str">
            <v>0007080784</v>
          </cell>
        </row>
        <row r="5464">
          <cell r="G5464" t="str">
            <v>29082409</v>
          </cell>
          <cell r="H5464" t="str">
            <v>0007080785</v>
          </cell>
        </row>
        <row r="5465">
          <cell r="G5465" t="str">
            <v>29082410</v>
          </cell>
          <cell r="H5465" t="str">
            <v>0007080786</v>
          </cell>
        </row>
        <row r="5466">
          <cell r="G5466" t="str">
            <v>29082411</v>
          </cell>
          <cell r="H5466" t="str">
            <v>0007080787</v>
          </cell>
        </row>
        <row r="5467">
          <cell r="G5467" t="str">
            <v>29152201</v>
          </cell>
          <cell r="H5467" t="str">
            <v>0007080788</v>
          </cell>
        </row>
        <row r="5468">
          <cell r="G5468" t="str">
            <v>29152202</v>
          </cell>
          <cell r="H5468" t="str">
            <v>0007080789</v>
          </cell>
        </row>
        <row r="5469">
          <cell r="G5469" t="str">
            <v>29152203</v>
          </cell>
          <cell r="H5469" t="str">
            <v>0007080790</v>
          </cell>
        </row>
        <row r="5470">
          <cell r="G5470" t="str">
            <v>29152204</v>
          </cell>
          <cell r="H5470" t="str">
            <v>0007080791</v>
          </cell>
        </row>
        <row r="5471">
          <cell r="G5471" t="str">
            <v>29152205</v>
          </cell>
          <cell r="H5471" t="str">
            <v>0007080792</v>
          </cell>
        </row>
        <row r="5472">
          <cell r="G5472" t="str">
            <v>29152206</v>
          </cell>
          <cell r="H5472" t="str">
            <v>0007080793</v>
          </cell>
        </row>
        <row r="5473">
          <cell r="G5473" t="str">
            <v>29152207</v>
          </cell>
          <cell r="H5473" t="str">
            <v>0007080794</v>
          </cell>
        </row>
        <row r="5474">
          <cell r="G5474" t="str">
            <v>29152208</v>
          </cell>
          <cell r="H5474" t="str">
            <v>0007080795</v>
          </cell>
        </row>
        <row r="5475">
          <cell r="G5475" t="str">
            <v>29152209</v>
          </cell>
          <cell r="H5475" t="str">
            <v>0007080796</v>
          </cell>
        </row>
        <row r="5476">
          <cell r="G5476" t="str">
            <v>29152210</v>
          </cell>
          <cell r="H5476" t="str">
            <v>0007080797</v>
          </cell>
        </row>
        <row r="5477">
          <cell r="G5477" t="str">
            <v>29152211</v>
          </cell>
          <cell r="H5477" t="str">
            <v>0007080798</v>
          </cell>
        </row>
        <row r="5478">
          <cell r="G5478" t="str">
            <v>29152212</v>
          </cell>
          <cell r="H5478" t="str">
            <v>0007080799</v>
          </cell>
        </row>
        <row r="5479">
          <cell r="G5479" t="str">
            <v>29152213</v>
          </cell>
          <cell r="H5479" t="str">
            <v>0007080800</v>
          </cell>
        </row>
        <row r="5480">
          <cell r="G5480" t="str">
            <v>29152214</v>
          </cell>
          <cell r="H5480" t="str">
            <v>0007080801</v>
          </cell>
        </row>
        <row r="5481">
          <cell r="G5481" t="str">
            <v>29152215</v>
          </cell>
          <cell r="H5481" t="str">
            <v>0007080802</v>
          </cell>
        </row>
        <row r="5482">
          <cell r="G5482" t="str">
            <v>29152216</v>
          </cell>
          <cell r="H5482" t="str">
            <v>0007080803</v>
          </cell>
        </row>
        <row r="5483">
          <cell r="G5483" t="str">
            <v>29152217</v>
          </cell>
          <cell r="H5483" t="str">
            <v>0007080804</v>
          </cell>
        </row>
        <row r="5484">
          <cell r="G5484" t="str">
            <v>29152218</v>
          </cell>
          <cell r="H5484" t="str">
            <v>0007080805</v>
          </cell>
        </row>
        <row r="5485">
          <cell r="G5485" t="str">
            <v>29152219</v>
          </cell>
          <cell r="H5485" t="str">
            <v>0007080806</v>
          </cell>
        </row>
        <row r="5486">
          <cell r="G5486" t="str">
            <v>29152220</v>
          </cell>
          <cell r="H5486" t="str">
            <v>0007080807</v>
          </cell>
        </row>
        <row r="5487">
          <cell r="G5487" t="str">
            <v>29152221</v>
          </cell>
          <cell r="H5487" t="str">
            <v>0007080808</v>
          </cell>
        </row>
        <row r="5488">
          <cell r="G5488" t="str">
            <v>29152101</v>
          </cell>
          <cell r="H5488" t="str">
            <v>0007080809</v>
          </cell>
        </row>
        <row r="5489">
          <cell r="G5489" t="str">
            <v>29152102</v>
          </cell>
          <cell r="H5489" t="str">
            <v>0007080810</v>
          </cell>
        </row>
        <row r="5490">
          <cell r="G5490" t="str">
            <v>29152103</v>
          </cell>
          <cell r="H5490" t="str">
            <v>0007080811</v>
          </cell>
        </row>
        <row r="5491">
          <cell r="G5491" t="str">
            <v>29152104</v>
          </cell>
          <cell r="H5491" t="str">
            <v>0007080812</v>
          </cell>
        </row>
        <row r="5492">
          <cell r="G5492" t="str">
            <v>29152105</v>
          </cell>
          <cell r="H5492" t="str">
            <v>0007080813</v>
          </cell>
        </row>
        <row r="5493">
          <cell r="G5493" t="str">
            <v>29152106</v>
          </cell>
          <cell r="H5493" t="str">
            <v>0007080814</v>
          </cell>
        </row>
        <row r="5494">
          <cell r="G5494" t="str">
            <v>29152107</v>
          </cell>
          <cell r="H5494" t="str">
            <v>0007080815</v>
          </cell>
        </row>
        <row r="5495">
          <cell r="G5495" t="str">
            <v>29152108</v>
          </cell>
          <cell r="H5495" t="str">
            <v>0007080816</v>
          </cell>
        </row>
        <row r="5496">
          <cell r="G5496" t="str">
            <v>29152109</v>
          </cell>
          <cell r="H5496" t="str">
            <v>0007080817</v>
          </cell>
        </row>
        <row r="5497">
          <cell r="G5497" t="str">
            <v>29152110</v>
          </cell>
          <cell r="H5497" t="str">
            <v>0007080818</v>
          </cell>
        </row>
        <row r="5498">
          <cell r="G5498" t="str">
            <v>29152111</v>
          </cell>
          <cell r="H5498" t="str">
            <v>0007080819</v>
          </cell>
        </row>
        <row r="5499">
          <cell r="G5499" t="str">
            <v>29152112</v>
          </cell>
          <cell r="H5499" t="str">
            <v>0007080820</v>
          </cell>
        </row>
        <row r="5500">
          <cell r="G5500" t="str">
            <v>29152113</v>
          </cell>
          <cell r="H5500" t="str">
            <v>0007080821</v>
          </cell>
        </row>
        <row r="5501">
          <cell r="G5501" t="str">
            <v>29152114</v>
          </cell>
          <cell r="H5501" t="str">
            <v>0007080822</v>
          </cell>
        </row>
        <row r="5502">
          <cell r="G5502" t="str">
            <v>29152115</v>
          </cell>
          <cell r="H5502" t="str">
            <v>0007080823</v>
          </cell>
        </row>
        <row r="5503">
          <cell r="G5503" t="str">
            <v>29152116</v>
          </cell>
          <cell r="H5503" t="str">
            <v>0007080824</v>
          </cell>
        </row>
        <row r="5504">
          <cell r="G5504" t="str">
            <v>29152117</v>
          </cell>
          <cell r="H5504" t="str">
            <v>0007080825</v>
          </cell>
        </row>
        <row r="5505">
          <cell r="G5505" t="str">
            <v>29152118</v>
          </cell>
          <cell r="H5505" t="str">
            <v>0007080826</v>
          </cell>
        </row>
        <row r="5506">
          <cell r="G5506" t="str">
            <v>29152119</v>
          </cell>
          <cell r="H5506" t="str">
            <v>0007080827</v>
          </cell>
        </row>
        <row r="5507">
          <cell r="G5507" t="str">
            <v>29152120</v>
          </cell>
          <cell r="H5507" t="str">
            <v>0007080828</v>
          </cell>
        </row>
        <row r="5508">
          <cell r="G5508" t="str">
            <v>29152121</v>
          </cell>
          <cell r="H5508" t="str">
            <v>0007080829</v>
          </cell>
        </row>
        <row r="5509">
          <cell r="G5509" t="str">
            <v>29152122</v>
          </cell>
          <cell r="H5509" t="str">
            <v>0007080830</v>
          </cell>
        </row>
        <row r="5510">
          <cell r="G5510" t="str">
            <v>29152123</v>
          </cell>
          <cell r="H5510" t="str">
            <v>0007080831</v>
          </cell>
        </row>
        <row r="5511">
          <cell r="G5511" t="str">
            <v>29152124</v>
          </cell>
          <cell r="H5511" t="str">
            <v>0007080832</v>
          </cell>
        </row>
        <row r="5512">
          <cell r="G5512" t="str">
            <v>29152125</v>
          </cell>
          <cell r="H5512" t="str">
            <v>0007080833</v>
          </cell>
        </row>
        <row r="5513">
          <cell r="G5513" t="str">
            <v>29152126</v>
          </cell>
          <cell r="H5513" t="str">
            <v>0007080834</v>
          </cell>
        </row>
        <row r="5514">
          <cell r="G5514" t="str">
            <v>29152127</v>
          </cell>
          <cell r="H5514" t="str">
            <v>0007080835</v>
          </cell>
        </row>
        <row r="5515">
          <cell r="G5515" t="str">
            <v>29152128</v>
          </cell>
          <cell r="H5515" t="str">
            <v>0007080836</v>
          </cell>
        </row>
        <row r="5516">
          <cell r="G5516" t="str">
            <v>29152129</v>
          </cell>
          <cell r="H5516" t="str">
            <v>0007080837</v>
          </cell>
        </row>
        <row r="5517">
          <cell r="G5517" t="str">
            <v>29152130</v>
          </cell>
          <cell r="H5517" t="str">
            <v>0007080838</v>
          </cell>
        </row>
        <row r="5518">
          <cell r="G5518" t="str">
            <v>29152131</v>
          </cell>
          <cell r="H5518" t="str">
            <v>0007080839</v>
          </cell>
        </row>
        <row r="5519">
          <cell r="G5519" t="str">
            <v>29152132</v>
          </cell>
          <cell r="H5519" t="str">
            <v>0007080840</v>
          </cell>
        </row>
        <row r="5520">
          <cell r="G5520" t="str">
            <v>29152133</v>
          </cell>
          <cell r="H5520" t="str">
            <v>0007080841</v>
          </cell>
        </row>
        <row r="5521">
          <cell r="G5521" t="str">
            <v>29152134</v>
          </cell>
          <cell r="H5521" t="str">
            <v>0007080842</v>
          </cell>
        </row>
        <row r="5522">
          <cell r="G5522" t="str">
            <v>29152135</v>
          </cell>
          <cell r="H5522" t="str">
            <v>0007080843</v>
          </cell>
        </row>
        <row r="5523">
          <cell r="G5523" t="str">
            <v>29152136</v>
          </cell>
          <cell r="H5523" t="str">
            <v>0007080844</v>
          </cell>
        </row>
        <row r="5524">
          <cell r="G5524" t="str">
            <v>29152137</v>
          </cell>
          <cell r="H5524" t="str">
            <v>0007080845</v>
          </cell>
        </row>
        <row r="5525">
          <cell r="G5525" t="str">
            <v>29152138</v>
          </cell>
          <cell r="H5525" t="str">
            <v>0007080846</v>
          </cell>
        </row>
        <row r="5526">
          <cell r="G5526" t="str">
            <v>29152139</v>
          </cell>
          <cell r="H5526" t="str">
            <v>0007080847</v>
          </cell>
        </row>
        <row r="5527">
          <cell r="G5527" t="str">
            <v>29152140</v>
          </cell>
          <cell r="H5527" t="str">
            <v>0007080848</v>
          </cell>
        </row>
        <row r="5528">
          <cell r="G5528" t="str">
            <v>29152141</v>
          </cell>
          <cell r="H5528" t="str">
            <v>0007080849</v>
          </cell>
        </row>
        <row r="5529">
          <cell r="G5529" t="str">
            <v>29152142</v>
          </cell>
          <cell r="H5529" t="str">
            <v>0007080850</v>
          </cell>
        </row>
        <row r="5530">
          <cell r="G5530" t="str">
            <v>29152143</v>
          </cell>
          <cell r="H5530" t="str">
            <v>0007080851</v>
          </cell>
        </row>
        <row r="5531">
          <cell r="G5531" t="str">
            <v>29152144</v>
          </cell>
          <cell r="H5531" t="str">
            <v>0007080852</v>
          </cell>
        </row>
        <row r="5532">
          <cell r="G5532" t="str">
            <v>29182201</v>
          </cell>
          <cell r="H5532" t="str">
            <v>0007080853</v>
          </cell>
        </row>
        <row r="5533">
          <cell r="G5533" t="str">
            <v>29182202</v>
          </cell>
          <cell r="H5533" t="str">
            <v>0007080854</v>
          </cell>
        </row>
        <row r="5534">
          <cell r="G5534" t="str">
            <v>29182203</v>
          </cell>
          <cell r="H5534" t="str">
            <v>0007080855</v>
          </cell>
        </row>
        <row r="5535">
          <cell r="G5535" t="str">
            <v>29182204</v>
          </cell>
          <cell r="H5535" t="str">
            <v>0007080856</v>
          </cell>
        </row>
        <row r="5536">
          <cell r="G5536" t="str">
            <v>29182205</v>
          </cell>
          <cell r="H5536" t="str">
            <v>0007080857</v>
          </cell>
        </row>
        <row r="5537">
          <cell r="G5537" t="str">
            <v>29182206</v>
          </cell>
          <cell r="H5537" t="str">
            <v>0007080858</v>
          </cell>
        </row>
        <row r="5538">
          <cell r="G5538" t="str">
            <v>29182207</v>
          </cell>
          <cell r="H5538" t="str">
            <v>0007080859</v>
          </cell>
        </row>
        <row r="5539">
          <cell r="G5539" t="str">
            <v>29182208</v>
          </cell>
          <cell r="H5539" t="str">
            <v>0007080860</v>
          </cell>
        </row>
        <row r="5540">
          <cell r="G5540" t="str">
            <v>29182209</v>
          </cell>
          <cell r="H5540" t="str">
            <v>0007080861</v>
          </cell>
        </row>
        <row r="5541">
          <cell r="G5541" t="str">
            <v>29182210</v>
          </cell>
          <cell r="H5541" t="str">
            <v>0007080862</v>
          </cell>
        </row>
        <row r="5542">
          <cell r="G5542" t="str">
            <v>29182211</v>
          </cell>
          <cell r="H5542" t="str">
            <v>0007080863</v>
          </cell>
        </row>
        <row r="5543">
          <cell r="G5543" t="str">
            <v>29182212</v>
          </cell>
          <cell r="H5543" t="str">
            <v>0007080864</v>
          </cell>
        </row>
        <row r="5544">
          <cell r="G5544" t="str">
            <v>29182213</v>
          </cell>
          <cell r="H5544" t="str">
            <v>0007080865</v>
          </cell>
        </row>
        <row r="5545">
          <cell r="G5545" t="str">
            <v>29182214</v>
          </cell>
          <cell r="H5545" t="str">
            <v>0007080866</v>
          </cell>
        </row>
        <row r="5546">
          <cell r="G5546" t="str">
            <v>29182215</v>
          </cell>
          <cell r="H5546" t="str">
            <v>0007080867</v>
          </cell>
        </row>
        <row r="5547">
          <cell r="G5547" t="str">
            <v>29182216</v>
          </cell>
          <cell r="H5547" t="str">
            <v>0007080868</v>
          </cell>
        </row>
        <row r="5548">
          <cell r="G5548" t="str">
            <v>29182217</v>
          </cell>
          <cell r="H5548" t="str">
            <v>0007080869</v>
          </cell>
        </row>
        <row r="5549">
          <cell r="G5549" t="str">
            <v>29182218</v>
          </cell>
          <cell r="H5549" t="str">
            <v>0007080870</v>
          </cell>
        </row>
        <row r="5550">
          <cell r="G5550" t="str">
            <v>29182219</v>
          </cell>
          <cell r="H5550" t="str">
            <v>0007080871</v>
          </cell>
        </row>
        <row r="5551">
          <cell r="G5551" t="str">
            <v>29182220</v>
          </cell>
          <cell r="H5551" t="str">
            <v>0007080872</v>
          </cell>
        </row>
        <row r="5552">
          <cell r="G5552" t="str">
            <v>29182221</v>
          </cell>
          <cell r="H5552" t="str">
            <v>0007080873</v>
          </cell>
        </row>
        <row r="5553">
          <cell r="G5553" t="str">
            <v>29182301</v>
          </cell>
          <cell r="H5553" t="str">
            <v>0007080874</v>
          </cell>
        </row>
        <row r="5554">
          <cell r="G5554" t="str">
            <v>29182302</v>
          </cell>
          <cell r="H5554" t="str">
            <v>0007080875</v>
          </cell>
        </row>
        <row r="5555">
          <cell r="G5555" t="str">
            <v>29182303</v>
          </cell>
          <cell r="H5555" t="str">
            <v>0007080876</v>
          </cell>
        </row>
        <row r="5556">
          <cell r="G5556" t="str">
            <v>29182304</v>
          </cell>
          <cell r="H5556" t="str">
            <v>0007080877</v>
          </cell>
        </row>
        <row r="5557">
          <cell r="G5557" t="str">
            <v>29182305</v>
          </cell>
          <cell r="H5557" t="str">
            <v>0007080878</v>
          </cell>
        </row>
        <row r="5558">
          <cell r="G5558" t="str">
            <v>29182306</v>
          </cell>
          <cell r="H5558" t="str">
            <v>0007080879</v>
          </cell>
        </row>
        <row r="5559">
          <cell r="G5559" t="str">
            <v>29182307</v>
          </cell>
          <cell r="H5559" t="str">
            <v>0007080880</v>
          </cell>
        </row>
        <row r="5560">
          <cell r="G5560" t="str">
            <v>29182308</v>
          </cell>
          <cell r="H5560" t="str">
            <v>0007080881</v>
          </cell>
        </row>
        <row r="5561">
          <cell r="G5561" t="str">
            <v>29182309</v>
          </cell>
          <cell r="H5561" t="str">
            <v>0007080882</v>
          </cell>
        </row>
        <row r="5562">
          <cell r="G5562" t="str">
            <v>29182310</v>
          </cell>
          <cell r="H5562" t="str">
            <v>0007080883</v>
          </cell>
        </row>
        <row r="5563">
          <cell r="G5563" t="str">
            <v>29182311</v>
          </cell>
          <cell r="H5563" t="str">
            <v>0007080884</v>
          </cell>
        </row>
        <row r="5564">
          <cell r="G5564" t="str">
            <v>29182312</v>
          </cell>
          <cell r="H5564" t="str">
            <v>0007080885</v>
          </cell>
        </row>
        <row r="5565">
          <cell r="G5565" t="str">
            <v>29182313</v>
          </cell>
          <cell r="H5565" t="str">
            <v>0007080886</v>
          </cell>
        </row>
        <row r="5566">
          <cell r="G5566" t="str">
            <v>29182314</v>
          </cell>
          <cell r="H5566" t="str">
            <v>0007080887</v>
          </cell>
        </row>
        <row r="5567">
          <cell r="G5567" t="str">
            <v>29182315</v>
          </cell>
          <cell r="H5567" t="str">
            <v>0007080888</v>
          </cell>
        </row>
        <row r="5568">
          <cell r="G5568" t="str">
            <v>29182316</v>
          </cell>
          <cell r="H5568" t="str">
            <v>0007080889</v>
          </cell>
        </row>
        <row r="5569">
          <cell r="G5569" t="str">
            <v>29182317</v>
          </cell>
          <cell r="H5569" t="str">
            <v>0007080890</v>
          </cell>
        </row>
        <row r="5570">
          <cell r="G5570" t="str">
            <v>29182318</v>
          </cell>
          <cell r="H5570" t="str">
            <v>0007080891</v>
          </cell>
        </row>
        <row r="5571">
          <cell r="G5571" t="str">
            <v>29182319</v>
          </cell>
          <cell r="H5571" t="str">
            <v>0007080892</v>
          </cell>
        </row>
        <row r="5572">
          <cell r="G5572" t="str">
            <v>29182416</v>
          </cell>
          <cell r="H5572" t="str">
            <v>0007080893</v>
          </cell>
        </row>
        <row r="5573">
          <cell r="G5573" t="str">
            <v>29182417</v>
          </cell>
          <cell r="H5573" t="str">
            <v>0007080894</v>
          </cell>
        </row>
        <row r="5574">
          <cell r="G5574" t="str">
            <v>29182418</v>
          </cell>
          <cell r="H5574" t="str">
            <v>0007080895</v>
          </cell>
        </row>
        <row r="5575">
          <cell r="G5575" t="str">
            <v>29182419</v>
          </cell>
          <cell r="H5575" t="str">
            <v>0007080896</v>
          </cell>
        </row>
        <row r="5576">
          <cell r="G5576" t="str">
            <v>29182420</v>
          </cell>
          <cell r="H5576" t="str">
            <v>0007080897</v>
          </cell>
        </row>
        <row r="5577">
          <cell r="G5577" t="str">
            <v>29182421</v>
          </cell>
          <cell r="H5577" t="str">
            <v>0007080898</v>
          </cell>
        </row>
        <row r="5578">
          <cell r="G5578" t="str">
            <v>29182422</v>
          </cell>
          <cell r="H5578" t="str">
            <v>0007080899</v>
          </cell>
        </row>
        <row r="5579">
          <cell r="G5579" t="str">
            <v>29182423</v>
          </cell>
          <cell r="H5579" t="str">
            <v>0007080900</v>
          </cell>
        </row>
        <row r="5580">
          <cell r="G5580" t="str">
            <v>29182424</v>
          </cell>
          <cell r="H5580" t="str">
            <v>0007080901</v>
          </cell>
        </row>
        <row r="5581">
          <cell r="G5581" t="str">
            <v>29182101</v>
          </cell>
          <cell r="H5581" t="str">
            <v>0007080902</v>
          </cell>
        </row>
        <row r="5582">
          <cell r="G5582" t="str">
            <v>29182102</v>
          </cell>
          <cell r="H5582" t="str">
            <v>0007080903</v>
          </cell>
        </row>
        <row r="5583">
          <cell r="G5583" t="str">
            <v>29182103</v>
          </cell>
          <cell r="H5583" t="str">
            <v>0007080904</v>
          </cell>
        </row>
        <row r="5584">
          <cell r="G5584" t="str">
            <v>29182104</v>
          </cell>
          <cell r="H5584" t="str">
            <v>0007080905</v>
          </cell>
        </row>
        <row r="5585">
          <cell r="G5585" t="str">
            <v>29182105</v>
          </cell>
          <cell r="H5585" t="str">
            <v>0007080906</v>
          </cell>
        </row>
        <row r="5586">
          <cell r="G5586" t="str">
            <v>29182106</v>
          </cell>
          <cell r="H5586" t="str">
            <v>0007080907</v>
          </cell>
        </row>
        <row r="5587">
          <cell r="G5587" t="str">
            <v>29182107</v>
          </cell>
          <cell r="H5587" t="str">
            <v>0007080908</v>
          </cell>
        </row>
        <row r="5588">
          <cell r="G5588" t="str">
            <v>29182108</v>
          </cell>
          <cell r="H5588" t="str">
            <v>0007080909</v>
          </cell>
        </row>
        <row r="5589">
          <cell r="G5589" t="str">
            <v>29182109</v>
          </cell>
          <cell r="H5589" t="str">
            <v>0007080910</v>
          </cell>
        </row>
        <row r="5590">
          <cell r="G5590" t="str">
            <v>29182110</v>
          </cell>
          <cell r="H5590" t="str">
            <v>0007080911</v>
          </cell>
        </row>
        <row r="5591">
          <cell r="G5591" t="str">
            <v>29182111</v>
          </cell>
          <cell r="H5591" t="str">
            <v>0007080912</v>
          </cell>
        </row>
        <row r="5592">
          <cell r="G5592" t="str">
            <v>29182112</v>
          </cell>
          <cell r="H5592" t="str">
            <v>0007080913</v>
          </cell>
        </row>
        <row r="5593">
          <cell r="G5593" t="str">
            <v>29182113</v>
          </cell>
          <cell r="H5593" t="str">
            <v>0007080914</v>
          </cell>
        </row>
        <row r="5594">
          <cell r="G5594" t="str">
            <v>29182114</v>
          </cell>
          <cell r="H5594" t="str">
            <v>0007080915</v>
          </cell>
        </row>
        <row r="5595">
          <cell r="G5595" t="str">
            <v>26042201</v>
          </cell>
          <cell r="H5595" t="str">
            <v>0007080916</v>
          </cell>
        </row>
        <row r="5596">
          <cell r="G5596" t="str">
            <v>26042202</v>
          </cell>
          <cell r="H5596" t="str">
            <v>0007080917</v>
          </cell>
        </row>
        <row r="5597">
          <cell r="G5597" t="str">
            <v>26042203</v>
          </cell>
          <cell r="H5597" t="str">
            <v>0007080918</v>
          </cell>
        </row>
        <row r="5598">
          <cell r="G5598" t="str">
            <v>26042204</v>
          </cell>
          <cell r="H5598" t="str">
            <v>0007080919</v>
          </cell>
        </row>
        <row r="5599">
          <cell r="G5599" t="str">
            <v>26042205</v>
          </cell>
          <cell r="H5599" t="str">
            <v>0007080920</v>
          </cell>
        </row>
        <row r="5600">
          <cell r="G5600" t="str">
            <v>26042101</v>
          </cell>
          <cell r="H5600" t="str">
            <v>0007080921</v>
          </cell>
        </row>
        <row r="5601">
          <cell r="G5601" t="str">
            <v>26042102</v>
          </cell>
          <cell r="H5601" t="str">
            <v>0007080922</v>
          </cell>
        </row>
        <row r="5602">
          <cell r="G5602" t="str">
            <v>26042103</v>
          </cell>
          <cell r="H5602" t="str">
            <v>0007080923</v>
          </cell>
        </row>
        <row r="5603">
          <cell r="G5603" t="str">
            <v>26042104</v>
          </cell>
          <cell r="H5603" t="str">
            <v>0007080924</v>
          </cell>
        </row>
        <row r="5604">
          <cell r="G5604" t="str">
            <v>26042105</v>
          </cell>
          <cell r="H5604" t="str">
            <v>0007080925</v>
          </cell>
        </row>
        <row r="5605">
          <cell r="G5605" t="str">
            <v>26042106</v>
          </cell>
          <cell r="H5605" t="str">
            <v>0007080926</v>
          </cell>
        </row>
        <row r="5606">
          <cell r="G5606" t="str">
            <v>26022101</v>
          </cell>
          <cell r="H5606" t="str">
            <v>0007080927</v>
          </cell>
        </row>
        <row r="5607">
          <cell r="G5607" t="str">
            <v>26022102</v>
          </cell>
          <cell r="H5607" t="str">
            <v>0007080928</v>
          </cell>
        </row>
        <row r="5608">
          <cell r="G5608" t="str">
            <v>26022103</v>
          </cell>
          <cell r="H5608" t="str">
            <v>0007080929</v>
          </cell>
        </row>
        <row r="5609">
          <cell r="G5609" t="str">
            <v>26022104</v>
          </cell>
          <cell r="H5609" t="str">
            <v>0007080930</v>
          </cell>
        </row>
        <row r="5610">
          <cell r="G5610" t="str">
            <v>26022105</v>
          </cell>
          <cell r="H5610" t="str">
            <v>0007080931</v>
          </cell>
        </row>
        <row r="5611">
          <cell r="G5611" t="str">
            <v>26022106</v>
          </cell>
          <cell r="H5611" t="str">
            <v>0007080932</v>
          </cell>
        </row>
        <row r="5612">
          <cell r="G5612" t="str">
            <v>26022107</v>
          </cell>
          <cell r="H5612" t="str">
            <v>0007080933</v>
          </cell>
        </row>
        <row r="5613">
          <cell r="G5613" t="str">
            <v>26022108</v>
          </cell>
          <cell r="H5613" t="str">
            <v>0007080934</v>
          </cell>
        </row>
        <row r="5614">
          <cell r="G5614" t="str">
            <v>26022109</v>
          </cell>
          <cell r="H5614" t="str">
            <v>0007080935</v>
          </cell>
        </row>
        <row r="5615">
          <cell r="G5615" t="str">
            <v>26022110</v>
          </cell>
          <cell r="H5615" t="str">
            <v>0007080936</v>
          </cell>
        </row>
        <row r="5616">
          <cell r="G5616" t="str">
            <v>26022111</v>
          </cell>
          <cell r="H5616" t="str">
            <v>0007080937</v>
          </cell>
        </row>
        <row r="5617">
          <cell r="G5617" t="str">
            <v>26062301</v>
          </cell>
          <cell r="H5617" t="str">
            <v>0007080938</v>
          </cell>
        </row>
        <row r="5618">
          <cell r="G5618" t="str">
            <v>26062302</v>
          </cell>
          <cell r="H5618" t="str">
            <v>0007080939</v>
          </cell>
        </row>
        <row r="5619">
          <cell r="G5619" t="str">
            <v>26062303</v>
          </cell>
          <cell r="H5619" t="str">
            <v>0007080940</v>
          </cell>
        </row>
        <row r="5620">
          <cell r="G5620" t="str">
            <v>26062304</v>
          </cell>
          <cell r="H5620" t="str">
            <v>0007080941</v>
          </cell>
        </row>
        <row r="5621">
          <cell r="G5621" t="str">
            <v>26062305</v>
          </cell>
          <cell r="H5621" t="str">
            <v>0007080942</v>
          </cell>
        </row>
        <row r="5622">
          <cell r="G5622" t="str">
            <v>26062306</v>
          </cell>
          <cell r="H5622" t="str">
            <v>0007080943</v>
          </cell>
        </row>
        <row r="5623">
          <cell r="G5623" t="str">
            <v>26062307</v>
          </cell>
          <cell r="H5623" t="str">
            <v>0007080944</v>
          </cell>
        </row>
        <row r="5624">
          <cell r="G5624" t="str">
            <v>26062101</v>
          </cell>
          <cell r="H5624" t="str">
            <v>0007080945</v>
          </cell>
        </row>
        <row r="5625">
          <cell r="G5625" t="str">
            <v>26062102</v>
          </cell>
          <cell r="H5625" t="str">
            <v>0007080946</v>
          </cell>
        </row>
        <row r="5626">
          <cell r="G5626" t="str">
            <v>26062103</v>
          </cell>
          <cell r="H5626" t="str">
            <v>0007080947</v>
          </cell>
        </row>
        <row r="5627">
          <cell r="G5627" t="str">
            <v>26062104</v>
          </cell>
          <cell r="H5627" t="str">
            <v>0007080948</v>
          </cell>
        </row>
        <row r="5628">
          <cell r="G5628" t="str">
            <v>26062105</v>
          </cell>
          <cell r="H5628" t="str">
            <v>0007080949</v>
          </cell>
        </row>
        <row r="5629">
          <cell r="G5629" t="str">
            <v>26062106</v>
          </cell>
          <cell r="H5629" t="str">
            <v>0007080950</v>
          </cell>
        </row>
        <row r="5630">
          <cell r="G5630" t="str">
            <v>26062107</v>
          </cell>
          <cell r="H5630" t="str">
            <v>0007080951</v>
          </cell>
        </row>
        <row r="5631">
          <cell r="G5631" t="str">
            <v>26062108</v>
          </cell>
          <cell r="H5631" t="str">
            <v>0007080952</v>
          </cell>
        </row>
        <row r="5632">
          <cell r="G5632" t="str">
            <v>26062109</v>
          </cell>
          <cell r="H5632" t="str">
            <v>0007080953</v>
          </cell>
        </row>
        <row r="5633">
          <cell r="G5633" t="str">
            <v>26062110</v>
          </cell>
          <cell r="H5633" t="str">
            <v>0007080954</v>
          </cell>
        </row>
        <row r="5634">
          <cell r="G5634" t="str">
            <v>26062111</v>
          </cell>
          <cell r="H5634" t="str">
            <v>0007080955</v>
          </cell>
        </row>
        <row r="5635">
          <cell r="G5635" t="str">
            <v>26062112</v>
          </cell>
          <cell r="H5635" t="str">
            <v>0007080956</v>
          </cell>
        </row>
        <row r="5636">
          <cell r="G5636" t="str">
            <v>26062113</v>
          </cell>
          <cell r="H5636" t="str">
            <v>0007080957</v>
          </cell>
        </row>
        <row r="5637">
          <cell r="G5637" t="str">
            <v>26062201</v>
          </cell>
          <cell r="H5637" t="str">
            <v>0007080958</v>
          </cell>
        </row>
        <row r="5638">
          <cell r="G5638" t="str">
            <v>26062202</v>
          </cell>
          <cell r="H5638" t="str">
            <v>0007080959</v>
          </cell>
        </row>
        <row r="5639">
          <cell r="G5639" t="str">
            <v>26062203</v>
          </cell>
          <cell r="H5639" t="str">
            <v>0007080960</v>
          </cell>
        </row>
        <row r="5640">
          <cell r="G5640" t="str">
            <v>26062204</v>
          </cell>
          <cell r="H5640" t="str">
            <v>0007080961</v>
          </cell>
        </row>
        <row r="5641">
          <cell r="G5641" t="str">
            <v>26062205</v>
          </cell>
          <cell r="H5641" t="str">
            <v>0007080962</v>
          </cell>
        </row>
        <row r="5642">
          <cell r="G5642" t="str">
            <v>26062206</v>
          </cell>
          <cell r="H5642" t="str">
            <v>0007080963</v>
          </cell>
        </row>
        <row r="5643">
          <cell r="G5643" t="str">
            <v>26062207</v>
          </cell>
          <cell r="H5643" t="str">
            <v>0007080964</v>
          </cell>
        </row>
        <row r="5644">
          <cell r="G5644" t="str">
            <v>26062208</v>
          </cell>
          <cell r="H5644" t="str">
            <v>0007080965</v>
          </cell>
        </row>
        <row r="5645">
          <cell r="G5645" t="str">
            <v>26062209</v>
          </cell>
          <cell r="H5645" t="str">
            <v>0007080966</v>
          </cell>
        </row>
        <row r="5646">
          <cell r="G5646" t="str">
            <v>26062210</v>
          </cell>
          <cell r="H5646" t="str">
            <v>0007080967</v>
          </cell>
        </row>
        <row r="5647">
          <cell r="G5647" t="str">
            <v>26062211</v>
          </cell>
          <cell r="H5647" t="str">
            <v>0007080968</v>
          </cell>
        </row>
        <row r="5648">
          <cell r="G5648" t="str">
            <v>26062212</v>
          </cell>
          <cell r="H5648" t="str">
            <v>0007080969</v>
          </cell>
        </row>
        <row r="5649">
          <cell r="G5649" t="str">
            <v>26062213</v>
          </cell>
          <cell r="H5649" t="str">
            <v>0007080970</v>
          </cell>
        </row>
        <row r="5650">
          <cell r="G5650" t="str">
            <v>26062214</v>
          </cell>
          <cell r="H5650" t="str">
            <v>0007080971</v>
          </cell>
        </row>
        <row r="5651">
          <cell r="G5651" t="str">
            <v>26062215</v>
          </cell>
          <cell r="H5651" t="str">
            <v>0007080972</v>
          </cell>
        </row>
        <row r="5652">
          <cell r="G5652" t="str">
            <v>26062216</v>
          </cell>
          <cell r="H5652" t="str">
            <v>0007080973</v>
          </cell>
        </row>
        <row r="5653">
          <cell r="G5653" t="str">
            <v>26062217</v>
          </cell>
          <cell r="H5653" t="str">
            <v>0007080974</v>
          </cell>
        </row>
        <row r="5654">
          <cell r="G5654" t="str">
            <v>26062218</v>
          </cell>
          <cell r="H5654" t="str">
            <v>0007080975</v>
          </cell>
        </row>
        <row r="5655">
          <cell r="G5655" t="str">
            <v>26062219</v>
          </cell>
          <cell r="H5655" t="str">
            <v>0007080976</v>
          </cell>
        </row>
        <row r="5656">
          <cell r="G5656" t="str">
            <v>26062220</v>
          </cell>
          <cell r="H5656" t="str">
            <v>0007080977</v>
          </cell>
        </row>
        <row r="5657">
          <cell r="G5657" t="str">
            <v>26062221</v>
          </cell>
          <cell r="H5657" t="str">
            <v>0007080978</v>
          </cell>
        </row>
        <row r="5658">
          <cell r="G5658" t="str">
            <v>26062222</v>
          </cell>
          <cell r="H5658" t="str">
            <v>0007080979</v>
          </cell>
        </row>
        <row r="5659">
          <cell r="G5659" t="str">
            <v>26062223</v>
          </cell>
          <cell r="H5659" t="str">
            <v>0007080980</v>
          </cell>
        </row>
        <row r="5660">
          <cell r="G5660" t="str">
            <v>26062224</v>
          </cell>
          <cell r="H5660" t="str">
            <v>0007080981</v>
          </cell>
        </row>
        <row r="5661">
          <cell r="G5661" t="str">
            <v>26062225</v>
          </cell>
          <cell r="H5661" t="str">
            <v>0007080982</v>
          </cell>
        </row>
        <row r="5662">
          <cell r="G5662" t="str">
            <v>26062226</v>
          </cell>
          <cell r="H5662" t="str">
            <v>0007080983</v>
          </cell>
        </row>
        <row r="5663">
          <cell r="G5663" t="str">
            <v>26062227</v>
          </cell>
          <cell r="H5663" t="str">
            <v>0007080984</v>
          </cell>
        </row>
        <row r="5664">
          <cell r="G5664" t="str">
            <v>26062228</v>
          </cell>
          <cell r="H5664" t="str">
            <v>0007080985</v>
          </cell>
        </row>
        <row r="5665">
          <cell r="G5665" t="str">
            <v>26062229</v>
          </cell>
          <cell r="H5665" t="str">
            <v>0007080986</v>
          </cell>
        </row>
        <row r="5666">
          <cell r="G5666" t="str">
            <v>26062230</v>
          </cell>
          <cell r="H5666" t="str">
            <v>0007080987</v>
          </cell>
        </row>
        <row r="5667">
          <cell r="G5667" t="str">
            <v>26062231</v>
          </cell>
          <cell r="H5667" t="str">
            <v>0007080988</v>
          </cell>
        </row>
        <row r="5668">
          <cell r="G5668" t="str">
            <v>26062232</v>
          </cell>
          <cell r="H5668" t="str">
            <v>0007080989</v>
          </cell>
        </row>
        <row r="5669">
          <cell r="G5669" t="str">
            <v>26062233</v>
          </cell>
          <cell r="H5669" t="str">
            <v>0007080990</v>
          </cell>
        </row>
        <row r="5670">
          <cell r="G5670" t="str">
            <v>26062234</v>
          </cell>
          <cell r="H5670" t="str">
            <v>0007080991</v>
          </cell>
        </row>
        <row r="5671">
          <cell r="G5671" t="str">
            <v>26062235</v>
          </cell>
          <cell r="H5671" t="str">
            <v>0007080992</v>
          </cell>
        </row>
        <row r="5672">
          <cell r="G5672" t="str">
            <v>26062236</v>
          </cell>
          <cell r="H5672" t="str">
            <v>0007080993</v>
          </cell>
        </row>
        <row r="5673">
          <cell r="G5673" t="str">
            <v>26062237</v>
          </cell>
          <cell r="H5673" t="str">
            <v>0007080994</v>
          </cell>
        </row>
        <row r="5674">
          <cell r="G5674" t="str">
            <v>26062238</v>
          </cell>
          <cell r="H5674" t="str">
            <v>0007080995</v>
          </cell>
        </row>
        <row r="5675">
          <cell r="G5675" t="str">
            <v>26102301</v>
          </cell>
          <cell r="H5675" t="str">
            <v>0007080996</v>
          </cell>
        </row>
        <row r="5676">
          <cell r="G5676" t="str">
            <v>26102302</v>
          </cell>
          <cell r="H5676" t="str">
            <v>0007080997</v>
          </cell>
        </row>
        <row r="5677">
          <cell r="G5677" t="str">
            <v>26102303</v>
          </cell>
          <cell r="H5677" t="str">
            <v>0007080998</v>
          </cell>
        </row>
        <row r="5678">
          <cell r="G5678" t="str">
            <v>26102304</v>
          </cell>
          <cell r="H5678" t="str">
            <v>0007080999</v>
          </cell>
        </row>
        <row r="5679">
          <cell r="G5679" t="str">
            <v>26102101</v>
          </cell>
          <cell r="H5679" t="str">
            <v>0007081000</v>
          </cell>
        </row>
        <row r="5680">
          <cell r="G5680" t="str">
            <v>26102102</v>
          </cell>
          <cell r="H5680" t="str">
            <v>0007081001</v>
          </cell>
        </row>
        <row r="5681">
          <cell r="G5681" t="str">
            <v>26102103</v>
          </cell>
          <cell r="H5681" t="str">
            <v>0007081002</v>
          </cell>
        </row>
        <row r="5682">
          <cell r="G5682" t="str">
            <v>26102104</v>
          </cell>
          <cell r="H5682" t="str">
            <v>0007081003</v>
          </cell>
        </row>
        <row r="5683">
          <cell r="G5683" t="str">
            <v>26102105</v>
          </cell>
          <cell r="H5683" t="str">
            <v>0007081004</v>
          </cell>
        </row>
        <row r="5684">
          <cell r="G5684" t="str">
            <v>26102106</v>
          </cell>
          <cell r="H5684" t="str">
            <v>0007081005</v>
          </cell>
        </row>
        <row r="5685">
          <cell r="G5685" t="str">
            <v>26102201</v>
          </cell>
          <cell r="H5685" t="str">
            <v>0007081006</v>
          </cell>
        </row>
        <row r="5686">
          <cell r="G5686" t="str">
            <v>26102202</v>
          </cell>
          <cell r="H5686" t="str">
            <v>0007081007</v>
          </cell>
        </row>
        <row r="5687">
          <cell r="G5687" t="str">
            <v>26102401</v>
          </cell>
          <cell r="H5687" t="str">
            <v>0007081008</v>
          </cell>
        </row>
        <row r="5688">
          <cell r="G5688" t="str">
            <v>26102402</v>
          </cell>
          <cell r="H5688" t="str">
            <v>0007081009</v>
          </cell>
        </row>
        <row r="5689">
          <cell r="G5689" t="str">
            <v>26102403</v>
          </cell>
          <cell r="H5689" t="str">
            <v>0007081010</v>
          </cell>
        </row>
        <row r="5690">
          <cell r="G5690" t="str">
            <v>26102404</v>
          </cell>
          <cell r="H5690" t="str">
            <v>0007081011</v>
          </cell>
        </row>
        <row r="5691">
          <cell r="G5691" t="str">
            <v>26102405</v>
          </cell>
          <cell r="H5691" t="str">
            <v>0007081012</v>
          </cell>
        </row>
        <row r="5692">
          <cell r="G5692" t="str">
            <v>26102406</v>
          </cell>
          <cell r="H5692" t="str">
            <v>0007081013</v>
          </cell>
        </row>
        <row r="5693">
          <cell r="G5693" t="str">
            <v>26102504</v>
          </cell>
          <cell r="H5693" t="str">
            <v>0007081014</v>
          </cell>
        </row>
        <row r="5694">
          <cell r="G5694" t="str">
            <v>26102505</v>
          </cell>
          <cell r="H5694" t="str">
            <v>0007081015</v>
          </cell>
        </row>
        <row r="5695">
          <cell r="G5695" t="str">
            <v>26102506</v>
          </cell>
          <cell r="H5695" t="str">
            <v>0007081016</v>
          </cell>
        </row>
        <row r="5696">
          <cell r="G5696" t="str">
            <v>26102507</v>
          </cell>
          <cell r="H5696" t="str">
            <v>0007081017</v>
          </cell>
        </row>
        <row r="5697">
          <cell r="G5697" t="str">
            <v>26102508</v>
          </cell>
          <cell r="H5697" t="str">
            <v>0007081018</v>
          </cell>
        </row>
        <row r="5698">
          <cell r="G5698" t="str">
            <v>26012101</v>
          </cell>
          <cell r="H5698" t="str">
            <v>0007081019</v>
          </cell>
        </row>
        <row r="5699">
          <cell r="G5699" t="str">
            <v>26012102</v>
          </cell>
          <cell r="H5699" t="str">
            <v>0007081020</v>
          </cell>
        </row>
        <row r="5700">
          <cell r="G5700" t="str">
            <v>26012103</v>
          </cell>
          <cell r="H5700" t="str">
            <v>0007081021</v>
          </cell>
        </row>
        <row r="5701">
          <cell r="G5701" t="str">
            <v>26012104</v>
          </cell>
          <cell r="H5701" t="str">
            <v>0007081022</v>
          </cell>
        </row>
        <row r="5702">
          <cell r="G5702" t="str">
            <v>26012105</v>
          </cell>
          <cell r="H5702" t="str">
            <v>0007081023</v>
          </cell>
        </row>
        <row r="5703">
          <cell r="G5703" t="str">
            <v>26012106</v>
          </cell>
          <cell r="H5703" t="str">
            <v>0007081024</v>
          </cell>
        </row>
        <row r="5704">
          <cell r="G5704" t="str">
            <v>26012107</v>
          </cell>
          <cell r="H5704" t="str">
            <v>0007081025</v>
          </cell>
        </row>
        <row r="5705">
          <cell r="G5705" t="str">
            <v>26012209</v>
          </cell>
          <cell r="H5705" t="str">
            <v>0007081026</v>
          </cell>
        </row>
        <row r="5706">
          <cell r="G5706" t="str">
            <v>26012210</v>
          </cell>
          <cell r="H5706" t="str">
            <v>0007081027</v>
          </cell>
        </row>
        <row r="5707">
          <cell r="G5707" t="str">
            <v>26012211</v>
          </cell>
          <cell r="H5707" t="str">
            <v>0007081028</v>
          </cell>
        </row>
        <row r="5708">
          <cell r="G5708" t="str">
            <v>26012212</v>
          </cell>
          <cell r="H5708" t="str">
            <v>0007081029</v>
          </cell>
        </row>
        <row r="5709">
          <cell r="G5709" t="str">
            <v>26012213</v>
          </cell>
          <cell r="H5709" t="str">
            <v>0007081030</v>
          </cell>
        </row>
        <row r="5710">
          <cell r="G5710" t="str">
            <v>26012214</v>
          </cell>
          <cell r="H5710" t="str">
            <v>0007081031</v>
          </cell>
        </row>
        <row r="5711">
          <cell r="G5711" t="str">
            <v>26012215</v>
          </cell>
          <cell r="H5711" t="str">
            <v>0007081032</v>
          </cell>
        </row>
        <row r="5712">
          <cell r="G5712" t="str">
            <v>26012301</v>
          </cell>
          <cell r="H5712" t="str">
            <v>0007081033</v>
          </cell>
        </row>
        <row r="5713">
          <cell r="G5713" t="str">
            <v>26012302</v>
          </cell>
          <cell r="H5713" t="str">
            <v>0007081034</v>
          </cell>
        </row>
        <row r="5714">
          <cell r="G5714" t="str">
            <v>26012303</v>
          </cell>
          <cell r="H5714" t="str">
            <v>0007081035</v>
          </cell>
        </row>
        <row r="5715">
          <cell r="G5715" t="str">
            <v>26012304</v>
          </cell>
          <cell r="H5715" t="str">
            <v>0007081036</v>
          </cell>
        </row>
        <row r="5716">
          <cell r="G5716" t="str">
            <v>26012305</v>
          </cell>
          <cell r="H5716" t="str">
            <v>0007081037</v>
          </cell>
        </row>
        <row r="5717">
          <cell r="G5717" t="str">
            <v>26012306</v>
          </cell>
          <cell r="H5717" t="str">
            <v>0007081038</v>
          </cell>
        </row>
        <row r="5718">
          <cell r="G5718" t="str">
            <v>26012307</v>
          </cell>
          <cell r="H5718" t="str">
            <v>0007081039</v>
          </cell>
        </row>
        <row r="5719">
          <cell r="G5719" t="str">
            <v>26012308</v>
          </cell>
          <cell r="H5719" t="str">
            <v>0007081040</v>
          </cell>
        </row>
        <row r="5720">
          <cell r="G5720" t="str">
            <v>26032101</v>
          </cell>
          <cell r="H5720" t="str">
            <v>0007081041</v>
          </cell>
        </row>
        <row r="5721">
          <cell r="G5721" t="str">
            <v>26032102</v>
          </cell>
          <cell r="H5721" t="str">
            <v>0007081042</v>
          </cell>
        </row>
        <row r="5722">
          <cell r="G5722" t="str">
            <v>26032103</v>
          </cell>
          <cell r="H5722" t="str">
            <v>0007081043</v>
          </cell>
        </row>
        <row r="5723">
          <cell r="G5723" t="str">
            <v>26032104</v>
          </cell>
          <cell r="H5723" t="str">
            <v>0007081044</v>
          </cell>
        </row>
        <row r="5724">
          <cell r="G5724" t="str">
            <v>26032105</v>
          </cell>
          <cell r="H5724" t="str">
            <v>0007081045</v>
          </cell>
        </row>
        <row r="5725">
          <cell r="G5725" t="str">
            <v>26032106</v>
          </cell>
          <cell r="H5725" t="str">
            <v>0007081046</v>
          </cell>
        </row>
        <row r="5726">
          <cell r="G5726" t="str">
            <v>26032107</v>
          </cell>
          <cell r="H5726" t="str">
            <v>0007081047</v>
          </cell>
        </row>
        <row r="5727">
          <cell r="G5727" t="str">
            <v>26032108</v>
          </cell>
          <cell r="H5727" t="str">
            <v>0007081048</v>
          </cell>
        </row>
        <row r="5728">
          <cell r="G5728" t="str">
            <v>26032109</v>
          </cell>
          <cell r="H5728" t="str">
            <v>0007081049</v>
          </cell>
        </row>
        <row r="5729">
          <cell r="G5729" t="str">
            <v>26032110</v>
          </cell>
          <cell r="H5729" t="str">
            <v>0007081050</v>
          </cell>
        </row>
        <row r="5730">
          <cell r="G5730" t="str">
            <v>26032111</v>
          </cell>
          <cell r="H5730" t="str">
            <v>0007081051</v>
          </cell>
        </row>
        <row r="5731">
          <cell r="G5731" t="str">
            <v>26032112</v>
          </cell>
          <cell r="H5731" t="str">
            <v>0007081052</v>
          </cell>
        </row>
        <row r="5732">
          <cell r="G5732" t="str">
            <v>26032113</v>
          </cell>
          <cell r="H5732" t="str">
            <v>0007081053</v>
          </cell>
        </row>
        <row r="5733">
          <cell r="G5733" t="str">
            <v>26032114</v>
          </cell>
          <cell r="H5733" t="str">
            <v>0007081054</v>
          </cell>
        </row>
        <row r="5734">
          <cell r="G5734" t="str">
            <v>26032115</v>
          </cell>
          <cell r="H5734" t="str">
            <v>0007081055</v>
          </cell>
        </row>
        <row r="5735">
          <cell r="G5735" t="str">
            <v>26032116</v>
          </cell>
          <cell r="H5735" t="str">
            <v>0007081056</v>
          </cell>
        </row>
        <row r="5736">
          <cell r="G5736" t="str">
            <v>26032117</v>
          </cell>
          <cell r="H5736" t="str">
            <v>0007081057</v>
          </cell>
        </row>
        <row r="5737">
          <cell r="G5737" t="str">
            <v>26032118</v>
          </cell>
          <cell r="H5737" t="str">
            <v>0007081058</v>
          </cell>
        </row>
        <row r="5738">
          <cell r="G5738" t="str">
            <v>26032119</v>
          </cell>
          <cell r="H5738" t="str">
            <v>0007081059</v>
          </cell>
        </row>
        <row r="5739">
          <cell r="G5739" t="str">
            <v>26032120</v>
          </cell>
          <cell r="H5739" t="str">
            <v>0007081060</v>
          </cell>
        </row>
        <row r="5740">
          <cell r="G5740" t="str">
            <v>26032121</v>
          </cell>
          <cell r="H5740" t="str">
            <v>0007081061</v>
          </cell>
        </row>
        <row r="5741">
          <cell r="G5741" t="str">
            <v>26032122</v>
          </cell>
          <cell r="H5741" t="str">
            <v>0007081062</v>
          </cell>
        </row>
        <row r="5742">
          <cell r="G5742" t="str">
            <v>26032123</v>
          </cell>
          <cell r="H5742" t="str">
            <v>0007081063</v>
          </cell>
        </row>
        <row r="5743">
          <cell r="G5743" t="str">
            <v>26032124</v>
          </cell>
          <cell r="H5743" t="str">
            <v>0007081064</v>
          </cell>
        </row>
        <row r="5744">
          <cell r="G5744" t="str">
            <v>26032125</v>
          </cell>
          <cell r="H5744" t="str">
            <v>0007081065</v>
          </cell>
        </row>
        <row r="5745">
          <cell r="G5745" t="str">
            <v>26032126</v>
          </cell>
          <cell r="H5745" t="str">
            <v>0007081066</v>
          </cell>
        </row>
        <row r="5746">
          <cell r="G5746" t="str">
            <v>26032127</v>
          </cell>
          <cell r="H5746" t="str">
            <v>0007081067</v>
          </cell>
        </row>
        <row r="5747">
          <cell r="G5747" t="str">
            <v>22132201</v>
          </cell>
          <cell r="H5747" t="str">
            <v>0007081068</v>
          </cell>
        </row>
        <row r="5748">
          <cell r="G5748" t="str">
            <v>22132202</v>
          </cell>
          <cell r="H5748" t="str">
            <v>0007081069</v>
          </cell>
        </row>
        <row r="5749">
          <cell r="G5749" t="str">
            <v>22132301</v>
          </cell>
          <cell r="H5749" t="str">
            <v>0007081070</v>
          </cell>
        </row>
        <row r="5750">
          <cell r="G5750" t="str">
            <v>22132302</v>
          </cell>
          <cell r="H5750" t="str">
            <v>0007081071</v>
          </cell>
        </row>
        <row r="5751">
          <cell r="G5751" t="str">
            <v>22132303</v>
          </cell>
          <cell r="H5751" t="str">
            <v>0007081072</v>
          </cell>
        </row>
        <row r="5752">
          <cell r="G5752" t="str">
            <v>22132304</v>
          </cell>
          <cell r="H5752" t="str">
            <v>0007081073</v>
          </cell>
        </row>
        <row r="5753">
          <cell r="G5753" t="str">
            <v>22132305</v>
          </cell>
          <cell r="H5753" t="str">
            <v>0007081074</v>
          </cell>
        </row>
        <row r="5754">
          <cell r="G5754" t="str">
            <v>22132306</v>
          </cell>
          <cell r="H5754" t="str">
            <v>0007081075</v>
          </cell>
        </row>
        <row r="5755">
          <cell r="G5755" t="str">
            <v>22132307</v>
          </cell>
          <cell r="H5755" t="str">
            <v>0007081076</v>
          </cell>
        </row>
        <row r="5756">
          <cell r="G5756" t="str">
            <v>22132101</v>
          </cell>
          <cell r="H5756" t="str">
            <v>0007081077</v>
          </cell>
        </row>
        <row r="5757">
          <cell r="G5757" t="str">
            <v>22132102</v>
          </cell>
          <cell r="H5757" t="str">
            <v>0007081078</v>
          </cell>
        </row>
        <row r="5758">
          <cell r="G5758" t="str">
            <v>22132103</v>
          </cell>
          <cell r="H5758" t="str">
            <v>0007081079</v>
          </cell>
        </row>
        <row r="5759">
          <cell r="G5759" t="str">
            <v>22132104</v>
          </cell>
          <cell r="H5759" t="str">
            <v>0007081080</v>
          </cell>
        </row>
        <row r="5760">
          <cell r="G5760" t="str">
            <v>22132105</v>
          </cell>
          <cell r="H5760" t="str">
            <v>0007081081</v>
          </cell>
        </row>
        <row r="5761">
          <cell r="G5761" t="str">
            <v>22132106</v>
          </cell>
          <cell r="H5761" t="str">
            <v>0007081082</v>
          </cell>
        </row>
        <row r="5762">
          <cell r="G5762" t="str">
            <v>22132107</v>
          </cell>
          <cell r="H5762" t="str">
            <v>0007081083</v>
          </cell>
        </row>
        <row r="5763">
          <cell r="G5763" t="str">
            <v>22132401</v>
          </cell>
          <cell r="H5763" t="str">
            <v>0007081084</v>
          </cell>
        </row>
        <row r="5764">
          <cell r="G5764" t="str">
            <v>22132402</v>
          </cell>
          <cell r="H5764" t="str">
            <v>0007081085</v>
          </cell>
        </row>
        <row r="5765">
          <cell r="G5765" t="str">
            <v>22132403</v>
          </cell>
          <cell r="H5765" t="str">
            <v>0007081086</v>
          </cell>
        </row>
        <row r="5766">
          <cell r="G5766" t="str">
            <v>22132404</v>
          </cell>
          <cell r="H5766" t="str">
            <v>0007081087</v>
          </cell>
        </row>
        <row r="5767">
          <cell r="G5767" t="str">
            <v>22132405</v>
          </cell>
          <cell r="H5767" t="str">
            <v>0007081088</v>
          </cell>
        </row>
        <row r="5768">
          <cell r="G5768" t="str">
            <v>22132406</v>
          </cell>
          <cell r="H5768" t="str">
            <v>0007081089</v>
          </cell>
        </row>
        <row r="5769">
          <cell r="G5769" t="str">
            <v>22132407</v>
          </cell>
          <cell r="H5769" t="str">
            <v>0007081090</v>
          </cell>
        </row>
        <row r="5770">
          <cell r="G5770" t="str">
            <v>22132408</v>
          </cell>
          <cell r="H5770" t="str">
            <v>0007081091</v>
          </cell>
        </row>
        <row r="5771">
          <cell r="G5771" t="str">
            <v>22132409</v>
          </cell>
          <cell r="H5771" t="str">
            <v>0007081092</v>
          </cell>
        </row>
        <row r="5772">
          <cell r="G5772" t="str">
            <v>22122601</v>
          </cell>
          <cell r="H5772" t="str">
            <v>0007081093</v>
          </cell>
        </row>
        <row r="5773">
          <cell r="G5773" t="str">
            <v>22122602</v>
          </cell>
          <cell r="H5773" t="str">
            <v>0007081094</v>
          </cell>
        </row>
        <row r="5774">
          <cell r="G5774" t="str">
            <v>22122501</v>
          </cell>
          <cell r="H5774" t="str">
            <v>0007081095</v>
          </cell>
        </row>
        <row r="5775">
          <cell r="G5775" t="str">
            <v>22122502</v>
          </cell>
          <cell r="H5775" t="str">
            <v>0007081096</v>
          </cell>
        </row>
        <row r="5776">
          <cell r="G5776" t="str">
            <v>22122503</v>
          </cell>
          <cell r="H5776" t="str">
            <v>0007081097</v>
          </cell>
        </row>
        <row r="5777">
          <cell r="G5777" t="str">
            <v>22122504</v>
          </cell>
          <cell r="H5777" t="str">
            <v>0007081098</v>
          </cell>
        </row>
        <row r="5778">
          <cell r="G5778" t="str">
            <v>22122505</v>
          </cell>
          <cell r="H5778" t="str">
            <v>0007081099</v>
          </cell>
        </row>
        <row r="5779">
          <cell r="G5779" t="str">
            <v>22122506</v>
          </cell>
          <cell r="H5779" t="str">
            <v>0007081100</v>
          </cell>
        </row>
        <row r="5780">
          <cell r="G5780" t="str">
            <v>22122201</v>
          </cell>
          <cell r="H5780" t="str">
            <v>0007081101</v>
          </cell>
        </row>
        <row r="5781">
          <cell r="G5781" t="str">
            <v>22122202</v>
          </cell>
          <cell r="H5781" t="str">
            <v>0007081102</v>
          </cell>
        </row>
        <row r="5782">
          <cell r="G5782" t="str">
            <v>22122203</v>
          </cell>
          <cell r="H5782" t="str">
            <v>0007081103</v>
          </cell>
        </row>
        <row r="5783">
          <cell r="G5783" t="str">
            <v>22122101</v>
          </cell>
          <cell r="H5783" t="str">
            <v>0007081104</v>
          </cell>
        </row>
        <row r="5784">
          <cell r="G5784" t="str">
            <v>22122102</v>
          </cell>
          <cell r="H5784" t="str">
            <v>0007081105</v>
          </cell>
        </row>
        <row r="5785">
          <cell r="G5785" t="str">
            <v>22122103</v>
          </cell>
          <cell r="H5785" t="str">
            <v>0007081106</v>
          </cell>
        </row>
        <row r="5786">
          <cell r="G5786" t="str">
            <v>22122104</v>
          </cell>
          <cell r="H5786" t="str">
            <v>0007081107</v>
          </cell>
        </row>
        <row r="5787">
          <cell r="G5787" t="str">
            <v>22122105</v>
          </cell>
          <cell r="H5787" t="str">
            <v>0007081108</v>
          </cell>
        </row>
        <row r="5788">
          <cell r="G5788" t="str">
            <v>22122106</v>
          </cell>
          <cell r="H5788" t="str">
            <v>0007081109</v>
          </cell>
        </row>
        <row r="5789">
          <cell r="G5789" t="str">
            <v>22122107</v>
          </cell>
          <cell r="H5789" t="str">
            <v>0007081110</v>
          </cell>
        </row>
        <row r="5790">
          <cell r="G5790" t="str">
            <v>22122108</v>
          </cell>
          <cell r="H5790" t="str">
            <v>0007081111</v>
          </cell>
        </row>
        <row r="5791">
          <cell r="G5791" t="str">
            <v>22122109</v>
          </cell>
          <cell r="H5791" t="str">
            <v>0007081112</v>
          </cell>
        </row>
        <row r="5792">
          <cell r="G5792" t="str">
            <v>22122110</v>
          </cell>
          <cell r="H5792" t="str">
            <v>0007081113</v>
          </cell>
        </row>
        <row r="5793">
          <cell r="G5793" t="str">
            <v>22122111</v>
          </cell>
          <cell r="H5793" t="str">
            <v>0007081114</v>
          </cell>
        </row>
        <row r="5794">
          <cell r="G5794" t="str">
            <v>22122401</v>
          </cell>
          <cell r="H5794" t="str">
            <v>0007081115</v>
          </cell>
        </row>
        <row r="5795">
          <cell r="G5795" t="str">
            <v>22122402</v>
          </cell>
          <cell r="H5795" t="str">
            <v>0007081116</v>
          </cell>
        </row>
        <row r="5796">
          <cell r="G5796" t="str">
            <v>22122403</v>
          </cell>
          <cell r="H5796" t="str">
            <v>0007081117</v>
          </cell>
        </row>
        <row r="5797">
          <cell r="G5797" t="str">
            <v>22122404</v>
          </cell>
          <cell r="H5797" t="str">
            <v>0007081118</v>
          </cell>
        </row>
        <row r="5798">
          <cell r="G5798" t="str">
            <v>22122405</v>
          </cell>
          <cell r="H5798" t="str">
            <v>0007081119</v>
          </cell>
        </row>
        <row r="5799">
          <cell r="G5799" t="str">
            <v>22122406</v>
          </cell>
          <cell r="H5799" t="str">
            <v>0007081120</v>
          </cell>
        </row>
        <row r="5800">
          <cell r="G5800" t="str">
            <v>22122407</v>
          </cell>
          <cell r="H5800" t="str">
            <v>0007081121</v>
          </cell>
        </row>
        <row r="5801">
          <cell r="G5801" t="str">
            <v>22122408</v>
          </cell>
          <cell r="H5801" t="str">
            <v>0007081122</v>
          </cell>
        </row>
        <row r="5802">
          <cell r="G5802" t="str">
            <v>22122409</v>
          </cell>
          <cell r="H5802" t="str">
            <v>0007081123</v>
          </cell>
        </row>
        <row r="5803">
          <cell r="G5803" t="str">
            <v>22122410</v>
          </cell>
          <cell r="H5803" t="str">
            <v>0007081124</v>
          </cell>
        </row>
        <row r="5804">
          <cell r="G5804" t="str">
            <v>22122411</v>
          </cell>
          <cell r="H5804" t="str">
            <v>0007081125</v>
          </cell>
        </row>
        <row r="5805">
          <cell r="G5805" t="str">
            <v>22122412</v>
          </cell>
          <cell r="H5805" t="str">
            <v>0007081126</v>
          </cell>
        </row>
        <row r="5806">
          <cell r="G5806" t="str">
            <v>22122413</v>
          </cell>
          <cell r="H5806" t="str">
            <v>0007081127</v>
          </cell>
        </row>
        <row r="5807">
          <cell r="G5807" t="str">
            <v>22122301</v>
          </cell>
          <cell r="H5807" t="str">
            <v>0007081128</v>
          </cell>
        </row>
        <row r="5808">
          <cell r="G5808" t="str">
            <v>22122302</v>
          </cell>
          <cell r="H5808" t="str">
            <v>0007081129</v>
          </cell>
        </row>
        <row r="5809">
          <cell r="G5809" t="str">
            <v>22122303</v>
          </cell>
          <cell r="H5809" t="str">
            <v>0007081130</v>
          </cell>
        </row>
        <row r="5810">
          <cell r="G5810" t="str">
            <v>22122304</v>
          </cell>
          <cell r="H5810" t="str">
            <v>0007081131</v>
          </cell>
        </row>
        <row r="5811">
          <cell r="G5811" t="str">
            <v>22122305</v>
          </cell>
          <cell r="H5811" t="str">
            <v>0007081132</v>
          </cell>
        </row>
        <row r="5812">
          <cell r="G5812" t="str">
            <v>22122306</v>
          </cell>
          <cell r="H5812" t="str">
            <v>0007081133</v>
          </cell>
        </row>
        <row r="5813">
          <cell r="G5813" t="str">
            <v>22122307</v>
          </cell>
          <cell r="H5813" t="str">
            <v>0007081134</v>
          </cell>
        </row>
        <row r="5814">
          <cell r="G5814" t="str">
            <v>22122701</v>
          </cell>
          <cell r="H5814" t="str">
            <v>0007081135</v>
          </cell>
        </row>
        <row r="5815">
          <cell r="G5815" t="str">
            <v>22122702</v>
          </cell>
          <cell r="H5815" t="str">
            <v>0007081136</v>
          </cell>
        </row>
        <row r="5816">
          <cell r="G5816" t="str">
            <v>22122703</v>
          </cell>
          <cell r="H5816" t="str">
            <v>0007081137</v>
          </cell>
        </row>
        <row r="5817">
          <cell r="G5817" t="str">
            <v>22122704</v>
          </cell>
          <cell r="H5817" t="str">
            <v>0007081138</v>
          </cell>
        </row>
        <row r="5818">
          <cell r="G5818" t="str">
            <v>22122705</v>
          </cell>
          <cell r="H5818" t="str">
            <v>0007081139</v>
          </cell>
        </row>
        <row r="5819">
          <cell r="G5819" t="str">
            <v>22122706</v>
          </cell>
          <cell r="H5819" t="str">
            <v>0007081140</v>
          </cell>
        </row>
        <row r="5820">
          <cell r="G5820" t="str">
            <v>22122707</v>
          </cell>
          <cell r="H5820" t="str">
            <v>0007081141</v>
          </cell>
        </row>
        <row r="5821">
          <cell r="G5821" t="str">
            <v>22122708</v>
          </cell>
          <cell r="H5821" t="str">
            <v>0007081142</v>
          </cell>
        </row>
        <row r="5822">
          <cell r="G5822" t="str">
            <v>22122709</v>
          </cell>
          <cell r="H5822" t="str">
            <v>0007081143</v>
          </cell>
        </row>
        <row r="5823">
          <cell r="G5823" t="str">
            <v>22122710</v>
          </cell>
          <cell r="H5823" t="str">
            <v>0007081144</v>
          </cell>
        </row>
        <row r="5824">
          <cell r="G5824" t="str">
            <v>22072112</v>
          </cell>
          <cell r="H5824" t="str">
            <v>0007081145</v>
          </cell>
        </row>
        <row r="5825">
          <cell r="G5825" t="str">
            <v>22072113</v>
          </cell>
          <cell r="H5825" t="str">
            <v>0007081146</v>
          </cell>
        </row>
        <row r="5826">
          <cell r="G5826" t="str">
            <v>22072114</v>
          </cell>
          <cell r="H5826" t="str">
            <v>0007081147</v>
          </cell>
        </row>
        <row r="5827">
          <cell r="G5827" t="str">
            <v>22072115</v>
          </cell>
          <cell r="H5827" t="str">
            <v>0007081148</v>
          </cell>
        </row>
        <row r="5828">
          <cell r="G5828" t="str">
            <v>22072116</v>
          </cell>
          <cell r="H5828" t="str">
            <v>0007081149</v>
          </cell>
        </row>
        <row r="5829">
          <cell r="G5829" t="str">
            <v>22072117</v>
          </cell>
          <cell r="H5829" t="str">
            <v>0007081150</v>
          </cell>
        </row>
        <row r="5830">
          <cell r="G5830" t="str">
            <v>22072118</v>
          </cell>
          <cell r="H5830" t="str">
            <v>0007081151</v>
          </cell>
        </row>
        <row r="5831">
          <cell r="G5831" t="str">
            <v>22072119</v>
          </cell>
          <cell r="H5831" t="str">
            <v>0007081152</v>
          </cell>
        </row>
        <row r="5832">
          <cell r="G5832" t="str">
            <v>22072120</v>
          </cell>
          <cell r="H5832" t="str">
            <v>0007081153</v>
          </cell>
        </row>
        <row r="5833">
          <cell r="G5833" t="str">
            <v>22072121</v>
          </cell>
          <cell r="H5833" t="str">
            <v>0007081154</v>
          </cell>
        </row>
        <row r="5834">
          <cell r="G5834" t="str">
            <v>22072122</v>
          </cell>
          <cell r="H5834" t="str">
            <v>0007081155</v>
          </cell>
        </row>
        <row r="5835">
          <cell r="G5835" t="str">
            <v>22072211</v>
          </cell>
          <cell r="H5835" t="str">
            <v>0007081156</v>
          </cell>
        </row>
        <row r="5836">
          <cell r="G5836" t="str">
            <v>22072207</v>
          </cell>
          <cell r="H5836" t="str">
            <v>0007081157</v>
          </cell>
        </row>
        <row r="5837">
          <cell r="G5837" t="str">
            <v>22072208</v>
          </cell>
          <cell r="H5837" t="str">
            <v>0007081158</v>
          </cell>
        </row>
        <row r="5838">
          <cell r="G5838" t="str">
            <v>22072209</v>
          </cell>
          <cell r="H5838" t="str">
            <v>0007081159</v>
          </cell>
        </row>
        <row r="5839">
          <cell r="G5839" t="str">
            <v>22072210</v>
          </cell>
          <cell r="H5839" t="str">
            <v>0007081160</v>
          </cell>
        </row>
        <row r="5840">
          <cell r="G5840" t="str">
            <v>22012601</v>
          </cell>
          <cell r="H5840" t="str">
            <v>0007081161</v>
          </cell>
        </row>
        <row r="5841">
          <cell r="G5841" t="str">
            <v>22012602</v>
          </cell>
          <cell r="H5841" t="str">
            <v>0007081162</v>
          </cell>
        </row>
        <row r="5842">
          <cell r="G5842" t="str">
            <v>22012603</v>
          </cell>
          <cell r="H5842" t="str">
            <v>0007081163</v>
          </cell>
        </row>
        <row r="5843">
          <cell r="G5843" t="str">
            <v>22012604</v>
          </cell>
          <cell r="H5843" t="str">
            <v>0007081164</v>
          </cell>
        </row>
        <row r="5844">
          <cell r="G5844" t="str">
            <v>22012101</v>
          </cell>
          <cell r="H5844" t="str">
            <v>0007081165</v>
          </cell>
        </row>
        <row r="5845">
          <cell r="G5845" t="str">
            <v>22012102</v>
          </cell>
          <cell r="H5845" t="str">
            <v>0007081166</v>
          </cell>
        </row>
        <row r="5846">
          <cell r="G5846" t="str">
            <v>22012103</v>
          </cell>
          <cell r="H5846" t="str">
            <v>0007081167</v>
          </cell>
        </row>
        <row r="5847">
          <cell r="G5847" t="str">
            <v>22012104</v>
          </cell>
          <cell r="H5847" t="str">
            <v>0007081168</v>
          </cell>
        </row>
        <row r="5848">
          <cell r="G5848" t="str">
            <v>22012105</v>
          </cell>
          <cell r="H5848" t="str">
            <v>0007081169</v>
          </cell>
        </row>
        <row r="5849">
          <cell r="G5849" t="str">
            <v>22012701</v>
          </cell>
          <cell r="H5849" t="str">
            <v>0007081170</v>
          </cell>
        </row>
        <row r="5850">
          <cell r="G5850" t="str">
            <v>22012702</v>
          </cell>
          <cell r="H5850" t="str">
            <v>0007081171</v>
          </cell>
        </row>
        <row r="5851">
          <cell r="G5851" t="str">
            <v>22012703</v>
          </cell>
          <cell r="H5851" t="str">
            <v>0007081172</v>
          </cell>
        </row>
        <row r="5852">
          <cell r="G5852" t="str">
            <v>22012704</v>
          </cell>
          <cell r="H5852" t="str">
            <v>0007081173</v>
          </cell>
        </row>
        <row r="5853">
          <cell r="G5853" t="str">
            <v>22012705</v>
          </cell>
          <cell r="H5853" t="str">
            <v>0007081174</v>
          </cell>
        </row>
        <row r="5854">
          <cell r="G5854" t="str">
            <v>22012706</v>
          </cell>
          <cell r="H5854" t="str">
            <v>0007081175</v>
          </cell>
        </row>
        <row r="5855">
          <cell r="G5855" t="str">
            <v>22012201</v>
          </cell>
          <cell r="H5855" t="str">
            <v>0007081176</v>
          </cell>
        </row>
        <row r="5856">
          <cell r="G5856" t="str">
            <v>22012202</v>
          </cell>
          <cell r="H5856" t="str">
            <v>0007081177</v>
          </cell>
        </row>
        <row r="5857">
          <cell r="G5857" t="str">
            <v>22012203</v>
          </cell>
          <cell r="H5857" t="str">
            <v>0007081178</v>
          </cell>
        </row>
        <row r="5858">
          <cell r="G5858" t="str">
            <v>22012204</v>
          </cell>
          <cell r="H5858" t="str">
            <v>0007081179</v>
          </cell>
        </row>
        <row r="5859">
          <cell r="G5859" t="str">
            <v>22012205</v>
          </cell>
          <cell r="H5859" t="str">
            <v>0007081180</v>
          </cell>
        </row>
        <row r="5860">
          <cell r="G5860" t="str">
            <v>22012206</v>
          </cell>
          <cell r="H5860" t="str">
            <v>0007081181</v>
          </cell>
        </row>
        <row r="5861">
          <cell r="G5861" t="str">
            <v>22012207</v>
          </cell>
          <cell r="H5861" t="str">
            <v>0007081182</v>
          </cell>
        </row>
        <row r="5862">
          <cell r="G5862" t="str">
            <v>22012301</v>
          </cell>
          <cell r="H5862" t="str">
            <v>0007081183</v>
          </cell>
        </row>
        <row r="5863">
          <cell r="G5863" t="str">
            <v>22012302</v>
          </cell>
          <cell r="H5863" t="str">
            <v>0007081184</v>
          </cell>
        </row>
        <row r="5864">
          <cell r="G5864" t="str">
            <v>22012303</v>
          </cell>
          <cell r="H5864" t="str">
            <v>0007081185</v>
          </cell>
        </row>
        <row r="5865">
          <cell r="G5865" t="str">
            <v>22012501</v>
          </cell>
          <cell r="H5865" t="str">
            <v>0007081186</v>
          </cell>
        </row>
        <row r="5866">
          <cell r="G5866" t="str">
            <v>22012502</v>
          </cell>
          <cell r="H5866" t="str">
            <v>0007081187</v>
          </cell>
        </row>
        <row r="5867">
          <cell r="G5867" t="str">
            <v>22012503</v>
          </cell>
          <cell r="H5867" t="str">
            <v>0007081188</v>
          </cell>
        </row>
        <row r="5868">
          <cell r="G5868" t="str">
            <v>22012504</v>
          </cell>
          <cell r="H5868" t="str">
            <v>0007081189</v>
          </cell>
        </row>
        <row r="5869">
          <cell r="G5869" t="str">
            <v>22012401</v>
          </cell>
          <cell r="H5869" t="str">
            <v>0007081190</v>
          </cell>
        </row>
        <row r="5870">
          <cell r="G5870" t="str">
            <v>22012402</v>
          </cell>
          <cell r="H5870" t="str">
            <v>0007081191</v>
          </cell>
        </row>
        <row r="5871">
          <cell r="G5871" t="str">
            <v>22012403</v>
          </cell>
          <cell r="H5871" t="str">
            <v>0007081192</v>
          </cell>
        </row>
        <row r="5872">
          <cell r="G5872" t="str">
            <v>22012404</v>
          </cell>
          <cell r="H5872" t="str">
            <v>0007081193</v>
          </cell>
        </row>
        <row r="5873">
          <cell r="G5873" t="str">
            <v>22012405</v>
          </cell>
          <cell r="H5873" t="str">
            <v>0007081194</v>
          </cell>
        </row>
        <row r="5874">
          <cell r="G5874" t="str">
            <v>22082101</v>
          </cell>
          <cell r="H5874" t="str">
            <v>0007081195</v>
          </cell>
        </row>
        <row r="5875">
          <cell r="G5875" t="str">
            <v>22082102</v>
          </cell>
          <cell r="H5875" t="str">
            <v>0007081196</v>
          </cell>
        </row>
        <row r="5876">
          <cell r="G5876" t="str">
            <v>22083201</v>
          </cell>
          <cell r="H5876" t="str">
            <v>0007081197</v>
          </cell>
        </row>
        <row r="5877">
          <cell r="G5877" t="str">
            <v>22083202</v>
          </cell>
          <cell r="H5877" t="str">
            <v>0007081198</v>
          </cell>
        </row>
        <row r="5878">
          <cell r="G5878" t="str">
            <v>22083203</v>
          </cell>
          <cell r="H5878" t="str">
            <v>0007081199</v>
          </cell>
        </row>
        <row r="5879">
          <cell r="G5879" t="str">
            <v>22083204</v>
          </cell>
          <cell r="H5879" t="str">
            <v>0007081200</v>
          </cell>
        </row>
        <row r="5880">
          <cell r="G5880" t="str">
            <v>22083205</v>
          </cell>
          <cell r="H5880" t="str">
            <v>0007081201</v>
          </cell>
        </row>
        <row r="5881">
          <cell r="G5881" t="str">
            <v>22083206</v>
          </cell>
          <cell r="H5881" t="str">
            <v>0007081202</v>
          </cell>
        </row>
        <row r="5882">
          <cell r="G5882" t="str">
            <v>22083207</v>
          </cell>
          <cell r="H5882" t="str">
            <v>0007081203</v>
          </cell>
        </row>
        <row r="5883">
          <cell r="G5883" t="str">
            <v>22082501</v>
          </cell>
          <cell r="H5883" t="str">
            <v>0007081204</v>
          </cell>
        </row>
        <row r="5884">
          <cell r="G5884" t="str">
            <v>22082502</v>
          </cell>
          <cell r="H5884" t="str">
            <v>0007081205</v>
          </cell>
        </row>
        <row r="5885">
          <cell r="G5885" t="str">
            <v>22082503</v>
          </cell>
          <cell r="H5885" t="str">
            <v>0007081206</v>
          </cell>
        </row>
        <row r="5886">
          <cell r="G5886" t="str">
            <v>22082504</v>
          </cell>
          <cell r="H5886" t="str">
            <v>0007081207</v>
          </cell>
        </row>
        <row r="5887">
          <cell r="G5887" t="str">
            <v>22082505</v>
          </cell>
          <cell r="H5887" t="str">
            <v>0007081208</v>
          </cell>
        </row>
        <row r="5888">
          <cell r="G5888" t="str">
            <v>22082506</v>
          </cell>
          <cell r="H5888" t="str">
            <v>0007081209</v>
          </cell>
        </row>
        <row r="5889">
          <cell r="G5889" t="str">
            <v>22082507</v>
          </cell>
          <cell r="H5889" t="str">
            <v>0007081210</v>
          </cell>
        </row>
        <row r="5890">
          <cell r="G5890" t="str">
            <v>22082508</v>
          </cell>
          <cell r="H5890" t="str">
            <v>0007081211</v>
          </cell>
        </row>
        <row r="5891">
          <cell r="G5891" t="str">
            <v>22082509</v>
          </cell>
          <cell r="H5891" t="str">
            <v>0007081212</v>
          </cell>
        </row>
        <row r="5892">
          <cell r="G5892" t="str">
            <v>22082510</v>
          </cell>
          <cell r="H5892" t="str">
            <v>0007081213</v>
          </cell>
        </row>
        <row r="5893">
          <cell r="G5893" t="str">
            <v>22082201</v>
          </cell>
          <cell r="H5893" t="str">
            <v>0007081214</v>
          </cell>
        </row>
        <row r="5894">
          <cell r="G5894" t="str">
            <v>22082202</v>
          </cell>
          <cell r="H5894" t="str">
            <v>0007081215</v>
          </cell>
        </row>
        <row r="5895">
          <cell r="G5895" t="str">
            <v>22082203</v>
          </cell>
          <cell r="H5895" t="str">
            <v>0007081216</v>
          </cell>
        </row>
        <row r="5896">
          <cell r="G5896" t="str">
            <v>22082401</v>
          </cell>
          <cell r="H5896" t="str">
            <v>0007081217</v>
          </cell>
        </row>
        <row r="5897">
          <cell r="G5897" t="str">
            <v>22082402</v>
          </cell>
          <cell r="H5897" t="str">
            <v>0007081218</v>
          </cell>
        </row>
        <row r="5898">
          <cell r="G5898" t="str">
            <v>22082301</v>
          </cell>
          <cell r="H5898" t="str">
            <v>0007081219</v>
          </cell>
        </row>
        <row r="5899">
          <cell r="G5899" t="str">
            <v>22082302</v>
          </cell>
          <cell r="H5899" t="str">
            <v>0007081220</v>
          </cell>
        </row>
        <row r="5900">
          <cell r="G5900" t="str">
            <v>22082601</v>
          </cell>
          <cell r="H5900" t="str">
            <v>0007081221</v>
          </cell>
        </row>
        <row r="5901">
          <cell r="G5901" t="str">
            <v>22082602</v>
          </cell>
          <cell r="H5901" t="str">
            <v>0007081222</v>
          </cell>
        </row>
        <row r="5902">
          <cell r="G5902" t="str">
            <v>22082701</v>
          </cell>
          <cell r="H5902" t="str">
            <v>0007081223</v>
          </cell>
        </row>
        <row r="5903">
          <cell r="G5903" t="str">
            <v>22082702</v>
          </cell>
          <cell r="H5903" t="str">
            <v>0007081224</v>
          </cell>
        </row>
        <row r="5904">
          <cell r="G5904" t="str">
            <v>22082703</v>
          </cell>
          <cell r="H5904" t="str">
            <v>0007081225</v>
          </cell>
        </row>
        <row r="5905">
          <cell r="G5905" t="str">
            <v>22082704</v>
          </cell>
          <cell r="H5905" t="str">
            <v>0007081226</v>
          </cell>
        </row>
        <row r="5906">
          <cell r="G5906" t="str">
            <v>22082801</v>
          </cell>
          <cell r="H5906" t="str">
            <v>0007081227</v>
          </cell>
        </row>
        <row r="5907">
          <cell r="G5907" t="str">
            <v>22082802</v>
          </cell>
          <cell r="H5907" t="str">
            <v>0007081228</v>
          </cell>
        </row>
        <row r="5908">
          <cell r="G5908" t="str">
            <v>22082803</v>
          </cell>
          <cell r="H5908" t="str">
            <v>0007081229</v>
          </cell>
        </row>
        <row r="5909">
          <cell r="G5909" t="str">
            <v>22082804</v>
          </cell>
          <cell r="H5909" t="str">
            <v>0007081230</v>
          </cell>
        </row>
        <row r="5910">
          <cell r="G5910" t="str">
            <v>22082805</v>
          </cell>
          <cell r="H5910" t="str">
            <v>0007081231</v>
          </cell>
        </row>
        <row r="5911">
          <cell r="G5911" t="str">
            <v>22082806</v>
          </cell>
          <cell r="H5911" t="str">
            <v>0007081232</v>
          </cell>
        </row>
        <row r="5912">
          <cell r="G5912" t="str">
            <v>22082807</v>
          </cell>
          <cell r="H5912" t="str">
            <v>0007081233</v>
          </cell>
        </row>
        <row r="5913">
          <cell r="G5913" t="str">
            <v>22083101</v>
          </cell>
          <cell r="H5913" t="str">
            <v>0007081234</v>
          </cell>
        </row>
        <row r="5914">
          <cell r="G5914" t="str">
            <v>22083102</v>
          </cell>
          <cell r="H5914" t="str">
            <v>0007081235</v>
          </cell>
        </row>
        <row r="5915">
          <cell r="G5915" t="str">
            <v>22083103</v>
          </cell>
          <cell r="H5915" t="str">
            <v>0007081236</v>
          </cell>
        </row>
        <row r="5916">
          <cell r="G5916" t="str">
            <v>22083104</v>
          </cell>
          <cell r="H5916" t="str">
            <v>0007081237</v>
          </cell>
        </row>
        <row r="5917">
          <cell r="G5917" t="str">
            <v>22083105</v>
          </cell>
          <cell r="H5917" t="str">
            <v>0007081238</v>
          </cell>
        </row>
        <row r="5918">
          <cell r="G5918" t="str">
            <v>22082901</v>
          </cell>
          <cell r="H5918" t="str">
            <v>0007081239</v>
          </cell>
        </row>
        <row r="5919">
          <cell r="G5919" t="str">
            <v>22082902</v>
          </cell>
          <cell r="H5919" t="str">
            <v>0007081240</v>
          </cell>
        </row>
        <row r="5920">
          <cell r="G5920" t="str">
            <v>22082903</v>
          </cell>
          <cell r="H5920" t="str">
            <v>0007081241</v>
          </cell>
        </row>
        <row r="5921">
          <cell r="G5921" t="str">
            <v>22082904</v>
          </cell>
          <cell r="H5921" t="str">
            <v>0007081242</v>
          </cell>
        </row>
        <row r="5922">
          <cell r="G5922" t="str">
            <v>22082905</v>
          </cell>
          <cell r="H5922" t="str">
            <v>0007081243</v>
          </cell>
        </row>
        <row r="5923">
          <cell r="G5923" t="str">
            <v>22082906</v>
          </cell>
          <cell r="H5923" t="str">
            <v>0007081244</v>
          </cell>
        </row>
        <row r="5924">
          <cell r="G5924" t="str">
            <v>22082907</v>
          </cell>
          <cell r="H5924" t="str">
            <v>0007081245</v>
          </cell>
        </row>
        <row r="5925">
          <cell r="G5925" t="str">
            <v>22082908</v>
          </cell>
          <cell r="H5925" t="str">
            <v>0007081246</v>
          </cell>
        </row>
        <row r="5926">
          <cell r="G5926" t="str">
            <v>22082909</v>
          </cell>
          <cell r="H5926" t="str">
            <v>0007081247</v>
          </cell>
        </row>
        <row r="5927">
          <cell r="G5927" t="str">
            <v>22082910</v>
          </cell>
          <cell r="H5927" t="str">
            <v>0007081248</v>
          </cell>
        </row>
        <row r="5928">
          <cell r="G5928" t="str">
            <v>22082911</v>
          </cell>
          <cell r="H5928" t="str">
            <v>0007081249</v>
          </cell>
        </row>
        <row r="5929">
          <cell r="G5929" t="str">
            <v>22082912</v>
          </cell>
          <cell r="H5929" t="str">
            <v>0007081250</v>
          </cell>
        </row>
        <row r="5930">
          <cell r="G5930" t="str">
            <v>22082913</v>
          </cell>
          <cell r="H5930" t="str">
            <v>0007081251</v>
          </cell>
        </row>
        <row r="5931">
          <cell r="G5931" t="str">
            <v>22082914</v>
          </cell>
          <cell r="H5931" t="str">
            <v>0007081252</v>
          </cell>
        </row>
        <row r="5932">
          <cell r="G5932" t="str">
            <v>22082915</v>
          </cell>
          <cell r="H5932" t="str">
            <v>0007081253</v>
          </cell>
        </row>
        <row r="5933">
          <cell r="G5933" t="str">
            <v>22082916</v>
          </cell>
          <cell r="H5933" t="str">
            <v>0007081254</v>
          </cell>
        </row>
        <row r="5934">
          <cell r="G5934" t="str">
            <v>22082917</v>
          </cell>
          <cell r="H5934" t="str">
            <v>0007081255</v>
          </cell>
        </row>
        <row r="5935">
          <cell r="G5935" t="str">
            <v>22083001</v>
          </cell>
          <cell r="H5935" t="str">
            <v>0007081256</v>
          </cell>
        </row>
        <row r="5936">
          <cell r="G5936" t="str">
            <v>22083002</v>
          </cell>
          <cell r="H5936" t="str">
            <v>0007081257</v>
          </cell>
        </row>
        <row r="5937">
          <cell r="G5937" t="str">
            <v>22093401</v>
          </cell>
          <cell r="H5937" t="str">
            <v>0007081258</v>
          </cell>
        </row>
        <row r="5938">
          <cell r="G5938" t="str">
            <v>22093701</v>
          </cell>
          <cell r="H5938" t="str">
            <v>0007081259</v>
          </cell>
        </row>
        <row r="5939">
          <cell r="G5939" t="str">
            <v>22093702</v>
          </cell>
          <cell r="H5939" t="str">
            <v>0007081260</v>
          </cell>
        </row>
        <row r="5940">
          <cell r="G5940" t="str">
            <v>22093703</v>
          </cell>
          <cell r="H5940" t="str">
            <v>0007081261</v>
          </cell>
        </row>
        <row r="5941">
          <cell r="G5941" t="str">
            <v>22093704</v>
          </cell>
          <cell r="H5941" t="str">
            <v>0007081262</v>
          </cell>
        </row>
        <row r="5942">
          <cell r="G5942" t="str">
            <v>22093901</v>
          </cell>
          <cell r="H5942" t="str">
            <v>0007081263</v>
          </cell>
        </row>
        <row r="5943">
          <cell r="G5943" t="str">
            <v>22093902</v>
          </cell>
          <cell r="H5943" t="str">
            <v>0007081264</v>
          </cell>
        </row>
        <row r="5944">
          <cell r="G5944" t="str">
            <v>22093903</v>
          </cell>
          <cell r="H5944" t="str">
            <v>0007081265</v>
          </cell>
        </row>
        <row r="5945">
          <cell r="G5945" t="str">
            <v>22093904</v>
          </cell>
          <cell r="H5945" t="str">
            <v>0007081266</v>
          </cell>
        </row>
        <row r="5946">
          <cell r="G5946" t="str">
            <v>22093905</v>
          </cell>
          <cell r="H5946" t="str">
            <v>0007081267</v>
          </cell>
        </row>
        <row r="5947">
          <cell r="G5947" t="str">
            <v>22092501</v>
          </cell>
          <cell r="H5947" t="str">
            <v>0007081268</v>
          </cell>
        </row>
        <row r="5948">
          <cell r="G5948" t="str">
            <v>22092502</v>
          </cell>
          <cell r="H5948" t="str">
            <v>0007081269</v>
          </cell>
        </row>
        <row r="5949">
          <cell r="G5949" t="str">
            <v>22093301</v>
          </cell>
          <cell r="H5949" t="str">
            <v>0007081270</v>
          </cell>
        </row>
        <row r="5950">
          <cell r="G5950" t="str">
            <v>22093302</v>
          </cell>
          <cell r="H5950" t="str">
            <v>0007081271</v>
          </cell>
        </row>
        <row r="5951">
          <cell r="G5951" t="str">
            <v>22093001</v>
          </cell>
          <cell r="H5951" t="str">
            <v>0007081272</v>
          </cell>
        </row>
        <row r="5952">
          <cell r="G5952" t="str">
            <v>22093002</v>
          </cell>
          <cell r="H5952" t="str">
            <v>0007081273</v>
          </cell>
        </row>
        <row r="5953">
          <cell r="G5953" t="str">
            <v>22093003</v>
          </cell>
          <cell r="H5953" t="str">
            <v>0007081274</v>
          </cell>
        </row>
        <row r="5954">
          <cell r="G5954" t="str">
            <v>22094001</v>
          </cell>
          <cell r="H5954" t="str">
            <v>0007081275</v>
          </cell>
        </row>
        <row r="5955">
          <cell r="G5955" t="str">
            <v>22094002</v>
          </cell>
          <cell r="H5955" t="str">
            <v>0007081276</v>
          </cell>
        </row>
        <row r="5956">
          <cell r="G5956" t="str">
            <v>22094003</v>
          </cell>
          <cell r="H5956" t="str">
            <v>0007081277</v>
          </cell>
        </row>
        <row r="5957">
          <cell r="G5957" t="str">
            <v>22094004</v>
          </cell>
          <cell r="H5957" t="str">
            <v>0007081278</v>
          </cell>
        </row>
        <row r="5958">
          <cell r="G5958" t="str">
            <v>22094005</v>
          </cell>
          <cell r="H5958" t="str">
            <v>0007081279</v>
          </cell>
        </row>
        <row r="5959">
          <cell r="G5959" t="str">
            <v>22094006</v>
          </cell>
          <cell r="H5959" t="str">
            <v>0007081280</v>
          </cell>
        </row>
        <row r="5960">
          <cell r="G5960" t="str">
            <v>22094007</v>
          </cell>
          <cell r="H5960" t="str">
            <v>0007081281</v>
          </cell>
        </row>
        <row r="5961">
          <cell r="G5961" t="str">
            <v>22094008</v>
          </cell>
          <cell r="H5961" t="str">
            <v>0007081282</v>
          </cell>
        </row>
        <row r="5962">
          <cell r="G5962" t="str">
            <v>22092401</v>
          </cell>
          <cell r="H5962" t="str">
            <v>0007081283</v>
          </cell>
        </row>
        <row r="5963">
          <cell r="G5963" t="str">
            <v>22092402</v>
          </cell>
          <cell r="H5963" t="str">
            <v>0007081284</v>
          </cell>
        </row>
        <row r="5964">
          <cell r="G5964" t="str">
            <v>22092403</v>
          </cell>
          <cell r="H5964" t="str">
            <v>0007081285</v>
          </cell>
        </row>
        <row r="5965">
          <cell r="G5965" t="str">
            <v>22092301</v>
          </cell>
          <cell r="H5965" t="str">
            <v>0007081286</v>
          </cell>
        </row>
        <row r="5966">
          <cell r="G5966" t="str">
            <v>22092302</v>
          </cell>
          <cell r="H5966" t="str">
            <v>0007081287</v>
          </cell>
        </row>
        <row r="5967">
          <cell r="G5967" t="str">
            <v>22092303</v>
          </cell>
          <cell r="H5967" t="str">
            <v>0007081288</v>
          </cell>
        </row>
        <row r="5968">
          <cell r="G5968" t="str">
            <v>22092304</v>
          </cell>
          <cell r="H5968" t="str">
            <v>0007081289</v>
          </cell>
        </row>
        <row r="5969">
          <cell r="G5969" t="str">
            <v>22093801</v>
          </cell>
          <cell r="H5969" t="str">
            <v>0007081290</v>
          </cell>
        </row>
        <row r="5970">
          <cell r="G5970" t="str">
            <v>22093101</v>
          </cell>
          <cell r="H5970" t="str">
            <v>0007081291</v>
          </cell>
        </row>
        <row r="5971">
          <cell r="G5971" t="str">
            <v>22093102</v>
          </cell>
          <cell r="H5971" t="str">
            <v>0007081292</v>
          </cell>
        </row>
        <row r="5972">
          <cell r="G5972" t="str">
            <v>22092601</v>
          </cell>
          <cell r="H5972" t="str">
            <v>0007081293</v>
          </cell>
        </row>
        <row r="5973">
          <cell r="G5973" t="str">
            <v>22092602</v>
          </cell>
          <cell r="H5973" t="str">
            <v>0007081294</v>
          </cell>
        </row>
        <row r="5974">
          <cell r="G5974" t="str">
            <v>22092603</v>
          </cell>
          <cell r="H5974" t="str">
            <v>0007081295</v>
          </cell>
        </row>
        <row r="5975">
          <cell r="G5975" t="str">
            <v>22092604</v>
          </cell>
          <cell r="H5975" t="str">
            <v>0007081296</v>
          </cell>
        </row>
        <row r="5976">
          <cell r="G5976" t="str">
            <v>22093505</v>
          </cell>
          <cell r="H5976" t="str">
            <v>0007081297</v>
          </cell>
        </row>
        <row r="5977">
          <cell r="G5977" t="str">
            <v>22093506</v>
          </cell>
          <cell r="H5977" t="str">
            <v>0007081298</v>
          </cell>
        </row>
        <row r="5978">
          <cell r="G5978" t="str">
            <v>22093601</v>
          </cell>
          <cell r="H5978" t="str">
            <v>0007081299</v>
          </cell>
        </row>
        <row r="5979">
          <cell r="G5979" t="str">
            <v>22093602</v>
          </cell>
          <cell r="H5979" t="str">
            <v>0007081300</v>
          </cell>
        </row>
        <row r="5980">
          <cell r="G5980" t="str">
            <v>22093603</v>
          </cell>
          <cell r="H5980" t="str">
            <v>0007081301</v>
          </cell>
        </row>
        <row r="5981">
          <cell r="G5981" t="str">
            <v>22093604</v>
          </cell>
          <cell r="H5981" t="str">
            <v>0007081302</v>
          </cell>
        </row>
        <row r="5982">
          <cell r="G5982" t="str">
            <v>22093605</v>
          </cell>
          <cell r="H5982" t="str">
            <v>0007081303</v>
          </cell>
        </row>
        <row r="5983">
          <cell r="G5983" t="str">
            <v>22093606</v>
          </cell>
          <cell r="H5983" t="str">
            <v>0007081304</v>
          </cell>
        </row>
        <row r="5984">
          <cell r="G5984" t="str">
            <v>22093607</v>
          </cell>
          <cell r="H5984" t="str">
            <v>0007081305</v>
          </cell>
        </row>
        <row r="5985">
          <cell r="G5985" t="str">
            <v>22093608</v>
          </cell>
          <cell r="H5985" t="str">
            <v>0007081306</v>
          </cell>
        </row>
        <row r="5986">
          <cell r="G5986" t="str">
            <v>22092101</v>
          </cell>
          <cell r="H5986" t="str">
            <v>0007081307</v>
          </cell>
        </row>
        <row r="5987">
          <cell r="G5987" t="str">
            <v>22092102</v>
          </cell>
          <cell r="H5987" t="str">
            <v>0007081308</v>
          </cell>
        </row>
        <row r="5988">
          <cell r="G5988" t="str">
            <v>22092103</v>
          </cell>
          <cell r="H5988" t="str">
            <v>0007081309</v>
          </cell>
        </row>
        <row r="5989">
          <cell r="G5989" t="str">
            <v>22092104</v>
          </cell>
          <cell r="H5989" t="str">
            <v>0007081310</v>
          </cell>
        </row>
        <row r="5990">
          <cell r="G5990" t="str">
            <v>22092105</v>
          </cell>
          <cell r="H5990" t="str">
            <v>0007081311</v>
          </cell>
        </row>
        <row r="5991">
          <cell r="G5991" t="str">
            <v>22092106</v>
          </cell>
          <cell r="H5991" t="str">
            <v>0007081312</v>
          </cell>
        </row>
        <row r="5992">
          <cell r="G5992" t="str">
            <v>22092107</v>
          </cell>
          <cell r="H5992" t="str">
            <v>0007081313</v>
          </cell>
        </row>
        <row r="5993">
          <cell r="G5993" t="str">
            <v>22092701</v>
          </cell>
          <cell r="H5993" t="str">
            <v>0007081314</v>
          </cell>
        </row>
        <row r="5994">
          <cell r="G5994" t="str">
            <v>22092702</v>
          </cell>
          <cell r="H5994" t="str">
            <v>0007081315</v>
          </cell>
        </row>
        <row r="5995">
          <cell r="G5995" t="str">
            <v>22092201</v>
          </cell>
          <cell r="H5995" t="str">
            <v>0007081316</v>
          </cell>
        </row>
        <row r="5996">
          <cell r="G5996" t="str">
            <v>22094101</v>
          </cell>
          <cell r="H5996" t="str">
            <v>0007081317</v>
          </cell>
        </row>
        <row r="5997">
          <cell r="G5997" t="str">
            <v>22094102</v>
          </cell>
          <cell r="H5997" t="str">
            <v>0007081318</v>
          </cell>
        </row>
        <row r="5998">
          <cell r="G5998" t="str">
            <v>22094103</v>
          </cell>
          <cell r="H5998" t="str">
            <v>0007081319</v>
          </cell>
        </row>
        <row r="5999">
          <cell r="G5999" t="str">
            <v>22094104</v>
          </cell>
          <cell r="H5999" t="str">
            <v>0007081320</v>
          </cell>
        </row>
        <row r="6000">
          <cell r="G6000" t="str">
            <v>22092901</v>
          </cell>
          <cell r="H6000" t="str">
            <v>0007081321</v>
          </cell>
        </row>
        <row r="6001">
          <cell r="G6001" t="str">
            <v>22092902</v>
          </cell>
          <cell r="H6001" t="str">
            <v>0007081322</v>
          </cell>
        </row>
        <row r="6002">
          <cell r="G6002" t="str">
            <v>22092903</v>
          </cell>
          <cell r="H6002" t="str">
            <v>0007081323</v>
          </cell>
        </row>
        <row r="6003">
          <cell r="G6003" t="str">
            <v>22092904</v>
          </cell>
          <cell r="H6003" t="str">
            <v>0007081324</v>
          </cell>
        </row>
        <row r="6004">
          <cell r="G6004" t="str">
            <v>22093201</v>
          </cell>
          <cell r="H6004" t="str">
            <v>0007081325</v>
          </cell>
        </row>
        <row r="6005">
          <cell r="G6005" t="str">
            <v>22093202</v>
          </cell>
          <cell r="H6005" t="str">
            <v>0007081326</v>
          </cell>
        </row>
        <row r="6006">
          <cell r="G6006" t="str">
            <v>22093203</v>
          </cell>
          <cell r="H6006" t="str">
            <v>0007081327</v>
          </cell>
        </row>
        <row r="6007">
          <cell r="G6007" t="str">
            <v>22112101</v>
          </cell>
          <cell r="H6007" t="str">
            <v>0007081328</v>
          </cell>
        </row>
        <row r="6008">
          <cell r="G6008" t="str">
            <v>22112102</v>
          </cell>
          <cell r="H6008" t="str">
            <v>0007081329</v>
          </cell>
        </row>
        <row r="6009">
          <cell r="G6009" t="str">
            <v>22112103</v>
          </cell>
          <cell r="H6009" t="str">
            <v>0007081330</v>
          </cell>
        </row>
        <row r="6010">
          <cell r="G6010" t="str">
            <v>22112104</v>
          </cell>
          <cell r="H6010" t="str">
            <v>0007081331</v>
          </cell>
        </row>
        <row r="6011">
          <cell r="G6011" t="str">
            <v>22112301</v>
          </cell>
          <cell r="H6011" t="str">
            <v>0007081332</v>
          </cell>
        </row>
        <row r="6012">
          <cell r="G6012" t="str">
            <v>22112302</v>
          </cell>
          <cell r="H6012" t="str">
            <v>0007081333</v>
          </cell>
        </row>
        <row r="6013">
          <cell r="G6013" t="str">
            <v>22112303</v>
          </cell>
          <cell r="H6013" t="str">
            <v>0007081334</v>
          </cell>
        </row>
        <row r="6014">
          <cell r="G6014" t="str">
            <v>22112304</v>
          </cell>
          <cell r="H6014" t="str">
            <v>0007081335</v>
          </cell>
        </row>
        <row r="6015">
          <cell r="G6015" t="str">
            <v>22112305</v>
          </cell>
          <cell r="H6015" t="str">
            <v>0007081336</v>
          </cell>
        </row>
        <row r="6016">
          <cell r="G6016" t="str">
            <v>22112306</v>
          </cell>
          <cell r="H6016" t="str">
            <v>0007081337</v>
          </cell>
        </row>
        <row r="6017">
          <cell r="G6017" t="str">
            <v>22112307</v>
          </cell>
          <cell r="H6017" t="str">
            <v>0007081338</v>
          </cell>
        </row>
        <row r="6018">
          <cell r="G6018" t="str">
            <v>22112308</v>
          </cell>
          <cell r="H6018" t="str">
            <v>0007081339</v>
          </cell>
        </row>
        <row r="6019">
          <cell r="G6019" t="str">
            <v>22112309</v>
          </cell>
          <cell r="H6019" t="str">
            <v>0007081340</v>
          </cell>
        </row>
        <row r="6020">
          <cell r="G6020" t="str">
            <v>22112310</v>
          </cell>
          <cell r="H6020" t="str">
            <v>0007081341</v>
          </cell>
        </row>
        <row r="6021">
          <cell r="G6021" t="str">
            <v>22112401</v>
          </cell>
          <cell r="H6021" t="str">
            <v>0007081342</v>
          </cell>
        </row>
        <row r="6022">
          <cell r="G6022" t="str">
            <v>22112501</v>
          </cell>
          <cell r="H6022" t="str">
            <v>0007081343</v>
          </cell>
        </row>
        <row r="6023">
          <cell r="G6023" t="str">
            <v>22112502</v>
          </cell>
          <cell r="H6023" t="str">
            <v>0007081344</v>
          </cell>
        </row>
        <row r="6024">
          <cell r="G6024" t="str">
            <v>22112503</v>
          </cell>
          <cell r="H6024" t="str">
            <v>0007081345</v>
          </cell>
        </row>
        <row r="6025">
          <cell r="G6025" t="str">
            <v>22112504</v>
          </cell>
          <cell r="H6025" t="str">
            <v>0007081346</v>
          </cell>
        </row>
        <row r="6026">
          <cell r="G6026" t="str">
            <v>22112505</v>
          </cell>
          <cell r="H6026" t="str">
            <v>0007081347</v>
          </cell>
        </row>
        <row r="6027">
          <cell r="G6027" t="str">
            <v>22112506</v>
          </cell>
          <cell r="H6027" t="str">
            <v>0007081348</v>
          </cell>
        </row>
        <row r="6028">
          <cell r="G6028" t="str">
            <v>22112507</v>
          </cell>
          <cell r="H6028" t="str">
            <v>0007081349</v>
          </cell>
        </row>
        <row r="6029">
          <cell r="G6029" t="str">
            <v>22112508</v>
          </cell>
          <cell r="H6029" t="str">
            <v>0007081350</v>
          </cell>
        </row>
        <row r="6030">
          <cell r="G6030" t="str">
            <v>22112509</v>
          </cell>
          <cell r="H6030" t="str">
            <v>0007081351</v>
          </cell>
        </row>
        <row r="6031">
          <cell r="G6031" t="str">
            <v>22112510</v>
          </cell>
          <cell r="H6031" t="str">
            <v>0007081352</v>
          </cell>
        </row>
        <row r="6032">
          <cell r="G6032" t="str">
            <v>22112511</v>
          </cell>
          <cell r="H6032" t="str">
            <v>0007081353</v>
          </cell>
        </row>
        <row r="6033">
          <cell r="G6033" t="str">
            <v>22112512</v>
          </cell>
          <cell r="H6033" t="str">
            <v>0007081354</v>
          </cell>
        </row>
        <row r="6034">
          <cell r="G6034" t="str">
            <v>22112513</v>
          </cell>
          <cell r="H6034" t="str">
            <v>0007081355</v>
          </cell>
        </row>
        <row r="6035">
          <cell r="G6035" t="str">
            <v>22112514</v>
          </cell>
          <cell r="H6035" t="str">
            <v>0007081356</v>
          </cell>
        </row>
        <row r="6036">
          <cell r="G6036" t="str">
            <v>22112515</v>
          </cell>
          <cell r="H6036" t="str">
            <v>0007081357</v>
          </cell>
        </row>
        <row r="6037">
          <cell r="G6037" t="str">
            <v>22112516</v>
          </cell>
          <cell r="H6037" t="str">
            <v>0007081358</v>
          </cell>
        </row>
        <row r="6038">
          <cell r="G6038" t="str">
            <v>22112517</v>
          </cell>
          <cell r="H6038" t="str">
            <v>0007081359</v>
          </cell>
        </row>
        <row r="6039">
          <cell r="G6039" t="str">
            <v>22112201</v>
          </cell>
          <cell r="H6039" t="str">
            <v>0007081360</v>
          </cell>
        </row>
        <row r="6040">
          <cell r="G6040" t="str">
            <v>22112202</v>
          </cell>
          <cell r="H6040" t="str">
            <v>0007081361</v>
          </cell>
        </row>
        <row r="6041">
          <cell r="G6041" t="str">
            <v>22112203</v>
          </cell>
          <cell r="H6041" t="str">
            <v>0007081362</v>
          </cell>
        </row>
        <row r="6042">
          <cell r="G6042" t="str">
            <v>22112204</v>
          </cell>
          <cell r="H6042" t="str">
            <v>0007081363</v>
          </cell>
        </row>
        <row r="6043">
          <cell r="G6043" t="str">
            <v>22112205</v>
          </cell>
          <cell r="H6043" t="str">
            <v>0007081364</v>
          </cell>
        </row>
        <row r="6044">
          <cell r="G6044" t="str">
            <v>22112206</v>
          </cell>
          <cell r="H6044" t="str">
            <v>0007081365</v>
          </cell>
        </row>
        <row r="6045">
          <cell r="G6045" t="str">
            <v>22112207</v>
          </cell>
          <cell r="H6045" t="str">
            <v>0007081366</v>
          </cell>
        </row>
        <row r="6046">
          <cell r="G6046" t="str">
            <v>22112208</v>
          </cell>
          <cell r="H6046" t="str">
            <v>0007081367</v>
          </cell>
        </row>
        <row r="6047">
          <cell r="G6047" t="str">
            <v>22112209</v>
          </cell>
          <cell r="H6047" t="str">
            <v>0007081368</v>
          </cell>
        </row>
        <row r="6048">
          <cell r="G6048" t="str">
            <v>22112210</v>
          </cell>
          <cell r="H6048" t="str">
            <v>0007081369</v>
          </cell>
        </row>
        <row r="6049">
          <cell r="G6049" t="str">
            <v>22112701</v>
          </cell>
          <cell r="H6049" t="str">
            <v>0007081370</v>
          </cell>
        </row>
        <row r="6050">
          <cell r="G6050" t="str">
            <v>22112702</v>
          </cell>
          <cell r="H6050" t="str">
            <v>0007081371</v>
          </cell>
        </row>
        <row r="6051">
          <cell r="G6051" t="str">
            <v>22112703</v>
          </cell>
          <cell r="H6051" t="str">
            <v>0007081372</v>
          </cell>
        </row>
        <row r="6052">
          <cell r="G6052" t="str">
            <v>22112704</v>
          </cell>
          <cell r="H6052" t="str">
            <v>0007081373</v>
          </cell>
        </row>
        <row r="6053">
          <cell r="G6053" t="str">
            <v>22112705</v>
          </cell>
          <cell r="H6053" t="str">
            <v>0007081374</v>
          </cell>
        </row>
        <row r="6054">
          <cell r="G6054" t="str">
            <v>22112706</v>
          </cell>
          <cell r="H6054" t="str">
            <v>0007081375</v>
          </cell>
        </row>
        <row r="6055">
          <cell r="G6055" t="str">
            <v>22112707</v>
          </cell>
          <cell r="H6055" t="str">
            <v>0007081376</v>
          </cell>
        </row>
        <row r="6056">
          <cell r="G6056" t="str">
            <v>22112708</v>
          </cell>
          <cell r="H6056" t="str">
            <v>0007081377</v>
          </cell>
        </row>
        <row r="6057">
          <cell r="G6057" t="str">
            <v>22112709</v>
          </cell>
          <cell r="H6057" t="str">
            <v>0007081378</v>
          </cell>
        </row>
        <row r="6058">
          <cell r="G6058" t="str">
            <v>22112710</v>
          </cell>
          <cell r="H6058" t="str">
            <v>0007081379</v>
          </cell>
        </row>
        <row r="6059">
          <cell r="G6059" t="str">
            <v>22112711</v>
          </cell>
          <cell r="H6059" t="str">
            <v>0007081380</v>
          </cell>
        </row>
        <row r="6060">
          <cell r="G6060" t="str">
            <v>22112712</v>
          </cell>
          <cell r="H6060" t="str">
            <v>0007081381</v>
          </cell>
        </row>
        <row r="6061">
          <cell r="G6061" t="str">
            <v>22112713</v>
          </cell>
          <cell r="H6061" t="str">
            <v>0007081382</v>
          </cell>
        </row>
        <row r="6062">
          <cell r="G6062" t="str">
            <v>22112714</v>
          </cell>
          <cell r="H6062" t="str">
            <v>0007081383</v>
          </cell>
        </row>
        <row r="6063">
          <cell r="G6063" t="str">
            <v>22112715</v>
          </cell>
          <cell r="H6063" t="str">
            <v>0007081384</v>
          </cell>
        </row>
        <row r="6064">
          <cell r="G6064" t="str">
            <v>22112901</v>
          </cell>
          <cell r="H6064" t="str">
            <v>0007081385</v>
          </cell>
        </row>
        <row r="6065">
          <cell r="G6065" t="str">
            <v>22112902</v>
          </cell>
          <cell r="H6065" t="str">
            <v>0007081386</v>
          </cell>
        </row>
        <row r="6066">
          <cell r="G6066" t="str">
            <v>22112903</v>
          </cell>
          <cell r="H6066" t="str">
            <v>0007081387</v>
          </cell>
        </row>
        <row r="6067">
          <cell r="G6067" t="str">
            <v>22112904</v>
          </cell>
          <cell r="H6067" t="str">
            <v>0007081388</v>
          </cell>
        </row>
        <row r="6068">
          <cell r="G6068" t="str">
            <v>22112905</v>
          </cell>
          <cell r="H6068" t="str">
            <v>0007081389</v>
          </cell>
        </row>
        <row r="6069">
          <cell r="G6069" t="str">
            <v>22112906</v>
          </cell>
          <cell r="H6069" t="str">
            <v>0007081390</v>
          </cell>
        </row>
        <row r="6070">
          <cell r="G6070" t="str">
            <v>22112907</v>
          </cell>
          <cell r="H6070" t="str">
            <v>0007081391</v>
          </cell>
        </row>
        <row r="6071">
          <cell r="G6071" t="str">
            <v>22112908</v>
          </cell>
          <cell r="H6071" t="str">
            <v>0007081392</v>
          </cell>
        </row>
        <row r="6072">
          <cell r="G6072" t="str">
            <v>22112909</v>
          </cell>
          <cell r="H6072" t="str">
            <v>0007081393</v>
          </cell>
        </row>
        <row r="6073">
          <cell r="G6073" t="str">
            <v>22112910</v>
          </cell>
          <cell r="H6073" t="str">
            <v>0007081394</v>
          </cell>
        </row>
        <row r="6074">
          <cell r="G6074" t="str">
            <v>22112911</v>
          </cell>
          <cell r="H6074" t="str">
            <v>0007081395</v>
          </cell>
        </row>
        <row r="6075">
          <cell r="G6075" t="str">
            <v>22112801</v>
          </cell>
          <cell r="H6075" t="str">
            <v>0007081396</v>
          </cell>
        </row>
        <row r="6076">
          <cell r="G6076" t="str">
            <v>22112802</v>
          </cell>
          <cell r="H6076" t="str">
            <v>0007081397</v>
          </cell>
        </row>
        <row r="6077">
          <cell r="G6077" t="str">
            <v>22112803</v>
          </cell>
          <cell r="H6077" t="str">
            <v>0007081398</v>
          </cell>
        </row>
        <row r="6078">
          <cell r="G6078" t="str">
            <v>22112804</v>
          </cell>
          <cell r="H6078" t="str">
            <v>0007081399</v>
          </cell>
        </row>
        <row r="6079">
          <cell r="G6079" t="str">
            <v>22112805</v>
          </cell>
          <cell r="H6079" t="str">
            <v>0007081400</v>
          </cell>
        </row>
        <row r="6080">
          <cell r="G6080" t="str">
            <v>22112806</v>
          </cell>
          <cell r="H6080" t="str">
            <v>0007081401</v>
          </cell>
        </row>
        <row r="6081">
          <cell r="G6081" t="str">
            <v>22112807</v>
          </cell>
          <cell r="H6081" t="str">
            <v>0007081402</v>
          </cell>
        </row>
        <row r="6082">
          <cell r="G6082" t="str">
            <v>22112808</v>
          </cell>
          <cell r="H6082" t="str">
            <v>0007081403</v>
          </cell>
        </row>
        <row r="6083">
          <cell r="G6083" t="str">
            <v>22112611</v>
          </cell>
          <cell r="H6083" t="str">
            <v>0007081404</v>
          </cell>
        </row>
        <row r="6084">
          <cell r="G6084" t="str">
            <v>22112612</v>
          </cell>
          <cell r="H6084" t="str">
            <v>0007081405</v>
          </cell>
        </row>
        <row r="6085">
          <cell r="G6085" t="str">
            <v>22112613</v>
          </cell>
          <cell r="H6085" t="str">
            <v>0007081406</v>
          </cell>
        </row>
        <row r="6086">
          <cell r="G6086" t="str">
            <v>22112614</v>
          </cell>
          <cell r="H6086" t="str">
            <v>0007081407</v>
          </cell>
        </row>
        <row r="6087">
          <cell r="G6087" t="str">
            <v>22112615</v>
          </cell>
          <cell r="H6087" t="str">
            <v>0007081408</v>
          </cell>
        </row>
        <row r="6088">
          <cell r="G6088" t="str">
            <v>22112616</v>
          </cell>
          <cell r="H6088" t="str">
            <v>0007081409</v>
          </cell>
        </row>
        <row r="6089">
          <cell r="G6089" t="str">
            <v>22112617</v>
          </cell>
          <cell r="H6089" t="str">
            <v>0007081410</v>
          </cell>
        </row>
        <row r="6090">
          <cell r="G6090" t="str">
            <v>22112618</v>
          </cell>
          <cell r="H6090" t="str">
            <v>0007081411</v>
          </cell>
        </row>
        <row r="6091">
          <cell r="G6091" t="str">
            <v>22112619</v>
          </cell>
          <cell r="H6091" t="str">
            <v>0007081412</v>
          </cell>
        </row>
        <row r="6092">
          <cell r="G6092" t="str">
            <v>22112620</v>
          </cell>
          <cell r="H6092" t="str">
            <v>0007081413</v>
          </cell>
        </row>
        <row r="6093">
          <cell r="G6093" t="str">
            <v>22112621</v>
          </cell>
          <cell r="H6093" t="str">
            <v>0007081414</v>
          </cell>
        </row>
        <row r="6094">
          <cell r="G6094" t="str">
            <v>22112622</v>
          </cell>
          <cell r="H6094" t="str">
            <v>0007081415</v>
          </cell>
        </row>
        <row r="6095">
          <cell r="G6095" t="str">
            <v>22112623</v>
          </cell>
          <cell r="H6095" t="str">
            <v>0007081416</v>
          </cell>
        </row>
        <row r="6096">
          <cell r="G6096" t="str">
            <v>22112624</v>
          </cell>
          <cell r="H6096" t="str">
            <v>0007081417</v>
          </cell>
        </row>
        <row r="6097">
          <cell r="G6097" t="str">
            <v>22112625</v>
          </cell>
          <cell r="H6097" t="str">
            <v>0007081418</v>
          </cell>
        </row>
        <row r="6098">
          <cell r="G6098" t="str">
            <v>22112626</v>
          </cell>
          <cell r="H6098" t="str">
            <v>0007081419</v>
          </cell>
        </row>
        <row r="6099">
          <cell r="G6099" t="str">
            <v>22112627</v>
          </cell>
          <cell r="H6099" t="str">
            <v>0007081420</v>
          </cell>
        </row>
        <row r="6100">
          <cell r="G6100" t="str">
            <v>22112628</v>
          </cell>
          <cell r="H6100" t="str">
            <v>0007081421</v>
          </cell>
        </row>
        <row r="6101">
          <cell r="G6101" t="str">
            <v>22112629</v>
          </cell>
          <cell r="H6101" t="str">
            <v>0007081422</v>
          </cell>
        </row>
        <row r="6102">
          <cell r="G6102" t="str">
            <v>22112630</v>
          </cell>
          <cell r="H6102" t="str">
            <v>0007081423</v>
          </cell>
        </row>
        <row r="6103">
          <cell r="G6103" t="str">
            <v>22112631</v>
          </cell>
          <cell r="H6103" t="str">
            <v>0007081424</v>
          </cell>
        </row>
        <row r="6104">
          <cell r="G6104" t="str">
            <v>22112632</v>
          </cell>
          <cell r="H6104" t="str">
            <v>0007081425</v>
          </cell>
        </row>
        <row r="6105">
          <cell r="G6105" t="str">
            <v>22152201</v>
          </cell>
          <cell r="H6105" t="str">
            <v>0007081426</v>
          </cell>
        </row>
        <row r="6106">
          <cell r="G6106" t="str">
            <v>22152202</v>
          </cell>
          <cell r="H6106" t="str">
            <v>0007081427</v>
          </cell>
        </row>
        <row r="6107">
          <cell r="G6107" t="str">
            <v>22152203</v>
          </cell>
          <cell r="H6107" t="str">
            <v>0007081428</v>
          </cell>
        </row>
        <row r="6108">
          <cell r="G6108" t="str">
            <v>22152204</v>
          </cell>
          <cell r="H6108" t="str">
            <v>0007081429</v>
          </cell>
        </row>
        <row r="6109">
          <cell r="G6109" t="str">
            <v>22152205</v>
          </cell>
          <cell r="H6109" t="str">
            <v>0007081430</v>
          </cell>
        </row>
        <row r="6110">
          <cell r="G6110" t="str">
            <v>22152206</v>
          </cell>
          <cell r="H6110" t="str">
            <v>0007081431</v>
          </cell>
        </row>
        <row r="6111">
          <cell r="G6111" t="str">
            <v>22152101</v>
          </cell>
          <cell r="H6111" t="str">
            <v>0007081432</v>
          </cell>
        </row>
        <row r="6112">
          <cell r="G6112" t="str">
            <v>22152102</v>
          </cell>
          <cell r="H6112" t="str">
            <v>0007081433</v>
          </cell>
        </row>
        <row r="6113">
          <cell r="G6113" t="str">
            <v>22152103</v>
          </cell>
          <cell r="H6113" t="str">
            <v>0007081434</v>
          </cell>
        </row>
        <row r="6114">
          <cell r="G6114" t="str">
            <v>22152104</v>
          </cell>
          <cell r="H6114" t="str">
            <v>0007081435</v>
          </cell>
        </row>
        <row r="6115">
          <cell r="G6115" t="str">
            <v>22152105</v>
          </cell>
          <cell r="H6115" t="str">
            <v>0007081436</v>
          </cell>
        </row>
        <row r="6116">
          <cell r="G6116" t="str">
            <v>22152106</v>
          </cell>
          <cell r="H6116" t="str">
            <v>0007081437</v>
          </cell>
        </row>
        <row r="6117">
          <cell r="G6117" t="str">
            <v>22152107</v>
          </cell>
          <cell r="H6117" t="str">
            <v>0007081438</v>
          </cell>
        </row>
        <row r="6118">
          <cell r="G6118" t="str">
            <v>22152108</v>
          </cell>
          <cell r="H6118" t="str">
            <v>0007081439</v>
          </cell>
        </row>
        <row r="6119">
          <cell r="G6119" t="str">
            <v>22152109</v>
          </cell>
          <cell r="H6119" t="str">
            <v>0007081440</v>
          </cell>
        </row>
        <row r="6120">
          <cell r="G6120" t="str">
            <v>22152110</v>
          </cell>
          <cell r="H6120" t="str">
            <v>0007081441</v>
          </cell>
        </row>
        <row r="6121">
          <cell r="G6121" t="str">
            <v>22152111</v>
          </cell>
          <cell r="H6121" t="str">
            <v>0007081442</v>
          </cell>
        </row>
        <row r="6122">
          <cell r="G6122" t="str">
            <v>22152112</v>
          </cell>
          <cell r="H6122" t="str">
            <v>0007081443</v>
          </cell>
        </row>
        <row r="6123">
          <cell r="G6123" t="str">
            <v>22152113</v>
          </cell>
          <cell r="H6123" t="str">
            <v>0007081444</v>
          </cell>
        </row>
        <row r="6124">
          <cell r="G6124" t="str">
            <v>22152114</v>
          </cell>
          <cell r="H6124" t="str">
            <v>0007081445</v>
          </cell>
        </row>
        <row r="6125">
          <cell r="G6125" t="str">
            <v>22152115</v>
          </cell>
          <cell r="H6125" t="str">
            <v>0007081446</v>
          </cell>
        </row>
        <row r="6126">
          <cell r="G6126" t="str">
            <v>22152116</v>
          </cell>
          <cell r="H6126" t="str">
            <v>0007081447</v>
          </cell>
        </row>
        <row r="6127">
          <cell r="G6127" t="str">
            <v>22152117</v>
          </cell>
          <cell r="H6127" t="str">
            <v>0007081448</v>
          </cell>
        </row>
        <row r="6128">
          <cell r="G6128" t="str">
            <v>22152118</v>
          </cell>
          <cell r="H6128" t="str">
            <v>0007081449</v>
          </cell>
        </row>
        <row r="6129">
          <cell r="G6129" t="str">
            <v>22152119</v>
          </cell>
          <cell r="H6129" t="str">
            <v>0007081450</v>
          </cell>
        </row>
        <row r="6130">
          <cell r="G6130" t="str">
            <v>22152120</v>
          </cell>
          <cell r="H6130" t="str">
            <v>0007081451</v>
          </cell>
        </row>
        <row r="6131">
          <cell r="G6131" t="str">
            <v>22152121</v>
          </cell>
          <cell r="H6131" t="str">
            <v>0007081452</v>
          </cell>
        </row>
        <row r="6132">
          <cell r="G6132" t="str">
            <v>22042401</v>
          </cell>
          <cell r="H6132" t="str">
            <v>0007081453</v>
          </cell>
        </row>
        <row r="6133">
          <cell r="G6133" t="str">
            <v>22042402</v>
          </cell>
          <cell r="H6133" t="str">
            <v>0007081454</v>
          </cell>
        </row>
        <row r="6134">
          <cell r="G6134" t="str">
            <v>22042403</v>
          </cell>
          <cell r="H6134" t="str">
            <v>0007081455</v>
          </cell>
        </row>
        <row r="6135">
          <cell r="G6135" t="str">
            <v>22042404</v>
          </cell>
          <cell r="H6135" t="str">
            <v>0007081456</v>
          </cell>
        </row>
        <row r="6136">
          <cell r="G6136" t="str">
            <v>22042101</v>
          </cell>
          <cell r="H6136" t="str">
            <v>0007081457</v>
          </cell>
        </row>
        <row r="6137">
          <cell r="G6137" t="str">
            <v>22042102</v>
          </cell>
          <cell r="H6137" t="str">
            <v>0007081458</v>
          </cell>
        </row>
        <row r="6138">
          <cell r="G6138" t="str">
            <v>22042301</v>
          </cell>
          <cell r="H6138" t="str">
            <v>0007081459</v>
          </cell>
        </row>
        <row r="6139">
          <cell r="G6139" t="str">
            <v>22042302</v>
          </cell>
          <cell r="H6139" t="str">
            <v>0007081460</v>
          </cell>
        </row>
        <row r="6140">
          <cell r="G6140" t="str">
            <v>22042303</v>
          </cell>
          <cell r="H6140" t="str">
            <v>0007081461</v>
          </cell>
        </row>
        <row r="6141">
          <cell r="G6141" t="str">
            <v>22042304</v>
          </cell>
          <cell r="H6141" t="str">
            <v>0007081462</v>
          </cell>
        </row>
        <row r="6142">
          <cell r="G6142" t="str">
            <v>22042305</v>
          </cell>
          <cell r="H6142" t="str">
            <v>0007081463</v>
          </cell>
        </row>
        <row r="6143">
          <cell r="G6143" t="str">
            <v>22042306</v>
          </cell>
          <cell r="H6143" t="str">
            <v>0007081464</v>
          </cell>
        </row>
        <row r="6144">
          <cell r="G6144" t="str">
            <v>22042307</v>
          </cell>
          <cell r="H6144" t="str">
            <v>0007081465</v>
          </cell>
        </row>
        <row r="6145">
          <cell r="G6145" t="str">
            <v>22042308</v>
          </cell>
          <cell r="H6145" t="str">
            <v>0007081466</v>
          </cell>
        </row>
        <row r="6146">
          <cell r="G6146" t="str">
            <v>22042201</v>
          </cell>
          <cell r="H6146" t="str">
            <v>0007081467</v>
          </cell>
        </row>
        <row r="6147">
          <cell r="G6147" t="str">
            <v>22042202</v>
          </cell>
          <cell r="H6147" t="str">
            <v>0007081468</v>
          </cell>
        </row>
        <row r="6148">
          <cell r="G6148" t="str">
            <v>22042203</v>
          </cell>
          <cell r="H6148" t="str">
            <v>0007081469</v>
          </cell>
        </row>
        <row r="6149">
          <cell r="G6149" t="str">
            <v>22042204</v>
          </cell>
          <cell r="H6149" t="str">
            <v>0007081470</v>
          </cell>
        </row>
        <row r="6150">
          <cell r="G6150" t="str">
            <v>22042205</v>
          </cell>
          <cell r="H6150" t="str">
            <v>0007081471</v>
          </cell>
        </row>
        <row r="6151">
          <cell r="G6151" t="str">
            <v>22022401</v>
          </cell>
          <cell r="H6151" t="str">
            <v>0007081472</v>
          </cell>
        </row>
        <row r="6152">
          <cell r="G6152" t="str">
            <v>22022402</v>
          </cell>
          <cell r="H6152" t="str">
            <v>0007081473</v>
          </cell>
        </row>
        <row r="6153">
          <cell r="G6153" t="str">
            <v>22022403</v>
          </cell>
          <cell r="H6153" t="str">
            <v>0007081474</v>
          </cell>
        </row>
        <row r="6154">
          <cell r="G6154" t="str">
            <v>22022501</v>
          </cell>
          <cell r="H6154" t="str">
            <v>0007081475</v>
          </cell>
        </row>
        <row r="6155">
          <cell r="G6155" t="str">
            <v>22022301</v>
          </cell>
          <cell r="H6155" t="str">
            <v>0007081476</v>
          </cell>
        </row>
        <row r="6156">
          <cell r="G6156" t="str">
            <v>22022302</v>
          </cell>
          <cell r="H6156" t="str">
            <v>0007081477</v>
          </cell>
        </row>
        <row r="6157">
          <cell r="G6157" t="str">
            <v>22022303</v>
          </cell>
          <cell r="H6157" t="str">
            <v>0007081478</v>
          </cell>
        </row>
        <row r="6158">
          <cell r="G6158" t="str">
            <v>22022304</v>
          </cell>
          <cell r="H6158" t="str">
            <v>0007081479</v>
          </cell>
        </row>
        <row r="6159">
          <cell r="G6159" t="str">
            <v>22022201</v>
          </cell>
          <cell r="H6159" t="str">
            <v>0007081480</v>
          </cell>
        </row>
        <row r="6160">
          <cell r="G6160" t="str">
            <v>22022101</v>
          </cell>
          <cell r="H6160" t="str">
            <v>0007081481</v>
          </cell>
        </row>
        <row r="6161">
          <cell r="G6161" t="str">
            <v>22022102</v>
          </cell>
          <cell r="H6161" t="str">
            <v>0007081482</v>
          </cell>
        </row>
        <row r="6162">
          <cell r="G6162" t="str">
            <v>22022103</v>
          </cell>
          <cell r="H6162" t="str">
            <v>0007081483</v>
          </cell>
        </row>
        <row r="6163">
          <cell r="G6163" t="str">
            <v>22022104</v>
          </cell>
          <cell r="H6163" t="str">
            <v>0007081484</v>
          </cell>
        </row>
        <row r="6164">
          <cell r="G6164" t="str">
            <v>22022105</v>
          </cell>
          <cell r="H6164" t="str">
            <v>0007081485</v>
          </cell>
        </row>
        <row r="6165">
          <cell r="G6165" t="str">
            <v>22022106</v>
          </cell>
          <cell r="H6165" t="str">
            <v>0007081486</v>
          </cell>
        </row>
        <row r="6166">
          <cell r="G6166" t="str">
            <v>22142101</v>
          </cell>
          <cell r="H6166" t="str">
            <v>0007081487</v>
          </cell>
        </row>
        <row r="6167">
          <cell r="G6167" t="str">
            <v>22142102</v>
          </cell>
          <cell r="H6167" t="str">
            <v>0007081488</v>
          </cell>
        </row>
        <row r="6168">
          <cell r="G6168" t="str">
            <v>22142103</v>
          </cell>
          <cell r="H6168" t="str">
            <v>0007081489</v>
          </cell>
        </row>
        <row r="6169">
          <cell r="G6169" t="str">
            <v>22142104</v>
          </cell>
          <cell r="H6169" t="str">
            <v>0007081490</v>
          </cell>
        </row>
        <row r="6170">
          <cell r="G6170" t="str">
            <v>22142105</v>
          </cell>
          <cell r="H6170" t="str">
            <v>0007081491</v>
          </cell>
        </row>
        <row r="6171">
          <cell r="G6171" t="str">
            <v>22142106</v>
          </cell>
          <cell r="H6171" t="str">
            <v>0007081492</v>
          </cell>
        </row>
        <row r="6172">
          <cell r="G6172" t="str">
            <v>22142107</v>
          </cell>
          <cell r="H6172" t="str">
            <v>0007081493</v>
          </cell>
        </row>
        <row r="6173">
          <cell r="G6173" t="str">
            <v>22142108</v>
          </cell>
          <cell r="H6173" t="str">
            <v>0007081494</v>
          </cell>
        </row>
        <row r="6174">
          <cell r="G6174" t="str">
            <v>22142109</v>
          </cell>
          <cell r="H6174" t="str">
            <v>0007081495</v>
          </cell>
        </row>
        <row r="6175">
          <cell r="G6175" t="str">
            <v>22142110</v>
          </cell>
          <cell r="H6175" t="str">
            <v>0007081496</v>
          </cell>
        </row>
        <row r="6176">
          <cell r="G6176" t="str">
            <v>22142111</v>
          </cell>
          <cell r="H6176" t="str">
            <v>0007081497</v>
          </cell>
        </row>
        <row r="6177">
          <cell r="G6177" t="str">
            <v>22142112</v>
          </cell>
          <cell r="H6177" t="str">
            <v>0007081498</v>
          </cell>
        </row>
        <row r="6178">
          <cell r="G6178" t="str">
            <v>22142113</v>
          </cell>
          <cell r="H6178" t="str">
            <v>0007081499</v>
          </cell>
        </row>
        <row r="6179">
          <cell r="G6179" t="str">
            <v>22142114</v>
          </cell>
          <cell r="H6179" t="str">
            <v>0007081500</v>
          </cell>
        </row>
        <row r="6180">
          <cell r="G6180" t="str">
            <v>22142115</v>
          </cell>
          <cell r="H6180" t="str">
            <v>0007081501</v>
          </cell>
        </row>
        <row r="6181">
          <cell r="G6181" t="str">
            <v>22142116</v>
          </cell>
          <cell r="H6181" t="str">
            <v>0007081502</v>
          </cell>
        </row>
        <row r="6182">
          <cell r="G6182" t="str">
            <v>22142117</v>
          </cell>
          <cell r="H6182" t="str">
            <v>0007081503</v>
          </cell>
        </row>
        <row r="6183">
          <cell r="G6183" t="str">
            <v>22142601</v>
          </cell>
          <cell r="H6183" t="str">
            <v>0007081504</v>
          </cell>
        </row>
        <row r="6184">
          <cell r="G6184" t="str">
            <v>22142602</v>
          </cell>
          <cell r="H6184" t="str">
            <v>0007081505</v>
          </cell>
        </row>
        <row r="6185">
          <cell r="G6185" t="str">
            <v>22142603</v>
          </cell>
          <cell r="H6185" t="str">
            <v>0007081506</v>
          </cell>
        </row>
        <row r="6186">
          <cell r="G6186" t="str">
            <v>22142604</v>
          </cell>
          <cell r="H6186" t="str">
            <v>0007081507</v>
          </cell>
        </row>
        <row r="6187">
          <cell r="G6187" t="str">
            <v>22142605</v>
          </cell>
          <cell r="H6187" t="str">
            <v>0007081508</v>
          </cell>
        </row>
        <row r="6188">
          <cell r="G6188" t="str">
            <v>22142606</v>
          </cell>
          <cell r="H6188" t="str">
            <v>0007081509</v>
          </cell>
        </row>
        <row r="6189">
          <cell r="G6189" t="str">
            <v>22142701</v>
          </cell>
          <cell r="H6189" t="str">
            <v>0007081510</v>
          </cell>
        </row>
        <row r="6190">
          <cell r="G6190" t="str">
            <v>22142702</v>
          </cell>
          <cell r="H6190" t="str">
            <v>0007081511</v>
          </cell>
        </row>
        <row r="6191">
          <cell r="G6191" t="str">
            <v>22142703</v>
          </cell>
          <cell r="H6191" t="str">
            <v>0007081512</v>
          </cell>
        </row>
        <row r="6192">
          <cell r="G6192" t="str">
            <v>22142704</v>
          </cell>
          <cell r="H6192" t="str">
            <v>0007081513</v>
          </cell>
        </row>
        <row r="6193">
          <cell r="G6193" t="str">
            <v>22142705</v>
          </cell>
          <cell r="H6193" t="str">
            <v>0007081514</v>
          </cell>
        </row>
        <row r="6194">
          <cell r="G6194" t="str">
            <v>22142706</v>
          </cell>
          <cell r="H6194" t="str">
            <v>0007081515</v>
          </cell>
        </row>
        <row r="6195">
          <cell r="G6195" t="str">
            <v>22142707</v>
          </cell>
          <cell r="H6195" t="str">
            <v>0007081516</v>
          </cell>
        </row>
        <row r="6196">
          <cell r="G6196" t="str">
            <v>22142708</v>
          </cell>
          <cell r="H6196" t="str">
            <v>0007081517</v>
          </cell>
        </row>
        <row r="6197">
          <cell r="G6197" t="str">
            <v>22142501</v>
          </cell>
          <cell r="H6197" t="str">
            <v>0007081518</v>
          </cell>
        </row>
        <row r="6198">
          <cell r="G6198" t="str">
            <v>22142502</v>
          </cell>
          <cell r="H6198" t="str">
            <v>0007081519</v>
          </cell>
        </row>
        <row r="6199">
          <cell r="G6199" t="str">
            <v>22142503</v>
          </cell>
          <cell r="H6199" t="str">
            <v>0007081520</v>
          </cell>
        </row>
        <row r="6200">
          <cell r="G6200" t="str">
            <v>22142504</v>
          </cell>
          <cell r="H6200" t="str">
            <v>0007081521</v>
          </cell>
        </row>
        <row r="6201">
          <cell r="G6201" t="str">
            <v>22142505</v>
          </cell>
          <cell r="H6201" t="str">
            <v>0007081522</v>
          </cell>
        </row>
        <row r="6202">
          <cell r="G6202" t="str">
            <v>22142506</v>
          </cell>
          <cell r="H6202" t="str">
            <v>0007081523</v>
          </cell>
        </row>
        <row r="6203">
          <cell r="G6203" t="str">
            <v>22142507</v>
          </cell>
          <cell r="H6203" t="str">
            <v>0007081524</v>
          </cell>
        </row>
        <row r="6204">
          <cell r="G6204" t="str">
            <v>22142508</v>
          </cell>
          <cell r="H6204" t="str">
            <v>0007081525</v>
          </cell>
        </row>
        <row r="6205">
          <cell r="G6205" t="str">
            <v>22142509</v>
          </cell>
          <cell r="H6205" t="str">
            <v>0007081526</v>
          </cell>
        </row>
        <row r="6206">
          <cell r="G6206" t="str">
            <v>22142510</v>
          </cell>
          <cell r="H6206" t="str">
            <v>0007081527</v>
          </cell>
        </row>
        <row r="6207">
          <cell r="G6207" t="str">
            <v>22142511</v>
          </cell>
          <cell r="H6207" t="str">
            <v>0007081528</v>
          </cell>
        </row>
        <row r="6208">
          <cell r="G6208" t="str">
            <v>22142512</v>
          </cell>
          <cell r="H6208" t="str">
            <v>0007081529</v>
          </cell>
        </row>
        <row r="6209">
          <cell r="G6209" t="str">
            <v>22142513</v>
          </cell>
          <cell r="H6209" t="str">
            <v>0007081530</v>
          </cell>
        </row>
        <row r="6210">
          <cell r="G6210" t="str">
            <v>22142514</v>
          </cell>
          <cell r="H6210" t="str">
            <v>0007081531</v>
          </cell>
        </row>
        <row r="6211">
          <cell r="G6211" t="str">
            <v>22142515</v>
          </cell>
          <cell r="H6211" t="str">
            <v>0007081532</v>
          </cell>
        </row>
        <row r="6212">
          <cell r="G6212" t="str">
            <v>22142201</v>
          </cell>
          <cell r="H6212" t="str">
            <v>0007081533</v>
          </cell>
        </row>
        <row r="6213">
          <cell r="G6213" t="str">
            <v>22142202</v>
          </cell>
          <cell r="H6213" t="str">
            <v>0007081534</v>
          </cell>
        </row>
        <row r="6214">
          <cell r="G6214" t="str">
            <v>22142203</v>
          </cell>
          <cell r="H6214" t="str">
            <v>0007081535</v>
          </cell>
        </row>
        <row r="6215">
          <cell r="G6215" t="str">
            <v>22142204</v>
          </cell>
          <cell r="H6215" t="str">
            <v>0007081536</v>
          </cell>
        </row>
        <row r="6216">
          <cell r="G6216" t="str">
            <v>22142205</v>
          </cell>
          <cell r="H6216" t="str">
            <v>0007081537</v>
          </cell>
        </row>
        <row r="6217">
          <cell r="G6217" t="str">
            <v>22142206</v>
          </cell>
          <cell r="H6217" t="str">
            <v>0007081538</v>
          </cell>
        </row>
        <row r="6218">
          <cell r="G6218" t="str">
            <v>22142207</v>
          </cell>
          <cell r="H6218" t="str">
            <v>0007081539</v>
          </cell>
        </row>
        <row r="6219">
          <cell r="G6219" t="str">
            <v>22142208</v>
          </cell>
          <cell r="H6219" t="str">
            <v>0007081540</v>
          </cell>
        </row>
        <row r="6220">
          <cell r="G6220" t="str">
            <v>22142209</v>
          </cell>
          <cell r="H6220" t="str">
            <v>0007081541</v>
          </cell>
        </row>
        <row r="6221">
          <cell r="G6221" t="str">
            <v>22142210</v>
          </cell>
          <cell r="H6221" t="str">
            <v>0007081542</v>
          </cell>
        </row>
        <row r="6222">
          <cell r="G6222" t="str">
            <v>22142211</v>
          </cell>
          <cell r="H6222" t="str">
            <v>0007081543</v>
          </cell>
        </row>
        <row r="6223">
          <cell r="G6223" t="str">
            <v>22142212</v>
          </cell>
          <cell r="H6223" t="str">
            <v>0007081544</v>
          </cell>
        </row>
        <row r="6224">
          <cell r="G6224" t="str">
            <v>22142213</v>
          </cell>
          <cell r="H6224" t="str">
            <v>0007081545</v>
          </cell>
        </row>
        <row r="6225">
          <cell r="G6225" t="str">
            <v>22142214</v>
          </cell>
          <cell r="H6225" t="str">
            <v>0007081546</v>
          </cell>
        </row>
        <row r="6226">
          <cell r="G6226" t="str">
            <v>22142301</v>
          </cell>
          <cell r="H6226" t="str">
            <v>0007081547</v>
          </cell>
        </row>
        <row r="6227">
          <cell r="G6227" t="str">
            <v>22142302</v>
          </cell>
          <cell r="H6227" t="str">
            <v>0007081548</v>
          </cell>
        </row>
        <row r="6228">
          <cell r="G6228" t="str">
            <v>22142303</v>
          </cell>
          <cell r="H6228" t="str">
            <v>0007081549</v>
          </cell>
        </row>
        <row r="6229">
          <cell r="G6229" t="str">
            <v>22142304</v>
          </cell>
          <cell r="H6229" t="str">
            <v>0007081550</v>
          </cell>
        </row>
        <row r="6230">
          <cell r="G6230" t="str">
            <v>22142305</v>
          </cell>
          <cell r="H6230" t="str">
            <v>0007081551</v>
          </cell>
        </row>
        <row r="6231">
          <cell r="G6231" t="str">
            <v>22142306</v>
          </cell>
          <cell r="H6231" t="str">
            <v>0007081552</v>
          </cell>
        </row>
        <row r="6232">
          <cell r="G6232" t="str">
            <v>22142307</v>
          </cell>
          <cell r="H6232" t="str">
            <v>0007081553</v>
          </cell>
        </row>
        <row r="6233">
          <cell r="G6233" t="str">
            <v>22142308</v>
          </cell>
          <cell r="H6233" t="str">
            <v>0007081554</v>
          </cell>
        </row>
        <row r="6234">
          <cell r="G6234" t="str">
            <v>22142309</v>
          </cell>
          <cell r="H6234" t="str">
            <v>0007081555</v>
          </cell>
        </row>
        <row r="6235">
          <cell r="G6235" t="str">
            <v>22142310</v>
          </cell>
          <cell r="H6235" t="str">
            <v>0007081556</v>
          </cell>
        </row>
        <row r="6236">
          <cell r="G6236" t="str">
            <v>22142311</v>
          </cell>
          <cell r="H6236" t="str">
            <v>0007081557</v>
          </cell>
        </row>
        <row r="6237">
          <cell r="G6237" t="str">
            <v>22142401</v>
          </cell>
          <cell r="H6237" t="str">
            <v>0007081558</v>
          </cell>
        </row>
        <row r="6238">
          <cell r="G6238" t="str">
            <v>22142402</v>
          </cell>
          <cell r="H6238" t="str">
            <v>0007081559</v>
          </cell>
        </row>
        <row r="6239">
          <cell r="G6239" t="str">
            <v>22142403</v>
          </cell>
          <cell r="H6239" t="str">
            <v>0007081560</v>
          </cell>
        </row>
        <row r="6240">
          <cell r="G6240" t="str">
            <v>22142404</v>
          </cell>
          <cell r="H6240" t="str">
            <v>0007081561</v>
          </cell>
        </row>
        <row r="6241">
          <cell r="G6241" t="str">
            <v>22142405</v>
          </cell>
          <cell r="H6241" t="str">
            <v>0007081562</v>
          </cell>
        </row>
        <row r="6242">
          <cell r="G6242" t="str">
            <v>22142406</v>
          </cell>
          <cell r="H6242" t="str">
            <v>0007081563</v>
          </cell>
        </row>
        <row r="6243">
          <cell r="G6243" t="str">
            <v>22142407</v>
          </cell>
          <cell r="H6243" t="str">
            <v>0007081564</v>
          </cell>
        </row>
        <row r="6244">
          <cell r="G6244" t="str">
            <v>22142408</v>
          </cell>
          <cell r="H6244" t="str">
            <v>0007081565</v>
          </cell>
        </row>
        <row r="6245">
          <cell r="G6245" t="str">
            <v>22103001</v>
          </cell>
          <cell r="H6245" t="str">
            <v>0007081566</v>
          </cell>
        </row>
        <row r="6246">
          <cell r="G6246" t="str">
            <v>22103002</v>
          </cell>
          <cell r="H6246" t="str">
            <v>0007081567</v>
          </cell>
        </row>
        <row r="6247">
          <cell r="G6247" t="str">
            <v>22103003</v>
          </cell>
          <cell r="H6247" t="str">
            <v>0007081568</v>
          </cell>
        </row>
        <row r="6248">
          <cell r="G6248" t="str">
            <v>22102801</v>
          </cell>
          <cell r="H6248" t="str">
            <v>0007081569</v>
          </cell>
        </row>
        <row r="6249">
          <cell r="G6249" t="str">
            <v>22102802</v>
          </cell>
          <cell r="H6249" t="str">
            <v>0007081570</v>
          </cell>
        </row>
        <row r="6250">
          <cell r="G6250" t="str">
            <v>22102803</v>
          </cell>
          <cell r="H6250" t="str">
            <v>0007081571</v>
          </cell>
        </row>
        <row r="6251">
          <cell r="G6251" t="str">
            <v>22102804</v>
          </cell>
          <cell r="H6251" t="str">
            <v>0007081572</v>
          </cell>
        </row>
        <row r="6252">
          <cell r="G6252" t="str">
            <v>22102901</v>
          </cell>
          <cell r="H6252" t="str">
            <v>0007081573</v>
          </cell>
        </row>
        <row r="6253">
          <cell r="G6253" t="str">
            <v>22102902</v>
          </cell>
          <cell r="H6253" t="str">
            <v>0007081574</v>
          </cell>
        </row>
        <row r="6254">
          <cell r="G6254" t="str">
            <v>22102903</v>
          </cell>
          <cell r="H6254" t="str">
            <v>0007081575</v>
          </cell>
        </row>
        <row r="6255">
          <cell r="G6255" t="str">
            <v>22102904</v>
          </cell>
          <cell r="H6255" t="str">
            <v>0007081576</v>
          </cell>
        </row>
        <row r="6256">
          <cell r="G6256" t="str">
            <v>22102401</v>
          </cell>
          <cell r="H6256" t="str">
            <v>0007081577</v>
          </cell>
        </row>
        <row r="6257">
          <cell r="G6257" t="str">
            <v>22102402</v>
          </cell>
          <cell r="H6257" t="str">
            <v>0007081578</v>
          </cell>
        </row>
        <row r="6258">
          <cell r="G6258" t="str">
            <v>22102403</v>
          </cell>
          <cell r="H6258" t="str">
            <v>0007081579</v>
          </cell>
        </row>
        <row r="6259">
          <cell r="G6259" t="str">
            <v>22102404</v>
          </cell>
          <cell r="H6259" t="str">
            <v>0007081580</v>
          </cell>
        </row>
        <row r="6260">
          <cell r="G6260" t="str">
            <v>22102405</v>
          </cell>
          <cell r="H6260" t="str">
            <v>0007081581</v>
          </cell>
        </row>
        <row r="6261">
          <cell r="G6261" t="str">
            <v>22102406</v>
          </cell>
          <cell r="H6261" t="str">
            <v>0007081582</v>
          </cell>
        </row>
        <row r="6262">
          <cell r="G6262" t="str">
            <v>22102407</v>
          </cell>
          <cell r="H6262" t="str">
            <v>0007081583</v>
          </cell>
        </row>
        <row r="6263">
          <cell r="G6263" t="str">
            <v>22102501</v>
          </cell>
          <cell r="H6263" t="str">
            <v>0007081584</v>
          </cell>
        </row>
        <row r="6264">
          <cell r="G6264" t="str">
            <v>22102502</v>
          </cell>
          <cell r="H6264" t="str">
            <v>0007081585</v>
          </cell>
        </row>
        <row r="6265">
          <cell r="G6265" t="str">
            <v>22102503</v>
          </cell>
          <cell r="H6265" t="str">
            <v>0007081586</v>
          </cell>
        </row>
        <row r="6266">
          <cell r="G6266" t="str">
            <v>22102504</v>
          </cell>
          <cell r="H6266" t="str">
            <v>0007081587</v>
          </cell>
        </row>
        <row r="6267">
          <cell r="G6267" t="str">
            <v>22102505</v>
          </cell>
          <cell r="H6267" t="str">
            <v>0007081588</v>
          </cell>
        </row>
        <row r="6268">
          <cell r="G6268" t="str">
            <v>22102506</v>
          </cell>
          <cell r="H6268" t="str">
            <v>0007081589</v>
          </cell>
        </row>
        <row r="6269">
          <cell r="G6269" t="str">
            <v>22102507</v>
          </cell>
          <cell r="H6269" t="str">
            <v>0007081590</v>
          </cell>
        </row>
        <row r="6270">
          <cell r="G6270" t="str">
            <v>22102508</v>
          </cell>
          <cell r="H6270" t="str">
            <v>0007081591</v>
          </cell>
        </row>
        <row r="6271">
          <cell r="G6271" t="str">
            <v>22102509</v>
          </cell>
          <cell r="H6271" t="str">
            <v>0007081592</v>
          </cell>
        </row>
        <row r="6272">
          <cell r="G6272" t="str">
            <v>22102510</v>
          </cell>
          <cell r="H6272" t="str">
            <v>0007081593</v>
          </cell>
        </row>
        <row r="6273">
          <cell r="G6273" t="str">
            <v>22102511</v>
          </cell>
          <cell r="H6273" t="str">
            <v>0007081594</v>
          </cell>
        </row>
        <row r="6274">
          <cell r="G6274" t="str">
            <v>22102512</v>
          </cell>
          <cell r="H6274" t="str">
            <v>0007081595</v>
          </cell>
        </row>
        <row r="6275">
          <cell r="G6275" t="str">
            <v>22102513</v>
          </cell>
          <cell r="H6275" t="str">
            <v>0007081596</v>
          </cell>
        </row>
        <row r="6276">
          <cell r="G6276" t="str">
            <v>22102514</v>
          </cell>
          <cell r="H6276" t="str">
            <v>0007081597</v>
          </cell>
        </row>
        <row r="6277">
          <cell r="G6277" t="str">
            <v>22102201</v>
          </cell>
          <cell r="H6277" t="str">
            <v>0007081598</v>
          </cell>
        </row>
        <row r="6278">
          <cell r="G6278" t="str">
            <v>22103201</v>
          </cell>
          <cell r="H6278" t="str">
            <v>0007081599</v>
          </cell>
        </row>
        <row r="6279">
          <cell r="G6279" t="str">
            <v>22103202</v>
          </cell>
          <cell r="H6279" t="str">
            <v>0007081600</v>
          </cell>
        </row>
        <row r="6280">
          <cell r="G6280" t="str">
            <v>22103203</v>
          </cell>
          <cell r="H6280" t="str">
            <v>0007081601</v>
          </cell>
        </row>
        <row r="6281">
          <cell r="G6281" t="str">
            <v>22103204</v>
          </cell>
          <cell r="H6281" t="str">
            <v>0007081602</v>
          </cell>
        </row>
        <row r="6282">
          <cell r="G6282" t="str">
            <v>22103205</v>
          </cell>
          <cell r="H6282" t="str">
            <v>0007081603</v>
          </cell>
        </row>
        <row r="6283">
          <cell r="G6283" t="str">
            <v>22103206</v>
          </cell>
          <cell r="H6283" t="str">
            <v>0007081604</v>
          </cell>
        </row>
        <row r="6284">
          <cell r="G6284" t="str">
            <v>22103207</v>
          </cell>
          <cell r="H6284" t="str">
            <v>0007081605</v>
          </cell>
        </row>
        <row r="6285">
          <cell r="G6285" t="str">
            <v>22103208</v>
          </cell>
          <cell r="H6285" t="str">
            <v>0007081606</v>
          </cell>
        </row>
        <row r="6286">
          <cell r="G6286" t="str">
            <v>22103209</v>
          </cell>
          <cell r="H6286" t="str">
            <v>0007081607</v>
          </cell>
        </row>
        <row r="6287">
          <cell r="G6287" t="str">
            <v>22103210</v>
          </cell>
          <cell r="H6287" t="str">
            <v>0007081608</v>
          </cell>
        </row>
        <row r="6288">
          <cell r="G6288" t="str">
            <v>22103211</v>
          </cell>
          <cell r="H6288" t="str">
            <v>0007081609</v>
          </cell>
        </row>
        <row r="6289">
          <cell r="G6289" t="str">
            <v>22103212</v>
          </cell>
          <cell r="H6289" t="str">
            <v>0007081610</v>
          </cell>
        </row>
        <row r="6290">
          <cell r="G6290" t="str">
            <v>22103101</v>
          </cell>
          <cell r="H6290" t="str">
            <v>0007081611</v>
          </cell>
        </row>
        <row r="6291">
          <cell r="G6291" t="str">
            <v>22102701</v>
          </cell>
          <cell r="H6291" t="str">
            <v>0007081612</v>
          </cell>
        </row>
        <row r="6292">
          <cell r="G6292" t="str">
            <v>22102301</v>
          </cell>
          <cell r="H6292" t="str">
            <v>0007081613</v>
          </cell>
        </row>
        <row r="6293">
          <cell r="G6293" t="str">
            <v>22102302</v>
          </cell>
          <cell r="H6293" t="str">
            <v>0007081614</v>
          </cell>
        </row>
        <row r="6294">
          <cell r="G6294" t="str">
            <v>22102303</v>
          </cell>
          <cell r="H6294" t="str">
            <v>0007081615</v>
          </cell>
        </row>
        <row r="6295">
          <cell r="G6295" t="str">
            <v>22102304</v>
          </cell>
          <cell r="H6295" t="str">
            <v>0007081616</v>
          </cell>
        </row>
        <row r="6296">
          <cell r="G6296" t="str">
            <v>22102305</v>
          </cell>
          <cell r="H6296" t="str">
            <v>0007081617</v>
          </cell>
        </row>
        <row r="6297">
          <cell r="G6297" t="str">
            <v>22102306</v>
          </cell>
          <cell r="H6297" t="str">
            <v>0007081618</v>
          </cell>
        </row>
        <row r="6298">
          <cell r="G6298" t="str">
            <v>22102101</v>
          </cell>
          <cell r="H6298" t="str">
            <v>0007081619</v>
          </cell>
        </row>
        <row r="6299">
          <cell r="G6299" t="str">
            <v>22102102</v>
          </cell>
          <cell r="H6299" t="str">
            <v>0007081620</v>
          </cell>
        </row>
        <row r="6300">
          <cell r="G6300" t="str">
            <v>22102103</v>
          </cell>
          <cell r="H6300" t="str">
            <v>0007081621</v>
          </cell>
        </row>
        <row r="6301">
          <cell r="G6301" t="str">
            <v>22102104</v>
          </cell>
          <cell r="H6301" t="str">
            <v>0007081622</v>
          </cell>
        </row>
        <row r="6302">
          <cell r="G6302" t="str">
            <v>22102601</v>
          </cell>
          <cell r="H6302" t="str">
            <v>0007081623</v>
          </cell>
        </row>
        <row r="6303">
          <cell r="G6303" t="str">
            <v>22102602</v>
          </cell>
          <cell r="H6303" t="str">
            <v>0007081624</v>
          </cell>
        </row>
        <row r="6304">
          <cell r="G6304" t="str">
            <v>22102603</v>
          </cell>
          <cell r="H6304" t="str">
            <v>0007081625</v>
          </cell>
        </row>
        <row r="6305">
          <cell r="G6305" t="str">
            <v>22032501</v>
          </cell>
          <cell r="H6305" t="str">
            <v>0007081626</v>
          </cell>
        </row>
        <row r="6306">
          <cell r="G6306" t="str">
            <v>22032502</v>
          </cell>
          <cell r="H6306" t="str">
            <v>0007081627</v>
          </cell>
        </row>
        <row r="6307">
          <cell r="G6307" t="str">
            <v>22032503</v>
          </cell>
          <cell r="H6307" t="str">
            <v>0007081628</v>
          </cell>
        </row>
        <row r="6308">
          <cell r="G6308" t="str">
            <v>22032504</v>
          </cell>
          <cell r="H6308" t="str">
            <v>0007081629</v>
          </cell>
        </row>
        <row r="6309">
          <cell r="G6309" t="str">
            <v>22032701</v>
          </cell>
          <cell r="H6309" t="str">
            <v>0007081630</v>
          </cell>
        </row>
        <row r="6310">
          <cell r="G6310" t="str">
            <v>22032702</v>
          </cell>
          <cell r="H6310" t="str">
            <v>0007081631</v>
          </cell>
        </row>
        <row r="6311">
          <cell r="G6311" t="str">
            <v>22032703</v>
          </cell>
          <cell r="H6311" t="str">
            <v>0007081632</v>
          </cell>
        </row>
        <row r="6312">
          <cell r="G6312" t="str">
            <v>22032704</v>
          </cell>
          <cell r="H6312" t="str">
            <v>0007081633</v>
          </cell>
        </row>
        <row r="6313">
          <cell r="G6313" t="str">
            <v>22032801</v>
          </cell>
          <cell r="H6313" t="str">
            <v>0007081634</v>
          </cell>
        </row>
        <row r="6314">
          <cell r="G6314" t="str">
            <v>22032802</v>
          </cell>
          <cell r="H6314" t="str">
            <v>0007081635</v>
          </cell>
        </row>
        <row r="6315">
          <cell r="G6315" t="str">
            <v>22032201</v>
          </cell>
          <cell r="H6315" t="str">
            <v>0007081636</v>
          </cell>
        </row>
        <row r="6316">
          <cell r="G6316" t="str">
            <v>22032202</v>
          </cell>
          <cell r="H6316" t="str">
            <v>0007081637</v>
          </cell>
        </row>
        <row r="6317">
          <cell r="G6317" t="str">
            <v>22032101</v>
          </cell>
          <cell r="H6317" t="str">
            <v>0007081638</v>
          </cell>
        </row>
        <row r="6318">
          <cell r="G6318" t="str">
            <v>22032102</v>
          </cell>
          <cell r="H6318" t="str">
            <v>0007081639</v>
          </cell>
        </row>
        <row r="6319">
          <cell r="G6319" t="str">
            <v>22032103</v>
          </cell>
          <cell r="H6319" t="str">
            <v>0007081640</v>
          </cell>
        </row>
        <row r="6320">
          <cell r="G6320" t="str">
            <v>22032104</v>
          </cell>
          <cell r="H6320" t="str">
            <v>0007081641</v>
          </cell>
        </row>
        <row r="6321">
          <cell r="G6321" t="str">
            <v>22032105</v>
          </cell>
          <cell r="H6321" t="str">
            <v>0007081642</v>
          </cell>
        </row>
        <row r="6322">
          <cell r="G6322" t="str">
            <v>22032106</v>
          </cell>
          <cell r="H6322" t="str">
            <v>0007081643</v>
          </cell>
        </row>
        <row r="6323">
          <cell r="G6323" t="str">
            <v>22032107</v>
          </cell>
          <cell r="H6323" t="str">
            <v>0007081644</v>
          </cell>
        </row>
        <row r="6324">
          <cell r="G6324" t="str">
            <v>22032108</v>
          </cell>
          <cell r="H6324" t="str">
            <v>0007081645</v>
          </cell>
        </row>
        <row r="6325">
          <cell r="G6325" t="str">
            <v>22032109</v>
          </cell>
          <cell r="H6325" t="str">
            <v>0007081646</v>
          </cell>
        </row>
        <row r="6326">
          <cell r="G6326" t="str">
            <v>22032110</v>
          </cell>
          <cell r="H6326" t="str">
            <v>0007081647</v>
          </cell>
        </row>
        <row r="6327">
          <cell r="G6327" t="str">
            <v>22032301</v>
          </cell>
          <cell r="H6327" t="str">
            <v>0007081648</v>
          </cell>
        </row>
        <row r="6328">
          <cell r="G6328" t="str">
            <v>22032302</v>
          </cell>
          <cell r="H6328" t="str">
            <v>0007081649</v>
          </cell>
        </row>
        <row r="6329">
          <cell r="G6329" t="str">
            <v>22032303</v>
          </cell>
          <cell r="H6329" t="str">
            <v>0007081650</v>
          </cell>
        </row>
        <row r="6330">
          <cell r="G6330" t="str">
            <v>22032304</v>
          </cell>
          <cell r="H6330" t="str">
            <v>0007081651</v>
          </cell>
        </row>
        <row r="6331">
          <cell r="G6331" t="str">
            <v>22032305</v>
          </cell>
          <cell r="H6331" t="str">
            <v>0007081652</v>
          </cell>
        </row>
        <row r="6332">
          <cell r="G6332" t="str">
            <v>22032306</v>
          </cell>
          <cell r="H6332" t="str">
            <v>0007081653</v>
          </cell>
        </row>
        <row r="6333">
          <cell r="G6333" t="str">
            <v>22032307</v>
          </cell>
          <cell r="H6333" t="str">
            <v>0007081654</v>
          </cell>
        </row>
        <row r="6334">
          <cell r="G6334" t="str">
            <v>22032308</v>
          </cell>
          <cell r="H6334" t="str">
            <v>0007081655</v>
          </cell>
        </row>
        <row r="6335">
          <cell r="G6335" t="str">
            <v>22032309</v>
          </cell>
          <cell r="H6335" t="str">
            <v>0007081656</v>
          </cell>
        </row>
        <row r="6336">
          <cell r="G6336" t="str">
            <v>22032310</v>
          </cell>
          <cell r="H6336" t="str">
            <v>0007081657</v>
          </cell>
        </row>
        <row r="6337">
          <cell r="G6337" t="str">
            <v>22032901</v>
          </cell>
          <cell r="H6337" t="str">
            <v>0007081658</v>
          </cell>
        </row>
        <row r="6338">
          <cell r="G6338" t="str">
            <v>22032902</v>
          </cell>
          <cell r="H6338" t="str">
            <v>0007081659</v>
          </cell>
        </row>
        <row r="6339">
          <cell r="G6339" t="str">
            <v>22032903</v>
          </cell>
          <cell r="H6339" t="str">
            <v>0007081660</v>
          </cell>
        </row>
        <row r="6340">
          <cell r="G6340" t="str">
            <v>22033001</v>
          </cell>
          <cell r="H6340" t="str">
            <v>0007081661</v>
          </cell>
        </row>
        <row r="6341">
          <cell r="G6341" t="str">
            <v>22033002</v>
          </cell>
          <cell r="H6341" t="str">
            <v>0007081662</v>
          </cell>
        </row>
        <row r="6342">
          <cell r="G6342" t="str">
            <v>22033003</v>
          </cell>
          <cell r="H6342" t="str">
            <v>0007081663</v>
          </cell>
        </row>
        <row r="6343">
          <cell r="G6343" t="str">
            <v>22033004</v>
          </cell>
          <cell r="H6343" t="str">
            <v>0007081664</v>
          </cell>
        </row>
        <row r="6344">
          <cell r="G6344" t="str">
            <v>22033005</v>
          </cell>
          <cell r="H6344" t="str">
            <v>0007081665</v>
          </cell>
        </row>
        <row r="6345">
          <cell r="G6345" t="str">
            <v>22033006</v>
          </cell>
          <cell r="H6345" t="str">
            <v>0007081666</v>
          </cell>
        </row>
        <row r="6346">
          <cell r="G6346" t="str">
            <v>22033007</v>
          </cell>
          <cell r="H6346" t="str">
            <v>0007081667</v>
          </cell>
        </row>
        <row r="6347">
          <cell r="G6347" t="str">
            <v>22033008</v>
          </cell>
          <cell r="H6347" t="str">
            <v>0007081668</v>
          </cell>
        </row>
        <row r="6348">
          <cell r="G6348" t="str">
            <v>22033201</v>
          </cell>
          <cell r="H6348" t="str">
            <v>0007081669</v>
          </cell>
        </row>
        <row r="6349">
          <cell r="G6349" t="str">
            <v>22033202</v>
          </cell>
          <cell r="H6349" t="str">
            <v>0007081670</v>
          </cell>
        </row>
        <row r="6350">
          <cell r="G6350" t="str">
            <v>22033203</v>
          </cell>
          <cell r="H6350" t="str">
            <v>0007081671</v>
          </cell>
        </row>
        <row r="6351">
          <cell r="G6351" t="str">
            <v>22032401</v>
          </cell>
          <cell r="H6351" t="str">
            <v>0007081672</v>
          </cell>
        </row>
        <row r="6352">
          <cell r="G6352" t="str">
            <v>22032402</v>
          </cell>
          <cell r="H6352" t="str">
            <v>0007081673</v>
          </cell>
        </row>
        <row r="6353">
          <cell r="G6353" t="str">
            <v>22032403</v>
          </cell>
          <cell r="H6353" t="str">
            <v>0007081674</v>
          </cell>
        </row>
        <row r="6354">
          <cell r="G6354" t="str">
            <v>22033301</v>
          </cell>
          <cell r="H6354" t="str">
            <v>0007081675</v>
          </cell>
        </row>
        <row r="6355">
          <cell r="G6355" t="str">
            <v>22033302</v>
          </cell>
          <cell r="H6355" t="str">
            <v>0007081676</v>
          </cell>
        </row>
        <row r="6356">
          <cell r="G6356" t="str">
            <v>22033303</v>
          </cell>
          <cell r="H6356" t="str">
            <v>0007081677</v>
          </cell>
        </row>
        <row r="6357">
          <cell r="G6357" t="str">
            <v>22033304</v>
          </cell>
          <cell r="H6357" t="str">
            <v>0007081678</v>
          </cell>
        </row>
        <row r="6358">
          <cell r="G6358" t="str">
            <v>22033101</v>
          </cell>
          <cell r="H6358" t="str">
            <v>0007081679</v>
          </cell>
        </row>
        <row r="6359">
          <cell r="G6359" t="str">
            <v>22032601</v>
          </cell>
          <cell r="H6359" t="str">
            <v>0007081680</v>
          </cell>
        </row>
        <row r="6360">
          <cell r="G6360" t="str">
            <v>22032602</v>
          </cell>
          <cell r="H6360" t="str">
            <v>0007081681</v>
          </cell>
        </row>
        <row r="6361">
          <cell r="G6361" t="str">
            <v>22032603</v>
          </cell>
          <cell r="H6361" t="str">
            <v>0007081682</v>
          </cell>
        </row>
        <row r="6362">
          <cell r="G6362" t="str">
            <v>22032604</v>
          </cell>
          <cell r="H6362" t="str">
            <v>0007081683</v>
          </cell>
        </row>
        <row r="6363">
          <cell r="G6363" t="str">
            <v>23082401</v>
          </cell>
          <cell r="H6363" t="str">
            <v>0007081684</v>
          </cell>
        </row>
        <row r="6364">
          <cell r="G6364" t="str">
            <v>23082402</v>
          </cell>
          <cell r="H6364" t="str">
            <v>0007081685</v>
          </cell>
        </row>
        <row r="6365">
          <cell r="G6365" t="str">
            <v>23082403</v>
          </cell>
          <cell r="H6365" t="str">
            <v>0007081686</v>
          </cell>
        </row>
        <row r="6366">
          <cell r="G6366" t="str">
            <v>23082404</v>
          </cell>
          <cell r="H6366" t="str">
            <v>0007081687</v>
          </cell>
        </row>
        <row r="6367">
          <cell r="G6367" t="str">
            <v>23082405</v>
          </cell>
          <cell r="H6367" t="str">
            <v>0007081688</v>
          </cell>
        </row>
        <row r="6368">
          <cell r="G6368" t="str">
            <v>23082406</v>
          </cell>
          <cell r="H6368" t="str">
            <v>0007081689</v>
          </cell>
        </row>
        <row r="6369">
          <cell r="G6369" t="str">
            <v>23082407</v>
          </cell>
          <cell r="H6369" t="str">
            <v>0007081690</v>
          </cell>
        </row>
        <row r="6370">
          <cell r="G6370" t="str">
            <v>23082408</v>
          </cell>
          <cell r="H6370" t="str">
            <v>0007081691</v>
          </cell>
        </row>
        <row r="6371">
          <cell r="G6371" t="str">
            <v>23082409</v>
          </cell>
          <cell r="H6371" t="str">
            <v>0007081692</v>
          </cell>
        </row>
        <row r="6372">
          <cell r="G6372" t="str">
            <v>23082410</v>
          </cell>
          <cell r="H6372" t="str">
            <v>0007081693</v>
          </cell>
        </row>
        <row r="6373">
          <cell r="G6373" t="str">
            <v>23082411</v>
          </cell>
          <cell r="H6373" t="str">
            <v>0007081694</v>
          </cell>
        </row>
        <row r="6374">
          <cell r="G6374" t="str">
            <v>23082412</v>
          </cell>
          <cell r="H6374" t="str">
            <v>0007081695</v>
          </cell>
        </row>
        <row r="6375">
          <cell r="G6375" t="str">
            <v>23082413</v>
          </cell>
          <cell r="H6375" t="str">
            <v>0007081696</v>
          </cell>
        </row>
        <row r="6376">
          <cell r="G6376" t="str">
            <v>23082414</v>
          </cell>
          <cell r="H6376" t="str">
            <v>0007081697</v>
          </cell>
        </row>
        <row r="6377">
          <cell r="G6377" t="str">
            <v>23082415</v>
          </cell>
          <cell r="H6377" t="str">
            <v>0007081698</v>
          </cell>
        </row>
        <row r="6378">
          <cell r="G6378" t="str">
            <v>23082501</v>
          </cell>
          <cell r="H6378" t="str">
            <v>0007081699</v>
          </cell>
        </row>
        <row r="6379">
          <cell r="G6379" t="str">
            <v>23082502</v>
          </cell>
          <cell r="H6379" t="str">
            <v>0007081700</v>
          </cell>
        </row>
        <row r="6380">
          <cell r="G6380" t="str">
            <v>23082503</v>
          </cell>
          <cell r="H6380" t="str">
            <v>0007081701</v>
          </cell>
        </row>
        <row r="6381">
          <cell r="G6381" t="str">
            <v>23082504</v>
          </cell>
          <cell r="H6381" t="str">
            <v>0007081702</v>
          </cell>
        </row>
        <row r="6382">
          <cell r="G6382" t="str">
            <v>23082505</v>
          </cell>
          <cell r="H6382" t="str">
            <v>0007081703</v>
          </cell>
        </row>
        <row r="6383">
          <cell r="G6383" t="str">
            <v>23082101</v>
          </cell>
          <cell r="H6383" t="str">
            <v>0007081704</v>
          </cell>
        </row>
        <row r="6384">
          <cell r="G6384" t="str">
            <v>23082102</v>
          </cell>
          <cell r="H6384" t="str">
            <v>0007081705</v>
          </cell>
        </row>
        <row r="6385">
          <cell r="G6385" t="str">
            <v>23082103</v>
          </cell>
          <cell r="H6385" t="str">
            <v>0007081706</v>
          </cell>
        </row>
        <row r="6386">
          <cell r="G6386" t="str">
            <v>23082104</v>
          </cell>
          <cell r="H6386" t="str">
            <v>0007081707</v>
          </cell>
        </row>
        <row r="6387">
          <cell r="G6387" t="str">
            <v>23082105</v>
          </cell>
          <cell r="H6387" t="str">
            <v>0007081708</v>
          </cell>
        </row>
        <row r="6388">
          <cell r="G6388" t="str">
            <v>23082106</v>
          </cell>
          <cell r="H6388" t="str">
            <v>0007081709</v>
          </cell>
        </row>
        <row r="6389">
          <cell r="G6389" t="str">
            <v>23082107</v>
          </cell>
          <cell r="H6389" t="str">
            <v>0007081710</v>
          </cell>
        </row>
        <row r="6390">
          <cell r="G6390" t="str">
            <v>23082108</v>
          </cell>
          <cell r="H6390" t="str">
            <v>0007081711</v>
          </cell>
        </row>
        <row r="6391">
          <cell r="G6391" t="str">
            <v>23082701</v>
          </cell>
          <cell r="H6391" t="str">
            <v>0007081712</v>
          </cell>
        </row>
        <row r="6392">
          <cell r="G6392" t="str">
            <v>23082702</v>
          </cell>
          <cell r="H6392" t="str">
            <v>0007081713</v>
          </cell>
        </row>
        <row r="6393">
          <cell r="G6393" t="str">
            <v>23082703</v>
          </cell>
          <cell r="H6393" t="str">
            <v>0007081714</v>
          </cell>
        </row>
        <row r="6394">
          <cell r="G6394" t="str">
            <v>23082704</v>
          </cell>
          <cell r="H6394" t="str">
            <v>0007081715</v>
          </cell>
        </row>
        <row r="6395">
          <cell r="G6395" t="str">
            <v>23082705</v>
          </cell>
          <cell r="H6395" t="str">
            <v>0007081716</v>
          </cell>
        </row>
        <row r="6396">
          <cell r="G6396" t="str">
            <v>23082706</v>
          </cell>
          <cell r="H6396" t="str">
            <v>0007081717</v>
          </cell>
        </row>
        <row r="6397">
          <cell r="G6397" t="str">
            <v>23082707</v>
          </cell>
          <cell r="H6397" t="str">
            <v>0007081718</v>
          </cell>
        </row>
        <row r="6398">
          <cell r="G6398" t="str">
            <v>23082708</v>
          </cell>
          <cell r="H6398" t="str">
            <v>0007081719</v>
          </cell>
        </row>
        <row r="6399">
          <cell r="G6399" t="str">
            <v>23082709</v>
          </cell>
          <cell r="H6399" t="str">
            <v>0007081720</v>
          </cell>
        </row>
        <row r="6400">
          <cell r="G6400" t="str">
            <v>23082710</v>
          </cell>
          <cell r="H6400" t="str">
            <v>0007081721</v>
          </cell>
        </row>
        <row r="6401">
          <cell r="G6401" t="str">
            <v>23082711</v>
          </cell>
          <cell r="H6401" t="str">
            <v>0007081722</v>
          </cell>
        </row>
        <row r="6402">
          <cell r="G6402" t="str">
            <v>23082712</v>
          </cell>
          <cell r="H6402" t="str">
            <v>0007081723</v>
          </cell>
        </row>
        <row r="6403">
          <cell r="G6403" t="str">
            <v>23082713</v>
          </cell>
          <cell r="H6403" t="str">
            <v>0007081724</v>
          </cell>
        </row>
        <row r="6404">
          <cell r="G6404" t="str">
            <v>23083001</v>
          </cell>
          <cell r="H6404" t="str">
            <v>0007081725</v>
          </cell>
        </row>
        <row r="6405">
          <cell r="G6405" t="str">
            <v>23083002</v>
          </cell>
          <cell r="H6405" t="str">
            <v>0007081726</v>
          </cell>
        </row>
        <row r="6406">
          <cell r="G6406" t="str">
            <v>23083003</v>
          </cell>
          <cell r="H6406" t="str">
            <v>0007081727</v>
          </cell>
        </row>
        <row r="6407">
          <cell r="G6407" t="str">
            <v>23083004</v>
          </cell>
          <cell r="H6407" t="str">
            <v>0007081728</v>
          </cell>
        </row>
        <row r="6408">
          <cell r="G6408" t="str">
            <v>23083005</v>
          </cell>
          <cell r="H6408" t="str">
            <v>0007081729</v>
          </cell>
        </row>
        <row r="6409">
          <cell r="G6409" t="str">
            <v>23083006</v>
          </cell>
          <cell r="H6409" t="str">
            <v>0007081730</v>
          </cell>
        </row>
        <row r="6410">
          <cell r="G6410" t="str">
            <v>23083007</v>
          </cell>
          <cell r="H6410" t="str">
            <v>0007081731</v>
          </cell>
        </row>
        <row r="6411">
          <cell r="G6411" t="str">
            <v>23083008</v>
          </cell>
          <cell r="H6411" t="str">
            <v>0007081732</v>
          </cell>
        </row>
        <row r="6412">
          <cell r="G6412" t="str">
            <v>23083009</v>
          </cell>
          <cell r="H6412" t="str">
            <v>0007081733</v>
          </cell>
        </row>
        <row r="6413">
          <cell r="G6413" t="str">
            <v>23083010</v>
          </cell>
          <cell r="H6413" t="str">
            <v>0007081734</v>
          </cell>
        </row>
        <row r="6414">
          <cell r="G6414" t="str">
            <v>23082301</v>
          </cell>
          <cell r="H6414" t="str">
            <v>0007081735</v>
          </cell>
        </row>
        <row r="6415">
          <cell r="G6415" t="str">
            <v>23082302</v>
          </cell>
          <cell r="H6415" t="str">
            <v>0007081736</v>
          </cell>
        </row>
        <row r="6416">
          <cell r="G6416" t="str">
            <v>23082303</v>
          </cell>
          <cell r="H6416" t="str">
            <v>0007081737</v>
          </cell>
        </row>
        <row r="6417">
          <cell r="G6417" t="str">
            <v>23082304</v>
          </cell>
          <cell r="H6417" t="str">
            <v>0007081738</v>
          </cell>
        </row>
        <row r="6418">
          <cell r="G6418" t="str">
            <v>23082305</v>
          </cell>
          <cell r="H6418" t="str">
            <v>0007081739</v>
          </cell>
        </row>
        <row r="6419">
          <cell r="G6419" t="str">
            <v>23082306</v>
          </cell>
          <cell r="H6419" t="str">
            <v>0007081740</v>
          </cell>
        </row>
        <row r="6420">
          <cell r="G6420" t="str">
            <v>23082307</v>
          </cell>
          <cell r="H6420" t="str">
            <v>0007081741</v>
          </cell>
        </row>
        <row r="6421">
          <cell r="G6421" t="str">
            <v>23082308</v>
          </cell>
          <cell r="H6421" t="str">
            <v>0007081742</v>
          </cell>
        </row>
        <row r="6422">
          <cell r="G6422" t="str">
            <v>23082309</v>
          </cell>
          <cell r="H6422" t="str">
            <v>0007081743</v>
          </cell>
        </row>
        <row r="6423">
          <cell r="G6423" t="str">
            <v>23082310</v>
          </cell>
          <cell r="H6423" t="str">
            <v>0007081744</v>
          </cell>
        </row>
        <row r="6424">
          <cell r="G6424" t="str">
            <v>23082311</v>
          </cell>
          <cell r="H6424" t="str">
            <v>0007081745</v>
          </cell>
        </row>
        <row r="6425">
          <cell r="G6425" t="str">
            <v>23082801</v>
          </cell>
          <cell r="H6425" t="str">
            <v>0007081746</v>
          </cell>
        </row>
        <row r="6426">
          <cell r="G6426" t="str">
            <v>23082802</v>
          </cell>
          <cell r="H6426" t="str">
            <v>0007081747</v>
          </cell>
        </row>
        <row r="6427">
          <cell r="G6427" t="str">
            <v>23082803</v>
          </cell>
          <cell r="H6427" t="str">
            <v>0007081748</v>
          </cell>
        </row>
        <row r="6428">
          <cell r="G6428" t="str">
            <v>23082804</v>
          </cell>
          <cell r="H6428" t="str">
            <v>0007081749</v>
          </cell>
        </row>
        <row r="6429">
          <cell r="G6429" t="str">
            <v>23082805</v>
          </cell>
          <cell r="H6429" t="str">
            <v>0007081750</v>
          </cell>
        </row>
        <row r="6430">
          <cell r="G6430" t="str">
            <v>23082806</v>
          </cell>
          <cell r="H6430" t="str">
            <v>0007081751</v>
          </cell>
        </row>
        <row r="6431">
          <cell r="G6431" t="str">
            <v>23082807</v>
          </cell>
          <cell r="H6431" t="str">
            <v>0007081752</v>
          </cell>
        </row>
        <row r="6432">
          <cell r="G6432" t="str">
            <v>23082808</v>
          </cell>
          <cell r="H6432" t="str">
            <v>0007081753</v>
          </cell>
        </row>
        <row r="6433">
          <cell r="G6433" t="str">
            <v>23082809</v>
          </cell>
          <cell r="H6433" t="str">
            <v>0007081754</v>
          </cell>
        </row>
        <row r="6434">
          <cell r="G6434" t="str">
            <v>23082810</v>
          </cell>
          <cell r="H6434" t="str">
            <v>0007081755</v>
          </cell>
        </row>
        <row r="6435">
          <cell r="G6435" t="str">
            <v>23082811</v>
          </cell>
          <cell r="H6435" t="str">
            <v>0007081756</v>
          </cell>
        </row>
        <row r="6436">
          <cell r="G6436" t="str">
            <v>23082812</v>
          </cell>
          <cell r="H6436" t="str">
            <v>0007081757</v>
          </cell>
        </row>
        <row r="6437">
          <cell r="G6437" t="str">
            <v>23082813</v>
          </cell>
          <cell r="H6437" t="str">
            <v>0007081758</v>
          </cell>
        </row>
        <row r="6438">
          <cell r="G6438" t="str">
            <v>23082814</v>
          </cell>
          <cell r="H6438" t="str">
            <v>0007081759</v>
          </cell>
        </row>
        <row r="6439">
          <cell r="G6439" t="str">
            <v>23082815</v>
          </cell>
          <cell r="H6439" t="str">
            <v>0007081760</v>
          </cell>
        </row>
        <row r="6440">
          <cell r="G6440" t="str">
            <v>23082816</v>
          </cell>
          <cell r="H6440" t="str">
            <v>0007081761</v>
          </cell>
        </row>
        <row r="6441">
          <cell r="G6441" t="str">
            <v>23082817</v>
          </cell>
          <cell r="H6441" t="str">
            <v>0007081762</v>
          </cell>
        </row>
        <row r="6442">
          <cell r="G6442" t="str">
            <v>23082207</v>
          </cell>
          <cell r="H6442" t="str">
            <v>0007081763</v>
          </cell>
        </row>
        <row r="6443">
          <cell r="G6443" t="str">
            <v>23082208</v>
          </cell>
          <cell r="H6443" t="str">
            <v>0007081764</v>
          </cell>
        </row>
        <row r="6444">
          <cell r="G6444" t="str">
            <v>23082209</v>
          </cell>
          <cell r="H6444" t="str">
            <v>0007081765</v>
          </cell>
        </row>
        <row r="6445">
          <cell r="G6445" t="str">
            <v>23082210</v>
          </cell>
          <cell r="H6445" t="str">
            <v>0007081766</v>
          </cell>
        </row>
        <row r="6446">
          <cell r="G6446" t="str">
            <v>23082211</v>
          </cell>
          <cell r="H6446" t="str">
            <v>0007081767</v>
          </cell>
        </row>
        <row r="6447">
          <cell r="G6447" t="str">
            <v>23082212</v>
          </cell>
          <cell r="H6447" t="str">
            <v>0007081768</v>
          </cell>
        </row>
        <row r="6448">
          <cell r="G6448" t="str">
            <v>23082213</v>
          </cell>
          <cell r="H6448" t="str">
            <v>0007081769</v>
          </cell>
        </row>
        <row r="6449">
          <cell r="G6449" t="str">
            <v>23082214</v>
          </cell>
          <cell r="H6449" t="str">
            <v>0007081770</v>
          </cell>
        </row>
        <row r="6450">
          <cell r="G6450" t="str">
            <v>23082601</v>
          </cell>
          <cell r="H6450" t="str">
            <v>0007081771</v>
          </cell>
        </row>
        <row r="6451">
          <cell r="G6451" t="str">
            <v>23082602</v>
          </cell>
          <cell r="H6451" t="str">
            <v>0007081772</v>
          </cell>
        </row>
        <row r="6452">
          <cell r="G6452" t="str">
            <v>23082603</v>
          </cell>
          <cell r="H6452" t="str">
            <v>0007081773</v>
          </cell>
        </row>
        <row r="6453">
          <cell r="G6453" t="str">
            <v>23082604</v>
          </cell>
          <cell r="H6453" t="str">
            <v>0007081774</v>
          </cell>
        </row>
        <row r="6454">
          <cell r="G6454" t="str">
            <v>23082605</v>
          </cell>
          <cell r="H6454" t="str">
            <v>0007081775</v>
          </cell>
        </row>
        <row r="6455">
          <cell r="G6455" t="str">
            <v>23082606</v>
          </cell>
          <cell r="H6455" t="str">
            <v>0007081776</v>
          </cell>
        </row>
        <row r="6456">
          <cell r="G6456" t="str">
            <v>23082607</v>
          </cell>
          <cell r="H6456" t="str">
            <v>0007081777</v>
          </cell>
        </row>
        <row r="6457">
          <cell r="G6457" t="str">
            <v>23082608</v>
          </cell>
          <cell r="H6457" t="str">
            <v>0007081778</v>
          </cell>
        </row>
        <row r="6458">
          <cell r="G6458" t="str">
            <v>23082609</v>
          </cell>
          <cell r="H6458" t="str">
            <v>0007081779</v>
          </cell>
        </row>
        <row r="6459">
          <cell r="G6459" t="str">
            <v>23082610</v>
          </cell>
          <cell r="H6459" t="str">
            <v>0007081780</v>
          </cell>
        </row>
        <row r="6460">
          <cell r="G6460" t="str">
            <v>23082913</v>
          </cell>
          <cell r="H6460" t="str">
            <v>0007081781</v>
          </cell>
        </row>
        <row r="6461">
          <cell r="G6461" t="str">
            <v>23082914</v>
          </cell>
          <cell r="H6461" t="str">
            <v>0007081782</v>
          </cell>
        </row>
        <row r="6462">
          <cell r="G6462" t="str">
            <v>23082915</v>
          </cell>
          <cell r="H6462" t="str">
            <v>0007081783</v>
          </cell>
        </row>
        <row r="6463">
          <cell r="G6463" t="str">
            <v>23082916</v>
          </cell>
          <cell r="H6463" t="str">
            <v>0007081784</v>
          </cell>
        </row>
        <row r="6464">
          <cell r="G6464" t="str">
            <v>23082917</v>
          </cell>
          <cell r="H6464" t="str">
            <v>0007081785</v>
          </cell>
        </row>
        <row r="6465">
          <cell r="G6465" t="str">
            <v>23082918</v>
          </cell>
          <cell r="H6465" t="str">
            <v>0007081786</v>
          </cell>
        </row>
        <row r="6466">
          <cell r="G6466" t="str">
            <v>23082919</v>
          </cell>
          <cell r="H6466" t="str">
            <v>0007081787</v>
          </cell>
        </row>
        <row r="6467">
          <cell r="G6467" t="str">
            <v>23082920</v>
          </cell>
          <cell r="H6467" t="str">
            <v>0007081788</v>
          </cell>
        </row>
        <row r="6468">
          <cell r="G6468" t="str">
            <v>23082921</v>
          </cell>
          <cell r="H6468" t="str">
            <v>0007081789</v>
          </cell>
        </row>
        <row r="6469">
          <cell r="G6469" t="str">
            <v>23082922</v>
          </cell>
          <cell r="H6469" t="str">
            <v>0007081790</v>
          </cell>
        </row>
        <row r="6470">
          <cell r="G6470" t="str">
            <v>23082923</v>
          </cell>
          <cell r="H6470" t="str">
            <v>0007081791</v>
          </cell>
        </row>
        <row r="6471">
          <cell r="G6471" t="str">
            <v>23102701</v>
          </cell>
          <cell r="H6471" t="str">
            <v>0007081792</v>
          </cell>
        </row>
        <row r="6472">
          <cell r="G6472" t="str">
            <v>23102702</v>
          </cell>
          <cell r="H6472" t="str">
            <v>0007081793</v>
          </cell>
        </row>
        <row r="6473">
          <cell r="G6473" t="str">
            <v>23102703</v>
          </cell>
          <cell r="H6473" t="str">
            <v>0007081794</v>
          </cell>
        </row>
        <row r="6474">
          <cell r="G6474" t="str">
            <v>23102704</v>
          </cell>
          <cell r="H6474" t="str">
            <v>0007081795</v>
          </cell>
        </row>
        <row r="6475">
          <cell r="G6475" t="str">
            <v>23102705</v>
          </cell>
          <cell r="H6475" t="str">
            <v>0007081796</v>
          </cell>
        </row>
        <row r="6476">
          <cell r="G6476" t="str">
            <v>23102706</v>
          </cell>
          <cell r="H6476" t="str">
            <v>0007081797</v>
          </cell>
        </row>
        <row r="6477">
          <cell r="G6477" t="str">
            <v>23102707</v>
          </cell>
          <cell r="H6477" t="str">
            <v>0007081798</v>
          </cell>
        </row>
        <row r="6478">
          <cell r="G6478" t="str">
            <v>23103515</v>
          </cell>
          <cell r="H6478" t="str">
            <v>0007081799</v>
          </cell>
        </row>
        <row r="6479">
          <cell r="G6479" t="str">
            <v>23103516</v>
          </cell>
          <cell r="H6479" t="str">
            <v>0007081800</v>
          </cell>
        </row>
        <row r="6480">
          <cell r="G6480" t="str">
            <v>23103517</v>
          </cell>
          <cell r="H6480" t="str">
            <v>0007081801</v>
          </cell>
        </row>
        <row r="6481">
          <cell r="G6481" t="str">
            <v>23103518</v>
          </cell>
          <cell r="H6481" t="str">
            <v>0007081802</v>
          </cell>
        </row>
        <row r="6482">
          <cell r="G6482" t="str">
            <v>23103519</v>
          </cell>
          <cell r="H6482" t="str">
            <v>0007081803</v>
          </cell>
        </row>
        <row r="6483">
          <cell r="G6483" t="str">
            <v>23103520</v>
          </cell>
          <cell r="H6483" t="str">
            <v>0007081804</v>
          </cell>
        </row>
        <row r="6484">
          <cell r="G6484" t="str">
            <v>23103521</v>
          </cell>
          <cell r="H6484" t="str">
            <v>0007081805</v>
          </cell>
        </row>
        <row r="6485">
          <cell r="G6485" t="str">
            <v>23103522</v>
          </cell>
          <cell r="H6485" t="str">
            <v>0007081806</v>
          </cell>
        </row>
        <row r="6486">
          <cell r="G6486" t="str">
            <v>23102801</v>
          </cell>
          <cell r="H6486" t="str">
            <v>0007081807</v>
          </cell>
        </row>
        <row r="6487">
          <cell r="G6487" t="str">
            <v>23102802</v>
          </cell>
          <cell r="H6487" t="str">
            <v>0007081808</v>
          </cell>
        </row>
        <row r="6488">
          <cell r="G6488" t="str">
            <v>23103101</v>
          </cell>
          <cell r="H6488" t="str">
            <v>0007081809</v>
          </cell>
        </row>
        <row r="6489">
          <cell r="G6489" t="str">
            <v>23103102</v>
          </cell>
          <cell r="H6489" t="str">
            <v>0007081810</v>
          </cell>
        </row>
        <row r="6490">
          <cell r="G6490" t="str">
            <v>23103103</v>
          </cell>
          <cell r="H6490" t="str">
            <v>0007081811</v>
          </cell>
        </row>
        <row r="6491">
          <cell r="G6491" t="str">
            <v>23103104</v>
          </cell>
          <cell r="H6491" t="str">
            <v>0007081812</v>
          </cell>
        </row>
        <row r="6492">
          <cell r="G6492" t="str">
            <v>23103001</v>
          </cell>
          <cell r="H6492" t="str">
            <v>0007081813</v>
          </cell>
        </row>
        <row r="6493">
          <cell r="G6493" t="str">
            <v>23103002</v>
          </cell>
          <cell r="H6493" t="str">
            <v>0007081814</v>
          </cell>
        </row>
        <row r="6494">
          <cell r="G6494" t="str">
            <v>23103003</v>
          </cell>
          <cell r="H6494" t="str">
            <v>0007081815</v>
          </cell>
        </row>
        <row r="6495">
          <cell r="G6495" t="str">
            <v>23103004</v>
          </cell>
          <cell r="H6495" t="str">
            <v>0007081816</v>
          </cell>
        </row>
        <row r="6496">
          <cell r="G6496" t="str">
            <v>23103005</v>
          </cell>
          <cell r="H6496" t="str">
            <v>0007081817</v>
          </cell>
        </row>
        <row r="6497">
          <cell r="G6497" t="str">
            <v>23103006</v>
          </cell>
          <cell r="H6497" t="str">
            <v>0007081818</v>
          </cell>
        </row>
        <row r="6498">
          <cell r="G6498" t="str">
            <v>23103007</v>
          </cell>
          <cell r="H6498" t="str">
            <v>0007081819</v>
          </cell>
        </row>
        <row r="6499">
          <cell r="G6499" t="str">
            <v>23103008</v>
          </cell>
          <cell r="H6499" t="str">
            <v>0007081820</v>
          </cell>
        </row>
        <row r="6500">
          <cell r="G6500" t="str">
            <v>23103401</v>
          </cell>
          <cell r="H6500" t="str">
            <v>0007081821</v>
          </cell>
        </row>
        <row r="6501">
          <cell r="G6501" t="str">
            <v>23103402</v>
          </cell>
          <cell r="H6501" t="str">
            <v>0007081822</v>
          </cell>
        </row>
        <row r="6502">
          <cell r="G6502" t="str">
            <v>23103403</v>
          </cell>
          <cell r="H6502" t="str">
            <v>0007081823</v>
          </cell>
        </row>
        <row r="6503">
          <cell r="G6503" t="str">
            <v>23103404</v>
          </cell>
          <cell r="H6503" t="str">
            <v>0007081824</v>
          </cell>
        </row>
        <row r="6504">
          <cell r="G6504" t="str">
            <v>23102501</v>
          </cell>
          <cell r="H6504" t="str">
            <v>0007081825</v>
          </cell>
        </row>
        <row r="6505">
          <cell r="G6505" t="str">
            <v>23102502</v>
          </cell>
          <cell r="H6505" t="str">
            <v>0007081826</v>
          </cell>
        </row>
        <row r="6506">
          <cell r="G6506" t="str">
            <v>23102601</v>
          </cell>
          <cell r="H6506" t="str">
            <v>0007081827</v>
          </cell>
        </row>
        <row r="6507">
          <cell r="G6507" t="str">
            <v>23102602</v>
          </cell>
          <cell r="H6507" t="str">
            <v>0007081828</v>
          </cell>
        </row>
        <row r="6508">
          <cell r="G6508" t="str">
            <v>23102603</v>
          </cell>
          <cell r="H6508" t="str">
            <v>0007081829</v>
          </cell>
        </row>
        <row r="6509">
          <cell r="G6509" t="str">
            <v>23102604</v>
          </cell>
          <cell r="H6509" t="str">
            <v>0007081830</v>
          </cell>
        </row>
        <row r="6510">
          <cell r="G6510" t="str">
            <v>23102605</v>
          </cell>
          <cell r="H6510" t="str">
            <v>0007081831</v>
          </cell>
        </row>
        <row r="6511">
          <cell r="G6511" t="str">
            <v>23102401</v>
          </cell>
          <cell r="H6511" t="str">
            <v>0007081832</v>
          </cell>
        </row>
        <row r="6512">
          <cell r="G6512" t="str">
            <v>23102402</v>
          </cell>
          <cell r="H6512" t="str">
            <v>0007081833</v>
          </cell>
        </row>
        <row r="6513">
          <cell r="G6513" t="str">
            <v>23102403</v>
          </cell>
          <cell r="H6513" t="str">
            <v>0007081834</v>
          </cell>
        </row>
        <row r="6514">
          <cell r="G6514" t="str">
            <v>23102404</v>
          </cell>
          <cell r="H6514" t="str">
            <v>0007081835</v>
          </cell>
        </row>
        <row r="6515">
          <cell r="G6515" t="str">
            <v>23102405</v>
          </cell>
          <cell r="H6515" t="str">
            <v>0007081836</v>
          </cell>
        </row>
        <row r="6516">
          <cell r="G6516" t="str">
            <v>23102301</v>
          </cell>
          <cell r="H6516" t="str">
            <v>0007081837</v>
          </cell>
        </row>
        <row r="6517">
          <cell r="G6517" t="str">
            <v>23102302</v>
          </cell>
          <cell r="H6517" t="str">
            <v>0007081838</v>
          </cell>
        </row>
        <row r="6518">
          <cell r="G6518" t="str">
            <v>23102303</v>
          </cell>
          <cell r="H6518" t="str">
            <v>0007081839</v>
          </cell>
        </row>
        <row r="6519">
          <cell r="G6519" t="str">
            <v>23102304</v>
          </cell>
          <cell r="H6519" t="str">
            <v>0007081840</v>
          </cell>
        </row>
        <row r="6520">
          <cell r="G6520" t="str">
            <v>23102305</v>
          </cell>
          <cell r="H6520" t="str">
            <v>0007081841</v>
          </cell>
        </row>
        <row r="6521">
          <cell r="G6521" t="str">
            <v>23102306</v>
          </cell>
          <cell r="H6521" t="str">
            <v>0007081842</v>
          </cell>
        </row>
        <row r="6522">
          <cell r="G6522" t="str">
            <v>23102901</v>
          </cell>
          <cell r="H6522" t="str">
            <v>0007081843</v>
          </cell>
        </row>
        <row r="6523">
          <cell r="G6523" t="str">
            <v>23102902</v>
          </cell>
          <cell r="H6523" t="str">
            <v>0007081844</v>
          </cell>
        </row>
        <row r="6524">
          <cell r="G6524" t="str">
            <v>23102903</v>
          </cell>
          <cell r="H6524" t="str">
            <v>0007081845</v>
          </cell>
        </row>
        <row r="6525">
          <cell r="G6525" t="str">
            <v>23102904</v>
          </cell>
          <cell r="H6525" t="str">
            <v>0007081846</v>
          </cell>
        </row>
        <row r="6526">
          <cell r="G6526" t="str">
            <v>23102905</v>
          </cell>
          <cell r="H6526" t="str">
            <v>0007081847</v>
          </cell>
        </row>
        <row r="6527">
          <cell r="G6527" t="str">
            <v>23102906</v>
          </cell>
          <cell r="H6527" t="str">
            <v>0007081848</v>
          </cell>
        </row>
        <row r="6528">
          <cell r="G6528" t="str">
            <v>23102907</v>
          </cell>
          <cell r="H6528" t="str">
            <v>0007081849</v>
          </cell>
        </row>
        <row r="6529">
          <cell r="G6529" t="str">
            <v>23103601</v>
          </cell>
          <cell r="H6529" t="str">
            <v>0007081850</v>
          </cell>
        </row>
        <row r="6530">
          <cell r="G6530" t="str">
            <v>23103602</v>
          </cell>
          <cell r="H6530" t="str">
            <v>0007081851</v>
          </cell>
        </row>
        <row r="6531">
          <cell r="G6531" t="str">
            <v>23103603</v>
          </cell>
          <cell r="H6531" t="str">
            <v>0007081852</v>
          </cell>
        </row>
        <row r="6532">
          <cell r="G6532" t="str">
            <v>23103604</v>
          </cell>
          <cell r="H6532" t="str">
            <v>0007081853</v>
          </cell>
        </row>
        <row r="6533">
          <cell r="G6533" t="str">
            <v>23103605</v>
          </cell>
          <cell r="H6533" t="str">
            <v>0007081854</v>
          </cell>
        </row>
        <row r="6534">
          <cell r="G6534" t="str">
            <v>23103606</v>
          </cell>
          <cell r="H6534" t="str">
            <v>0007081855</v>
          </cell>
        </row>
        <row r="6535">
          <cell r="G6535" t="str">
            <v>23103607</v>
          </cell>
          <cell r="H6535" t="str">
            <v>0007081856</v>
          </cell>
        </row>
        <row r="6536">
          <cell r="G6536" t="str">
            <v>23103608</v>
          </cell>
          <cell r="H6536" t="str">
            <v>0007081857</v>
          </cell>
        </row>
        <row r="6537">
          <cell r="G6537" t="str">
            <v>23103201</v>
          </cell>
          <cell r="H6537" t="str">
            <v>0007081858</v>
          </cell>
        </row>
        <row r="6538">
          <cell r="G6538" t="str">
            <v>23103202</v>
          </cell>
          <cell r="H6538" t="str">
            <v>0007081859</v>
          </cell>
        </row>
        <row r="6539">
          <cell r="G6539" t="str">
            <v>23103203</v>
          </cell>
          <cell r="H6539" t="str">
            <v>0007081860</v>
          </cell>
        </row>
        <row r="6540">
          <cell r="G6540" t="str">
            <v>23103204</v>
          </cell>
          <cell r="H6540" t="str">
            <v>0007081861</v>
          </cell>
        </row>
        <row r="6541">
          <cell r="G6541" t="str">
            <v>23103205</v>
          </cell>
          <cell r="H6541" t="str">
            <v>0007081862</v>
          </cell>
        </row>
        <row r="6542">
          <cell r="G6542" t="str">
            <v>23103206</v>
          </cell>
          <cell r="H6542" t="str">
            <v>0007081863</v>
          </cell>
        </row>
        <row r="6543">
          <cell r="G6543" t="str">
            <v>23103207</v>
          </cell>
          <cell r="H6543" t="str">
            <v>0007081864</v>
          </cell>
        </row>
        <row r="6544">
          <cell r="G6544" t="str">
            <v>23103208</v>
          </cell>
          <cell r="H6544" t="str">
            <v>0007081865</v>
          </cell>
        </row>
        <row r="6545">
          <cell r="G6545" t="str">
            <v>23103209</v>
          </cell>
          <cell r="H6545" t="str">
            <v>0007081866</v>
          </cell>
        </row>
        <row r="6546">
          <cell r="G6546" t="str">
            <v>23103210</v>
          </cell>
          <cell r="H6546" t="str">
            <v>0007081867</v>
          </cell>
        </row>
        <row r="6547">
          <cell r="G6547" t="str">
            <v>23103211</v>
          </cell>
          <cell r="H6547" t="str">
            <v>0007081868</v>
          </cell>
        </row>
        <row r="6548">
          <cell r="G6548" t="str">
            <v>23102201</v>
          </cell>
          <cell r="H6548" t="str">
            <v>0007081869</v>
          </cell>
        </row>
        <row r="6549">
          <cell r="G6549" t="str">
            <v>23103301</v>
          </cell>
          <cell r="H6549" t="str">
            <v>0007081870</v>
          </cell>
        </row>
        <row r="6550">
          <cell r="G6550" t="str">
            <v>23103302</v>
          </cell>
          <cell r="H6550" t="str">
            <v>0007081871</v>
          </cell>
        </row>
        <row r="6551">
          <cell r="G6551" t="str">
            <v>23103303</v>
          </cell>
          <cell r="H6551" t="str">
            <v>0007081872</v>
          </cell>
        </row>
        <row r="6552">
          <cell r="G6552" t="str">
            <v>23103304</v>
          </cell>
          <cell r="H6552" t="str">
            <v>0007081873</v>
          </cell>
        </row>
        <row r="6553">
          <cell r="G6553" t="str">
            <v>23103305</v>
          </cell>
          <cell r="H6553" t="str">
            <v>0007081874</v>
          </cell>
        </row>
        <row r="6554">
          <cell r="G6554" t="str">
            <v>23103306</v>
          </cell>
          <cell r="H6554" t="str">
            <v>0007081875</v>
          </cell>
        </row>
        <row r="6555">
          <cell r="G6555" t="str">
            <v>23103307</v>
          </cell>
          <cell r="H6555" t="str">
            <v>0007081876</v>
          </cell>
        </row>
        <row r="6556">
          <cell r="G6556" t="str">
            <v>23103308</v>
          </cell>
          <cell r="H6556" t="str">
            <v>0007081877</v>
          </cell>
        </row>
        <row r="6557">
          <cell r="G6557" t="str">
            <v>23103309</v>
          </cell>
          <cell r="H6557" t="str">
            <v>0007081878</v>
          </cell>
        </row>
        <row r="6558">
          <cell r="G6558" t="str">
            <v>23103310</v>
          </cell>
          <cell r="H6558" t="str">
            <v>0007081879</v>
          </cell>
        </row>
        <row r="6559">
          <cell r="G6559" t="str">
            <v>23103311</v>
          </cell>
          <cell r="H6559" t="str">
            <v>0007081880</v>
          </cell>
        </row>
        <row r="6560">
          <cell r="G6560" t="str">
            <v>23103312</v>
          </cell>
          <cell r="H6560" t="str">
            <v>0007081881</v>
          </cell>
        </row>
        <row r="6561">
          <cell r="G6561" t="str">
            <v>23103801</v>
          </cell>
          <cell r="H6561" t="str">
            <v>0007081882</v>
          </cell>
        </row>
        <row r="6562">
          <cell r="G6562" t="str">
            <v>23103802</v>
          </cell>
          <cell r="H6562" t="str">
            <v>0007081883</v>
          </cell>
        </row>
        <row r="6563">
          <cell r="G6563" t="str">
            <v>23103803</v>
          </cell>
          <cell r="H6563" t="str">
            <v>0007081884</v>
          </cell>
        </row>
        <row r="6564">
          <cell r="G6564" t="str">
            <v>23103804</v>
          </cell>
          <cell r="H6564" t="str">
            <v>0007081885</v>
          </cell>
        </row>
        <row r="6565">
          <cell r="G6565" t="str">
            <v>23103805</v>
          </cell>
          <cell r="H6565" t="str">
            <v>0007081886</v>
          </cell>
        </row>
        <row r="6566">
          <cell r="G6566" t="str">
            <v>23103806</v>
          </cell>
          <cell r="H6566" t="str">
            <v>0007081887</v>
          </cell>
        </row>
        <row r="6567">
          <cell r="G6567" t="str">
            <v>23103807</v>
          </cell>
          <cell r="H6567" t="str">
            <v>0007081888</v>
          </cell>
        </row>
        <row r="6568">
          <cell r="G6568" t="str">
            <v>23103808</v>
          </cell>
          <cell r="H6568" t="str">
            <v>0007081889</v>
          </cell>
        </row>
        <row r="6569">
          <cell r="G6569" t="str">
            <v>23103809</v>
          </cell>
          <cell r="H6569" t="str">
            <v>0007081890</v>
          </cell>
        </row>
        <row r="6570">
          <cell r="G6570" t="str">
            <v>23103810</v>
          </cell>
          <cell r="H6570" t="str">
            <v>0007081891</v>
          </cell>
        </row>
        <row r="6571">
          <cell r="G6571" t="str">
            <v>23103811</v>
          </cell>
          <cell r="H6571" t="str">
            <v>0007081892</v>
          </cell>
        </row>
        <row r="6572">
          <cell r="G6572" t="str">
            <v>23103812</v>
          </cell>
          <cell r="H6572" t="str">
            <v>0007081893</v>
          </cell>
        </row>
        <row r="6573">
          <cell r="G6573" t="str">
            <v>23102101</v>
          </cell>
          <cell r="H6573" t="str">
            <v>0007081894</v>
          </cell>
        </row>
        <row r="6574">
          <cell r="G6574" t="str">
            <v>23102102</v>
          </cell>
          <cell r="H6574" t="str">
            <v>0007081895</v>
          </cell>
        </row>
        <row r="6575">
          <cell r="G6575" t="str">
            <v>23102103</v>
          </cell>
          <cell r="H6575" t="str">
            <v>0007081896</v>
          </cell>
        </row>
        <row r="6576">
          <cell r="G6576" t="str">
            <v>23102104</v>
          </cell>
          <cell r="H6576" t="str">
            <v>0007081897</v>
          </cell>
        </row>
        <row r="6577">
          <cell r="G6577" t="str">
            <v>23102105</v>
          </cell>
          <cell r="H6577" t="str">
            <v>0007081898</v>
          </cell>
        </row>
        <row r="6578">
          <cell r="G6578" t="str">
            <v>23103701</v>
          </cell>
          <cell r="H6578" t="str">
            <v>0007081899</v>
          </cell>
        </row>
        <row r="6579">
          <cell r="G6579" t="str">
            <v>23103702</v>
          </cell>
          <cell r="H6579" t="str">
            <v>0007081900</v>
          </cell>
        </row>
        <row r="6580">
          <cell r="G6580" t="str">
            <v>23103703</v>
          </cell>
          <cell r="H6580" t="str">
            <v>0007081901</v>
          </cell>
        </row>
        <row r="6581">
          <cell r="G6581" t="str">
            <v>23103704</v>
          </cell>
          <cell r="H6581" t="str">
            <v>0007081902</v>
          </cell>
        </row>
        <row r="6582">
          <cell r="G6582" t="str">
            <v>23103705</v>
          </cell>
          <cell r="H6582" t="str">
            <v>0007081903</v>
          </cell>
        </row>
        <row r="6583">
          <cell r="G6583" t="str">
            <v>23103706</v>
          </cell>
          <cell r="H6583" t="str">
            <v>0007081904</v>
          </cell>
        </row>
        <row r="6584">
          <cell r="G6584" t="str">
            <v>23103707</v>
          </cell>
          <cell r="H6584" t="str">
            <v>0007081905</v>
          </cell>
        </row>
        <row r="6585">
          <cell r="G6585" t="str">
            <v>23103708</v>
          </cell>
          <cell r="H6585" t="str">
            <v>0007081906</v>
          </cell>
        </row>
        <row r="6586">
          <cell r="G6586" t="str">
            <v>23072701</v>
          </cell>
          <cell r="H6586" t="str">
            <v>0007081907</v>
          </cell>
        </row>
        <row r="6587">
          <cell r="G6587" t="str">
            <v>23072702</v>
          </cell>
          <cell r="H6587" t="str">
            <v>0007081908</v>
          </cell>
        </row>
        <row r="6588">
          <cell r="G6588" t="str">
            <v>23072703</v>
          </cell>
          <cell r="H6588" t="str">
            <v>0007081909</v>
          </cell>
        </row>
        <row r="6589">
          <cell r="G6589" t="str">
            <v>23072704</v>
          </cell>
          <cell r="H6589" t="str">
            <v>0007081910</v>
          </cell>
        </row>
        <row r="6590">
          <cell r="G6590" t="str">
            <v>23073101</v>
          </cell>
          <cell r="H6590" t="str">
            <v>0007081911</v>
          </cell>
        </row>
        <row r="6591">
          <cell r="G6591" t="str">
            <v>23073102</v>
          </cell>
          <cell r="H6591" t="str">
            <v>0007081912</v>
          </cell>
        </row>
        <row r="6592">
          <cell r="G6592" t="str">
            <v>23072101</v>
          </cell>
          <cell r="H6592" t="str">
            <v>0007081913</v>
          </cell>
        </row>
        <row r="6593">
          <cell r="G6593" t="str">
            <v>23072102</v>
          </cell>
          <cell r="H6593" t="str">
            <v>0007081914</v>
          </cell>
        </row>
        <row r="6594">
          <cell r="G6594" t="str">
            <v>23072103</v>
          </cell>
          <cell r="H6594" t="str">
            <v>0007081915</v>
          </cell>
        </row>
        <row r="6595">
          <cell r="G6595" t="str">
            <v>23072909</v>
          </cell>
          <cell r="H6595" t="str">
            <v>0007081916</v>
          </cell>
        </row>
        <row r="6596">
          <cell r="G6596" t="str">
            <v>23072910</v>
          </cell>
          <cell r="H6596" t="str">
            <v>0007081917</v>
          </cell>
        </row>
        <row r="6597">
          <cell r="G6597" t="str">
            <v>23073401</v>
          </cell>
          <cell r="H6597" t="str">
            <v>0007081918</v>
          </cell>
        </row>
        <row r="6598">
          <cell r="G6598" t="str">
            <v>23072201</v>
          </cell>
          <cell r="H6598" t="str">
            <v>0007081919</v>
          </cell>
        </row>
        <row r="6599">
          <cell r="G6599" t="str">
            <v>23072801</v>
          </cell>
          <cell r="H6599" t="str">
            <v>0007081920</v>
          </cell>
        </row>
        <row r="6600">
          <cell r="G6600" t="str">
            <v>23072802</v>
          </cell>
          <cell r="H6600" t="str">
            <v>0007081921</v>
          </cell>
        </row>
        <row r="6601">
          <cell r="G6601" t="str">
            <v>23073501</v>
          </cell>
          <cell r="H6601" t="str">
            <v>0007081922</v>
          </cell>
        </row>
        <row r="6602">
          <cell r="G6602" t="str">
            <v>23073301</v>
          </cell>
          <cell r="H6602" t="str">
            <v>0007081923</v>
          </cell>
        </row>
        <row r="6603">
          <cell r="G6603" t="str">
            <v>23073201</v>
          </cell>
          <cell r="H6603" t="str">
            <v>0007081924</v>
          </cell>
        </row>
        <row r="6604">
          <cell r="G6604" t="str">
            <v>23073001</v>
          </cell>
          <cell r="H6604" t="str">
            <v>0007081925</v>
          </cell>
        </row>
        <row r="6605">
          <cell r="G6605" t="str">
            <v>23072301</v>
          </cell>
          <cell r="H6605" t="str">
            <v>0007081926</v>
          </cell>
        </row>
        <row r="6606">
          <cell r="G6606" t="str">
            <v>23072601</v>
          </cell>
          <cell r="H6606" t="str">
            <v>0007081927</v>
          </cell>
        </row>
        <row r="6607">
          <cell r="G6607" t="str">
            <v>23072602</v>
          </cell>
          <cell r="H6607" t="str">
            <v>0007081928</v>
          </cell>
        </row>
        <row r="6608">
          <cell r="G6608" t="str">
            <v>23072501</v>
          </cell>
          <cell r="H6608" t="str">
            <v>0007081929</v>
          </cell>
        </row>
        <row r="6609">
          <cell r="G6609" t="str">
            <v>23072502</v>
          </cell>
          <cell r="H6609" t="str">
            <v>0007081930</v>
          </cell>
        </row>
        <row r="6610">
          <cell r="G6610" t="str">
            <v>23072401</v>
          </cell>
          <cell r="H6610" t="str">
            <v>0007081931</v>
          </cell>
        </row>
        <row r="6611">
          <cell r="G6611" t="str">
            <v>23053001</v>
          </cell>
          <cell r="H6611" t="str">
            <v>0007081932</v>
          </cell>
        </row>
        <row r="6612">
          <cell r="G6612" t="str">
            <v>23053002</v>
          </cell>
          <cell r="H6612" t="str">
            <v>0007081933</v>
          </cell>
        </row>
        <row r="6613">
          <cell r="G6613" t="str">
            <v>23053003</v>
          </cell>
          <cell r="H6613" t="str">
            <v>0007081934</v>
          </cell>
        </row>
        <row r="6614">
          <cell r="G6614" t="str">
            <v>23053004</v>
          </cell>
          <cell r="H6614" t="str">
            <v>0007081935</v>
          </cell>
        </row>
        <row r="6615">
          <cell r="G6615" t="str">
            <v>23052901</v>
          </cell>
          <cell r="H6615" t="str">
            <v>0007081936</v>
          </cell>
        </row>
        <row r="6616">
          <cell r="G6616" t="str">
            <v>23052902</v>
          </cell>
          <cell r="H6616" t="str">
            <v>0007081937</v>
          </cell>
        </row>
        <row r="6617">
          <cell r="G6617" t="str">
            <v>23052903</v>
          </cell>
          <cell r="H6617" t="str">
            <v>0007081938</v>
          </cell>
        </row>
        <row r="6618">
          <cell r="G6618" t="str">
            <v>23052904</v>
          </cell>
          <cell r="H6618" t="str">
            <v>0007081939</v>
          </cell>
        </row>
        <row r="6619">
          <cell r="G6619" t="str">
            <v>23052905</v>
          </cell>
          <cell r="H6619" t="str">
            <v>0007081940</v>
          </cell>
        </row>
        <row r="6620">
          <cell r="G6620" t="str">
            <v>23052906</v>
          </cell>
          <cell r="H6620" t="str">
            <v>0007081941</v>
          </cell>
        </row>
        <row r="6621">
          <cell r="G6621" t="str">
            <v>23052101</v>
          </cell>
          <cell r="H6621" t="str">
            <v>0007081942</v>
          </cell>
        </row>
        <row r="6622">
          <cell r="G6622" t="str">
            <v>23053101</v>
          </cell>
          <cell r="H6622" t="str">
            <v>0007081943</v>
          </cell>
        </row>
        <row r="6623">
          <cell r="G6623" t="str">
            <v>23053102</v>
          </cell>
          <cell r="H6623" t="str">
            <v>0007081944</v>
          </cell>
        </row>
        <row r="6624">
          <cell r="G6624" t="str">
            <v>23053103</v>
          </cell>
          <cell r="H6624" t="str">
            <v>0007081945</v>
          </cell>
        </row>
        <row r="6625">
          <cell r="G6625" t="str">
            <v>23053201</v>
          </cell>
          <cell r="H6625" t="str">
            <v>0007081946</v>
          </cell>
        </row>
        <row r="6626">
          <cell r="G6626" t="str">
            <v>23053202</v>
          </cell>
          <cell r="H6626" t="str">
            <v>0007081947</v>
          </cell>
        </row>
        <row r="6627">
          <cell r="G6627" t="str">
            <v>23062101</v>
          </cell>
          <cell r="H6627" t="str">
            <v>0007081948</v>
          </cell>
        </row>
        <row r="6628">
          <cell r="G6628" t="str">
            <v>23062102</v>
          </cell>
          <cell r="H6628" t="str">
            <v>0007081949</v>
          </cell>
        </row>
        <row r="6629">
          <cell r="G6629" t="str">
            <v>23062103</v>
          </cell>
          <cell r="H6629" t="str">
            <v>0007081950</v>
          </cell>
        </row>
        <row r="6630">
          <cell r="G6630" t="str">
            <v>23062104</v>
          </cell>
          <cell r="H6630" t="str">
            <v>0007081951</v>
          </cell>
        </row>
        <row r="6631">
          <cell r="G6631" t="str">
            <v>23062201</v>
          </cell>
          <cell r="H6631" t="str">
            <v>0007081952</v>
          </cell>
        </row>
        <row r="6632">
          <cell r="G6632" t="str">
            <v>23062401</v>
          </cell>
          <cell r="H6632" t="str">
            <v>0007081953</v>
          </cell>
        </row>
        <row r="6633">
          <cell r="G6633" t="str">
            <v>23062402</v>
          </cell>
          <cell r="H6633" t="str">
            <v>0007081954</v>
          </cell>
        </row>
        <row r="6634">
          <cell r="G6634" t="str">
            <v>23062305</v>
          </cell>
          <cell r="H6634" t="str">
            <v>0007081955</v>
          </cell>
        </row>
        <row r="6635">
          <cell r="G6635" t="str">
            <v>23062306</v>
          </cell>
          <cell r="H6635" t="str">
            <v>0007081956</v>
          </cell>
        </row>
        <row r="6636">
          <cell r="G6636" t="str">
            <v>23062501</v>
          </cell>
          <cell r="H6636" t="str">
            <v>0007081957</v>
          </cell>
        </row>
        <row r="6637">
          <cell r="G6637" t="str">
            <v>23112801</v>
          </cell>
          <cell r="H6637" t="str">
            <v>0007081958</v>
          </cell>
        </row>
        <row r="6638">
          <cell r="G6638" t="str">
            <v>23112802</v>
          </cell>
          <cell r="H6638" t="str">
            <v>0007081959</v>
          </cell>
        </row>
        <row r="6639">
          <cell r="G6639" t="str">
            <v>23112803</v>
          </cell>
          <cell r="H6639" t="str">
            <v>0007081960</v>
          </cell>
        </row>
        <row r="6640">
          <cell r="G6640" t="str">
            <v>23112701</v>
          </cell>
          <cell r="H6640" t="str">
            <v>0007081961</v>
          </cell>
        </row>
        <row r="6641">
          <cell r="G6641" t="str">
            <v>23112702</v>
          </cell>
          <cell r="H6641" t="str">
            <v>0007081962</v>
          </cell>
        </row>
        <row r="6642">
          <cell r="G6642" t="str">
            <v>23112703</v>
          </cell>
          <cell r="H6642" t="str">
            <v>0007081963</v>
          </cell>
        </row>
        <row r="6643">
          <cell r="G6643" t="str">
            <v>23112704</v>
          </cell>
          <cell r="H6643" t="str">
            <v>0007081964</v>
          </cell>
        </row>
        <row r="6644">
          <cell r="G6644" t="str">
            <v>23112503</v>
          </cell>
          <cell r="H6644" t="str">
            <v>0007081965</v>
          </cell>
        </row>
        <row r="6645">
          <cell r="G6645" t="str">
            <v>23112504</v>
          </cell>
          <cell r="H6645" t="str">
            <v>0007081966</v>
          </cell>
        </row>
        <row r="6646">
          <cell r="G6646" t="str">
            <v>23112301</v>
          </cell>
          <cell r="H6646" t="str">
            <v>0007081967</v>
          </cell>
        </row>
        <row r="6647">
          <cell r="G6647" t="str">
            <v>23112302</v>
          </cell>
          <cell r="H6647" t="str">
            <v>0007081968</v>
          </cell>
        </row>
        <row r="6648">
          <cell r="G6648" t="str">
            <v>23112601</v>
          </cell>
          <cell r="H6648" t="str">
            <v>0007081969</v>
          </cell>
        </row>
        <row r="6649">
          <cell r="G6649" t="str">
            <v>23112602</v>
          </cell>
          <cell r="H6649" t="str">
            <v>0007081970</v>
          </cell>
        </row>
        <row r="6650">
          <cell r="G6650" t="str">
            <v>23112603</v>
          </cell>
          <cell r="H6650" t="str">
            <v>0007081971</v>
          </cell>
        </row>
        <row r="6651">
          <cell r="G6651" t="str">
            <v>23112604</v>
          </cell>
          <cell r="H6651" t="str">
            <v>0007081972</v>
          </cell>
        </row>
        <row r="6652">
          <cell r="G6652" t="str">
            <v>23112401</v>
          </cell>
          <cell r="H6652" t="str">
            <v>0007081973</v>
          </cell>
        </row>
        <row r="6653">
          <cell r="G6653" t="str">
            <v>23112402</v>
          </cell>
          <cell r="H6653" t="str">
            <v>0007081974</v>
          </cell>
        </row>
        <row r="6654">
          <cell r="G6654" t="str">
            <v>23112201</v>
          </cell>
          <cell r="H6654" t="str">
            <v>0007081975</v>
          </cell>
        </row>
        <row r="6655">
          <cell r="G6655" t="str">
            <v>23112202</v>
          </cell>
          <cell r="H6655" t="str">
            <v>0007081976</v>
          </cell>
        </row>
        <row r="6656">
          <cell r="G6656" t="str">
            <v>23112101</v>
          </cell>
          <cell r="H6656" t="str">
            <v>0007081977</v>
          </cell>
        </row>
        <row r="6657">
          <cell r="G6657" t="str">
            <v>23112102</v>
          </cell>
          <cell r="H6657" t="str">
            <v>0007081978</v>
          </cell>
        </row>
        <row r="6658">
          <cell r="G6658" t="str">
            <v>23112103</v>
          </cell>
          <cell r="H6658" t="str">
            <v>0007081979</v>
          </cell>
        </row>
        <row r="6659">
          <cell r="G6659" t="str">
            <v>23122101</v>
          </cell>
          <cell r="H6659" t="str">
            <v>0007081980</v>
          </cell>
        </row>
        <row r="6660">
          <cell r="G6660" t="str">
            <v>23122102</v>
          </cell>
          <cell r="H6660" t="str">
            <v>0007081981</v>
          </cell>
        </row>
        <row r="6661">
          <cell r="G6661" t="str">
            <v>23122103</v>
          </cell>
          <cell r="H6661" t="str">
            <v>0007081982</v>
          </cell>
        </row>
        <row r="6662">
          <cell r="G6662" t="str">
            <v>23122104</v>
          </cell>
          <cell r="H6662" t="str">
            <v>0007081983</v>
          </cell>
        </row>
        <row r="6663">
          <cell r="G6663" t="str">
            <v>23122105</v>
          </cell>
          <cell r="H6663" t="str">
            <v>0007081984</v>
          </cell>
        </row>
        <row r="6664">
          <cell r="G6664" t="str">
            <v>23122106</v>
          </cell>
          <cell r="H6664" t="str">
            <v>0007081985</v>
          </cell>
        </row>
        <row r="6665">
          <cell r="G6665" t="str">
            <v>23122107</v>
          </cell>
          <cell r="H6665" t="str">
            <v>0007081986</v>
          </cell>
        </row>
        <row r="6666">
          <cell r="G6666" t="str">
            <v>23122108</v>
          </cell>
          <cell r="H6666" t="str">
            <v>0007081987</v>
          </cell>
        </row>
        <row r="6667">
          <cell r="G6667" t="str">
            <v>23122109</v>
          </cell>
          <cell r="H6667" t="str">
            <v>0007081988</v>
          </cell>
        </row>
        <row r="6668">
          <cell r="G6668" t="str">
            <v>23122401</v>
          </cell>
          <cell r="H6668" t="str">
            <v>0007081989</v>
          </cell>
        </row>
        <row r="6669">
          <cell r="G6669" t="str">
            <v>23122301</v>
          </cell>
          <cell r="H6669" t="str">
            <v>0007081990</v>
          </cell>
        </row>
        <row r="6670">
          <cell r="G6670" t="str">
            <v>23122302</v>
          </cell>
          <cell r="H6670" t="str">
            <v>0007081991</v>
          </cell>
        </row>
        <row r="6671">
          <cell r="G6671" t="str">
            <v>23122303</v>
          </cell>
          <cell r="H6671" t="str">
            <v>0007081992</v>
          </cell>
        </row>
        <row r="6672">
          <cell r="G6672" t="str">
            <v>23122304</v>
          </cell>
          <cell r="H6672" t="str">
            <v>0007081993</v>
          </cell>
        </row>
        <row r="6673">
          <cell r="G6673" t="str">
            <v>23122305</v>
          </cell>
          <cell r="H6673" t="str">
            <v>0007081994</v>
          </cell>
        </row>
        <row r="6674">
          <cell r="G6674" t="str">
            <v>23122306</v>
          </cell>
          <cell r="H6674" t="str">
            <v>0007081995</v>
          </cell>
        </row>
        <row r="6675">
          <cell r="G6675" t="str">
            <v>23122307</v>
          </cell>
          <cell r="H6675" t="str">
            <v>0007081996</v>
          </cell>
        </row>
        <row r="6676">
          <cell r="G6676" t="str">
            <v>23122308</v>
          </cell>
          <cell r="H6676" t="str">
            <v>0007081997</v>
          </cell>
        </row>
        <row r="6677">
          <cell r="G6677" t="str">
            <v>23122309</v>
          </cell>
          <cell r="H6677" t="str">
            <v>0007081998</v>
          </cell>
        </row>
        <row r="6678">
          <cell r="G6678" t="str">
            <v>23142101</v>
          </cell>
          <cell r="H6678" t="str">
            <v>0007081999</v>
          </cell>
        </row>
        <row r="6679">
          <cell r="G6679" t="str">
            <v>23142102</v>
          </cell>
          <cell r="H6679" t="str">
            <v>0007082000</v>
          </cell>
        </row>
        <row r="6680">
          <cell r="G6680" t="str">
            <v>23142103</v>
          </cell>
          <cell r="H6680" t="str">
            <v>0007082001</v>
          </cell>
        </row>
        <row r="6681">
          <cell r="G6681" t="str">
            <v>23142104</v>
          </cell>
          <cell r="H6681" t="str">
            <v>0007082002</v>
          </cell>
        </row>
        <row r="6682">
          <cell r="G6682" t="str">
            <v>23142105</v>
          </cell>
          <cell r="H6682" t="str">
            <v>0007082003</v>
          </cell>
        </row>
        <row r="6683">
          <cell r="G6683" t="str">
            <v>23142106</v>
          </cell>
          <cell r="H6683" t="str">
            <v>0007082004</v>
          </cell>
        </row>
        <row r="6684">
          <cell r="G6684" t="str">
            <v>23142107</v>
          </cell>
          <cell r="H6684" t="str">
            <v>0007082005</v>
          </cell>
        </row>
        <row r="6685">
          <cell r="G6685" t="str">
            <v>23142108</v>
          </cell>
          <cell r="H6685" t="str">
            <v>0007082006</v>
          </cell>
        </row>
        <row r="6686">
          <cell r="G6686" t="str">
            <v>23142109</v>
          </cell>
          <cell r="H6686" t="str">
            <v>0007082007</v>
          </cell>
        </row>
        <row r="6687">
          <cell r="G6687" t="str">
            <v>23142110</v>
          </cell>
          <cell r="H6687" t="str">
            <v>0007082008</v>
          </cell>
        </row>
        <row r="6688">
          <cell r="G6688" t="str">
            <v>23142111</v>
          </cell>
          <cell r="H6688" t="str">
            <v>0007082009</v>
          </cell>
        </row>
        <row r="6689">
          <cell r="G6689" t="str">
            <v>23012101</v>
          </cell>
          <cell r="H6689" t="str">
            <v>0007082010</v>
          </cell>
        </row>
        <row r="6690">
          <cell r="G6690" t="str">
            <v>23012102</v>
          </cell>
          <cell r="H6690" t="str">
            <v>0007082011</v>
          </cell>
        </row>
        <row r="6691">
          <cell r="G6691" t="str">
            <v>23012301</v>
          </cell>
          <cell r="H6691" t="str">
            <v>0007082012</v>
          </cell>
        </row>
        <row r="6692">
          <cell r="G6692" t="str">
            <v>23012201</v>
          </cell>
          <cell r="H6692" t="str">
            <v>0007082013</v>
          </cell>
        </row>
        <row r="6693">
          <cell r="G6693" t="str">
            <v>23012401</v>
          </cell>
          <cell r="H6693" t="str">
            <v>0007082014</v>
          </cell>
        </row>
        <row r="6694">
          <cell r="G6694" t="str">
            <v>23022401</v>
          </cell>
          <cell r="H6694" t="str">
            <v>0007082015</v>
          </cell>
        </row>
        <row r="6695">
          <cell r="G6695" t="str">
            <v>23022115</v>
          </cell>
          <cell r="H6695" t="str">
            <v>0007082016</v>
          </cell>
        </row>
        <row r="6696">
          <cell r="G6696" t="str">
            <v>23022116</v>
          </cell>
          <cell r="H6696" t="str">
            <v>0007082017</v>
          </cell>
        </row>
        <row r="6697">
          <cell r="G6697" t="str">
            <v>23023001</v>
          </cell>
          <cell r="H6697" t="str">
            <v>0007082018</v>
          </cell>
        </row>
        <row r="6698">
          <cell r="G6698" t="str">
            <v>23023501</v>
          </cell>
          <cell r="H6698" t="str">
            <v>0007082019</v>
          </cell>
        </row>
        <row r="6699">
          <cell r="G6699" t="str">
            <v>23022301</v>
          </cell>
          <cell r="H6699" t="str">
            <v>0007082020</v>
          </cell>
        </row>
        <row r="6700">
          <cell r="G6700" t="str">
            <v>23023401</v>
          </cell>
          <cell r="H6700" t="str">
            <v>0007082021</v>
          </cell>
        </row>
        <row r="6701">
          <cell r="G6701" t="str">
            <v>23022201</v>
          </cell>
          <cell r="H6701" t="str">
            <v>0007082022</v>
          </cell>
        </row>
        <row r="6702">
          <cell r="G6702" t="str">
            <v>23023101</v>
          </cell>
          <cell r="H6702" t="str">
            <v>0007082023</v>
          </cell>
        </row>
        <row r="6703">
          <cell r="G6703" t="str">
            <v>23042701</v>
          </cell>
          <cell r="H6703" t="str">
            <v>0007082024</v>
          </cell>
        </row>
        <row r="6704">
          <cell r="G6704" t="str">
            <v>23042702</v>
          </cell>
          <cell r="H6704" t="str">
            <v>0007082025</v>
          </cell>
        </row>
        <row r="6705">
          <cell r="G6705" t="str">
            <v>23042601</v>
          </cell>
          <cell r="H6705" t="str">
            <v>0007082026</v>
          </cell>
        </row>
        <row r="6706">
          <cell r="G6706" t="str">
            <v>23042602</v>
          </cell>
          <cell r="H6706" t="str">
            <v>0007082027</v>
          </cell>
        </row>
        <row r="6707">
          <cell r="G6707" t="str">
            <v>23042603</v>
          </cell>
          <cell r="H6707" t="str">
            <v>0007082028</v>
          </cell>
        </row>
        <row r="6708">
          <cell r="G6708" t="str">
            <v>23042604</v>
          </cell>
          <cell r="H6708" t="str">
            <v>0007082029</v>
          </cell>
        </row>
        <row r="6709">
          <cell r="G6709" t="str">
            <v>23042605</v>
          </cell>
          <cell r="H6709" t="str">
            <v>0007082030</v>
          </cell>
        </row>
        <row r="6710">
          <cell r="G6710" t="str">
            <v>23042401</v>
          </cell>
          <cell r="H6710" t="str">
            <v>0007082031</v>
          </cell>
        </row>
        <row r="6711">
          <cell r="G6711" t="str">
            <v>23042201</v>
          </cell>
          <cell r="H6711" t="str">
            <v>0007082032</v>
          </cell>
        </row>
        <row r="6712">
          <cell r="G6712" t="str">
            <v>23042202</v>
          </cell>
          <cell r="H6712" t="str">
            <v>0007082033</v>
          </cell>
        </row>
        <row r="6713">
          <cell r="G6713" t="str">
            <v>23042203</v>
          </cell>
          <cell r="H6713" t="str">
            <v>0007082034</v>
          </cell>
        </row>
        <row r="6714">
          <cell r="G6714" t="str">
            <v>23042501</v>
          </cell>
          <cell r="H6714" t="str">
            <v>0007082035</v>
          </cell>
        </row>
        <row r="6715">
          <cell r="G6715" t="str">
            <v>23042502</v>
          </cell>
          <cell r="H6715" t="str">
            <v>0007082036</v>
          </cell>
        </row>
        <row r="6716">
          <cell r="G6716" t="str">
            <v>23042503</v>
          </cell>
          <cell r="H6716" t="str">
            <v>0007082037</v>
          </cell>
        </row>
        <row r="6717">
          <cell r="G6717" t="str">
            <v>23042504</v>
          </cell>
          <cell r="H6717" t="str">
            <v>0007082038</v>
          </cell>
        </row>
        <row r="6718">
          <cell r="G6718" t="str">
            <v>23042801</v>
          </cell>
          <cell r="H6718" t="str">
            <v>0007082039</v>
          </cell>
        </row>
        <row r="6719">
          <cell r="G6719" t="str">
            <v>23052802</v>
          </cell>
          <cell r="H6719" t="str">
            <v>0007082040</v>
          </cell>
        </row>
        <row r="6720">
          <cell r="G6720" t="str">
            <v>23042101</v>
          </cell>
          <cell r="H6720" t="str">
            <v>0007082041</v>
          </cell>
        </row>
        <row r="6721">
          <cell r="G6721" t="str">
            <v>23042901</v>
          </cell>
          <cell r="H6721" t="str">
            <v>0007082042</v>
          </cell>
        </row>
        <row r="6722">
          <cell r="G6722" t="str">
            <v>23042301</v>
          </cell>
          <cell r="H6722" t="str">
            <v>0007082043</v>
          </cell>
        </row>
        <row r="6723">
          <cell r="G6723" t="str">
            <v>23162101</v>
          </cell>
          <cell r="H6723" t="str">
            <v>0007082044</v>
          </cell>
        </row>
        <row r="6724">
          <cell r="G6724" t="str">
            <v>23162102</v>
          </cell>
          <cell r="H6724" t="str">
            <v>0007082045</v>
          </cell>
        </row>
        <row r="6725">
          <cell r="G6725" t="str">
            <v>23162103</v>
          </cell>
          <cell r="H6725" t="str">
            <v>0007082046</v>
          </cell>
        </row>
        <row r="6726">
          <cell r="G6726" t="str">
            <v>23162201</v>
          </cell>
          <cell r="H6726" t="str">
            <v>0007082047</v>
          </cell>
        </row>
        <row r="6727">
          <cell r="G6727" t="str">
            <v>23162202</v>
          </cell>
          <cell r="H6727" t="str">
            <v>0007082048</v>
          </cell>
        </row>
        <row r="6728">
          <cell r="G6728" t="str">
            <v>23162203</v>
          </cell>
          <cell r="H6728" t="str">
            <v>0007082049</v>
          </cell>
        </row>
        <row r="6729">
          <cell r="G6729" t="str">
            <v>23162204</v>
          </cell>
          <cell r="H6729" t="str">
            <v>0007082050</v>
          </cell>
        </row>
        <row r="6730">
          <cell r="G6730" t="str">
            <v>23162205</v>
          </cell>
          <cell r="H6730" t="str">
            <v>0007082051</v>
          </cell>
        </row>
        <row r="6731">
          <cell r="G6731" t="str">
            <v>23162206</v>
          </cell>
          <cell r="H6731" t="str">
            <v>0007082052</v>
          </cell>
        </row>
        <row r="6732">
          <cell r="G6732" t="str">
            <v>23162207</v>
          </cell>
          <cell r="H6732" t="str">
            <v>0007082053</v>
          </cell>
        </row>
        <row r="6733">
          <cell r="G6733" t="str">
            <v>23162208</v>
          </cell>
          <cell r="H6733" t="str">
            <v>0007082054</v>
          </cell>
        </row>
        <row r="6734">
          <cell r="G6734" t="str">
            <v>23162401</v>
          </cell>
          <cell r="H6734" t="str">
            <v>0007082055</v>
          </cell>
        </row>
        <row r="6735">
          <cell r="G6735" t="str">
            <v>23162402</v>
          </cell>
          <cell r="H6735" t="str">
            <v>0007082056</v>
          </cell>
        </row>
        <row r="6736">
          <cell r="G6736" t="str">
            <v>23162403</v>
          </cell>
          <cell r="H6736" t="str">
            <v>0007082057</v>
          </cell>
        </row>
        <row r="6737">
          <cell r="G6737" t="str">
            <v>23162404</v>
          </cell>
          <cell r="H6737" t="str">
            <v>0007082058</v>
          </cell>
        </row>
        <row r="6738">
          <cell r="G6738" t="str">
            <v>23162301</v>
          </cell>
          <cell r="H6738" t="str">
            <v>0007082059</v>
          </cell>
        </row>
        <row r="6739">
          <cell r="G6739" t="str">
            <v>23162302</v>
          </cell>
          <cell r="H6739" t="str">
            <v>0007082060</v>
          </cell>
        </row>
        <row r="6740">
          <cell r="G6740" t="str">
            <v>23162303</v>
          </cell>
          <cell r="H6740" t="str">
            <v>0007082061</v>
          </cell>
        </row>
        <row r="6741">
          <cell r="G6741" t="str">
            <v>23162501</v>
          </cell>
          <cell r="H6741" t="str">
            <v>0007082062</v>
          </cell>
        </row>
        <row r="6742">
          <cell r="G6742" t="str">
            <v>23093401</v>
          </cell>
          <cell r="H6742" t="str">
            <v>0007082063</v>
          </cell>
        </row>
        <row r="6743">
          <cell r="G6743" t="str">
            <v>23092101</v>
          </cell>
          <cell r="H6743" t="str">
            <v>0007082064</v>
          </cell>
        </row>
        <row r="6744">
          <cell r="G6744" t="str">
            <v>23092201</v>
          </cell>
          <cell r="H6744" t="str">
            <v>0007082065</v>
          </cell>
        </row>
        <row r="6745">
          <cell r="G6745" t="str">
            <v>23093601</v>
          </cell>
          <cell r="H6745" t="str">
            <v>0007082066</v>
          </cell>
        </row>
        <row r="6746">
          <cell r="G6746" t="str">
            <v>23093602</v>
          </cell>
          <cell r="H6746" t="str">
            <v>0007082067</v>
          </cell>
        </row>
        <row r="6747">
          <cell r="G6747" t="str">
            <v>23094801</v>
          </cell>
          <cell r="H6747" t="str">
            <v>0007082068</v>
          </cell>
        </row>
        <row r="6748">
          <cell r="G6748" t="str">
            <v>23093301</v>
          </cell>
          <cell r="H6748" t="str">
            <v>0007082069</v>
          </cell>
        </row>
        <row r="6749">
          <cell r="G6749" t="str">
            <v>23093101</v>
          </cell>
          <cell r="H6749" t="str">
            <v>0007082070</v>
          </cell>
        </row>
        <row r="6750">
          <cell r="G6750" t="str">
            <v>23093102</v>
          </cell>
          <cell r="H6750" t="str">
            <v>0007082071</v>
          </cell>
        </row>
        <row r="6751">
          <cell r="G6751" t="str">
            <v>23132101</v>
          </cell>
          <cell r="H6751" t="str">
            <v>0007082072</v>
          </cell>
        </row>
        <row r="6752">
          <cell r="G6752" t="str">
            <v>23132102</v>
          </cell>
          <cell r="H6752" t="str">
            <v>0007082073</v>
          </cell>
        </row>
        <row r="6753">
          <cell r="G6753" t="str">
            <v>23132103</v>
          </cell>
          <cell r="H6753" t="str">
            <v>0007082074</v>
          </cell>
        </row>
        <row r="6754">
          <cell r="G6754" t="str">
            <v>23132104</v>
          </cell>
          <cell r="H6754" t="str">
            <v>0007082075</v>
          </cell>
        </row>
        <row r="6755">
          <cell r="G6755" t="str">
            <v>23132401</v>
          </cell>
          <cell r="H6755" t="str">
            <v>0007082076</v>
          </cell>
        </row>
        <row r="6756">
          <cell r="G6756" t="str">
            <v>23132402</v>
          </cell>
          <cell r="H6756" t="str">
            <v>0007082077</v>
          </cell>
        </row>
        <row r="6757">
          <cell r="G6757" t="str">
            <v>23132403</v>
          </cell>
          <cell r="H6757" t="str">
            <v>0007082078</v>
          </cell>
        </row>
        <row r="6758">
          <cell r="G6758" t="str">
            <v>23132404</v>
          </cell>
          <cell r="H6758" t="str">
            <v>0007082079</v>
          </cell>
        </row>
        <row r="6759">
          <cell r="G6759" t="str">
            <v>23132405</v>
          </cell>
          <cell r="H6759" t="str">
            <v>0007082080</v>
          </cell>
        </row>
        <row r="6760">
          <cell r="G6760" t="str">
            <v>23132406</v>
          </cell>
          <cell r="H6760" t="str">
            <v>0007082081</v>
          </cell>
        </row>
        <row r="6761">
          <cell r="G6761" t="str">
            <v>23132220</v>
          </cell>
          <cell r="H6761" t="str">
            <v>0007082082</v>
          </cell>
        </row>
        <row r="6762">
          <cell r="G6762" t="str">
            <v>23132221</v>
          </cell>
          <cell r="H6762" t="str">
            <v>0007082083</v>
          </cell>
        </row>
        <row r="6763">
          <cell r="G6763" t="str">
            <v>23132222</v>
          </cell>
          <cell r="H6763" t="str">
            <v>0007082084</v>
          </cell>
        </row>
        <row r="6764">
          <cell r="G6764" t="str">
            <v>23132223</v>
          </cell>
          <cell r="H6764" t="str">
            <v>0007082085</v>
          </cell>
        </row>
        <row r="6765">
          <cell r="G6765" t="str">
            <v>23132224</v>
          </cell>
          <cell r="H6765" t="str">
            <v>0007082086</v>
          </cell>
        </row>
        <row r="6766">
          <cell r="G6766" t="str">
            <v>23132501</v>
          </cell>
          <cell r="H6766" t="str">
            <v>0007082087</v>
          </cell>
        </row>
        <row r="6767">
          <cell r="G6767" t="str">
            <v>23132502</v>
          </cell>
          <cell r="H6767" t="str">
            <v>0007082088</v>
          </cell>
        </row>
        <row r="6768">
          <cell r="G6768" t="str">
            <v>23132301</v>
          </cell>
          <cell r="H6768" t="str">
            <v>0007082089</v>
          </cell>
        </row>
        <row r="6769">
          <cell r="G6769" t="str">
            <v>23132302</v>
          </cell>
          <cell r="H6769" t="str">
            <v>0007082090</v>
          </cell>
        </row>
        <row r="6770">
          <cell r="G6770" t="str">
            <v>23132303</v>
          </cell>
          <cell r="H6770" t="str">
            <v>0007082091</v>
          </cell>
        </row>
        <row r="6771">
          <cell r="G6771" t="str">
            <v>23152101</v>
          </cell>
          <cell r="H6771" t="str">
            <v>0007082092</v>
          </cell>
        </row>
        <row r="6772">
          <cell r="G6772" t="str">
            <v>23152102</v>
          </cell>
          <cell r="H6772" t="str">
            <v>0007082093</v>
          </cell>
        </row>
        <row r="6773">
          <cell r="G6773" t="str">
            <v>23152103</v>
          </cell>
          <cell r="H6773" t="str">
            <v>0007082094</v>
          </cell>
        </row>
        <row r="6774">
          <cell r="G6774" t="str">
            <v>23152104</v>
          </cell>
          <cell r="H6774" t="str">
            <v>0007082095</v>
          </cell>
        </row>
        <row r="6775">
          <cell r="G6775" t="str">
            <v>23152105</v>
          </cell>
          <cell r="H6775" t="str">
            <v>0007082096</v>
          </cell>
        </row>
        <row r="6776">
          <cell r="G6776" t="str">
            <v>23152106</v>
          </cell>
          <cell r="H6776" t="str">
            <v>0007082097</v>
          </cell>
        </row>
        <row r="6777">
          <cell r="G6777" t="str">
            <v>23152107</v>
          </cell>
          <cell r="H6777" t="str">
            <v>0007082098</v>
          </cell>
        </row>
        <row r="6778">
          <cell r="G6778" t="str">
            <v>23152108</v>
          </cell>
          <cell r="H6778" t="str">
            <v>0007082099</v>
          </cell>
        </row>
        <row r="6779">
          <cell r="G6779" t="str">
            <v>23152109</v>
          </cell>
          <cell r="H6779" t="str">
            <v>0007082100</v>
          </cell>
        </row>
        <row r="6780">
          <cell r="G6780" t="str">
            <v>23152110</v>
          </cell>
          <cell r="H6780" t="str">
            <v>0007082101</v>
          </cell>
        </row>
        <row r="6781">
          <cell r="G6781" t="str">
            <v>23152111</v>
          </cell>
          <cell r="H6781" t="str">
            <v>0007082102</v>
          </cell>
        </row>
        <row r="6782">
          <cell r="G6782" t="str">
            <v>23152112</v>
          </cell>
          <cell r="H6782" t="str">
            <v>0007082103</v>
          </cell>
        </row>
        <row r="6783">
          <cell r="G6783" t="str">
            <v>23152113</v>
          </cell>
          <cell r="H6783" t="str">
            <v>0007082104</v>
          </cell>
        </row>
        <row r="6784">
          <cell r="G6784" t="str">
            <v>23152114</v>
          </cell>
          <cell r="H6784" t="str">
            <v>0007082105</v>
          </cell>
        </row>
        <row r="6785">
          <cell r="G6785" t="str">
            <v>20052601</v>
          </cell>
          <cell r="H6785" t="str">
            <v>0007082106</v>
          </cell>
        </row>
        <row r="6786">
          <cell r="G6786" t="str">
            <v>20052101</v>
          </cell>
          <cell r="H6786" t="str">
            <v>0007082107</v>
          </cell>
        </row>
        <row r="6787">
          <cell r="G6787" t="str">
            <v>20054601</v>
          </cell>
          <cell r="H6787" t="str">
            <v>0007082108</v>
          </cell>
        </row>
        <row r="6788">
          <cell r="G6788" t="str">
            <v>20055901</v>
          </cell>
          <cell r="H6788" t="str">
            <v>0007082109</v>
          </cell>
        </row>
        <row r="6789">
          <cell r="G6789" t="str">
            <v>20057001</v>
          </cell>
          <cell r="H6789" t="str">
            <v>0007082110</v>
          </cell>
        </row>
        <row r="6790">
          <cell r="G6790" t="str">
            <v>20057701</v>
          </cell>
          <cell r="H6790" t="str">
            <v>0007082111</v>
          </cell>
        </row>
        <row r="6791">
          <cell r="G6791" t="str">
            <v>20056201</v>
          </cell>
          <cell r="H6791" t="str">
            <v>0007082112</v>
          </cell>
        </row>
        <row r="6792">
          <cell r="G6792" t="str">
            <v>20053201</v>
          </cell>
          <cell r="H6792" t="str">
            <v>0007082113</v>
          </cell>
        </row>
        <row r="6793">
          <cell r="G6793" t="str">
            <v>20056601</v>
          </cell>
          <cell r="H6793" t="str">
            <v>0007082114</v>
          </cell>
        </row>
        <row r="6794">
          <cell r="G6794" t="str">
            <v>20054901</v>
          </cell>
          <cell r="H6794" t="str">
            <v>0007082115</v>
          </cell>
        </row>
        <row r="6795">
          <cell r="G6795" t="str">
            <v>20057601</v>
          </cell>
          <cell r="H6795" t="str">
            <v>0007082116</v>
          </cell>
        </row>
        <row r="6796">
          <cell r="G6796" t="str">
            <v>20122901</v>
          </cell>
          <cell r="H6796" t="str">
            <v>0007082117</v>
          </cell>
        </row>
        <row r="6797">
          <cell r="G6797" t="str">
            <v>20124601</v>
          </cell>
          <cell r="H6797" t="str">
            <v>0007082118</v>
          </cell>
        </row>
        <row r="6798">
          <cell r="G6798" t="str">
            <v>20124602</v>
          </cell>
          <cell r="H6798" t="str">
            <v>0007082119</v>
          </cell>
        </row>
        <row r="6799">
          <cell r="G6799" t="str">
            <v>20123901</v>
          </cell>
          <cell r="H6799" t="str">
            <v>0007082120</v>
          </cell>
        </row>
        <row r="6800">
          <cell r="G6800" t="str">
            <v>20125901</v>
          </cell>
          <cell r="H6800" t="str">
            <v>0007082121</v>
          </cell>
        </row>
        <row r="6801">
          <cell r="G6801" t="str">
            <v>20068701</v>
          </cell>
          <cell r="H6801" t="str">
            <v>0007082122</v>
          </cell>
        </row>
        <row r="6802">
          <cell r="G6802" t="str">
            <v>20068301</v>
          </cell>
          <cell r="H6802" t="str">
            <v>0007082123</v>
          </cell>
        </row>
        <row r="6803">
          <cell r="G6803" t="str">
            <v>20068401</v>
          </cell>
          <cell r="H6803" t="str">
            <v>0007082124</v>
          </cell>
        </row>
        <row r="6804">
          <cell r="G6804" t="str">
            <v>20067701</v>
          </cell>
          <cell r="H6804" t="str">
            <v>0007082125</v>
          </cell>
        </row>
        <row r="6805">
          <cell r="G6805" t="str">
            <v>20066301</v>
          </cell>
          <cell r="H6805" t="str">
            <v>0007082126</v>
          </cell>
        </row>
        <row r="6806">
          <cell r="G6806" t="str">
            <v>20067502</v>
          </cell>
          <cell r="H6806" t="str">
            <v>0007082127</v>
          </cell>
        </row>
        <row r="6807">
          <cell r="G6807" t="str">
            <v>20065501</v>
          </cell>
          <cell r="H6807" t="str">
            <v>0007082128</v>
          </cell>
        </row>
        <row r="6808">
          <cell r="G6808" t="str">
            <v>20062101</v>
          </cell>
          <cell r="H6808" t="str">
            <v>0007082129</v>
          </cell>
        </row>
        <row r="6809">
          <cell r="G6809" t="str">
            <v>20066001</v>
          </cell>
          <cell r="H6809" t="str">
            <v>0007082130</v>
          </cell>
        </row>
        <row r="6810">
          <cell r="G6810" t="str">
            <v>20063401</v>
          </cell>
          <cell r="H6810" t="str">
            <v>0007082131</v>
          </cell>
        </row>
        <row r="6811">
          <cell r="G6811" t="str">
            <v>20068001</v>
          </cell>
          <cell r="H6811" t="str">
            <v>0007082132</v>
          </cell>
        </row>
        <row r="6812">
          <cell r="G6812" t="str">
            <v>20063601</v>
          </cell>
          <cell r="H6812" t="str">
            <v>0007082133</v>
          </cell>
        </row>
        <row r="6813">
          <cell r="G6813" t="str">
            <v>20066601</v>
          </cell>
          <cell r="H6813" t="str">
            <v>0007082134</v>
          </cell>
        </row>
        <row r="6814">
          <cell r="G6814" t="str">
            <v>20063801</v>
          </cell>
          <cell r="H6814" t="str">
            <v>0007082135</v>
          </cell>
        </row>
        <row r="6815">
          <cell r="G6815" t="str">
            <v>20064601</v>
          </cell>
          <cell r="H6815" t="str">
            <v>0007082136</v>
          </cell>
        </row>
        <row r="6816">
          <cell r="G6816" t="str">
            <v>20033501</v>
          </cell>
          <cell r="H6816" t="str">
            <v>0007082137</v>
          </cell>
        </row>
        <row r="6817">
          <cell r="G6817" t="str">
            <v>20033502</v>
          </cell>
          <cell r="H6817" t="str">
            <v>0007082138</v>
          </cell>
        </row>
        <row r="6818">
          <cell r="G6818" t="str">
            <v>20033701</v>
          </cell>
          <cell r="H6818" t="str">
            <v>0007082139</v>
          </cell>
        </row>
        <row r="6819">
          <cell r="G6819" t="str">
            <v>20033702</v>
          </cell>
          <cell r="H6819" t="str">
            <v>0007082140</v>
          </cell>
        </row>
        <row r="6820">
          <cell r="G6820" t="str">
            <v>20033601</v>
          </cell>
          <cell r="H6820" t="str">
            <v>0007082141</v>
          </cell>
        </row>
        <row r="6821">
          <cell r="G6821" t="str">
            <v>20032401</v>
          </cell>
          <cell r="H6821" t="str">
            <v>0007082142</v>
          </cell>
        </row>
        <row r="6822">
          <cell r="G6822" t="str">
            <v>20032701</v>
          </cell>
          <cell r="H6822" t="str">
            <v>0007082143</v>
          </cell>
        </row>
        <row r="6823">
          <cell r="G6823" t="str">
            <v>20082101</v>
          </cell>
          <cell r="H6823" t="str">
            <v>0007082144</v>
          </cell>
        </row>
        <row r="6824">
          <cell r="G6824" t="str">
            <v>20082102</v>
          </cell>
          <cell r="H6824" t="str">
            <v>0007082145</v>
          </cell>
        </row>
        <row r="6825">
          <cell r="G6825" t="str">
            <v>20082103</v>
          </cell>
          <cell r="H6825" t="str">
            <v>0007082146</v>
          </cell>
        </row>
        <row r="6826">
          <cell r="G6826" t="str">
            <v>20082104</v>
          </cell>
          <cell r="H6826" t="str">
            <v>0007082147</v>
          </cell>
        </row>
        <row r="6827">
          <cell r="G6827" t="str">
            <v>20082105</v>
          </cell>
          <cell r="H6827" t="str">
            <v>0007082148</v>
          </cell>
        </row>
        <row r="6828">
          <cell r="G6828" t="str">
            <v>20082106</v>
          </cell>
          <cell r="H6828" t="str">
            <v>0007082149</v>
          </cell>
        </row>
        <row r="6829">
          <cell r="G6829" t="str">
            <v>20082107</v>
          </cell>
          <cell r="H6829" t="str">
            <v>0007082150</v>
          </cell>
        </row>
        <row r="6830">
          <cell r="G6830" t="str">
            <v>20082108</v>
          </cell>
          <cell r="H6830" t="str">
            <v>0007082151</v>
          </cell>
        </row>
        <row r="6831">
          <cell r="G6831" t="str">
            <v>20082109</v>
          </cell>
          <cell r="H6831" t="str">
            <v>0007082152</v>
          </cell>
        </row>
        <row r="6832">
          <cell r="G6832" t="str">
            <v>20022101</v>
          </cell>
          <cell r="H6832" t="str">
            <v>0007082153</v>
          </cell>
        </row>
        <row r="6833">
          <cell r="G6833" t="str">
            <v>20022102</v>
          </cell>
          <cell r="H6833" t="str">
            <v>0007082154</v>
          </cell>
        </row>
        <row r="6834">
          <cell r="G6834" t="str">
            <v>20022201</v>
          </cell>
          <cell r="H6834" t="str">
            <v>0007082155</v>
          </cell>
        </row>
        <row r="6835">
          <cell r="G6835" t="str">
            <v>20022401</v>
          </cell>
          <cell r="H6835" t="str">
            <v>0007082156</v>
          </cell>
        </row>
        <row r="6836">
          <cell r="G6836" t="str">
            <v>20092401</v>
          </cell>
          <cell r="H6836" t="str">
            <v>0007082157</v>
          </cell>
        </row>
        <row r="6837">
          <cell r="G6837" t="str">
            <v>20092402</v>
          </cell>
          <cell r="H6837" t="str">
            <v>0007082158</v>
          </cell>
        </row>
        <row r="6838">
          <cell r="G6838" t="str">
            <v>20092201</v>
          </cell>
          <cell r="H6838" t="str">
            <v>0007082159</v>
          </cell>
        </row>
        <row r="6839">
          <cell r="G6839" t="str">
            <v>20093201</v>
          </cell>
          <cell r="H6839" t="str">
            <v>0007082160</v>
          </cell>
        </row>
        <row r="6840">
          <cell r="G6840" t="str">
            <v>20043301</v>
          </cell>
          <cell r="H6840" t="str">
            <v>0007082161</v>
          </cell>
        </row>
        <row r="6841">
          <cell r="G6841" t="str">
            <v>20042201</v>
          </cell>
          <cell r="H6841" t="str">
            <v>0007082162</v>
          </cell>
        </row>
        <row r="6842">
          <cell r="G6842" t="str">
            <v>20042601</v>
          </cell>
          <cell r="H6842" t="str">
            <v>0007082163</v>
          </cell>
        </row>
        <row r="6843">
          <cell r="G6843" t="str">
            <v>20043901</v>
          </cell>
          <cell r="H6843" t="str">
            <v>0007082164</v>
          </cell>
        </row>
        <row r="6844">
          <cell r="G6844" t="str">
            <v>20043902</v>
          </cell>
          <cell r="H6844" t="str">
            <v>0007082165</v>
          </cell>
        </row>
        <row r="6845">
          <cell r="G6845" t="str">
            <v>20042301</v>
          </cell>
          <cell r="H6845" t="str">
            <v>0007082166</v>
          </cell>
        </row>
        <row r="6846">
          <cell r="G6846" t="str">
            <v>20043801</v>
          </cell>
          <cell r="H6846" t="str">
            <v>0007082167</v>
          </cell>
        </row>
        <row r="6847">
          <cell r="G6847" t="str">
            <v>20072101</v>
          </cell>
          <cell r="H6847" t="str">
            <v>0007082168</v>
          </cell>
        </row>
        <row r="6848">
          <cell r="G6848" t="str">
            <v>20077101</v>
          </cell>
          <cell r="H6848" t="str">
            <v>0007082169</v>
          </cell>
        </row>
        <row r="6849">
          <cell r="G6849" t="str">
            <v>20077001</v>
          </cell>
          <cell r="H6849" t="str">
            <v>0007082170</v>
          </cell>
        </row>
        <row r="6850">
          <cell r="G6850" t="str">
            <v>20072601</v>
          </cell>
          <cell r="H6850" t="str">
            <v>0007082171</v>
          </cell>
        </row>
        <row r="6851">
          <cell r="G6851" t="str">
            <v>20072602</v>
          </cell>
          <cell r="H6851" t="str">
            <v>0007082172</v>
          </cell>
        </row>
        <row r="6852">
          <cell r="G6852" t="str">
            <v>20075801</v>
          </cell>
          <cell r="H6852" t="str">
            <v>0007082173</v>
          </cell>
        </row>
        <row r="6853">
          <cell r="G6853" t="str">
            <v>20072901</v>
          </cell>
          <cell r="H6853" t="str">
            <v>0007082174</v>
          </cell>
        </row>
        <row r="6854">
          <cell r="G6854" t="str">
            <v>20073601</v>
          </cell>
          <cell r="H6854" t="str">
            <v>0007082175</v>
          </cell>
        </row>
        <row r="6855">
          <cell r="G6855" t="str">
            <v>20073201</v>
          </cell>
          <cell r="H6855" t="str">
            <v>0007082176</v>
          </cell>
        </row>
        <row r="6856">
          <cell r="G6856" t="str">
            <v>20073001</v>
          </cell>
          <cell r="H6856" t="str">
            <v>0007082177</v>
          </cell>
        </row>
        <row r="6857">
          <cell r="G6857" t="str">
            <v>20073002</v>
          </cell>
          <cell r="H6857" t="str">
            <v>0007082178</v>
          </cell>
        </row>
        <row r="6858">
          <cell r="G6858" t="str">
            <v>20074601</v>
          </cell>
          <cell r="H6858" t="str">
            <v>0007082179</v>
          </cell>
        </row>
        <row r="6859">
          <cell r="G6859" t="str">
            <v>20074701</v>
          </cell>
          <cell r="H6859" t="str">
            <v>0007082180</v>
          </cell>
        </row>
        <row r="6860">
          <cell r="G6860" t="str">
            <v>20075017</v>
          </cell>
          <cell r="H6860" t="str">
            <v>0007082181</v>
          </cell>
        </row>
        <row r="6861">
          <cell r="G6861" t="str">
            <v>20075901</v>
          </cell>
          <cell r="H6861" t="str">
            <v>0007082182</v>
          </cell>
        </row>
        <row r="6862">
          <cell r="G6862" t="str">
            <v>20072301</v>
          </cell>
          <cell r="H6862" t="str">
            <v>0007082183</v>
          </cell>
        </row>
        <row r="6863">
          <cell r="G6863" t="str">
            <v>20074501</v>
          </cell>
          <cell r="H6863" t="str">
            <v>0007082184</v>
          </cell>
        </row>
        <row r="6864">
          <cell r="G6864" t="str">
            <v>20075301</v>
          </cell>
          <cell r="H6864" t="str">
            <v>0007082185</v>
          </cell>
        </row>
        <row r="6865">
          <cell r="G6865" t="str">
            <v>20076401</v>
          </cell>
          <cell r="H6865" t="str">
            <v>0007082186</v>
          </cell>
        </row>
        <row r="6866">
          <cell r="G6866" t="str">
            <v>20074801</v>
          </cell>
          <cell r="H6866" t="str">
            <v>0007082187</v>
          </cell>
        </row>
        <row r="6867">
          <cell r="G6867" t="str">
            <v>20103001</v>
          </cell>
          <cell r="H6867" t="str">
            <v>0007082188</v>
          </cell>
        </row>
        <row r="6868">
          <cell r="G6868" t="str">
            <v>20102901</v>
          </cell>
          <cell r="H6868" t="str">
            <v>0007082189</v>
          </cell>
        </row>
        <row r="6869">
          <cell r="G6869" t="str">
            <v>20102902</v>
          </cell>
          <cell r="H6869" t="str">
            <v>0007082190</v>
          </cell>
        </row>
        <row r="6870">
          <cell r="G6870" t="str">
            <v>20102903</v>
          </cell>
          <cell r="H6870" t="str">
            <v>0007082191</v>
          </cell>
        </row>
        <row r="6871">
          <cell r="G6871" t="str">
            <v>20103101</v>
          </cell>
          <cell r="H6871" t="str">
            <v>0007082192</v>
          </cell>
        </row>
        <row r="6872">
          <cell r="G6872" t="str">
            <v>20103102</v>
          </cell>
          <cell r="H6872" t="str">
            <v>0007082193</v>
          </cell>
        </row>
        <row r="6873">
          <cell r="G6873" t="str">
            <v>20102801</v>
          </cell>
          <cell r="H6873" t="str">
            <v>0007082194</v>
          </cell>
        </row>
        <row r="6874">
          <cell r="G6874" t="str">
            <v>20102802</v>
          </cell>
          <cell r="H6874" t="str">
            <v>0007082195</v>
          </cell>
        </row>
        <row r="6875">
          <cell r="G6875" t="str">
            <v>20102803</v>
          </cell>
          <cell r="H6875" t="str">
            <v>0007082196</v>
          </cell>
        </row>
        <row r="6876">
          <cell r="G6876" t="str">
            <v>20102501</v>
          </cell>
          <cell r="H6876" t="str">
            <v>0007082197</v>
          </cell>
        </row>
        <row r="6877">
          <cell r="G6877" t="str">
            <v>20102701</v>
          </cell>
          <cell r="H6877" t="str">
            <v>0007082198</v>
          </cell>
        </row>
        <row r="6878">
          <cell r="G6878" t="str">
            <v>20012901</v>
          </cell>
          <cell r="H6878" t="str">
            <v>0007082199</v>
          </cell>
        </row>
        <row r="6879">
          <cell r="G6879" t="str">
            <v>20012801</v>
          </cell>
          <cell r="H6879" t="str">
            <v>0007082200</v>
          </cell>
        </row>
        <row r="6880">
          <cell r="G6880" t="str">
            <v>20012802</v>
          </cell>
          <cell r="H6880" t="str">
            <v>0007082201</v>
          </cell>
        </row>
        <row r="6881">
          <cell r="G6881" t="str">
            <v>20013201</v>
          </cell>
          <cell r="H6881" t="str">
            <v>0007082202</v>
          </cell>
        </row>
        <row r="6882">
          <cell r="G6882" t="str">
            <v>20013202</v>
          </cell>
          <cell r="H6882" t="str">
            <v>0007082203</v>
          </cell>
        </row>
        <row r="6883">
          <cell r="G6883" t="str">
            <v>20013001</v>
          </cell>
          <cell r="H6883" t="str">
            <v>0007082204</v>
          </cell>
        </row>
        <row r="6884">
          <cell r="G6884" t="str">
            <v>20013601</v>
          </cell>
          <cell r="H6884" t="str">
            <v>0007082205</v>
          </cell>
        </row>
        <row r="6885">
          <cell r="G6885" t="str">
            <v>20013602</v>
          </cell>
          <cell r="H6885" t="str">
            <v>0007082206</v>
          </cell>
        </row>
        <row r="6886">
          <cell r="G6886" t="str">
            <v>20013603</v>
          </cell>
          <cell r="H6886" t="str">
            <v>0007082207</v>
          </cell>
        </row>
        <row r="6887">
          <cell r="G6887" t="str">
            <v>20014001</v>
          </cell>
          <cell r="H6887" t="str">
            <v>0007082208</v>
          </cell>
        </row>
        <row r="6888">
          <cell r="G6888" t="str">
            <v>20015201</v>
          </cell>
          <cell r="H6888" t="str">
            <v>0007082209</v>
          </cell>
        </row>
        <row r="6889">
          <cell r="G6889" t="str">
            <v>20012701</v>
          </cell>
          <cell r="H6889" t="str">
            <v>0007082210</v>
          </cell>
        </row>
        <row r="6890">
          <cell r="G6890" t="str">
            <v>20015101</v>
          </cell>
          <cell r="H6890" t="str">
            <v>0007082211</v>
          </cell>
        </row>
        <row r="6891">
          <cell r="G6891" t="str">
            <v>20015102</v>
          </cell>
          <cell r="H6891" t="str">
            <v>0007082212</v>
          </cell>
        </row>
        <row r="6892">
          <cell r="G6892" t="str">
            <v>20012201</v>
          </cell>
          <cell r="H6892" t="str">
            <v>0007082213</v>
          </cell>
        </row>
        <row r="6893">
          <cell r="G6893" t="str">
            <v>20012101</v>
          </cell>
          <cell r="H6893" t="str">
            <v>0007082214</v>
          </cell>
        </row>
        <row r="6894">
          <cell r="G6894" t="str">
            <v>20112304</v>
          </cell>
          <cell r="H6894" t="str">
            <v>0007082215</v>
          </cell>
        </row>
        <row r="6895">
          <cell r="G6895" t="str">
            <v>20112305</v>
          </cell>
          <cell r="H6895" t="str">
            <v>0007082216</v>
          </cell>
        </row>
        <row r="6896">
          <cell r="G6896" t="str">
            <v>20113702</v>
          </cell>
          <cell r="H6896" t="str">
            <v>0007082217</v>
          </cell>
        </row>
        <row r="6897">
          <cell r="G6897" t="str">
            <v>20116801</v>
          </cell>
          <cell r="H6897" t="str">
            <v>0007082218</v>
          </cell>
        </row>
        <row r="6898">
          <cell r="G6898" t="str">
            <v>20113501</v>
          </cell>
          <cell r="H6898" t="str">
            <v>0007082219</v>
          </cell>
        </row>
        <row r="6899">
          <cell r="G6899" t="str">
            <v>20116301</v>
          </cell>
          <cell r="H6899" t="str">
            <v>0007082220</v>
          </cell>
        </row>
        <row r="6900">
          <cell r="G6900" t="str">
            <v>20113001</v>
          </cell>
          <cell r="H6900" t="str">
            <v>0007082221</v>
          </cell>
        </row>
        <row r="6901">
          <cell r="G6901" t="str">
            <v>20112501</v>
          </cell>
          <cell r="H6901" t="str">
            <v>0007082222</v>
          </cell>
        </row>
        <row r="6902">
          <cell r="G6902" t="str">
            <v>20113101</v>
          </cell>
          <cell r="H6902" t="str">
            <v>0007082223</v>
          </cell>
        </row>
        <row r="6903">
          <cell r="G6903" t="str">
            <v>20115101</v>
          </cell>
          <cell r="H6903" t="str">
            <v>0007082224</v>
          </cell>
        </row>
        <row r="6904">
          <cell r="G6904" t="str">
            <v>29162401</v>
          </cell>
          <cell r="H6904" t="str">
            <v>0007082225</v>
          </cell>
        </row>
        <row r="6905">
          <cell r="G6905" t="str">
            <v>29162701</v>
          </cell>
          <cell r="H6905" t="str">
            <v>0007082226</v>
          </cell>
        </row>
        <row r="6906">
          <cell r="G6906" t="str">
            <v>29162803</v>
          </cell>
          <cell r="H6906" t="str">
            <v>0007082227</v>
          </cell>
        </row>
        <row r="6907">
          <cell r="G6907" t="str">
            <v>29162901</v>
          </cell>
          <cell r="H6907" t="str">
            <v>0007082228</v>
          </cell>
        </row>
        <row r="6908">
          <cell r="G6908" t="str">
            <v>29162501</v>
          </cell>
          <cell r="H6908" t="str">
            <v>0007082229</v>
          </cell>
        </row>
        <row r="6909">
          <cell r="G6909" t="str">
            <v>29163201</v>
          </cell>
          <cell r="H6909" t="str">
            <v>0007082230</v>
          </cell>
        </row>
        <row r="6910">
          <cell r="G6910" t="str">
            <v>29162201</v>
          </cell>
          <cell r="H6910" t="str">
            <v>0007082231</v>
          </cell>
        </row>
        <row r="6911">
          <cell r="G6911" t="str">
            <v>29162101</v>
          </cell>
          <cell r="H6911" t="str">
            <v>0007082232</v>
          </cell>
        </row>
        <row r="6912">
          <cell r="G6912" t="str">
            <v>29162302</v>
          </cell>
          <cell r="H6912" t="str">
            <v>0007082233</v>
          </cell>
        </row>
        <row r="6913">
          <cell r="G6913" t="str">
            <v>29163001</v>
          </cell>
          <cell r="H6913" t="str">
            <v>0007082234</v>
          </cell>
        </row>
        <row r="6914">
          <cell r="G6914" t="str">
            <v>29162601</v>
          </cell>
          <cell r="H6914" t="str">
            <v>0007082235</v>
          </cell>
        </row>
        <row r="6915">
          <cell r="G6915" t="str">
            <v>29132302</v>
          </cell>
          <cell r="H6915" t="str">
            <v>0007082236</v>
          </cell>
        </row>
        <row r="6916">
          <cell r="G6916" t="str">
            <v>29132303</v>
          </cell>
          <cell r="H6916" t="str">
            <v>0007082237</v>
          </cell>
        </row>
        <row r="6917">
          <cell r="G6917" t="str">
            <v>29132304</v>
          </cell>
          <cell r="H6917" t="str">
            <v>0007082238</v>
          </cell>
        </row>
        <row r="6918">
          <cell r="G6918" t="str">
            <v>29132201</v>
          </cell>
          <cell r="H6918" t="str">
            <v>0007082239</v>
          </cell>
        </row>
        <row r="6919">
          <cell r="G6919" t="str">
            <v>29132202</v>
          </cell>
          <cell r="H6919" t="str">
            <v>0007082240</v>
          </cell>
        </row>
        <row r="6920">
          <cell r="G6920" t="str">
            <v>29132401</v>
          </cell>
          <cell r="H6920" t="str">
            <v>0007082241</v>
          </cell>
        </row>
        <row r="6921">
          <cell r="G6921" t="str">
            <v>29132402</v>
          </cell>
          <cell r="H6921" t="str">
            <v>0007082242</v>
          </cell>
        </row>
        <row r="6922">
          <cell r="G6922" t="str">
            <v>29142101</v>
          </cell>
          <cell r="H6922" t="str">
            <v>0007082243</v>
          </cell>
        </row>
        <row r="6923">
          <cell r="G6923" t="str">
            <v>29142102</v>
          </cell>
          <cell r="H6923" t="str">
            <v>0007082244</v>
          </cell>
        </row>
        <row r="6924">
          <cell r="G6924" t="str">
            <v>29142901</v>
          </cell>
          <cell r="H6924" t="str">
            <v>0007082245</v>
          </cell>
        </row>
        <row r="6925">
          <cell r="G6925" t="str">
            <v>29142902</v>
          </cell>
          <cell r="H6925" t="str">
            <v>0007082246</v>
          </cell>
        </row>
        <row r="6926">
          <cell r="G6926" t="str">
            <v>29142801</v>
          </cell>
          <cell r="H6926" t="str">
            <v>0007082247</v>
          </cell>
        </row>
        <row r="6927">
          <cell r="G6927" t="str">
            <v>29142802</v>
          </cell>
          <cell r="H6927" t="str">
            <v>0007082248</v>
          </cell>
        </row>
        <row r="6928">
          <cell r="G6928" t="str">
            <v>29142501</v>
          </cell>
          <cell r="H6928" t="str">
            <v>0007082249</v>
          </cell>
        </row>
        <row r="6929">
          <cell r="G6929" t="str">
            <v>29142502</v>
          </cell>
          <cell r="H6929" t="str">
            <v>0007082250</v>
          </cell>
        </row>
        <row r="6930">
          <cell r="G6930" t="str">
            <v>29142201</v>
          </cell>
          <cell r="H6930" t="str">
            <v>0007082251</v>
          </cell>
        </row>
        <row r="6931">
          <cell r="G6931" t="str">
            <v>29142202</v>
          </cell>
          <cell r="H6931" t="str">
            <v>0007082252</v>
          </cell>
        </row>
        <row r="6932">
          <cell r="G6932" t="str">
            <v>29142401</v>
          </cell>
          <cell r="H6932" t="str">
            <v>0007082253</v>
          </cell>
        </row>
        <row r="6933">
          <cell r="G6933" t="str">
            <v>29143101</v>
          </cell>
          <cell r="H6933" t="str">
            <v>0007082254</v>
          </cell>
        </row>
        <row r="6934">
          <cell r="G6934" t="str">
            <v>29142701</v>
          </cell>
          <cell r="H6934" t="str">
            <v>0007082255</v>
          </cell>
        </row>
        <row r="6935">
          <cell r="G6935" t="str">
            <v>29142601</v>
          </cell>
          <cell r="H6935" t="str">
            <v>0007082256</v>
          </cell>
        </row>
        <row r="6936">
          <cell r="G6936" t="str">
            <v>29142301</v>
          </cell>
          <cell r="H6936" t="str">
            <v>0007082257</v>
          </cell>
        </row>
        <row r="6937">
          <cell r="G6937" t="str">
            <v>29202201</v>
          </cell>
          <cell r="H6937" t="str">
            <v>0007082258</v>
          </cell>
        </row>
        <row r="6938">
          <cell r="G6938" t="str">
            <v>29202202</v>
          </cell>
          <cell r="H6938" t="str">
            <v>0007082259</v>
          </cell>
        </row>
        <row r="6939">
          <cell r="G6939" t="str">
            <v>29202203</v>
          </cell>
          <cell r="H6939" t="str">
            <v>0007082260</v>
          </cell>
        </row>
        <row r="6940">
          <cell r="G6940" t="str">
            <v>29202204</v>
          </cell>
          <cell r="H6940" t="str">
            <v>0007082261</v>
          </cell>
        </row>
        <row r="6941">
          <cell r="G6941" t="str">
            <v>29202101</v>
          </cell>
          <cell r="H6941" t="str">
            <v>0007082262</v>
          </cell>
        </row>
        <row r="6942">
          <cell r="G6942" t="str">
            <v>29202401</v>
          </cell>
          <cell r="H6942" t="str">
            <v>0007082263</v>
          </cell>
        </row>
        <row r="6943">
          <cell r="G6943" t="str">
            <v>29202501</v>
          </cell>
          <cell r="H6943" t="str">
            <v>0007082264</v>
          </cell>
        </row>
        <row r="6944">
          <cell r="G6944" t="str">
            <v>29202304</v>
          </cell>
          <cell r="H6944" t="str">
            <v>0007082265</v>
          </cell>
        </row>
        <row r="6945">
          <cell r="G6945" t="str">
            <v>29202305</v>
          </cell>
          <cell r="H6945" t="str">
            <v>0007082266</v>
          </cell>
        </row>
        <row r="6946">
          <cell r="G6946" t="str">
            <v>29202306</v>
          </cell>
          <cell r="H6946" t="str">
            <v>0007082267</v>
          </cell>
        </row>
        <row r="6947">
          <cell r="G6947" t="str">
            <v>29202307</v>
          </cell>
          <cell r="H6947" t="str">
            <v>0007082268</v>
          </cell>
        </row>
        <row r="6948">
          <cell r="G6948" t="str">
            <v>29192401</v>
          </cell>
          <cell r="H6948" t="str">
            <v>0007082269</v>
          </cell>
        </row>
        <row r="6949">
          <cell r="G6949" t="str">
            <v>29192101</v>
          </cell>
          <cell r="H6949" t="str">
            <v>0007082270</v>
          </cell>
        </row>
        <row r="6950">
          <cell r="G6950" t="str">
            <v>18062101</v>
          </cell>
          <cell r="H6950" t="str">
            <v>0007082271</v>
          </cell>
        </row>
        <row r="6951">
          <cell r="G6951" t="str">
            <v>18182901</v>
          </cell>
          <cell r="H6951" t="str">
            <v>0007082272</v>
          </cell>
        </row>
        <row r="6952">
          <cell r="G6952" t="str">
            <v>18182902</v>
          </cell>
          <cell r="H6952" t="str">
            <v>0007082273</v>
          </cell>
        </row>
        <row r="6953">
          <cell r="G6953" t="str">
            <v>18182201</v>
          </cell>
          <cell r="H6953" t="str">
            <v>0007082274</v>
          </cell>
        </row>
        <row r="6954">
          <cell r="G6954" t="str">
            <v>18182301</v>
          </cell>
          <cell r="H6954" t="str">
            <v>0007082275</v>
          </cell>
        </row>
        <row r="6955">
          <cell r="G6955" t="str">
            <v>18182101</v>
          </cell>
          <cell r="H6955" t="str">
            <v>0007082276</v>
          </cell>
        </row>
        <row r="6956">
          <cell r="G6956" t="str">
            <v>18183601</v>
          </cell>
          <cell r="H6956" t="str">
            <v>0007082277</v>
          </cell>
        </row>
        <row r="6957">
          <cell r="G6957" t="str">
            <v>18172201</v>
          </cell>
          <cell r="H6957" t="str">
            <v>0007082278</v>
          </cell>
        </row>
        <row r="6958">
          <cell r="G6958" t="str">
            <v>18172801</v>
          </cell>
          <cell r="H6958" t="str">
            <v>0007082279</v>
          </cell>
        </row>
        <row r="6959">
          <cell r="G6959" t="str">
            <v>18172604</v>
          </cell>
          <cell r="H6959" t="str">
            <v>0007082280</v>
          </cell>
        </row>
        <row r="6960">
          <cell r="G6960" t="str">
            <v>18172501</v>
          </cell>
          <cell r="H6960" t="str">
            <v>0007082281</v>
          </cell>
        </row>
        <row r="6961">
          <cell r="G6961" t="str">
            <v>18172701</v>
          </cell>
          <cell r="H6961" t="str">
            <v>0007082282</v>
          </cell>
        </row>
        <row r="6962">
          <cell r="G6962" t="str">
            <v>18172101</v>
          </cell>
          <cell r="H6962" t="str">
            <v>0007082283</v>
          </cell>
        </row>
        <row r="6963">
          <cell r="G6963" t="str">
            <v>18172401</v>
          </cell>
          <cell r="H6963" t="str">
            <v>0007082284</v>
          </cell>
        </row>
        <row r="6964">
          <cell r="G6964" t="str">
            <v>18172402</v>
          </cell>
          <cell r="H6964" t="str">
            <v>0007082285</v>
          </cell>
        </row>
        <row r="6965">
          <cell r="G6965" t="str">
            <v>18172403</v>
          </cell>
          <cell r="H6965" t="str">
            <v>0007082286</v>
          </cell>
        </row>
        <row r="6966">
          <cell r="G6966" t="str">
            <v>18172404</v>
          </cell>
          <cell r="H6966" t="str">
            <v>0007082287</v>
          </cell>
        </row>
        <row r="6967">
          <cell r="G6967" t="str">
            <v>18172301</v>
          </cell>
          <cell r="H6967" t="str">
            <v>0007082288</v>
          </cell>
        </row>
        <row r="6968">
          <cell r="G6968" t="str">
            <v>18172302</v>
          </cell>
          <cell r="H6968" t="str">
            <v>0007082289</v>
          </cell>
        </row>
        <row r="6969">
          <cell r="G6969" t="str">
            <v>18172303</v>
          </cell>
          <cell r="H6969" t="str">
            <v>0007082290</v>
          </cell>
        </row>
        <row r="6970">
          <cell r="G6970" t="str">
            <v>18172304</v>
          </cell>
          <cell r="H6970" t="str">
            <v>0007082291</v>
          </cell>
        </row>
        <row r="6971">
          <cell r="G6971" t="str">
            <v>18172305</v>
          </cell>
          <cell r="H6971" t="str">
            <v>0007082292</v>
          </cell>
        </row>
        <row r="6972">
          <cell r="G6972" t="str">
            <v>18132501</v>
          </cell>
          <cell r="H6972" t="str">
            <v>0007082293</v>
          </cell>
        </row>
        <row r="6973">
          <cell r="G6973" t="str">
            <v>18132502</v>
          </cell>
          <cell r="H6973" t="str">
            <v>0007082294</v>
          </cell>
        </row>
        <row r="6974">
          <cell r="G6974" t="str">
            <v>18132503</v>
          </cell>
          <cell r="H6974" t="str">
            <v>0007082295</v>
          </cell>
        </row>
        <row r="6975">
          <cell r="G6975" t="str">
            <v>18132504</v>
          </cell>
          <cell r="H6975" t="str">
            <v>0007082296</v>
          </cell>
        </row>
        <row r="6976">
          <cell r="G6976" t="str">
            <v>18132301</v>
          </cell>
          <cell r="H6976" t="str">
            <v>0007082297</v>
          </cell>
        </row>
        <row r="6977">
          <cell r="G6977" t="str">
            <v>18132101</v>
          </cell>
          <cell r="H6977" t="str">
            <v>0007082298</v>
          </cell>
        </row>
        <row r="6978">
          <cell r="G6978" t="str">
            <v>18242601</v>
          </cell>
          <cell r="H6978" t="str">
            <v>0007082299</v>
          </cell>
        </row>
        <row r="6979">
          <cell r="G6979" t="str">
            <v>18242602</v>
          </cell>
          <cell r="H6979" t="str">
            <v>0007082300</v>
          </cell>
        </row>
        <row r="6980">
          <cell r="G6980" t="str">
            <v>18242801</v>
          </cell>
          <cell r="H6980" t="str">
            <v>0007082301</v>
          </cell>
        </row>
        <row r="6981">
          <cell r="G6981" t="str">
            <v>18242802</v>
          </cell>
          <cell r="H6981" t="str">
            <v>0007082302</v>
          </cell>
        </row>
        <row r="6982">
          <cell r="G6982" t="str">
            <v>18242901</v>
          </cell>
          <cell r="H6982" t="str">
            <v>0007082303</v>
          </cell>
        </row>
        <row r="6983">
          <cell r="G6983" t="str">
            <v>18242902</v>
          </cell>
          <cell r="H6983" t="str">
            <v>0007082304</v>
          </cell>
        </row>
        <row r="6984">
          <cell r="G6984" t="str">
            <v>18243101</v>
          </cell>
          <cell r="H6984" t="str">
            <v>0007082305</v>
          </cell>
        </row>
        <row r="6985">
          <cell r="G6985" t="str">
            <v>18242101</v>
          </cell>
          <cell r="H6985" t="str">
            <v>0007082306</v>
          </cell>
        </row>
        <row r="6986">
          <cell r="G6986" t="str">
            <v>18242102</v>
          </cell>
          <cell r="H6986" t="str">
            <v>0007082307</v>
          </cell>
        </row>
        <row r="6987">
          <cell r="G6987" t="str">
            <v>18242301</v>
          </cell>
          <cell r="H6987" t="str">
            <v>0007082308</v>
          </cell>
        </row>
        <row r="6988">
          <cell r="G6988" t="str">
            <v>18242302</v>
          </cell>
          <cell r="H6988" t="str">
            <v>0007082309</v>
          </cell>
        </row>
        <row r="6989">
          <cell r="G6989" t="str">
            <v>18102201</v>
          </cell>
          <cell r="H6989" t="str">
            <v>0007082310</v>
          </cell>
        </row>
        <row r="6990">
          <cell r="G6990" t="str">
            <v>18102301</v>
          </cell>
          <cell r="H6990" t="str">
            <v>0007082311</v>
          </cell>
        </row>
        <row r="6991">
          <cell r="G6991" t="str">
            <v>18102401</v>
          </cell>
          <cell r="H6991" t="str">
            <v>0007082312</v>
          </cell>
        </row>
        <row r="6992">
          <cell r="G6992" t="str">
            <v>18102101</v>
          </cell>
          <cell r="H6992" t="str">
            <v>0007082313</v>
          </cell>
        </row>
        <row r="6993">
          <cell r="G6993" t="str">
            <v>18102102</v>
          </cell>
          <cell r="H6993" t="str">
            <v>0007082314</v>
          </cell>
        </row>
        <row r="6994">
          <cell r="G6994" t="str">
            <v>18072101</v>
          </cell>
          <cell r="H6994" t="str">
            <v>0007082315</v>
          </cell>
        </row>
        <row r="6995">
          <cell r="G6995" t="str">
            <v>18072102</v>
          </cell>
          <cell r="H6995" t="str">
            <v>0007082316</v>
          </cell>
        </row>
        <row r="6996">
          <cell r="G6996" t="str">
            <v>18023001</v>
          </cell>
          <cell r="H6996" t="str">
            <v>0007082317</v>
          </cell>
        </row>
        <row r="6997">
          <cell r="G6997" t="str">
            <v>18022101</v>
          </cell>
          <cell r="H6997" t="str">
            <v>0007082318</v>
          </cell>
        </row>
        <row r="6998">
          <cell r="G6998" t="str">
            <v>18022102</v>
          </cell>
          <cell r="H6998" t="str">
            <v>0007082319</v>
          </cell>
        </row>
        <row r="6999">
          <cell r="G6999" t="str">
            <v>18022701</v>
          </cell>
          <cell r="H6999" t="str">
            <v>0007082320</v>
          </cell>
        </row>
        <row r="7000">
          <cell r="G7000" t="str">
            <v>18022801</v>
          </cell>
          <cell r="H7000" t="str">
            <v>0007082321</v>
          </cell>
        </row>
        <row r="7001">
          <cell r="G7001" t="str">
            <v>18022601</v>
          </cell>
          <cell r="H7001" t="str">
            <v>0007082322</v>
          </cell>
        </row>
        <row r="7002">
          <cell r="G7002" t="str">
            <v>18022901</v>
          </cell>
          <cell r="H7002" t="str">
            <v>0007082323</v>
          </cell>
        </row>
        <row r="7003">
          <cell r="G7003" t="str">
            <v>18023301</v>
          </cell>
          <cell r="H7003" t="str">
            <v>0007082324</v>
          </cell>
        </row>
        <row r="7004">
          <cell r="G7004" t="str">
            <v>18023302</v>
          </cell>
          <cell r="H7004" t="str">
            <v>0007082325</v>
          </cell>
        </row>
        <row r="7005">
          <cell r="G7005" t="str">
            <v>18022401</v>
          </cell>
          <cell r="H7005" t="str">
            <v>0007082326</v>
          </cell>
        </row>
        <row r="7006">
          <cell r="G7006" t="str">
            <v>18022301</v>
          </cell>
          <cell r="H7006" t="str">
            <v>0007082327</v>
          </cell>
        </row>
        <row r="7007">
          <cell r="G7007" t="str">
            <v>18022201</v>
          </cell>
          <cell r="H7007" t="str">
            <v>0007082328</v>
          </cell>
        </row>
        <row r="7008">
          <cell r="G7008" t="str">
            <v>18012101</v>
          </cell>
          <cell r="H7008" t="str">
            <v>0007082329</v>
          </cell>
        </row>
        <row r="7009">
          <cell r="G7009" t="str">
            <v>18012102</v>
          </cell>
          <cell r="H7009" t="str">
            <v>0007082330</v>
          </cell>
        </row>
        <row r="7010">
          <cell r="G7010" t="str">
            <v>18012103</v>
          </cell>
          <cell r="H7010" t="str">
            <v>0007082331</v>
          </cell>
        </row>
        <row r="7011">
          <cell r="G7011" t="str">
            <v>18012104</v>
          </cell>
          <cell r="H7011" t="str">
            <v>0007082332</v>
          </cell>
        </row>
        <row r="7012">
          <cell r="G7012" t="str">
            <v>18012105</v>
          </cell>
          <cell r="H7012" t="str">
            <v>0007082333</v>
          </cell>
        </row>
        <row r="7013">
          <cell r="G7013" t="str">
            <v>18012106</v>
          </cell>
          <cell r="H7013" t="str">
            <v>0007082334</v>
          </cell>
        </row>
        <row r="7014">
          <cell r="G7014" t="str">
            <v>18012201</v>
          </cell>
          <cell r="H7014" t="str">
            <v>0007082335</v>
          </cell>
        </row>
        <row r="7015">
          <cell r="G7015" t="str">
            <v>18012202</v>
          </cell>
          <cell r="H7015" t="str">
            <v>0007082336</v>
          </cell>
        </row>
        <row r="7016">
          <cell r="G7016" t="str">
            <v>18012301</v>
          </cell>
          <cell r="H7016" t="str">
            <v>0007082337</v>
          </cell>
        </row>
        <row r="7017">
          <cell r="G7017" t="str">
            <v>18012302</v>
          </cell>
          <cell r="H7017" t="str">
            <v>0007082338</v>
          </cell>
        </row>
        <row r="7018">
          <cell r="G7018" t="str">
            <v>18012303</v>
          </cell>
          <cell r="H7018" t="str">
            <v>0007082339</v>
          </cell>
        </row>
        <row r="7019">
          <cell r="G7019" t="str">
            <v>18012402</v>
          </cell>
          <cell r="H7019" t="str">
            <v>0007082340</v>
          </cell>
        </row>
        <row r="7020">
          <cell r="G7020" t="str">
            <v>18012403</v>
          </cell>
          <cell r="H7020" t="str">
            <v>0007082341</v>
          </cell>
        </row>
        <row r="7021">
          <cell r="G7021" t="str">
            <v>18012404</v>
          </cell>
          <cell r="H7021" t="str">
            <v>0007082342</v>
          </cell>
        </row>
        <row r="7022">
          <cell r="G7022" t="str">
            <v>18012601</v>
          </cell>
          <cell r="H7022" t="str">
            <v>0007082343</v>
          </cell>
        </row>
        <row r="7023">
          <cell r="G7023" t="str">
            <v>18012507</v>
          </cell>
          <cell r="H7023" t="str">
            <v>0007082344</v>
          </cell>
        </row>
        <row r="7024">
          <cell r="G7024" t="str">
            <v>18012508</v>
          </cell>
          <cell r="H7024" t="str">
            <v>0007082345</v>
          </cell>
        </row>
        <row r="7025">
          <cell r="G7025" t="str">
            <v>18012509</v>
          </cell>
          <cell r="H7025" t="str">
            <v>0007082346</v>
          </cell>
        </row>
        <row r="7026">
          <cell r="G7026" t="str">
            <v>18012701</v>
          </cell>
          <cell r="H7026" t="str">
            <v>0007082347</v>
          </cell>
        </row>
        <row r="7027">
          <cell r="G7027" t="str">
            <v>18112201</v>
          </cell>
          <cell r="H7027" t="str">
            <v>0007082348</v>
          </cell>
        </row>
        <row r="7028">
          <cell r="G7028" t="str">
            <v>18212101</v>
          </cell>
          <cell r="H7028" t="str">
            <v>0007082349</v>
          </cell>
        </row>
        <row r="7029">
          <cell r="G7029" t="str">
            <v>18222101</v>
          </cell>
          <cell r="H7029" t="str">
            <v>0007082350</v>
          </cell>
        </row>
        <row r="7030">
          <cell r="G7030" t="str">
            <v>18232101</v>
          </cell>
          <cell r="H7030" t="str">
            <v>0007082351</v>
          </cell>
        </row>
        <row r="7031">
          <cell r="G7031" t="str">
            <v>31012404</v>
          </cell>
          <cell r="H7031" t="str">
            <v>0007082352</v>
          </cell>
        </row>
        <row r="7032">
          <cell r="G7032" t="str">
            <v>31013401</v>
          </cell>
          <cell r="H7032" t="str">
            <v>0007082353</v>
          </cell>
        </row>
        <row r="7033">
          <cell r="G7033" t="str">
            <v>31013201</v>
          </cell>
          <cell r="H7033" t="str">
            <v>0007082354</v>
          </cell>
        </row>
        <row r="7034">
          <cell r="G7034" t="str">
            <v>31012801</v>
          </cell>
          <cell r="H7034" t="str">
            <v>0007082355</v>
          </cell>
        </row>
        <row r="7035">
          <cell r="G7035" t="str">
            <v>31033701</v>
          </cell>
          <cell r="H7035" t="str">
            <v>0007082356</v>
          </cell>
        </row>
        <row r="7036">
          <cell r="G7036" t="str">
            <v>31032201</v>
          </cell>
          <cell r="H7036" t="str">
            <v>0007082357</v>
          </cell>
        </row>
        <row r="7037">
          <cell r="G7037" t="str">
            <v>31032401</v>
          </cell>
          <cell r="H7037" t="str">
            <v>0007082358</v>
          </cell>
        </row>
        <row r="7038">
          <cell r="G7038" t="str">
            <v>31032402</v>
          </cell>
          <cell r="H7038" t="str">
            <v>0007082359</v>
          </cell>
        </row>
        <row r="7039">
          <cell r="G7039" t="str">
            <v>31033101</v>
          </cell>
          <cell r="H7039" t="str">
            <v>0007082360</v>
          </cell>
        </row>
        <row r="7040">
          <cell r="G7040" t="str">
            <v>31033401</v>
          </cell>
          <cell r="H7040" t="str">
            <v>0007082361</v>
          </cell>
        </row>
        <row r="7041">
          <cell r="G7041" t="str">
            <v>31032901</v>
          </cell>
          <cell r="H7041" t="str">
            <v>0007082362</v>
          </cell>
        </row>
        <row r="7042">
          <cell r="G7042" t="str">
            <v>31033001</v>
          </cell>
          <cell r="H7042" t="str">
            <v>0007082363</v>
          </cell>
        </row>
        <row r="7043">
          <cell r="G7043" t="str">
            <v>31042101</v>
          </cell>
          <cell r="H7043" t="str">
            <v>0007082364</v>
          </cell>
        </row>
        <row r="7044">
          <cell r="G7044" t="str">
            <v>31042401</v>
          </cell>
          <cell r="H7044" t="str">
            <v>0007082365</v>
          </cell>
        </row>
        <row r="7045">
          <cell r="G7045" t="str">
            <v>31042201</v>
          </cell>
          <cell r="H7045" t="str">
            <v>0007082366</v>
          </cell>
        </row>
        <row r="7046">
          <cell r="G7046" t="str">
            <v>31042605</v>
          </cell>
          <cell r="H7046" t="str">
            <v>0007082367</v>
          </cell>
        </row>
        <row r="7047">
          <cell r="G7047" t="str">
            <v>31043201</v>
          </cell>
          <cell r="H7047" t="str">
            <v>0007082368</v>
          </cell>
        </row>
        <row r="7048">
          <cell r="G7048" t="str">
            <v>31043202</v>
          </cell>
          <cell r="H7048" t="str">
            <v>0007082369</v>
          </cell>
        </row>
        <row r="7049">
          <cell r="G7049" t="str">
            <v>31043301</v>
          </cell>
          <cell r="H7049" t="str">
            <v>0007082370</v>
          </cell>
        </row>
        <row r="7050">
          <cell r="G7050" t="str">
            <v>31042301</v>
          </cell>
          <cell r="H7050" t="str">
            <v>0007082371</v>
          </cell>
        </row>
        <row r="7051">
          <cell r="G7051" t="str">
            <v>17042201</v>
          </cell>
          <cell r="H7051" t="str">
            <v>0007082372</v>
          </cell>
        </row>
        <row r="7052">
          <cell r="G7052" t="str">
            <v>17132101</v>
          </cell>
          <cell r="H7052" t="str">
            <v>0007082373</v>
          </cell>
        </row>
        <row r="7053">
          <cell r="G7053" t="str">
            <v>17132201</v>
          </cell>
          <cell r="H7053" t="str">
            <v>0007082374</v>
          </cell>
        </row>
        <row r="7054">
          <cell r="G7054" t="str">
            <v>17132302</v>
          </cell>
          <cell r="H7054" t="str">
            <v>0007082375</v>
          </cell>
        </row>
        <row r="7055">
          <cell r="G7055" t="str">
            <v>17132401</v>
          </cell>
          <cell r="H7055" t="str">
            <v>0007082376</v>
          </cell>
        </row>
        <row r="7056">
          <cell r="G7056" t="str">
            <v>13102301</v>
          </cell>
          <cell r="H7056" t="str">
            <v>0007082377</v>
          </cell>
        </row>
        <row r="7057">
          <cell r="G7057" t="str">
            <v>13102601</v>
          </cell>
          <cell r="H7057" t="str">
            <v>0007082378</v>
          </cell>
        </row>
        <row r="7058">
          <cell r="G7058" t="str">
            <v>13102101</v>
          </cell>
          <cell r="H7058" t="str">
            <v>0007082379</v>
          </cell>
        </row>
        <row r="7059">
          <cell r="G7059" t="str">
            <v>13102701</v>
          </cell>
          <cell r="H7059" t="str">
            <v>0007082380</v>
          </cell>
        </row>
        <row r="7060">
          <cell r="G7060" t="str">
            <v>13032101</v>
          </cell>
          <cell r="H7060" t="str">
            <v>0007082381</v>
          </cell>
        </row>
        <row r="7061">
          <cell r="G7061" t="str">
            <v>13032102</v>
          </cell>
          <cell r="H7061" t="str">
            <v>0007082382</v>
          </cell>
        </row>
        <row r="7062">
          <cell r="G7062" t="str">
            <v>13092101</v>
          </cell>
          <cell r="H7062" t="str">
            <v>0007082383</v>
          </cell>
        </row>
        <row r="7063">
          <cell r="G7063" t="str">
            <v>13092102</v>
          </cell>
          <cell r="H7063" t="str">
            <v>0007082384</v>
          </cell>
        </row>
        <row r="7064">
          <cell r="G7064" t="str">
            <v>22052401</v>
          </cell>
          <cell r="H7064" t="str">
            <v>0007082385</v>
          </cell>
        </row>
        <row r="7065">
          <cell r="G7065" t="str">
            <v>22052402</v>
          </cell>
          <cell r="H7065" t="str">
            <v>0007082386</v>
          </cell>
        </row>
        <row r="7066">
          <cell r="G7066" t="str">
            <v>22053001</v>
          </cell>
          <cell r="H7066" t="str">
            <v>0007082387</v>
          </cell>
        </row>
        <row r="7067">
          <cell r="G7067" t="str">
            <v>22053002</v>
          </cell>
          <cell r="H7067" t="str">
            <v>0007082388</v>
          </cell>
        </row>
        <row r="7068">
          <cell r="G7068" t="str">
            <v>22053003</v>
          </cell>
          <cell r="H7068" t="str">
            <v>0007082389</v>
          </cell>
        </row>
        <row r="7069">
          <cell r="G7069" t="str">
            <v>22052101</v>
          </cell>
          <cell r="H7069" t="str">
            <v>0007082390</v>
          </cell>
        </row>
        <row r="7070">
          <cell r="G7070" t="str">
            <v>22052102</v>
          </cell>
          <cell r="H7070" t="str">
            <v>0007082391</v>
          </cell>
        </row>
        <row r="7071">
          <cell r="G7071" t="str">
            <v>22052103</v>
          </cell>
          <cell r="H7071" t="str">
            <v>0007082392</v>
          </cell>
        </row>
        <row r="7072">
          <cell r="G7072" t="str">
            <v>22053601</v>
          </cell>
          <cell r="H7072" t="str">
            <v>0007082393</v>
          </cell>
        </row>
        <row r="7073">
          <cell r="G7073" t="str">
            <v>22053602</v>
          </cell>
          <cell r="H7073" t="str">
            <v>0007082394</v>
          </cell>
        </row>
        <row r="7074">
          <cell r="G7074" t="str">
            <v>22053501</v>
          </cell>
          <cell r="H7074" t="str">
            <v>0007082395</v>
          </cell>
        </row>
        <row r="7075">
          <cell r="G7075" t="str">
            <v>22053502</v>
          </cell>
          <cell r="H7075" t="str">
            <v>0007082396</v>
          </cell>
        </row>
        <row r="7076">
          <cell r="G7076" t="str">
            <v>22053401</v>
          </cell>
          <cell r="H7076" t="str">
            <v>0007082397</v>
          </cell>
        </row>
        <row r="7077">
          <cell r="G7077" t="str">
            <v>22053402</v>
          </cell>
          <cell r="H7077" t="str">
            <v>0007082398</v>
          </cell>
        </row>
        <row r="7078">
          <cell r="G7078" t="str">
            <v>22053403</v>
          </cell>
          <cell r="H7078" t="str">
            <v>0007082399</v>
          </cell>
        </row>
        <row r="7079">
          <cell r="G7079" t="str">
            <v>22053301</v>
          </cell>
          <cell r="H7079" t="str">
            <v>0007082400</v>
          </cell>
        </row>
        <row r="7080">
          <cell r="G7080" t="str">
            <v>22053302</v>
          </cell>
          <cell r="H7080" t="str">
            <v>0007082401</v>
          </cell>
        </row>
        <row r="7081">
          <cell r="G7081" t="str">
            <v>22053201</v>
          </cell>
          <cell r="H7081" t="str">
            <v>0007082402</v>
          </cell>
        </row>
        <row r="7082">
          <cell r="G7082" t="str">
            <v>22053202</v>
          </cell>
          <cell r="H7082" t="str">
            <v>0007082403</v>
          </cell>
        </row>
        <row r="7083">
          <cell r="G7083" t="str">
            <v>22053203</v>
          </cell>
          <cell r="H7083" t="str">
            <v>0007082404</v>
          </cell>
        </row>
        <row r="7084">
          <cell r="G7084" t="str">
            <v>22052901</v>
          </cell>
          <cell r="H7084" t="str">
            <v>0007082405</v>
          </cell>
        </row>
        <row r="7085">
          <cell r="G7085" t="str">
            <v>22052902</v>
          </cell>
          <cell r="H7085" t="str">
            <v>0007082406</v>
          </cell>
        </row>
        <row r="7086">
          <cell r="G7086" t="str">
            <v>22052903</v>
          </cell>
          <cell r="H7086" t="str">
            <v>0007082407</v>
          </cell>
        </row>
        <row r="7087">
          <cell r="G7087" t="str">
            <v>22052904</v>
          </cell>
          <cell r="H7087" t="str">
            <v>0007082408</v>
          </cell>
        </row>
        <row r="7088">
          <cell r="G7088" t="str">
            <v>22052905</v>
          </cell>
          <cell r="H7088" t="str">
            <v>0007082409</v>
          </cell>
        </row>
        <row r="7089">
          <cell r="G7089" t="str">
            <v>22052906</v>
          </cell>
          <cell r="H7089" t="str">
            <v>0007082410</v>
          </cell>
        </row>
        <row r="7090">
          <cell r="G7090" t="str">
            <v>22052601</v>
          </cell>
          <cell r="H7090" t="str">
            <v>0007082411</v>
          </cell>
        </row>
        <row r="7091">
          <cell r="G7091" t="str">
            <v>22052602</v>
          </cell>
          <cell r="H7091" t="str">
            <v>0007082412</v>
          </cell>
        </row>
        <row r="7092">
          <cell r="G7092" t="str">
            <v>22052603</v>
          </cell>
          <cell r="H7092" t="str">
            <v>0007082413</v>
          </cell>
        </row>
        <row r="7093">
          <cell r="G7093" t="str">
            <v>22052201</v>
          </cell>
          <cell r="H7093" t="str">
            <v>0007082414</v>
          </cell>
        </row>
        <row r="7094">
          <cell r="G7094" t="str">
            <v>22052202</v>
          </cell>
          <cell r="H7094" t="str">
            <v>0007082415</v>
          </cell>
        </row>
        <row r="7095">
          <cell r="G7095" t="str">
            <v>22052203</v>
          </cell>
          <cell r="H7095" t="str">
            <v>0007082416</v>
          </cell>
        </row>
        <row r="7096">
          <cell r="G7096" t="str">
            <v>22052701</v>
          </cell>
          <cell r="H7096" t="str">
            <v>0007082417</v>
          </cell>
        </row>
        <row r="7097">
          <cell r="G7097" t="str">
            <v>22052702</v>
          </cell>
          <cell r="H7097" t="str">
            <v>0007082418</v>
          </cell>
        </row>
        <row r="7098">
          <cell r="G7098" t="str">
            <v>22052301</v>
          </cell>
          <cell r="H7098" t="str">
            <v>0007082419</v>
          </cell>
        </row>
        <row r="7099">
          <cell r="G7099" t="str">
            <v>22052302</v>
          </cell>
          <cell r="H7099" t="str">
            <v>0007082420</v>
          </cell>
        </row>
        <row r="7100">
          <cell r="G7100" t="str">
            <v>22052303</v>
          </cell>
          <cell r="H7100" t="str">
            <v>0007082421</v>
          </cell>
        </row>
        <row r="7101">
          <cell r="G7101" t="str">
            <v>22053101</v>
          </cell>
          <cell r="H7101" t="str">
            <v>0007082422</v>
          </cell>
        </row>
        <row r="7102">
          <cell r="G7102" t="str">
            <v>22053102</v>
          </cell>
          <cell r="H7102" t="str">
            <v>0007082423</v>
          </cell>
        </row>
        <row r="7103">
          <cell r="G7103" t="str">
            <v>22053103</v>
          </cell>
          <cell r="H7103" t="str">
            <v>0007082424</v>
          </cell>
        </row>
        <row r="7104">
          <cell r="G7104" t="str">
            <v>22052501</v>
          </cell>
          <cell r="H7104" t="str">
            <v>0007082425</v>
          </cell>
        </row>
        <row r="7105">
          <cell r="G7105" t="str">
            <v>22052502</v>
          </cell>
          <cell r="H7105" t="str">
            <v>0007082426</v>
          </cell>
        </row>
        <row r="7106">
          <cell r="G7106" t="str">
            <v>22072101</v>
          </cell>
          <cell r="H7106" t="str">
            <v>0007082427</v>
          </cell>
        </row>
        <row r="7107">
          <cell r="G7107" t="str">
            <v>22072102</v>
          </cell>
          <cell r="H7107" t="str">
            <v>0007082428</v>
          </cell>
        </row>
        <row r="7108">
          <cell r="G7108" t="str">
            <v>22072103</v>
          </cell>
          <cell r="H7108" t="str">
            <v>0007082429</v>
          </cell>
        </row>
        <row r="7109">
          <cell r="G7109" t="str">
            <v>22072104</v>
          </cell>
          <cell r="H7109" t="str">
            <v>0007082430</v>
          </cell>
        </row>
        <row r="7110">
          <cell r="G7110" t="str">
            <v>22072105</v>
          </cell>
          <cell r="H7110" t="str">
            <v>0007082431</v>
          </cell>
        </row>
        <row r="7111">
          <cell r="G7111" t="str">
            <v>22072201</v>
          </cell>
          <cell r="H7111" t="str">
            <v>0007082432</v>
          </cell>
        </row>
        <row r="7112">
          <cell r="G7112" t="str">
            <v>22072202</v>
          </cell>
          <cell r="H7112" t="str">
            <v>0007082433</v>
          </cell>
        </row>
        <row r="7113">
          <cell r="G7113" t="str">
            <v>22072203</v>
          </cell>
          <cell r="H7113" t="str">
            <v>0007082434</v>
          </cell>
        </row>
        <row r="7114">
          <cell r="G7114" t="str">
            <v>22072204</v>
          </cell>
          <cell r="H7114" t="str">
            <v>0007082435</v>
          </cell>
        </row>
        <row r="7115">
          <cell r="G7115" t="str">
            <v>22072205</v>
          </cell>
          <cell r="H7115" t="str">
            <v>0007082436</v>
          </cell>
        </row>
        <row r="7116">
          <cell r="G7116" t="str">
            <v>22072206</v>
          </cell>
          <cell r="H7116" t="str">
            <v>0007082437</v>
          </cell>
        </row>
        <row r="7117">
          <cell r="G7117" t="str">
            <v>22062101</v>
          </cell>
          <cell r="H7117" t="str">
            <v>0007082438</v>
          </cell>
        </row>
        <row r="7118">
          <cell r="G7118" t="str">
            <v>22062102</v>
          </cell>
          <cell r="H7118" t="str">
            <v>0007082439</v>
          </cell>
        </row>
        <row r="7119">
          <cell r="G7119" t="str">
            <v>12082101</v>
          </cell>
          <cell r="H7119" t="str">
            <v>0007082440</v>
          </cell>
        </row>
        <row r="7120">
          <cell r="G7120" t="str">
            <v>12082102</v>
          </cell>
          <cell r="H7120" t="str">
            <v>0007082441</v>
          </cell>
        </row>
        <row r="7121">
          <cell r="G7121" t="str">
            <v>12082103</v>
          </cell>
          <cell r="H7121" t="str">
            <v>0007082442</v>
          </cell>
        </row>
        <row r="7122">
          <cell r="G7122" t="str">
            <v>12082104</v>
          </cell>
          <cell r="H7122" t="str">
            <v>0007082443</v>
          </cell>
        </row>
        <row r="7123">
          <cell r="G7123" t="str">
            <v>12082105</v>
          </cell>
          <cell r="H7123" t="str">
            <v>0007082444</v>
          </cell>
        </row>
        <row r="7124">
          <cell r="G7124" t="str">
            <v>12082106</v>
          </cell>
          <cell r="H7124" t="str">
            <v>0007082445</v>
          </cell>
        </row>
        <row r="7125">
          <cell r="G7125" t="str">
            <v>12082107</v>
          </cell>
          <cell r="H7125" t="str">
            <v>0007082446</v>
          </cell>
        </row>
        <row r="7126">
          <cell r="G7126" t="str">
            <v>12082108</v>
          </cell>
          <cell r="H7126" t="str">
            <v>0007082447</v>
          </cell>
        </row>
        <row r="7127">
          <cell r="G7127" t="str">
            <v>12082109</v>
          </cell>
          <cell r="H7127" t="str">
            <v>0007082448</v>
          </cell>
        </row>
        <row r="7128">
          <cell r="G7128" t="str">
            <v>12082110</v>
          </cell>
          <cell r="H7128" t="str">
            <v>0007082449</v>
          </cell>
        </row>
        <row r="7129">
          <cell r="G7129" t="str">
            <v>12082111</v>
          </cell>
          <cell r="H7129" t="str">
            <v>0007082450</v>
          </cell>
        </row>
        <row r="7130">
          <cell r="G7130" t="str">
            <v>12012101</v>
          </cell>
          <cell r="H7130" t="str">
            <v>0007082451</v>
          </cell>
        </row>
        <row r="7131">
          <cell r="G7131" t="str">
            <v>12012102</v>
          </cell>
          <cell r="H7131" t="str">
            <v>0007082452</v>
          </cell>
        </row>
        <row r="7132">
          <cell r="G7132" t="str">
            <v>12012103</v>
          </cell>
          <cell r="H7132" t="str">
            <v>0007082453</v>
          </cell>
        </row>
        <row r="7133">
          <cell r="G7133" t="str">
            <v>12012104</v>
          </cell>
          <cell r="H7133" t="str">
            <v>0007082454</v>
          </cell>
        </row>
        <row r="7134">
          <cell r="G7134" t="str">
            <v>12012105</v>
          </cell>
          <cell r="H7134" t="str">
            <v>0007082455</v>
          </cell>
        </row>
        <row r="7135">
          <cell r="G7135" t="str">
            <v>12012106</v>
          </cell>
          <cell r="H7135" t="str">
            <v>0007082456</v>
          </cell>
        </row>
        <row r="7136">
          <cell r="G7136" t="str">
            <v>12012107</v>
          </cell>
          <cell r="H7136" t="str">
            <v>0007082457</v>
          </cell>
        </row>
        <row r="7137">
          <cell r="G7137" t="str">
            <v>12102101</v>
          </cell>
          <cell r="H7137" t="str">
            <v>0007082458</v>
          </cell>
        </row>
        <row r="7138">
          <cell r="G7138" t="str">
            <v>12102102</v>
          </cell>
          <cell r="H7138" t="str">
            <v>0007082459</v>
          </cell>
        </row>
        <row r="7139">
          <cell r="G7139" t="str">
            <v>12102103</v>
          </cell>
          <cell r="H7139" t="str">
            <v>0007082460</v>
          </cell>
        </row>
        <row r="7140">
          <cell r="G7140" t="str">
            <v>12102104</v>
          </cell>
          <cell r="H7140" t="str">
            <v>0007082461</v>
          </cell>
        </row>
        <row r="7141">
          <cell r="G7141" t="str">
            <v>12092101</v>
          </cell>
          <cell r="H7141" t="str">
            <v>0007082462</v>
          </cell>
        </row>
        <row r="7142">
          <cell r="G7142" t="str">
            <v>12092102</v>
          </cell>
          <cell r="H7142" t="str">
            <v>0007082463</v>
          </cell>
        </row>
        <row r="7143">
          <cell r="G7143" t="str">
            <v>12092103</v>
          </cell>
          <cell r="H7143" t="str">
            <v>0007082464</v>
          </cell>
        </row>
        <row r="7144">
          <cell r="G7144" t="str">
            <v>12092104</v>
          </cell>
          <cell r="H7144" t="str">
            <v>0007082465</v>
          </cell>
        </row>
        <row r="7145">
          <cell r="G7145" t="str">
            <v>12092105</v>
          </cell>
          <cell r="H7145" t="str">
            <v>0007082466</v>
          </cell>
        </row>
        <row r="7146">
          <cell r="G7146" t="str">
            <v>12092106</v>
          </cell>
          <cell r="H7146" t="str">
            <v>0007082467</v>
          </cell>
        </row>
        <row r="7147">
          <cell r="G7147" t="str">
            <v>12092107</v>
          </cell>
          <cell r="H7147" t="str">
            <v>0007082468</v>
          </cell>
        </row>
        <row r="7148">
          <cell r="G7148" t="str">
            <v>12092108</v>
          </cell>
          <cell r="H7148" t="str">
            <v>0007082469</v>
          </cell>
        </row>
        <row r="7149">
          <cell r="G7149" t="str">
            <v>12092109</v>
          </cell>
          <cell r="H7149" t="str">
            <v>0007082470</v>
          </cell>
        </row>
        <row r="7150">
          <cell r="G7150" t="str">
            <v>12032101</v>
          </cell>
          <cell r="H7150" t="str">
            <v>0007082471</v>
          </cell>
        </row>
        <row r="7151">
          <cell r="G7151" t="str">
            <v>12032102</v>
          </cell>
          <cell r="H7151" t="str">
            <v>0007082472</v>
          </cell>
        </row>
        <row r="7152">
          <cell r="G7152" t="str">
            <v>12032103</v>
          </cell>
          <cell r="H7152" t="str">
            <v>0007082473</v>
          </cell>
        </row>
        <row r="7153">
          <cell r="G7153" t="str">
            <v>12032104</v>
          </cell>
          <cell r="H7153" t="str">
            <v>0007082474</v>
          </cell>
        </row>
        <row r="7154">
          <cell r="G7154" t="str">
            <v>12042101</v>
          </cell>
          <cell r="H7154" t="str">
            <v>0007082475</v>
          </cell>
        </row>
        <row r="7155">
          <cell r="G7155" t="str">
            <v>12042102</v>
          </cell>
          <cell r="H7155" t="str">
            <v>0007082476</v>
          </cell>
        </row>
        <row r="7156">
          <cell r="G7156" t="str">
            <v>12042103</v>
          </cell>
          <cell r="H7156" t="str">
            <v>0007082477</v>
          </cell>
        </row>
        <row r="7157">
          <cell r="G7157" t="str">
            <v>12042104</v>
          </cell>
          <cell r="H7157" t="str">
            <v>0007082478</v>
          </cell>
        </row>
        <row r="7158">
          <cell r="G7158" t="str">
            <v>12042105</v>
          </cell>
          <cell r="H7158" t="str">
            <v>0007082479</v>
          </cell>
        </row>
        <row r="7159">
          <cell r="G7159" t="str">
            <v>12042106</v>
          </cell>
          <cell r="H7159" t="str">
            <v>0007082480</v>
          </cell>
        </row>
        <row r="7160">
          <cell r="G7160" t="str">
            <v>12042107</v>
          </cell>
          <cell r="H7160" t="str">
            <v>0007082481</v>
          </cell>
        </row>
        <row r="7161">
          <cell r="G7161" t="str">
            <v>29052101</v>
          </cell>
          <cell r="H7161" t="str">
            <v>0007082482</v>
          </cell>
        </row>
        <row r="7162">
          <cell r="G7162" t="str">
            <v>29052201</v>
          </cell>
          <cell r="H7162" t="str">
            <v>0007082483</v>
          </cell>
        </row>
        <row r="7163">
          <cell r="G7163" t="str">
            <v>29052202</v>
          </cell>
          <cell r="H7163" t="str">
            <v>0007082484</v>
          </cell>
        </row>
        <row r="7164">
          <cell r="G7164" t="str">
            <v>29052203</v>
          </cell>
          <cell r="H7164" t="str">
            <v>0007082485</v>
          </cell>
        </row>
        <row r="7165">
          <cell r="G7165" t="str">
            <v>29052301</v>
          </cell>
          <cell r="H7165" t="str">
            <v>0007082486</v>
          </cell>
        </row>
        <row r="7166">
          <cell r="G7166" t="str">
            <v>29052401</v>
          </cell>
          <cell r="H7166" t="str">
            <v>0007082487</v>
          </cell>
        </row>
        <row r="7167">
          <cell r="G7167" t="str">
            <v>29052402</v>
          </cell>
          <cell r="H7167" t="str">
            <v>0007082488</v>
          </cell>
        </row>
        <row r="7168">
          <cell r="G7168" t="str">
            <v>29052403</v>
          </cell>
          <cell r="H7168" t="str">
            <v>0007082489</v>
          </cell>
        </row>
        <row r="7169">
          <cell r="G7169" t="str">
            <v>29052404</v>
          </cell>
          <cell r="H7169" t="str">
            <v>0007082490</v>
          </cell>
        </row>
        <row r="7170">
          <cell r="G7170" t="str">
            <v>16032101</v>
          </cell>
          <cell r="H7170" t="str">
            <v>0007082491</v>
          </cell>
        </row>
        <row r="7171">
          <cell r="G7171" t="str">
            <v>16032102</v>
          </cell>
          <cell r="H7171" t="str">
            <v>0007082492</v>
          </cell>
        </row>
        <row r="7172">
          <cell r="G7172" t="str">
            <v>16032201</v>
          </cell>
          <cell r="H7172" t="str">
            <v>0007082493</v>
          </cell>
        </row>
        <row r="7173">
          <cell r="G7173" t="str">
            <v>16062101</v>
          </cell>
          <cell r="H7173" t="str">
            <v>0007082494</v>
          </cell>
        </row>
        <row r="7174">
          <cell r="G7174" t="str">
            <v>16062102</v>
          </cell>
          <cell r="H7174" t="str">
            <v>0007082495</v>
          </cell>
        </row>
        <row r="7175">
          <cell r="G7175" t="str">
            <v>16062103</v>
          </cell>
          <cell r="H7175" t="str">
            <v>0007082496</v>
          </cell>
        </row>
        <row r="7176">
          <cell r="G7176" t="str">
            <v>16062201</v>
          </cell>
          <cell r="H7176" t="str">
            <v>0007082497</v>
          </cell>
        </row>
        <row r="7177">
          <cell r="G7177" t="str">
            <v>16102101</v>
          </cell>
          <cell r="H7177" t="str">
            <v>0007082498</v>
          </cell>
        </row>
        <row r="7178">
          <cell r="G7178" t="str">
            <v>16102501</v>
          </cell>
          <cell r="H7178" t="str">
            <v>0007082499</v>
          </cell>
        </row>
        <row r="7179">
          <cell r="G7179" t="str">
            <v>16102401</v>
          </cell>
          <cell r="H7179" t="str">
            <v>0007082500</v>
          </cell>
        </row>
        <row r="7180">
          <cell r="G7180" t="str">
            <v>16103001</v>
          </cell>
          <cell r="H7180" t="str">
            <v>0007082501</v>
          </cell>
        </row>
        <row r="7181">
          <cell r="G7181" t="str">
            <v>16102301</v>
          </cell>
          <cell r="H7181" t="str">
            <v>0007082502</v>
          </cell>
        </row>
        <row r="7182">
          <cell r="G7182" t="str">
            <v>16052108</v>
          </cell>
          <cell r="H7182" t="str">
            <v>0007082503</v>
          </cell>
        </row>
        <row r="7183">
          <cell r="G7183" t="str">
            <v>16052109</v>
          </cell>
          <cell r="H7183" t="str">
            <v>0007082504</v>
          </cell>
        </row>
        <row r="7184">
          <cell r="G7184" t="str">
            <v>16052110</v>
          </cell>
          <cell r="H7184" t="str">
            <v>0007082505</v>
          </cell>
        </row>
        <row r="7185">
          <cell r="G7185" t="str">
            <v>16052301</v>
          </cell>
          <cell r="H7185" t="str">
            <v>0007082506</v>
          </cell>
        </row>
        <row r="7186">
          <cell r="G7186" t="str">
            <v>16092101</v>
          </cell>
          <cell r="H7186" t="str">
            <v>0007082507</v>
          </cell>
        </row>
        <row r="7187">
          <cell r="G7187" t="str">
            <v>16092102</v>
          </cell>
          <cell r="H7187" t="str">
            <v>0007082508</v>
          </cell>
        </row>
        <row r="7188">
          <cell r="G7188" t="str">
            <v>16092103</v>
          </cell>
          <cell r="H7188" t="str">
            <v>0007082509</v>
          </cell>
        </row>
        <row r="7189">
          <cell r="G7189" t="str">
            <v>12022101</v>
          </cell>
          <cell r="H7189" t="str">
            <v>0007082510</v>
          </cell>
        </row>
        <row r="7190">
          <cell r="G7190" t="str">
            <v>12022102</v>
          </cell>
          <cell r="H7190" t="str">
            <v>0007082511</v>
          </cell>
        </row>
        <row r="7191">
          <cell r="G7191" t="str">
            <v>12022103</v>
          </cell>
          <cell r="H7191" t="str">
            <v>0007082512</v>
          </cell>
        </row>
        <row r="7192">
          <cell r="G7192" t="str">
            <v>12022104</v>
          </cell>
          <cell r="H7192" t="str">
            <v>0007082513</v>
          </cell>
        </row>
        <row r="7193">
          <cell r="G7193" t="str">
            <v>12022105</v>
          </cell>
          <cell r="H7193" t="str">
            <v>0007082514</v>
          </cell>
        </row>
        <row r="7194">
          <cell r="G7194" t="str">
            <v>12022106</v>
          </cell>
          <cell r="H7194" t="str">
            <v>0007082515</v>
          </cell>
        </row>
        <row r="7195">
          <cell r="G7195" t="str">
            <v>12022107</v>
          </cell>
          <cell r="H7195" t="str">
            <v>0007082516</v>
          </cell>
        </row>
        <row r="7196">
          <cell r="G7196" t="str">
            <v>12072101</v>
          </cell>
          <cell r="H7196" t="str">
            <v>0007082517</v>
          </cell>
        </row>
        <row r="7197">
          <cell r="G7197" t="str">
            <v>12072102</v>
          </cell>
          <cell r="H7197" t="str">
            <v>0007082518</v>
          </cell>
        </row>
        <row r="7198">
          <cell r="G7198" t="str">
            <v>12072103</v>
          </cell>
          <cell r="H7198" t="str">
            <v>0007082519</v>
          </cell>
        </row>
        <row r="7199">
          <cell r="G7199" t="str">
            <v>12072104</v>
          </cell>
          <cell r="H7199" t="str">
            <v>0007082520</v>
          </cell>
        </row>
        <row r="7200">
          <cell r="G7200" t="str">
            <v>12062102</v>
          </cell>
          <cell r="H7200" t="str">
            <v>0007082521</v>
          </cell>
        </row>
        <row r="7201">
          <cell r="G7201" t="str">
            <v>12062103</v>
          </cell>
          <cell r="H7201" t="str">
            <v>0007082522</v>
          </cell>
        </row>
        <row r="7202">
          <cell r="G7202" t="str">
            <v>12062104</v>
          </cell>
          <cell r="H7202" t="str">
            <v>0007082523</v>
          </cell>
        </row>
        <row r="7203">
          <cell r="G7203" t="str">
            <v>12062105</v>
          </cell>
          <cell r="H7203" t="str">
            <v>0007082524</v>
          </cell>
        </row>
        <row r="7204">
          <cell r="G7204" t="str">
            <v>12062106</v>
          </cell>
          <cell r="H7204" t="str">
            <v>0007082525</v>
          </cell>
        </row>
        <row r="7205">
          <cell r="G7205" t="str">
            <v>12062107</v>
          </cell>
          <cell r="H7205" t="str">
            <v>0007082526</v>
          </cell>
        </row>
        <row r="7206">
          <cell r="G7206" t="str">
            <v>12062108</v>
          </cell>
          <cell r="H7206" t="str">
            <v>0007082527</v>
          </cell>
        </row>
        <row r="7207">
          <cell r="G7207" t="str">
            <v>12112101</v>
          </cell>
          <cell r="H7207" t="str">
            <v>0007082528</v>
          </cell>
        </row>
        <row r="7208">
          <cell r="G7208" t="str">
            <v>12112102</v>
          </cell>
          <cell r="H7208" t="str">
            <v>0007082529</v>
          </cell>
        </row>
        <row r="7209">
          <cell r="G7209" t="str">
            <v>12112103</v>
          </cell>
          <cell r="H7209" t="str">
            <v>0007082530</v>
          </cell>
        </row>
        <row r="7210">
          <cell r="G7210" t="str">
            <v>12112104</v>
          </cell>
          <cell r="H7210" t="str">
            <v>0007082531</v>
          </cell>
        </row>
        <row r="7211">
          <cell r="G7211" t="str">
            <v>12112105</v>
          </cell>
          <cell r="H7211" t="str">
            <v>0007082532</v>
          </cell>
        </row>
        <row r="7212">
          <cell r="G7212" t="str">
            <v>12112106</v>
          </cell>
          <cell r="H7212" t="str">
            <v>0007082533</v>
          </cell>
        </row>
        <row r="7213">
          <cell r="G7213" t="str">
            <v>12112107</v>
          </cell>
          <cell r="H7213" t="str">
            <v>0007082534</v>
          </cell>
        </row>
        <row r="7214">
          <cell r="G7214" t="str">
            <v>12112108</v>
          </cell>
          <cell r="H7214" t="str">
            <v>0007082535</v>
          </cell>
        </row>
        <row r="7215">
          <cell r="G7215" t="str">
            <v>12112109</v>
          </cell>
          <cell r="H7215" t="str">
            <v>0007082536</v>
          </cell>
        </row>
        <row r="7216">
          <cell r="G7216" t="str">
            <v>12112110</v>
          </cell>
          <cell r="H7216" t="str">
            <v>0007082537</v>
          </cell>
        </row>
        <row r="7217">
          <cell r="G7217" t="str">
            <v>12112111</v>
          </cell>
          <cell r="H7217" t="str">
            <v>0007082538</v>
          </cell>
        </row>
        <row r="7218">
          <cell r="G7218" t="str">
            <v>12112112</v>
          </cell>
          <cell r="H7218" t="str">
            <v>0007082539</v>
          </cell>
        </row>
        <row r="7219">
          <cell r="G7219" t="str">
            <v>12112113</v>
          </cell>
          <cell r="H7219" t="str">
            <v>0007082540</v>
          </cell>
        </row>
        <row r="7220">
          <cell r="G7220" t="str">
            <v>12112114</v>
          </cell>
          <cell r="H7220" t="str">
            <v>0007082541</v>
          </cell>
        </row>
        <row r="7221">
          <cell r="G7221" t="str">
            <v>12112115</v>
          </cell>
          <cell r="H7221" t="str">
            <v>0007082542</v>
          </cell>
        </row>
        <row r="7222">
          <cell r="G7222" t="str">
            <v>12112116</v>
          </cell>
          <cell r="H7222" t="str">
            <v>0007082543</v>
          </cell>
        </row>
        <row r="7223">
          <cell r="G7223" t="str">
            <v>12112117</v>
          </cell>
          <cell r="H7223" t="str">
            <v>0007082544</v>
          </cell>
        </row>
        <row r="7224">
          <cell r="G7224" t="str">
            <v>12052101</v>
          </cell>
          <cell r="H7224" t="str">
            <v>0007082545</v>
          </cell>
        </row>
        <row r="7225">
          <cell r="G7225" t="str">
            <v>12052102</v>
          </cell>
          <cell r="H7225" t="str">
            <v>0007082546</v>
          </cell>
        </row>
        <row r="7226">
          <cell r="G7226" t="str">
            <v>12052103</v>
          </cell>
          <cell r="H7226" t="str">
            <v>0007082547</v>
          </cell>
        </row>
        <row r="7227">
          <cell r="G7227" t="str">
            <v>12052104</v>
          </cell>
          <cell r="H7227" t="str">
            <v>0007082548</v>
          </cell>
        </row>
        <row r="7228">
          <cell r="G7228" t="str">
            <v>12052105</v>
          </cell>
          <cell r="H7228" t="str">
            <v>0007082549</v>
          </cell>
        </row>
        <row r="7229">
          <cell r="G7229" t="str">
            <v>12052106</v>
          </cell>
          <cell r="H7229" t="str">
            <v>0007082550</v>
          </cell>
        </row>
        <row r="7230">
          <cell r="G7230" t="str">
            <v>29012101</v>
          </cell>
          <cell r="H7230" t="str">
            <v>0007082551</v>
          </cell>
        </row>
        <row r="7231">
          <cell r="G7231" t="str">
            <v>29032101</v>
          </cell>
          <cell r="H7231" t="str">
            <v>0007082552</v>
          </cell>
        </row>
        <row r="7232">
          <cell r="G7232" t="str">
            <v>29032901</v>
          </cell>
          <cell r="H7232" t="str">
            <v>0007082553</v>
          </cell>
        </row>
        <row r="7233">
          <cell r="G7233" t="str">
            <v>29032401</v>
          </cell>
          <cell r="H7233" t="str">
            <v>0007082554</v>
          </cell>
        </row>
        <row r="7234">
          <cell r="G7234" t="str">
            <v>29042101</v>
          </cell>
          <cell r="H7234" t="str">
            <v>0007082555</v>
          </cell>
        </row>
        <row r="7235">
          <cell r="G7235" t="str">
            <v>29072502</v>
          </cell>
          <cell r="H7235" t="str">
            <v>0007082556</v>
          </cell>
        </row>
        <row r="7236">
          <cell r="G7236" t="str">
            <v>29072301</v>
          </cell>
          <cell r="H7236" t="str">
            <v>0007082557</v>
          </cell>
        </row>
        <row r="7237">
          <cell r="G7237" t="str">
            <v>29072401</v>
          </cell>
          <cell r="H7237" t="str">
            <v>0007082558</v>
          </cell>
        </row>
        <row r="7238">
          <cell r="G7238" t="str">
            <v>29172301</v>
          </cell>
          <cell r="H7238" t="str">
            <v>0007082559</v>
          </cell>
        </row>
        <row r="7239">
          <cell r="G7239" t="str">
            <v>29172101</v>
          </cell>
          <cell r="H7239" t="str">
            <v>0007082560</v>
          </cell>
        </row>
        <row r="7240">
          <cell r="G7240" t="str">
            <v>29172601</v>
          </cell>
          <cell r="H7240" t="str">
            <v>0007082561</v>
          </cell>
        </row>
        <row r="7241">
          <cell r="G7241" t="str">
            <v>29172602</v>
          </cell>
          <cell r="H7241" t="str">
            <v>0007082562</v>
          </cell>
        </row>
        <row r="7242">
          <cell r="G7242" t="str">
            <v>29172501</v>
          </cell>
          <cell r="H7242" t="str">
            <v>0007082563</v>
          </cell>
        </row>
        <row r="7243">
          <cell r="G7243" t="str">
            <v>29062101</v>
          </cell>
          <cell r="H7243" t="str">
            <v>0007082564</v>
          </cell>
        </row>
        <row r="7244">
          <cell r="G7244" t="str">
            <v>29062102</v>
          </cell>
          <cell r="H7244" t="str">
            <v>0007082565</v>
          </cell>
        </row>
        <row r="7245">
          <cell r="G7245" t="str">
            <v>29062201</v>
          </cell>
          <cell r="H7245" t="str">
            <v>0007082566</v>
          </cell>
        </row>
        <row r="7246">
          <cell r="G7246" t="str">
            <v>29062202</v>
          </cell>
          <cell r="H7246" t="str">
            <v>0007082567</v>
          </cell>
        </row>
        <row r="7247">
          <cell r="G7247" t="str">
            <v>29062303</v>
          </cell>
          <cell r="H7247" t="str">
            <v>0007082568</v>
          </cell>
        </row>
        <row r="7248">
          <cell r="G7248" t="str">
            <v>29062304</v>
          </cell>
          <cell r="H7248" t="str">
            <v>0007082569</v>
          </cell>
        </row>
        <row r="7249">
          <cell r="G7249" t="str">
            <v>17172101</v>
          </cell>
          <cell r="H7249" t="str">
            <v>0007082570</v>
          </cell>
        </row>
        <row r="7250">
          <cell r="G7250" t="str">
            <v>17172102</v>
          </cell>
          <cell r="H7250" t="str">
            <v>0007082571</v>
          </cell>
        </row>
        <row r="7251">
          <cell r="G7251" t="str">
            <v>17262101</v>
          </cell>
          <cell r="H7251" t="str">
            <v>0007082572</v>
          </cell>
        </row>
        <row r="7252">
          <cell r="G7252" t="str">
            <v>17262102</v>
          </cell>
          <cell r="H7252" t="str">
            <v>0007082573</v>
          </cell>
        </row>
        <row r="7253">
          <cell r="G7253" t="str">
            <v>17292101</v>
          </cell>
          <cell r="H7253" t="str">
            <v>0007082574</v>
          </cell>
        </row>
        <row r="7254">
          <cell r="G7254" t="str">
            <v>17162101</v>
          </cell>
          <cell r="H7254" t="str">
            <v>0007082575</v>
          </cell>
        </row>
        <row r="7255">
          <cell r="G7255" t="str">
            <v>17162102</v>
          </cell>
          <cell r="H7255" t="str">
            <v>0007082576</v>
          </cell>
        </row>
        <row r="7256">
          <cell r="G7256" t="str">
            <v>17212101</v>
          </cell>
          <cell r="H7256" t="str">
            <v>0007082577</v>
          </cell>
        </row>
        <row r="7257">
          <cell r="G7257" t="str">
            <v>17212102</v>
          </cell>
          <cell r="H7257" t="str">
            <v>0007082578</v>
          </cell>
        </row>
        <row r="7258">
          <cell r="G7258" t="str">
            <v>17192101</v>
          </cell>
          <cell r="H7258" t="str">
            <v>0007082579</v>
          </cell>
        </row>
        <row r="7259">
          <cell r="G7259" t="str">
            <v>17182701</v>
          </cell>
          <cell r="H7259" t="str">
            <v>0007082580</v>
          </cell>
        </row>
        <row r="7260">
          <cell r="G7260" t="str">
            <v>17182702</v>
          </cell>
          <cell r="H7260" t="str">
            <v>0007082581</v>
          </cell>
        </row>
        <row r="7261">
          <cell r="G7261" t="str">
            <v>17182703</v>
          </cell>
          <cell r="H7261" t="str">
            <v>0007082582</v>
          </cell>
        </row>
        <row r="7262">
          <cell r="G7262" t="str">
            <v>17182704</v>
          </cell>
          <cell r="H7262" t="str">
            <v>0007082583</v>
          </cell>
        </row>
        <row r="7263">
          <cell r="G7263" t="str">
            <v>17282101</v>
          </cell>
          <cell r="H7263" t="str">
            <v>0007082584</v>
          </cell>
        </row>
        <row r="7264">
          <cell r="G7264" t="str">
            <v>17282102</v>
          </cell>
          <cell r="H7264" t="str">
            <v>0007082585</v>
          </cell>
        </row>
        <row r="7265">
          <cell r="G7265" t="str">
            <v>17282103</v>
          </cell>
          <cell r="H7265" t="str">
            <v>0007082586</v>
          </cell>
        </row>
        <row r="7266">
          <cell r="G7266" t="str">
            <v>17282104</v>
          </cell>
          <cell r="H7266" t="str">
            <v>0007082587</v>
          </cell>
        </row>
        <row r="7267">
          <cell r="G7267" t="str">
            <v>31024001</v>
          </cell>
          <cell r="H7267" t="str">
            <v>0007082588</v>
          </cell>
        </row>
        <row r="7268">
          <cell r="G7268" t="str">
            <v>31024002</v>
          </cell>
          <cell r="H7268" t="str">
            <v>0007082589</v>
          </cell>
        </row>
        <row r="7269">
          <cell r="G7269" t="str">
            <v>31022101</v>
          </cell>
          <cell r="H7269" t="str">
            <v>0007082590</v>
          </cell>
        </row>
        <row r="7270">
          <cell r="G7270" t="str">
            <v>31023501</v>
          </cell>
          <cell r="H7270" t="str">
            <v>0007082591</v>
          </cell>
        </row>
        <row r="7271">
          <cell r="G7271" t="str">
            <v>31022501</v>
          </cell>
          <cell r="H7271" t="str">
            <v>0007082592</v>
          </cell>
        </row>
        <row r="7272">
          <cell r="G7272" t="str">
            <v>31022401</v>
          </cell>
          <cell r="H7272" t="str">
            <v>0007082593</v>
          </cell>
        </row>
        <row r="7273">
          <cell r="G7273" t="str">
            <v>31022402</v>
          </cell>
          <cell r="H7273" t="str">
            <v>0007082594</v>
          </cell>
        </row>
        <row r="7274">
          <cell r="G7274" t="str">
            <v>31022403</v>
          </cell>
          <cell r="H7274" t="str">
            <v>0007082595</v>
          </cell>
        </row>
        <row r="7275">
          <cell r="G7275" t="str">
            <v>31062101</v>
          </cell>
          <cell r="H7275" t="str">
            <v>0007082596</v>
          </cell>
        </row>
        <row r="7276">
          <cell r="G7276" t="str">
            <v>31062201</v>
          </cell>
          <cell r="H7276" t="str">
            <v>0007082597</v>
          </cell>
        </row>
        <row r="7277">
          <cell r="G7277" t="str">
            <v>31062301</v>
          </cell>
          <cell r="H7277" t="str">
            <v>0007082598</v>
          </cell>
        </row>
        <row r="7278">
          <cell r="G7278" t="str">
            <v>31062302</v>
          </cell>
          <cell r="H7278" t="str">
            <v>0007082599</v>
          </cell>
        </row>
        <row r="7279">
          <cell r="G7279" t="str">
            <v>31062701</v>
          </cell>
          <cell r="H7279" t="str">
            <v>0007082600</v>
          </cell>
        </row>
        <row r="7280">
          <cell r="G7280" t="str">
            <v>31062501</v>
          </cell>
          <cell r="H7280" t="str">
            <v>0007082601</v>
          </cell>
        </row>
        <row r="7281">
          <cell r="G7281" t="str">
            <v>31062801</v>
          </cell>
          <cell r="H7281" t="str">
            <v>0007082602</v>
          </cell>
        </row>
        <row r="7282">
          <cell r="G7282" t="str">
            <v>31062901</v>
          </cell>
          <cell r="H7282" t="str">
            <v>0007082603</v>
          </cell>
        </row>
        <row r="7283">
          <cell r="G7283" t="str">
            <v>18052101</v>
          </cell>
          <cell r="H7283" t="str">
            <v>0007082604</v>
          </cell>
        </row>
        <row r="7284">
          <cell r="G7284" t="str">
            <v>18052102</v>
          </cell>
          <cell r="H7284" t="str">
            <v>0007082605</v>
          </cell>
        </row>
        <row r="7285">
          <cell r="G7285" t="str">
            <v>18052103</v>
          </cell>
          <cell r="H7285" t="str">
            <v>0007082606</v>
          </cell>
        </row>
        <row r="7286">
          <cell r="G7286" t="str">
            <v>18082201</v>
          </cell>
          <cell r="H7286" t="str">
            <v>0007082607</v>
          </cell>
        </row>
        <row r="7287">
          <cell r="G7287" t="str">
            <v>18082301</v>
          </cell>
          <cell r="H7287" t="str">
            <v>0007082608</v>
          </cell>
        </row>
        <row r="7288">
          <cell r="G7288" t="str">
            <v>18082105</v>
          </cell>
          <cell r="H7288" t="str">
            <v>0007082609</v>
          </cell>
        </row>
        <row r="7289">
          <cell r="G7289" t="str">
            <v>18082106</v>
          </cell>
          <cell r="H7289" t="str">
            <v>0007082610</v>
          </cell>
        </row>
        <row r="7290">
          <cell r="G7290" t="str">
            <v>18092201</v>
          </cell>
          <cell r="H7290" t="str">
            <v>0007082611</v>
          </cell>
        </row>
        <row r="7291">
          <cell r="G7291" t="str">
            <v>18092202</v>
          </cell>
          <cell r="H7291" t="str">
            <v>0007082612</v>
          </cell>
        </row>
        <row r="7292">
          <cell r="G7292" t="str">
            <v>18092101</v>
          </cell>
          <cell r="H7292" t="str">
            <v>0007082613</v>
          </cell>
        </row>
        <row r="7293">
          <cell r="G7293" t="str">
            <v>18092102</v>
          </cell>
          <cell r="H7293" t="str">
            <v>0007082614</v>
          </cell>
        </row>
        <row r="7294">
          <cell r="G7294" t="str">
            <v>18162101</v>
          </cell>
          <cell r="H7294" t="str">
            <v>0007082615</v>
          </cell>
        </row>
        <row r="7295">
          <cell r="G7295" t="str">
            <v>18162102</v>
          </cell>
          <cell r="H7295" t="str">
            <v>0007082616</v>
          </cell>
        </row>
        <row r="7296">
          <cell r="G7296" t="str">
            <v>18162103</v>
          </cell>
          <cell r="H7296" t="str">
            <v>0007082617</v>
          </cell>
        </row>
        <row r="7297">
          <cell r="G7297" t="str">
            <v>18162104</v>
          </cell>
          <cell r="H7297" t="str">
            <v>0007082618</v>
          </cell>
        </row>
        <row r="7298">
          <cell r="G7298" t="str">
            <v>18162105</v>
          </cell>
          <cell r="H7298" t="str">
            <v>0007082619</v>
          </cell>
        </row>
        <row r="7299">
          <cell r="G7299" t="str">
            <v>18162201</v>
          </cell>
          <cell r="H7299" t="str">
            <v>0007082620</v>
          </cell>
        </row>
        <row r="7300">
          <cell r="G7300" t="str">
            <v>18142101</v>
          </cell>
          <cell r="H7300" t="str">
            <v>0007082621</v>
          </cell>
        </row>
        <row r="7301">
          <cell r="G7301" t="str">
            <v>18142901</v>
          </cell>
          <cell r="H7301" t="str">
            <v>0007082622</v>
          </cell>
        </row>
        <row r="7302">
          <cell r="G7302" t="str">
            <v>18142401</v>
          </cell>
          <cell r="H7302" t="str">
            <v>0007082623</v>
          </cell>
        </row>
        <row r="7303">
          <cell r="G7303" t="str">
            <v>18142201</v>
          </cell>
          <cell r="H7303" t="str">
            <v>0007082624</v>
          </cell>
        </row>
        <row r="7304">
          <cell r="G7304" t="str">
            <v>18142202</v>
          </cell>
          <cell r="H7304" t="str">
            <v>0007082625</v>
          </cell>
        </row>
        <row r="7305">
          <cell r="G7305" t="str">
            <v>18142801</v>
          </cell>
          <cell r="H7305" t="str">
            <v>0007082626</v>
          </cell>
        </row>
        <row r="7306">
          <cell r="G7306" t="str">
            <v>18142701</v>
          </cell>
          <cell r="H7306" t="str">
            <v>0007082627</v>
          </cell>
        </row>
        <row r="7307">
          <cell r="G7307" t="str">
            <v>18152201</v>
          </cell>
          <cell r="H7307" t="str">
            <v>0007082628</v>
          </cell>
        </row>
        <row r="7308">
          <cell r="G7308" t="str">
            <v>18152202</v>
          </cell>
          <cell r="H7308" t="str">
            <v>0007082629</v>
          </cell>
        </row>
        <row r="7309">
          <cell r="G7309" t="str">
            <v>18152203</v>
          </cell>
          <cell r="H7309" t="str">
            <v>0007082630</v>
          </cell>
        </row>
        <row r="7310">
          <cell r="G7310" t="str">
            <v>18152101</v>
          </cell>
          <cell r="H7310" t="str">
            <v>0007082631</v>
          </cell>
        </row>
        <row r="7311">
          <cell r="G7311" t="str">
            <v>31052101</v>
          </cell>
          <cell r="H7311" t="str">
            <v>0007082632</v>
          </cell>
        </row>
        <row r="7312">
          <cell r="G7312" t="str">
            <v>31052501</v>
          </cell>
          <cell r="H7312" t="str">
            <v>0007082633</v>
          </cell>
        </row>
        <row r="7313">
          <cell r="G7313" t="str">
            <v>31053401</v>
          </cell>
          <cell r="H7313" t="str">
            <v>0007082634</v>
          </cell>
        </row>
        <row r="7314">
          <cell r="G7314" t="str">
            <v>31052201</v>
          </cell>
          <cell r="H7314" t="str">
            <v>0007082635</v>
          </cell>
        </row>
        <row r="7315">
          <cell r="G7315" t="str">
            <v>31052701</v>
          </cell>
          <cell r="H7315" t="str">
            <v>0007082636</v>
          </cell>
        </row>
        <row r="7316">
          <cell r="G7316" t="str">
            <v>31052702</v>
          </cell>
          <cell r="H7316" t="str">
            <v>0007082637</v>
          </cell>
        </row>
        <row r="7317">
          <cell r="G7317" t="str">
            <v>17072201</v>
          </cell>
          <cell r="H7317" t="str">
            <v>0007082638</v>
          </cell>
        </row>
        <row r="7318">
          <cell r="G7318" t="str">
            <v>17072701</v>
          </cell>
          <cell r="H7318" t="str">
            <v>0007082639</v>
          </cell>
        </row>
        <row r="7319">
          <cell r="G7319" t="str">
            <v>17072702</v>
          </cell>
          <cell r="H7319" t="str">
            <v>0007082640</v>
          </cell>
        </row>
        <row r="7320">
          <cell r="G7320" t="str">
            <v>17072703</v>
          </cell>
          <cell r="H7320" t="str">
            <v>0007082641</v>
          </cell>
        </row>
        <row r="7321">
          <cell r="G7321" t="str">
            <v>17072501</v>
          </cell>
          <cell r="H7321" t="str">
            <v>0007082642</v>
          </cell>
        </row>
        <row r="7322">
          <cell r="G7322" t="str">
            <v>17072801</v>
          </cell>
          <cell r="H7322" t="str">
            <v>0007082643</v>
          </cell>
        </row>
        <row r="7323">
          <cell r="G7323" t="str">
            <v>17072802</v>
          </cell>
          <cell r="H7323" t="str">
            <v>0007082644</v>
          </cell>
        </row>
        <row r="7324">
          <cell r="G7324" t="str">
            <v>17072301</v>
          </cell>
          <cell r="H7324" t="str">
            <v>0007082645</v>
          </cell>
        </row>
        <row r="7325">
          <cell r="G7325" t="str">
            <v>17072302</v>
          </cell>
          <cell r="H7325" t="str">
            <v>0007082646</v>
          </cell>
        </row>
        <row r="7326">
          <cell r="G7326" t="str">
            <v>17072901</v>
          </cell>
          <cell r="H7326" t="str">
            <v>0007082647</v>
          </cell>
        </row>
        <row r="7327">
          <cell r="G7327" t="str">
            <v>17072902</v>
          </cell>
          <cell r="H7327" t="str">
            <v>0007082648</v>
          </cell>
        </row>
        <row r="7328">
          <cell r="G7328" t="str">
            <v>17072101</v>
          </cell>
          <cell r="H7328" t="str">
            <v>0007082649</v>
          </cell>
        </row>
        <row r="7329">
          <cell r="G7329" t="str">
            <v>17072601</v>
          </cell>
          <cell r="H7329" t="str">
            <v>0007082650</v>
          </cell>
        </row>
        <row r="7330">
          <cell r="G7330" t="str">
            <v>17072401</v>
          </cell>
          <cell r="H7330" t="str">
            <v>0007082651</v>
          </cell>
        </row>
        <row r="7331">
          <cell r="G7331" t="str">
            <v>17083101</v>
          </cell>
          <cell r="H7331" t="str">
            <v>0007082652</v>
          </cell>
        </row>
        <row r="7332">
          <cell r="G7332" t="str">
            <v>17083102</v>
          </cell>
          <cell r="H7332" t="str">
            <v>0007082653</v>
          </cell>
        </row>
        <row r="7333">
          <cell r="G7333" t="str">
            <v>17082101</v>
          </cell>
          <cell r="H7333" t="str">
            <v>0007082654</v>
          </cell>
        </row>
        <row r="7334">
          <cell r="G7334" t="str">
            <v>17082102</v>
          </cell>
          <cell r="H7334" t="str">
            <v>0007082655</v>
          </cell>
        </row>
        <row r="7335">
          <cell r="G7335" t="str">
            <v>17082501</v>
          </cell>
          <cell r="H7335" t="str">
            <v>0007082656</v>
          </cell>
        </row>
        <row r="7336">
          <cell r="G7336" t="str">
            <v>17082201</v>
          </cell>
          <cell r="H7336" t="str">
            <v>0007082657</v>
          </cell>
        </row>
        <row r="7337">
          <cell r="G7337" t="str">
            <v>17082402</v>
          </cell>
          <cell r="H7337" t="str">
            <v>0007082658</v>
          </cell>
        </row>
        <row r="7338">
          <cell r="G7338" t="str">
            <v>29042102</v>
          </cell>
          <cell r="H7338" t="str">
            <v>0007082659</v>
          </cell>
        </row>
        <row r="7339">
          <cell r="G7339" t="str">
            <v>29042103</v>
          </cell>
          <cell r="H7339" t="str">
            <v>0007082660</v>
          </cell>
        </row>
        <row r="7340">
          <cell r="G7340" t="str">
            <v>29042104</v>
          </cell>
          <cell r="H7340" t="str">
            <v>0007082661</v>
          </cell>
        </row>
        <row r="7341">
          <cell r="G7341" t="str">
            <v>29042105</v>
          </cell>
          <cell r="H7341" t="str">
            <v>0007082662</v>
          </cell>
        </row>
        <row r="7342">
          <cell r="G7342" t="str">
            <v>29042501</v>
          </cell>
          <cell r="H7342" t="str">
            <v>0007082663</v>
          </cell>
        </row>
        <row r="7343">
          <cell r="G7343" t="str">
            <v>29042502</v>
          </cell>
          <cell r="H7343" t="str">
            <v>0007082664</v>
          </cell>
        </row>
        <row r="7344">
          <cell r="G7344" t="str">
            <v>29042503</v>
          </cell>
          <cell r="H7344" t="str">
            <v>0007082665</v>
          </cell>
        </row>
        <row r="7345">
          <cell r="G7345" t="str">
            <v>29042402</v>
          </cell>
          <cell r="H7345" t="str">
            <v>0007082666</v>
          </cell>
        </row>
        <row r="7346">
          <cell r="G7346" t="str">
            <v>29042403</v>
          </cell>
          <cell r="H7346" t="str">
            <v>0007082667</v>
          </cell>
        </row>
        <row r="7347">
          <cell r="G7347" t="str">
            <v>29042224</v>
          </cell>
          <cell r="H7347" t="str">
            <v>0007082668</v>
          </cell>
        </row>
        <row r="7348">
          <cell r="G7348" t="str">
            <v>25142101</v>
          </cell>
          <cell r="H7348" t="str">
            <v>0007082669</v>
          </cell>
        </row>
        <row r="7349">
          <cell r="G7349" t="str">
            <v>25142102</v>
          </cell>
          <cell r="H7349" t="str">
            <v>0007082670</v>
          </cell>
        </row>
        <row r="7350">
          <cell r="G7350" t="str">
            <v>25152101</v>
          </cell>
          <cell r="H7350" t="str">
            <v>0007082671</v>
          </cell>
        </row>
        <row r="7351">
          <cell r="G7351" t="str">
            <v>25152102</v>
          </cell>
          <cell r="H7351" t="str">
            <v>0007082672</v>
          </cell>
        </row>
        <row r="7352">
          <cell r="G7352" t="str">
            <v>25072101</v>
          </cell>
          <cell r="H7352" t="str">
            <v>0007082673</v>
          </cell>
        </row>
        <row r="7353">
          <cell r="G7353" t="str">
            <v>25072102</v>
          </cell>
          <cell r="H7353" t="str">
            <v>0007082674</v>
          </cell>
        </row>
        <row r="7354">
          <cell r="G7354" t="str">
            <v>25092101</v>
          </cell>
          <cell r="H7354" t="str">
            <v>0007082675</v>
          </cell>
        </row>
        <row r="7355">
          <cell r="G7355" t="str">
            <v>25092102</v>
          </cell>
          <cell r="H7355" t="str">
            <v>0007082676</v>
          </cell>
        </row>
        <row r="7356">
          <cell r="G7356" t="str">
            <v>25132201</v>
          </cell>
          <cell r="H7356" t="str">
            <v>0007082677</v>
          </cell>
        </row>
        <row r="7357">
          <cell r="G7357" t="str">
            <v>25132202</v>
          </cell>
          <cell r="H7357" t="str">
            <v>0007082678</v>
          </cell>
        </row>
        <row r="7358">
          <cell r="G7358" t="str">
            <v>25132203</v>
          </cell>
          <cell r="H7358" t="str">
            <v>0007082679</v>
          </cell>
        </row>
        <row r="7359">
          <cell r="G7359" t="str">
            <v>25132101</v>
          </cell>
          <cell r="H7359" t="str">
            <v>0007082680</v>
          </cell>
        </row>
        <row r="7360">
          <cell r="G7360" t="str">
            <v>25132102</v>
          </cell>
          <cell r="H7360" t="str">
            <v>0007082681</v>
          </cell>
        </row>
        <row r="7361">
          <cell r="G7361" t="str">
            <v>25132103</v>
          </cell>
          <cell r="H7361" t="str">
            <v>0007082682</v>
          </cell>
        </row>
        <row r="7362">
          <cell r="G7362" t="str">
            <v>25132104</v>
          </cell>
          <cell r="H7362" t="str">
            <v>0007082683</v>
          </cell>
        </row>
        <row r="7363">
          <cell r="G7363" t="str">
            <v>25052101</v>
          </cell>
          <cell r="H7363" t="str">
            <v>0007082684</v>
          </cell>
        </row>
        <row r="7364">
          <cell r="G7364" t="str">
            <v>25052102</v>
          </cell>
          <cell r="H7364" t="str">
            <v>0007082685</v>
          </cell>
        </row>
        <row r="7365">
          <cell r="G7365" t="str">
            <v>25052103</v>
          </cell>
          <cell r="H7365" t="str">
            <v>0007082686</v>
          </cell>
        </row>
        <row r="7366">
          <cell r="G7366" t="str">
            <v>25052104</v>
          </cell>
          <cell r="H7366" t="str">
            <v>0007082687</v>
          </cell>
        </row>
        <row r="7367">
          <cell r="G7367" t="str">
            <v>25052105</v>
          </cell>
          <cell r="H7367" t="str">
            <v>0007082688</v>
          </cell>
        </row>
        <row r="7368">
          <cell r="G7368" t="str">
            <v>25052106</v>
          </cell>
          <cell r="H7368" t="str">
            <v>0007082689</v>
          </cell>
        </row>
        <row r="7369">
          <cell r="G7369" t="str">
            <v>25052107</v>
          </cell>
          <cell r="H7369" t="str">
            <v>0007082690</v>
          </cell>
        </row>
        <row r="7370">
          <cell r="G7370" t="str">
            <v>25052108</v>
          </cell>
          <cell r="H7370" t="str">
            <v>0007082691</v>
          </cell>
        </row>
        <row r="7371">
          <cell r="G7371" t="str">
            <v>25082101</v>
          </cell>
          <cell r="H7371" t="str">
            <v>0007082692</v>
          </cell>
        </row>
        <row r="7372">
          <cell r="G7372" t="str">
            <v>25082102</v>
          </cell>
          <cell r="H7372" t="str">
            <v>0007082693</v>
          </cell>
        </row>
        <row r="7373">
          <cell r="G7373" t="str">
            <v>25082103</v>
          </cell>
          <cell r="H7373" t="str">
            <v>0007082694</v>
          </cell>
        </row>
        <row r="7374">
          <cell r="G7374" t="str">
            <v>25082104</v>
          </cell>
          <cell r="H7374" t="str">
            <v>0007082695</v>
          </cell>
        </row>
        <row r="7375">
          <cell r="G7375" t="str">
            <v>25082105</v>
          </cell>
          <cell r="H7375" t="str">
            <v>0007082696</v>
          </cell>
        </row>
        <row r="7376">
          <cell r="G7376" t="str">
            <v>25082106</v>
          </cell>
          <cell r="H7376" t="str">
            <v>0007082697</v>
          </cell>
        </row>
        <row r="7377">
          <cell r="G7377" t="str">
            <v>25082107</v>
          </cell>
          <cell r="H7377" t="str">
            <v>0007082698</v>
          </cell>
        </row>
        <row r="7378">
          <cell r="G7378" t="str">
            <v>25062101</v>
          </cell>
          <cell r="H7378" t="str">
            <v>0007082699</v>
          </cell>
        </row>
        <row r="7379">
          <cell r="G7379" t="str">
            <v>25062102</v>
          </cell>
          <cell r="H7379" t="str">
            <v>0007082700</v>
          </cell>
        </row>
        <row r="7380">
          <cell r="G7380" t="str">
            <v>25062103</v>
          </cell>
          <cell r="H7380" t="str">
            <v>0007082701</v>
          </cell>
        </row>
        <row r="7381">
          <cell r="G7381" t="str">
            <v>25062104</v>
          </cell>
          <cell r="H7381" t="str">
            <v>0007082702</v>
          </cell>
        </row>
        <row r="7382">
          <cell r="G7382" t="str">
            <v>25062105</v>
          </cell>
          <cell r="H7382" t="str">
            <v>0007082703</v>
          </cell>
        </row>
        <row r="7383">
          <cell r="G7383" t="str">
            <v>25062106</v>
          </cell>
          <cell r="H7383" t="str">
            <v>0007082704</v>
          </cell>
        </row>
        <row r="7384">
          <cell r="G7384" t="str">
            <v>25062107</v>
          </cell>
          <cell r="H7384" t="str">
            <v>0007082705</v>
          </cell>
        </row>
        <row r="7385">
          <cell r="G7385" t="str">
            <v>25022101</v>
          </cell>
          <cell r="H7385" t="str">
            <v>0007082706</v>
          </cell>
        </row>
        <row r="7386">
          <cell r="G7386" t="str">
            <v>25022102</v>
          </cell>
          <cell r="H7386" t="str">
            <v>0007082707</v>
          </cell>
        </row>
        <row r="7387">
          <cell r="G7387" t="str">
            <v>25022103</v>
          </cell>
          <cell r="H7387" t="str">
            <v>0007082708</v>
          </cell>
        </row>
        <row r="7388">
          <cell r="G7388" t="str">
            <v>25022104</v>
          </cell>
          <cell r="H7388" t="str">
            <v>0007082709</v>
          </cell>
        </row>
        <row r="7389">
          <cell r="G7389" t="str">
            <v>25022105</v>
          </cell>
          <cell r="H7389" t="str">
            <v>0007082710</v>
          </cell>
        </row>
        <row r="7390">
          <cell r="G7390" t="str">
            <v>25022106</v>
          </cell>
          <cell r="H7390" t="str">
            <v>0007082711</v>
          </cell>
        </row>
        <row r="7391">
          <cell r="G7391" t="str">
            <v>25022107</v>
          </cell>
          <cell r="H7391" t="str">
            <v>0007082712</v>
          </cell>
        </row>
        <row r="7392">
          <cell r="G7392" t="str">
            <v>25022108</v>
          </cell>
          <cell r="H7392" t="str">
            <v>0007082713</v>
          </cell>
        </row>
        <row r="7393">
          <cell r="G7393" t="str">
            <v>25022109</v>
          </cell>
          <cell r="H7393" t="str">
            <v>0007082714</v>
          </cell>
        </row>
        <row r="7394">
          <cell r="G7394" t="str">
            <v>25022110</v>
          </cell>
          <cell r="H7394" t="str">
            <v>0007082715</v>
          </cell>
        </row>
        <row r="7395">
          <cell r="G7395" t="str">
            <v>25122201</v>
          </cell>
          <cell r="H7395" t="str">
            <v>0007082716</v>
          </cell>
        </row>
        <row r="7396">
          <cell r="G7396" t="str">
            <v>25122202</v>
          </cell>
          <cell r="H7396" t="str">
            <v>0007082717</v>
          </cell>
        </row>
        <row r="7397">
          <cell r="G7397" t="str">
            <v>25122801</v>
          </cell>
          <cell r="H7397" t="str">
            <v>0007082718</v>
          </cell>
        </row>
        <row r="7398">
          <cell r="G7398" t="str">
            <v>25122101</v>
          </cell>
          <cell r="H7398" t="str">
            <v>0007082719</v>
          </cell>
        </row>
        <row r="7399">
          <cell r="G7399" t="str">
            <v>25122102</v>
          </cell>
          <cell r="H7399" t="str">
            <v>0007082720</v>
          </cell>
        </row>
        <row r="7400">
          <cell r="G7400" t="str">
            <v>25123501</v>
          </cell>
          <cell r="H7400" t="str">
            <v>0007082721</v>
          </cell>
        </row>
        <row r="7401">
          <cell r="G7401" t="str">
            <v>25123701</v>
          </cell>
          <cell r="H7401" t="str">
            <v>0007082722</v>
          </cell>
        </row>
        <row r="7402">
          <cell r="G7402" t="str">
            <v>25112101</v>
          </cell>
          <cell r="H7402" t="str">
            <v>0007082723</v>
          </cell>
        </row>
        <row r="7403">
          <cell r="G7403" t="str">
            <v>25112102</v>
          </cell>
          <cell r="H7403" t="str">
            <v>0007082724</v>
          </cell>
        </row>
        <row r="7404">
          <cell r="G7404" t="str">
            <v>25112103</v>
          </cell>
          <cell r="H7404" t="str">
            <v>0007082725</v>
          </cell>
        </row>
        <row r="7405">
          <cell r="G7405" t="str">
            <v>25112104</v>
          </cell>
          <cell r="H7405" t="str">
            <v>0007082726</v>
          </cell>
        </row>
        <row r="7406">
          <cell r="G7406" t="str">
            <v>25112105</v>
          </cell>
          <cell r="H7406" t="str">
            <v>0007082727</v>
          </cell>
        </row>
        <row r="7407">
          <cell r="G7407" t="str">
            <v>25112106</v>
          </cell>
          <cell r="H7407" t="str">
            <v>0007082728</v>
          </cell>
        </row>
        <row r="7408">
          <cell r="G7408" t="str">
            <v>25112107</v>
          </cell>
          <cell r="H7408" t="str">
            <v>0007082729</v>
          </cell>
        </row>
        <row r="7409">
          <cell r="G7409" t="str">
            <v>25112108</v>
          </cell>
          <cell r="H7409" t="str">
            <v>0007082730</v>
          </cell>
        </row>
        <row r="7410">
          <cell r="G7410" t="str">
            <v>25112109</v>
          </cell>
          <cell r="H7410" t="str">
            <v>0007082731</v>
          </cell>
        </row>
        <row r="7411">
          <cell r="G7411" t="str">
            <v>25112110</v>
          </cell>
          <cell r="H7411" t="str">
            <v>0007082732</v>
          </cell>
        </row>
        <row r="7412">
          <cell r="G7412" t="str">
            <v>25112111</v>
          </cell>
          <cell r="H7412" t="str">
            <v>0007082733</v>
          </cell>
        </row>
        <row r="7413">
          <cell r="G7413" t="str">
            <v>25112112</v>
          </cell>
          <cell r="H7413" t="str">
            <v>0007082734</v>
          </cell>
        </row>
        <row r="7414">
          <cell r="G7414" t="str">
            <v>25112113</v>
          </cell>
          <cell r="H7414" t="str">
            <v>0007082735</v>
          </cell>
        </row>
        <row r="7415">
          <cell r="G7415" t="str">
            <v>25032101</v>
          </cell>
          <cell r="H7415" t="str">
            <v>0007082736</v>
          </cell>
        </row>
        <row r="7416">
          <cell r="G7416" t="str">
            <v>25032102</v>
          </cell>
          <cell r="H7416" t="str">
            <v>0007082737</v>
          </cell>
        </row>
        <row r="7417">
          <cell r="G7417" t="str">
            <v>25042101</v>
          </cell>
          <cell r="H7417" t="str">
            <v>0007082738</v>
          </cell>
        </row>
        <row r="7418">
          <cell r="G7418" t="str">
            <v>25042102</v>
          </cell>
          <cell r="H7418" t="str">
            <v>0007082739</v>
          </cell>
        </row>
        <row r="7419">
          <cell r="G7419" t="str">
            <v>25042103</v>
          </cell>
          <cell r="H7419" t="str">
            <v>0007082740</v>
          </cell>
        </row>
        <row r="7420">
          <cell r="G7420" t="str">
            <v>25012101</v>
          </cell>
          <cell r="H7420" t="str">
            <v>0007082741</v>
          </cell>
        </row>
        <row r="7421">
          <cell r="G7421" t="str">
            <v>25012102</v>
          </cell>
          <cell r="H7421" t="str">
            <v>0007082742</v>
          </cell>
        </row>
        <row r="7422">
          <cell r="G7422" t="str">
            <v>25012103</v>
          </cell>
          <cell r="H7422" t="str">
            <v>0007082743</v>
          </cell>
        </row>
        <row r="7423">
          <cell r="G7423" t="str">
            <v>25012104</v>
          </cell>
          <cell r="H7423" t="str">
            <v>0007082744</v>
          </cell>
        </row>
        <row r="7424">
          <cell r="G7424" t="str">
            <v>25012105</v>
          </cell>
          <cell r="H7424" t="str">
            <v>0007082745</v>
          </cell>
        </row>
        <row r="7425">
          <cell r="G7425" t="str">
            <v>25012106</v>
          </cell>
          <cell r="H7425" t="str">
            <v>0007082746</v>
          </cell>
        </row>
        <row r="7426">
          <cell r="G7426" t="str">
            <v>25012107</v>
          </cell>
          <cell r="H7426" t="str">
            <v>0007082747</v>
          </cell>
        </row>
        <row r="7427">
          <cell r="G7427" t="str">
            <v>25102101</v>
          </cell>
          <cell r="H7427" t="str">
            <v>0007082748</v>
          </cell>
        </row>
        <row r="7428">
          <cell r="G7428" t="str">
            <v>25102102</v>
          </cell>
          <cell r="H7428" t="str">
            <v>0007082749</v>
          </cell>
        </row>
        <row r="7429">
          <cell r="G7429" t="str">
            <v>25102103</v>
          </cell>
          <cell r="H7429" t="str">
            <v>0007082750</v>
          </cell>
        </row>
        <row r="7430">
          <cell r="G7430" t="str">
            <v>25102104</v>
          </cell>
          <cell r="H7430" t="str">
            <v>0007082751</v>
          </cell>
        </row>
        <row r="7431">
          <cell r="G7431" t="str">
            <v>25102105</v>
          </cell>
          <cell r="H7431" t="str">
            <v>0007082752</v>
          </cell>
        </row>
        <row r="7432">
          <cell r="G7432" t="str">
            <v>25102106</v>
          </cell>
          <cell r="H7432" t="str">
            <v>0007082753</v>
          </cell>
        </row>
        <row r="7433">
          <cell r="G7433" t="str">
            <v>25102401</v>
          </cell>
          <cell r="H7433" t="str">
            <v>0007082754</v>
          </cell>
        </row>
        <row r="7434">
          <cell r="G7434" t="str">
            <v>25102402</v>
          </cell>
          <cell r="H7434" t="str">
            <v>0007082755</v>
          </cell>
        </row>
        <row r="7435">
          <cell r="G7435" t="str">
            <v>25102403</v>
          </cell>
          <cell r="H7435" t="str">
            <v>0007082756</v>
          </cell>
        </row>
        <row r="7436">
          <cell r="G7436" t="str">
            <v>25102404</v>
          </cell>
          <cell r="H7436" t="str">
            <v>0007082757</v>
          </cell>
        </row>
        <row r="7437">
          <cell r="G7437" t="str">
            <v>25102405</v>
          </cell>
          <cell r="H7437" t="str">
            <v>0007082758</v>
          </cell>
        </row>
        <row r="7438">
          <cell r="G7438" t="str">
            <v>25102201</v>
          </cell>
          <cell r="H7438" t="str">
            <v>0007082759</v>
          </cell>
        </row>
        <row r="7439">
          <cell r="G7439" t="str">
            <v>25102202</v>
          </cell>
          <cell r="H7439" t="str">
            <v>0007082760</v>
          </cell>
        </row>
        <row r="7440">
          <cell r="G7440" t="str">
            <v>25102203</v>
          </cell>
          <cell r="H7440" t="str">
            <v>0007082761</v>
          </cell>
        </row>
        <row r="7441">
          <cell r="G7441" t="str">
            <v>25102204</v>
          </cell>
          <cell r="H7441" t="str">
            <v>0007082762</v>
          </cell>
        </row>
        <row r="7442">
          <cell r="G7442" t="str">
            <v>25102205</v>
          </cell>
          <cell r="H7442" t="str">
            <v>0007082763</v>
          </cell>
        </row>
        <row r="7443">
          <cell r="G7443" t="str">
            <v>25102206</v>
          </cell>
          <cell r="H7443" t="str">
            <v>0007082764</v>
          </cell>
        </row>
        <row r="7444">
          <cell r="G7444" t="str">
            <v>25102207</v>
          </cell>
          <cell r="H7444" t="str">
            <v>0007082765</v>
          </cell>
        </row>
        <row r="7445">
          <cell r="G7445" t="str">
            <v>25102208</v>
          </cell>
          <cell r="H7445" t="str">
            <v>0007082766</v>
          </cell>
        </row>
        <row r="7446">
          <cell r="G7446" t="str">
            <v>25102301</v>
          </cell>
          <cell r="H7446" t="str">
            <v>0007082767</v>
          </cell>
        </row>
        <row r="7447">
          <cell r="G7447" t="str">
            <v>24042101</v>
          </cell>
          <cell r="H7447" t="str">
            <v>0007082768</v>
          </cell>
        </row>
        <row r="7448">
          <cell r="G7448" t="str">
            <v>24042102</v>
          </cell>
          <cell r="H7448" t="str">
            <v>0007082769</v>
          </cell>
        </row>
        <row r="7449">
          <cell r="G7449" t="str">
            <v>24042103</v>
          </cell>
          <cell r="H7449" t="str">
            <v>0007082770</v>
          </cell>
        </row>
        <row r="7450">
          <cell r="G7450" t="str">
            <v>24042104</v>
          </cell>
          <cell r="H7450" t="str">
            <v>0007082771</v>
          </cell>
        </row>
        <row r="7451">
          <cell r="G7451" t="str">
            <v>24042105</v>
          </cell>
          <cell r="H7451" t="str">
            <v>0007082772</v>
          </cell>
        </row>
        <row r="7452">
          <cell r="G7452" t="str">
            <v>24032101</v>
          </cell>
          <cell r="H7452" t="str">
            <v>0007082773</v>
          </cell>
        </row>
        <row r="7453">
          <cell r="G7453" t="str">
            <v>24032102</v>
          </cell>
          <cell r="H7453" t="str">
            <v>0007082774</v>
          </cell>
        </row>
        <row r="7454">
          <cell r="G7454" t="str">
            <v>24032103</v>
          </cell>
          <cell r="H7454" t="str">
            <v>0007082775</v>
          </cell>
        </row>
        <row r="7455">
          <cell r="G7455" t="str">
            <v>24032104</v>
          </cell>
          <cell r="H7455" t="str">
            <v>0007082776</v>
          </cell>
        </row>
        <row r="7456">
          <cell r="G7456" t="str">
            <v>24032105</v>
          </cell>
          <cell r="H7456" t="str">
            <v>0007082777</v>
          </cell>
        </row>
        <row r="7457">
          <cell r="G7457" t="str">
            <v>24032106</v>
          </cell>
          <cell r="H7457" t="str">
            <v>0007082778</v>
          </cell>
        </row>
        <row r="7458">
          <cell r="G7458" t="str">
            <v>24032107</v>
          </cell>
          <cell r="H7458" t="str">
            <v>0007082779</v>
          </cell>
        </row>
        <row r="7459">
          <cell r="G7459" t="str">
            <v>24032108</v>
          </cell>
          <cell r="H7459" t="str">
            <v>0007082780</v>
          </cell>
        </row>
        <row r="7460">
          <cell r="G7460" t="str">
            <v>24062101</v>
          </cell>
          <cell r="H7460" t="str">
            <v>0007082781</v>
          </cell>
        </row>
        <row r="7461">
          <cell r="G7461" t="str">
            <v>24062102</v>
          </cell>
          <cell r="H7461" t="str">
            <v>0007082782</v>
          </cell>
        </row>
        <row r="7462">
          <cell r="G7462" t="str">
            <v>24062103</v>
          </cell>
          <cell r="H7462" t="str">
            <v>0007082783</v>
          </cell>
        </row>
        <row r="7463">
          <cell r="G7463" t="str">
            <v>24062104</v>
          </cell>
          <cell r="H7463" t="str">
            <v>0007082784</v>
          </cell>
        </row>
        <row r="7464">
          <cell r="G7464" t="str">
            <v>24052101</v>
          </cell>
          <cell r="H7464" t="str">
            <v>0007082785</v>
          </cell>
        </row>
        <row r="7465">
          <cell r="G7465" t="str">
            <v>24052102</v>
          </cell>
          <cell r="H7465" t="str">
            <v>0007082786</v>
          </cell>
        </row>
        <row r="7466">
          <cell r="G7466" t="str">
            <v>24052103</v>
          </cell>
          <cell r="H7466" t="str">
            <v>0007082787</v>
          </cell>
        </row>
        <row r="7467">
          <cell r="G7467" t="str">
            <v>24052104</v>
          </cell>
          <cell r="H7467" t="str">
            <v>0007082788</v>
          </cell>
        </row>
        <row r="7468">
          <cell r="G7468" t="str">
            <v>24052105</v>
          </cell>
          <cell r="H7468" t="str">
            <v>0007082789</v>
          </cell>
        </row>
        <row r="7469">
          <cell r="G7469" t="str">
            <v>24072101</v>
          </cell>
          <cell r="H7469" t="str">
            <v>0007082790</v>
          </cell>
        </row>
        <row r="7470">
          <cell r="G7470" t="str">
            <v>24072102</v>
          </cell>
          <cell r="H7470" t="str">
            <v>0007082791</v>
          </cell>
        </row>
        <row r="7471">
          <cell r="G7471" t="str">
            <v>24072103</v>
          </cell>
          <cell r="H7471" t="str">
            <v>0007082792</v>
          </cell>
        </row>
        <row r="7472">
          <cell r="G7472" t="str">
            <v>24072104</v>
          </cell>
          <cell r="H7472" t="str">
            <v>0007082793</v>
          </cell>
        </row>
        <row r="7473">
          <cell r="G7473" t="str">
            <v>24072105</v>
          </cell>
          <cell r="H7473" t="str">
            <v>0007082794</v>
          </cell>
        </row>
        <row r="7474">
          <cell r="G7474" t="str">
            <v>24072106</v>
          </cell>
          <cell r="H7474" t="str">
            <v>0007082795</v>
          </cell>
        </row>
        <row r="7475">
          <cell r="G7475" t="str">
            <v>24072107</v>
          </cell>
          <cell r="H7475" t="str">
            <v>0007082796</v>
          </cell>
        </row>
        <row r="7476">
          <cell r="G7476" t="str">
            <v>24012101</v>
          </cell>
          <cell r="H7476" t="str">
            <v>0007082797</v>
          </cell>
        </row>
        <row r="7477">
          <cell r="G7477" t="str">
            <v>24012102</v>
          </cell>
          <cell r="H7477" t="str">
            <v>0007082798</v>
          </cell>
        </row>
        <row r="7478">
          <cell r="G7478" t="str">
            <v>24012103</v>
          </cell>
          <cell r="H7478" t="str">
            <v>0007082799</v>
          </cell>
        </row>
        <row r="7479">
          <cell r="G7479" t="str">
            <v>24012104</v>
          </cell>
          <cell r="H7479" t="str">
            <v>0007082800</v>
          </cell>
        </row>
        <row r="7480">
          <cell r="G7480" t="str">
            <v>24012105</v>
          </cell>
          <cell r="H7480" t="str">
            <v>0007082801</v>
          </cell>
        </row>
        <row r="7481">
          <cell r="G7481" t="str">
            <v>24012106</v>
          </cell>
          <cell r="H7481" t="str">
            <v>0007082802</v>
          </cell>
        </row>
        <row r="7482">
          <cell r="G7482" t="str">
            <v>24082101</v>
          </cell>
          <cell r="H7482" t="str">
            <v>0007082803</v>
          </cell>
        </row>
        <row r="7483">
          <cell r="G7483" t="str">
            <v>24082102</v>
          </cell>
          <cell r="H7483" t="str">
            <v>0007082804</v>
          </cell>
        </row>
        <row r="7484">
          <cell r="G7484" t="str">
            <v>24082103</v>
          </cell>
          <cell r="H7484" t="str">
            <v>0007082805</v>
          </cell>
        </row>
        <row r="7485">
          <cell r="G7485" t="str">
            <v>24082104</v>
          </cell>
          <cell r="H7485" t="str">
            <v>0007082806</v>
          </cell>
        </row>
        <row r="7486">
          <cell r="G7486" t="str">
            <v>24082105</v>
          </cell>
          <cell r="H7486" t="str">
            <v>0007082807</v>
          </cell>
        </row>
        <row r="7487">
          <cell r="G7487" t="str">
            <v>24082106</v>
          </cell>
          <cell r="H7487" t="str">
            <v>0007082808</v>
          </cell>
        </row>
        <row r="7488">
          <cell r="G7488" t="str">
            <v>24022101</v>
          </cell>
          <cell r="H7488" t="str">
            <v>0007082809</v>
          </cell>
        </row>
        <row r="7489">
          <cell r="G7489" t="str">
            <v>24022102</v>
          </cell>
          <cell r="H7489" t="str">
            <v>0007082810</v>
          </cell>
        </row>
        <row r="7490">
          <cell r="G7490" t="str">
            <v>24022103</v>
          </cell>
          <cell r="H7490" t="str">
            <v>0007082811</v>
          </cell>
        </row>
        <row r="7491">
          <cell r="G7491" t="str">
            <v>24022104</v>
          </cell>
          <cell r="H7491" t="str">
            <v>0007082812</v>
          </cell>
        </row>
        <row r="7492">
          <cell r="G7492" t="str">
            <v>24022105</v>
          </cell>
          <cell r="H7492" t="str">
            <v>0007082813</v>
          </cell>
        </row>
        <row r="7493">
          <cell r="G7493" t="str">
            <v>24022106</v>
          </cell>
          <cell r="H7493" t="str">
            <v>0007082814</v>
          </cell>
        </row>
        <row r="7494">
          <cell r="G7494" t="str">
            <v>24022107</v>
          </cell>
          <cell r="H7494" t="str">
            <v>0007082815</v>
          </cell>
        </row>
        <row r="7495">
          <cell r="G7495" t="str">
            <v>24022108</v>
          </cell>
          <cell r="H7495" t="str">
            <v>0007082816</v>
          </cell>
        </row>
        <row r="7496">
          <cell r="G7496" t="str">
            <v>24022109</v>
          </cell>
          <cell r="H7496" t="str">
            <v>0007082817</v>
          </cell>
        </row>
        <row r="7497">
          <cell r="G7497" t="str">
            <v>30062101</v>
          </cell>
          <cell r="H7497" t="str">
            <v>0007082818</v>
          </cell>
        </row>
        <row r="7498">
          <cell r="G7498" t="str">
            <v>30062102</v>
          </cell>
          <cell r="H7498" t="str">
            <v>0007082819</v>
          </cell>
        </row>
        <row r="7499">
          <cell r="G7499" t="str">
            <v>30072101</v>
          </cell>
          <cell r="H7499" t="str">
            <v>0007082820</v>
          </cell>
        </row>
        <row r="7500">
          <cell r="G7500" t="str">
            <v>30072102</v>
          </cell>
          <cell r="H7500" t="str">
            <v>0007082821</v>
          </cell>
        </row>
        <row r="7501">
          <cell r="G7501" t="str">
            <v>30032703</v>
          </cell>
          <cell r="H7501" t="str">
            <v>0007082822</v>
          </cell>
        </row>
        <row r="7502">
          <cell r="G7502" t="str">
            <v>30032104</v>
          </cell>
          <cell r="H7502" t="str">
            <v>0007082823</v>
          </cell>
        </row>
        <row r="7503">
          <cell r="G7503" t="str">
            <v>30052101</v>
          </cell>
          <cell r="H7503" t="str">
            <v>0007082824</v>
          </cell>
        </row>
        <row r="7504">
          <cell r="G7504" t="str">
            <v>30012101</v>
          </cell>
          <cell r="H7504" t="str">
            <v>0007082825</v>
          </cell>
        </row>
        <row r="7505">
          <cell r="G7505" t="str">
            <v>30092101</v>
          </cell>
          <cell r="H7505" t="str">
            <v>0007082826</v>
          </cell>
        </row>
        <row r="7506">
          <cell r="G7506" t="str">
            <v>30082101</v>
          </cell>
          <cell r="H7506" t="str">
            <v>0007082827</v>
          </cell>
        </row>
        <row r="7507">
          <cell r="G7507" t="str">
            <v>30042101</v>
          </cell>
          <cell r="H7507" t="str">
            <v>0007082828</v>
          </cell>
        </row>
        <row r="7508">
          <cell r="G7508" t="str">
            <v>30022101</v>
          </cell>
          <cell r="H7508" t="str">
            <v>0007082829</v>
          </cell>
        </row>
        <row r="7509">
          <cell r="G7509" t="str">
            <v>21022101</v>
          </cell>
          <cell r="H7509" t="str">
            <v>0007082830</v>
          </cell>
        </row>
        <row r="7510">
          <cell r="G7510" t="str">
            <v>21042101</v>
          </cell>
          <cell r="H7510" t="str">
            <v>0007082831</v>
          </cell>
        </row>
        <row r="7511">
          <cell r="G7511" t="str">
            <v>21042102</v>
          </cell>
          <cell r="H7511" t="str">
            <v>0007082832</v>
          </cell>
        </row>
        <row r="7512">
          <cell r="G7512" t="str">
            <v>21132101</v>
          </cell>
          <cell r="H7512" t="str">
            <v>0007082833</v>
          </cell>
        </row>
        <row r="7513">
          <cell r="G7513" t="str">
            <v>21132102</v>
          </cell>
          <cell r="H7513" t="str">
            <v>0007082834</v>
          </cell>
        </row>
        <row r="7514">
          <cell r="G7514" t="str">
            <v>21132103</v>
          </cell>
          <cell r="H7514" t="str">
            <v>0007082835</v>
          </cell>
        </row>
        <row r="7515">
          <cell r="G7515" t="str">
            <v>21132104</v>
          </cell>
          <cell r="H7515" t="str">
            <v>0007082836</v>
          </cell>
        </row>
        <row r="7516">
          <cell r="G7516" t="str">
            <v>21132105</v>
          </cell>
          <cell r="H7516" t="str">
            <v>0007082837</v>
          </cell>
        </row>
        <row r="7517">
          <cell r="G7517" t="str">
            <v>21122101</v>
          </cell>
          <cell r="H7517" t="str">
            <v>0007082838</v>
          </cell>
        </row>
        <row r="7518">
          <cell r="G7518" t="str">
            <v>21122102</v>
          </cell>
          <cell r="H7518" t="str">
            <v>0007082839</v>
          </cell>
        </row>
        <row r="7519">
          <cell r="G7519" t="str">
            <v>21122103</v>
          </cell>
          <cell r="H7519" t="str">
            <v>0007082840</v>
          </cell>
        </row>
        <row r="7520">
          <cell r="G7520" t="str">
            <v>21122104</v>
          </cell>
          <cell r="H7520" t="str">
            <v>0007082841</v>
          </cell>
        </row>
        <row r="7521">
          <cell r="G7521" t="str">
            <v>21122105</v>
          </cell>
          <cell r="H7521" t="str">
            <v>0007082842</v>
          </cell>
        </row>
        <row r="7522">
          <cell r="G7522" t="str">
            <v>21122106</v>
          </cell>
          <cell r="H7522" t="str">
            <v>0007082843</v>
          </cell>
        </row>
        <row r="7523">
          <cell r="G7523" t="str">
            <v>21122107</v>
          </cell>
          <cell r="H7523" t="str">
            <v>0007082844</v>
          </cell>
        </row>
        <row r="7524">
          <cell r="G7524" t="str">
            <v>21122108</v>
          </cell>
          <cell r="H7524" t="str">
            <v>0007082845</v>
          </cell>
        </row>
        <row r="7525">
          <cell r="G7525" t="str">
            <v>21012101</v>
          </cell>
          <cell r="H7525" t="str">
            <v>0007082846</v>
          </cell>
        </row>
        <row r="7526">
          <cell r="G7526" t="str">
            <v>21142101</v>
          </cell>
          <cell r="H7526" t="str">
            <v>0007082847</v>
          </cell>
        </row>
        <row r="7527">
          <cell r="G7527" t="str">
            <v>21142102</v>
          </cell>
          <cell r="H7527" t="str">
            <v>0007082848</v>
          </cell>
        </row>
        <row r="7528">
          <cell r="G7528" t="str">
            <v>21142103</v>
          </cell>
          <cell r="H7528" t="str">
            <v>0007082849</v>
          </cell>
        </row>
        <row r="7529">
          <cell r="G7529" t="str">
            <v>21142104</v>
          </cell>
          <cell r="H7529" t="str">
            <v>0007082850</v>
          </cell>
        </row>
        <row r="7530">
          <cell r="G7530" t="str">
            <v>21142105</v>
          </cell>
          <cell r="H7530" t="str">
            <v>0007082851</v>
          </cell>
        </row>
        <row r="7531">
          <cell r="G7531" t="str">
            <v>21152101</v>
          </cell>
          <cell r="H7531" t="str">
            <v>0007082852</v>
          </cell>
        </row>
        <row r="7532">
          <cell r="G7532" t="str">
            <v>21152102</v>
          </cell>
          <cell r="H7532" t="str">
            <v>0007082853</v>
          </cell>
        </row>
        <row r="7533">
          <cell r="G7533" t="str">
            <v>21152103</v>
          </cell>
          <cell r="H7533" t="str">
            <v>0007082854</v>
          </cell>
        </row>
        <row r="7534">
          <cell r="G7534" t="str">
            <v>21152104</v>
          </cell>
          <cell r="H7534" t="str">
            <v>0007082855</v>
          </cell>
        </row>
        <row r="7535">
          <cell r="G7535" t="str">
            <v>21152105</v>
          </cell>
          <cell r="H7535" t="str">
            <v>0007082856</v>
          </cell>
        </row>
        <row r="7536">
          <cell r="G7536" t="str">
            <v>21162101</v>
          </cell>
          <cell r="H7536" t="str">
            <v>0007082857</v>
          </cell>
        </row>
        <row r="7537">
          <cell r="G7537" t="str">
            <v>21162102</v>
          </cell>
          <cell r="H7537" t="str">
            <v>0007082858</v>
          </cell>
        </row>
        <row r="7538">
          <cell r="G7538" t="str">
            <v>21162103</v>
          </cell>
          <cell r="H7538" t="str">
            <v>0007082859</v>
          </cell>
        </row>
        <row r="7539">
          <cell r="G7539" t="str">
            <v>21162104</v>
          </cell>
          <cell r="H7539" t="str">
            <v>0007082860</v>
          </cell>
        </row>
        <row r="7540">
          <cell r="G7540" t="str">
            <v>21162105</v>
          </cell>
          <cell r="H7540" t="str">
            <v>0007082861</v>
          </cell>
        </row>
        <row r="7541">
          <cell r="G7541" t="str">
            <v>21162106</v>
          </cell>
          <cell r="H7541" t="str">
            <v>0007082862</v>
          </cell>
        </row>
        <row r="7542">
          <cell r="G7542" t="str">
            <v>21162107</v>
          </cell>
          <cell r="H7542" t="str">
            <v>0007082863</v>
          </cell>
        </row>
        <row r="7543">
          <cell r="G7543" t="str">
            <v>21162108</v>
          </cell>
          <cell r="H7543" t="str">
            <v>0007082864</v>
          </cell>
        </row>
        <row r="7544">
          <cell r="G7544" t="str">
            <v>21162109</v>
          </cell>
          <cell r="H7544" t="str">
            <v>0007082865</v>
          </cell>
        </row>
        <row r="7545">
          <cell r="G7545" t="str">
            <v>21172101</v>
          </cell>
          <cell r="H7545" t="str">
            <v>0007082866</v>
          </cell>
        </row>
        <row r="7546">
          <cell r="G7546" t="str">
            <v>21172102</v>
          </cell>
          <cell r="H7546" t="str">
            <v>0007082867</v>
          </cell>
        </row>
        <row r="7547">
          <cell r="G7547" t="str">
            <v>21172103</v>
          </cell>
          <cell r="H7547" t="str">
            <v>0007082868</v>
          </cell>
        </row>
        <row r="7548">
          <cell r="G7548" t="str">
            <v>21172104</v>
          </cell>
          <cell r="H7548" t="str">
            <v>0007082869</v>
          </cell>
        </row>
        <row r="7549">
          <cell r="G7549" t="str">
            <v>21172105</v>
          </cell>
          <cell r="H7549" t="str">
            <v>0007082870</v>
          </cell>
        </row>
        <row r="7550">
          <cell r="G7550" t="str">
            <v>21172106</v>
          </cell>
          <cell r="H7550" t="str">
            <v>0007082871</v>
          </cell>
        </row>
        <row r="7551">
          <cell r="G7551" t="str">
            <v>21172107</v>
          </cell>
          <cell r="H7551" t="str">
            <v>0007082872</v>
          </cell>
        </row>
        <row r="7552">
          <cell r="G7552" t="str">
            <v>21112101</v>
          </cell>
          <cell r="H7552" t="str">
            <v>0007082873</v>
          </cell>
        </row>
        <row r="7553">
          <cell r="G7553" t="str">
            <v>21112102</v>
          </cell>
          <cell r="H7553" t="str">
            <v>0007082874</v>
          </cell>
        </row>
        <row r="7554">
          <cell r="G7554" t="str">
            <v>21112103</v>
          </cell>
          <cell r="H7554" t="str">
            <v>0007082875</v>
          </cell>
        </row>
        <row r="7555">
          <cell r="G7555" t="str">
            <v>21112104</v>
          </cell>
          <cell r="H7555" t="str">
            <v>0007082876</v>
          </cell>
        </row>
        <row r="7556">
          <cell r="G7556" t="str">
            <v>21112105</v>
          </cell>
          <cell r="H7556" t="str">
            <v>0007082877</v>
          </cell>
        </row>
        <row r="7557">
          <cell r="G7557" t="str">
            <v>21032101</v>
          </cell>
          <cell r="H7557" t="str">
            <v>0007082878</v>
          </cell>
        </row>
        <row r="7558">
          <cell r="G7558" t="str">
            <v>21032102</v>
          </cell>
          <cell r="H7558" t="str">
            <v>0007082879</v>
          </cell>
        </row>
        <row r="7559">
          <cell r="G7559" t="str">
            <v>21032103</v>
          </cell>
          <cell r="H7559" t="str">
            <v>0007082880</v>
          </cell>
        </row>
        <row r="7560">
          <cell r="G7560" t="str">
            <v>21082101</v>
          </cell>
          <cell r="H7560" t="str">
            <v>0007082881</v>
          </cell>
        </row>
        <row r="7561">
          <cell r="G7561" t="str">
            <v>21082102</v>
          </cell>
          <cell r="H7561" t="str">
            <v>0007082882</v>
          </cell>
        </row>
        <row r="7562">
          <cell r="G7562" t="str">
            <v>21082103</v>
          </cell>
          <cell r="H7562" t="str">
            <v>0007082883</v>
          </cell>
        </row>
        <row r="7563">
          <cell r="G7563" t="str">
            <v>21082104</v>
          </cell>
          <cell r="H7563" t="str">
            <v>0007082884</v>
          </cell>
        </row>
        <row r="7564">
          <cell r="G7564" t="str">
            <v>21092101</v>
          </cell>
          <cell r="H7564" t="str">
            <v>0007082885</v>
          </cell>
        </row>
        <row r="7565">
          <cell r="G7565" t="str">
            <v>21092102</v>
          </cell>
          <cell r="H7565" t="str">
            <v>0007082886</v>
          </cell>
        </row>
        <row r="7566">
          <cell r="G7566" t="str">
            <v>21092103</v>
          </cell>
          <cell r="H7566" t="str">
            <v>0007082887</v>
          </cell>
        </row>
        <row r="7567">
          <cell r="G7567" t="str">
            <v>21102101</v>
          </cell>
          <cell r="H7567" t="str">
            <v>0007082888</v>
          </cell>
        </row>
        <row r="7568">
          <cell r="G7568" t="str">
            <v>21102102</v>
          </cell>
          <cell r="H7568" t="str">
            <v>0007082889</v>
          </cell>
        </row>
        <row r="7569">
          <cell r="G7569" t="str">
            <v>21102103</v>
          </cell>
          <cell r="H7569" t="str">
            <v>0007082890</v>
          </cell>
        </row>
        <row r="7570">
          <cell r="G7570" t="str">
            <v>21102104</v>
          </cell>
          <cell r="H7570" t="str">
            <v>0007082891</v>
          </cell>
        </row>
        <row r="7571">
          <cell r="G7571" t="str">
            <v>21102105</v>
          </cell>
          <cell r="H7571" t="str">
            <v>0007082892</v>
          </cell>
        </row>
        <row r="7572">
          <cell r="G7572" t="str">
            <v>21102106</v>
          </cell>
          <cell r="H7572" t="str">
            <v>0007082893</v>
          </cell>
        </row>
        <row r="7573">
          <cell r="G7573" t="str">
            <v>21102107</v>
          </cell>
          <cell r="H7573" t="str">
            <v>0007082894</v>
          </cell>
        </row>
        <row r="7574">
          <cell r="G7574" t="str">
            <v>21052101</v>
          </cell>
          <cell r="H7574" t="str">
            <v>0007082895</v>
          </cell>
        </row>
        <row r="7575">
          <cell r="G7575" t="str">
            <v>21052102</v>
          </cell>
          <cell r="H7575" t="str">
            <v>0007082896</v>
          </cell>
        </row>
        <row r="7576">
          <cell r="G7576" t="str">
            <v>21052103</v>
          </cell>
          <cell r="H7576" t="str">
            <v>0007082897</v>
          </cell>
        </row>
        <row r="7577">
          <cell r="G7577" t="str">
            <v>21062101</v>
          </cell>
          <cell r="H7577" t="str">
            <v>0007082898</v>
          </cell>
        </row>
        <row r="7578">
          <cell r="G7578" t="str">
            <v>21062102</v>
          </cell>
          <cell r="H7578" t="str">
            <v>0007082899</v>
          </cell>
        </row>
        <row r="7579">
          <cell r="G7579" t="str">
            <v>21062103</v>
          </cell>
          <cell r="H7579" t="str">
            <v>0007082900</v>
          </cell>
        </row>
        <row r="7580">
          <cell r="G7580" t="str">
            <v>21072101</v>
          </cell>
          <cell r="H7580" t="str">
            <v>0007082901</v>
          </cell>
        </row>
        <row r="7581">
          <cell r="G7581" t="str">
            <v>21072102</v>
          </cell>
          <cell r="H7581" t="str">
            <v>0007082902</v>
          </cell>
        </row>
        <row r="7582">
          <cell r="G7582" t="str">
            <v>19152101</v>
          </cell>
          <cell r="H7582" t="str">
            <v>0007082903</v>
          </cell>
        </row>
        <row r="7583">
          <cell r="G7583" t="str">
            <v>19152102</v>
          </cell>
          <cell r="H7583" t="str">
            <v>0007082904</v>
          </cell>
        </row>
        <row r="7584">
          <cell r="G7584" t="str">
            <v>19152103</v>
          </cell>
          <cell r="H7584" t="str">
            <v>0007082905</v>
          </cell>
        </row>
        <row r="7585">
          <cell r="G7585" t="str">
            <v>19152104</v>
          </cell>
          <cell r="H7585" t="str">
            <v>0007082906</v>
          </cell>
        </row>
        <row r="7586">
          <cell r="G7586" t="str">
            <v>19302101</v>
          </cell>
          <cell r="H7586" t="str">
            <v>0007082907</v>
          </cell>
        </row>
        <row r="7587">
          <cell r="G7587" t="str">
            <v>19302102</v>
          </cell>
          <cell r="H7587" t="str">
            <v>0007082908</v>
          </cell>
        </row>
        <row r="7588">
          <cell r="G7588" t="str">
            <v>19302103</v>
          </cell>
          <cell r="H7588" t="str">
            <v>0007082909</v>
          </cell>
        </row>
        <row r="7589">
          <cell r="G7589" t="str">
            <v>19302104</v>
          </cell>
          <cell r="H7589" t="str">
            <v>0007082910</v>
          </cell>
        </row>
        <row r="7590">
          <cell r="G7590" t="str">
            <v>19302105</v>
          </cell>
          <cell r="H7590" t="str">
            <v>0007082911</v>
          </cell>
        </row>
        <row r="7591">
          <cell r="G7591" t="str">
            <v>19252101</v>
          </cell>
          <cell r="H7591" t="str">
            <v>0007082912</v>
          </cell>
        </row>
        <row r="7592">
          <cell r="G7592" t="str">
            <v>19252102</v>
          </cell>
          <cell r="H7592" t="str">
            <v>0007082913</v>
          </cell>
        </row>
        <row r="7593">
          <cell r="G7593" t="str">
            <v>19252103</v>
          </cell>
          <cell r="H7593" t="str">
            <v>0007082914</v>
          </cell>
        </row>
        <row r="7594">
          <cell r="G7594" t="str">
            <v>19172101</v>
          </cell>
          <cell r="H7594" t="str">
            <v>0007082915</v>
          </cell>
        </row>
        <row r="7595">
          <cell r="G7595" t="str">
            <v>19172102</v>
          </cell>
          <cell r="H7595" t="str">
            <v>0007082916</v>
          </cell>
        </row>
        <row r="7596">
          <cell r="G7596" t="str">
            <v>19242101</v>
          </cell>
          <cell r="H7596" t="str">
            <v>0007082917</v>
          </cell>
        </row>
        <row r="7597">
          <cell r="G7597" t="str">
            <v>19242102</v>
          </cell>
          <cell r="H7597" t="str">
            <v>0007082918</v>
          </cell>
        </row>
        <row r="7598">
          <cell r="G7598" t="str">
            <v>19242103</v>
          </cell>
          <cell r="H7598" t="str">
            <v>0007082919</v>
          </cell>
        </row>
        <row r="7599">
          <cell r="G7599" t="str">
            <v>19242104</v>
          </cell>
          <cell r="H7599" t="str">
            <v>0007082920</v>
          </cell>
        </row>
        <row r="7600">
          <cell r="G7600" t="str">
            <v>19242105</v>
          </cell>
          <cell r="H7600" t="str">
            <v>0007082921</v>
          </cell>
        </row>
        <row r="7601">
          <cell r="G7601" t="str">
            <v>19232101</v>
          </cell>
          <cell r="H7601" t="str">
            <v>0007082922</v>
          </cell>
        </row>
        <row r="7602">
          <cell r="G7602" t="str">
            <v>19232102</v>
          </cell>
          <cell r="H7602" t="str">
            <v>0007082923</v>
          </cell>
        </row>
        <row r="7603">
          <cell r="G7603" t="str">
            <v>19232103</v>
          </cell>
          <cell r="H7603" t="str">
            <v>0007082924</v>
          </cell>
        </row>
        <row r="7604">
          <cell r="G7604" t="str">
            <v>19232104</v>
          </cell>
          <cell r="H7604" t="str">
            <v>0007082925</v>
          </cell>
        </row>
        <row r="7605">
          <cell r="G7605" t="str">
            <v>19232105</v>
          </cell>
          <cell r="H7605" t="str">
            <v>0007082926</v>
          </cell>
        </row>
        <row r="7606">
          <cell r="G7606" t="str">
            <v>19202101</v>
          </cell>
          <cell r="H7606" t="str">
            <v>0007082927</v>
          </cell>
        </row>
        <row r="7607">
          <cell r="G7607" t="str">
            <v>19202102</v>
          </cell>
          <cell r="H7607" t="str">
            <v>0007082928</v>
          </cell>
        </row>
        <row r="7608">
          <cell r="G7608" t="str">
            <v>19202103</v>
          </cell>
          <cell r="H7608" t="str">
            <v>0007082929</v>
          </cell>
        </row>
        <row r="7609">
          <cell r="G7609" t="str">
            <v>19212101</v>
          </cell>
          <cell r="H7609" t="str">
            <v>0007082930</v>
          </cell>
        </row>
        <row r="7610">
          <cell r="G7610" t="str">
            <v>19212102</v>
          </cell>
          <cell r="H7610" t="str">
            <v>0007082931</v>
          </cell>
        </row>
        <row r="7611">
          <cell r="G7611" t="str">
            <v>19212103</v>
          </cell>
          <cell r="H7611" t="str">
            <v>0007082932</v>
          </cell>
        </row>
        <row r="7612">
          <cell r="G7612" t="str">
            <v>19182101</v>
          </cell>
          <cell r="H7612" t="str">
            <v>0007082933</v>
          </cell>
        </row>
        <row r="7613">
          <cell r="G7613" t="str">
            <v>19182102</v>
          </cell>
          <cell r="H7613" t="str">
            <v>0007082934</v>
          </cell>
        </row>
        <row r="7614">
          <cell r="G7614" t="str">
            <v>19182103</v>
          </cell>
          <cell r="H7614" t="str">
            <v>0007082935</v>
          </cell>
        </row>
        <row r="7615">
          <cell r="G7615" t="str">
            <v>19182104</v>
          </cell>
          <cell r="H7615" t="str">
            <v>0007082936</v>
          </cell>
        </row>
        <row r="7616">
          <cell r="G7616" t="str">
            <v>19182105</v>
          </cell>
          <cell r="H7616" t="str">
            <v>0007082937</v>
          </cell>
        </row>
        <row r="7617">
          <cell r="G7617" t="str">
            <v>19222101</v>
          </cell>
          <cell r="H7617" t="str">
            <v>0007082938</v>
          </cell>
        </row>
        <row r="7618">
          <cell r="G7618" t="str">
            <v>19222102</v>
          </cell>
          <cell r="H7618" t="str">
            <v>0007082939</v>
          </cell>
        </row>
        <row r="7619">
          <cell r="G7619" t="str">
            <v>19222103</v>
          </cell>
          <cell r="H7619" t="str">
            <v>0007082940</v>
          </cell>
        </row>
        <row r="7620">
          <cell r="G7620" t="str">
            <v>19222104</v>
          </cell>
          <cell r="H7620" t="str">
            <v>0007082941</v>
          </cell>
        </row>
        <row r="7621">
          <cell r="G7621" t="str">
            <v>19092101</v>
          </cell>
          <cell r="H7621" t="str">
            <v>0007082942</v>
          </cell>
        </row>
        <row r="7622">
          <cell r="G7622" t="str">
            <v>19092102</v>
          </cell>
          <cell r="H7622" t="str">
            <v>0007082943</v>
          </cell>
        </row>
        <row r="7623">
          <cell r="G7623" t="str">
            <v>19092103</v>
          </cell>
          <cell r="H7623" t="str">
            <v>0007082944</v>
          </cell>
        </row>
        <row r="7624">
          <cell r="G7624" t="str">
            <v>19302106</v>
          </cell>
          <cell r="H7624" t="str">
            <v>0007082945</v>
          </cell>
        </row>
        <row r="7625">
          <cell r="G7625" t="str">
            <v>19302107</v>
          </cell>
          <cell r="H7625" t="str">
            <v>0007082946</v>
          </cell>
        </row>
        <row r="7626">
          <cell r="G7626" t="str">
            <v>19302108</v>
          </cell>
          <cell r="H7626" t="str">
            <v>0007082947</v>
          </cell>
        </row>
        <row r="7627">
          <cell r="G7627" t="str">
            <v>19302109</v>
          </cell>
          <cell r="H7627" t="str">
            <v>0007082948</v>
          </cell>
        </row>
        <row r="7628">
          <cell r="G7628" t="str">
            <v>19122101</v>
          </cell>
          <cell r="H7628" t="str">
            <v>0007082949</v>
          </cell>
        </row>
        <row r="7629">
          <cell r="G7629" t="str">
            <v>19122102</v>
          </cell>
          <cell r="H7629" t="str">
            <v>0007082950</v>
          </cell>
        </row>
        <row r="7630">
          <cell r="G7630" t="str">
            <v>19122103</v>
          </cell>
          <cell r="H7630" t="str">
            <v>0007082951</v>
          </cell>
        </row>
        <row r="7631">
          <cell r="G7631" t="str">
            <v>19192101</v>
          </cell>
          <cell r="H7631" t="str">
            <v>0007082952</v>
          </cell>
        </row>
        <row r="7632">
          <cell r="G7632" t="str">
            <v>19192102</v>
          </cell>
          <cell r="H7632" t="str">
            <v>0007082953</v>
          </cell>
        </row>
        <row r="7633">
          <cell r="G7633" t="str">
            <v>19192103</v>
          </cell>
          <cell r="H7633" t="str">
            <v>0007082954</v>
          </cell>
        </row>
        <row r="7634">
          <cell r="G7634" t="str">
            <v>19072101</v>
          </cell>
          <cell r="H7634" t="str">
            <v>0007082955</v>
          </cell>
        </row>
        <row r="7635">
          <cell r="G7635" t="str">
            <v>19072102</v>
          </cell>
          <cell r="H7635" t="str">
            <v>0007082956</v>
          </cell>
        </row>
        <row r="7636">
          <cell r="G7636" t="str">
            <v>19072103</v>
          </cell>
          <cell r="H7636" t="str">
            <v>0007082957</v>
          </cell>
        </row>
        <row r="7637">
          <cell r="G7637" t="str">
            <v>19072104</v>
          </cell>
          <cell r="H7637" t="str">
            <v>0007082958</v>
          </cell>
        </row>
        <row r="7638">
          <cell r="G7638" t="str">
            <v>19082101</v>
          </cell>
          <cell r="H7638" t="str">
            <v>0007082959</v>
          </cell>
        </row>
        <row r="7639">
          <cell r="G7639" t="str">
            <v>19082102</v>
          </cell>
          <cell r="H7639" t="str">
            <v>0007082960</v>
          </cell>
        </row>
        <row r="7640">
          <cell r="G7640" t="str">
            <v>19082103</v>
          </cell>
          <cell r="H7640" t="str">
            <v>0007082961</v>
          </cell>
        </row>
        <row r="7641">
          <cell r="G7641" t="str">
            <v>19082104</v>
          </cell>
          <cell r="H7641" t="str">
            <v>0007082962</v>
          </cell>
        </row>
        <row r="7642">
          <cell r="G7642" t="str">
            <v>19102101</v>
          </cell>
          <cell r="H7642" t="str">
            <v>0007082963</v>
          </cell>
        </row>
        <row r="7643">
          <cell r="G7643" t="str">
            <v>19102102</v>
          </cell>
          <cell r="H7643" t="str">
            <v>0007082964</v>
          </cell>
        </row>
        <row r="7644">
          <cell r="G7644" t="str">
            <v>19102103</v>
          </cell>
          <cell r="H7644" t="str">
            <v>0007082965</v>
          </cell>
        </row>
        <row r="7645">
          <cell r="G7645" t="str">
            <v>19102104</v>
          </cell>
          <cell r="H7645" t="str">
            <v>0007082966</v>
          </cell>
        </row>
        <row r="7646">
          <cell r="G7646" t="str">
            <v>19102105</v>
          </cell>
          <cell r="H7646" t="str">
            <v>0007082967</v>
          </cell>
        </row>
        <row r="7647">
          <cell r="G7647" t="str">
            <v>19102106</v>
          </cell>
          <cell r="H7647" t="str">
            <v>0007082968</v>
          </cell>
        </row>
        <row r="7648">
          <cell r="G7648" t="str">
            <v>19102107</v>
          </cell>
          <cell r="H7648" t="str">
            <v>0007082969</v>
          </cell>
        </row>
        <row r="7649">
          <cell r="G7649" t="str">
            <v>19112101</v>
          </cell>
          <cell r="H7649" t="str">
            <v>0007082970</v>
          </cell>
        </row>
        <row r="7650">
          <cell r="G7650" t="str">
            <v>19112102</v>
          </cell>
          <cell r="H7650" t="str">
            <v>0007082971</v>
          </cell>
        </row>
        <row r="7651">
          <cell r="G7651" t="str">
            <v>19112103</v>
          </cell>
          <cell r="H7651" t="str">
            <v>0007082972</v>
          </cell>
        </row>
        <row r="7652">
          <cell r="G7652" t="str">
            <v>19112104</v>
          </cell>
          <cell r="H7652" t="str">
            <v>0007082973</v>
          </cell>
        </row>
        <row r="7653">
          <cell r="G7653" t="str">
            <v>17042208</v>
          </cell>
          <cell r="H7653" t="str">
            <v>0007082974</v>
          </cell>
        </row>
        <row r="7654">
          <cell r="G7654" t="str">
            <v>17042209</v>
          </cell>
          <cell r="H7654" t="str">
            <v>0007082975</v>
          </cell>
        </row>
        <row r="7655">
          <cell r="G7655" t="str">
            <v>17042801</v>
          </cell>
          <cell r="H7655" t="str">
            <v>0007082976</v>
          </cell>
        </row>
        <row r="7656">
          <cell r="G7656" t="str">
            <v>17062101</v>
          </cell>
          <cell r="H7656" t="str">
            <v>0007082977</v>
          </cell>
        </row>
        <row r="7657">
          <cell r="G7657" t="str">
            <v>17122101</v>
          </cell>
          <cell r="H7657" t="str">
            <v>0007082978</v>
          </cell>
        </row>
        <row r="7658">
          <cell r="G7658" t="str">
            <v>17022101</v>
          </cell>
          <cell r="H7658" t="str">
            <v>0007082979</v>
          </cell>
        </row>
        <row r="7659">
          <cell r="G7659" t="str">
            <v>17052101</v>
          </cell>
          <cell r="H7659" t="str">
            <v>0007082980</v>
          </cell>
        </row>
        <row r="7660">
          <cell r="G7660" t="str">
            <v>11032201</v>
          </cell>
          <cell r="H7660" t="str">
            <v>0007082981</v>
          </cell>
        </row>
        <row r="7661">
          <cell r="G7661" t="str">
            <v>11032301</v>
          </cell>
          <cell r="H7661" t="str">
            <v>0007082982</v>
          </cell>
        </row>
        <row r="7662">
          <cell r="G7662" t="str">
            <v>11043201</v>
          </cell>
          <cell r="H7662" t="str">
            <v>0007082983</v>
          </cell>
        </row>
        <row r="7663">
          <cell r="G7663" t="str">
            <v>11042101</v>
          </cell>
          <cell r="H7663" t="str">
            <v>0007082984</v>
          </cell>
        </row>
        <row r="7664">
          <cell r="G7664" t="str">
            <v>11022915</v>
          </cell>
          <cell r="H7664" t="str">
            <v>0007084579</v>
          </cell>
        </row>
        <row r="7665">
          <cell r="G7665" t="str">
            <v>27043203</v>
          </cell>
          <cell r="H7665" t="str">
            <v>0007084580</v>
          </cell>
        </row>
        <row r="7666">
          <cell r="G7666" t="str">
            <v>23012103</v>
          </cell>
          <cell r="H7666" t="str">
            <v>0007084581</v>
          </cell>
        </row>
        <row r="7667">
          <cell r="G7667" t="str">
            <v>23012104</v>
          </cell>
          <cell r="H7667" t="str">
            <v>0007084582</v>
          </cell>
        </row>
        <row r="7668">
          <cell r="G7668" t="str">
            <v>23012105</v>
          </cell>
          <cell r="H7668" t="str">
            <v>0007084583</v>
          </cell>
        </row>
        <row r="7669">
          <cell r="G7669" t="str">
            <v>23012106</v>
          </cell>
          <cell r="H7669" t="str">
            <v>0007084584</v>
          </cell>
        </row>
        <row r="7670">
          <cell r="G7670" t="str">
            <v>23012107</v>
          </cell>
          <cell r="H7670" t="str">
            <v>0007084585</v>
          </cell>
        </row>
        <row r="7671">
          <cell r="G7671" t="str">
            <v>23012302</v>
          </cell>
          <cell r="H7671" t="str">
            <v>0007084586</v>
          </cell>
        </row>
        <row r="7672">
          <cell r="G7672" t="str">
            <v>23012202</v>
          </cell>
          <cell r="H7672" t="str">
            <v>0007084587</v>
          </cell>
        </row>
        <row r="7673">
          <cell r="G7673" t="str">
            <v>23012203</v>
          </cell>
          <cell r="H7673" t="str">
            <v>0007084588</v>
          </cell>
        </row>
        <row r="7674">
          <cell r="G7674" t="str">
            <v>23012402</v>
          </cell>
          <cell r="H7674" t="str">
            <v>0007084589</v>
          </cell>
        </row>
        <row r="7675">
          <cell r="G7675" t="str">
            <v>23012403</v>
          </cell>
          <cell r="H7675" t="str">
            <v>0007084590</v>
          </cell>
        </row>
        <row r="7676">
          <cell r="G7676" t="str">
            <v>23162104</v>
          </cell>
          <cell r="H7676" t="str">
            <v>0007084591</v>
          </cell>
        </row>
        <row r="7677">
          <cell r="G7677" t="str">
            <v>23162209</v>
          </cell>
          <cell r="H7677" t="str">
            <v>0007084592</v>
          </cell>
        </row>
        <row r="7678">
          <cell r="G7678" t="str">
            <v>23162210</v>
          </cell>
          <cell r="H7678" t="str">
            <v>0007084593</v>
          </cell>
        </row>
        <row r="7679">
          <cell r="G7679" t="str">
            <v>23132407</v>
          </cell>
          <cell r="H7679" t="str">
            <v>0007084594</v>
          </cell>
        </row>
        <row r="7680">
          <cell r="G7680" t="str">
            <v>20057501</v>
          </cell>
          <cell r="H7680" t="str">
            <v>0007084595</v>
          </cell>
        </row>
        <row r="7681">
          <cell r="G7681" t="str">
            <v>20124603</v>
          </cell>
          <cell r="H7681" t="str">
            <v>0007084596</v>
          </cell>
        </row>
        <row r="7682">
          <cell r="G7682" t="str">
            <v>20122601</v>
          </cell>
          <cell r="H7682" t="str">
            <v>0007084597</v>
          </cell>
        </row>
        <row r="7683">
          <cell r="G7683" t="str">
            <v>20122602</v>
          </cell>
          <cell r="H7683" t="str">
            <v>0007084598</v>
          </cell>
        </row>
        <row r="7684">
          <cell r="G7684" t="str">
            <v>20124001</v>
          </cell>
          <cell r="H7684" t="str">
            <v>0007084599</v>
          </cell>
        </row>
        <row r="7685">
          <cell r="G7685" t="str">
            <v>20124401</v>
          </cell>
          <cell r="H7685" t="str">
            <v>0007084600</v>
          </cell>
        </row>
        <row r="7686">
          <cell r="G7686" t="str">
            <v>20124901</v>
          </cell>
          <cell r="H7686" t="str">
            <v>0007084601</v>
          </cell>
        </row>
        <row r="7687">
          <cell r="G7687" t="str">
            <v>20082110</v>
          </cell>
          <cell r="H7687" t="str">
            <v>0007084602</v>
          </cell>
        </row>
        <row r="7688">
          <cell r="G7688" t="str">
            <v>20083301</v>
          </cell>
          <cell r="H7688" t="str">
            <v>0007084603</v>
          </cell>
        </row>
        <row r="7689">
          <cell r="G7689" t="str">
            <v>20022202</v>
          </cell>
          <cell r="H7689" t="str">
            <v>0007084604</v>
          </cell>
        </row>
        <row r="7690">
          <cell r="G7690" t="str">
            <v>20022203</v>
          </cell>
          <cell r="H7690" t="str">
            <v>0007084605</v>
          </cell>
        </row>
        <row r="7691">
          <cell r="G7691" t="str">
            <v>20022402</v>
          </cell>
          <cell r="H7691" t="str">
            <v>0007084606</v>
          </cell>
        </row>
        <row r="7692">
          <cell r="G7692" t="str">
            <v>20092403</v>
          </cell>
          <cell r="H7692" t="str">
            <v>0007084607</v>
          </cell>
        </row>
        <row r="7693">
          <cell r="G7693" t="str">
            <v>20092202</v>
          </cell>
          <cell r="H7693" t="str">
            <v>0007084608</v>
          </cell>
        </row>
        <row r="7694">
          <cell r="G7694" t="str">
            <v>20092301</v>
          </cell>
          <cell r="H7694" t="str">
            <v>0007084609</v>
          </cell>
        </row>
        <row r="7695">
          <cell r="G7695" t="str">
            <v>29162902</v>
          </cell>
          <cell r="H7695" t="str">
            <v>0007084610</v>
          </cell>
        </row>
        <row r="7696">
          <cell r="G7696" t="str">
            <v>29102311</v>
          </cell>
          <cell r="H7696" t="str">
            <v>0007084611</v>
          </cell>
        </row>
        <row r="7697">
          <cell r="G7697" t="str">
            <v>18062102</v>
          </cell>
          <cell r="H7697" t="str">
            <v>0007084612</v>
          </cell>
        </row>
        <row r="7698">
          <cell r="G7698" t="str">
            <v>18182501</v>
          </cell>
          <cell r="H7698" t="str">
            <v>0007084613</v>
          </cell>
        </row>
        <row r="7699">
          <cell r="G7699" t="str">
            <v>18172601</v>
          </cell>
          <cell r="H7699" t="str">
            <v>0007084614</v>
          </cell>
        </row>
        <row r="7700">
          <cell r="G7700" t="str">
            <v>18172502</v>
          </cell>
          <cell r="H7700" t="str">
            <v>0007084615</v>
          </cell>
        </row>
        <row r="7701">
          <cell r="G7701" t="str">
            <v>18172102</v>
          </cell>
          <cell r="H7701" t="str">
            <v>0007084616</v>
          </cell>
        </row>
        <row r="7702">
          <cell r="G7702" t="str">
            <v>18172103</v>
          </cell>
          <cell r="H7702" t="str">
            <v>0007084617</v>
          </cell>
        </row>
        <row r="7703">
          <cell r="G7703" t="str">
            <v>18172104</v>
          </cell>
          <cell r="H7703" t="str">
            <v>0007084618</v>
          </cell>
        </row>
        <row r="7704">
          <cell r="G7704" t="str">
            <v>18172105</v>
          </cell>
          <cell r="H7704" t="str">
            <v>0007084619</v>
          </cell>
        </row>
        <row r="7705">
          <cell r="G7705" t="str">
            <v>18172106</v>
          </cell>
          <cell r="H7705" t="str">
            <v>0007084620</v>
          </cell>
        </row>
        <row r="7706">
          <cell r="G7706" t="str">
            <v>18172107</v>
          </cell>
          <cell r="H7706" t="str">
            <v>0007084621</v>
          </cell>
        </row>
        <row r="7707">
          <cell r="G7707" t="str">
            <v>18172405</v>
          </cell>
          <cell r="H7707" t="str">
            <v>0007084622</v>
          </cell>
        </row>
        <row r="7708">
          <cell r="G7708" t="str">
            <v>18172406</v>
          </cell>
          <cell r="H7708" t="str">
            <v>0007084623</v>
          </cell>
        </row>
        <row r="7709">
          <cell r="G7709" t="str">
            <v>18172407</v>
          </cell>
          <cell r="H7709" t="str">
            <v>0007084624</v>
          </cell>
        </row>
        <row r="7710">
          <cell r="G7710" t="str">
            <v>18172408</v>
          </cell>
          <cell r="H7710" t="str">
            <v>0007084625</v>
          </cell>
        </row>
        <row r="7711">
          <cell r="G7711" t="str">
            <v>18172306</v>
          </cell>
          <cell r="H7711" t="str">
            <v>0007084626</v>
          </cell>
        </row>
        <row r="7712">
          <cell r="G7712" t="str">
            <v>18172307</v>
          </cell>
          <cell r="H7712" t="str">
            <v>0007084627</v>
          </cell>
        </row>
        <row r="7713">
          <cell r="G7713" t="str">
            <v>18172308</v>
          </cell>
          <cell r="H7713" t="str">
            <v>0007084628</v>
          </cell>
        </row>
        <row r="7714">
          <cell r="G7714" t="str">
            <v>18172309</v>
          </cell>
          <cell r="H7714" t="str">
            <v>0007084629</v>
          </cell>
        </row>
        <row r="7715">
          <cell r="G7715" t="str">
            <v>18172310</v>
          </cell>
          <cell r="H7715" t="str">
            <v>0007084630</v>
          </cell>
        </row>
        <row r="7716">
          <cell r="G7716" t="str">
            <v>18172311</v>
          </cell>
          <cell r="H7716" t="str">
            <v>0007084631</v>
          </cell>
        </row>
        <row r="7717">
          <cell r="G7717" t="str">
            <v>18172312</v>
          </cell>
          <cell r="H7717" t="str">
            <v>0007084632</v>
          </cell>
        </row>
        <row r="7718">
          <cell r="G7718" t="str">
            <v>18132302</v>
          </cell>
          <cell r="H7718" t="str">
            <v>0007084633</v>
          </cell>
        </row>
        <row r="7719">
          <cell r="G7719" t="str">
            <v>18132102</v>
          </cell>
          <cell r="H7719" t="str">
            <v>0007084634</v>
          </cell>
        </row>
        <row r="7720">
          <cell r="G7720" t="str">
            <v>18132103</v>
          </cell>
          <cell r="H7720" t="str">
            <v>0007084635</v>
          </cell>
        </row>
        <row r="7721">
          <cell r="G7721" t="str">
            <v>18132104</v>
          </cell>
          <cell r="H7721" t="str">
            <v>0007084636</v>
          </cell>
        </row>
        <row r="7722">
          <cell r="G7722" t="str">
            <v>18132105</v>
          </cell>
          <cell r="H7722" t="str">
            <v>0007084637</v>
          </cell>
        </row>
        <row r="7723">
          <cell r="G7723" t="str">
            <v>18132106</v>
          </cell>
          <cell r="H7723" t="str">
            <v>0007084638</v>
          </cell>
        </row>
        <row r="7724">
          <cell r="G7724" t="str">
            <v>18132201</v>
          </cell>
          <cell r="H7724" t="str">
            <v>0007084639</v>
          </cell>
        </row>
        <row r="7725">
          <cell r="G7725" t="str">
            <v>18132701</v>
          </cell>
          <cell r="H7725" t="str">
            <v>0007084640</v>
          </cell>
        </row>
        <row r="7726">
          <cell r="G7726" t="str">
            <v>18132702</v>
          </cell>
          <cell r="H7726" t="str">
            <v>0007084641</v>
          </cell>
        </row>
        <row r="7727">
          <cell r="G7727" t="str">
            <v>18132801</v>
          </cell>
          <cell r="H7727" t="str">
            <v>0007084642</v>
          </cell>
        </row>
        <row r="7728">
          <cell r="G7728" t="str">
            <v>18133001</v>
          </cell>
          <cell r="H7728" t="str">
            <v>0007084643</v>
          </cell>
        </row>
        <row r="7729">
          <cell r="G7729" t="str">
            <v>18133002</v>
          </cell>
          <cell r="H7729" t="str">
            <v>0007084644</v>
          </cell>
        </row>
        <row r="7730">
          <cell r="G7730" t="str">
            <v>18132401</v>
          </cell>
          <cell r="H7730" t="str">
            <v>0007084645</v>
          </cell>
        </row>
        <row r="7731">
          <cell r="G7731" t="str">
            <v>18242401</v>
          </cell>
          <cell r="H7731" t="str">
            <v>0007084646</v>
          </cell>
        </row>
        <row r="7732">
          <cell r="G7732" t="str">
            <v>18242402</v>
          </cell>
          <cell r="H7732" t="str">
            <v>0007084647</v>
          </cell>
        </row>
        <row r="7733">
          <cell r="G7733" t="str">
            <v>18242403</v>
          </cell>
          <cell r="H7733" t="str">
            <v>0007084648</v>
          </cell>
        </row>
        <row r="7734">
          <cell r="G7734" t="str">
            <v>18242903</v>
          </cell>
          <cell r="H7734" t="str">
            <v>0007084649</v>
          </cell>
        </row>
        <row r="7735">
          <cell r="G7735" t="str">
            <v>18243202</v>
          </cell>
          <cell r="H7735" t="str">
            <v>0007084650</v>
          </cell>
        </row>
        <row r="7736">
          <cell r="G7736" t="str">
            <v>18243301</v>
          </cell>
          <cell r="H7736" t="str">
            <v>0007084651</v>
          </cell>
        </row>
        <row r="7737">
          <cell r="G7737" t="str">
            <v>18243701</v>
          </cell>
          <cell r="H7737" t="str">
            <v>0007084652</v>
          </cell>
        </row>
        <row r="7738">
          <cell r="G7738" t="str">
            <v>18242303</v>
          </cell>
          <cell r="H7738" t="str">
            <v>0007084653</v>
          </cell>
        </row>
        <row r="7739">
          <cell r="G7739" t="str">
            <v>18242304</v>
          </cell>
          <cell r="H7739" t="str">
            <v>0007084654</v>
          </cell>
        </row>
        <row r="7740">
          <cell r="G7740" t="str">
            <v>18242305</v>
          </cell>
          <cell r="H7740" t="str">
            <v>0007084655</v>
          </cell>
        </row>
        <row r="7741">
          <cell r="G7741" t="str">
            <v>18242701</v>
          </cell>
          <cell r="H7741" t="str">
            <v>0007084656</v>
          </cell>
        </row>
        <row r="7742">
          <cell r="G7742" t="str">
            <v>18243601</v>
          </cell>
          <cell r="H7742" t="str">
            <v>0007084657</v>
          </cell>
        </row>
        <row r="7743">
          <cell r="G7743" t="str">
            <v>18243001</v>
          </cell>
          <cell r="H7743" t="str">
            <v>0007084658</v>
          </cell>
        </row>
        <row r="7744">
          <cell r="G7744" t="str">
            <v>18243201</v>
          </cell>
          <cell r="H7744" t="str">
            <v>0007084659</v>
          </cell>
        </row>
        <row r="7745">
          <cell r="G7745" t="str">
            <v>18243401</v>
          </cell>
          <cell r="H7745" t="str">
            <v>0007084660</v>
          </cell>
        </row>
        <row r="7746">
          <cell r="G7746" t="str">
            <v>18242501</v>
          </cell>
          <cell r="H7746" t="str">
            <v>0007084661</v>
          </cell>
        </row>
        <row r="7747">
          <cell r="G7747" t="str">
            <v>18242502</v>
          </cell>
          <cell r="H7747" t="str">
            <v>0007084662</v>
          </cell>
        </row>
        <row r="7748">
          <cell r="G7748" t="str">
            <v>18243801</v>
          </cell>
          <cell r="H7748" t="str">
            <v>0007084663</v>
          </cell>
        </row>
        <row r="7749">
          <cell r="G7749" t="str">
            <v>18243501</v>
          </cell>
          <cell r="H7749" t="str">
            <v>0007084664</v>
          </cell>
        </row>
        <row r="7750">
          <cell r="G7750" t="str">
            <v>18242201</v>
          </cell>
          <cell r="H7750" t="str">
            <v>0007084665</v>
          </cell>
        </row>
        <row r="7751">
          <cell r="G7751" t="str">
            <v>18102202</v>
          </cell>
          <cell r="H7751" t="str">
            <v>0007084666</v>
          </cell>
        </row>
        <row r="7752">
          <cell r="G7752" t="str">
            <v>18102203</v>
          </cell>
          <cell r="H7752" t="str">
            <v>0007084667</v>
          </cell>
        </row>
        <row r="7753">
          <cell r="G7753" t="str">
            <v>18102204</v>
          </cell>
          <cell r="H7753" t="str">
            <v>0007084668</v>
          </cell>
        </row>
        <row r="7754">
          <cell r="G7754" t="str">
            <v>18102302</v>
          </cell>
          <cell r="H7754" t="str">
            <v>0007084669</v>
          </cell>
        </row>
        <row r="7755">
          <cell r="G7755" t="str">
            <v>18102303</v>
          </cell>
          <cell r="H7755" t="str">
            <v>0007084670</v>
          </cell>
        </row>
        <row r="7756">
          <cell r="G7756" t="str">
            <v>18102304</v>
          </cell>
          <cell r="H7756" t="str">
            <v>0007084671</v>
          </cell>
        </row>
        <row r="7757">
          <cell r="G7757" t="str">
            <v>18102305</v>
          </cell>
          <cell r="H7757" t="str">
            <v>0007084672</v>
          </cell>
        </row>
        <row r="7758">
          <cell r="G7758" t="str">
            <v>18102306</v>
          </cell>
          <cell r="H7758" t="str">
            <v>0007084673</v>
          </cell>
        </row>
        <row r="7759">
          <cell r="G7759" t="str">
            <v>18102402</v>
          </cell>
          <cell r="H7759" t="str">
            <v>0007084674</v>
          </cell>
        </row>
        <row r="7760">
          <cell r="G7760" t="str">
            <v>18102403</v>
          </cell>
          <cell r="H7760" t="str">
            <v>0007084675</v>
          </cell>
        </row>
        <row r="7761">
          <cell r="G7761" t="str">
            <v>18102103</v>
          </cell>
          <cell r="H7761" t="str">
            <v>0007084676</v>
          </cell>
        </row>
        <row r="7762">
          <cell r="G7762" t="str">
            <v>18102104</v>
          </cell>
          <cell r="H7762" t="str">
            <v>0007084677</v>
          </cell>
        </row>
        <row r="7763">
          <cell r="G7763" t="str">
            <v>18102501</v>
          </cell>
          <cell r="H7763" t="str">
            <v>0007084678</v>
          </cell>
        </row>
        <row r="7764">
          <cell r="G7764" t="str">
            <v>18072103</v>
          </cell>
          <cell r="H7764" t="str">
            <v>0007084679</v>
          </cell>
        </row>
        <row r="7765">
          <cell r="G7765" t="str">
            <v>18072104</v>
          </cell>
          <cell r="H7765" t="str">
            <v>0007084680</v>
          </cell>
        </row>
        <row r="7766">
          <cell r="G7766" t="str">
            <v>18072105</v>
          </cell>
          <cell r="H7766" t="str">
            <v>0007084681</v>
          </cell>
        </row>
        <row r="7767">
          <cell r="G7767" t="str">
            <v>18072106</v>
          </cell>
          <cell r="H7767" t="str">
            <v>0007084682</v>
          </cell>
        </row>
        <row r="7768">
          <cell r="G7768" t="str">
            <v>18072107</v>
          </cell>
          <cell r="H7768" t="str">
            <v>0007084683</v>
          </cell>
        </row>
        <row r="7769">
          <cell r="G7769" t="str">
            <v>18072108</v>
          </cell>
          <cell r="H7769" t="str">
            <v>0007084684</v>
          </cell>
        </row>
        <row r="7770">
          <cell r="G7770" t="str">
            <v>18072109</v>
          </cell>
          <cell r="H7770" t="str">
            <v>0007084685</v>
          </cell>
        </row>
        <row r="7771">
          <cell r="G7771" t="str">
            <v>18072110</v>
          </cell>
          <cell r="H7771" t="str">
            <v>0007084686</v>
          </cell>
        </row>
        <row r="7772">
          <cell r="G7772" t="str">
            <v>18072201</v>
          </cell>
          <cell r="H7772" t="str">
            <v>0007084687</v>
          </cell>
        </row>
        <row r="7773">
          <cell r="G7773" t="str">
            <v>18072202</v>
          </cell>
          <cell r="H7773" t="str">
            <v>0007084688</v>
          </cell>
        </row>
        <row r="7774">
          <cell r="G7774" t="str">
            <v>18212102</v>
          </cell>
          <cell r="H7774" t="str">
            <v>0007084689</v>
          </cell>
        </row>
        <row r="7775">
          <cell r="G7775" t="str">
            <v>18212103</v>
          </cell>
          <cell r="H7775" t="str">
            <v>0007084690</v>
          </cell>
        </row>
        <row r="7776">
          <cell r="G7776" t="str">
            <v>18212104</v>
          </cell>
          <cell r="H7776" t="str">
            <v>0007084691</v>
          </cell>
        </row>
        <row r="7777">
          <cell r="G7777" t="str">
            <v>18212105</v>
          </cell>
          <cell r="H7777" t="str">
            <v>0007084692</v>
          </cell>
        </row>
        <row r="7778">
          <cell r="G7778" t="str">
            <v>18212106</v>
          </cell>
          <cell r="H7778" t="str">
            <v>0007084693</v>
          </cell>
        </row>
        <row r="7779">
          <cell r="G7779" t="str">
            <v>26042701</v>
          </cell>
          <cell r="H7779" t="str">
            <v>0007084694</v>
          </cell>
        </row>
        <row r="7780">
          <cell r="G7780" t="str">
            <v>26112601</v>
          </cell>
          <cell r="H7780" t="str">
            <v>0007084695</v>
          </cell>
        </row>
        <row r="7781">
          <cell r="G7781" t="str">
            <v>26112401</v>
          </cell>
          <cell r="H7781" t="str">
            <v>0007084696</v>
          </cell>
        </row>
        <row r="7782">
          <cell r="G7782" t="str">
            <v>26142101</v>
          </cell>
          <cell r="H7782" t="str">
            <v>0007084697</v>
          </cell>
        </row>
        <row r="7783">
          <cell r="G7783" t="str">
            <v>26142102</v>
          </cell>
          <cell r="H7783" t="str">
            <v>0007084698</v>
          </cell>
        </row>
        <row r="7784">
          <cell r="G7784" t="str">
            <v>12072105</v>
          </cell>
          <cell r="H7784" t="str">
            <v>0007084699</v>
          </cell>
        </row>
        <row r="7785">
          <cell r="G7785" t="str">
            <v>12072106</v>
          </cell>
          <cell r="H7785" t="str">
            <v>0007084700</v>
          </cell>
        </row>
        <row r="7786">
          <cell r="G7786" t="str">
            <v>12112118</v>
          </cell>
          <cell r="H7786" t="str">
            <v>0007084701</v>
          </cell>
        </row>
        <row r="7787">
          <cell r="G7787" t="str">
            <v>18052104</v>
          </cell>
          <cell r="H7787" t="str">
            <v>0007084702</v>
          </cell>
        </row>
        <row r="7788">
          <cell r="G7788" t="str">
            <v>18052105</v>
          </cell>
          <cell r="H7788" t="str">
            <v>0007084703</v>
          </cell>
        </row>
        <row r="7789">
          <cell r="G7789" t="str">
            <v>18082202</v>
          </cell>
          <cell r="H7789" t="str">
            <v>0007084704</v>
          </cell>
        </row>
        <row r="7790">
          <cell r="G7790" t="str">
            <v>18082107</v>
          </cell>
          <cell r="H7790" t="str">
            <v>0007084705</v>
          </cell>
        </row>
        <row r="7791">
          <cell r="G7791" t="str">
            <v>25132902</v>
          </cell>
          <cell r="H7791" t="str">
            <v>0007084706</v>
          </cell>
        </row>
        <row r="7792">
          <cell r="G7792" t="str">
            <v>1108001</v>
          </cell>
          <cell r="H7792" t="str">
            <v>0007084707</v>
          </cell>
        </row>
        <row r="7793">
          <cell r="G7793" t="str">
            <v>1108002</v>
          </cell>
          <cell r="H7793" t="str">
            <v>0007084708</v>
          </cell>
        </row>
        <row r="7794">
          <cell r="G7794" t="str">
            <v>1108003</v>
          </cell>
          <cell r="H7794" t="str">
            <v>0007084709</v>
          </cell>
        </row>
        <row r="7795">
          <cell r="G7795" t="str">
            <v>1108004</v>
          </cell>
          <cell r="H7795" t="str">
            <v>0007084710</v>
          </cell>
        </row>
        <row r="7796">
          <cell r="G7796" t="str">
            <v>1108005</v>
          </cell>
          <cell r="H7796" t="str">
            <v>0007084711</v>
          </cell>
        </row>
        <row r="7797">
          <cell r="G7797" t="str">
            <v>1108006</v>
          </cell>
          <cell r="H7797" t="str">
            <v>0007084712</v>
          </cell>
        </row>
        <row r="7798">
          <cell r="G7798" t="str">
            <v>1114001</v>
          </cell>
          <cell r="H7798" t="str">
            <v>0007084713</v>
          </cell>
        </row>
        <row r="7799">
          <cell r="G7799" t="str">
            <v>1114002</v>
          </cell>
          <cell r="H7799" t="str">
            <v>0007084714</v>
          </cell>
        </row>
        <row r="7800">
          <cell r="G7800" t="str">
            <v>1114003</v>
          </cell>
          <cell r="H7800" t="str">
            <v>0007084715</v>
          </cell>
        </row>
        <row r="7801">
          <cell r="G7801" t="str">
            <v>1114004</v>
          </cell>
          <cell r="H7801" t="str">
            <v>0007084716</v>
          </cell>
        </row>
        <row r="7802">
          <cell r="G7802" t="str">
            <v>1114005</v>
          </cell>
          <cell r="H7802" t="str">
            <v>0007084717</v>
          </cell>
        </row>
        <row r="7803">
          <cell r="G7803" t="str">
            <v>1114006</v>
          </cell>
          <cell r="H7803" t="str">
            <v>0007084718</v>
          </cell>
        </row>
        <row r="7804">
          <cell r="G7804" t="str">
            <v>1108007</v>
          </cell>
          <cell r="H7804" t="str">
            <v>0007084719</v>
          </cell>
        </row>
        <row r="7805">
          <cell r="G7805" t="str">
            <v>1108008</v>
          </cell>
          <cell r="H7805" t="str">
            <v>0007084720</v>
          </cell>
        </row>
        <row r="7806">
          <cell r="G7806" t="str">
            <v>1108009</v>
          </cell>
          <cell r="H7806" t="str">
            <v>0007084721</v>
          </cell>
        </row>
        <row r="7807">
          <cell r="G7807" t="str">
            <v>1108010</v>
          </cell>
          <cell r="H7807" t="str">
            <v>0007084722</v>
          </cell>
        </row>
        <row r="7808">
          <cell r="G7808" t="str">
            <v>1108011</v>
          </cell>
          <cell r="H7808" t="str">
            <v>0007084723</v>
          </cell>
        </row>
        <row r="7809">
          <cell r="G7809" t="str">
            <v>1108012</v>
          </cell>
          <cell r="H7809" t="str">
            <v>0007084724</v>
          </cell>
        </row>
        <row r="7810">
          <cell r="G7810" t="str">
            <v>1108013</v>
          </cell>
          <cell r="H7810" t="str">
            <v>0007084725</v>
          </cell>
        </row>
        <row r="7811">
          <cell r="G7811" t="str">
            <v>1108014</v>
          </cell>
          <cell r="H7811" t="str">
            <v>0007084726</v>
          </cell>
        </row>
        <row r="7812">
          <cell r="G7812" t="str">
            <v>1108015</v>
          </cell>
          <cell r="H7812" t="str">
            <v>0007084727</v>
          </cell>
        </row>
        <row r="7813">
          <cell r="G7813" t="str">
            <v>1108016</v>
          </cell>
          <cell r="H7813" t="str">
            <v>0007084728</v>
          </cell>
        </row>
        <row r="7814">
          <cell r="G7814" t="str">
            <v>1108017</v>
          </cell>
          <cell r="H7814" t="str">
            <v>0007084729</v>
          </cell>
        </row>
        <row r="7815">
          <cell r="G7815" t="str">
            <v>1108018</v>
          </cell>
          <cell r="H7815" t="str">
            <v>0007084730</v>
          </cell>
        </row>
        <row r="7816">
          <cell r="G7816" t="str">
            <v>1108019</v>
          </cell>
          <cell r="H7816" t="str">
            <v>0007084731</v>
          </cell>
        </row>
        <row r="7817">
          <cell r="G7817" t="str">
            <v>1109001</v>
          </cell>
          <cell r="H7817" t="str">
            <v>0007084732</v>
          </cell>
        </row>
        <row r="7818">
          <cell r="G7818" t="str">
            <v>1109002</v>
          </cell>
          <cell r="H7818" t="str">
            <v>0007084733</v>
          </cell>
        </row>
        <row r="7819">
          <cell r="G7819" t="str">
            <v>1109003</v>
          </cell>
          <cell r="H7819" t="str">
            <v>0007084734</v>
          </cell>
        </row>
        <row r="7820">
          <cell r="G7820" t="str">
            <v>1109004</v>
          </cell>
          <cell r="H7820" t="str">
            <v>0007084735</v>
          </cell>
        </row>
        <row r="7821">
          <cell r="G7821" t="str">
            <v>1109005</v>
          </cell>
          <cell r="H7821" t="str">
            <v>0007084736</v>
          </cell>
        </row>
        <row r="7822">
          <cell r="G7822" t="str">
            <v>1109006</v>
          </cell>
          <cell r="H7822" t="str">
            <v>0007084737</v>
          </cell>
        </row>
        <row r="7823">
          <cell r="G7823" t="str">
            <v>1109007</v>
          </cell>
          <cell r="H7823" t="str">
            <v>0007084738</v>
          </cell>
        </row>
        <row r="7824">
          <cell r="G7824" t="str">
            <v>1109008</v>
          </cell>
          <cell r="H7824" t="str">
            <v>0007084739</v>
          </cell>
        </row>
        <row r="7825">
          <cell r="G7825" t="str">
            <v>1109009</v>
          </cell>
          <cell r="H7825" t="str">
            <v>0007084740</v>
          </cell>
        </row>
        <row r="7826">
          <cell r="G7826" t="str">
            <v>1109010</v>
          </cell>
          <cell r="H7826" t="str">
            <v>0007084741</v>
          </cell>
        </row>
        <row r="7827">
          <cell r="G7827" t="str">
            <v>1109011</v>
          </cell>
          <cell r="H7827" t="str">
            <v>0007084742</v>
          </cell>
        </row>
        <row r="7828">
          <cell r="G7828" t="str">
            <v>1109012</v>
          </cell>
          <cell r="H7828" t="str">
            <v>0007084743</v>
          </cell>
        </row>
        <row r="7829">
          <cell r="G7829" t="str">
            <v>1109013</v>
          </cell>
          <cell r="H7829" t="str">
            <v>0007084744</v>
          </cell>
        </row>
        <row r="7830">
          <cell r="G7830" t="str">
            <v>1109014</v>
          </cell>
          <cell r="H7830" t="str">
            <v>0007084745</v>
          </cell>
        </row>
        <row r="7831">
          <cell r="G7831" t="str">
            <v>1109015</v>
          </cell>
          <cell r="H7831" t="str">
            <v>0007084746</v>
          </cell>
        </row>
        <row r="7832">
          <cell r="G7832" t="str">
            <v>1109016</v>
          </cell>
          <cell r="H7832" t="str">
            <v>0007084747</v>
          </cell>
        </row>
        <row r="7833">
          <cell r="G7833" t="str">
            <v>1109017</v>
          </cell>
          <cell r="H7833" t="str">
            <v>0007084748</v>
          </cell>
        </row>
        <row r="7834">
          <cell r="G7834" t="str">
            <v>1109018</v>
          </cell>
          <cell r="H7834" t="str">
            <v>0007084749</v>
          </cell>
        </row>
        <row r="7835">
          <cell r="G7835" t="str">
            <v>1113001</v>
          </cell>
          <cell r="H7835" t="str">
            <v>0007084750</v>
          </cell>
        </row>
        <row r="7836">
          <cell r="G7836" t="str">
            <v>1113002</v>
          </cell>
          <cell r="H7836" t="str">
            <v>0007084751</v>
          </cell>
        </row>
        <row r="7837">
          <cell r="G7837" t="str">
            <v>1113003</v>
          </cell>
          <cell r="H7837" t="str">
            <v>0007084752</v>
          </cell>
        </row>
        <row r="7838">
          <cell r="G7838" t="str">
            <v>1113004</v>
          </cell>
          <cell r="H7838" t="str">
            <v>0007084753</v>
          </cell>
        </row>
        <row r="7839">
          <cell r="G7839" t="str">
            <v>1113005</v>
          </cell>
          <cell r="H7839" t="str">
            <v>0007084754</v>
          </cell>
        </row>
        <row r="7840">
          <cell r="G7840" t="str">
            <v>1113006</v>
          </cell>
          <cell r="H7840" t="str">
            <v>0007084755</v>
          </cell>
        </row>
        <row r="7841">
          <cell r="G7841" t="str">
            <v>1113007</v>
          </cell>
          <cell r="H7841" t="str">
            <v>0007084756</v>
          </cell>
        </row>
        <row r="7842">
          <cell r="G7842" t="str">
            <v>1114007</v>
          </cell>
          <cell r="H7842" t="str">
            <v>0007084757</v>
          </cell>
        </row>
        <row r="7843">
          <cell r="G7843" t="str">
            <v>1114008</v>
          </cell>
          <cell r="H7843" t="str">
            <v>0007084758</v>
          </cell>
        </row>
        <row r="7844">
          <cell r="G7844" t="str">
            <v>1114009</v>
          </cell>
          <cell r="H7844" t="str">
            <v>0007084759</v>
          </cell>
        </row>
        <row r="7845">
          <cell r="G7845" t="str">
            <v>1114010</v>
          </cell>
          <cell r="H7845" t="str">
            <v>0007084760</v>
          </cell>
        </row>
        <row r="7846">
          <cell r="G7846" t="str">
            <v>1114011</v>
          </cell>
          <cell r="H7846" t="str">
            <v>0007084761</v>
          </cell>
        </row>
        <row r="7847">
          <cell r="G7847" t="str">
            <v>1110001</v>
          </cell>
          <cell r="H7847" t="str">
            <v>0007084762</v>
          </cell>
        </row>
        <row r="7848">
          <cell r="G7848" t="str">
            <v>1110002</v>
          </cell>
          <cell r="H7848" t="str">
            <v>0007084763</v>
          </cell>
        </row>
        <row r="7849">
          <cell r="G7849" t="str">
            <v>1110003</v>
          </cell>
          <cell r="H7849" t="str">
            <v>0007084764</v>
          </cell>
        </row>
        <row r="7850">
          <cell r="G7850" t="str">
            <v>1110004</v>
          </cell>
          <cell r="H7850" t="str">
            <v>0007084765</v>
          </cell>
        </row>
        <row r="7851">
          <cell r="G7851" t="str">
            <v>1110005</v>
          </cell>
          <cell r="H7851" t="str">
            <v>0007084766</v>
          </cell>
        </row>
        <row r="7852">
          <cell r="G7852" t="str">
            <v>1110006</v>
          </cell>
          <cell r="H7852" t="str">
            <v>0007084767</v>
          </cell>
        </row>
        <row r="7853">
          <cell r="G7853" t="str">
            <v>1110007</v>
          </cell>
          <cell r="H7853" t="str">
            <v>0007084768</v>
          </cell>
        </row>
        <row r="7854">
          <cell r="G7854" t="str">
            <v>1110008</v>
          </cell>
          <cell r="H7854" t="str">
            <v>0007084769</v>
          </cell>
        </row>
        <row r="7855">
          <cell r="G7855" t="str">
            <v>1110009</v>
          </cell>
          <cell r="H7855" t="str">
            <v>0007084770</v>
          </cell>
        </row>
        <row r="7856">
          <cell r="G7856" t="str">
            <v>1110010</v>
          </cell>
          <cell r="H7856" t="str">
            <v>0007084771</v>
          </cell>
        </row>
        <row r="7857">
          <cell r="G7857" t="str">
            <v>1110011</v>
          </cell>
          <cell r="H7857" t="str">
            <v>0007084772</v>
          </cell>
        </row>
        <row r="7858">
          <cell r="G7858" t="str">
            <v>1110012</v>
          </cell>
          <cell r="H7858" t="str">
            <v>0007084773</v>
          </cell>
        </row>
        <row r="7859">
          <cell r="G7859" t="str">
            <v>1110013</v>
          </cell>
          <cell r="H7859" t="str">
            <v>0007084774</v>
          </cell>
        </row>
        <row r="7860">
          <cell r="G7860" t="str">
            <v>1110014</v>
          </cell>
          <cell r="H7860" t="str">
            <v>0007084775</v>
          </cell>
        </row>
        <row r="7861">
          <cell r="G7861" t="str">
            <v>1110015</v>
          </cell>
          <cell r="H7861" t="str">
            <v>0007084776</v>
          </cell>
        </row>
        <row r="7862">
          <cell r="G7862" t="str">
            <v>1110016</v>
          </cell>
          <cell r="H7862" t="str">
            <v>0007084777</v>
          </cell>
        </row>
        <row r="7863">
          <cell r="G7863" t="str">
            <v>1110017</v>
          </cell>
          <cell r="H7863" t="str">
            <v>0007084778</v>
          </cell>
        </row>
        <row r="7864">
          <cell r="G7864" t="str">
            <v>1110018</v>
          </cell>
          <cell r="H7864" t="str">
            <v>0007084779</v>
          </cell>
        </row>
        <row r="7865">
          <cell r="G7865" t="str">
            <v>1110019</v>
          </cell>
          <cell r="H7865" t="str">
            <v>0007084780</v>
          </cell>
        </row>
        <row r="7866">
          <cell r="G7866" t="str">
            <v>1110020</v>
          </cell>
          <cell r="H7866" t="str">
            <v>0007084781</v>
          </cell>
        </row>
        <row r="7867">
          <cell r="G7867" t="str">
            <v>1110021</v>
          </cell>
          <cell r="H7867" t="str">
            <v>0007084782</v>
          </cell>
        </row>
        <row r="7868">
          <cell r="G7868" t="str">
            <v>1110022</v>
          </cell>
          <cell r="H7868" t="str">
            <v>0007084783</v>
          </cell>
        </row>
        <row r="7869">
          <cell r="G7869" t="str">
            <v>1120001</v>
          </cell>
          <cell r="H7869" t="str">
            <v>0007084784</v>
          </cell>
        </row>
        <row r="7870">
          <cell r="G7870" t="str">
            <v>1120002</v>
          </cell>
          <cell r="H7870" t="str">
            <v>0007084785</v>
          </cell>
        </row>
        <row r="7871">
          <cell r="G7871" t="str">
            <v>1120003</v>
          </cell>
          <cell r="H7871" t="str">
            <v>0007084786</v>
          </cell>
        </row>
        <row r="7872">
          <cell r="G7872" t="str">
            <v>1120004</v>
          </cell>
          <cell r="H7872" t="str">
            <v>0007084787</v>
          </cell>
        </row>
        <row r="7873">
          <cell r="G7873" t="str">
            <v>1120005</v>
          </cell>
          <cell r="H7873" t="str">
            <v>0007084788</v>
          </cell>
        </row>
        <row r="7874">
          <cell r="G7874" t="str">
            <v>1120006</v>
          </cell>
          <cell r="H7874" t="str">
            <v>0007084789</v>
          </cell>
        </row>
        <row r="7875">
          <cell r="G7875" t="str">
            <v>1112001</v>
          </cell>
          <cell r="H7875" t="str">
            <v>0007084790</v>
          </cell>
        </row>
        <row r="7876">
          <cell r="G7876" t="str">
            <v>1112002</v>
          </cell>
          <cell r="H7876" t="str">
            <v>0007084791</v>
          </cell>
        </row>
        <row r="7877">
          <cell r="G7877" t="str">
            <v>1112003</v>
          </cell>
          <cell r="H7877" t="str">
            <v>0007084792</v>
          </cell>
        </row>
        <row r="7878">
          <cell r="G7878" t="str">
            <v>1112004</v>
          </cell>
          <cell r="H7878" t="str">
            <v>0007084793</v>
          </cell>
        </row>
        <row r="7879">
          <cell r="G7879" t="str">
            <v>1112005</v>
          </cell>
          <cell r="H7879" t="str">
            <v>0007084794</v>
          </cell>
        </row>
        <row r="7880">
          <cell r="G7880" t="str">
            <v>1112006</v>
          </cell>
          <cell r="H7880" t="str">
            <v>0007084795</v>
          </cell>
        </row>
        <row r="7881">
          <cell r="G7881" t="str">
            <v>1112007</v>
          </cell>
          <cell r="H7881" t="str">
            <v>0007084796</v>
          </cell>
        </row>
        <row r="7882">
          <cell r="G7882" t="str">
            <v>1112008</v>
          </cell>
          <cell r="H7882" t="str">
            <v>0007084797</v>
          </cell>
        </row>
        <row r="7883">
          <cell r="G7883" t="str">
            <v>1112009</v>
          </cell>
          <cell r="H7883" t="str">
            <v>0007084798</v>
          </cell>
        </row>
        <row r="7884">
          <cell r="G7884" t="str">
            <v>1111001</v>
          </cell>
          <cell r="H7884" t="str">
            <v>0007084799</v>
          </cell>
        </row>
        <row r="7885">
          <cell r="G7885" t="str">
            <v>1111002</v>
          </cell>
          <cell r="H7885" t="str">
            <v>0007084800</v>
          </cell>
        </row>
        <row r="7886">
          <cell r="G7886" t="str">
            <v>1111003</v>
          </cell>
          <cell r="H7886" t="str">
            <v>0007084801</v>
          </cell>
        </row>
        <row r="7887">
          <cell r="G7887" t="str">
            <v>1111004</v>
          </cell>
          <cell r="H7887" t="str">
            <v>0007084802</v>
          </cell>
        </row>
        <row r="7888">
          <cell r="G7888" t="str">
            <v>1111005</v>
          </cell>
          <cell r="H7888" t="str">
            <v>0007084803</v>
          </cell>
        </row>
        <row r="7889">
          <cell r="G7889" t="str">
            <v>1111006</v>
          </cell>
          <cell r="H7889" t="str">
            <v>0007084804</v>
          </cell>
        </row>
        <row r="7890">
          <cell r="G7890" t="str">
            <v>1111007</v>
          </cell>
          <cell r="H7890" t="str">
            <v>0007084805</v>
          </cell>
        </row>
        <row r="7891">
          <cell r="G7891" t="str">
            <v>1111008</v>
          </cell>
          <cell r="H7891" t="str">
            <v>0007084806</v>
          </cell>
        </row>
        <row r="7892">
          <cell r="G7892" t="str">
            <v>1111009</v>
          </cell>
          <cell r="H7892" t="str">
            <v>0007084807</v>
          </cell>
        </row>
        <row r="7893">
          <cell r="G7893" t="str">
            <v>1111010</v>
          </cell>
          <cell r="H7893" t="str">
            <v>0007084808</v>
          </cell>
        </row>
        <row r="7894">
          <cell r="G7894" t="str">
            <v>1111011</v>
          </cell>
          <cell r="H7894" t="str">
            <v>0007084809</v>
          </cell>
        </row>
        <row r="7895">
          <cell r="G7895" t="str">
            <v>1111012</v>
          </cell>
          <cell r="H7895" t="str">
            <v>0007084810</v>
          </cell>
        </row>
        <row r="7896">
          <cell r="G7896" t="str">
            <v>1111013</v>
          </cell>
          <cell r="H7896" t="str">
            <v>0007084811</v>
          </cell>
        </row>
        <row r="7897">
          <cell r="G7897" t="str">
            <v>1111014</v>
          </cell>
          <cell r="H7897" t="str">
            <v>0007084812</v>
          </cell>
        </row>
        <row r="7898">
          <cell r="G7898" t="str">
            <v>1111015</v>
          </cell>
          <cell r="H7898" t="str">
            <v>0007084813</v>
          </cell>
        </row>
        <row r="7899">
          <cell r="G7899" t="str">
            <v>1111016</v>
          </cell>
          <cell r="H7899" t="str">
            <v>0007084814</v>
          </cell>
        </row>
        <row r="7900">
          <cell r="G7900" t="str">
            <v>1111017</v>
          </cell>
          <cell r="H7900" t="str">
            <v>0007084815</v>
          </cell>
        </row>
        <row r="7901">
          <cell r="G7901" t="str">
            <v>1111018</v>
          </cell>
          <cell r="H7901" t="str">
            <v>0007084816</v>
          </cell>
        </row>
        <row r="7902">
          <cell r="G7902" t="str">
            <v>1111019</v>
          </cell>
          <cell r="H7902" t="str">
            <v>0007084817</v>
          </cell>
        </row>
        <row r="7903">
          <cell r="G7903" t="str">
            <v>1111020</v>
          </cell>
          <cell r="H7903" t="str">
            <v>0007084818</v>
          </cell>
        </row>
        <row r="7904">
          <cell r="G7904" t="str">
            <v>1111021</v>
          </cell>
          <cell r="H7904" t="str">
            <v>0007084819</v>
          </cell>
        </row>
        <row r="7905">
          <cell r="G7905" t="str">
            <v>1111022</v>
          </cell>
          <cell r="H7905" t="str">
            <v>0007084820</v>
          </cell>
        </row>
        <row r="7906">
          <cell r="G7906" t="str">
            <v>1117001</v>
          </cell>
          <cell r="H7906" t="str">
            <v>0007084821</v>
          </cell>
        </row>
        <row r="7907">
          <cell r="G7907" t="str">
            <v>1117002</v>
          </cell>
          <cell r="H7907" t="str">
            <v>0007084822</v>
          </cell>
        </row>
        <row r="7908">
          <cell r="G7908" t="str">
            <v>1117003</v>
          </cell>
          <cell r="H7908" t="str">
            <v>0007084823</v>
          </cell>
        </row>
        <row r="7909">
          <cell r="G7909" t="str">
            <v>1117004</v>
          </cell>
          <cell r="H7909" t="str">
            <v>0007084824</v>
          </cell>
        </row>
        <row r="7910">
          <cell r="G7910" t="str">
            <v>1117005</v>
          </cell>
          <cell r="H7910" t="str">
            <v>0007084825</v>
          </cell>
        </row>
        <row r="7911">
          <cell r="G7911" t="str">
            <v>1117006</v>
          </cell>
          <cell r="H7911" t="str">
            <v>0007084826</v>
          </cell>
        </row>
        <row r="7912">
          <cell r="G7912" t="str">
            <v>1117007</v>
          </cell>
          <cell r="H7912" t="str">
            <v>0007084827</v>
          </cell>
        </row>
        <row r="7913">
          <cell r="G7913" t="str">
            <v>1117008</v>
          </cell>
          <cell r="H7913" t="str">
            <v>0007084828</v>
          </cell>
        </row>
        <row r="7914">
          <cell r="G7914" t="str">
            <v>1117009</v>
          </cell>
          <cell r="H7914" t="str">
            <v>0007084829</v>
          </cell>
        </row>
        <row r="7915">
          <cell r="G7915" t="str">
            <v>1117010</v>
          </cell>
          <cell r="H7915" t="str">
            <v>0007084830</v>
          </cell>
        </row>
        <row r="7916">
          <cell r="G7916" t="str">
            <v>1118001</v>
          </cell>
          <cell r="H7916" t="str">
            <v>0007084831</v>
          </cell>
        </row>
        <row r="7917">
          <cell r="G7917" t="str">
            <v>1118002</v>
          </cell>
          <cell r="H7917" t="str">
            <v>0007084832</v>
          </cell>
        </row>
        <row r="7918">
          <cell r="G7918" t="str">
            <v>1118003</v>
          </cell>
          <cell r="H7918" t="str">
            <v>0007084833</v>
          </cell>
        </row>
        <row r="7919">
          <cell r="G7919" t="str">
            <v>1118004</v>
          </cell>
          <cell r="H7919" t="str">
            <v>0007084834</v>
          </cell>
        </row>
        <row r="7920">
          <cell r="G7920" t="str">
            <v>1118005</v>
          </cell>
          <cell r="H7920" t="str">
            <v>0007084835</v>
          </cell>
        </row>
        <row r="7921">
          <cell r="G7921" t="str">
            <v>1106001</v>
          </cell>
          <cell r="H7921" t="str">
            <v>0007084836</v>
          </cell>
        </row>
        <row r="7922">
          <cell r="G7922" t="str">
            <v>1106002</v>
          </cell>
          <cell r="H7922" t="str">
            <v>0007084837</v>
          </cell>
        </row>
        <row r="7923">
          <cell r="G7923" t="str">
            <v>1106003</v>
          </cell>
          <cell r="H7923" t="str">
            <v>0007084838</v>
          </cell>
        </row>
        <row r="7924">
          <cell r="G7924" t="str">
            <v>1106004</v>
          </cell>
          <cell r="H7924" t="str">
            <v>0007084839</v>
          </cell>
        </row>
        <row r="7925">
          <cell r="G7925" t="str">
            <v>1106005</v>
          </cell>
          <cell r="H7925" t="str">
            <v>0007084840</v>
          </cell>
        </row>
        <row r="7926">
          <cell r="G7926" t="str">
            <v>1106006</v>
          </cell>
          <cell r="H7926" t="str">
            <v>0007084841</v>
          </cell>
        </row>
        <row r="7927">
          <cell r="G7927" t="str">
            <v>1106007</v>
          </cell>
          <cell r="H7927" t="str">
            <v>0007084842</v>
          </cell>
        </row>
        <row r="7928">
          <cell r="G7928" t="str">
            <v>1106008</v>
          </cell>
          <cell r="H7928" t="str">
            <v>0007084843</v>
          </cell>
        </row>
        <row r="7929">
          <cell r="G7929" t="str">
            <v>1106009</v>
          </cell>
          <cell r="H7929" t="str">
            <v>0007084844</v>
          </cell>
        </row>
        <row r="7930">
          <cell r="G7930" t="str">
            <v>1106010</v>
          </cell>
          <cell r="H7930" t="str">
            <v>0007084845</v>
          </cell>
        </row>
        <row r="7931">
          <cell r="G7931" t="str">
            <v>1106011</v>
          </cell>
          <cell r="H7931" t="str">
            <v>0007084846</v>
          </cell>
        </row>
        <row r="7932">
          <cell r="G7932" t="str">
            <v>1115001</v>
          </cell>
          <cell r="H7932" t="str">
            <v>0007084847</v>
          </cell>
        </row>
        <row r="7933">
          <cell r="G7933" t="str">
            <v>1115002</v>
          </cell>
          <cell r="H7933" t="str">
            <v>0007084848</v>
          </cell>
        </row>
        <row r="7934">
          <cell r="G7934" t="str">
            <v>1115003</v>
          </cell>
          <cell r="H7934" t="str">
            <v>0007084849</v>
          </cell>
        </row>
        <row r="7935">
          <cell r="G7935" t="str">
            <v>1115004</v>
          </cell>
          <cell r="H7935" t="str">
            <v>0007084850</v>
          </cell>
        </row>
        <row r="7936">
          <cell r="G7936" t="str">
            <v>1115005</v>
          </cell>
          <cell r="H7936" t="str">
            <v>0007084851</v>
          </cell>
        </row>
        <row r="7937">
          <cell r="G7937" t="str">
            <v>1104001</v>
          </cell>
          <cell r="H7937" t="str">
            <v>0007084852</v>
          </cell>
        </row>
        <row r="7938">
          <cell r="G7938" t="str">
            <v>1104002</v>
          </cell>
          <cell r="H7938" t="str">
            <v>0007084853</v>
          </cell>
        </row>
        <row r="7939">
          <cell r="G7939" t="str">
            <v>1104003</v>
          </cell>
          <cell r="H7939" t="str">
            <v>0007084854</v>
          </cell>
        </row>
        <row r="7940">
          <cell r="G7940" t="str">
            <v>1104004</v>
          </cell>
          <cell r="H7940" t="str">
            <v>0007084855</v>
          </cell>
        </row>
        <row r="7941">
          <cell r="G7941" t="str">
            <v>1104005</v>
          </cell>
          <cell r="H7941" t="str">
            <v>0007084856</v>
          </cell>
        </row>
        <row r="7942">
          <cell r="G7942" t="str">
            <v>1104006</v>
          </cell>
          <cell r="H7942" t="str">
            <v>0007084857</v>
          </cell>
        </row>
        <row r="7943">
          <cell r="G7943" t="str">
            <v>1104007</v>
          </cell>
          <cell r="H7943" t="str">
            <v>0007084858</v>
          </cell>
        </row>
        <row r="7944">
          <cell r="G7944" t="str">
            <v>1104008</v>
          </cell>
          <cell r="H7944" t="str">
            <v>0007084859</v>
          </cell>
        </row>
        <row r="7945">
          <cell r="G7945" t="str">
            <v>1104009</v>
          </cell>
          <cell r="H7945" t="str">
            <v>0007084860</v>
          </cell>
        </row>
        <row r="7946">
          <cell r="G7946" t="str">
            <v>1104010</v>
          </cell>
          <cell r="H7946" t="str">
            <v>0007084861</v>
          </cell>
        </row>
        <row r="7947">
          <cell r="G7947" t="str">
            <v>1103001</v>
          </cell>
          <cell r="H7947" t="str">
            <v>0007084862</v>
          </cell>
        </row>
        <row r="7948">
          <cell r="G7948" t="str">
            <v>1103002</v>
          </cell>
          <cell r="H7948" t="str">
            <v>0007084863</v>
          </cell>
        </row>
        <row r="7949">
          <cell r="G7949" t="str">
            <v>1103003</v>
          </cell>
          <cell r="H7949" t="str">
            <v>0007084864</v>
          </cell>
        </row>
        <row r="7950">
          <cell r="G7950" t="str">
            <v>1103004</v>
          </cell>
          <cell r="H7950" t="str">
            <v>0007084865</v>
          </cell>
        </row>
        <row r="7951">
          <cell r="G7951" t="str">
            <v>1117011</v>
          </cell>
          <cell r="H7951" t="str">
            <v>0007084866</v>
          </cell>
        </row>
        <row r="7952">
          <cell r="G7952" t="str">
            <v>1117012</v>
          </cell>
          <cell r="H7952" t="str">
            <v>0007084867</v>
          </cell>
        </row>
        <row r="7953">
          <cell r="G7953" t="str">
            <v>1117013</v>
          </cell>
          <cell r="H7953" t="str">
            <v>0007084868</v>
          </cell>
        </row>
        <row r="7954">
          <cell r="G7954" t="str">
            <v>1117014</v>
          </cell>
          <cell r="H7954" t="str">
            <v>0007084869</v>
          </cell>
        </row>
        <row r="7955">
          <cell r="G7955" t="str">
            <v>1117015</v>
          </cell>
          <cell r="H7955" t="str">
            <v>0007084870</v>
          </cell>
        </row>
        <row r="7956">
          <cell r="G7956" t="str">
            <v>1117016</v>
          </cell>
          <cell r="H7956" t="str">
            <v>0007084871</v>
          </cell>
        </row>
        <row r="7957">
          <cell r="G7957" t="str">
            <v>1117017</v>
          </cell>
          <cell r="H7957" t="str">
            <v>0007084872</v>
          </cell>
        </row>
        <row r="7958">
          <cell r="G7958" t="str">
            <v>1117018</v>
          </cell>
          <cell r="H7958" t="str">
            <v>0007084873</v>
          </cell>
        </row>
        <row r="7959">
          <cell r="G7959" t="str">
            <v>1117019</v>
          </cell>
          <cell r="H7959" t="str">
            <v>0007084874</v>
          </cell>
        </row>
        <row r="7960">
          <cell r="G7960" t="str">
            <v>1117020</v>
          </cell>
          <cell r="H7960" t="str">
            <v>0007084875</v>
          </cell>
        </row>
        <row r="7961">
          <cell r="G7961" t="str">
            <v>1117021</v>
          </cell>
          <cell r="H7961" t="str">
            <v>0007084876</v>
          </cell>
        </row>
        <row r="7962">
          <cell r="G7962" t="str">
            <v>1117022</v>
          </cell>
          <cell r="H7962" t="str">
            <v>0007084877</v>
          </cell>
        </row>
        <row r="7963">
          <cell r="G7963" t="str">
            <v>1117023</v>
          </cell>
          <cell r="H7963" t="str">
            <v>0007084878</v>
          </cell>
        </row>
        <row r="7964">
          <cell r="G7964" t="str">
            <v>1117024</v>
          </cell>
          <cell r="H7964" t="str">
            <v>0007084879</v>
          </cell>
        </row>
        <row r="7965">
          <cell r="G7965" t="str">
            <v>1117025</v>
          </cell>
          <cell r="H7965" t="str">
            <v>0007084880</v>
          </cell>
        </row>
        <row r="7966">
          <cell r="G7966" t="str">
            <v>1117026</v>
          </cell>
          <cell r="H7966" t="str">
            <v>0007084881</v>
          </cell>
        </row>
        <row r="7967">
          <cell r="G7967" t="str">
            <v>1117027</v>
          </cell>
          <cell r="H7967" t="str">
            <v>0007084882</v>
          </cell>
        </row>
        <row r="7968">
          <cell r="G7968" t="str">
            <v>1102001</v>
          </cell>
          <cell r="H7968" t="str">
            <v>0007084883</v>
          </cell>
        </row>
        <row r="7969">
          <cell r="G7969" t="str">
            <v>1102002</v>
          </cell>
          <cell r="H7969" t="str">
            <v>0007084884</v>
          </cell>
        </row>
        <row r="7970">
          <cell r="G7970" t="str">
            <v>1102003</v>
          </cell>
          <cell r="H7970" t="str">
            <v>0007084885</v>
          </cell>
        </row>
        <row r="7971">
          <cell r="G7971" t="str">
            <v>1102004</v>
          </cell>
          <cell r="H7971" t="str">
            <v>0007084886</v>
          </cell>
        </row>
        <row r="7972">
          <cell r="G7972" t="str">
            <v>1102005</v>
          </cell>
          <cell r="H7972" t="str">
            <v>0007084887</v>
          </cell>
        </row>
        <row r="7973">
          <cell r="G7973" t="str">
            <v>1102006</v>
          </cell>
          <cell r="H7973" t="str">
            <v>0007084888</v>
          </cell>
        </row>
        <row r="7974">
          <cell r="G7974" t="str">
            <v>1102007</v>
          </cell>
          <cell r="H7974" t="str">
            <v>0007084889</v>
          </cell>
        </row>
        <row r="7975">
          <cell r="G7975" t="str">
            <v>1102008</v>
          </cell>
          <cell r="H7975" t="str">
            <v>0007084890</v>
          </cell>
        </row>
        <row r="7976">
          <cell r="G7976" t="str">
            <v>1102009</v>
          </cell>
          <cell r="H7976" t="str">
            <v>0007084891</v>
          </cell>
        </row>
        <row r="7977">
          <cell r="G7977" t="str">
            <v>1102010</v>
          </cell>
          <cell r="H7977" t="str">
            <v>0007084892</v>
          </cell>
        </row>
        <row r="7978">
          <cell r="G7978" t="str">
            <v>1102011</v>
          </cell>
          <cell r="H7978" t="str">
            <v>0007084893</v>
          </cell>
        </row>
        <row r="7979">
          <cell r="G7979" t="str">
            <v>1119001</v>
          </cell>
          <cell r="H7979" t="str">
            <v>0007084894</v>
          </cell>
        </row>
        <row r="7980">
          <cell r="G7980" t="str">
            <v>1119002</v>
          </cell>
          <cell r="H7980" t="str">
            <v>0007084895</v>
          </cell>
        </row>
        <row r="7981">
          <cell r="G7981" t="str">
            <v>1119003</v>
          </cell>
          <cell r="H7981" t="str">
            <v>0007084896</v>
          </cell>
        </row>
        <row r="7982">
          <cell r="G7982" t="str">
            <v>1119004</v>
          </cell>
          <cell r="H7982" t="str">
            <v>0007084897</v>
          </cell>
        </row>
        <row r="7983">
          <cell r="G7983" t="str">
            <v>1116001</v>
          </cell>
          <cell r="H7983" t="str">
            <v>0007084898</v>
          </cell>
        </row>
        <row r="7984">
          <cell r="G7984" t="str">
            <v>1116002</v>
          </cell>
          <cell r="H7984" t="str">
            <v>0007084899</v>
          </cell>
        </row>
        <row r="7985">
          <cell r="G7985" t="str">
            <v>1116003</v>
          </cell>
          <cell r="H7985" t="str">
            <v>0007084900</v>
          </cell>
        </row>
        <row r="7986">
          <cell r="G7986" t="str">
            <v>1116004</v>
          </cell>
          <cell r="H7986" t="str">
            <v>0007084901</v>
          </cell>
        </row>
        <row r="7987">
          <cell r="G7987" t="str">
            <v>1116005</v>
          </cell>
          <cell r="H7987" t="str">
            <v>0007084902</v>
          </cell>
        </row>
        <row r="7988">
          <cell r="G7988" t="str">
            <v>1116006</v>
          </cell>
          <cell r="H7988" t="str">
            <v>0007084903</v>
          </cell>
        </row>
        <row r="7989">
          <cell r="G7989" t="str">
            <v>1116007</v>
          </cell>
          <cell r="H7989" t="str">
            <v>0007084904</v>
          </cell>
        </row>
        <row r="7990">
          <cell r="G7990" t="str">
            <v>1116008</v>
          </cell>
          <cell r="H7990" t="str">
            <v>0007084905</v>
          </cell>
        </row>
        <row r="7991">
          <cell r="G7991" t="str">
            <v>1116009</v>
          </cell>
          <cell r="H7991" t="str">
            <v>0007084906</v>
          </cell>
        </row>
        <row r="7992">
          <cell r="G7992" t="str">
            <v>1116010</v>
          </cell>
          <cell r="H7992" t="str">
            <v>0007084907</v>
          </cell>
        </row>
        <row r="7993">
          <cell r="G7993" t="str">
            <v>1116011</v>
          </cell>
          <cell r="H7993" t="str">
            <v>0007084908</v>
          </cell>
        </row>
        <row r="7994">
          <cell r="G7994" t="str">
            <v>1116012</v>
          </cell>
          <cell r="H7994" t="str">
            <v>0007084909</v>
          </cell>
        </row>
        <row r="7995">
          <cell r="G7995" t="str">
            <v>1101001</v>
          </cell>
          <cell r="H7995" t="str">
            <v>0007084910</v>
          </cell>
        </row>
        <row r="7996">
          <cell r="G7996" t="str">
            <v>1101002</v>
          </cell>
          <cell r="H7996" t="str">
            <v>0007084911</v>
          </cell>
        </row>
        <row r="7997">
          <cell r="G7997" t="str">
            <v>1101003</v>
          </cell>
          <cell r="H7997" t="str">
            <v>0007084912</v>
          </cell>
        </row>
        <row r="7998">
          <cell r="G7998" t="str">
            <v>1101004</v>
          </cell>
          <cell r="H7998" t="str">
            <v>0007084913</v>
          </cell>
        </row>
        <row r="7999">
          <cell r="G7999" t="str">
            <v>1101005</v>
          </cell>
          <cell r="H7999" t="str">
            <v>0007084914</v>
          </cell>
        </row>
        <row r="8000">
          <cell r="G8000" t="str">
            <v>1101006</v>
          </cell>
          <cell r="H8000" t="str">
            <v>0007084915</v>
          </cell>
        </row>
        <row r="8001">
          <cell r="G8001" t="str">
            <v>1101007</v>
          </cell>
          <cell r="H8001" t="str">
            <v>0007084916</v>
          </cell>
        </row>
        <row r="8002">
          <cell r="G8002" t="str">
            <v>1101008</v>
          </cell>
          <cell r="H8002" t="str">
            <v>0007084917</v>
          </cell>
        </row>
        <row r="8003">
          <cell r="G8003" t="str">
            <v>1101009</v>
          </cell>
          <cell r="H8003" t="str">
            <v>0007084918</v>
          </cell>
        </row>
        <row r="8004">
          <cell r="G8004" t="str">
            <v>1101010</v>
          </cell>
          <cell r="H8004" t="str">
            <v>0007084919</v>
          </cell>
        </row>
        <row r="8005">
          <cell r="G8005" t="str">
            <v>1101011</v>
          </cell>
          <cell r="H8005" t="str">
            <v>0007084920</v>
          </cell>
        </row>
        <row r="8006">
          <cell r="G8006" t="str">
            <v>1101012</v>
          </cell>
          <cell r="H8006" t="str">
            <v>0007084921</v>
          </cell>
        </row>
        <row r="8007">
          <cell r="G8007" t="str">
            <v>1101013</v>
          </cell>
          <cell r="H8007" t="str">
            <v>0007084922</v>
          </cell>
        </row>
        <row r="8008">
          <cell r="G8008" t="str">
            <v>1101014</v>
          </cell>
          <cell r="H8008" t="str">
            <v>0007084923</v>
          </cell>
        </row>
        <row r="8009">
          <cell r="G8009" t="str">
            <v>1101015</v>
          </cell>
          <cell r="H8009" t="str">
            <v>0007084924</v>
          </cell>
        </row>
        <row r="8010">
          <cell r="G8010" t="str">
            <v>1101016</v>
          </cell>
          <cell r="H8010" t="str">
            <v>0007084925</v>
          </cell>
        </row>
        <row r="8011">
          <cell r="G8011" t="str">
            <v>1101017</v>
          </cell>
          <cell r="H8011" t="str">
            <v>0007084926</v>
          </cell>
        </row>
        <row r="8012">
          <cell r="G8012" t="str">
            <v>1101018</v>
          </cell>
          <cell r="H8012" t="str">
            <v>0007084927</v>
          </cell>
        </row>
        <row r="8013">
          <cell r="G8013" t="str">
            <v>1101019</v>
          </cell>
          <cell r="H8013" t="str">
            <v>0007084928</v>
          </cell>
        </row>
        <row r="8014">
          <cell r="G8014" t="str">
            <v>1101020</v>
          </cell>
          <cell r="H8014" t="str">
            <v>0007084929</v>
          </cell>
        </row>
        <row r="8015">
          <cell r="G8015" t="str">
            <v>1101021</v>
          </cell>
          <cell r="H8015" t="str">
            <v>0007084930</v>
          </cell>
        </row>
        <row r="8016">
          <cell r="G8016" t="str">
            <v>1101022</v>
          </cell>
          <cell r="H8016" t="str">
            <v>0007084931</v>
          </cell>
        </row>
        <row r="8017">
          <cell r="G8017" t="str">
            <v>1105001</v>
          </cell>
          <cell r="H8017" t="str">
            <v>0007084932</v>
          </cell>
        </row>
        <row r="8018">
          <cell r="G8018" t="str">
            <v>1105002</v>
          </cell>
          <cell r="H8018" t="str">
            <v>0007084933</v>
          </cell>
        </row>
        <row r="8019">
          <cell r="G8019" t="str">
            <v>1105003</v>
          </cell>
          <cell r="H8019" t="str">
            <v>0007084934</v>
          </cell>
        </row>
        <row r="8020">
          <cell r="G8020" t="str">
            <v>1105004</v>
          </cell>
          <cell r="H8020" t="str">
            <v>0007084935</v>
          </cell>
        </row>
        <row r="8021">
          <cell r="G8021" t="str">
            <v>1411001</v>
          </cell>
          <cell r="H8021" t="str">
            <v>0007084936</v>
          </cell>
        </row>
        <row r="8022">
          <cell r="G8022" t="str">
            <v>1411002</v>
          </cell>
          <cell r="H8022" t="str">
            <v>0007084937</v>
          </cell>
        </row>
        <row r="8023">
          <cell r="G8023" t="str">
            <v>1411003</v>
          </cell>
          <cell r="H8023" t="str">
            <v>0007084938</v>
          </cell>
        </row>
        <row r="8024">
          <cell r="G8024" t="str">
            <v>1411004</v>
          </cell>
          <cell r="H8024" t="str">
            <v>0007084939</v>
          </cell>
        </row>
        <row r="8025">
          <cell r="G8025" t="str">
            <v>1411005</v>
          </cell>
          <cell r="H8025" t="str">
            <v>0007084940</v>
          </cell>
        </row>
        <row r="8026">
          <cell r="G8026" t="str">
            <v>1411006</v>
          </cell>
          <cell r="H8026" t="str">
            <v>0007084941</v>
          </cell>
        </row>
        <row r="8027">
          <cell r="G8027" t="str">
            <v>1411007</v>
          </cell>
          <cell r="H8027" t="str">
            <v>0007084942</v>
          </cell>
        </row>
        <row r="8028">
          <cell r="G8028" t="str">
            <v>1413001</v>
          </cell>
          <cell r="H8028" t="str">
            <v>0007084943</v>
          </cell>
        </row>
        <row r="8029">
          <cell r="G8029" t="str">
            <v>1413002</v>
          </cell>
          <cell r="H8029" t="str">
            <v>0007084944</v>
          </cell>
        </row>
        <row r="8030">
          <cell r="G8030" t="str">
            <v>1413003</v>
          </cell>
          <cell r="H8030" t="str">
            <v>0007084945</v>
          </cell>
        </row>
        <row r="8031">
          <cell r="G8031" t="str">
            <v>1419001</v>
          </cell>
          <cell r="H8031" t="str">
            <v>0007084946</v>
          </cell>
        </row>
        <row r="8032">
          <cell r="G8032" t="str">
            <v>1419002</v>
          </cell>
          <cell r="H8032" t="str">
            <v>0007084947</v>
          </cell>
        </row>
        <row r="8033">
          <cell r="G8033" t="str">
            <v>1419003</v>
          </cell>
          <cell r="H8033" t="str">
            <v>0007084948</v>
          </cell>
        </row>
        <row r="8034">
          <cell r="G8034" t="str">
            <v>1419004</v>
          </cell>
          <cell r="H8034" t="str">
            <v>0007084949</v>
          </cell>
        </row>
        <row r="8035">
          <cell r="G8035" t="str">
            <v>1419005</v>
          </cell>
          <cell r="H8035" t="str">
            <v>0007084950</v>
          </cell>
        </row>
        <row r="8036">
          <cell r="G8036" t="str">
            <v>1419006</v>
          </cell>
          <cell r="H8036" t="str">
            <v>0007084951</v>
          </cell>
        </row>
        <row r="8037">
          <cell r="G8037" t="str">
            <v>1419007</v>
          </cell>
          <cell r="H8037" t="str">
            <v>0007084952</v>
          </cell>
        </row>
        <row r="8038">
          <cell r="G8038" t="str">
            <v>1416001</v>
          </cell>
          <cell r="H8038" t="str">
            <v>0007084953</v>
          </cell>
        </row>
        <row r="8039">
          <cell r="G8039" t="str">
            <v>1416002</v>
          </cell>
          <cell r="H8039" t="str">
            <v>0007084954</v>
          </cell>
        </row>
        <row r="8040">
          <cell r="G8040" t="str">
            <v>1416003</v>
          </cell>
          <cell r="H8040" t="str">
            <v>0007084955</v>
          </cell>
        </row>
        <row r="8041">
          <cell r="G8041" t="str">
            <v>1416004</v>
          </cell>
          <cell r="H8041" t="str">
            <v>0007084956</v>
          </cell>
        </row>
        <row r="8042">
          <cell r="G8042" t="str">
            <v>1416005</v>
          </cell>
          <cell r="H8042" t="str">
            <v>0007084957</v>
          </cell>
        </row>
        <row r="8043">
          <cell r="G8043" t="str">
            <v>1409001</v>
          </cell>
          <cell r="H8043" t="str">
            <v>0007084958</v>
          </cell>
        </row>
        <row r="8044">
          <cell r="G8044" t="str">
            <v>1409002</v>
          </cell>
          <cell r="H8044" t="str">
            <v>0007084959</v>
          </cell>
        </row>
        <row r="8045">
          <cell r="G8045" t="str">
            <v>1409003</v>
          </cell>
          <cell r="H8045" t="str">
            <v>0007084960</v>
          </cell>
        </row>
        <row r="8046">
          <cell r="G8046" t="str">
            <v>1409004</v>
          </cell>
          <cell r="H8046" t="str">
            <v>0007084961</v>
          </cell>
        </row>
        <row r="8047">
          <cell r="G8047" t="str">
            <v>1409005</v>
          </cell>
          <cell r="H8047" t="str">
            <v>0007084962</v>
          </cell>
        </row>
        <row r="8048">
          <cell r="G8048" t="str">
            <v>1409006</v>
          </cell>
          <cell r="H8048" t="str">
            <v>0007084963</v>
          </cell>
        </row>
        <row r="8049">
          <cell r="G8049" t="str">
            <v>1409007</v>
          </cell>
          <cell r="H8049" t="str">
            <v>0007084964</v>
          </cell>
        </row>
        <row r="8050">
          <cell r="G8050" t="str">
            <v>1409008</v>
          </cell>
          <cell r="H8050" t="str">
            <v>0007084965</v>
          </cell>
        </row>
        <row r="8051">
          <cell r="G8051" t="str">
            <v>1405001</v>
          </cell>
          <cell r="H8051" t="str">
            <v>0007084966</v>
          </cell>
        </row>
        <row r="8052">
          <cell r="G8052" t="str">
            <v>1405002</v>
          </cell>
          <cell r="H8052" t="str">
            <v>0007084967</v>
          </cell>
        </row>
        <row r="8053">
          <cell r="G8053" t="str">
            <v>1405003</v>
          </cell>
          <cell r="H8053" t="str">
            <v>0007084968</v>
          </cell>
        </row>
        <row r="8054">
          <cell r="G8054" t="str">
            <v>1405004</v>
          </cell>
          <cell r="H8054" t="str">
            <v>0007084969</v>
          </cell>
        </row>
        <row r="8055">
          <cell r="G8055" t="str">
            <v>1405005</v>
          </cell>
          <cell r="H8055" t="str">
            <v>0007084970</v>
          </cell>
        </row>
        <row r="8056">
          <cell r="G8056" t="str">
            <v>1405006</v>
          </cell>
          <cell r="H8056" t="str">
            <v>0007084971</v>
          </cell>
        </row>
        <row r="8057">
          <cell r="G8057" t="str">
            <v>1405007</v>
          </cell>
          <cell r="H8057" t="str">
            <v>0007084972</v>
          </cell>
        </row>
        <row r="8058">
          <cell r="G8058" t="str">
            <v>1408001</v>
          </cell>
          <cell r="H8058" t="str">
            <v>0007084973</v>
          </cell>
        </row>
        <row r="8059">
          <cell r="G8059" t="str">
            <v>1408002</v>
          </cell>
          <cell r="H8059" t="str">
            <v>0007084974</v>
          </cell>
        </row>
        <row r="8060">
          <cell r="G8060" t="str">
            <v>1408003</v>
          </cell>
          <cell r="H8060" t="str">
            <v>0007084975</v>
          </cell>
        </row>
        <row r="8061">
          <cell r="G8061" t="str">
            <v>1408004</v>
          </cell>
          <cell r="H8061" t="str">
            <v>0007084976</v>
          </cell>
        </row>
        <row r="8062">
          <cell r="G8062" t="str">
            <v>1408005</v>
          </cell>
          <cell r="H8062" t="str">
            <v>0007084977</v>
          </cell>
        </row>
        <row r="8063">
          <cell r="G8063" t="str">
            <v>1408006</v>
          </cell>
          <cell r="H8063" t="str">
            <v>0007084978</v>
          </cell>
        </row>
        <row r="8064">
          <cell r="G8064" t="str">
            <v>1408007</v>
          </cell>
          <cell r="H8064" t="str">
            <v>0007084979</v>
          </cell>
        </row>
        <row r="8065">
          <cell r="G8065" t="str">
            <v>1408008</v>
          </cell>
          <cell r="H8065" t="str">
            <v>0007084980</v>
          </cell>
        </row>
        <row r="8066">
          <cell r="G8066" t="str">
            <v>1408009</v>
          </cell>
          <cell r="H8066" t="str">
            <v>0007084981</v>
          </cell>
        </row>
        <row r="8067">
          <cell r="G8067" t="str">
            <v>1408010</v>
          </cell>
          <cell r="H8067" t="str">
            <v>0007084982</v>
          </cell>
        </row>
        <row r="8068">
          <cell r="G8068" t="str">
            <v>1408011</v>
          </cell>
          <cell r="H8068" t="str">
            <v>0007084983</v>
          </cell>
        </row>
        <row r="8069">
          <cell r="G8069" t="str">
            <v>1408012</v>
          </cell>
          <cell r="H8069" t="str">
            <v>0007084984</v>
          </cell>
        </row>
        <row r="8070">
          <cell r="G8070" t="str">
            <v>1408013</v>
          </cell>
          <cell r="H8070" t="str">
            <v>0007084985</v>
          </cell>
        </row>
        <row r="8071">
          <cell r="G8071" t="str">
            <v>1404001</v>
          </cell>
          <cell r="H8071" t="str">
            <v>0007084986</v>
          </cell>
        </row>
        <row r="8072">
          <cell r="G8072" t="str">
            <v>1404002</v>
          </cell>
          <cell r="H8072" t="str">
            <v>0007084987</v>
          </cell>
        </row>
        <row r="8073">
          <cell r="G8073" t="str">
            <v>1404003</v>
          </cell>
          <cell r="H8073" t="str">
            <v>0007084988</v>
          </cell>
        </row>
        <row r="8074">
          <cell r="G8074" t="str">
            <v>1404004</v>
          </cell>
          <cell r="H8074" t="str">
            <v>0007084989</v>
          </cell>
        </row>
        <row r="8075">
          <cell r="G8075" t="str">
            <v>1404005</v>
          </cell>
          <cell r="H8075" t="str">
            <v>0007084990</v>
          </cell>
        </row>
        <row r="8076">
          <cell r="G8076" t="str">
            <v>1404006</v>
          </cell>
          <cell r="H8076" t="str">
            <v>0007084991</v>
          </cell>
        </row>
        <row r="8077">
          <cell r="G8077" t="str">
            <v>1404007</v>
          </cell>
          <cell r="H8077" t="str">
            <v>0007084992</v>
          </cell>
        </row>
        <row r="8078">
          <cell r="G8078" t="str">
            <v>1403001</v>
          </cell>
          <cell r="H8078" t="str">
            <v>0007084993</v>
          </cell>
        </row>
        <row r="8079">
          <cell r="G8079" t="str">
            <v>1403002</v>
          </cell>
          <cell r="H8079" t="str">
            <v>0007084994</v>
          </cell>
        </row>
        <row r="8080">
          <cell r="G8080" t="str">
            <v>1403003</v>
          </cell>
          <cell r="H8080" t="str">
            <v>0007084995</v>
          </cell>
        </row>
        <row r="8081">
          <cell r="G8081" t="str">
            <v>1406001</v>
          </cell>
          <cell r="H8081" t="str">
            <v>0007084996</v>
          </cell>
        </row>
        <row r="8082">
          <cell r="G8082" t="str">
            <v>1406002</v>
          </cell>
          <cell r="H8082" t="str">
            <v>0007084997</v>
          </cell>
        </row>
        <row r="8083">
          <cell r="G8083" t="str">
            <v>1406003</v>
          </cell>
          <cell r="H8083" t="str">
            <v>0007084998</v>
          </cell>
        </row>
        <row r="8084">
          <cell r="G8084" t="str">
            <v>1406004</v>
          </cell>
          <cell r="H8084" t="str">
            <v>0007084999</v>
          </cell>
        </row>
        <row r="8085">
          <cell r="G8085" t="str">
            <v>1407001</v>
          </cell>
          <cell r="H8085" t="str">
            <v>0007085000</v>
          </cell>
        </row>
        <row r="8086">
          <cell r="G8086" t="str">
            <v>1407002</v>
          </cell>
          <cell r="H8086" t="str">
            <v>0007085001</v>
          </cell>
        </row>
        <row r="8087">
          <cell r="G8087" t="str">
            <v>1407003</v>
          </cell>
          <cell r="H8087" t="str">
            <v>0007085002</v>
          </cell>
        </row>
        <row r="8088">
          <cell r="G8088" t="str">
            <v>1407004</v>
          </cell>
          <cell r="H8088" t="str">
            <v>0007085003</v>
          </cell>
        </row>
        <row r="8089">
          <cell r="G8089" t="str">
            <v>1407005</v>
          </cell>
          <cell r="H8089" t="str">
            <v>0007085004</v>
          </cell>
        </row>
        <row r="8090">
          <cell r="G8090" t="str">
            <v>1407006</v>
          </cell>
          <cell r="H8090" t="str">
            <v>0007085005</v>
          </cell>
        </row>
        <row r="8091">
          <cell r="G8091" t="str">
            <v>1407007</v>
          </cell>
          <cell r="H8091" t="str">
            <v>0007085006</v>
          </cell>
        </row>
        <row r="8092">
          <cell r="G8092" t="str">
            <v>1420001</v>
          </cell>
          <cell r="H8092" t="str">
            <v>0007085007</v>
          </cell>
        </row>
        <row r="8093">
          <cell r="G8093" t="str">
            <v>1420002</v>
          </cell>
          <cell r="H8093" t="str">
            <v>0007085008</v>
          </cell>
        </row>
        <row r="8094">
          <cell r="G8094" t="str">
            <v>1420003</v>
          </cell>
          <cell r="H8094" t="str">
            <v>0007085009</v>
          </cell>
        </row>
        <row r="8095">
          <cell r="G8095" t="str">
            <v>1420004</v>
          </cell>
          <cell r="H8095" t="str">
            <v>0007085010</v>
          </cell>
        </row>
        <row r="8096">
          <cell r="G8096" t="str">
            <v>1420005</v>
          </cell>
          <cell r="H8096" t="str">
            <v>0007085011</v>
          </cell>
        </row>
        <row r="8097">
          <cell r="G8097" t="str">
            <v>1420006</v>
          </cell>
          <cell r="H8097" t="str">
            <v>0007085012</v>
          </cell>
        </row>
        <row r="8098">
          <cell r="G8098" t="str">
            <v>1420007</v>
          </cell>
          <cell r="H8098" t="str">
            <v>0007085013</v>
          </cell>
        </row>
        <row r="8099">
          <cell r="G8099" t="str">
            <v>1402001</v>
          </cell>
          <cell r="H8099" t="str">
            <v>0007085014</v>
          </cell>
        </row>
        <row r="8100">
          <cell r="G8100" t="str">
            <v>1402002</v>
          </cell>
          <cell r="H8100" t="str">
            <v>0007085015</v>
          </cell>
        </row>
        <row r="8101">
          <cell r="G8101" t="str">
            <v>1402003</v>
          </cell>
          <cell r="H8101" t="str">
            <v>0007085016</v>
          </cell>
        </row>
        <row r="8102">
          <cell r="G8102" t="str">
            <v>1401001</v>
          </cell>
          <cell r="H8102" t="str">
            <v>0007085017</v>
          </cell>
        </row>
        <row r="8103">
          <cell r="G8103" t="str">
            <v>1401002</v>
          </cell>
          <cell r="H8103" t="str">
            <v>0007085018</v>
          </cell>
        </row>
        <row r="8104">
          <cell r="G8104" t="str">
            <v>1401003</v>
          </cell>
          <cell r="H8104" t="str">
            <v>0007085019</v>
          </cell>
        </row>
        <row r="8105">
          <cell r="G8105" t="str">
            <v>1401004</v>
          </cell>
          <cell r="H8105" t="str">
            <v>0007085020</v>
          </cell>
        </row>
        <row r="8106">
          <cell r="G8106" t="str">
            <v>1401005</v>
          </cell>
          <cell r="H8106" t="str">
            <v>0007085021</v>
          </cell>
        </row>
        <row r="8107">
          <cell r="G8107" t="str">
            <v>1412001</v>
          </cell>
          <cell r="H8107" t="str">
            <v>0007085022</v>
          </cell>
        </row>
        <row r="8108">
          <cell r="G8108" t="str">
            <v>1412002</v>
          </cell>
          <cell r="H8108" t="str">
            <v>0007085023</v>
          </cell>
        </row>
        <row r="8109">
          <cell r="G8109" t="str">
            <v>1412003</v>
          </cell>
          <cell r="H8109" t="str">
            <v>0007085024</v>
          </cell>
        </row>
        <row r="8110">
          <cell r="G8110" t="str">
            <v>1412004</v>
          </cell>
          <cell r="H8110" t="str">
            <v>0007085025</v>
          </cell>
        </row>
        <row r="8111">
          <cell r="G8111" t="str">
            <v>1412005</v>
          </cell>
          <cell r="H8111" t="str">
            <v>0007085026</v>
          </cell>
        </row>
        <row r="8112">
          <cell r="G8112" t="str">
            <v>1412006</v>
          </cell>
          <cell r="H8112" t="str">
            <v>0007085027</v>
          </cell>
        </row>
        <row r="8113">
          <cell r="G8113" t="str">
            <v>1412007</v>
          </cell>
          <cell r="H8113" t="str">
            <v>0007085028</v>
          </cell>
        </row>
        <row r="8114">
          <cell r="G8114" t="str">
            <v>1412008</v>
          </cell>
          <cell r="H8114" t="str">
            <v>0007085029</v>
          </cell>
        </row>
        <row r="8115">
          <cell r="G8115" t="str">
            <v>1412009</v>
          </cell>
          <cell r="H8115" t="str">
            <v>0007085030</v>
          </cell>
        </row>
        <row r="8116">
          <cell r="G8116" t="str">
            <v>1412010</v>
          </cell>
          <cell r="H8116" t="str">
            <v>0007085031</v>
          </cell>
        </row>
        <row r="8117">
          <cell r="G8117" t="str">
            <v>1412011</v>
          </cell>
          <cell r="H8117" t="str">
            <v>0007085032</v>
          </cell>
        </row>
        <row r="8118">
          <cell r="G8118" t="str">
            <v>1412012</v>
          </cell>
          <cell r="H8118" t="str">
            <v>0007085033</v>
          </cell>
        </row>
        <row r="8119">
          <cell r="G8119" t="str">
            <v>1412013</v>
          </cell>
          <cell r="H8119" t="str">
            <v>0007085034</v>
          </cell>
        </row>
        <row r="8120">
          <cell r="G8120" t="str">
            <v>1412014</v>
          </cell>
          <cell r="H8120" t="str">
            <v>0007085035</v>
          </cell>
        </row>
        <row r="8121">
          <cell r="G8121" t="str">
            <v>1412015</v>
          </cell>
          <cell r="H8121" t="str">
            <v>0007085036</v>
          </cell>
        </row>
        <row r="8122">
          <cell r="G8122" t="str">
            <v>1413004</v>
          </cell>
          <cell r="H8122" t="str">
            <v>0007085037</v>
          </cell>
        </row>
        <row r="8123">
          <cell r="G8123" t="str">
            <v>1413005</v>
          </cell>
          <cell r="H8123" t="str">
            <v>0007085038</v>
          </cell>
        </row>
        <row r="8124">
          <cell r="G8124" t="str">
            <v>1413006</v>
          </cell>
          <cell r="H8124" t="str">
            <v>0007085039</v>
          </cell>
        </row>
        <row r="8125">
          <cell r="G8125" t="str">
            <v>1419008</v>
          </cell>
          <cell r="H8125" t="str">
            <v>0007085040</v>
          </cell>
        </row>
        <row r="8126">
          <cell r="G8126" t="str">
            <v>1419009</v>
          </cell>
          <cell r="H8126" t="str">
            <v>0007085041</v>
          </cell>
        </row>
        <row r="8127">
          <cell r="G8127" t="str">
            <v>1419010</v>
          </cell>
          <cell r="H8127" t="str">
            <v>0007085042</v>
          </cell>
        </row>
        <row r="8128">
          <cell r="G8128" t="str">
            <v>1419011</v>
          </cell>
          <cell r="H8128" t="str">
            <v>0007085043</v>
          </cell>
        </row>
        <row r="8129">
          <cell r="G8129" t="str">
            <v>1419012</v>
          </cell>
          <cell r="H8129" t="str">
            <v>0007085044</v>
          </cell>
        </row>
        <row r="8130">
          <cell r="G8130" t="str">
            <v>1419013</v>
          </cell>
          <cell r="H8130" t="str">
            <v>0007085045</v>
          </cell>
        </row>
        <row r="8131">
          <cell r="G8131" t="str">
            <v>1419014</v>
          </cell>
          <cell r="H8131" t="str">
            <v>0007085046</v>
          </cell>
        </row>
        <row r="8132">
          <cell r="G8132" t="str">
            <v>1419015</v>
          </cell>
          <cell r="H8132" t="str">
            <v>0007085047</v>
          </cell>
        </row>
        <row r="8133">
          <cell r="G8133" t="str">
            <v>1419016</v>
          </cell>
          <cell r="H8133" t="str">
            <v>0007085048</v>
          </cell>
        </row>
        <row r="8134">
          <cell r="G8134" t="str">
            <v>1414001</v>
          </cell>
          <cell r="H8134" t="str">
            <v>0007085049</v>
          </cell>
        </row>
        <row r="8135">
          <cell r="G8135" t="str">
            <v>1414002</v>
          </cell>
          <cell r="H8135" t="str">
            <v>0007085050</v>
          </cell>
        </row>
        <row r="8136">
          <cell r="G8136" t="str">
            <v>1414003</v>
          </cell>
          <cell r="H8136" t="str">
            <v>0007085051</v>
          </cell>
        </row>
        <row r="8137">
          <cell r="G8137" t="str">
            <v>1414004</v>
          </cell>
          <cell r="H8137" t="str">
            <v>0007085052</v>
          </cell>
        </row>
        <row r="8138">
          <cell r="G8138" t="str">
            <v>1414005</v>
          </cell>
          <cell r="H8138" t="str">
            <v>0007085053</v>
          </cell>
        </row>
        <row r="8139">
          <cell r="G8139" t="str">
            <v>1414006</v>
          </cell>
          <cell r="H8139" t="str">
            <v>0007085054</v>
          </cell>
        </row>
        <row r="8140">
          <cell r="G8140" t="str">
            <v>1414007</v>
          </cell>
          <cell r="H8140" t="str">
            <v>0007085055</v>
          </cell>
        </row>
        <row r="8141">
          <cell r="G8141" t="str">
            <v>1414008</v>
          </cell>
          <cell r="H8141" t="str">
            <v>0007085056</v>
          </cell>
        </row>
        <row r="8142">
          <cell r="G8142" t="str">
            <v>1414009</v>
          </cell>
          <cell r="H8142" t="str">
            <v>0007085057</v>
          </cell>
        </row>
        <row r="8143">
          <cell r="G8143" t="str">
            <v>1414010</v>
          </cell>
          <cell r="H8143" t="str">
            <v>0007085058</v>
          </cell>
        </row>
        <row r="8144">
          <cell r="G8144" t="str">
            <v>1414011</v>
          </cell>
          <cell r="H8144" t="str">
            <v>0007085059</v>
          </cell>
        </row>
        <row r="8145">
          <cell r="G8145" t="str">
            <v>1414012</v>
          </cell>
          <cell r="H8145" t="str">
            <v>0007085060</v>
          </cell>
        </row>
        <row r="8146">
          <cell r="G8146" t="str">
            <v>1414013</v>
          </cell>
          <cell r="H8146" t="str">
            <v>0007085061</v>
          </cell>
        </row>
        <row r="8147">
          <cell r="G8147" t="str">
            <v>1414014</v>
          </cell>
          <cell r="H8147" t="str">
            <v>0007085062</v>
          </cell>
        </row>
        <row r="8148">
          <cell r="G8148" t="str">
            <v>1414015</v>
          </cell>
          <cell r="H8148" t="str">
            <v>0007085063</v>
          </cell>
        </row>
        <row r="8149">
          <cell r="G8149" t="str">
            <v>1414016</v>
          </cell>
          <cell r="H8149" t="str">
            <v>0007085064</v>
          </cell>
        </row>
        <row r="8150">
          <cell r="G8150" t="str">
            <v>1416006</v>
          </cell>
          <cell r="H8150" t="str">
            <v>0007085065</v>
          </cell>
        </row>
        <row r="8151">
          <cell r="G8151" t="str">
            <v>1416007</v>
          </cell>
          <cell r="H8151" t="str">
            <v>0007085066</v>
          </cell>
        </row>
        <row r="8152">
          <cell r="G8152" t="str">
            <v>1416008</v>
          </cell>
          <cell r="H8152" t="str">
            <v>0007085067</v>
          </cell>
        </row>
        <row r="8153">
          <cell r="G8153" t="str">
            <v>1416009</v>
          </cell>
          <cell r="H8153" t="str">
            <v>0007085068</v>
          </cell>
        </row>
        <row r="8154">
          <cell r="G8154" t="str">
            <v>1416010</v>
          </cell>
          <cell r="H8154" t="str">
            <v>0007085069</v>
          </cell>
        </row>
        <row r="8155">
          <cell r="G8155" t="str">
            <v>1416011</v>
          </cell>
          <cell r="H8155" t="str">
            <v>0007085070</v>
          </cell>
        </row>
        <row r="8156">
          <cell r="G8156" t="str">
            <v>1418001</v>
          </cell>
          <cell r="H8156" t="str">
            <v>0007085071</v>
          </cell>
        </row>
        <row r="8157">
          <cell r="G8157" t="str">
            <v>1418002</v>
          </cell>
          <cell r="H8157" t="str">
            <v>0007085072</v>
          </cell>
        </row>
        <row r="8158">
          <cell r="G8158" t="str">
            <v>1418003</v>
          </cell>
          <cell r="H8158" t="str">
            <v>0007085073</v>
          </cell>
        </row>
        <row r="8159">
          <cell r="G8159" t="str">
            <v>1418004</v>
          </cell>
          <cell r="H8159" t="str">
            <v>0007085074</v>
          </cell>
        </row>
        <row r="8160">
          <cell r="G8160" t="str">
            <v>1418005</v>
          </cell>
          <cell r="H8160" t="str">
            <v>0007085075</v>
          </cell>
        </row>
        <row r="8161">
          <cell r="G8161" t="str">
            <v>1417001</v>
          </cell>
          <cell r="H8161" t="str">
            <v>0007085076</v>
          </cell>
        </row>
        <row r="8162">
          <cell r="G8162" t="str">
            <v>1417002</v>
          </cell>
          <cell r="H8162" t="str">
            <v>0007085077</v>
          </cell>
        </row>
        <row r="8163">
          <cell r="G8163" t="str">
            <v>1417003</v>
          </cell>
          <cell r="H8163" t="str">
            <v>0007085078</v>
          </cell>
        </row>
        <row r="8164">
          <cell r="G8164" t="str">
            <v>1417004</v>
          </cell>
          <cell r="H8164" t="str">
            <v>0007085079</v>
          </cell>
        </row>
        <row r="8165">
          <cell r="G8165" t="str">
            <v>1417005</v>
          </cell>
          <cell r="H8165" t="str">
            <v>0007085080</v>
          </cell>
        </row>
        <row r="8166">
          <cell r="G8166" t="str">
            <v>1417006</v>
          </cell>
          <cell r="H8166" t="str">
            <v>0007085081</v>
          </cell>
        </row>
        <row r="8167">
          <cell r="G8167" t="str">
            <v>1417007</v>
          </cell>
          <cell r="H8167" t="str">
            <v>0007085082</v>
          </cell>
        </row>
        <row r="8168">
          <cell r="G8168" t="str">
            <v>1417008</v>
          </cell>
          <cell r="H8168" t="str">
            <v>0007085083</v>
          </cell>
        </row>
        <row r="8169">
          <cell r="G8169" t="str">
            <v>1417009</v>
          </cell>
          <cell r="H8169" t="str">
            <v>0007085084</v>
          </cell>
        </row>
        <row r="8170">
          <cell r="G8170" t="str">
            <v>1417010</v>
          </cell>
          <cell r="H8170" t="str">
            <v>0007085085</v>
          </cell>
        </row>
        <row r="8171">
          <cell r="G8171" t="str">
            <v>1417011</v>
          </cell>
          <cell r="H8171" t="str">
            <v>0007085086</v>
          </cell>
        </row>
        <row r="8172">
          <cell r="G8172" t="str">
            <v>1417012</v>
          </cell>
          <cell r="H8172" t="str">
            <v>0007085087</v>
          </cell>
        </row>
        <row r="8173">
          <cell r="G8173" t="str">
            <v>1415001</v>
          </cell>
          <cell r="H8173" t="str">
            <v>0007085088</v>
          </cell>
        </row>
        <row r="8174">
          <cell r="G8174" t="str">
            <v>1415002</v>
          </cell>
          <cell r="H8174" t="str">
            <v>0007085089</v>
          </cell>
        </row>
        <row r="8175">
          <cell r="G8175" t="str">
            <v>1415003</v>
          </cell>
          <cell r="H8175" t="str">
            <v>0007085090</v>
          </cell>
        </row>
        <row r="8176">
          <cell r="G8176" t="str">
            <v>1415004</v>
          </cell>
          <cell r="H8176" t="str">
            <v>0007085091</v>
          </cell>
        </row>
        <row r="8177">
          <cell r="G8177" t="str">
            <v>1415005</v>
          </cell>
          <cell r="H8177" t="str">
            <v>0007085092</v>
          </cell>
        </row>
        <row r="8178">
          <cell r="G8178" t="str">
            <v>1415006</v>
          </cell>
          <cell r="H8178" t="str">
            <v>0007085093</v>
          </cell>
        </row>
        <row r="8179">
          <cell r="G8179" t="str">
            <v>1415007</v>
          </cell>
          <cell r="H8179" t="str">
            <v>0007085094</v>
          </cell>
        </row>
        <row r="8180">
          <cell r="G8180" t="str">
            <v>2213001</v>
          </cell>
          <cell r="H8180" t="str">
            <v>0007085095</v>
          </cell>
        </row>
        <row r="8181">
          <cell r="G8181" t="str">
            <v>2213002</v>
          </cell>
          <cell r="H8181" t="str">
            <v>0007085096</v>
          </cell>
        </row>
        <row r="8182">
          <cell r="G8182" t="str">
            <v>2213003</v>
          </cell>
          <cell r="H8182" t="str">
            <v>0007085097</v>
          </cell>
        </row>
        <row r="8183">
          <cell r="G8183" t="str">
            <v>2213004</v>
          </cell>
          <cell r="H8183" t="str">
            <v>0007085098</v>
          </cell>
        </row>
        <row r="8184">
          <cell r="G8184" t="str">
            <v>2213005</v>
          </cell>
          <cell r="H8184" t="str">
            <v>0007085099</v>
          </cell>
        </row>
        <row r="8185">
          <cell r="G8185" t="str">
            <v>2213006</v>
          </cell>
          <cell r="H8185" t="str">
            <v>0007085100</v>
          </cell>
        </row>
        <row r="8186">
          <cell r="G8186" t="str">
            <v>2213007</v>
          </cell>
          <cell r="H8186" t="str">
            <v>0007085101</v>
          </cell>
        </row>
        <row r="8187">
          <cell r="G8187" t="str">
            <v>2213008</v>
          </cell>
          <cell r="H8187" t="str">
            <v>0007085102</v>
          </cell>
        </row>
        <row r="8188">
          <cell r="G8188" t="str">
            <v>2212001</v>
          </cell>
          <cell r="H8188" t="str">
            <v>0007085103</v>
          </cell>
        </row>
        <row r="8189">
          <cell r="G8189" t="str">
            <v>2212002</v>
          </cell>
          <cell r="H8189" t="str">
            <v>0007085104</v>
          </cell>
        </row>
        <row r="8190">
          <cell r="G8190" t="str">
            <v>2212003</v>
          </cell>
          <cell r="H8190" t="str">
            <v>0007085105</v>
          </cell>
        </row>
        <row r="8191">
          <cell r="G8191" t="str">
            <v>2212004</v>
          </cell>
          <cell r="H8191" t="str">
            <v>0007085106</v>
          </cell>
        </row>
        <row r="8192">
          <cell r="G8192" t="str">
            <v>2212005</v>
          </cell>
          <cell r="H8192" t="str">
            <v>0007085107</v>
          </cell>
        </row>
        <row r="8193">
          <cell r="G8193" t="str">
            <v>2212006</v>
          </cell>
          <cell r="H8193" t="str">
            <v>0007085108</v>
          </cell>
        </row>
        <row r="8194">
          <cell r="G8194" t="str">
            <v>2212007</v>
          </cell>
          <cell r="H8194" t="str">
            <v>0007085109</v>
          </cell>
        </row>
        <row r="8195">
          <cell r="G8195" t="str">
            <v>2212008</v>
          </cell>
          <cell r="H8195" t="str">
            <v>0007085110</v>
          </cell>
        </row>
        <row r="8196">
          <cell r="G8196" t="str">
            <v>2208001</v>
          </cell>
          <cell r="H8196" t="str">
            <v>0007085111</v>
          </cell>
        </row>
        <row r="8197">
          <cell r="G8197" t="str">
            <v>2208002</v>
          </cell>
          <cell r="H8197" t="str">
            <v>0007085112</v>
          </cell>
        </row>
        <row r="8198">
          <cell r="G8198" t="str">
            <v>2208003</v>
          </cell>
          <cell r="H8198" t="str">
            <v>0007085113</v>
          </cell>
        </row>
        <row r="8199">
          <cell r="G8199" t="str">
            <v>2208004</v>
          </cell>
          <cell r="H8199" t="str">
            <v>0007085114</v>
          </cell>
        </row>
        <row r="8200">
          <cell r="G8200" t="str">
            <v>2208005</v>
          </cell>
          <cell r="H8200" t="str">
            <v>0007085115</v>
          </cell>
        </row>
        <row r="8201">
          <cell r="G8201" t="str">
            <v>2208006</v>
          </cell>
          <cell r="H8201" t="str">
            <v>0007085116</v>
          </cell>
        </row>
        <row r="8202">
          <cell r="G8202" t="str">
            <v>2208007</v>
          </cell>
          <cell r="H8202" t="str">
            <v>0007085117</v>
          </cell>
        </row>
        <row r="8203">
          <cell r="G8203" t="str">
            <v>2208008</v>
          </cell>
          <cell r="H8203" t="str">
            <v>0007085118</v>
          </cell>
        </row>
        <row r="8204">
          <cell r="G8204" t="str">
            <v>2208009</v>
          </cell>
          <cell r="H8204" t="str">
            <v>0007085119</v>
          </cell>
        </row>
        <row r="8205">
          <cell r="G8205" t="str">
            <v>2208010</v>
          </cell>
          <cell r="H8205" t="str">
            <v>0007085120</v>
          </cell>
        </row>
        <row r="8206">
          <cell r="G8206" t="str">
            <v>2208011</v>
          </cell>
          <cell r="H8206" t="str">
            <v>0007085121</v>
          </cell>
        </row>
        <row r="8207">
          <cell r="G8207" t="str">
            <v>2208012</v>
          </cell>
          <cell r="H8207" t="str">
            <v>0007085122</v>
          </cell>
        </row>
        <row r="8208">
          <cell r="G8208" t="str">
            <v>2208013</v>
          </cell>
          <cell r="H8208" t="str">
            <v>0007085123</v>
          </cell>
        </row>
        <row r="8209">
          <cell r="G8209" t="str">
            <v>2208014</v>
          </cell>
          <cell r="H8209" t="str">
            <v>0007085124</v>
          </cell>
        </row>
        <row r="8210">
          <cell r="G8210" t="str">
            <v>2208015</v>
          </cell>
          <cell r="H8210" t="str">
            <v>0007085125</v>
          </cell>
        </row>
        <row r="8211">
          <cell r="G8211" t="str">
            <v>2214001</v>
          </cell>
          <cell r="H8211" t="str">
            <v>0007085126</v>
          </cell>
        </row>
        <row r="8212">
          <cell r="G8212" t="str">
            <v>2214002</v>
          </cell>
          <cell r="H8212" t="str">
            <v>0007085127</v>
          </cell>
        </row>
        <row r="8213">
          <cell r="G8213" t="str">
            <v>2214003</v>
          </cell>
          <cell r="H8213" t="str">
            <v>0007085128</v>
          </cell>
        </row>
        <row r="8214">
          <cell r="G8214" t="str">
            <v>2214004</v>
          </cell>
          <cell r="H8214" t="str">
            <v>0007085129</v>
          </cell>
        </row>
        <row r="8215">
          <cell r="G8215" t="str">
            <v>2214005</v>
          </cell>
          <cell r="H8215" t="str">
            <v>0007085130</v>
          </cell>
        </row>
        <row r="8216">
          <cell r="G8216" t="str">
            <v>2214006</v>
          </cell>
          <cell r="H8216" t="str">
            <v>0007085131</v>
          </cell>
        </row>
        <row r="8217">
          <cell r="G8217" t="str">
            <v>2209001</v>
          </cell>
          <cell r="H8217" t="str">
            <v>0007085132</v>
          </cell>
        </row>
        <row r="8218">
          <cell r="G8218" t="str">
            <v>2209002</v>
          </cell>
          <cell r="H8218" t="str">
            <v>0007085133</v>
          </cell>
        </row>
        <row r="8219">
          <cell r="G8219" t="str">
            <v>2209003</v>
          </cell>
          <cell r="H8219" t="str">
            <v>0007085134</v>
          </cell>
        </row>
        <row r="8220">
          <cell r="G8220" t="str">
            <v>2209004</v>
          </cell>
          <cell r="H8220" t="str">
            <v>0007085135</v>
          </cell>
        </row>
        <row r="8221">
          <cell r="G8221" t="str">
            <v>2209005</v>
          </cell>
          <cell r="H8221" t="str">
            <v>0007085136</v>
          </cell>
        </row>
        <row r="8222">
          <cell r="G8222" t="str">
            <v>2209006</v>
          </cell>
          <cell r="H8222" t="str">
            <v>0007085137</v>
          </cell>
        </row>
        <row r="8223">
          <cell r="G8223" t="str">
            <v>2209007</v>
          </cell>
          <cell r="H8223" t="str">
            <v>0007085138</v>
          </cell>
        </row>
        <row r="8224">
          <cell r="G8224" t="str">
            <v>2209008</v>
          </cell>
          <cell r="H8224" t="str">
            <v>0007085139</v>
          </cell>
        </row>
        <row r="8225">
          <cell r="G8225" t="str">
            <v>2209009</v>
          </cell>
          <cell r="H8225" t="str">
            <v>0007085140</v>
          </cell>
        </row>
        <row r="8226">
          <cell r="G8226" t="str">
            <v>2209010</v>
          </cell>
          <cell r="H8226" t="str">
            <v>0007085141</v>
          </cell>
        </row>
        <row r="8227">
          <cell r="G8227" t="str">
            <v>2209011</v>
          </cell>
          <cell r="H8227" t="str">
            <v>0007085142</v>
          </cell>
        </row>
        <row r="8228">
          <cell r="G8228" t="str">
            <v>2209012</v>
          </cell>
          <cell r="H8228" t="str">
            <v>0007085143</v>
          </cell>
        </row>
        <row r="8229">
          <cell r="G8229" t="str">
            <v>2209013</v>
          </cell>
          <cell r="H8229" t="str">
            <v>0007085144</v>
          </cell>
        </row>
        <row r="8230">
          <cell r="G8230" t="str">
            <v>2211001</v>
          </cell>
          <cell r="H8230" t="str">
            <v>0007085145</v>
          </cell>
        </row>
        <row r="8231">
          <cell r="G8231" t="str">
            <v>2211002</v>
          </cell>
          <cell r="H8231" t="str">
            <v>0007085146</v>
          </cell>
        </row>
        <row r="8232">
          <cell r="G8232" t="str">
            <v>2211003</v>
          </cell>
          <cell r="H8232" t="str">
            <v>0007085147</v>
          </cell>
        </row>
        <row r="8233">
          <cell r="G8233" t="str">
            <v>2211004</v>
          </cell>
          <cell r="H8233" t="str">
            <v>0007085148</v>
          </cell>
        </row>
        <row r="8234">
          <cell r="G8234" t="str">
            <v>2211005</v>
          </cell>
          <cell r="H8234" t="str">
            <v>0007085149</v>
          </cell>
        </row>
        <row r="8235">
          <cell r="G8235" t="str">
            <v>2211006</v>
          </cell>
          <cell r="H8235" t="str">
            <v>0007085150</v>
          </cell>
        </row>
        <row r="8236">
          <cell r="G8236" t="str">
            <v>2211007</v>
          </cell>
          <cell r="H8236" t="str">
            <v>0007085151</v>
          </cell>
        </row>
        <row r="8237">
          <cell r="G8237" t="str">
            <v>2211008</v>
          </cell>
          <cell r="H8237" t="str">
            <v>0007085152</v>
          </cell>
        </row>
        <row r="8238">
          <cell r="G8238" t="str">
            <v>2207001</v>
          </cell>
          <cell r="H8238" t="str">
            <v>0007085153</v>
          </cell>
        </row>
        <row r="8239">
          <cell r="G8239" t="str">
            <v>2207002</v>
          </cell>
          <cell r="H8239" t="str">
            <v>0007085154</v>
          </cell>
        </row>
        <row r="8240">
          <cell r="G8240" t="str">
            <v>2207003</v>
          </cell>
          <cell r="H8240" t="str">
            <v>0007085155</v>
          </cell>
        </row>
        <row r="8241">
          <cell r="G8241" t="str">
            <v>2201001</v>
          </cell>
          <cell r="H8241" t="str">
            <v>0007085156</v>
          </cell>
        </row>
        <row r="8242">
          <cell r="G8242" t="str">
            <v>2201002</v>
          </cell>
          <cell r="H8242" t="str">
            <v>0007085157</v>
          </cell>
        </row>
        <row r="8243">
          <cell r="G8243" t="str">
            <v>2201003</v>
          </cell>
          <cell r="H8243" t="str">
            <v>0007085158</v>
          </cell>
        </row>
        <row r="8244">
          <cell r="G8244" t="str">
            <v>2205001</v>
          </cell>
          <cell r="H8244" t="str">
            <v>0007085159</v>
          </cell>
        </row>
        <row r="8245">
          <cell r="G8245" t="str">
            <v>2205002</v>
          </cell>
          <cell r="H8245" t="str">
            <v>0007085160</v>
          </cell>
        </row>
        <row r="8246">
          <cell r="G8246" t="str">
            <v>2205003</v>
          </cell>
          <cell r="H8246" t="str">
            <v>0007085161</v>
          </cell>
        </row>
        <row r="8247">
          <cell r="G8247" t="str">
            <v>2205004</v>
          </cell>
          <cell r="H8247" t="str">
            <v>0007085162</v>
          </cell>
        </row>
        <row r="8248">
          <cell r="G8248" t="str">
            <v>2205005</v>
          </cell>
          <cell r="H8248" t="str">
            <v>0007085163</v>
          </cell>
        </row>
        <row r="8249">
          <cell r="G8249" t="str">
            <v>2205006</v>
          </cell>
          <cell r="H8249" t="str">
            <v>0007085164</v>
          </cell>
        </row>
        <row r="8250">
          <cell r="G8250" t="str">
            <v>2205007</v>
          </cell>
          <cell r="H8250" t="str">
            <v>0007085165</v>
          </cell>
        </row>
        <row r="8251">
          <cell r="G8251" t="str">
            <v>2205008</v>
          </cell>
          <cell r="H8251" t="str">
            <v>0007085166</v>
          </cell>
        </row>
        <row r="8252">
          <cell r="G8252" t="str">
            <v>2211009</v>
          </cell>
          <cell r="H8252" t="str">
            <v>0007085167</v>
          </cell>
        </row>
        <row r="8253">
          <cell r="G8253" t="str">
            <v>2211010</v>
          </cell>
          <cell r="H8253" t="str">
            <v>0007085168</v>
          </cell>
        </row>
        <row r="8254">
          <cell r="G8254" t="str">
            <v>2211011</v>
          </cell>
          <cell r="H8254" t="str">
            <v>0007085169</v>
          </cell>
        </row>
        <row r="8255">
          <cell r="G8255" t="str">
            <v>2211012</v>
          </cell>
          <cell r="H8255" t="str">
            <v>0007085170</v>
          </cell>
        </row>
        <row r="8256">
          <cell r="G8256" t="str">
            <v>2211013</v>
          </cell>
          <cell r="H8256" t="str">
            <v>0007085171</v>
          </cell>
        </row>
        <row r="8257">
          <cell r="G8257" t="str">
            <v>2211014</v>
          </cell>
          <cell r="H8257" t="str">
            <v>0007085172</v>
          </cell>
        </row>
        <row r="8258">
          <cell r="G8258" t="str">
            <v>2211015</v>
          </cell>
          <cell r="H8258" t="str">
            <v>0007085173</v>
          </cell>
        </row>
        <row r="8259">
          <cell r="G8259" t="str">
            <v>2211016</v>
          </cell>
          <cell r="H8259" t="str">
            <v>0007085174</v>
          </cell>
        </row>
        <row r="8260">
          <cell r="G8260" t="str">
            <v>2211017</v>
          </cell>
          <cell r="H8260" t="str">
            <v>0007085175</v>
          </cell>
        </row>
        <row r="8261">
          <cell r="G8261" t="str">
            <v>2211018</v>
          </cell>
          <cell r="H8261" t="str">
            <v>0007085176</v>
          </cell>
        </row>
        <row r="8262">
          <cell r="G8262" t="str">
            <v>2206001</v>
          </cell>
          <cell r="H8262" t="str">
            <v>0007085177</v>
          </cell>
        </row>
        <row r="8263">
          <cell r="G8263" t="str">
            <v>2204001</v>
          </cell>
          <cell r="H8263" t="str">
            <v>0007085178</v>
          </cell>
        </row>
        <row r="8264">
          <cell r="G8264" t="str">
            <v>2204002</v>
          </cell>
          <cell r="H8264" t="str">
            <v>0007085179</v>
          </cell>
        </row>
        <row r="8265">
          <cell r="G8265" t="str">
            <v>2204003</v>
          </cell>
          <cell r="H8265" t="str">
            <v>0007085180</v>
          </cell>
        </row>
        <row r="8266">
          <cell r="G8266" t="str">
            <v>2202001</v>
          </cell>
          <cell r="H8266" t="str">
            <v>0007085181</v>
          </cell>
        </row>
        <row r="8267">
          <cell r="G8267" t="str">
            <v>2202002</v>
          </cell>
          <cell r="H8267" t="str">
            <v>0007085182</v>
          </cell>
        </row>
        <row r="8268">
          <cell r="G8268" t="str">
            <v>2202003</v>
          </cell>
          <cell r="H8268" t="str">
            <v>0007085183</v>
          </cell>
        </row>
        <row r="8269">
          <cell r="G8269" t="str">
            <v>2202004</v>
          </cell>
          <cell r="H8269" t="str">
            <v>0007085184</v>
          </cell>
        </row>
        <row r="8270">
          <cell r="G8270" t="str">
            <v>2214007</v>
          </cell>
          <cell r="H8270" t="str">
            <v>0007085185</v>
          </cell>
        </row>
        <row r="8271">
          <cell r="G8271" t="str">
            <v>2214008</v>
          </cell>
          <cell r="H8271" t="str">
            <v>0007085186</v>
          </cell>
        </row>
        <row r="8272">
          <cell r="G8272" t="str">
            <v>2214009</v>
          </cell>
          <cell r="H8272" t="str">
            <v>0007085187</v>
          </cell>
        </row>
        <row r="8273">
          <cell r="G8273" t="str">
            <v>2214010</v>
          </cell>
          <cell r="H8273" t="str">
            <v>0007085188</v>
          </cell>
        </row>
        <row r="8274">
          <cell r="G8274" t="str">
            <v>2214011</v>
          </cell>
          <cell r="H8274" t="str">
            <v>0007085189</v>
          </cell>
        </row>
        <row r="8275">
          <cell r="G8275" t="str">
            <v>2214012</v>
          </cell>
          <cell r="H8275" t="str">
            <v>0007085190</v>
          </cell>
        </row>
        <row r="8276">
          <cell r="G8276" t="str">
            <v>2210001</v>
          </cell>
          <cell r="H8276" t="str">
            <v>0007085191</v>
          </cell>
        </row>
        <row r="8277">
          <cell r="G8277" t="str">
            <v>2210002</v>
          </cell>
          <cell r="H8277" t="str">
            <v>0007085192</v>
          </cell>
        </row>
        <row r="8278">
          <cell r="G8278" t="str">
            <v>2210003</v>
          </cell>
          <cell r="H8278" t="str">
            <v>0007085193</v>
          </cell>
        </row>
        <row r="8279">
          <cell r="G8279" t="str">
            <v>2210004</v>
          </cell>
          <cell r="H8279" t="str">
            <v>0007085194</v>
          </cell>
        </row>
        <row r="8280">
          <cell r="G8280" t="str">
            <v>2210005</v>
          </cell>
          <cell r="H8280" t="str">
            <v>0007085195</v>
          </cell>
        </row>
        <row r="8281">
          <cell r="G8281" t="str">
            <v>2210006</v>
          </cell>
          <cell r="H8281" t="str">
            <v>0007085196</v>
          </cell>
        </row>
        <row r="8282">
          <cell r="G8282" t="str">
            <v>2210007</v>
          </cell>
          <cell r="H8282" t="str">
            <v>0007085197</v>
          </cell>
        </row>
        <row r="8283">
          <cell r="G8283" t="str">
            <v>2210008</v>
          </cell>
          <cell r="H8283" t="str">
            <v>0007085198</v>
          </cell>
        </row>
        <row r="8284">
          <cell r="G8284" t="str">
            <v>2210009</v>
          </cell>
          <cell r="H8284" t="str">
            <v>0007085199</v>
          </cell>
        </row>
        <row r="8285">
          <cell r="G8285" t="str">
            <v>2203001</v>
          </cell>
          <cell r="H8285" t="str">
            <v>0007085200</v>
          </cell>
        </row>
        <row r="8286">
          <cell r="G8286" t="str">
            <v>2203002</v>
          </cell>
          <cell r="H8286" t="str">
            <v>0007085201</v>
          </cell>
        </row>
        <row r="8287">
          <cell r="G8287" t="str">
            <v>2203003</v>
          </cell>
          <cell r="H8287" t="str">
            <v>0007085202</v>
          </cell>
        </row>
        <row r="8288">
          <cell r="G8288" t="str">
            <v>2203004</v>
          </cell>
          <cell r="H8288" t="str">
            <v>0007085203</v>
          </cell>
        </row>
        <row r="8289">
          <cell r="G8289" t="str">
            <v>2203005</v>
          </cell>
          <cell r="H8289" t="str">
            <v>0007085204</v>
          </cell>
        </row>
        <row r="8290">
          <cell r="G8290" t="str">
            <v>2203006</v>
          </cell>
          <cell r="H8290" t="str">
            <v>0007085205</v>
          </cell>
        </row>
        <row r="8291">
          <cell r="G8291" t="str">
            <v>2203007</v>
          </cell>
          <cell r="H8291" t="str">
            <v>0007085206</v>
          </cell>
        </row>
        <row r="8292">
          <cell r="G8292" t="str">
            <v>2203008</v>
          </cell>
          <cell r="H8292" t="str">
            <v>0007085207</v>
          </cell>
        </row>
        <row r="8293">
          <cell r="G8293" t="str">
            <v>2203009</v>
          </cell>
          <cell r="H8293" t="str">
            <v>0007085208</v>
          </cell>
        </row>
        <row r="8294">
          <cell r="G8294" t="str">
            <v>2203010</v>
          </cell>
          <cell r="H8294" t="str">
            <v>0007085209</v>
          </cell>
        </row>
        <row r="8295">
          <cell r="G8295" t="str">
            <v>2203011</v>
          </cell>
          <cell r="H8295" t="str">
            <v>0007085210</v>
          </cell>
        </row>
        <row r="8296">
          <cell r="G8296" t="str">
            <v>2203012</v>
          </cell>
          <cell r="H8296" t="str">
            <v>0007085211</v>
          </cell>
        </row>
        <row r="8297">
          <cell r="G8297" t="str">
            <v>2203013</v>
          </cell>
          <cell r="H8297" t="str">
            <v>0007085212</v>
          </cell>
        </row>
        <row r="8298">
          <cell r="G8298" t="str">
            <v>2404001</v>
          </cell>
          <cell r="H8298" t="str">
            <v>0007085213</v>
          </cell>
        </row>
        <row r="8299">
          <cell r="G8299" t="str">
            <v>2402001</v>
          </cell>
          <cell r="H8299" t="str">
            <v>0007085214</v>
          </cell>
        </row>
        <row r="8300">
          <cell r="G8300" t="str">
            <v>2401001</v>
          </cell>
          <cell r="H8300" t="str">
            <v>0007085215</v>
          </cell>
        </row>
        <row r="8301">
          <cell r="G8301" t="str">
            <v>2407001</v>
          </cell>
          <cell r="H8301" t="str">
            <v>0007085216</v>
          </cell>
        </row>
        <row r="8302">
          <cell r="G8302" t="str">
            <v>2403001</v>
          </cell>
          <cell r="H8302" t="str">
            <v>0007085217</v>
          </cell>
        </row>
        <row r="8303">
          <cell r="G8303" t="str">
            <v>2401002</v>
          </cell>
          <cell r="H8303" t="str">
            <v>0007085218</v>
          </cell>
        </row>
        <row r="8304">
          <cell r="G8304" t="str">
            <v>2401003</v>
          </cell>
          <cell r="H8304" t="str">
            <v>0007085219</v>
          </cell>
        </row>
        <row r="8305">
          <cell r="G8305" t="str">
            <v>2402002</v>
          </cell>
          <cell r="H8305" t="str">
            <v>0007085220</v>
          </cell>
        </row>
        <row r="8306">
          <cell r="G8306" t="str">
            <v>2402003</v>
          </cell>
          <cell r="H8306" t="str">
            <v>0007085221</v>
          </cell>
        </row>
        <row r="8307">
          <cell r="G8307" t="str">
            <v>2403002</v>
          </cell>
          <cell r="H8307" t="str">
            <v>0007085222</v>
          </cell>
        </row>
        <row r="8308">
          <cell r="G8308" t="str">
            <v>2405001</v>
          </cell>
          <cell r="H8308" t="str">
            <v>0007085223</v>
          </cell>
        </row>
        <row r="8309">
          <cell r="G8309" t="str">
            <v>2406001</v>
          </cell>
          <cell r="H8309" t="str">
            <v>0007085224</v>
          </cell>
        </row>
        <row r="8310">
          <cell r="G8310" t="str">
            <v>2407002</v>
          </cell>
          <cell r="H8310" t="str">
            <v>0007085225</v>
          </cell>
        </row>
        <row r="8311">
          <cell r="G8311" t="str">
            <v>2402004</v>
          </cell>
          <cell r="H8311" t="str">
            <v>0007085226</v>
          </cell>
        </row>
        <row r="8312">
          <cell r="G8312" t="str">
            <v>2402005</v>
          </cell>
          <cell r="H8312" t="str">
            <v>0007085227</v>
          </cell>
        </row>
        <row r="8313">
          <cell r="G8313" t="str">
            <v>2404002</v>
          </cell>
          <cell r="H8313" t="str">
            <v>0007085228</v>
          </cell>
        </row>
        <row r="8314">
          <cell r="G8314" t="str">
            <v>2404003</v>
          </cell>
          <cell r="H8314" t="str">
            <v>0007085229</v>
          </cell>
        </row>
        <row r="8315">
          <cell r="G8315" t="str">
            <v>2404004</v>
          </cell>
          <cell r="H8315" t="str">
            <v>0007085230</v>
          </cell>
        </row>
        <row r="8316">
          <cell r="G8316" t="str">
            <v>2404005</v>
          </cell>
          <cell r="H8316" t="str">
            <v>0007085231</v>
          </cell>
        </row>
        <row r="8317">
          <cell r="G8317" t="str">
            <v>2404006</v>
          </cell>
          <cell r="H8317" t="str">
            <v>0007085232</v>
          </cell>
        </row>
        <row r="8318">
          <cell r="G8318" t="str">
            <v>2404007</v>
          </cell>
          <cell r="H8318" t="str">
            <v>0007085233</v>
          </cell>
        </row>
        <row r="8319">
          <cell r="G8319" t="str">
            <v>2404008</v>
          </cell>
          <cell r="H8319" t="str">
            <v>0007085234</v>
          </cell>
        </row>
        <row r="8320">
          <cell r="G8320" t="str">
            <v>2401004</v>
          </cell>
          <cell r="H8320" t="str">
            <v>0007085235</v>
          </cell>
        </row>
        <row r="8321">
          <cell r="G8321" t="str">
            <v>2401005</v>
          </cell>
          <cell r="H8321" t="str">
            <v>0007085236</v>
          </cell>
        </row>
        <row r="8322">
          <cell r="G8322" t="str">
            <v>2402006</v>
          </cell>
          <cell r="H8322" t="str">
            <v>0007085237</v>
          </cell>
        </row>
        <row r="8323">
          <cell r="G8323" t="str">
            <v>2402007</v>
          </cell>
          <cell r="H8323" t="str">
            <v>0007085238</v>
          </cell>
        </row>
        <row r="8324">
          <cell r="G8324" t="str">
            <v>2402008</v>
          </cell>
          <cell r="H8324" t="str">
            <v>0007085239</v>
          </cell>
        </row>
        <row r="8325">
          <cell r="G8325" t="str">
            <v>2403003</v>
          </cell>
          <cell r="H8325" t="str">
            <v>0007085240</v>
          </cell>
        </row>
        <row r="8326">
          <cell r="G8326" t="str">
            <v>2403004</v>
          </cell>
          <cell r="H8326" t="str">
            <v>0007085241</v>
          </cell>
        </row>
        <row r="8327">
          <cell r="G8327" t="str">
            <v>2404009</v>
          </cell>
          <cell r="H8327" t="str">
            <v>0007085242</v>
          </cell>
        </row>
        <row r="8328">
          <cell r="G8328" t="str">
            <v>2404010</v>
          </cell>
          <cell r="H8328" t="str">
            <v>0007085243</v>
          </cell>
        </row>
        <row r="8329">
          <cell r="G8329" t="str">
            <v>2405002</v>
          </cell>
          <cell r="H8329" t="str">
            <v>0007085244</v>
          </cell>
        </row>
        <row r="8330">
          <cell r="G8330" t="str">
            <v>2405003</v>
          </cell>
          <cell r="H8330" t="str">
            <v>0007085245</v>
          </cell>
        </row>
        <row r="8331">
          <cell r="G8331" t="str">
            <v>2405004</v>
          </cell>
          <cell r="H8331" t="str">
            <v>0007085246</v>
          </cell>
        </row>
        <row r="8332">
          <cell r="G8332" t="str">
            <v>2407003</v>
          </cell>
          <cell r="H8332" t="str">
            <v>0007085247</v>
          </cell>
        </row>
        <row r="8333">
          <cell r="G8333" t="str">
            <v>2408001</v>
          </cell>
          <cell r="H8333" t="str">
            <v>0007085248</v>
          </cell>
        </row>
        <row r="8334">
          <cell r="G8334" t="str">
            <v>2408002</v>
          </cell>
          <cell r="H8334" t="str">
            <v>0007085249</v>
          </cell>
        </row>
        <row r="8335">
          <cell r="G8335" t="str">
            <v>2402009</v>
          </cell>
          <cell r="H8335" t="str">
            <v>0007085250</v>
          </cell>
        </row>
        <row r="8336">
          <cell r="G8336" t="str">
            <v>2402010</v>
          </cell>
          <cell r="H8336" t="str">
            <v>0007085251</v>
          </cell>
        </row>
        <row r="8337">
          <cell r="G8337" t="str">
            <v>2402011</v>
          </cell>
          <cell r="H8337" t="str">
            <v>0007085252</v>
          </cell>
        </row>
        <row r="8338">
          <cell r="G8338" t="str">
            <v>2402012</v>
          </cell>
          <cell r="H8338" t="str">
            <v>0007085253</v>
          </cell>
        </row>
        <row r="8339">
          <cell r="G8339" t="str">
            <v>2402013</v>
          </cell>
          <cell r="H8339" t="str">
            <v>0007085254</v>
          </cell>
        </row>
        <row r="8340">
          <cell r="G8340" t="str">
            <v>2403005</v>
          </cell>
          <cell r="H8340" t="str">
            <v>0007085255</v>
          </cell>
        </row>
        <row r="8341">
          <cell r="G8341" t="str">
            <v>2403006</v>
          </cell>
          <cell r="H8341" t="str">
            <v>0007085256</v>
          </cell>
        </row>
        <row r="8342">
          <cell r="G8342" t="str">
            <v>2403007</v>
          </cell>
          <cell r="H8342" t="str">
            <v>0007085257</v>
          </cell>
        </row>
        <row r="8343">
          <cell r="G8343" t="str">
            <v>2403008</v>
          </cell>
          <cell r="H8343" t="str">
            <v>0007085258</v>
          </cell>
        </row>
        <row r="8344">
          <cell r="G8344" t="str">
            <v>2404011</v>
          </cell>
          <cell r="H8344" t="str">
            <v>0007085259</v>
          </cell>
        </row>
        <row r="8345">
          <cell r="G8345" t="str">
            <v>2404012</v>
          </cell>
          <cell r="H8345" t="str">
            <v>0007085260</v>
          </cell>
        </row>
        <row r="8346">
          <cell r="G8346" t="str">
            <v>2404013</v>
          </cell>
          <cell r="H8346" t="str">
            <v>0007085261</v>
          </cell>
        </row>
        <row r="8347">
          <cell r="G8347" t="str">
            <v>2404014</v>
          </cell>
          <cell r="H8347" t="str">
            <v>0007085262</v>
          </cell>
        </row>
        <row r="8348">
          <cell r="G8348" t="str">
            <v>2404015</v>
          </cell>
          <cell r="H8348" t="str">
            <v>0007085263</v>
          </cell>
        </row>
        <row r="8349">
          <cell r="G8349" t="str">
            <v>2401006</v>
          </cell>
          <cell r="H8349" t="str">
            <v>0007085264</v>
          </cell>
        </row>
        <row r="8350">
          <cell r="G8350" t="str">
            <v>3006001</v>
          </cell>
          <cell r="H8350" t="str">
            <v>0007085265</v>
          </cell>
        </row>
        <row r="8351">
          <cell r="G8351" t="str">
            <v>3006002</v>
          </cell>
          <cell r="H8351" t="str">
            <v>0007085266</v>
          </cell>
        </row>
        <row r="8352">
          <cell r="G8352" t="str">
            <v>3006003</v>
          </cell>
          <cell r="H8352" t="str">
            <v>0007085267</v>
          </cell>
        </row>
        <row r="8353">
          <cell r="G8353" t="str">
            <v>3006004</v>
          </cell>
          <cell r="H8353" t="str">
            <v>0007085268</v>
          </cell>
        </row>
        <row r="8354">
          <cell r="G8354" t="str">
            <v>3006005</v>
          </cell>
          <cell r="H8354" t="str">
            <v>0007085269</v>
          </cell>
        </row>
        <row r="8355">
          <cell r="G8355" t="str">
            <v>3006006</v>
          </cell>
          <cell r="H8355" t="str">
            <v>0007085270</v>
          </cell>
        </row>
        <row r="8356">
          <cell r="G8356" t="str">
            <v>3006007</v>
          </cell>
          <cell r="H8356" t="str">
            <v>0007085271</v>
          </cell>
        </row>
        <row r="8357">
          <cell r="G8357" t="str">
            <v>3006008</v>
          </cell>
          <cell r="H8357" t="str">
            <v>0007085272</v>
          </cell>
        </row>
        <row r="8358">
          <cell r="G8358" t="str">
            <v>3006009</v>
          </cell>
          <cell r="H8358" t="str">
            <v>0007085273</v>
          </cell>
        </row>
        <row r="8359">
          <cell r="G8359" t="str">
            <v>3006010</v>
          </cell>
          <cell r="H8359" t="str">
            <v>0007085274</v>
          </cell>
        </row>
        <row r="8360">
          <cell r="G8360" t="str">
            <v>3006011</v>
          </cell>
          <cell r="H8360" t="str">
            <v>0007085275</v>
          </cell>
        </row>
        <row r="8361">
          <cell r="G8361" t="str">
            <v>3006012</v>
          </cell>
          <cell r="H8361" t="str">
            <v>0007085276</v>
          </cell>
        </row>
        <row r="8362">
          <cell r="G8362" t="str">
            <v>3006013</v>
          </cell>
          <cell r="H8362" t="str">
            <v>0007085277</v>
          </cell>
        </row>
        <row r="8363">
          <cell r="G8363" t="str">
            <v>3006014</v>
          </cell>
          <cell r="H8363" t="str">
            <v>0007085278</v>
          </cell>
        </row>
        <row r="8364">
          <cell r="G8364" t="str">
            <v>3006015</v>
          </cell>
          <cell r="H8364" t="str">
            <v>0007085279</v>
          </cell>
        </row>
        <row r="8365">
          <cell r="G8365" t="str">
            <v>3006016</v>
          </cell>
          <cell r="H8365" t="str">
            <v>0007085280</v>
          </cell>
        </row>
        <row r="8366">
          <cell r="G8366" t="str">
            <v>3006017</v>
          </cell>
          <cell r="H8366" t="str">
            <v>0007085281</v>
          </cell>
        </row>
        <row r="8367">
          <cell r="G8367" t="str">
            <v>3006018</v>
          </cell>
          <cell r="H8367" t="str">
            <v>0007085282</v>
          </cell>
        </row>
        <row r="8368">
          <cell r="G8368" t="str">
            <v>3006019</v>
          </cell>
          <cell r="H8368" t="str">
            <v>0007085283</v>
          </cell>
        </row>
        <row r="8369">
          <cell r="G8369" t="str">
            <v>3006020</v>
          </cell>
          <cell r="H8369" t="str">
            <v>0007085284</v>
          </cell>
        </row>
        <row r="8370">
          <cell r="G8370" t="str">
            <v>3006021</v>
          </cell>
          <cell r="H8370" t="str">
            <v>0007085285</v>
          </cell>
        </row>
        <row r="8371">
          <cell r="G8371" t="str">
            <v>3006022</v>
          </cell>
          <cell r="H8371" t="str">
            <v>0007085286</v>
          </cell>
        </row>
        <row r="8372">
          <cell r="G8372" t="str">
            <v>3006023</v>
          </cell>
          <cell r="H8372" t="str">
            <v>0007085287</v>
          </cell>
        </row>
        <row r="8373">
          <cell r="G8373" t="str">
            <v>3006024</v>
          </cell>
          <cell r="H8373" t="str">
            <v>0007085288</v>
          </cell>
        </row>
        <row r="8374">
          <cell r="G8374" t="str">
            <v>3006025</v>
          </cell>
          <cell r="H8374" t="str">
            <v>0007085289</v>
          </cell>
        </row>
        <row r="8375">
          <cell r="G8375" t="str">
            <v>3006026</v>
          </cell>
          <cell r="H8375" t="str">
            <v>0007085290</v>
          </cell>
        </row>
        <row r="8376">
          <cell r="G8376" t="str">
            <v>3006027</v>
          </cell>
          <cell r="H8376" t="str">
            <v>0007085291</v>
          </cell>
        </row>
        <row r="8377">
          <cell r="G8377" t="str">
            <v>3006028</v>
          </cell>
          <cell r="H8377" t="str">
            <v>0007085292</v>
          </cell>
        </row>
        <row r="8378">
          <cell r="G8378" t="str">
            <v>3007001</v>
          </cell>
          <cell r="H8378" t="str">
            <v>0007085293</v>
          </cell>
        </row>
        <row r="8379">
          <cell r="G8379" t="str">
            <v>3007002</v>
          </cell>
          <cell r="H8379" t="str">
            <v>0007085294</v>
          </cell>
        </row>
        <row r="8380">
          <cell r="G8380" t="str">
            <v>3007003</v>
          </cell>
          <cell r="H8380" t="str">
            <v>0007085295</v>
          </cell>
        </row>
        <row r="8381">
          <cell r="G8381" t="str">
            <v>3007004</v>
          </cell>
          <cell r="H8381" t="str">
            <v>0007085296</v>
          </cell>
        </row>
        <row r="8382">
          <cell r="G8382" t="str">
            <v>3007005</v>
          </cell>
          <cell r="H8382" t="str">
            <v>0007085297</v>
          </cell>
        </row>
        <row r="8383">
          <cell r="G8383" t="str">
            <v>3007006</v>
          </cell>
          <cell r="H8383" t="str">
            <v>0007085298</v>
          </cell>
        </row>
        <row r="8384">
          <cell r="G8384" t="str">
            <v>3007007</v>
          </cell>
          <cell r="H8384" t="str">
            <v>0007085299</v>
          </cell>
        </row>
        <row r="8385">
          <cell r="G8385" t="str">
            <v>3007008</v>
          </cell>
          <cell r="H8385" t="str">
            <v>0007085300</v>
          </cell>
        </row>
        <row r="8386">
          <cell r="G8386" t="str">
            <v>3007009</v>
          </cell>
          <cell r="H8386" t="str">
            <v>0007085301</v>
          </cell>
        </row>
        <row r="8387">
          <cell r="G8387" t="str">
            <v>3007010</v>
          </cell>
          <cell r="H8387" t="str">
            <v>0007085302</v>
          </cell>
        </row>
        <row r="8388">
          <cell r="G8388" t="str">
            <v>3005001</v>
          </cell>
          <cell r="H8388" t="str">
            <v>0007085303</v>
          </cell>
        </row>
        <row r="8389">
          <cell r="G8389" t="str">
            <v>3005002</v>
          </cell>
          <cell r="H8389" t="str">
            <v>0007085304</v>
          </cell>
        </row>
        <row r="8390">
          <cell r="G8390" t="str">
            <v>3005003</v>
          </cell>
          <cell r="H8390" t="str">
            <v>0007085305</v>
          </cell>
        </row>
        <row r="8391">
          <cell r="G8391" t="str">
            <v>3005004</v>
          </cell>
          <cell r="H8391" t="str">
            <v>0007085306</v>
          </cell>
        </row>
        <row r="8392">
          <cell r="G8392" t="str">
            <v>3005005</v>
          </cell>
          <cell r="H8392" t="str">
            <v>0007085307</v>
          </cell>
        </row>
        <row r="8393">
          <cell r="G8393" t="str">
            <v>3005006</v>
          </cell>
          <cell r="H8393" t="str">
            <v>0007085308</v>
          </cell>
        </row>
        <row r="8394">
          <cell r="G8394" t="str">
            <v>3005007</v>
          </cell>
          <cell r="H8394" t="str">
            <v>0007085309</v>
          </cell>
        </row>
        <row r="8395">
          <cell r="G8395" t="str">
            <v>3005008</v>
          </cell>
          <cell r="H8395" t="str">
            <v>0007085310</v>
          </cell>
        </row>
        <row r="8396">
          <cell r="G8396" t="str">
            <v>3005009</v>
          </cell>
          <cell r="H8396" t="str">
            <v>0007085311</v>
          </cell>
        </row>
        <row r="8397">
          <cell r="G8397" t="str">
            <v>3005010</v>
          </cell>
          <cell r="H8397" t="str">
            <v>0007085312</v>
          </cell>
        </row>
        <row r="8398">
          <cell r="G8398" t="str">
            <v>3005011</v>
          </cell>
          <cell r="H8398" t="str">
            <v>0007085313</v>
          </cell>
        </row>
        <row r="8399">
          <cell r="G8399" t="str">
            <v>3005012</v>
          </cell>
          <cell r="H8399" t="str">
            <v>0007085314</v>
          </cell>
        </row>
        <row r="8400">
          <cell r="G8400" t="str">
            <v>3005013</v>
          </cell>
          <cell r="H8400" t="str">
            <v>0007085315</v>
          </cell>
        </row>
        <row r="8401">
          <cell r="G8401" t="str">
            <v>3005014</v>
          </cell>
          <cell r="H8401" t="str">
            <v>0007085316</v>
          </cell>
        </row>
        <row r="8402">
          <cell r="G8402" t="str">
            <v>3004001</v>
          </cell>
          <cell r="H8402" t="str">
            <v>0007085317</v>
          </cell>
        </row>
        <row r="8403">
          <cell r="G8403" t="str">
            <v>3004002</v>
          </cell>
          <cell r="H8403" t="str">
            <v>0007085318</v>
          </cell>
        </row>
        <row r="8404">
          <cell r="G8404" t="str">
            <v>3004003</v>
          </cell>
          <cell r="H8404" t="str">
            <v>0007085319</v>
          </cell>
        </row>
        <row r="8405">
          <cell r="G8405" t="str">
            <v>3004004</v>
          </cell>
          <cell r="H8405" t="str">
            <v>0007085320</v>
          </cell>
        </row>
        <row r="8406">
          <cell r="G8406" t="str">
            <v>3004005</v>
          </cell>
          <cell r="H8406" t="str">
            <v>0007085321</v>
          </cell>
        </row>
        <row r="8407">
          <cell r="G8407" t="str">
            <v>3004006</v>
          </cell>
          <cell r="H8407" t="str">
            <v>0007085322</v>
          </cell>
        </row>
        <row r="8408">
          <cell r="G8408" t="str">
            <v>3004007</v>
          </cell>
          <cell r="H8408" t="str">
            <v>0007085323</v>
          </cell>
        </row>
        <row r="8409">
          <cell r="G8409" t="str">
            <v>3004008</v>
          </cell>
          <cell r="H8409" t="str">
            <v>0007085324</v>
          </cell>
        </row>
        <row r="8410">
          <cell r="G8410" t="str">
            <v>3004009</v>
          </cell>
          <cell r="H8410" t="str">
            <v>0007085325</v>
          </cell>
        </row>
        <row r="8411">
          <cell r="G8411" t="str">
            <v>3004010</v>
          </cell>
          <cell r="H8411" t="str">
            <v>0007085326</v>
          </cell>
        </row>
        <row r="8412">
          <cell r="G8412" t="str">
            <v>3004011</v>
          </cell>
          <cell r="H8412" t="str">
            <v>0007085327</v>
          </cell>
        </row>
        <row r="8413">
          <cell r="G8413" t="str">
            <v>3004012</v>
          </cell>
          <cell r="H8413" t="str">
            <v>0007085328</v>
          </cell>
        </row>
        <row r="8414">
          <cell r="G8414" t="str">
            <v>3003001</v>
          </cell>
          <cell r="H8414" t="str">
            <v>0007085329</v>
          </cell>
        </row>
        <row r="8415">
          <cell r="G8415" t="str">
            <v>3003002</v>
          </cell>
          <cell r="H8415" t="str">
            <v>0007085330</v>
          </cell>
        </row>
        <row r="8416">
          <cell r="G8416" t="str">
            <v>3003003</v>
          </cell>
          <cell r="H8416" t="str">
            <v>0007085331</v>
          </cell>
        </row>
        <row r="8417">
          <cell r="G8417" t="str">
            <v>3003004</v>
          </cell>
          <cell r="H8417" t="str">
            <v>0007085332</v>
          </cell>
        </row>
        <row r="8418">
          <cell r="G8418" t="str">
            <v>3003005</v>
          </cell>
          <cell r="H8418" t="str">
            <v>0007085333</v>
          </cell>
        </row>
        <row r="8419">
          <cell r="G8419" t="str">
            <v>3003006</v>
          </cell>
          <cell r="H8419" t="str">
            <v>0007085334</v>
          </cell>
        </row>
        <row r="8420">
          <cell r="G8420" t="str">
            <v>3003007</v>
          </cell>
          <cell r="H8420" t="str">
            <v>0007085335</v>
          </cell>
        </row>
        <row r="8421">
          <cell r="G8421" t="str">
            <v>3003008</v>
          </cell>
          <cell r="H8421" t="str">
            <v>0007085336</v>
          </cell>
        </row>
        <row r="8422">
          <cell r="G8422" t="str">
            <v>3003009</v>
          </cell>
          <cell r="H8422" t="str">
            <v>0007085337</v>
          </cell>
        </row>
        <row r="8423">
          <cell r="G8423" t="str">
            <v>3003010</v>
          </cell>
          <cell r="H8423" t="str">
            <v>0007085338</v>
          </cell>
        </row>
        <row r="8424">
          <cell r="G8424" t="str">
            <v>3003011</v>
          </cell>
          <cell r="H8424" t="str">
            <v>0007085339</v>
          </cell>
        </row>
        <row r="8425">
          <cell r="G8425" t="str">
            <v>3003012</v>
          </cell>
          <cell r="H8425" t="str">
            <v>0007085340</v>
          </cell>
        </row>
        <row r="8426">
          <cell r="G8426" t="str">
            <v>3003013</v>
          </cell>
          <cell r="H8426" t="str">
            <v>0007085341</v>
          </cell>
        </row>
        <row r="8427">
          <cell r="G8427" t="str">
            <v>3003014</v>
          </cell>
          <cell r="H8427" t="str">
            <v>0007085342</v>
          </cell>
        </row>
        <row r="8428">
          <cell r="G8428" t="str">
            <v>3003015</v>
          </cell>
          <cell r="H8428" t="str">
            <v>0007085343</v>
          </cell>
        </row>
        <row r="8429">
          <cell r="G8429" t="str">
            <v>3003016</v>
          </cell>
          <cell r="H8429" t="str">
            <v>0007085344</v>
          </cell>
        </row>
        <row r="8430">
          <cell r="G8430" t="str">
            <v>3003017</v>
          </cell>
          <cell r="H8430" t="str">
            <v>0007085345</v>
          </cell>
        </row>
        <row r="8431">
          <cell r="G8431" t="str">
            <v>3003018</v>
          </cell>
          <cell r="H8431" t="str">
            <v>0007085346</v>
          </cell>
        </row>
        <row r="8432">
          <cell r="G8432" t="str">
            <v>3003019</v>
          </cell>
          <cell r="H8432" t="str">
            <v>0007085347</v>
          </cell>
        </row>
        <row r="8433">
          <cell r="G8433" t="str">
            <v>3003020</v>
          </cell>
          <cell r="H8433" t="str">
            <v>0007085348</v>
          </cell>
        </row>
        <row r="8434">
          <cell r="G8434" t="str">
            <v>3002021</v>
          </cell>
          <cell r="H8434" t="str">
            <v>0007085349</v>
          </cell>
        </row>
        <row r="8435">
          <cell r="G8435" t="str">
            <v>3002022</v>
          </cell>
          <cell r="H8435" t="str">
            <v>0007085350</v>
          </cell>
        </row>
        <row r="8436">
          <cell r="G8436" t="str">
            <v>3002023</v>
          </cell>
          <cell r="H8436" t="str">
            <v>0007085351</v>
          </cell>
        </row>
        <row r="8437">
          <cell r="G8437" t="str">
            <v>3002024</v>
          </cell>
          <cell r="H8437" t="str">
            <v>0007085352</v>
          </cell>
        </row>
        <row r="8438">
          <cell r="G8438" t="str">
            <v>3002025</v>
          </cell>
          <cell r="H8438" t="str">
            <v>0007085353</v>
          </cell>
        </row>
        <row r="8439">
          <cell r="G8439" t="str">
            <v>3002026</v>
          </cell>
          <cell r="H8439" t="str">
            <v>0007085354</v>
          </cell>
        </row>
        <row r="8440">
          <cell r="G8440" t="str">
            <v>3002027</v>
          </cell>
          <cell r="H8440" t="str">
            <v>0007085355</v>
          </cell>
        </row>
        <row r="8441">
          <cell r="G8441" t="str">
            <v>3002028</v>
          </cell>
          <cell r="H8441" t="str">
            <v>0007085356</v>
          </cell>
        </row>
        <row r="8442">
          <cell r="G8442" t="str">
            <v>3002029</v>
          </cell>
          <cell r="H8442" t="str">
            <v>0007085357</v>
          </cell>
        </row>
        <row r="8443">
          <cell r="G8443" t="str">
            <v>3002030</v>
          </cell>
          <cell r="H8443" t="str">
            <v>0007085358</v>
          </cell>
        </row>
        <row r="8444">
          <cell r="G8444" t="str">
            <v>3002031</v>
          </cell>
          <cell r="H8444" t="str">
            <v>0007085359</v>
          </cell>
        </row>
        <row r="8445">
          <cell r="G8445" t="str">
            <v>3002032</v>
          </cell>
          <cell r="H8445" t="str">
            <v>0007085360</v>
          </cell>
        </row>
        <row r="8446">
          <cell r="G8446" t="str">
            <v>3002033</v>
          </cell>
          <cell r="H8446" t="str">
            <v>0007085361</v>
          </cell>
        </row>
        <row r="8447">
          <cell r="G8447" t="str">
            <v>3002034</v>
          </cell>
          <cell r="H8447" t="str">
            <v>0007085362</v>
          </cell>
        </row>
        <row r="8448">
          <cell r="G8448" t="str">
            <v>3002035</v>
          </cell>
          <cell r="H8448" t="str">
            <v>0007085363</v>
          </cell>
        </row>
        <row r="8449">
          <cell r="G8449" t="str">
            <v>3002036</v>
          </cell>
          <cell r="H8449" t="str">
            <v>0007085364</v>
          </cell>
        </row>
        <row r="8450">
          <cell r="G8450" t="str">
            <v>3002037</v>
          </cell>
          <cell r="H8450" t="str">
            <v>0007085365</v>
          </cell>
        </row>
        <row r="8451">
          <cell r="G8451" t="str">
            <v>3002038</v>
          </cell>
          <cell r="H8451" t="str">
            <v>0007085366</v>
          </cell>
        </row>
        <row r="8452">
          <cell r="G8452" t="str">
            <v>3002039</v>
          </cell>
          <cell r="H8452" t="str">
            <v>0007085367</v>
          </cell>
        </row>
        <row r="8453">
          <cell r="G8453" t="str">
            <v>3002040</v>
          </cell>
          <cell r="H8453" t="str">
            <v>0007085368</v>
          </cell>
        </row>
        <row r="8454">
          <cell r="G8454" t="str">
            <v>3002041</v>
          </cell>
          <cell r="H8454" t="str">
            <v>0007085369</v>
          </cell>
        </row>
        <row r="8455">
          <cell r="G8455" t="str">
            <v>3002042</v>
          </cell>
          <cell r="H8455" t="str">
            <v>0007085370</v>
          </cell>
        </row>
        <row r="8456">
          <cell r="G8456" t="str">
            <v>3002043</v>
          </cell>
          <cell r="H8456" t="str">
            <v>0007085371</v>
          </cell>
        </row>
        <row r="8457">
          <cell r="G8457" t="str">
            <v>3002044</v>
          </cell>
          <cell r="H8457" t="str">
            <v>0007085372</v>
          </cell>
        </row>
        <row r="8458">
          <cell r="G8458" t="str">
            <v>3002045</v>
          </cell>
          <cell r="H8458" t="str">
            <v>0007085373</v>
          </cell>
        </row>
        <row r="8459">
          <cell r="G8459" t="str">
            <v>2108001</v>
          </cell>
          <cell r="H8459" t="str">
            <v>0007085374</v>
          </cell>
        </row>
        <row r="8460">
          <cell r="G8460" t="str">
            <v>2108002</v>
          </cell>
          <cell r="H8460" t="str">
            <v>0007085375</v>
          </cell>
        </row>
        <row r="8461">
          <cell r="G8461" t="str">
            <v>2108003</v>
          </cell>
          <cell r="H8461" t="str">
            <v>0007085376</v>
          </cell>
        </row>
        <row r="8462">
          <cell r="G8462" t="str">
            <v>2108004</v>
          </cell>
          <cell r="H8462" t="str">
            <v>0007085377</v>
          </cell>
        </row>
        <row r="8463">
          <cell r="G8463" t="str">
            <v>2108005</v>
          </cell>
          <cell r="H8463" t="str">
            <v>0007085378</v>
          </cell>
        </row>
        <row r="8464">
          <cell r="G8464" t="str">
            <v>2113001</v>
          </cell>
          <cell r="H8464" t="str">
            <v>0007085379</v>
          </cell>
        </row>
        <row r="8465">
          <cell r="G8465" t="str">
            <v>2113002</v>
          </cell>
          <cell r="H8465" t="str">
            <v>0007085380</v>
          </cell>
        </row>
        <row r="8466">
          <cell r="G8466" t="str">
            <v>2113003</v>
          </cell>
          <cell r="H8466" t="str">
            <v>0007085381</v>
          </cell>
        </row>
        <row r="8467">
          <cell r="G8467" t="str">
            <v>2113004</v>
          </cell>
          <cell r="H8467" t="str">
            <v>0007085382</v>
          </cell>
        </row>
        <row r="8468">
          <cell r="G8468" t="str">
            <v>2113005</v>
          </cell>
          <cell r="H8468" t="str">
            <v>0007085383</v>
          </cell>
        </row>
        <row r="8469">
          <cell r="G8469" t="str">
            <v>2113006</v>
          </cell>
          <cell r="H8469" t="str">
            <v>0007085384</v>
          </cell>
        </row>
        <row r="8470">
          <cell r="G8470" t="str">
            <v>2113007</v>
          </cell>
          <cell r="H8470" t="str">
            <v>0007085385</v>
          </cell>
        </row>
        <row r="8471">
          <cell r="G8471" t="str">
            <v>2113008</v>
          </cell>
          <cell r="H8471" t="str">
            <v>0007085386</v>
          </cell>
        </row>
        <row r="8472">
          <cell r="G8472" t="str">
            <v>2113009</v>
          </cell>
          <cell r="H8472" t="str">
            <v>0007085387</v>
          </cell>
        </row>
        <row r="8473">
          <cell r="G8473" t="str">
            <v>2113010</v>
          </cell>
          <cell r="H8473" t="str">
            <v>0007085388</v>
          </cell>
        </row>
        <row r="8474">
          <cell r="G8474" t="str">
            <v>2113011</v>
          </cell>
          <cell r="H8474" t="str">
            <v>0007085389</v>
          </cell>
        </row>
        <row r="8475">
          <cell r="G8475" t="str">
            <v>2113012</v>
          </cell>
          <cell r="H8475" t="str">
            <v>0007085390</v>
          </cell>
        </row>
        <row r="8476">
          <cell r="G8476" t="str">
            <v>2113013</v>
          </cell>
          <cell r="H8476" t="str">
            <v>0007085391</v>
          </cell>
        </row>
        <row r="8477">
          <cell r="G8477" t="str">
            <v>2113014</v>
          </cell>
          <cell r="H8477" t="str">
            <v>0007085392</v>
          </cell>
        </row>
        <row r="8478">
          <cell r="G8478" t="str">
            <v>2113015</v>
          </cell>
          <cell r="H8478" t="str">
            <v>0007085393</v>
          </cell>
        </row>
        <row r="8479">
          <cell r="G8479" t="str">
            <v>2113016</v>
          </cell>
          <cell r="H8479" t="str">
            <v>0007085394</v>
          </cell>
        </row>
        <row r="8480">
          <cell r="G8480" t="str">
            <v>2113017</v>
          </cell>
          <cell r="H8480" t="str">
            <v>0007085395</v>
          </cell>
        </row>
        <row r="8481">
          <cell r="G8481" t="str">
            <v>2113018</v>
          </cell>
          <cell r="H8481" t="str">
            <v>0007085396</v>
          </cell>
        </row>
        <row r="8482">
          <cell r="G8482" t="str">
            <v>2113019</v>
          </cell>
          <cell r="H8482" t="str">
            <v>0007085397</v>
          </cell>
        </row>
        <row r="8483">
          <cell r="G8483" t="str">
            <v>2113020</v>
          </cell>
          <cell r="H8483" t="str">
            <v>0007085398</v>
          </cell>
        </row>
        <row r="8484">
          <cell r="G8484" t="str">
            <v>2113021</v>
          </cell>
          <cell r="H8484" t="str">
            <v>0007085399</v>
          </cell>
        </row>
        <row r="8485">
          <cell r="G8485" t="str">
            <v>2113022</v>
          </cell>
          <cell r="H8485" t="str">
            <v>0007085400</v>
          </cell>
        </row>
        <row r="8486">
          <cell r="G8486" t="str">
            <v>2113023</v>
          </cell>
          <cell r="H8486" t="str">
            <v>0007085401</v>
          </cell>
        </row>
        <row r="8487">
          <cell r="G8487" t="str">
            <v>2113024</v>
          </cell>
          <cell r="H8487" t="str">
            <v>0007085402</v>
          </cell>
        </row>
        <row r="8488">
          <cell r="G8488" t="str">
            <v>2113025</v>
          </cell>
          <cell r="H8488" t="str">
            <v>0007085403</v>
          </cell>
        </row>
        <row r="8489">
          <cell r="G8489" t="str">
            <v>2113026</v>
          </cell>
          <cell r="H8489" t="str">
            <v>0007085404</v>
          </cell>
        </row>
        <row r="8490">
          <cell r="G8490" t="str">
            <v>2113027</v>
          </cell>
          <cell r="H8490" t="str">
            <v>0007085405</v>
          </cell>
        </row>
        <row r="8491">
          <cell r="G8491" t="str">
            <v>2113028</v>
          </cell>
          <cell r="H8491" t="str">
            <v>0007085406</v>
          </cell>
        </row>
        <row r="8492">
          <cell r="G8492" t="str">
            <v>2113029</v>
          </cell>
          <cell r="H8492" t="str">
            <v>0007085407</v>
          </cell>
        </row>
        <row r="8493">
          <cell r="G8493" t="str">
            <v>2113030</v>
          </cell>
          <cell r="H8493" t="str">
            <v>0007085408</v>
          </cell>
        </row>
        <row r="8494">
          <cell r="G8494" t="str">
            <v>2113031</v>
          </cell>
          <cell r="H8494" t="str">
            <v>0007085409</v>
          </cell>
        </row>
        <row r="8495">
          <cell r="G8495" t="str">
            <v>2113032</v>
          </cell>
          <cell r="H8495" t="str">
            <v>0007085410</v>
          </cell>
        </row>
        <row r="8496">
          <cell r="G8496" t="str">
            <v>2113033</v>
          </cell>
          <cell r="H8496" t="str">
            <v>0007085411</v>
          </cell>
        </row>
        <row r="8497">
          <cell r="G8497" t="str">
            <v>2113034</v>
          </cell>
          <cell r="H8497" t="str">
            <v>0007085412</v>
          </cell>
        </row>
        <row r="8498">
          <cell r="G8498" t="str">
            <v>2113035</v>
          </cell>
          <cell r="H8498" t="str">
            <v>0007085413</v>
          </cell>
        </row>
        <row r="8499">
          <cell r="G8499" t="str">
            <v>2113036</v>
          </cell>
          <cell r="H8499" t="str">
            <v>0007085414</v>
          </cell>
        </row>
        <row r="8500">
          <cell r="G8500" t="str">
            <v>2113037</v>
          </cell>
          <cell r="H8500" t="str">
            <v>0007085415</v>
          </cell>
        </row>
        <row r="8501">
          <cell r="G8501" t="str">
            <v>2113038</v>
          </cell>
          <cell r="H8501" t="str">
            <v>0007085416</v>
          </cell>
        </row>
        <row r="8502">
          <cell r="G8502" t="str">
            <v>2104001</v>
          </cell>
          <cell r="H8502" t="str">
            <v>0007085417</v>
          </cell>
        </row>
        <row r="8503">
          <cell r="G8503" t="str">
            <v>2104002</v>
          </cell>
          <cell r="H8503" t="str">
            <v>0007085418</v>
          </cell>
        </row>
        <row r="8504">
          <cell r="G8504" t="str">
            <v>2104003</v>
          </cell>
          <cell r="H8504" t="str">
            <v>0007085419</v>
          </cell>
        </row>
        <row r="8505">
          <cell r="G8505" t="str">
            <v>2104004</v>
          </cell>
          <cell r="H8505" t="str">
            <v>0007085420</v>
          </cell>
        </row>
        <row r="8506">
          <cell r="G8506" t="str">
            <v>2104005</v>
          </cell>
          <cell r="H8506" t="str">
            <v>0007085421</v>
          </cell>
        </row>
        <row r="8507">
          <cell r="G8507" t="str">
            <v>2104006</v>
          </cell>
          <cell r="H8507" t="str">
            <v>0007085422</v>
          </cell>
        </row>
        <row r="8508">
          <cell r="G8508" t="str">
            <v>2105001</v>
          </cell>
          <cell r="H8508" t="str">
            <v>0007085423</v>
          </cell>
        </row>
        <row r="8509">
          <cell r="G8509" t="str">
            <v>2105002</v>
          </cell>
          <cell r="H8509" t="str">
            <v>0007085424</v>
          </cell>
        </row>
        <row r="8510">
          <cell r="G8510" t="str">
            <v>2105003</v>
          </cell>
          <cell r="H8510" t="str">
            <v>0007085425</v>
          </cell>
        </row>
        <row r="8511">
          <cell r="G8511" t="str">
            <v>2105004</v>
          </cell>
          <cell r="H8511" t="str">
            <v>0007085426</v>
          </cell>
        </row>
        <row r="8512">
          <cell r="G8512" t="str">
            <v>2105005</v>
          </cell>
          <cell r="H8512" t="str">
            <v>0007085427</v>
          </cell>
        </row>
        <row r="8513">
          <cell r="G8513" t="str">
            <v>2106001</v>
          </cell>
          <cell r="H8513" t="str">
            <v>0007085428</v>
          </cell>
        </row>
        <row r="8514">
          <cell r="G8514" t="str">
            <v>2106002</v>
          </cell>
          <cell r="H8514" t="str">
            <v>0007085429</v>
          </cell>
        </row>
        <row r="8515">
          <cell r="G8515" t="str">
            <v>2116001</v>
          </cell>
          <cell r="H8515" t="str">
            <v>0007085430</v>
          </cell>
        </row>
        <row r="8516">
          <cell r="G8516" t="str">
            <v>2116002</v>
          </cell>
          <cell r="H8516" t="str">
            <v>0007085431</v>
          </cell>
        </row>
        <row r="8517">
          <cell r="G8517" t="str">
            <v>2116003</v>
          </cell>
          <cell r="H8517" t="str">
            <v>0007085432</v>
          </cell>
        </row>
        <row r="8518">
          <cell r="G8518" t="str">
            <v>2116004</v>
          </cell>
          <cell r="H8518" t="str">
            <v>0007085433</v>
          </cell>
        </row>
        <row r="8519">
          <cell r="G8519" t="str">
            <v>2116005</v>
          </cell>
          <cell r="H8519" t="str">
            <v>0007085434</v>
          </cell>
        </row>
        <row r="8520">
          <cell r="G8520" t="str">
            <v>2110001</v>
          </cell>
          <cell r="H8520" t="str">
            <v>0007085435</v>
          </cell>
        </row>
        <row r="8521">
          <cell r="G8521" t="str">
            <v>2110002</v>
          </cell>
          <cell r="H8521" t="str">
            <v>0007085436</v>
          </cell>
        </row>
        <row r="8522">
          <cell r="G8522" t="str">
            <v>2110003</v>
          </cell>
          <cell r="H8522" t="str">
            <v>0007085437</v>
          </cell>
        </row>
        <row r="8523">
          <cell r="G8523" t="str">
            <v>2110004</v>
          </cell>
          <cell r="H8523" t="str">
            <v>0007085438</v>
          </cell>
        </row>
        <row r="8524">
          <cell r="G8524" t="str">
            <v>2110005</v>
          </cell>
          <cell r="H8524" t="str">
            <v>0007085439</v>
          </cell>
        </row>
        <row r="8525">
          <cell r="G8525" t="str">
            <v>2110006</v>
          </cell>
          <cell r="H8525" t="str">
            <v>0007085440</v>
          </cell>
        </row>
        <row r="8526">
          <cell r="G8526" t="str">
            <v>2110007</v>
          </cell>
          <cell r="H8526" t="str">
            <v>0007085441</v>
          </cell>
        </row>
        <row r="8527">
          <cell r="G8527" t="str">
            <v>2110008</v>
          </cell>
          <cell r="H8527" t="str">
            <v>0007085442</v>
          </cell>
        </row>
        <row r="8528">
          <cell r="G8528" t="str">
            <v>2110009</v>
          </cell>
          <cell r="H8528" t="str">
            <v>0007085443</v>
          </cell>
        </row>
        <row r="8529">
          <cell r="G8529" t="str">
            <v>2109001</v>
          </cell>
          <cell r="H8529" t="str">
            <v>0007085444</v>
          </cell>
        </row>
        <row r="8530">
          <cell r="G8530" t="str">
            <v>2109002</v>
          </cell>
          <cell r="H8530" t="str">
            <v>0007085445</v>
          </cell>
        </row>
        <row r="8531">
          <cell r="G8531" t="str">
            <v>2109003</v>
          </cell>
          <cell r="H8531" t="str">
            <v>0007085446</v>
          </cell>
        </row>
        <row r="8532">
          <cell r="G8532" t="str">
            <v>2109004</v>
          </cell>
          <cell r="H8532" t="str">
            <v>0007085447</v>
          </cell>
        </row>
        <row r="8533">
          <cell r="G8533" t="str">
            <v>2109005</v>
          </cell>
          <cell r="H8533" t="str">
            <v>0007085448</v>
          </cell>
        </row>
        <row r="8534">
          <cell r="G8534" t="str">
            <v>2109006</v>
          </cell>
          <cell r="H8534" t="str">
            <v>0007085449</v>
          </cell>
        </row>
        <row r="8535">
          <cell r="G8535" t="str">
            <v>2109007</v>
          </cell>
          <cell r="H8535" t="str">
            <v>0007085450</v>
          </cell>
        </row>
        <row r="8536">
          <cell r="G8536" t="str">
            <v>2115001</v>
          </cell>
          <cell r="H8536" t="str">
            <v>0007085451</v>
          </cell>
        </row>
        <row r="8537">
          <cell r="G8537" t="str">
            <v>2115002</v>
          </cell>
          <cell r="H8537" t="str">
            <v>0007085452</v>
          </cell>
        </row>
        <row r="8538">
          <cell r="G8538" t="str">
            <v>2115003</v>
          </cell>
          <cell r="H8538" t="str">
            <v>0007085453</v>
          </cell>
        </row>
        <row r="8539">
          <cell r="G8539" t="str">
            <v>2115004</v>
          </cell>
          <cell r="H8539" t="str">
            <v>0007085454</v>
          </cell>
        </row>
        <row r="8540">
          <cell r="G8540" t="str">
            <v>2112001</v>
          </cell>
          <cell r="H8540" t="str">
            <v>0007085455</v>
          </cell>
        </row>
        <row r="8541">
          <cell r="G8541" t="str">
            <v>2112002</v>
          </cell>
          <cell r="H8541" t="str">
            <v>0007085456</v>
          </cell>
        </row>
        <row r="8542">
          <cell r="G8542" t="str">
            <v>2112003</v>
          </cell>
          <cell r="H8542" t="str">
            <v>0007085457</v>
          </cell>
        </row>
        <row r="8543">
          <cell r="G8543" t="str">
            <v>2112004</v>
          </cell>
          <cell r="H8543" t="str">
            <v>0007085458</v>
          </cell>
        </row>
        <row r="8544">
          <cell r="G8544" t="str">
            <v>2112005</v>
          </cell>
          <cell r="H8544" t="str">
            <v>0007085459</v>
          </cell>
        </row>
        <row r="8545">
          <cell r="G8545" t="str">
            <v>2112006</v>
          </cell>
          <cell r="H8545" t="str">
            <v>0007085460</v>
          </cell>
        </row>
        <row r="8546">
          <cell r="G8546" t="str">
            <v>2112007</v>
          </cell>
          <cell r="H8546" t="str">
            <v>0007085461</v>
          </cell>
        </row>
        <row r="8547">
          <cell r="G8547" t="str">
            <v>2112008</v>
          </cell>
          <cell r="H8547" t="str">
            <v>0007085462</v>
          </cell>
        </row>
        <row r="8548">
          <cell r="G8548" t="str">
            <v>2112009</v>
          </cell>
          <cell r="H8548" t="str">
            <v>0007085463</v>
          </cell>
        </row>
        <row r="8549">
          <cell r="G8549" t="str">
            <v>2112010</v>
          </cell>
          <cell r="H8549" t="str">
            <v>0007085464</v>
          </cell>
        </row>
        <row r="8550">
          <cell r="G8550" t="str">
            <v>2112011</v>
          </cell>
          <cell r="H8550" t="str">
            <v>0007085465</v>
          </cell>
        </row>
        <row r="8551">
          <cell r="G8551" t="str">
            <v>2102001</v>
          </cell>
          <cell r="H8551" t="str">
            <v>0007085466</v>
          </cell>
        </row>
        <row r="8552">
          <cell r="G8552" t="str">
            <v>2102002</v>
          </cell>
          <cell r="H8552" t="str">
            <v>0007085467</v>
          </cell>
        </row>
        <row r="8553">
          <cell r="G8553" t="str">
            <v>2107001</v>
          </cell>
          <cell r="H8553" t="str">
            <v>0007085468</v>
          </cell>
        </row>
        <row r="8554">
          <cell r="G8554" t="str">
            <v>2107002</v>
          </cell>
          <cell r="H8554" t="str">
            <v>0007085469</v>
          </cell>
        </row>
        <row r="8555">
          <cell r="G8555" t="str">
            <v>2107003</v>
          </cell>
          <cell r="H8555" t="str">
            <v>0007085470</v>
          </cell>
        </row>
        <row r="8556">
          <cell r="G8556" t="str">
            <v>2107004</v>
          </cell>
          <cell r="H8556" t="str">
            <v>0007085471</v>
          </cell>
        </row>
        <row r="8557">
          <cell r="G8557" t="str">
            <v>2107005</v>
          </cell>
          <cell r="H8557" t="str">
            <v>0007085472</v>
          </cell>
        </row>
        <row r="8558">
          <cell r="G8558" t="str">
            <v>2103001</v>
          </cell>
          <cell r="H8558" t="str">
            <v>0007085473</v>
          </cell>
        </row>
        <row r="8559">
          <cell r="G8559" t="str">
            <v>2103002</v>
          </cell>
          <cell r="H8559" t="str">
            <v>0007085474</v>
          </cell>
        </row>
        <row r="8560">
          <cell r="G8560" t="str">
            <v>2103003</v>
          </cell>
          <cell r="H8560" t="str">
            <v>0007085475</v>
          </cell>
        </row>
        <row r="8561">
          <cell r="G8561" t="str">
            <v>2103004</v>
          </cell>
          <cell r="H8561" t="str">
            <v>0007085476</v>
          </cell>
        </row>
        <row r="8562">
          <cell r="G8562" t="str">
            <v>2103005</v>
          </cell>
          <cell r="H8562" t="str">
            <v>0007085477</v>
          </cell>
        </row>
        <row r="8563">
          <cell r="G8563" t="str">
            <v>2114001</v>
          </cell>
          <cell r="H8563" t="str">
            <v>0007085478</v>
          </cell>
        </row>
        <row r="8564">
          <cell r="G8564" t="str">
            <v>2114002</v>
          </cell>
          <cell r="H8564" t="str">
            <v>0007085479</v>
          </cell>
        </row>
        <row r="8565">
          <cell r="G8565" t="str">
            <v>2114003</v>
          </cell>
          <cell r="H8565" t="str">
            <v>0007085480</v>
          </cell>
        </row>
        <row r="8566">
          <cell r="G8566" t="str">
            <v>2114004</v>
          </cell>
          <cell r="H8566" t="str">
            <v>0007085481</v>
          </cell>
        </row>
        <row r="8567">
          <cell r="G8567" t="str">
            <v>2514001</v>
          </cell>
          <cell r="H8567" t="str">
            <v>0007085482</v>
          </cell>
        </row>
        <row r="8568">
          <cell r="G8568" t="str">
            <v>2514002</v>
          </cell>
          <cell r="H8568" t="str">
            <v>0007085483</v>
          </cell>
        </row>
        <row r="8569">
          <cell r="G8569" t="str">
            <v>2515001</v>
          </cell>
          <cell r="H8569" t="str">
            <v>0007085484</v>
          </cell>
        </row>
        <row r="8570">
          <cell r="G8570" t="str">
            <v>2515002</v>
          </cell>
          <cell r="H8570" t="str">
            <v>0007085485</v>
          </cell>
        </row>
        <row r="8571">
          <cell r="G8571" t="str">
            <v>2515003</v>
          </cell>
          <cell r="H8571" t="str">
            <v>0007085486</v>
          </cell>
        </row>
        <row r="8572">
          <cell r="G8572" t="str">
            <v>2515004</v>
          </cell>
          <cell r="H8572" t="str">
            <v>0007085487</v>
          </cell>
        </row>
        <row r="8573">
          <cell r="G8573" t="str">
            <v>2515005</v>
          </cell>
          <cell r="H8573" t="str">
            <v>0007085488</v>
          </cell>
        </row>
        <row r="8574">
          <cell r="G8574" t="str">
            <v>2515006</v>
          </cell>
          <cell r="H8574" t="str">
            <v>0007085489</v>
          </cell>
        </row>
        <row r="8575">
          <cell r="G8575" t="str">
            <v>2515007</v>
          </cell>
          <cell r="H8575" t="str">
            <v>0007085490</v>
          </cell>
        </row>
        <row r="8576">
          <cell r="G8576" t="str">
            <v>2515008</v>
          </cell>
          <cell r="H8576" t="str">
            <v>0007085491</v>
          </cell>
        </row>
        <row r="8577">
          <cell r="G8577" t="str">
            <v>2515009</v>
          </cell>
          <cell r="H8577" t="str">
            <v>0007085492</v>
          </cell>
        </row>
        <row r="8578">
          <cell r="G8578" t="str">
            <v>2510001</v>
          </cell>
          <cell r="H8578" t="str">
            <v>0007085493</v>
          </cell>
        </row>
        <row r="8579">
          <cell r="G8579" t="str">
            <v>2510002</v>
          </cell>
          <cell r="H8579" t="str">
            <v>0007085494</v>
          </cell>
        </row>
        <row r="8580">
          <cell r="G8580" t="str">
            <v>2510003</v>
          </cell>
          <cell r="H8580" t="str">
            <v>0007085495</v>
          </cell>
        </row>
        <row r="8581">
          <cell r="G8581" t="str">
            <v>2510004</v>
          </cell>
          <cell r="H8581" t="str">
            <v>0007085496</v>
          </cell>
        </row>
        <row r="8582">
          <cell r="G8582" t="str">
            <v>2510005</v>
          </cell>
          <cell r="H8582" t="str">
            <v>0007085497</v>
          </cell>
        </row>
        <row r="8583">
          <cell r="G8583" t="str">
            <v>2510006</v>
          </cell>
          <cell r="H8583" t="str">
            <v>0007085498</v>
          </cell>
        </row>
        <row r="8584">
          <cell r="G8584" t="str">
            <v>2513001</v>
          </cell>
          <cell r="H8584" t="str">
            <v>0007085499</v>
          </cell>
        </row>
        <row r="8585">
          <cell r="G8585" t="str">
            <v>2513002</v>
          </cell>
          <cell r="H8585" t="str">
            <v>0007085500</v>
          </cell>
        </row>
        <row r="8586">
          <cell r="G8586" t="str">
            <v>2513003</v>
          </cell>
          <cell r="H8586" t="str">
            <v>0007085501</v>
          </cell>
        </row>
        <row r="8587">
          <cell r="G8587" t="str">
            <v>2513004</v>
          </cell>
          <cell r="H8587" t="str">
            <v>0007085502</v>
          </cell>
        </row>
        <row r="8588">
          <cell r="G8588" t="str">
            <v>2513005</v>
          </cell>
          <cell r="H8588" t="str">
            <v>0007085503</v>
          </cell>
        </row>
        <row r="8589">
          <cell r="G8589" t="str">
            <v>2509001</v>
          </cell>
          <cell r="H8589" t="str">
            <v>0007085504</v>
          </cell>
        </row>
        <row r="8590">
          <cell r="G8590" t="str">
            <v>2509002</v>
          </cell>
          <cell r="H8590" t="str">
            <v>0007085505</v>
          </cell>
        </row>
        <row r="8591">
          <cell r="G8591" t="str">
            <v>2509003</v>
          </cell>
          <cell r="H8591" t="str">
            <v>0007085506</v>
          </cell>
        </row>
        <row r="8592">
          <cell r="G8592" t="str">
            <v>2509004</v>
          </cell>
          <cell r="H8592" t="str">
            <v>0007085507</v>
          </cell>
        </row>
        <row r="8593">
          <cell r="G8593" t="str">
            <v>2509005</v>
          </cell>
          <cell r="H8593" t="str">
            <v>0007085508</v>
          </cell>
        </row>
        <row r="8594">
          <cell r="G8594" t="str">
            <v>2509006</v>
          </cell>
          <cell r="H8594" t="str">
            <v>0007085509</v>
          </cell>
        </row>
        <row r="8595">
          <cell r="G8595" t="str">
            <v>2509007</v>
          </cell>
          <cell r="H8595" t="str">
            <v>0007085510</v>
          </cell>
        </row>
        <row r="8596">
          <cell r="G8596" t="str">
            <v>2509008</v>
          </cell>
          <cell r="H8596" t="str">
            <v>0007085511</v>
          </cell>
        </row>
        <row r="8597">
          <cell r="G8597" t="str">
            <v>2509009</v>
          </cell>
          <cell r="H8597" t="str">
            <v>0007085512</v>
          </cell>
        </row>
        <row r="8598">
          <cell r="G8598" t="str">
            <v>2509010</v>
          </cell>
          <cell r="H8598" t="str">
            <v>0007085513</v>
          </cell>
        </row>
        <row r="8599">
          <cell r="G8599" t="str">
            <v>2509011</v>
          </cell>
          <cell r="H8599" t="str">
            <v>0007085514</v>
          </cell>
        </row>
        <row r="8600">
          <cell r="G8600" t="str">
            <v>2509012</v>
          </cell>
          <cell r="H8600" t="str">
            <v>0007085515</v>
          </cell>
        </row>
        <row r="8601">
          <cell r="G8601" t="str">
            <v>2509013</v>
          </cell>
          <cell r="H8601" t="str">
            <v>0007085516</v>
          </cell>
        </row>
        <row r="8602">
          <cell r="G8602" t="str">
            <v>2509014</v>
          </cell>
          <cell r="H8602" t="str">
            <v>0007085517</v>
          </cell>
        </row>
        <row r="8603">
          <cell r="G8603" t="str">
            <v>2509015</v>
          </cell>
          <cell r="H8603" t="str">
            <v>0007085518</v>
          </cell>
        </row>
        <row r="8604">
          <cell r="G8604" t="str">
            <v>2509016</v>
          </cell>
          <cell r="H8604" t="str">
            <v>0007085519</v>
          </cell>
        </row>
        <row r="8605">
          <cell r="G8605" t="str">
            <v>2509017</v>
          </cell>
          <cell r="H8605" t="str">
            <v>0007085520</v>
          </cell>
        </row>
        <row r="8606">
          <cell r="G8606" t="str">
            <v>2509018</v>
          </cell>
          <cell r="H8606" t="str">
            <v>0007085521</v>
          </cell>
        </row>
        <row r="8607">
          <cell r="G8607" t="str">
            <v>2509019</v>
          </cell>
          <cell r="H8607" t="str">
            <v>0007085522</v>
          </cell>
        </row>
        <row r="8608">
          <cell r="G8608" t="str">
            <v>2509020</v>
          </cell>
          <cell r="H8608" t="str">
            <v>0007085523</v>
          </cell>
        </row>
        <row r="8609">
          <cell r="G8609" t="str">
            <v>2509021</v>
          </cell>
          <cell r="H8609" t="str">
            <v>0007085524</v>
          </cell>
        </row>
        <row r="8610">
          <cell r="G8610" t="str">
            <v>2509022</v>
          </cell>
          <cell r="H8610" t="str">
            <v>0007085525</v>
          </cell>
        </row>
        <row r="8611">
          <cell r="G8611" t="str">
            <v>2509023</v>
          </cell>
          <cell r="H8611" t="str">
            <v>0007085526</v>
          </cell>
        </row>
        <row r="8612">
          <cell r="G8612" t="str">
            <v>2509024</v>
          </cell>
          <cell r="H8612" t="str">
            <v>0007085527</v>
          </cell>
        </row>
        <row r="8613">
          <cell r="G8613" t="str">
            <v>2509025</v>
          </cell>
          <cell r="H8613" t="str">
            <v>0007085528</v>
          </cell>
        </row>
        <row r="8614">
          <cell r="G8614" t="str">
            <v>2509026</v>
          </cell>
          <cell r="H8614" t="str">
            <v>0007085529</v>
          </cell>
        </row>
        <row r="8615">
          <cell r="G8615" t="str">
            <v>2509027</v>
          </cell>
          <cell r="H8615" t="str">
            <v>0007085530</v>
          </cell>
        </row>
        <row r="8616">
          <cell r="G8616" t="str">
            <v>2509028</v>
          </cell>
          <cell r="H8616" t="str">
            <v>0007085531</v>
          </cell>
        </row>
        <row r="8617">
          <cell r="G8617" t="str">
            <v>2509029</v>
          </cell>
          <cell r="H8617" t="str">
            <v>0007085532</v>
          </cell>
        </row>
        <row r="8618">
          <cell r="G8618" t="str">
            <v>2509030</v>
          </cell>
          <cell r="H8618" t="str">
            <v>0007085533</v>
          </cell>
        </row>
        <row r="8619">
          <cell r="G8619" t="str">
            <v>2509031</v>
          </cell>
          <cell r="H8619" t="str">
            <v>0007085534</v>
          </cell>
        </row>
        <row r="8620">
          <cell r="G8620" t="str">
            <v>2509032</v>
          </cell>
          <cell r="H8620" t="str">
            <v>0007085535</v>
          </cell>
        </row>
        <row r="8621">
          <cell r="G8621" t="str">
            <v>2509033</v>
          </cell>
          <cell r="H8621" t="str">
            <v>0007085536</v>
          </cell>
        </row>
        <row r="8622">
          <cell r="G8622" t="str">
            <v>2509034</v>
          </cell>
          <cell r="H8622" t="str">
            <v>0007085537</v>
          </cell>
        </row>
        <row r="8623">
          <cell r="G8623" t="str">
            <v>2509035</v>
          </cell>
          <cell r="H8623" t="str">
            <v>0007085538</v>
          </cell>
        </row>
        <row r="8624">
          <cell r="G8624" t="str">
            <v>2509036</v>
          </cell>
          <cell r="H8624" t="str">
            <v>0007085539</v>
          </cell>
        </row>
        <row r="8625">
          <cell r="G8625" t="str">
            <v>2509037</v>
          </cell>
          <cell r="H8625" t="str">
            <v>0007085540</v>
          </cell>
        </row>
        <row r="8626">
          <cell r="G8626" t="str">
            <v>2509038</v>
          </cell>
          <cell r="H8626" t="str">
            <v>0007085541</v>
          </cell>
        </row>
        <row r="8627">
          <cell r="G8627" t="str">
            <v>2509039</v>
          </cell>
          <cell r="H8627" t="str">
            <v>0007085542</v>
          </cell>
        </row>
        <row r="8628">
          <cell r="G8628" t="str">
            <v>2509040</v>
          </cell>
          <cell r="H8628" t="str">
            <v>0007085543</v>
          </cell>
        </row>
        <row r="8629">
          <cell r="G8629" t="str">
            <v>2509041</v>
          </cell>
          <cell r="H8629" t="str">
            <v>0007085544</v>
          </cell>
        </row>
        <row r="8630">
          <cell r="G8630" t="str">
            <v>2509042</v>
          </cell>
          <cell r="H8630" t="str">
            <v>0007085545</v>
          </cell>
        </row>
        <row r="8631">
          <cell r="G8631" t="str">
            <v>2509043</v>
          </cell>
          <cell r="H8631" t="str">
            <v>0007085546</v>
          </cell>
        </row>
        <row r="8632">
          <cell r="G8632" t="str">
            <v>2509044</v>
          </cell>
          <cell r="H8632" t="str">
            <v>0007085547</v>
          </cell>
        </row>
        <row r="8633">
          <cell r="G8633" t="str">
            <v>2509045</v>
          </cell>
          <cell r="H8633" t="str">
            <v>0007085548</v>
          </cell>
        </row>
        <row r="8634">
          <cell r="G8634" t="str">
            <v>2509046</v>
          </cell>
          <cell r="H8634" t="str">
            <v>0007085549</v>
          </cell>
        </row>
        <row r="8635">
          <cell r="G8635" t="str">
            <v>2509047</v>
          </cell>
          <cell r="H8635" t="str">
            <v>0007085550</v>
          </cell>
        </row>
        <row r="8636">
          <cell r="G8636" t="str">
            <v>2509048</v>
          </cell>
          <cell r="H8636" t="str">
            <v>0007085551</v>
          </cell>
        </row>
        <row r="8637">
          <cell r="G8637" t="str">
            <v>2509049</v>
          </cell>
          <cell r="H8637" t="str">
            <v>0007085552</v>
          </cell>
        </row>
        <row r="8638">
          <cell r="G8638" t="str">
            <v>2509050</v>
          </cell>
          <cell r="H8638" t="str">
            <v>0007085553</v>
          </cell>
        </row>
        <row r="8639">
          <cell r="G8639" t="str">
            <v>2509051</v>
          </cell>
          <cell r="H8639" t="str">
            <v>0007085554</v>
          </cell>
        </row>
        <row r="8640">
          <cell r="G8640" t="str">
            <v>2509052</v>
          </cell>
          <cell r="H8640" t="str">
            <v>0007085555</v>
          </cell>
        </row>
        <row r="8641">
          <cell r="G8641" t="str">
            <v>2509053</v>
          </cell>
          <cell r="H8641" t="str">
            <v>0007085556</v>
          </cell>
        </row>
        <row r="8642">
          <cell r="G8642" t="str">
            <v>2509054</v>
          </cell>
          <cell r="H8642" t="str">
            <v>0007085557</v>
          </cell>
        </row>
        <row r="8643">
          <cell r="G8643" t="str">
            <v>2509055</v>
          </cell>
          <cell r="H8643" t="str">
            <v>0007085558</v>
          </cell>
        </row>
        <row r="8644">
          <cell r="G8644" t="str">
            <v>2509056</v>
          </cell>
          <cell r="H8644" t="str">
            <v>0007085559</v>
          </cell>
        </row>
        <row r="8645">
          <cell r="G8645" t="str">
            <v>2509057</v>
          </cell>
          <cell r="H8645" t="str">
            <v>0007085560</v>
          </cell>
        </row>
        <row r="8646">
          <cell r="G8646" t="str">
            <v>2509058</v>
          </cell>
          <cell r="H8646" t="str">
            <v>0007085561</v>
          </cell>
        </row>
        <row r="8647">
          <cell r="G8647" t="str">
            <v>2509059</v>
          </cell>
          <cell r="H8647" t="str">
            <v>0007085562</v>
          </cell>
        </row>
        <row r="8648">
          <cell r="G8648" t="str">
            <v>2509060</v>
          </cell>
          <cell r="H8648" t="str">
            <v>0007085563</v>
          </cell>
        </row>
        <row r="8649">
          <cell r="G8649" t="str">
            <v>2509061</v>
          </cell>
          <cell r="H8649" t="str">
            <v>0007085564</v>
          </cell>
        </row>
        <row r="8650">
          <cell r="G8650" t="str">
            <v>2509062</v>
          </cell>
          <cell r="H8650" t="str">
            <v>0007085565</v>
          </cell>
        </row>
        <row r="8651">
          <cell r="G8651" t="str">
            <v>2509063</v>
          </cell>
          <cell r="H8651" t="str">
            <v>0007085566</v>
          </cell>
        </row>
        <row r="8652">
          <cell r="G8652" t="str">
            <v>2509064</v>
          </cell>
          <cell r="H8652" t="str">
            <v>0007085567</v>
          </cell>
        </row>
        <row r="8653">
          <cell r="G8653" t="str">
            <v>2509065</v>
          </cell>
          <cell r="H8653" t="str">
            <v>0007085568</v>
          </cell>
        </row>
        <row r="8654">
          <cell r="G8654" t="str">
            <v>2509066</v>
          </cell>
          <cell r="H8654" t="str">
            <v>0007085569</v>
          </cell>
        </row>
        <row r="8655">
          <cell r="G8655" t="str">
            <v>2509067</v>
          </cell>
          <cell r="H8655" t="str">
            <v>0007085570</v>
          </cell>
        </row>
        <row r="8656">
          <cell r="G8656" t="str">
            <v>2509068</v>
          </cell>
          <cell r="H8656" t="str">
            <v>0007085571</v>
          </cell>
        </row>
        <row r="8657">
          <cell r="G8657" t="str">
            <v>2509069</v>
          </cell>
          <cell r="H8657" t="str">
            <v>0007085572</v>
          </cell>
        </row>
        <row r="8658">
          <cell r="G8658" t="str">
            <v>2509070</v>
          </cell>
          <cell r="H8658" t="str">
            <v>0007085573</v>
          </cell>
        </row>
        <row r="8659">
          <cell r="G8659" t="str">
            <v>2509071</v>
          </cell>
          <cell r="H8659" t="str">
            <v>0007085574</v>
          </cell>
        </row>
        <row r="8660">
          <cell r="G8660" t="str">
            <v>2509072</v>
          </cell>
          <cell r="H8660" t="str">
            <v>0007085575</v>
          </cell>
        </row>
        <row r="8661">
          <cell r="G8661" t="str">
            <v>2509073</v>
          </cell>
          <cell r="H8661" t="str">
            <v>0007085576</v>
          </cell>
        </row>
        <row r="8662">
          <cell r="G8662" t="str">
            <v>2509074</v>
          </cell>
          <cell r="H8662" t="str">
            <v>0007085577</v>
          </cell>
        </row>
        <row r="8663">
          <cell r="G8663" t="str">
            <v>2509075</v>
          </cell>
          <cell r="H8663" t="str">
            <v>0007085578</v>
          </cell>
        </row>
        <row r="8664">
          <cell r="G8664" t="str">
            <v>2509076</v>
          </cell>
          <cell r="H8664" t="str">
            <v>0007085579</v>
          </cell>
        </row>
        <row r="8665">
          <cell r="G8665" t="str">
            <v>2509077</v>
          </cell>
          <cell r="H8665" t="str">
            <v>0007085580</v>
          </cell>
        </row>
        <row r="8666">
          <cell r="G8666" t="str">
            <v>2509078</v>
          </cell>
          <cell r="H8666" t="str">
            <v>0007085581</v>
          </cell>
        </row>
        <row r="8667">
          <cell r="G8667" t="str">
            <v>2509079</v>
          </cell>
          <cell r="H8667" t="str">
            <v>0007085582</v>
          </cell>
        </row>
        <row r="8668">
          <cell r="G8668" t="str">
            <v>2509080</v>
          </cell>
          <cell r="H8668" t="str">
            <v>0007085583</v>
          </cell>
        </row>
        <row r="8669">
          <cell r="G8669" t="str">
            <v>2509081</v>
          </cell>
          <cell r="H8669" t="str">
            <v>0007085584</v>
          </cell>
        </row>
        <row r="8670">
          <cell r="G8670" t="str">
            <v>2509082</v>
          </cell>
          <cell r="H8670" t="str">
            <v>0007085585</v>
          </cell>
        </row>
        <row r="8671">
          <cell r="G8671" t="str">
            <v>2509083</v>
          </cell>
          <cell r="H8671" t="str">
            <v>0007085586</v>
          </cell>
        </row>
        <row r="8672">
          <cell r="G8672" t="str">
            <v>2509084</v>
          </cell>
          <cell r="H8672" t="str">
            <v>0007085587</v>
          </cell>
        </row>
        <row r="8673">
          <cell r="G8673" t="str">
            <v>2509085</v>
          </cell>
          <cell r="H8673" t="str">
            <v>0007085588</v>
          </cell>
        </row>
        <row r="8674">
          <cell r="G8674" t="str">
            <v>2509086</v>
          </cell>
          <cell r="H8674" t="str">
            <v>0007085589</v>
          </cell>
        </row>
        <row r="8675">
          <cell r="G8675" t="str">
            <v>2509087</v>
          </cell>
          <cell r="H8675" t="str">
            <v>0007085590</v>
          </cell>
        </row>
        <row r="8676">
          <cell r="G8676" t="str">
            <v>2509088</v>
          </cell>
          <cell r="H8676" t="str">
            <v>0007085591</v>
          </cell>
        </row>
        <row r="8677">
          <cell r="G8677" t="str">
            <v>2509089</v>
          </cell>
          <cell r="H8677" t="str">
            <v>0007085592</v>
          </cell>
        </row>
        <row r="8678">
          <cell r="G8678" t="str">
            <v>2509090</v>
          </cell>
          <cell r="H8678" t="str">
            <v>0007085593</v>
          </cell>
        </row>
        <row r="8679">
          <cell r="G8679" t="str">
            <v>2509091</v>
          </cell>
          <cell r="H8679" t="str">
            <v>0007085594</v>
          </cell>
        </row>
        <row r="8680">
          <cell r="G8680" t="str">
            <v>2509092</v>
          </cell>
          <cell r="H8680" t="str">
            <v>0007085595</v>
          </cell>
        </row>
        <row r="8681">
          <cell r="G8681" t="str">
            <v>2509093</v>
          </cell>
          <cell r="H8681" t="str">
            <v>0007085596</v>
          </cell>
        </row>
        <row r="8682">
          <cell r="G8682" t="str">
            <v>2509094</v>
          </cell>
          <cell r="H8682" t="str">
            <v>0007085597</v>
          </cell>
        </row>
        <row r="8683">
          <cell r="G8683" t="str">
            <v>2509095</v>
          </cell>
          <cell r="H8683" t="str">
            <v>0007085598</v>
          </cell>
        </row>
        <row r="8684">
          <cell r="G8684" t="str">
            <v>2509096</v>
          </cell>
          <cell r="H8684" t="str">
            <v>0007085599</v>
          </cell>
        </row>
        <row r="8685">
          <cell r="G8685" t="str">
            <v>2509097</v>
          </cell>
          <cell r="H8685" t="str">
            <v>0007085600</v>
          </cell>
        </row>
        <row r="8686">
          <cell r="G8686" t="str">
            <v>2509098</v>
          </cell>
          <cell r="H8686" t="str">
            <v>0007085601</v>
          </cell>
        </row>
        <row r="8687">
          <cell r="G8687" t="str">
            <v>2509099</v>
          </cell>
          <cell r="H8687" t="str">
            <v>0007085602</v>
          </cell>
        </row>
        <row r="8688">
          <cell r="G8688" t="str">
            <v>2509100</v>
          </cell>
          <cell r="H8688" t="str">
            <v>0007085603</v>
          </cell>
        </row>
        <row r="8689">
          <cell r="G8689" t="str">
            <v>2509101</v>
          </cell>
          <cell r="H8689" t="str">
            <v>0007085604</v>
          </cell>
        </row>
        <row r="8690">
          <cell r="G8690" t="str">
            <v>2509102</v>
          </cell>
          <cell r="H8690" t="str">
            <v>0007085605</v>
          </cell>
        </row>
        <row r="8691">
          <cell r="G8691" t="str">
            <v>2509103</v>
          </cell>
          <cell r="H8691" t="str">
            <v>0007085606</v>
          </cell>
        </row>
        <row r="8692">
          <cell r="G8692" t="str">
            <v>2509104</v>
          </cell>
          <cell r="H8692" t="str">
            <v>0007085607</v>
          </cell>
        </row>
        <row r="8693">
          <cell r="G8693" t="str">
            <v>2509105</v>
          </cell>
          <cell r="H8693" t="str">
            <v>0007085608</v>
          </cell>
        </row>
        <row r="8694">
          <cell r="G8694" t="str">
            <v>2509106</v>
          </cell>
          <cell r="H8694" t="str">
            <v>0007085609</v>
          </cell>
        </row>
        <row r="8695">
          <cell r="G8695" t="str">
            <v>2509107</v>
          </cell>
          <cell r="H8695" t="str">
            <v>0007085610</v>
          </cell>
        </row>
        <row r="8696">
          <cell r="G8696" t="str">
            <v>2509108</v>
          </cell>
          <cell r="H8696" t="str">
            <v>0007085611</v>
          </cell>
        </row>
        <row r="8697">
          <cell r="G8697" t="str">
            <v>2509109</v>
          </cell>
          <cell r="H8697" t="str">
            <v>0007085612</v>
          </cell>
        </row>
        <row r="8698">
          <cell r="G8698" t="str">
            <v>2509110</v>
          </cell>
          <cell r="H8698" t="str">
            <v>0007085613</v>
          </cell>
        </row>
        <row r="8699">
          <cell r="G8699" t="str">
            <v>2509111</v>
          </cell>
          <cell r="H8699" t="str">
            <v>0007085614</v>
          </cell>
        </row>
        <row r="8700">
          <cell r="G8700" t="str">
            <v>2509112</v>
          </cell>
          <cell r="H8700" t="str">
            <v>0007085615</v>
          </cell>
        </row>
        <row r="8701">
          <cell r="G8701" t="str">
            <v>2509113</v>
          </cell>
          <cell r="H8701" t="str">
            <v>0007085616</v>
          </cell>
        </row>
        <row r="8702">
          <cell r="G8702" t="str">
            <v>2509114</v>
          </cell>
          <cell r="H8702" t="str">
            <v>0007085617</v>
          </cell>
        </row>
        <row r="8703">
          <cell r="G8703" t="str">
            <v>2509115</v>
          </cell>
          <cell r="H8703" t="str">
            <v>0007085618</v>
          </cell>
        </row>
        <row r="8704">
          <cell r="G8704" t="str">
            <v>2509116</v>
          </cell>
          <cell r="H8704" t="str">
            <v>0007085619</v>
          </cell>
        </row>
        <row r="8705">
          <cell r="G8705" t="str">
            <v>2509117</v>
          </cell>
          <cell r="H8705" t="str">
            <v>0007085620</v>
          </cell>
        </row>
        <row r="8706">
          <cell r="G8706" t="str">
            <v>2509118</v>
          </cell>
          <cell r="H8706" t="str">
            <v>0007085621</v>
          </cell>
        </row>
        <row r="8707">
          <cell r="G8707" t="str">
            <v>2509119</v>
          </cell>
          <cell r="H8707" t="str">
            <v>0007085622</v>
          </cell>
        </row>
        <row r="8708">
          <cell r="G8708" t="str">
            <v>2509120</v>
          </cell>
          <cell r="H8708" t="str">
            <v>0007085623</v>
          </cell>
        </row>
        <row r="8709">
          <cell r="G8709" t="str">
            <v>2509121</v>
          </cell>
          <cell r="H8709" t="str">
            <v>0007085624</v>
          </cell>
        </row>
        <row r="8710">
          <cell r="G8710" t="str">
            <v>2509122</v>
          </cell>
          <cell r="H8710" t="str">
            <v>0007085625</v>
          </cell>
        </row>
        <row r="8711">
          <cell r="G8711" t="str">
            <v>2509123</v>
          </cell>
          <cell r="H8711" t="str">
            <v>0007085626</v>
          </cell>
        </row>
        <row r="8712">
          <cell r="G8712" t="str">
            <v>2509124</v>
          </cell>
          <cell r="H8712" t="str">
            <v>0007085627</v>
          </cell>
        </row>
        <row r="8713">
          <cell r="G8713" t="str">
            <v>2509125</v>
          </cell>
          <cell r="H8713" t="str">
            <v>0007085628</v>
          </cell>
        </row>
        <row r="8714">
          <cell r="G8714" t="str">
            <v>2509126</v>
          </cell>
          <cell r="H8714" t="str">
            <v>0007085629</v>
          </cell>
        </row>
        <row r="8715">
          <cell r="G8715" t="str">
            <v>2509127</v>
          </cell>
          <cell r="H8715" t="str">
            <v>0007085630</v>
          </cell>
        </row>
        <row r="8716">
          <cell r="G8716" t="str">
            <v>2509128</v>
          </cell>
          <cell r="H8716" t="str">
            <v>0007085631</v>
          </cell>
        </row>
        <row r="8717">
          <cell r="G8717" t="str">
            <v>2509129</v>
          </cell>
          <cell r="H8717" t="str">
            <v>0007085632</v>
          </cell>
        </row>
        <row r="8718">
          <cell r="G8718" t="str">
            <v>2509130</v>
          </cell>
          <cell r="H8718" t="str">
            <v>0007085633</v>
          </cell>
        </row>
        <row r="8719">
          <cell r="G8719" t="str">
            <v>2509131</v>
          </cell>
          <cell r="H8719" t="str">
            <v>0007085634</v>
          </cell>
        </row>
        <row r="8720">
          <cell r="G8720" t="str">
            <v>2509132</v>
          </cell>
          <cell r="H8720" t="str">
            <v>0007085635</v>
          </cell>
        </row>
        <row r="8721">
          <cell r="G8721" t="str">
            <v>2509133</v>
          </cell>
          <cell r="H8721" t="str">
            <v>0007085636</v>
          </cell>
        </row>
        <row r="8722">
          <cell r="G8722" t="str">
            <v>2509134</v>
          </cell>
          <cell r="H8722" t="str">
            <v>0007085637</v>
          </cell>
        </row>
        <row r="8723">
          <cell r="G8723" t="str">
            <v>2509135</v>
          </cell>
          <cell r="H8723" t="str">
            <v>0007085638</v>
          </cell>
        </row>
        <row r="8724">
          <cell r="G8724" t="str">
            <v>2509136</v>
          </cell>
          <cell r="H8724" t="str">
            <v>0007085639</v>
          </cell>
        </row>
        <row r="8725">
          <cell r="G8725" t="str">
            <v>2509137</v>
          </cell>
          <cell r="H8725" t="str">
            <v>0007085640</v>
          </cell>
        </row>
        <row r="8726">
          <cell r="G8726" t="str">
            <v>2509138</v>
          </cell>
          <cell r="H8726" t="str">
            <v>0007085641</v>
          </cell>
        </row>
        <row r="8727">
          <cell r="G8727" t="str">
            <v>2509139</v>
          </cell>
          <cell r="H8727" t="str">
            <v>0007085642</v>
          </cell>
        </row>
        <row r="8728">
          <cell r="G8728" t="str">
            <v>2509140</v>
          </cell>
          <cell r="H8728" t="str">
            <v>0007085643</v>
          </cell>
        </row>
        <row r="8729">
          <cell r="G8729" t="str">
            <v>2509141</v>
          </cell>
          <cell r="H8729" t="str">
            <v>0007085644</v>
          </cell>
        </row>
        <row r="8730">
          <cell r="G8730" t="str">
            <v>2509142</v>
          </cell>
          <cell r="H8730" t="str">
            <v>0007085645</v>
          </cell>
        </row>
        <row r="8731">
          <cell r="G8731" t="str">
            <v>2509143</v>
          </cell>
          <cell r="H8731" t="str">
            <v>0007085646</v>
          </cell>
        </row>
        <row r="8732">
          <cell r="G8732" t="str">
            <v>2509144</v>
          </cell>
          <cell r="H8732" t="str">
            <v>0007085647</v>
          </cell>
        </row>
        <row r="8733">
          <cell r="G8733" t="str">
            <v>2509145</v>
          </cell>
          <cell r="H8733" t="str">
            <v>0007085648</v>
          </cell>
        </row>
        <row r="8734">
          <cell r="G8734" t="str">
            <v>2509146</v>
          </cell>
          <cell r="H8734" t="str">
            <v>0007085649</v>
          </cell>
        </row>
        <row r="8735">
          <cell r="G8735" t="str">
            <v>2509147</v>
          </cell>
          <cell r="H8735" t="str">
            <v>0007085650</v>
          </cell>
        </row>
        <row r="8736">
          <cell r="G8736" t="str">
            <v>2509148</v>
          </cell>
          <cell r="H8736" t="str">
            <v>0007085651</v>
          </cell>
        </row>
        <row r="8737">
          <cell r="G8737" t="str">
            <v>2509149</v>
          </cell>
          <cell r="H8737" t="str">
            <v>0007085652</v>
          </cell>
        </row>
        <row r="8738">
          <cell r="G8738" t="str">
            <v>2509150</v>
          </cell>
          <cell r="H8738" t="str">
            <v>0007085653</v>
          </cell>
        </row>
        <row r="8739">
          <cell r="G8739" t="str">
            <v>2509151</v>
          </cell>
          <cell r="H8739" t="str">
            <v>0007085654</v>
          </cell>
        </row>
        <row r="8740">
          <cell r="G8740" t="str">
            <v>2509152</v>
          </cell>
          <cell r="H8740" t="str">
            <v>0007085655</v>
          </cell>
        </row>
        <row r="8741">
          <cell r="G8741" t="str">
            <v>2509153</v>
          </cell>
          <cell r="H8741" t="str">
            <v>0007085656</v>
          </cell>
        </row>
        <row r="8742">
          <cell r="G8742" t="str">
            <v>2509154</v>
          </cell>
          <cell r="H8742" t="str">
            <v>0007085657</v>
          </cell>
        </row>
        <row r="8743">
          <cell r="G8743" t="str">
            <v>2509155</v>
          </cell>
          <cell r="H8743" t="str">
            <v>0007085658</v>
          </cell>
        </row>
        <row r="8744">
          <cell r="G8744" t="str">
            <v>2509156</v>
          </cell>
          <cell r="H8744" t="str">
            <v>0007085659</v>
          </cell>
        </row>
        <row r="8745">
          <cell r="G8745" t="str">
            <v>2509157</v>
          </cell>
          <cell r="H8745" t="str">
            <v>0007085660</v>
          </cell>
        </row>
        <row r="8746">
          <cell r="G8746" t="str">
            <v>2509158</v>
          </cell>
          <cell r="H8746" t="str">
            <v>0007085661</v>
          </cell>
        </row>
        <row r="8747">
          <cell r="G8747" t="str">
            <v>2509159</v>
          </cell>
          <cell r="H8747" t="str">
            <v>0007085662</v>
          </cell>
        </row>
        <row r="8748">
          <cell r="G8748" t="str">
            <v>2509160</v>
          </cell>
          <cell r="H8748" t="str">
            <v>0007085663</v>
          </cell>
        </row>
        <row r="8749">
          <cell r="G8749" t="str">
            <v>2509161</v>
          </cell>
          <cell r="H8749" t="str">
            <v>0007085664</v>
          </cell>
        </row>
        <row r="8750">
          <cell r="G8750" t="str">
            <v>2509162</v>
          </cell>
          <cell r="H8750" t="str">
            <v>0007085665</v>
          </cell>
        </row>
        <row r="8751">
          <cell r="G8751" t="str">
            <v>2509163</v>
          </cell>
          <cell r="H8751" t="str">
            <v>0007085666</v>
          </cell>
        </row>
        <row r="8752">
          <cell r="G8752" t="str">
            <v>2509164</v>
          </cell>
          <cell r="H8752" t="str">
            <v>0007085667</v>
          </cell>
        </row>
        <row r="8753">
          <cell r="G8753" t="str">
            <v>2509165</v>
          </cell>
          <cell r="H8753" t="str">
            <v>0007085668</v>
          </cell>
        </row>
        <row r="8754">
          <cell r="G8754" t="str">
            <v>2509166</v>
          </cell>
          <cell r="H8754" t="str">
            <v>0007085669</v>
          </cell>
        </row>
        <row r="8755">
          <cell r="G8755" t="str">
            <v>2509167</v>
          </cell>
          <cell r="H8755" t="str">
            <v>0007085670</v>
          </cell>
        </row>
        <row r="8756">
          <cell r="G8756" t="str">
            <v>2509168</v>
          </cell>
          <cell r="H8756" t="str">
            <v>0007085671</v>
          </cell>
        </row>
        <row r="8757">
          <cell r="G8757" t="str">
            <v>2509169</v>
          </cell>
          <cell r="H8757" t="str">
            <v>0007085672</v>
          </cell>
        </row>
        <row r="8758">
          <cell r="G8758" t="str">
            <v>2509170</v>
          </cell>
          <cell r="H8758" t="str">
            <v>0007085673</v>
          </cell>
        </row>
        <row r="8759">
          <cell r="G8759" t="str">
            <v>2509171</v>
          </cell>
          <cell r="H8759" t="str">
            <v>0007085674</v>
          </cell>
        </row>
        <row r="8760">
          <cell r="G8760" t="str">
            <v>2509172</v>
          </cell>
          <cell r="H8760" t="str">
            <v>0007085675</v>
          </cell>
        </row>
        <row r="8761">
          <cell r="G8761" t="str">
            <v>2509173</v>
          </cell>
          <cell r="H8761" t="str">
            <v>0007085676</v>
          </cell>
        </row>
        <row r="8762">
          <cell r="G8762" t="str">
            <v>2509174</v>
          </cell>
          <cell r="H8762" t="str">
            <v>0007085677</v>
          </cell>
        </row>
        <row r="8763">
          <cell r="G8763" t="str">
            <v>2509175</v>
          </cell>
          <cell r="H8763" t="str">
            <v>0007085678</v>
          </cell>
        </row>
        <row r="8764">
          <cell r="G8764" t="str">
            <v>2509176</v>
          </cell>
          <cell r="H8764" t="str">
            <v>0007085679</v>
          </cell>
        </row>
        <row r="8765">
          <cell r="G8765" t="str">
            <v>2509177</v>
          </cell>
          <cell r="H8765" t="str">
            <v>0007085680</v>
          </cell>
        </row>
        <row r="8766">
          <cell r="G8766" t="str">
            <v>2509178</v>
          </cell>
          <cell r="H8766" t="str">
            <v>0007085681</v>
          </cell>
        </row>
        <row r="8767">
          <cell r="G8767" t="str">
            <v>2509179</v>
          </cell>
          <cell r="H8767" t="str">
            <v>0007085682</v>
          </cell>
        </row>
        <row r="8768">
          <cell r="G8768" t="str">
            <v>2509180</v>
          </cell>
          <cell r="H8768" t="str">
            <v>0007085683</v>
          </cell>
        </row>
        <row r="8769">
          <cell r="G8769" t="str">
            <v>2511001</v>
          </cell>
          <cell r="H8769" t="str">
            <v>0007085684</v>
          </cell>
        </row>
        <row r="8770">
          <cell r="G8770" t="str">
            <v>2511002</v>
          </cell>
          <cell r="H8770" t="str">
            <v>0007085685</v>
          </cell>
        </row>
        <row r="8771">
          <cell r="G8771" t="str">
            <v>2511003</v>
          </cell>
          <cell r="H8771" t="str">
            <v>0007085686</v>
          </cell>
        </row>
        <row r="8772">
          <cell r="G8772" t="str">
            <v>2511004</v>
          </cell>
          <cell r="H8772" t="str">
            <v>0007085687</v>
          </cell>
        </row>
        <row r="8773">
          <cell r="G8773" t="str">
            <v>2511005</v>
          </cell>
          <cell r="H8773" t="str">
            <v>0007085688</v>
          </cell>
        </row>
        <row r="8774">
          <cell r="G8774" t="str">
            <v>2511006</v>
          </cell>
          <cell r="H8774" t="str">
            <v>0007085689</v>
          </cell>
        </row>
        <row r="8775">
          <cell r="G8775" t="str">
            <v>2511007</v>
          </cell>
          <cell r="H8775" t="str">
            <v>0007085690</v>
          </cell>
        </row>
        <row r="8776">
          <cell r="G8776" t="str">
            <v>2511008</v>
          </cell>
          <cell r="H8776" t="str">
            <v>0007085691</v>
          </cell>
        </row>
        <row r="8777">
          <cell r="G8777" t="str">
            <v>2511009</v>
          </cell>
          <cell r="H8777" t="str">
            <v>0007085692</v>
          </cell>
        </row>
        <row r="8778">
          <cell r="G8778" t="str">
            <v>2511010</v>
          </cell>
          <cell r="H8778" t="str">
            <v>0007085693</v>
          </cell>
        </row>
        <row r="8779">
          <cell r="G8779" t="str">
            <v>2513006</v>
          </cell>
          <cell r="H8779" t="str">
            <v>0007085694</v>
          </cell>
        </row>
        <row r="8780">
          <cell r="G8780" t="str">
            <v>1826001</v>
          </cell>
          <cell r="H8780" t="str">
            <v>0007085695</v>
          </cell>
        </row>
        <row r="8781">
          <cell r="G8781" t="str">
            <v>1826002</v>
          </cell>
          <cell r="H8781" t="str">
            <v>0007085696</v>
          </cell>
        </row>
        <row r="8782">
          <cell r="G8782" t="str">
            <v>1826003</v>
          </cell>
          <cell r="H8782" t="str">
            <v>0007085697</v>
          </cell>
        </row>
        <row r="8783">
          <cell r="G8783" t="str">
            <v>1826004</v>
          </cell>
          <cell r="H8783" t="str">
            <v>0007085698</v>
          </cell>
        </row>
        <row r="8784">
          <cell r="G8784" t="str">
            <v>1826005</v>
          </cell>
          <cell r="H8784" t="str">
            <v>0007085699</v>
          </cell>
        </row>
        <row r="8785">
          <cell r="G8785" t="str">
            <v>1826006</v>
          </cell>
          <cell r="H8785" t="str">
            <v>0007085700</v>
          </cell>
        </row>
        <row r="8786">
          <cell r="G8786" t="str">
            <v>1826007</v>
          </cell>
          <cell r="H8786" t="str">
            <v>0007085701</v>
          </cell>
        </row>
        <row r="8787">
          <cell r="G8787" t="str">
            <v>1826008</v>
          </cell>
          <cell r="H8787" t="str">
            <v>0007085702</v>
          </cell>
        </row>
        <row r="8788">
          <cell r="G8788" t="str">
            <v>1826009</v>
          </cell>
          <cell r="H8788" t="str">
            <v>0007085703</v>
          </cell>
        </row>
        <row r="8789">
          <cell r="G8789" t="str">
            <v>1826010</v>
          </cell>
          <cell r="H8789" t="str">
            <v>0007085704</v>
          </cell>
        </row>
        <row r="8790">
          <cell r="G8790" t="str">
            <v>1826011</v>
          </cell>
          <cell r="H8790" t="str">
            <v>0007085705</v>
          </cell>
        </row>
        <row r="8791">
          <cell r="G8791" t="str">
            <v>1825001</v>
          </cell>
          <cell r="H8791" t="str">
            <v>0007085706</v>
          </cell>
        </row>
        <row r="8792">
          <cell r="G8792" t="str">
            <v>1825002</v>
          </cell>
          <cell r="H8792" t="str">
            <v>0007085707</v>
          </cell>
        </row>
        <row r="8793">
          <cell r="G8793" t="str">
            <v>1825003</v>
          </cell>
          <cell r="H8793" t="str">
            <v>0007085708</v>
          </cell>
        </row>
        <row r="8794">
          <cell r="G8794" t="str">
            <v>1825004</v>
          </cell>
          <cell r="H8794" t="str">
            <v>0007085709</v>
          </cell>
        </row>
        <row r="8795">
          <cell r="G8795" t="str">
            <v>1825005</v>
          </cell>
          <cell r="H8795" t="str">
            <v>0007085710</v>
          </cell>
        </row>
        <row r="8796">
          <cell r="G8796" t="str">
            <v>1825006</v>
          </cell>
          <cell r="H8796" t="str">
            <v>0007085711</v>
          </cell>
        </row>
        <row r="8797">
          <cell r="G8797" t="str">
            <v>1825007</v>
          </cell>
          <cell r="H8797" t="str">
            <v>0007085712</v>
          </cell>
        </row>
        <row r="8798">
          <cell r="G8798" t="str">
            <v>1825008</v>
          </cell>
          <cell r="H8798" t="str">
            <v>0007085713</v>
          </cell>
        </row>
        <row r="8799">
          <cell r="G8799" t="str">
            <v>1825009</v>
          </cell>
          <cell r="H8799" t="str">
            <v>0007085714</v>
          </cell>
        </row>
        <row r="8800">
          <cell r="G8800" t="str">
            <v>1825010</v>
          </cell>
          <cell r="H8800" t="str">
            <v>0007085715</v>
          </cell>
        </row>
        <row r="8801">
          <cell r="G8801" t="str">
            <v>1825011</v>
          </cell>
          <cell r="H8801" t="str">
            <v>0007085716</v>
          </cell>
        </row>
        <row r="8802">
          <cell r="G8802" t="str">
            <v>1825012</v>
          </cell>
          <cell r="H8802" t="str">
            <v>0007085717</v>
          </cell>
        </row>
        <row r="8803">
          <cell r="G8803" t="str">
            <v>1825013</v>
          </cell>
          <cell r="H8803" t="str">
            <v>0007085718</v>
          </cell>
        </row>
        <row r="8804">
          <cell r="G8804" t="str">
            <v>1825014</v>
          </cell>
          <cell r="H8804" t="str">
            <v>0007085719</v>
          </cell>
        </row>
        <row r="8805">
          <cell r="G8805" t="str">
            <v>1825015</v>
          </cell>
          <cell r="H8805" t="str">
            <v>0007085720</v>
          </cell>
        </row>
        <row r="8806">
          <cell r="G8806" t="str">
            <v>1821001</v>
          </cell>
          <cell r="H8806" t="str">
            <v>0007085721</v>
          </cell>
        </row>
        <row r="8807">
          <cell r="G8807" t="str">
            <v>1821002</v>
          </cell>
          <cell r="H8807" t="str">
            <v>0007085722</v>
          </cell>
        </row>
        <row r="8808">
          <cell r="G8808" t="str">
            <v>1821003</v>
          </cell>
          <cell r="H8808" t="str">
            <v>0007085723</v>
          </cell>
        </row>
        <row r="8809">
          <cell r="G8809" t="str">
            <v>1821004</v>
          </cell>
          <cell r="H8809" t="str">
            <v>0007085724</v>
          </cell>
        </row>
        <row r="8810">
          <cell r="G8810" t="str">
            <v>1821005</v>
          </cell>
          <cell r="H8810" t="str">
            <v>0007085725</v>
          </cell>
        </row>
        <row r="8811">
          <cell r="G8811" t="str">
            <v>1821006</v>
          </cell>
          <cell r="H8811" t="str">
            <v>0007085726</v>
          </cell>
        </row>
        <row r="8812">
          <cell r="G8812" t="str">
            <v>1821007</v>
          </cell>
          <cell r="H8812" t="str">
            <v>0007085727</v>
          </cell>
        </row>
        <row r="8813">
          <cell r="G8813" t="str">
            <v>1821008</v>
          </cell>
          <cell r="H8813" t="str">
            <v>0007085728</v>
          </cell>
        </row>
        <row r="8814">
          <cell r="G8814" t="str">
            <v>1820001</v>
          </cell>
          <cell r="H8814" t="str">
            <v>0007085729</v>
          </cell>
        </row>
        <row r="8815">
          <cell r="G8815" t="str">
            <v>1820002</v>
          </cell>
          <cell r="H8815" t="str">
            <v>0007085730</v>
          </cell>
        </row>
        <row r="8816">
          <cell r="G8816" t="str">
            <v>1820003</v>
          </cell>
          <cell r="H8816" t="str">
            <v>0007085731</v>
          </cell>
        </row>
        <row r="8817">
          <cell r="G8817" t="str">
            <v>1820004</v>
          </cell>
          <cell r="H8817" t="str">
            <v>0007085732</v>
          </cell>
        </row>
        <row r="8818">
          <cell r="G8818" t="str">
            <v>1820005</v>
          </cell>
          <cell r="H8818" t="str">
            <v>0007085733</v>
          </cell>
        </row>
        <row r="8819">
          <cell r="G8819" t="str">
            <v>1820006</v>
          </cell>
          <cell r="H8819" t="str">
            <v>0007085734</v>
          </cell>
        </row>
        <row r="8820">
          <cell r="G8820" t="str">
            <v>1820007</v>
          </cell>
          <cell r="H8820" t="str">
            <v>0007085735</v>
          </cell>
        </row>
        <row r="8821">
          <cell r="G8821" t="str">
            <v>1801001</v>
          </cell>
          <cell r="H8821" t="str">
            <v>0007085736</v>
          </cell>
        </row>
        <row r="8822">
          <cell r="G8822" t="str">
            <v>1801002</v>
          </cell>
          <cell r="H8822" t="str">
            <v>0007085737</v>
          </cell>
        </row>
        <row r="8823">
          <cell r="G8823" t="str">
            <v>1801003</v>
          </cell>
          <cell r="H8823" t="str">
            <v>0007085738</v>
          </cell>
        </row>
        <row r="8824">
          <cell r="G8824" t="str">
            <v>1801004</v>
          </cell>
          <cell r="H8824" t="str">
            <v>0007085739</v>
          </cell>
        </row>
        <row r="8825">
          <cell r="G8825" t="str">
            <v>1801005</v>
          </cell>
          <cell r="H8825" t="str">
            <v>0007085740</v>
          </cell>
        </row>
        <row r="8826">
          <cell r="G8826" t="str">
            <v>1801006</v>
          </cell>
          <cell r="H8826" t="str">
            <v>0007085741</v>
          </cell>
        </row>
        <row r="8827">
          <cell r="G8827" t="str">
            <v>1801007</v>
          </cell>
          <cell r="H8827" t="str">
            <v>0007085742</v>
          </cell>
        </row>
        <row r="8828">
          <cell r="G8828" t="str">
            <v>1801008</v>
          </cell>
          <cell r="H8828" t="str">
            <v>0007085743</v>
          </cell>
        </row>
        <row r="8829">
          <cell r="G8829" t="str">
            <v>1801009</v>
          </cell>
          <cell r="H8829" t="str">
            <v>0007085744</v>
          </cell>
        </row>
        <row r="8830">
          <cell r="G8830" t="str">
            <v>1801010</v>
          </cell>
          <cell r="H8830" t="str">
            <v>0007085745</v>
          </cell>
        </row>
        <row r="8831">
          <cell r="G8831" t="str">
            <v>1801011</v>
          </cell>
          <cell r="H8831" t="str">
            <v>0007085746</v>
          </cell>
        </row>
        <row r="8832">
          <cell r="G8832" t="str">
            <v>1801012</v>
          </cell>
          <cell r="H8832" t="str">
            <v>0007085747</v>
          </cell>
        </row>
        <row r="8833">
          <cell r="G8833" t="str">
            <v>1801013</v>
          </cell>
          <cell r="H8833" t="str">
            <v>0007085748</v>
          </cell>
        </row>
        <row r="8834">
          <cell r="G8834" t="str">
            <v>1807001</v>
          </cell>
          <cell r="H8834" t="str">
            <v>0007085749</v>
          </cell>
        </row>
        <row r="8835">
          <cell r="G8835" t="str">
            <v>1807002</v>
          </cell>
          <cell r="H8835" t="str">
            <v>0007085750</v>
          </cell>
        </row>
        <row r="8836">
          <cell r="G8836" t="str">
            <v>1807003</v>
          </cell>
          <cell r="H8836" t="str">
            <v>0007085751</v>
          </cell>
        </row>
        <row r="8837">
          <cell r="G8837" t="str">
            <v>1807004</v>
          </cell>
          <cell r="H8837" t="str">
            <v>0007085752</v>
          </cell>
        </row>
        <row r="8838">
          <cell r="G8838" t="str">
            <v>1807005</v>
          </cell>
          <cell r="H8838" t="str">
            <v>0007085753</v>
          </cell>
        </row>
        <row r="8839">
          <cell r="G8839" t="str">
            <v>1807006</v>
          </cell>
          <cell r="H8839" t="str">
            <v>0007085754</v>
          </cell>
        </row>
        <row r="8840">
          <cell r="G8840" t="str">
            <v>1807007</v>
          </cell>
          <cell r="H8840" t="str">
            <v>0007085755</v>
          </cell>
        </row>
        <row r="8841">
          <cell r="G8841" t="str">
            <v>1807008</v>
          </cell>
          <cell r="H8841" t="str">
            <v>0007085756</v>
          </cell>
        </row>
        <row r="8842">
          <cell r="G8842" t="str">
            <v>1807009</v>
          </cell>
          <cell r="H8842" t="str">
            <v>0007085757</v>
          </cell>
        </row>
        <row r="8843">
          <cell r="G8843" t="str">
            <v>1807010</v>
          </cell>
          <cell r="H8843" t="str">
            <v>0007085758</v>
          </cell>
        </row>
        <row r="8844">
          <cell r="G8844" t="str">
            <v>1807011</v>
          </cell>
          <cell r="H8844" t="str">
            <v>0007085759</v>
          </cell>
        </row>
        <row r="8845">
          <cell r="G8845" t="str">
            <v>1807012</v>
          </cell>
          <cell r="H8845" t="str">
            <v>0007085760</v>
          </cell>
        </row>
        <row r="8846">
          <cell r="G8846" t="str">
            <v>1807013</v>
          </cell>
          <cell r="H8846" t="str">
            <v>0007085761</v>
          </cell>
        </row>
        <row r="8847">
          <cell r="G8847" t="str">
            <v>1807014</v>
          </cell>
          <cell r="H8847" t="str">
            <v>0007085762</v>
          </cell>
        </row>
        <row r="8848">
          <cell r="G8848" t="str">
            <v>1807015</v>
          </cell>
          <cell r="H8848" t="str">
            <v>0007085763</v>
          </cell>
        </row>
        <row r="8849">
          <cell r="G8849" t="str">
            <v>1807016</v>
          </cell>
          <cell r="H8849" t="str">
            <v>0007085764</v>
          </cell>
        </row>
        <row r="8850">
          <cell r="G8850" t="str">
            <v>1807017</v>
          </cell>
          <cell r="H8850" t="str">
            <v>0007085765</v>
          </cell>
        </row>
        <row r="8851">
          <cell r="G8851" t="str">
            <v>1807018</v>
          </cell>
          <cell r="H8851" t="str">
            <v>0007085766</v>
          </cell>
        </row>
        <row r="8852">
          <cell r="G8852" t="str">
            <v>1807019</v>
          </cell>
          <cell r="H8852" t="str">
            <v>0007085767</v>
          </cell>
        </row>
        <row r="8853">
          <cell r="G8853" t="str">
            <v>1807020</v>
          </cell>
          <cell r="H8853" t="str">
            <v>0007085768</v>
          </cell>
        </row>
        <row r="8854">
          <cell r="G8854" t="str">
            <v>1807021</v>
          </cell>
          <cell r="H8854" t="str">
            <v>0007085769</v>
          </cell>
        </row>
        <row r="8855">
          <cell r="G8855" t="str">
            <v>1807022</v>
          </cell>
          <cell r="H8855" t="str">
            <v>0007085770</v>
          </cell>
        </row>
        <row r="8856">
          <cell r="G8856" t="str">
            <v>1807023</v>
          </cell>
          <cell r="H8856" t="str">
            <v>0007085771</v>
          </cell>
        </row>
        <row r="8857">
          <cell r="G8857" t="str">
            <v>1807024</v>
          </cell>
          <cell r="H8857" t="str">
            <v>0007085772</v>
          </cell>
        </row>
        <row r="8858">
          <cell r="G8858" t="str">
            <v>1807025</v>
          </cell>
          <cell r="H8858" t="str">
            <v>0007085773</v>
          </cell>
        </row>
        <row r="8859">
          <cell r="G8859" t="str">
            <v>1807026</v>
          </cell>
          <cell r="H8859" t="str">
            <v>0007085774</v>
          </cell>
        </row>
        <row r="8860">
          <cell r="G8860" t="str">
            <v>1807027</v>
          </cell>
          <cell r="H8860" t="str">
            <v>0007085775</v>
          </cell>
        </row>
        <row r="8861">
          <cell r="G8861" t="str">
            <v>1807028</v>
          </cell>
          <cell r="H8861" t="str">
            <v>0007085776</v>
          </cell>
        </row>
        <row r="8862">
          <cell r="G8862" t="str">
            <v>1807029</v>
          </cell>
          <cell r="H8862" t="str">
            <v>0007085777</v>
          </cell>
        </row>
        <row r="8863">
          <cell r="G8863" t="str">
            <v>1807030</v>
          </cell>
          <cell r="H8863" t="str">
            <v>0007085778</v>
          </cell>
        </row>
        <row r="8864">
          <cell r="G8864" t="str">
            <v>1807031</v>
          </cell>
          <cell r="H8864" t="str">
            <v>0007085779</v>
          </cell>
        </row>
        <row r="8865">
          <cell r="G8865" t="str">
            <v>1807032</v>
          </cell>
          <cell r="H8865" t="str">
            <v>0007085780</v>
          </cell>
        </row>
        <row r="8866">
          <cell r="G8866" t="str">
            <v>1807033</v>
          </cell>
          <cell r="H8866" t="str">
            <v>0007085781</v>
          </cell>
        </row>
        <row r="8867">
          <cell r="G8867" t="str">
            <v>1807034</v>
          </cell>
          <cell r="H8867" t="str">
            <v>0007085782</v>
          </cell>
        </row>
        <row r="8868">
          <cell r="G8868" t="str">
            <v>1807035</v>
          </cell>
          <cell r="H8868" t="str">
            <v>0007085783</v>
          </cell>
        </row>
        <row r="8869">
          <cell r="G8869" t="str">
            <v>1807036</v>
          </cell>
          <cell r="H8869" t="str">
            <v>0007085784</v>
          </cell>
        </row>
        <row r="8870">
          <cell r="G8870" t="str">
            <v>1804001</v>
          </cell>
          <cell r="H8870" t="str">
            <v>0007085785</v>
          </cell>
        </row>
        <row r="8871">
          <cell r="G8871" t="str">
            <v>1804002</v>
          </cell>
          <cell r="H8871" t="str">
            <v>0007085786</v>
          </cell>
        </row>
        <row r="8872">
          <cell r="G8872" t="str">
            <v>1804003</v>
          </cell>
          <cell r="H8872" t="str">
            <v>0007085787</v>
          </cell>
        </row>
        <row r="8873">
          <cell r="G8873" t="str">
            <v>1804004</v>
          </cell>
          <cell r="H8873" t="str">
            <v>0007085788</v>
          </cell>
        </row>
        <row r="8874">
          <cell r="G8874" t="str">
            <v>1809001</v>
          </cell>
          <cell r="H8874" t="str">
            <v>0007085789</v>
          </cell>
        </row>
        <row r="8875">
          <cell r="G8875" t="str">
            <v>1809002</v>
          </cell>
          <cell r="H8875" t="str">
            <v>0007085790</v>
          </cell>
        </row>
        <row r="8876">
          <cell r="G8876" t="str">
            <v>1809003</v>
          </cell>
          <cell r="H8876" t="str">
            <v>0007085791</v>
          </cell>
        </row>
        <row r="8877">
          <cell r="G8877" t="str">
            <v>1809004</v>
          </cell>
          <cell r="H8877" t="str">
            <v>0007085792</v>
          </cell>
        </row>
        <row r="8878">
          <cell r="G8878" t="str">
            <v>1809005</v>
          </cell>
          <cell r="H8878" t="str">
            <v>0007085793</v>
          </cell>
        </row>
        <row r="8879">
          <cell r="G8879" t="str">
            <v>1809006</v>
          </cell>
          <cell r="H8879" t="str">
            <v>0007085794</v>
          </cell>
        </row>
        <row r="8880">
          <cell r="G8880" t="str">
            <v>1809007</v>
          </cell>
          <cell r="H8880" t="str">
            <v>0007085795</v>
          </cell>
        </row>
        <row r="8881">
          <cell r="G8881" t="str">
            <v>1809008</v>
          </cell>
          <cell r="H8881" t="str">
            <v>0007085796</v>
          </cell>
        </row>
        <row r="8882">
          <cell r="G8882" t="str">
            <v>1809009</v>
          </cell>
          <cell r="H8882" t="str">
            <v>0007085797</v>
          </cell>
        </row>
        <row r="8883">
          <cell r="G8883" t="str">
            <v>1809010</v>
          </cell>
          <cell r="H8883" t="str">
            <v>0007085798</v>
          </cell>
        </row>
        <row r="8884">
          <cell r="G8884" t="str">
            <v>1809011</v>
          </cell>
          <cell r="H8884" t="str">
            <v>0007085799</v>
          </cell>
        </row>
        <row r="8885">
          <cell r="G8885" t="str">
            <v>1809012</v>
          </cell>
          <cell r="H8885" t="str">
            <v>0007085800</v>
          </cell>
        </row>
        <row r="8886">
          <cell r="G8886" t="str">
            <v>1802001</v>
          </cell>
          <cell r="H8886" t="str">
            <v>0007085801</v>
          </cell>
        </row>
        <row r="8887">
          <cell r="G8887" t="str">
            <v>1802002</v>
          </cell>
          <cell r="H8887" t="str">
            <v>0007085802</v>
          </cell>
        </row>
        <row r="8888">
          <cell r="G8888" t="str">
            <v>1802003</v>
          </cell>
          <cell r="H8888" t="str">
            <v>0007085803</v>
          </cell>
        </row>
        <row r="8889">
          <cell r="G8889" t="str">
            <v>1802004</v>
          </cell>
          <cell r="H8889" t="str">
            <v>0007085804</v>
          </cell>
        </row>
        <row r="8890">
          <cell r="G8890" t="str">
            <v>1802005</v>
          </cell>
          <cell r="H8890" t="str">
            <v>0007085805</v>
          </cell>
        </row>
        <row r="8891">
          <cell r="G8891" t="str">
            <v>1813001</v>
          </cell>
          <cell r="H8891" t="str">
            <v>0007085806</v>
          </cell>
        </row>
        <row r="8892">
          <cell r="G8892" t="str">
            <v>1813002</v>
          </cell>
          <cell r="H8892" t="str">
            <v>0007085807</v>
          </cell>
        </row>
        <row r="8893">
          <cell r="G8893" t="str">
            <v>1813003</v>
          </cell>
          <cell r="H8893" t="str">
            <v>0007085808</v>
          </cell>
        </row>
        <row r="8894">
          <cell r="G8894" t="str">
            <v>1813004</v>
          </cell>
          <cell r="H8894" t="str">
            <v>0007085809</v>
          </cell>
        </row>
        <row r="8895">
          <cell r="G8895" t="str">
            <v>1813005</v>
          </cell>
          <cell r="H8895" t="str">
            <v>0007085810</v>
          </cell>
        </row>
        <row r="8896">
          <cell r="G8896" t="str">
            <v>1813006</v>
          </cell>
          <cell r="H8896" t="str">
            <v>0007085811</v>
          </cell>
        </row>
        <row r="8897">
          <cell r="G8897" t="str">
            <v>1813007</v>
          </cell>
          <cell r="H8897" t="str">
            <v>0007085812</v>
          </cell>
        </row>
        <row r="8898">
          <cell r="G8898" t="str">
            <v>1813008</v>
          </cell>
          <cell r="H8898" t="str">
            <v>0007085813</v>
          </cell>
        </row>
        <row r="8899">
          <cell r="G8899" t="str">
            <v>1813009</v>
          </cell>
          <cell r="H8899" t="str">
            <v>0007085814</v>
          </cell>
        </row>
        <row r="8900">
          <cell r="G8900" t="str">
            <v>1813010</v>
          </cell>
          <cell r="H8900" t="str">
            <v>0007085815</v>
          </cell>
        </row>
        <row r="8901">
          <cell r="G8901" t="str">
            <v>1813011</v>
          </cell>
          <cell r="H8901" t="str">
            <v>0007085816</v>
          </cell>
        </row>
        <row r="8902">
          <cell r="G8902" t="str">
            <v>1813012</v>
          </cell>
          <cell r="H8902" t="str">
            <v>0007085817</v>
          </cell>
        </row>
        <row r="8903">
          <cell r="G8903" t="str">
            <v>1813013</v>
          </cell>
          <cell r="H8903" t="str">
            <v>0007085818</v>
          </cell>
        </row>
        <row r="8904">
          <cell r="G8904" t="str">
            <v>1813014</v>
          </cell>
          <cell r="H8904" t="str">
            <v>0007085819</v>
          </cell>
        </row>
        <row r="8905">
          <cell r="G8905" t="str">
            <v>1813015</v>
          </cell>
          <cell r="H8905" t="str">
            <v>0007085820</v>
          </cell>
        </row>
        <row r="8906">
          <cell r="G8906" t="str">
            <v>1813016</v>
          </cell>
          <cell r="H8906" t="str">
            <v>0007085821</v>
          </cell>
        </row>
        <row r="8907">
          <cell r="G8907" t="str">
            <v>1813017</v>
          </cell>
          <cell r="H8907" t="str">
            <v>0007085822</v>
          </cell>
        </row>
        <row r="8908">
          <cell r="G8908" t="str">
            <v>1813018</v>
          </cell>
          <cell r="H8908" t="str">
            <v>0007085823</v>
          </cell>
        </row>
        <row r="8909">
          <cell r="G8909" t="str">
            <v>1813019</v>
          </cell>
          <cell r="H8909" t="str">
            <v>0007085824</v>
          </cell>
        </row>
        <row r="8910">
          <cell r="G8910" t="str">
            <v>1813020</v>
          </cell>
          <cell r="H8910" t="str">
            <v>0007085825</v>
          </cell>
        </row>
        <row r="8911">
          <cell r="G8911" t="str">
            <v>1813021</v>
          </cell>
          <cell r="H8911" t="str">
            <v>0007085826</v>
          </cell>
        </row>
        <row r="8912">
          <cell r="G8912" t="str">
            <v>1813022</v>
          </cell>
          <cell r="H8912" t="str">
            <v>0007085827</v>
          </cell>
        </row>
        <row r="8913">
          <cell r="G8913" t="str">
            <v>1805001</v>
          </cell>
          <cell r="H8913" t="str">
            <v>0007085828</v>
          </cell>
        </row>
        <row r="8914">
          <cell r="G8914" t="str">
            <v>1805002</v>
          </cell>
          <cell r="H8914" t="str">
            <v>0007085829</v>
          </cell>
        </row>
        <row r="8915">
          <cell r="G8915" t="str">
            <v>1805003</v>
          </cell>
          <cell r="H8915" t="str">
            <v>0007085830</v>
          </cell>
        </row>
        <row r="8916">
          <cell r="G8916" t="str">
            <v>1805004</v>
          </cell>
          <cell r="H8916" t="str">
            <v>0007085831</v>
          </cell>
        </row>
        <row r="8917">
          <cell r="G8917" t="str">
            <v>1805005</v>
          </cell>
          <cell r="H8917" t="str">
            <v>0007085832</v>
          </cell>
        </row>
        <row r="8918">
          <cell r="G8918" t="str">
            <v>1805006</v>
          </cell>
          <cell r="H8918" t="str">
            <v>0007085833</v>
          </cell>
        </row>
        <row r="8919">
          <cell r="G8919" t="str">
            <v>1805007</v>
          </cell>
          <cell r="H8919" t="str">
            <v>0007085834</v>
          </cell>
        </row>
        <row r="8920">
          <cell r="G8920" t="str">
            <v>1805008</v>
          </cell>
          <cell r="H8920" t="str">
            <v>0007085835</v>
          </cell>
        </row>
        <row r="8921">
          <cell r="G8921" t="str">
            <v>1805009</v>
          </cell>
          <cell r="H8921" t="str">
            <v>0007085836</v>
          </cell>
        </row>
        <row r="8922">
          <cell r="G8922" t="str">
            <v>1805010</v>
          </cell>
          <cell r="H8922" t="str">
            <v>0007085837</v>
          </cell>
        </row>
        <row r="8923">
          <cell r="G8923" t="str">
            <v>1805011</v>
          </cell>
          <cell r="H8923" t="str">
            <v>0007085838</v>
          </cell>
        </row>
        <row r="8924">
          <cell r="G8924" t="str">
            <v>1805012</v>
          </cell>
          <cell r="H8924" t="str">
            <v>0007085839</v>
          </cell>
        </row>
        <row r="8925">
          <cell r="G8925" t="str">
            <v>1805013</v>
          </cell>
          <cell r="H8925" t="str">
            <v>0007085840</v>
          </cell>
        </row>
        <row r="8926">
          <cell r="G8926" t="str">
            <v>1805014</v>
          </cell>
          <cell r="H8926" t="str">
            <v>0007085841</v>
          </cell>
        </row>
        <row r="8927">
          <cell r="G8927" t="str">
            <v>1822001</v>
          </cell>
          <cell r="H8927" t="str">
            <v>0007085842</v>
          </cell>
        </row>
        <row r="8928">
          <cell r="G8928" t="str">
            <v>1822002</v>
          </cell>
          <cell r="H8928" t="str">
            <v>0007085843</v>
          </cell>
        </row>
        <row r="8929">
          <cell r="G8929" t="str">
            <v>1822003</v>
          </cell>
          <cell r="H8929" t="str">
            <v>0007085844</v>
          </cell>
        </row>
        <row r="8930">
          <cell r="G8930" t="str">
            <v>1822004</v>
          </cell>
          <cell r="H8930" t="str">
            <v>0007085845</v>
          </cell>
        </row>
        <row r="8931">
          <cell r="G8931" t="str">
            <v>1822005</v>
          </cell>
          <cell r="H8931" t="str">
            <v>0007085846</v>
          </cell>
        </row>
        <row r="8932">
          <cell r="G8932" t="str">
            <v>1822006</v>
          </cell>
          <cell r="H8932" t="str">
            <v>0007085847</v>
          </cell>
        </row>
        <row r="8933">
          <cell r="G8933" t="str">
            <v>1822007</v>
          </cell>
          <cell r="H8933" t="str">
            <v>0007085848</v>
          </cell>
        </row>
        <row r="8934">
          <cell r="G8934" t="str">
            <v>1810001</v>
          </cell>
          <cell r="H8934" t="str">
            <v>0007085849</v>
          </cell>
        </row>
        <row r="8935">
          <cell r="G8935" t="str">
            <v>1810002</v>
          </cell>
          <cell r="H8935" t="str">
            <v>0007085850</v>
          </cell>
        </row>
        <row r="8936">
          <cell r="G8936" t="str">
            <v>1810003</v>
          </cell>
          <cell r="H8936" t="str">
            <v>0007085851</v>
          </cell>
        </row>
        <row r="8937">
          <cell r="G8937" t="str">
            <v>1810004</v>
          </cell>
          <cell r="H8937" t="str">
            <v>0007085852</v>
          </cell>
        </row>
        <row r="8938">
          <cell r="G8938" t="str">
            <v>1810005</v>
          </cell>
          <cell r="H8938" t="str">
            <v>0007085853</v>
          </cell>
        </row>
        <row r="8939">
          <cell r="G8939" t="str">
            <v>1810006</v>
          </cell>
          <cell r="H8939" t="str">
            <v>0007085854</v>
          </cell>
        </row>
        <row r="8940">
          <cell r="G8940" t="str">
            <v>1810007</v>
          </cell>
          <cell r="H8940" t="str">
            <v>0007085855</v>
          </cell>
        </row>
        <row r="8941">
          <cell r="G8941" t="str">
            <v>1810008</v>
          </cell>
          <cell r="H8941" t="str">
            <v>0007085856</v>
          </cell>
        </row>
        <row r="8942">
          <cell r="G8942" t="str">
            <v>1810009</v>
          </cell>
          <cell r="H8942" t="str">
            <v>0007085857</v>
          </cell>
        </row>
        <row r="8943">
          <cell r="G8943" t="str">
            <v>1810010</v>
          </cell>
          <cell r="H8943" t="str">
            <v>0007085858</v>
          </cell>
        </row>
        <row r="8944">
          <cell r="G8944" t="str">
            <v>1818001</v>
          </cell>
          <cell r="H8944" t="str">
            <v>0007085859</v>
          </cell>
        </row>
        <row r="8945">
          <cell r="G8945" t="str">
            <v>1818002</v>
          </cell>
          <cell r="H8945" t="str">
            <v>0007085860</v>
          </cell>
        </row>
        <row r="8946">
          <cell r="G8946" t="str">
            <v>1818003</v>
          </cell>
          <cell r="H8946" t="str">
            <v>0007085861</v>
          </cell>
        </row>
        <row r="8947">
          <cell r="G8947" t="str">
            <v>1818004</v>
          </cell>
          <cell r="H8947" t="str">
            <v>0007085862</v>
          </cell>
        </row>
        <row r="8948">
          <cell r="G8948" t="str">
            <v>1818005</v>
          </cell>
          <cell r="H8948" t="str">
            <v>0007085863</v>
          </cell>
        </row>
        <row r="8949">
          <cell r="G8949" t="str">
            <v>1818006</v>
          </cell>
          <cell r="H8949" t="str">
            <v>0007085864</v>
          </cell>
        </row>
        <row r="8950">
          <cell r="G8950" t="str">
            <v>1818007</v>
          </cell>
          <cell r="H8950" t="str">
            <v>0007085865</v>
          </cell>
        </row>
        <row r="8951">
          <cell r="G8951" t="str">
            <v>1818008</v>
          </cell>
          <cell r="H8951" t="str">
            <v>0007085866</v>
          </cell>
        </row>
        <row r="8952">
          <cell r="G8952" t="str">
            <v>1818009</v>
          </cell>
          <cell r="H8952" t="str">
            <v>0007085867</v>
          </cell>
        </row>
        <row r="8953">
          <cell r="G8953" t="str">
            <v>1818010</v>
          </cell>
          <cell r="H8953" t="str">
            <v>0007085868</v>
          </cell>
        </row>
        <row r="8954">
          <cell r="G8954" t="str">
            <v>1818011</v>
          </cell>
          <cell r="H8954" t="str">
            <v>0007085869</v>
          </cell>
        </row>
        <row r="8955">
          <cell r="G8955" t="str">
            <v>1818012</v>
          </cell>
          <cell r="H8955" t="str">
            <v>0007085870</v>
          </cell>
        </row>
        <row r="8956">
          <cell r="G8956" t="str">
            <v>1818013</v>
          </cell>
          <cell r="H8956" t="str">
            <v>0007085871</v>
          </cell>
        </row>
        <row r="8957">
          <cell r="G8957" t="str">
            <v>1818014</v>
          </cell>
          <cell r="H8957" t="str">
            <v>0007085872</v>
          </cell>
        </row>
        <row r="8958">
          <cell r="G8958" t="str">
            <v>1818015</v>
          </cell>
          <cell r="H8958" t="str">
            <v>0007085873</v>
          </cell>
        </row>
        <row r="8959">
          <cell r="G8959" t="str">
            <v>1819001</v>
          </cell>
          <cell r="H8959" t="str">
            <v>0007085874</v>
          </cell>
        </row>
        <row r="8960">
          <cell r="G8960" t="str">
            <v>1819002</v>
          </cell>
          <cell r="H8960" t="str">
            <v>0007085875</v>
          </cell>
        </row>
        <row r="8961">
          <cell r="G8961" t="str">
            <v>1819003</v>
          </cell>
          <cell r="H8961" t="str">
            <v>0007085876</v>
          </cell>
        </row>
        <row r="8962">
          <cell r="G8962" t="str">
            <v>1819004</v>
          </cell>
          <cell r="H8962" t="str">
            <v>0007085877</v>
          </cell>
        </row>
        <row r="8963">
          <cell r="G8963" t="str">
            <v>1819005</v>
          </cell>
          <cell r="H8963" t="str">
            <v>0007085878</v>
          </cell>
        </row>
        <row r="8964">
          <cell r="G8964" t="str">
            <v>1819006</v>
          </cell>
          <cell r="H8964" t="str">
            <v>0007085879</v>
          </cell>
        </row>
        <row r="8965">
          <cell r="G8965" t="str">
            <v>1819007</v>
          </cell>
          <cell r="H8965" t="str">
            <v>0007085880</v>
          </cell>
        </row>
        <row r="8966">
          <cell r="G8966" t="str">
            <v>1819008</v>
          </cell>
          <cell r="H8966" t="str">
            <v>0007085881</v>
          </cell>
        </row>
        <row r="8967">
          <cell r="G8967" t="str">
            <v>1819009</v>
          </cell>
          <cell r="H8967" t="str">
            <v>0007085882</v>
          </cell>
        </row>
        <row r="8968">
          <cell r="G8968" t="str">
            <v>1819010</v>
          </cell>
          <cell r="H8968" t="str">
            <v>0007085883</v>
          </cell>
        </row>
        <row r="8969">
          <cell r="G8969" t="str">
            <v>1819011</v>
          </cell>
          <cell r="H8969" t="str">
            <v>0007085884</v>
          </cell>
        </row>
        <row r="8970">
          <cell r="G8970" t="str">
            <v>1819012</v>
          </cell>
          <cell r="H8970" t="str">
            <v>0007085885</v>
          </cell>
        </row>
        <row r="8971">
          <cell r="G8971" t="str">
            <v>1819013</v>
          </cell>
          <cell r="H8971" t="str">
            <v>0007085886</v>
          </cell>
        </row>
        <row r="8972">
          <cell r="G8972" t="str">
            <v>1819014</v>
          </cell>
          <cell r="H8972" t="str">
            <v>0007085887</v>
          </cell>
        </row>
        <row r="8973">
          <cell r="G8973" t="str">
            <v>1824001</v>
          </cell>
          <cell r="H8973" t="str">
            <v>0007085888</v>
          </cell>
        </row>
        <row r="8974">
          <cell r="G8974" t="str">
            <v>1824002</v>
          </cell>
          <cell r="H8974" t="str">
            <v>0007085889</v>
          </cell>
        </row>
        <row r="8975">
          <cell r="G8975" t="str">
            <v>1824003</v>
          </cell>
          <cell r="H8975" t="str">
            <v>0007085890</v>
          </cell>
        </row>
        <row r="8976">
          <cell r="G8976" t="str">
            <v>1824004</v>
          </cell>
          <cell r="H8976" t="str">
            <v>0007085891</v>
          </cell>
        </row>
        <row r="8977">
          <cell r="G8977" t="str">
            <v>1824005</v>
          </cell>
          <cell r="H8977" t="str">
            <v>0007085892</v>
          </cell>
        </row>
        <row r="8978">
          <cell r="G8978" t="str">
            <v>1824006</v>
          </cell>
          <cell r="H8978" t="str">
            <v>0007085893</v>
          </cell>
        </row>
        <row r="8979">
          <cell r="G8979" t="str">
            <v>1824007</v>
          </cell>
          <cell r="H8979" t="str">
            <v>0007085894</v>
          </cell>
        </row>
        <row r="8980">
          <cell r="G8980" t="str">
            <v>1824008</v>
          </cell>
          <cell r="H8980" t="str">
            <v>0007085895</v>
          </cell>
        </row>
        <row r="8981">
          <cell r="G8981" t="str">
            <v>1824009</v>
          </cell>
          <cell r="H8981" t="str">
            <v>0007085896</v>
          </cell>
        </row>
        <row r="8982">
          <cell r="G8982" t="str">
            <v>1824010</v>
          </cell>
          <cell r="H8982" t="str">
            <v>0007085897</v>
          </cell>
        </row>
        <row r="8983">
          <cell r="G8983" t="str">
            <v>1824011</v>
          </cell>
          <cell r="H8983" t="str">
            <v>0007085898</v>
          </cell>
        </row>
        <row r="8984">
          <cell r="G8984" t="str">
            <v>1824012</v>
          </cell>
          <cell r="H8984" t="str">
            <v>0007085899</v>
          </cell>
        </row>
        <row r="8985">
          <cell r="G8985" t="str">
            <v>1824013</v>
          </cell>
          <cell r="H8985" t="str">
            <v>0007085900</v>
          </cell>
        </row>
        <row r="8986">
          <cell r="G8986" t="str">
            <v>1824014</v>
          </cell>
          <cell r="H8986" t="str">
            <v>0007085901</v>
          </cell>
        </row>
        <row r="8987">
          <cell r="G8987" t="str">
            <v>1824015</v>
          </cell>
          <cell r="H8987" t="str">
            <v>0007085902</v>
          </cell>
        </row>
        <row r="8988">
          <cell r="G8988" t="str">
            <v>1824016</v>
          </cell>
          <cell r="H8988" t="str">
            <v>0007085903</v>
          </cell>
        </row>
        <row r="8989">
          <cell r="G8989" t="str">
            <v>1824017</v>
          </cell>
          <cell r="H8989" t="str">
            <v>0007085904</v>
          </cell>
        </row>
        <row r="8990">
          <cell r="G8990" t="str">
            <v>1824018</v>
          </cell>
          <cell r="H8990" t="str">
            <v>0007085905</v>
          </cell>
        </row>
        <row r="8991">
          <cell r="G8991" t="str">
            <v>1824019</v>
          </cell>
          <cell r="H8991" t="str">
            <v>0007085906</v>
          </cell>
        </row>
        <row r="8992">
          <cell r="G8992" t="str">
            <v>1824020</v>
          </cell>
          <cell r="H8992" t="str">
            <v>0007085907</v>
          </cell>
        </row>
        <row r="8993">
          <cell r="G8993" t="str">
            <v>1803001</v>
          </cell>
          <cell r="H8993" t="str">
            <v>0007085908</v>
          </cell>
        </row>
        <row r="8994">
          <cell r="G8994" t="str">
            <v>1803002</v>
          </cell>
          <cell r="H8994" t="str">
            <v>0007085909</v>
          </cell>
        </row>
        <row r="8995">
          <cell r="G8995" t="str">
            <v>1803003</v>
          </cell>
          <cell r="H8995" t="str">
            <v>0007085910</v>
          </cell>
        </row>
        <row r="8996">
          <cell r="G8996" t="str">
            <v>1817001</v>
          </cell>
          <cell r="H8996" t="str">
            <v>0007085911</v>
          </cell>
        </row>
        <row r="8997">
          <cell r="G8997" t="str">
            <v>1817002</v>
          </cell>
          <cell r="H8997" t="str">
            <v>0007085912</v>
          </cell>
        </row>
        <row r="8998">
          <cell r="G8998" t="str">
            <v>1817003</v>
          </cell>
          <cell r="H8998" t="str">
            <v>0007085913</v>
          </cell>
        </row>
        <row r="8999">
          <cell r="G8999" t="str">
            <v>1817004</v>
          </cell>
          <cell r="H8999" t="str">
            <v>0007085914</v>
          </cell>
        </row>
        <row r="9000">
          <cell r="G9000" t="str">
            <v>1817005</v>
          </cell>
          <cell r="H9000" t="str">
            <v>0007085915</v>
          </cell>
        </row>
        <row r="9001">
          <cell r="G9001" t="str">
            <v>1817006</v>
          </cell>
          <cell r="H9001" t="str">
            <v>0007085916</v>
          </cell>
        </row>
        <row r="9002">
          <cell r="G9002" t="str">
            <v>1817007</v>
          </cell>
          <cell r="H9002" t="str">
            <v>0007085917</v>
          </cell>
        </row>
        <row r="9003">
          <cell r="G9003" t="str">
            <v>1817008</v>
          </cell>
          <cell r="H9003" t="str">
            <v>0007085918</v>
          </cell>
        </row>
        <row r="9004">
          <cell r="G9004" t="str">
            <v>1817009</v>
          </cell>
          <cell r="H9004" t="str">
            <v>0007085919</v>
          </cell>
        </row>
        <row r="9005">
          <cell r="G9005" t="str">
            <v>1817010</v>
          </cell>
          <cell r="H9005" t="str">
            <v>0007085920</v>
          </cell>
        </row>
        <row r="9006">
          <cell r="G9006" t="str">
            <v>1817011</v>
          </cell>
          <cell r="H9006" t="str">
            <v>0007085921</v>
          </cell>
        </row>
        <row r="9007">
          <cell r="G9007" t="str">
            <v>1817012</v>
          </cell>
          <cell r="H9007" t="str">
            <v>0007085922</v>
          </cell>
        </row>
        <row r="9008">
          <cell r="G9008" t="str">
            <v>1817013</v>
          </cell>
          <cell r="H9008" t="str">
            <v>0007085923</v>
          </cell>
        </row>
        <row r="9009">
          <cell r="G9009" t="str">
            <v>1817014</v>
          </cell>
          <cell r="H9009" t="str">
            <v>0007085924</v>
          </cell>
        </row>
        <row r="9010">
          <cell r="G9010" t="str">
            <v>1817015</v>
          </cell>
          <cell r="H9010" t="str">
            <v>0007085925</v>
          </cell>
        </row>
        <row r="9011">
          <cell r="G9011" t="str">
            <v>1817016</v>
          </cell>
          <cell r="H9011" t="str">
            <v>0007085926</v>
          </cell>
        </row>
        <row r="9012">
          <cell r="G9012" t="str">
            <v>1817017</v>
          </cell>
          <cell r="H9012" t="str">
            <v>0007085927</v>
          </cell>
        </row>
        <row r="9013">
          <cell r="G9013" t="str">
            <v>1817018</v>
          </cell>
          <cell r="H9013" t="str">
            <v>0007085928</v>
          </cell>
        </row>
        <row r="9014">
          <cell r="G9014" t="str">
            <v>1209001</v>
          </cell>
          <cell r="H9014" t="str">
            <v>0007085929</v>
          </cell>
        </row>
        <row r="9015">
          <cell r="G9015" t="str">
            <v>1209002</v>
          </cell>
          <cell r="H9015" t="str">
            <v>0007085930</v>
          </cell>
        </row>
        <row r="9016">
          <cell r="G9016" t="str">
            <v>1209003</v>
          </cell>
          <cell r="H9016" t="str">
            <v>0007085931</v>
          </cell>
        </row>
        <row r="9017">
          <cell r="G9017" t="str">
            <v>1209004</v>
          </cell>
          <cell r="H9017" t="str">
            <v>0007085932</v>
          </cell>
        </row>
        <row r="9018">
          <cell r="G9018" t="str">
            <v>1209005</v>
          </cell>
          <cell r="H9018" t="str">
            <v>0007085933</v>
          </cell>
        </row>
        <row r="9019">
          <cell r="G9019" t="str">
            <v>1201001</v>
          </cell>
          <cell r="H9019" t="str">
            <v>0007085934</v>
          </cell>
        </row>
        <row r="9020">
          <cell r="G9020" t="str">
            <v>1201002</v>
          </cell>
          <cell r="H9020" t="str">
            <v>0007085935</v>
          </cell>
        </row>
        <row r="9021">
          <cell r="G9021" t="str">
            <v>1201003</v>
          </cell>
          <cell r="H9021" t="str">
            <v>0007085936</v>
          </cell>
        </row>
        <row r="9022">
          <cell r="G9022" t="str">
            <v>1201004</v>
          </cell>
          <cell r="H9022" t="str">
            <v>0007085937</v>
          </cell>
        </row>
        <row r="9023">
          <cell r="G9023" t="str">
            <v>1201005</v>
          </cell>
          <cell r="H9023" t="str">
            <v>0007085938</v>
          </cell>
        </row>
        <row r="9024">
          <cell r="G9024" t="str">
            <v>1201006</v>
          </cell>
          <cell r="H9024" t="str">
            <v>0007085939</v>
          </cell>
        </row>
        <row r="9025">
          <cell r="G9025" t="str">
            <v>1208001</v>
          </cell>
          <cell r="H9025" t="str">
            <v>0007085940</v>
          </cell>
        </row>
        <row r="9026">
          <cell r="G9026" t="str">
            <v>1208002</v>
          </cell>
          <cell r="H9026" t="str">
            <v>0007085941</v>
          </cell>
        </row>
        <row r="9027">
          <cell r="G9027" t="str">
            <v>1208003</v>
          </cell>
          <cell r="H9027" t="str">
            <v>0007085942</v>
          </cell>
        </row>
        <row r="9028">
          <cell r="G9028" t="str">
            <v>1208004</v>
          </cell>
          <cell r="H9028" t="str">
            <v>0007085943</v>
          </cell>
        </row>
        <row r="9029">
          <cell r="G9029" t="str">
            <v>1208005</v>
          </cell>
          <cell r="H9029" t="str">
            <v>0007085944</v>
          </cell>
        </row>
        <row r="9030">
          <cell r="G9030" t="str">
            <v>1208006</v>
          </cell>
          <cell r="H9030" t="str">
            <v>0007085945</v>
          </cell>
        </row>
        <row r="9031">
          <cell r="G9031" t="str">
            <v>1208007</v>
          </cell>
          <cell r="H9031" t="str">
            <v>0007085946</v>
          </cell>
        </row>
        <row r="9032">
          <cell r="G9032" t="str">
            <v>1208008</v>
          </cell>
          <cell r="H9032" t="str">
            <v>0007085947</v>
          </cell>
        </row>
        <row r="9033">
          <cell r="G9033" t="str">
            <v>1203001</v>
          </cell>
          <cell r="H9033" t="str">
            <v>0007085948</v>
          </cell>
        </row>
        <row r="9034">
          <cell r="G9034" t="str">
            <v>1203002</v>
          </cell>
          <cell r="H9034" t="str">
            <v>0007085949</v>
          </cell>
        </row>
        <row r="9035">
          <cell r="G9035" t="str">
            <v>1203003</v>
          </cell>
          <cell r="H9035" t="str">
            <v>0007085950</v>
          </cell>
        </row>
        <row r="9036">
          <cell r="G9036" t="str">
            <v>1203004</v>
          </cell>
          <cell r="H9036" t="str">
            <v>0007085951</v>
          </cell>
        </row>
        <row r="9037">
          <cell r="G9037" t="str">
            <v>1203005</v>
          </cell>
          <cell r="H9037" t="str">
            <v>0007085952</v>
          </cell>
        </row>
        <row r="9038">
          <cell r="G9038" t="str">
            <v>1211001</v>
          </cell>
          <cell r="H9038" t="str">
            <v>0007085953</v>
          </cell>
        </row>
        <row r="9039">
          <cell r="G9039" t="str">
            <v>1211002</v>
          </cell>
          <cell r="H9039" t="str">
            <v>0007085954</v>
          </cell>
        </row>
        <row r="9040">
          <cell r="G9040" t="str">
            <v>1211003</v>
          </cell>
          <cell r="H9040" t="str">
            <v>0007085955</v>
          </cell>
        </row>
        <row r="9041">
          <cell r="G9041" t="str">
            <v>1211004</v>
          </cell>
          <cell r="H9041" t="str">
            <v>0007085956</v>
          </cell>
        </row>
        <row r="9042">
          <cell r="G9042" t="str">
            <v>1211005</v>
          </cell>
          <cell r="H9042" t="str">
            <v>0007085957</v>
          </cell>
        </row>
        <row r="9043">
          <cell r="G9043" t="str">
            <v>1211006</v>
          </cell>
          <cell r="H9043" t="str">
            <v>0007085958</v>
          </cell>
        </row>
        <row r="9044">
          <cell r="G9044" t="str">
            <v>1211007</v>
          </cell>
          <cell r="H9044" t="str">
            <v>0007085959</v>
          </cell>
        </row>
        <row r="9045">
          <cell r="G9045" t="str">
            <v>1211008</v>
          </cell>
          <cell r="H9045" t="str">
            <v>0007085960</v>
          </cell>
        </row>
        <row r="9046">
          <cell r="G9046" t="str">
            <v>1211009</v>
          </cell>
          <cell r="H9046" t="str">
            <v>0007085961</v>
          </cell>
        </row>
        <row r="9047">
          <cell r="G9047" t="str">
            <v>1211010</v>
          </cell>
          <cell r="H9047" t="str">
            <v>0007085962</v>
          </cell>
        </row>
        <row r="9048">
          <cell r="G9048" t="str">
            <v>1211011</v>
          </cell>
          <cell r="H9048" t="str">
            <v>0007085963</v>
          </cell>
        </row>
        <row r="9049">
          <cell r="G9049" t="str">
            <v>1206001</v>
          </cell>
          <cell r="H9049" t="str">
            <v>0007085964</v>
          </cell>
        </row>
        <row r="9050">
          <cell r="G9050" t="str">
            <v>1206002</v>
          </cell>
          <cell r="H9050" t="str">
            <v>0007085965</v>
          </cell>
        </row>
        <row r="9051">
          <cell r="G9051" t="str">
            <v>1206003</v>
          </cell>
          <cell r="H9051" t="str">
            <v>0007085966</v>
          </cell>
        </row>
        <row r="9052">
          <cell r="G9052" t="str">
            <v>1206004</v>
          </cell>
          <cell r="H9052" t="str">
            <v>0007085967</v>
          </cell>
        </row>
        <row r="9053">
          <cell r="G9053" t="str">
            <v>1206005</v>
          </cell>
          <cell r="H9053" t="str">
            <v>0007085968</v>
          </cell>
        </row>
        <row r="9054">
          <cell r="G9054" t="str">
            <v>1206006</v>
          </cell>
          <cell r="H9054" t="str">
            <v>0007085969</v>
          </cell>
        </row>
        <row r="9055">
          <cell r="G9055" t="str">
            <v>1206007</v>
          </cell>
          <cell r="H9055" t="str">
            <v>0007085970</v>
          </cell>
        </row>
        <row r="9056">
          <cell r="G9056" t="str">
            <v>1206008</v>
          </cell>
          <cell r="H9056" t="str">
            <v>0007085971</v>
          </cell>
        </row>
        <row r="9057">
          <cell r="G9057" t="str">
            <v>1206009</v>
          </cell>
          <cell r="H9057" t="str">
            <v>0007085972</v>
          </cell>
        </row>
        <row r="9058">
          <cell r="G9058" t="str">
            <v>1206010</v>
          </cell>
          <cell r="H9058" t="str">
            <v>0007085973</v>
          </cell>
        </row>
        <row r="9059">
          <cell r="G9059" t="str">
            <v>1206011</v>
          </cell>
          <cell r="H9059" t="str">
            <v>0007085974</v>
          </cell>
        </row>
        <row r="9060">
          <cell r="G9060" t="str">
            <v>1206012</v>
          </cell>
          <cell r="H9060" t="str">
            <v>0007085975</v>
          </cell>
        </row>
        <row r="9061">
          <cell r="G9061" t="str">
            <v>1206013</v>
          </cell>
          <cell r="H9061" t="str">
            <v>0007085976</v>
          </cell>
        </row>
        <row r="9062">
          <cell r="G9062" t="str">
            <v>1210001</v>
          </cell>
          <cell r="H9062" t="str">
            <v>0007085977</v>
          </cell>
        </row>
        <row r="9063">
          <cell r="G9063" t="str">
            <v>1210002</v>
          </cell>
          <cell r="H9063" t="str">
            <v>0007085978</v>
          </cell>
        </row>
        <row r="9064">
          <cell r="G9064" t="str">
            <v>1205001</v>
          </cell>
          <cell r="H9064" t="str">
            <v>0007085979</v>
          </cell>
        </row>
        <row r="9065">
          <cell r="G9065" t="str">
            <v>1205002</v>
          </cell>
          <cell r="H9065" t="str">
            <v>0007085980</v>
          </cell>
        </row>
        <row r="9066">
          <cell r="G9066" t="str">
            <v>1205003</v>
          </cell>
          <cell r="H9066" t="str">
            <v>0007085981</v>
          </cell>
        </row>
        <row r="9067">
          <cell r="G9067" t="str">
            <v>1205004</v>
          </cell>
          <cell r="H9067" t="str">
            <v>0007085982</v>
          </cell>
        </row>
        <row r="9068">
          <cell r="G9068" t="str">
            <v>1205005</v>
          </cell>
          <cell r="H9068" t="str">
            <v>0007085983</v>
          </cell>
        </row>
        <row r="9069">
          <cell r="G9069" t="str">
            <v>1204001</v>
          </cell>
          <cell r="H9069" t="str">
            <v>0007085984</v>
          </cell>
        </row>
        <row r="9070">
          <cell r="G9070" t="str">
            <v>1204002</v>
          </cell>
          <cell r="H9070" t="str">
            <v>0007085985</v>
          </cell>
        </row>
        <row r="9071">
          <cell r="G9071" t="str">
            <v>1204003</v>
          </cell>
          <cell r="H9071" t="str">
            <v>0007085986</v>
          </cell>
        </row>
        <row r="9072">
          <cell r="G9072" t="str">
            <v>1204004</v>
          </cell>
          <cell r="H9072" t="str">
            <v>0007085987</v>
          </cell>
        </row>
        <row r="9073">
          <cell r="G9073" t="str">
            <v>1204005</v>
          </cell>
          <cell r="H9073" t="str">
            <v>0007085988</v>
          </cell>
        </row>
        <row r="9074">
          <cell r="G9074" t="str">
            <v>1204006</v>
          </cell>
          <cell r="H9074" t="str">
            <v>0007085989</v>
          </cell>
        </row>
        <row r="9075">
          <cell r="G9075" t="str">
            <v>1204007</v>
          </cell>
          <cell r="H9075" t="str">
            <v>0007085990</v>
          </cell>
        </row>
        <row r="9076">
          <cell r="G9076" t="str">
            <v>1204008</v>
          </cell>
          <cell r="H9076" t="str">
            <v>0007085991</v>
          </cell>
        </row>
        <row r="9077">
          <cell r="G9077" t="str">
            <v>1204009</v>
          </cell>
          <cell r="H9077" t="str">
            <v>0007085992</v>
          </cell>
        </row>
        <row r="9078">
          <cell r="G9078" t="str">
            <v>1204010</v>
          </cell>
          <cell r="H9078" t="str">
            <v>0007085993</v>
          </cell>
        </row>
        <row r="9079">
          <cell r="G9079" t="str">
            <v>1204011</v>
          </cell>
          <cell r="H9079" t="str">
            <v>0007085994</v>
          </cell>
        </row>
        <row r="9080">
          <cell r="G9080" t="str">
            <v>1204012</v>
          </cell>
          <cell r="H9080" t="str">
            <v>0007085995</v>
          </cell>
        </row>
        <row r="9081">
          <cell r="G9081" t="str">
            <v>1204013</v>
          </cell>
          <cell r="H9081" t="str">
            <v>0007085996</v>
          </cell>
        </row>
        <row r="9082">
          <cell r="G9082" t="str">
            <v>1204014</v>
          </cell>
          <cell r="H9082" t="str">
            <v>0007085997</v>
          </cell>
        </row>
        <row r="9083">
          <cell r="G9083" t="str">
            <v>1204015</v>
          </cell>
          <cell r="H9083" t="str">
            <v>0007085998</v>
          </cell>
        </row>
        <row r="9084">
          <cell r="G9084" t="str">
            <v>1204016</v>
          </cell>
          <cell r="H9084" t="str">
            <v>0007085999</v>
          </cell>
        </row>
        <row r="9085">
          <cell r="G9085" t="str">
            <v>1204017</v>
          </cell>
          <cell r="H9085" t="str">
            <v>0007086000</v>
          </cell>
        </row>
        <row r="9086">
          <cell r="G9086" t="str">
            <v>1207001</v>
          </cell>
          <cell r="H9086" t="str">
            <v>0007086001</v>
          </cell>
        </row>
        <row r="9087">
          <cell r="G9087" t="str">
            <v>1207002</v>
          </cell>
          <cell r="H9087" t="str">
            <v>0007086002</v>
          </cell>
        </row>
        <row r="9088">
          <cell r="G9088" t="str">
            <v>1207003</v>
          </cell>
          <cell r="H9088" t="str">
            <v>0007086003</v>
          </cell>
        </row>
        <row r="9089">
          <cell r="G9089" t="str">
            <v>1207004</v>
          </cell>
          <cell r="H9089" t="str">
            <v>0007086004</v>
          </cell>
        </row>
        <row r="9090">
          <cell r="G9090" t="str">
            <v>1207005</v>
          </cell>
          <cell r="H9090" t="str">
            <v>0007086005</v>
          </cell>
        </row>
        <row r="9091">
          <cell r="G9091" t="str">
            <v>1207006</v>
          </cell>
          <cell r="H9091" t="str">
            <v>0007086006</v>
          </cell>
        </row>
        <row r="9092">
          <cell r="G9092" t="str">
            <v>1207007</v>
          </cell>
          <cell r="H9092" t="str">
            <v>0007086007</v>
          </cell>
        </row>
        <row r="9093">
          <cell r="G9093" t="str">
            <v>1207008</v>
          </cell>
          <cell r="H9093" t="str">
            <v>0007086008</v>
          </cell>
        </row>
        <row r="9094">
          <cell r="G9094" t="str">
            <v>1207009</v>
          </cell>
          <cell r="H9094" t="str">
            <v>0007086009</v>
          </cell>
        </row>
        <row r="9095">
          <cell r="G9095" t="str">
            <v>1202001</v>
          </cell>
          <cell r="H9095" t="str">
            <v>0007086010</v>
          </cell>
        </row>
        <row r="9096">
          <cell r="G9096" t="str">
            <v>1202002</v>
          </cell>
          <cell r="H9096" t="str">
            <v>0007086011</v>
          </cell>
        </row>
        <row r="9097">
          <cell r="G9097" t="str">
            <v>1202003</v>
          </cell>
          <cell r="H9097" t="str">
            <v>0007086012</v>
          </cell>
        </row>
        <row r="9098">
          <cell r="G9098" t="str">
            <v>1202004</v>
          </cell>
          <cell r="H9098" t="str">
            <v>0007086013</v>
          </cell>
        </row>
        <row r="9099">
          <cell r="G9099" t="str">
            <v>1202005</v>
          </cell>
          <cell r="H9099" t="str">
            <v>0007086014</v>
          </cell>
        </row>
        <row r="9100">
          <cell r="G9100" t="str">
            <v>1202006</v>
          </cell>
          <cell r="H9100" t="str">
            <v>0007086015</v>
          </cell>
        </row>
        <row r="9101">
          <cell r="G9101" t="str">
            <v>1202007</v>
          </cell>
          <cell r="H9101" t="str">
            <v>0007086016</v>
          </cell>
        </row>
        <row r="9102">
          <cell r="G9102" t="str">
            <v>1202008</v>
          </cell>
          <cell r="H9102" t="str">
            <v>0007086017</v>
          </cell>
        </row>
        <row r="9103">
          <cell r="G9103" t="str">
            <v>1202009</v>
          </cell>
          <cell r="H9103" t="str">
            <v>0007086018</v>
          </cell>
        </row>
        <row r="9104">
          <cell r="G9104" t="str">
            <v>1202010</v>
          </cell>
          <cell r="H9104" t="str">
            <v>0007086019</v>
          </cell>
        </row>
        <row r="9105">
          <cell r="G9105" t="str">
            <v>1708001</v>
          </cell>
          <cell r="H9105" t="str">
            <v>0007086020</v>
          </cell>
        </row>
        <row r="9106">
          <cell r="G9106" t="str">
            <v>1708002</v>
          </cell>
          <cell r="H9106" t="str">
            <v>0007086021</v>
          </cell>
        </row>
        <row r="9107">
          <cell r="G9107" t="str">
            <v>1708003</v>
          </cell>
          <cell r="H9107" t="str">
            <v>0007086022</v>
          </cell>
        </row>
        <row r="9108">
          <cell r="G9108" t="str">
            <v>1708004</v>
          </cell>
          <cell r="H9108" t="str">
            <v>0007086023</v>
          </cell>
        </row>
        <row r="9109">
          <cell r="G9109" t="str">
            <v>1708005</v>
          </cell>
          <cell r="H9109" t="str">
            <v>0007086024</v>
          </cell>
        </row>
        <row r="9110">
          <cell r="G9110" t="str">
            <v>1728001</v>
          </cell>
          <cell r="H9110" t="str">
            <v>0007086025</v>
          </cell>
        </row>
        <row r="9111">
          <cell r="G9111" t="str">
            <v>1728002</v>
          </cell>
          <cell r="H9111" t="str">
            <v>0007086026</v>
          </cell>
        </row>
        <row r="9112">
          <cell r="G9112" t="str">
            <v>1728003</v>
          </cell>
          <cell r="H9112" t="str">
            <v>0007086027</v>
          </cell>
        </row>
        <row r="9113">
          <cell r="G9113" t="str">
            <v>1728004</v>
          </cell>
          <cell r="H9113" t="str">
            <v>0007086028</v>
          </cell>
        </row>
        <row r="9114">
          <cell r="G9114" t="str">
            <v>1728005</v>
          </cell>
          <cell r="H9114" t="str">
            <v>0007086029</v>
          </cell>
        </row>
        <row r="9115">
          <cell r="G9115" t="str">
            <v>1728006</v>
          </cell>
          <cell r="H9115" t="str">
            <v>0007086030</v>
          </cell>
        </row>
        <row r="9116">
          <cell r="G9116" t="str">
            <v>1728007</v>
          </cell>
          <cell r="H9116" t="str">
            <v>0007086031</v>
          </cell>
        </row>
        <row r="9117">
          <cell r="G9117" t="str">
            <v>1728008</v>
          </cell>
          <cell r="H9117" t="str">
            <v>0007086032</v>
          </cell>
        </row>
        <row r="9118">
          <cell r="G9118" t="str">
            <v>1728009</v>
          </cell>
          <cell r="H9118" t="str">
            <v>0007086033</v>
          </cell>
        </row>
        <row r="9119">
          <cell r="G9119" t="str">
            <v>1728010</v>
          </cell>
          <cell r="H9119" t="str">
            <v>0007086034</v>
          </cell>
        </row>
        <row r="9120">
          <cell r="G9120" t="str">
            <v>1728011</v>
          </cell>
          <cell r="H9120" t="str">
            <v>0007086035</v>
          </cell>
        </row>
        <row r="9121">
          <cell r="G9121" t="str">
            <v>1716001</v>
          </cell>
          <cell r="H9121" t="str">
            <v>0007086036</v>
          </cell>
        </row>
        <row r="9122">
          <cell r="G9122" t="str">
            <v>1716002</v>
          </cell>
          <cell r="H9122" t="str">
            <v>0007086037</v>
          </cell>
        </row>
        <row r="9123">
          <cell r="G9123" t="str">
            <v>1716003</v>
          </cell>
          <cell r="H9123" t="str">
            <v>0007086038</v>
          </cell>
        </row>
        <row r="9124">
          <cell r="G9124" t="str">
            <v>1716004</v>
          </cell>
          <cell r="H9124" t="str">
            <v>0007086039</v>
          </cell>
        </row>
        <row r="9125">
          <cell r="G9125" t="str">
            <v>1716005</v>
          </cell>
          <cell r="H9125" t="str">
            <v>0007086040</v>
          </cell>
        </row>
        <row r="9126">
          <cell r="G9126" t="str">
            <v>1716006</v>
          </cell>
          <cell r="H9126" t="str">
            <v>0007086041</v>
          </cell>
        </row>
        <row r="9127">
          <cell r="G9127" t="str">
            <v>1715001</v>
          </cell>
          <cell r="H9127" t="str">
            <v>0007086042</v>
          </cell>
        </row>
        <row r="9128">
          <cell r="G9128" t="str">
            <v>1715002</v>
          </cell>
          <cell r="H9128" t="str">
            <v>0007086043</v>
          </cell>
        </row>
        <row r="9129">
          <cell r="G9129" t="str">
            <v>1715003</v>
          </cell>
          <cell r="H9129" t="str">
            <v>0007086044</v>
          </cell>
        </row>
        <row r="9130">
          <cell r="G9130" t="str">
            <v>1715004</v>
          </cell>
          <cell r="H9130" t="str">
            <v>0007086045</v>
          </cell>
        </row>
        <row r="9131">
          <cell r="G9131" t="str">
            <v>1715005</v>
          </cell>
          <cell r="H9131" t="str">
            <v>0007086046</v>
          </cell>
        </row>
        <row r="9132">
          <cell r="G9132" t="str">
            <v>1715006</v>
          </cell>
          <cell r="H9132" t="str">
            <v>0007086047</v>
          </cell>
        </row>
        <row r="9133">
          <cell r="G9133" t="str">
            <v>1715007</v>
          </cell>
          <cell r="H9133" t="str">
            <v>0007086048</v>
          </cell>
        </row>
        <row r="9134">
          <cell r="G9134" t="str">
            <v>1715008</v>
          </cell>
          <cell r="H9134" t="str">
            <v>0007086049</v>
          </cell>
        </row>
        <row r="9135">
          <cell r="G9135" t="str">
            <v>1715009</v>
          </cell>
          <cell r="H9135" t="str">
            <v>0007086050</v>
          </cell>
        </row>
        <row r="9136">
          <cell r="G9136" t="str">
            <v>1715010</v>
          </cell>
          <cell r="H9136" t="str">
            <v>0007086051</v>
          </cell>
        </row>
        <row r="9137">
          <cell r="G9137" t="str">
            <v>1715011</v>
          </cell>
          <cell r="H9137" t="str">
            <v>0007086052</v>
          </cell>
        </row>
        <row r="9138">
          <cell r="G9138" t="str">
            <v>1715012</v>
          </cell>
          <cell r="H9138" t="str">
            <v>0007086053</v>
          </cell>
        </row>
        <row r="9139">
          <cell r="G9139" t="str">
            <v>1715013</v>
          </cell>
          <cell r="H9139" t="str">
            <v>0007086054</v>
          </cell>
        </row>
        <row r="9140">
          <cell r="G9140" t="str">
            <v>1712001</v>
          </cell>
          <cell r="H9140" t="str">
            <v>0007086055</v>
          </cell>
        </row>
        <row r="9141">
          <cell r="G9141" t="str">
            <v>1712002</v>
          </cell>
          <cell r="H9141" t="str">
            <v>0007086056</v>
          </cell>
        </row>
        <row r="9142">
          <cell r="G9142" t="str">
            <v>1712003</v>
          </cell>
          <cell r="H9142" t="str">
            <v>0007086057</v>
          </cell>
        </row>
        <row r="9143">
          <cell r="G9143" t="str">
            <v>1712004</v>
          </cell>
          <cell r="H9143" t="str">
            <v>0007086058</v>
          </cell>
        </row>
        <row r="9144">
          <cell r="G9144" t="str">
            <v>1712005</v>
          </cell>
          <cell r="H9144" t="str">
            <v>0007086059</v>
          </cell>
        </row>
        <row r="9145">
          <cell r="G9145" t="str">
            <v>1712006</v>
          </cell>
          <cell r="H9145" t="str">
            <v>0007086060</v>
          </cell>
        </row>
        <row r="9146">
          <cell r="G9146" t="str">
            <v>1712007</v>
          </cell>
          <cell r="H9146" t="str">
            <v>0007086061</v>
          </cell>
        </row>
        <row r="9147">
          <cell r="G9147" t="str">
            <v>1712008</v>
          </cell>
          <cell r="H9147" t="str">
            <v>0007086062</v>
          </cell>
        </row>
        <row r="9148">
          <cell r="G9148" t="str">
            <v>1712009</v>
          </cell>
          <cell r="H9148" t="str">
            <v>0007086063</v>
          </cell>
        </row>
        <row r="9149">
          <cell r="G9149" t="str">
            <v>1710001</v>
          </cell>
          <cell r="H9149" t="str">
            <v>0007086064</v>
          </cell>
        </row>
        <row r="9150">
          <cell r="G9150" t="str">
            <v>1710002</v>
          </cell>
          <cell r="H9150" t="str">
            <v>0007086065</v>
          </cell>
        </row>
        <row r="9151">
          <cell r="G9151" t="str">
            <v>1710003</v>
          </cell>
          <cell r="H9151" t="str">
            <v>0007086066</v>
          </cell>
        </row>
        <row r="9152">
          <cell r="G9152" t="str">
            <v>1710004</v>
          </cell>
          <cell r="H9152" t="str">
            <v>0007086067</v>
          </cell>
        </row>
        <row r="9153">
          <cell r="G9153" t="str">
            <v>1710005</v>
          </cell>
          <cell r="H9153" t="str">
            <v>0007086068</v>
          </cell>
        </row>
        <row r="9154">
          <cell r="G9154" t="str">
            <v>1710006</v>
          </cell>
          <cell r="H9154" t="str">
            <v>0007086069</v>
          </cell>
        </row>
        <row r="9155">
          <cell r="G9155" t="str">
            <v>1710007</v>
          </cell>
          <cell r="H9155" t="str">
            <v>0007086070</v>
          </cell>
        </row>
        <row r="9156">
          <cell r="G9156" t="str">
            <v>1705001</v>
          </cell>
          <cell r="H9156" t="str">
            <v>0007086071</v>
          </cell>
        </row>
        <row r="9157">
          <cell r="G9157" t="str">
            <v>1705002</v>
          </cell>
          <cell r="H9157" t="str">
            <v>0007086072</v>
          </cell>
        </row>
        <row r="9158">
          <cell r="G9158" t="str">
            <v>1711001</v>
          </cell>
          <cell r="H9158" t="str">
            <v>0007086073</v>
          </cell>
        </row>
        <row r="9159">
          <cell r="G9159" t="str">
            <v>1711002</v>
          </cell>
          <cell r="H9159" t="str">
            <v>0007086074</v>
          </cell>
        </row>
        <row r="9160">
          <cell r="G9160" t="str">
            <v>1711003</v>
          </cell>
          <cell r="H9160" t="str">
            <v>0007086075</v>
          </cell>
        </row>
        <row r="9161">
          <cell r="G9161" t="str">
            <v>1711004</v>
          </cell>
          <cell r="H9161" t="str">
            <v>0007086076</v>
          </cell>
        </row>
        <row r="9162">
          <cell r="G9162" t="str">
            <v>1711005</v>
          </cell>
          <cell r="H9162" t="str">
            <v>0007086077</v>
          </cell>
        </row>
        <row r="9163">
          <cell r="G9163" t="str">
            <v>1711006</v>
          </cell>
          <cell r="H9163" t="str">
            <v>0007086078</v>
          </cell>
        </row>
        <row r="9164">
          <cell r="G9164" t="str">
            <v>1711007</v>
          </cell>
          <cell r="H9164" t="str">
            <v>0007086079</v>
          </cell>
        </row>
        <row r="9165">
          <cell r="G9165" t="str">
            <v>1711008</v>
          </cell>
          <cell r="H9165" t="str">
            <v>0007086080</v>
          </cell>
        </row>
        <row r="9166">
          <cell r="G9166" t="str">
            <v>1731001</v>
          </cell>
          <cell r="H9166" t="str">
            <v>0007086081</v>
          </cell>
        </row>
        <row r="9167">
          <cell r="G9167" t="str">
            <v>1731002</v>
          </cell>
          <cell r="H9167" t="str">
            <v>0007086082</v>
          </cell>
        </row>
        <row r="9168">
          <cell r="G9168" t="str">
            <v>1713001</v>
          </cell>
          <cell r="H9168" t="str">
            <v>0007086083</v>
          </cell>
        </row>
        <row r="9169">
          <cell r="G9169" t="str">
            <v>1713002</v>
          </cell>
          <cell r="H9169" t="str">
            <v>0007086084</v>
          </cell>
        </row>
        <row r="9170">
          <cell r="G9170" t="str">
            <v>1713003</v>
          </cell>
          <cell r="H9170" t="str">
            <v>0007086085</v>
          </cell>
        </row>
        <row r="9171">
          <cell r="G9171" t="str">
            <v>1713004</v>
          </cell>
          <cell r="H9171" t="str">
            <v>0007086086</v>
          </cell>
        </row>
        <row r="9172">
          <cell r="G9172" t="str">
            <v>1713005</v>
          </cell>
          <cell r="H9172" t="str">
            <v>0007086087</v>
          </cell>
        </row>
        <row r="9173">
          <cell r="G9173" t="str">
            <v>1713006</v>
          </cell>
          <cell r="H9173" t="str">
            <v>0007086088</v>
          </cell>
        </row>
        <row r="9174">
          <cell r="G9174" t="str">
            <v>1713007</v>
          </cell>
          <cell r="H9174" t="str">
            <v>0007086089</v>
          </cell>
        </row>
        <row r="9175">
          <cell r="G9175" t="str">
            <v>1713008</v>
          </cell>
          <cell r="H9175" t="str">
            <v>0007086090</v>
          </cell>
        </row>
        <row r="9176">
          <cell r="G9176" t="str">
            <v>1713009</v>
          </cell>
          <cell r="H9176" t="str">
            <v>0007086091</v>
          </cell>
        </row>
        <row r="9177">
          <cell r="G9177" t="str">
            <v>1713010</v>
          </cell>
          <cell r="H9177" t="str">
            <v>0007086092</v>
          </cell>
        </row>
        <row r="9178">
          <cell r="G9178" t="str">
            <v>1709001</v>
          </cell>
          <cell r="H9178" t="str">
            <v>0007086093</v>
          </cell>
        </row>
        <row r="9179">
          <cell r="G9179" t="str">
            <v>1709002</v>
          </cell>
          <cell r="H9179" t="str">
            <v>0007086094</v>
          </cell>
        </row>
        <row r="9180">
          <cell r="G9180" t="str">
            <v>1709003</v>
          </cell>
          <cell r="H9180" t="str">
            <v>0007086095</v>
          </cell>
        </row>
        <row r="9181">
          <cell r="G9181" t="str">
            <v>1709004</v>
          </cell>
          <cell r="H9181" t="str">
            <v>0007086096</v>
          </cell>
        </row>
        <row r="9182">
          <cell r="G9182" t="str">
            <v>1709005</v>
          </cell>
          <cell r="H9182" t="str">
            <v>0007086097</v>
          </cell>
        </row>
        <row r="9183">
          <cell r="G9183" t="str">
            <v>1709006</v>
          </cell>
          <cell r="H9183" t="str">
            <v>0007086098</v>
          </cell>
        </row>
        <row r="9184">
          <cell r="G9184" t="str">
            <v>1707001</v>
          </cell>
          <cell r="H9184" t="str">
            <v>0007086099</v>
          </cell>
        </row>
        <row r="9185">
          <cell r="G9185" t="str">
            <v>1707002</v>
          </cell>
          <cell r="H9185" t="str">
            <v>0007086100</v>
          </cell>
        </row>
        <row r="9186">
          <cell r="G9186" t="str">
            <v>1707003</v>
          </cell>
          <cell r="H9186" t="str">
            <v>0007086101</v>
          </cell>
        </row>
        <row r="9187">
          <cell r="G9187" t="str">
            <v>1707004</v>
          </cell>
          <cell r="H9187" t="str">
            <v>0007086102</v>
          </cell>
        </row>
        <row r="9188">
          <cell r="G9188" t="str">
            <v>1718001</v>
          </cell>
          <cell r="H9188" t="str">
            <v>0007086103</v>
          </cell>
        </row>
        <row r="9189">
          <cell r="G9189" t="str">
            <v>1718002</v>
          </cell>
          <cell r="H9189" t="str">
            <v>0007086104</v>
          </cell>
        </row>
        <row r="9190">
          <cell r="G9190" t="str">
            <v>1718003</v>
          </cell>
          <cell r="H9190" t="str">
            <v>0007086105</v>
          </cell>
        </row>
        <row r="9191">
          <cell r="G9191" t="str">
            <v>1718004</v>
          </cell>
          <cell r="H9191" t="str">
            <v>0007086106</v>
          </cell>
        </row>
        <row r="9192">
          <cell r="G9192" t="str">
            <v>1718005</v>
          </cell>
          <cell r="H9192" t="str">
            <v>0007086107</v>
          </cell>
        </row>
        <row r="9193">
          <cell r="G9193" t="str">
            <v>1718006</v>
          </cell>
          <cell r="H9193" t="str">
            <v>0007086108</v>
          </cell>
        </row>
        <row r="9194">
          <cell r="G9194" t="str">
            <v>1718007</v>
          </cell>
          <cell r="H9194" t="str">
            <v>0007086109</v>
          </cell>
        </row>
        <row r="9195">
          <cell r="G9195" t="str">
            <v>1718008</v>
          </cell>
          <cell r="H9195" t="str">
            <v>0007086110</v>
          </cell>
        </row>
        <row r="9196">
          <cell r="G9196" t="str">
            <v>1718009</v>
          </cell>
          <cell r="H9196" t="str">
            <v>0007086111</v>
          </cell>
        </row>
        <row r="9197">
          <cell r="G9197" t="str">
            <v>1714001</v>
          </cell>
          <cell r="H9197" t="str">
            <v>0007086112</v>
          </cell>
        </row>
        <row r="9198">
          <cell r="G9198" t="str">
            <v>1714002</v>
          </cell>
          <cell r="H9198" t="str">
            <v>0007086113</v>
          </cell>
        </row>
        <row r="9199">
          <cell r="G9199" t="str">
            <v>1714003</v>
          </cell>
          <cell r="H9199" t="str">
            <v>0007086114</v>
          </cell>
        </row>
        <row r="9200">
          <cell r="G9200" t="str">
            <v>1714004</v>
          </cell>
          <cell r="H9200" t="str">
            <v>0007086115</v>
          </cell>
        </row>
        <row r="9201">
          <cell r="G9201" t="str">
            <v>1714005</v>
          </cell>
          <cell r="H9201" t="str">
            <v>0007086116</v>
          </cell>
        </row>
        <row r="9202">
          <cell r="G9202" t="str">
            <v>1714006</v>
          </cell>
          <cell r="H9202" t="str">
            <v>0007086117</v>
          </cell>
        </row>
        <row r="9203">
          <cell r="G9203" t="str">
            <v>1714007</v>
          </cell>
          <cell r="H9203" t="str">
            <v>0007086118</v>
          </cell>
        </row>
        <row r="9204">
          <cell r="G9204" t="str">
            <v>1714008</v>
          </cell>
          <cell r="H9204" t="str">
            <v>0007086119</v>
          </cell>
        </row>
        <row r="9205">
          <cell r="G9205" t="str">
            <v>1714009</v>
          </cell>
          <cell r="H9205" t="str">
            <v>0007086120</v>
          </cell>
        </row>
        <row r="9206">
          <cell r="G9206" t="str">
            <v>1722001</v>
          </cell>
          <cell r="H9206" t="str">
            <v>0007086121</v>
          </cell>
        </row>
        <row r="9207">
          <cell r="G9207" t="str">
            <v>1722002</v>
          </cell>
          <cell r="H9207" t="str">
            <v>0007086122</v>
          </cell>
        </row>
        <row r="9208">
          <cell r="G9208" t="str">
            <v>1722003</v>
          </cell>
          <cell r="H9208" t="str">
            <v>0007086123</v>
          </cell>
        </row>
        <row r="9209">
          <cell r="G9209" t="str">
            <v>1722004</v>
          </cell>
          <cell r="H9209" t="str">
            <v>0007086124</v>
          </cell>
        </row>
        <row r="9210">
          <cell r="G9210" t="str">
            <v>1722005</v>
          </cell>
          <cell r="H9210" t="str">
            <v>0007086125</v>
          </cell>
        </row>
        <row r="9211">
          <cell r="G9211" t="str">
            <v>1722006</v>
          </cell>
          <cell r="H9211" t="str">
            <v>0007086126</v>
          </cell>
        </row>
        <row r="9212">
          <cell r="G9212" t="str">
            <v>1722007</v>
          </cell>
          <cell r="H9212" t="str">
            <v>0007086127</v>
          </cell>
        </row>
        <row r="9213">
          <cell r="G9213" t="str">
            <v>1722008</v>
          </cell>
          <cell r="H9213" t="str">
            <v>0007086128</v>
          </cell>
        </row>
        <row r="9214">
          <cell r="G9214" t="str">
            <v>1722009</v>
          </cell>
          <cell r="H9214" t="str">
            <v>0007086129</v>
          </cell>
        </row>
        <row r="9215">
          <cell r="G9215" t="str">
            <v>1722010</v>
          </cell>
          <cell r="H9215" t="str">
            <v>0007086130</v>
          </cell>
        </row>
        <row r="9216">
          <cell r="G9216" t="str">
            <v>1722011</v>
          </cell>
          <cell r="H9216" t="str">
            <v>0007086131</v>
          </cell>
        </row>
        <row r="9217">
          <cell r="G9217" t="str">
            <v>1722012</v>
          </cell>
          <cell r="H9217" t="str">
            <v>0007086132</v>
          </cell>
        </row>
        <row r="9218">
          <cell r="G9218" t="str">
            <v>1722013</v>
          </cell>
          <cell r="H9218" t="str">
            <v>0007086133</v>
          </cell>
        </row>
        <row r="9219">
          <cell r="G9219" t="str">
            <v>1722014</v>
          </cell>
          <cell r="H9219" t="str">
            <v>0007086134</v>
          </cell>
        </row>
        <row r="9220">
          <cell r="G9220" t="str">
            <v>1722015</v>
          </cell>
          <cell r="H9220" t="str">
            <v>0007086135</v>
          </cell>
        </row>
        <row r="9221">
          <cell r="G9221" t="str">
            <v>1720001</v>
          </cell>
          <cell r="H9221" t="str">
            <v>0007086136</v>
          </cell>
        </row>
        <row r="9222">
          <cell r="G9222" t="str">
            <v>1720002</v>
          </cell>
          <cell r="H9222" t="str">
            <v>0007086137</v>
          </cell>
        </row>
        <row r="9223">
          <cell r="G9223" t="str">
            <v>1720003</v>
          </cell>
          <cell r="H9223" t="str">
            <v>0007086138</v>
          </cell>
        </row>
        <row r="9224">
          <cell r="G9224" t="str">
            <v>1720004</v>
          </cell>
          <cell r="H9224" t="str">
            <v>0007086139</v>
          </cell>
        </row>
        <row r="9225">
          <cell r="G9225" t="str">
            <v>1720005</v>
          </cell>
          <cell r="H9225" t="str">
            <v>0007086140</v>
          </cell>
        </row>
        <row r="9226">
          <cell r="G9226" t="str">
            <v>1720006</v>
          </cell>
          <cell r="H9226" t="str">
            <v>0007086141</v>
          </cell>
        </row>
        <row r="9227">
          <cell r="G9227" t="str">
            <v>1720007</v>
          </cell>
          <cell r="H9227" t="str">
            <v>0007086142</v>
          </cell>
        </row>
        <row r="9228">
          <cell r="G9228" t="str">
            <v>1720008</v>
          </cell>
          <cell r="H9228" t="str">
            <v>0007086143</v>
          </cell>
        </row>
        <row r="9229">
          <cell r="G9229" t="str">
            <v>1720009</v>
          </cell>
          <cell r="H9229" t="str">
            <v>0007086144</v>
          </cell>
        </row>
        <row r="9230">
          <cell r="G9230" t="str">
            <v>1720010</v>
          </cell>
          <cell r="H9230" t="str">
            <v>0007086145</v>
          </cell>
        </row>
        <row r="9231">
          <cell r="G9231" t="str">
            <v>1720011</v>
          </cell>
          <cell r="H9231" t="str">
            <v>0007086146</v>
          </cell>
        </row>
        <row r="9232">
          <cell r="G9232" t="str">
            <v>1720012</v>
          </cell>
          <cell r="H9232" t="str">
            <v>0007086147</v>
          </cell>
        </row>
        <row r="9233">
          <cell r="G9233" t="str">
            <v>1720013</v>
          </cell>
          <cell r="H9233" t="str">
            <v>0007086148</v>
          </cell>
        </row>
        <row r="9234">
          <cell r="G9234" t="str">
            <v>1720014</v>
          </cell>
          <cell r="H9234" t="str">
            <v>0007086149</v>
          </cell>
        </row>
        <row r="9235">
          <cell r="G9235" t="str">
            <v>1720015</v>
          </cell>
          <cell r="H9235" t="str">
            <v>0007086150</v>
          </cell>
        </row>
        <row r="9236">
          <cell r="G9236" t="str">
            <v>1720016</v>
          </cell>
          <cell r="H9236" t="str">
            <v>0007086151</v>
          </cell>
        </row>
        <row r="9237">
          <cell r="G9237" t="str">
            <v>1706001</v>
          </cell>
          <cell r="H9237" t="str">
            <v>0007086152</v>
          </cell>
        </row>
        <row r="9238">
          <cell r="G9238" t="str">
            <v>1706002</v>
          </cell>
          <cell r="H9238" t="str">
            <v>0007086153</v>
          </cell>
        </row>
        <row r="9239">
          <cell r="G9239" t="str">
            <v>1730001</v>
          </cell>
          <cell r="H9239" t="str">
            <v>0007086154</v>
          </cell>
        </row>
        <row r="9240">
          <cell r="G9240" t="str">
            <v>1730002</v>
          </cell>
          <cell r="H9240" t="str">
            <v>0007086155</v>
          </cell>
        </row>
        <row r="9241">
          <cell r="G9241" t="str">
            <v>1701001</v>
          </cell>
          <cell r="H9241" t="str">
            <v>0007086156</v>
          </cell>
        </row>
        <row r="9242">
          <cell r="G9242" t="str">
            <v>1725001</v>
          </cell>
          <cell r="H9242" t="str">
            <v>0007086157</v>
          </cell>
        </row>
        <row r="9243">
          <cell r="G9243" t="str">
            <v>1725002</v>
          </cell>
          <cell r="H9243" t="str">
            <v>0007086158</v>
          </cell>
        </row>
        <row r="9244">
          <cell r="G9244" t="str">
            <v>1725003</v>
          </cell>
          <cell r="H9244" t="str">
            <v>0007086159</v>
          </cell>
        </row>
        <row r="9245">
          <cell r="G9245" t="str">
            <v>1725004</v>
          </cell>
          <cell r="H9245" t="str">
            <v>0007086160</v>
          </cell>
        </row>
        <row r="9246">
          <cell r="G9246" t="str">
            <v>1725005</v>
          </cell>
          <cell r="H9246" t="str">
            <v>0007086161</v>
          </cell>
        </row>
        <row r="9247">
          <cell r="G9247" t="str">
            <v>1725006</v>
          </cell>
          <cell r="H9247" t="str">
            <v>0007086162</v>
          </cell>
        </row>
        <row r="9248">
          <cell r="G9248" t="str">
            <v>1725007</v>
          </cell>
          <cell r="H9248" t="str">
            <v>0007086163</v>
          </cell>
        </row>
        <row r="9249">
          <cell r="G9249" t="str">
            <v>1725008</v>
          </cell>
          <cell r="H9249" t="str">
            <v>0007086164</v>
          </cell>
        </row>
        <row r="9250">
          <cell r="G9250" t="str">
            <v>1725009</v>
          </cell>
          <cell r="H9250" t="str">
            <v>0007086165</v>
          </cell>
        </row>
        <row r="9251">
          <cell r="G9251" t="str">
            <v>1725010</v>
          </cell>
          <cell r="H9251" t="str">
            <v>0007086166</v>
          </cell>
        </row>
        <row r="9252">
          <cell r="G9252" t="str">
            <v>1725011</v>
          </cell>
          <cell r="H9252" t="str">
            <v>0007086167</v>
          </cell>
        </row>
        <row r="9253">
          <cell r="G9253" t="str">
            <v>1725012</v>
          </cell>
          <cell r="H9253" t="str">
            <v>0007086168</v>
          </cell>
        </row>
        <row r="9254">
          <cell r="G9254" t="str">
            <v>1725013</v>
          </cell>
          <cell r="H9254" t="str">
            <v>0007086169</v>
          </cell>
        </row>
        <row r="9255">
          <cell r="G9255" t="str">
            <v>1723001</v>
          </cell>
          <cell r="H9255" t="str">
            <v>0007086170</v>
          </cell>
        </row>
        <row r="9256">
          <cell r="G9256" t="str">
            <v>1723002</v>
          </cell>
          <cell r="H9256" t="str">
            <v>0007086171</v>
          </cell>
        </row>
        <row r="9257">
          <cell r="G9257" t="str">
            <v>1723003</v>
          </cell>
          <cell r="H9257" t="str">
            <v>0007086172</v>
          </cell>
        </row>
        <row r="9258">
          <cell r="G9258" t="str">
            <v>1723004</v>
          </cell>
          <cell r="H9258" t="str">
            <v>0007086173</v>
          </cell>
        </row>
        <row r="9259">
          <cell r="G9259" t="str">
            <v>3201001</v>
          </cell>
          <cell r="H9259" t="str">
            <v>0007086174</v>
          </cell>
        </row>
        <row r="9260">
          <cell r="G9260" t="str">
            <v>3201002</v>
          </cell>
          <cell r="H9260" t="str">
            <v>0007086175</v>
          </cell>
        </row>
        <row r="9261">
          <cell r="G9261" t="str">
            <v>3201003</v>
          </cell>
          <cell r="H9261" t="str">
            <v>0007086176</v>
          </cell>
        </row>
        <row r="9262">
          <cell r="G9262" t="str">
            <v>3201004</v>
          </cell>
          <cell r="H9262" t="str">
            <v>0007086177</v>
          </cell>
        </row>
        <row r="9263">
          <cell r="G9263" t="str">
            <v>3201005</v>
          </cell>
          <cell r="H9263" t="str">
            <v>0007086178</v>
          </cell>
        </row>
        <row r="9264">
          <cell r="G9264" t="str">
            <v>3201006</v>
          </cell>
          <cell r="H9264" t="str">
            <v>0007086179</v>
          </cell>
        </row>
        <row r="9265">
          <cell r="G9265" t="str">
            <v>3201007</v>
          </cell>
          <cell r="H9265" t="str">
            <v>0007086180</v>
          </cell>
        </row>
        <row r="9266">
          <cell r="G9266" t="str">
            <v>3201008</v>
          </cell>
          <cell r="H9266" t="str">
            <v>0007086181</v>
          </cell>
        </row>
        <row r="9267">
          <cell r="G9267" t="str">
            <v>3201009</v>
          </cell>
          <cell r="H9267" t="str">
            <v>0007086182</v>
          </cell>
        </row>
        <row r="9268">
          <cell r="G9268" t="str">
            <v>3201010</v>
          </cell>
          <cell r="H9268" t="str">
            <v>0007086183</v>
          </cell>
        </row>
        <row r="9269">
          <cell r="G9269" t="str">
            <v>3201011</v>
          </cell>
          <cell r="H9269" t="str">
            <v>0007086184</v>
          </cell>
        </row>
        <row r="9270">
          <cell r="G9270" t="str">
            <v>3201012</v>
          </cell>
          <cell r="H9270" t="str">
            <v>0007086185</v>
          </cell>
        </row>
        <row r="9271">
          <cell r="G9271" t="str">
            <v>3201013</v>
          </cell>
          <cell r="H9271" t="str">
            <v>0007086186</v>
          </cell>
        </row>
        <row r="9272">
          <cell r="G9272" t="str">
            <v>3201014</v>
          </cell>
          <cell r="H9272" t="str">
            <v>0007086187</v>
          </cell>
        </row>
        <row r="9273">
          <cell r="G9273" t="str">
            <v>3201015</v>
          </cell>
          <cell r="H9273" t="str">
            <v>0007086188</v>
          </cell>
        </row>
        <row r="9274">
          <cell r="G9274" t="str">
            <v>3201016</v>
          </cell>
          <cell r="H9274" t="str">
            <v>0007086189</v>
          </cell>
        </row>
        <row r="9275">
          <cell r="G9275" t="str">
            <v>3201017</v>
          </cell>
          <cell r="H9275" t="str">
            <v>0007086190</v>
          </cell>
        </row>
        <row r="9276">
          <cell r="G9276" t="str">
            <v>3202001</v>
          </cell>
          <cell r="H9276" t="str">
            <v>0007086191</v>
          </cell>
        </row>
        <row r="9277">
          <cell r="G9277" t="str">
            <v>3202002</v>
          </cell>
          <cell r="H9277" t="str">
            <v>0007086192</v>
          </cell>
        </row>
        <row r="9278">
          <cell r="G9278" t="str">
            <v>3202003</v>
          </cell>
          <cell r="H9278" t="str">
            <v>0007086193</v>
          </cell>
        </row>
        <row r="9279">
          <cell r="G9279" t="str">
            <v>2915001</v>
          </cell>
          <cell r="H9279" t="str">
            <v>0007086194</v>
          </cell>
        </row>
        <row r="9280">
          <cell r="G9280" t="str">
            <v>2915002</v>
          </cell>
          <cell r="H9280" t="str">
            <v>0007086195</v>
          </cell>
        </row>
        <row r="9281">
          <cell r="G9281" t="str">
            <v>2915003</v>
          </cell>
          <cell r="H9281" t="str">
            <v>0007086196</v>
          </cell>
        </row>
        <row r="9282">
          <cell r="G9282" t="str">
            <v>2915004</v>
          </cell>
          <cell r="H9282" t="str">
            <v>0007086197</v>
          </cell>
        </row>
        <row r="9283">
          <cell r="G9283" t="str">
            <v>2915005</v>
          </cell>
          <cell r="H9283" t="str">
            <v>0007086198</v>
          </cell>
        </row>
        <row r="9284">
          <cell r="G9284" t="str">
            <v>2915006</v>
          </cell>
          <cell r="H9284" t="str">
            <v>0007086199</v>
          </cell>
        </row>
        <row r="9285">
          <cell r="G9285" t="str">
            <v>2915007</v>
          </cell>
          <cell r="H9285" t="str">
            <v>0007086200</v>
          </cell>
        </row>
        <row r="9286">
          <cell r="G9286" t="str">
            <v>2915008</v>
          </cell>
          <cell r="H9286" t="str">
            <v>0007086201</v>
          </cell>
        </row>
        <row r="9287">
          <cell r="G9287" t="str">
            <v>2915009</v>
          </cell>
          <cell r="H9287" t="str">
            <v>0007086202</v>
          </cell>
        </row>
        <row r="9288">
          <cell r="G9288" t="str">
            <v>2915010</v>
          </cell>
          <cell r="H9288" t="str">
            <v>0007086203</v>
          </cell>
        </row>
        <row r="9289">
          <cell r="G9289" t="str">
            <v>2915011</v>
          </cell>
          <cell r="H9289" t="str">
            <v>0007086204</v>
          </cell>
        </row>
        <row r="9290">
          <cell r="G9290" t="str">
            <v>2918001</v>
          </cell>
          <cell r="H9290" t="str">
            <v>0007086205</v>
          </cell>
        </row>
        <row r="9291">
          <cell r="G9291" t="str">
            <v>2918002</v>
          </cell>
          <cell r="H9291" t="str">
            <v>0007086206</v>
          </cell>
        </row>
        <row r="9292">
          <cell r="G9292" t="str">
            <v>2918003</v>
          </cell>
          <cell r="H9292" t="str">
            <v>0007086207</v>
          </cell>
        </row>
        <row r="9293">
          <cell r="G9293" t="str">
            <v>2918004</v>
          </cell>
          <cell r="H9293" t="str">
            <v>0007086208</v>
          </cell>
        </row>
        <row r="9294">
          <cell r="G9294" t="str">
            <v>2918005</v>
          </cell>
          <cell r="H9294" t="str">
            <v>0007086209</v>
          </cell>
        </row>
        <row r="9295">
          <cell r="G9295" t="str">
            <v>2918006</v>
          </cell>
          <cell r="H9295" t="str">
            <v>0007086210</v>
          </cell>
        </row>
        <row r="9296">
          <cell r="G9296" t="str">
            <v>2918007</v>
          </cell>
          <cell r="H9296" t="str">
            <v>0007086211</v>
          </cell>
        </row>
        <row r="9297">
          <cell r="G9297" t="str">
            <v>2918008</v>
          </cell>
          <cell r="H9297" t="str">
            <v>0007086212</v>
          </cell>
        </row>
        <row r="9298">
          <cell r="G9298" t="str">
            <v>2918009</v>
          </cell>
          <cell r="H9298" t="str">
            <v>0007086213</v>
          </cell>
        </row>
        <row r="9299">
          <cell r="G9299" t="str">
            <v>2918010</v>
          </cell>
          <cell r="H9299" t="str">
            <v>0007086214</v>
          </cell>
        </row>
        <row r="9300">
          <cell r="G9300" t="str">
            <v>2919001</v>
          </cell>
          <cell r="H9300" t="str">
            <v>0007086215</v>
          </cell>
        </row>
        <row r="9301">
          <cell r="G9301" t="str">
            <v>2919002</v>
          </cell>
          <cell r="H9301" t="str">
            <v>0007086216</v>
          </cell>
        </row>
        <row r="9302">
          <cell r="G9302" t="str">
            <v>2919003</v>
          </cell>
          <cell r="H9302" t="str">
            <v>0007086217</v>
          </cell>
        </row>
        <row r="9303">
          <cell r="G9303" t="str">
            <v>2919004</v>
          </cell>
          <cell r="H9303" t="str">
            <v>0007086218</v>
          </cell>
        </row>
        <row r="9304">
          <cell r="G9304" t="str">
            <v>2919005</v>
          </cell>
          <cell r="H9304" t="str">
            <v>0007086219</v>
          </cell>
        </row>
        <row r="9305">
          <cell r="G9305" t="str">
            <v>2919006</v>
          </cell>
          <cell r="H9305" t="str">
            <v>0007086220</v>
          </cell>
        </row>
        <row r="9306">
          <cell r="G9306" t="str">
            <v>2919007</v>
          </cell>
          <cell r="H9306" t="str">
            <v>0007086221</v>
          </cell>
        </row>
        <row r="9307">
          <cell r="G9307" t="str">
            <v>2919008</v>
          </cell>
          <cell r="H9307" t="str">
            <v>0007086222</v>
          </cell>
        </row>
        <row r="9308">
          <cell r="G9308" t="str">
            <v>2919009</v>
          </cell>
          <cell r="H9308" t="str">
            <v>0007086223</v>
          </cell>
        </row>
        <row r="9309">
          <cell r="G9309" t="str">
            <v>2919010</v>
          </cell>
          <cell r="H9309" t="str">
            <v>0007086224</v>
          </cell>
        </row>
        <row r="9310">
          <cell r="G9310" t="str">
            <v>2919011</v>
          </cell>
          <cell r="H9310" t="str">
            <v>0007086225</v>
          </cell>
        </row>
        <row r="9311">
          <cell r="G9311" t="str">
            <v>2919012</v>
          </cell>
          <cell r="H9311" t="str">
            <v>0007086226</v>
          </cell>
        </row>
        <row r="9312">
          <cell r="G9312" t="str">
            <v>2919013</v>
          </cell>
          <cell r="H9312" t="str">
            <v>0007086227</v>
          </cell>
        </row>
        <row r="9313">
          <cell r="G9313" t="str">
            <v>2919014</v>
          </cell>
          <cell r="H9313" t="str">
            <v>0007086228</v>
          </cell>
        </row>
        <row r="9314">
          <cell r="G9314" t="str">
            <v>2919015</v>
          </cell>
          <cell r="H9314" t="str">
            <v>0007086229</v>
          </cell>
        </row>
        <row r="9315">
          <cell r="G9315" t="str">
            <v>2911001</v>
          </cell>
          <cell r="H9315" t="str">
            <v>0007086230</v>
          </cell>
        </row>
        <row r="9316">
          <cell r="G9316" t="str">
            <v>2911002</v>
          </cell>
          <cell r="H9316" t="str">
            <v>0007086231</v>
          </cell>
        </row>
        <row r="9317">
          <cell r="G9317" t="str">
            <v>2911003</v>
          </cell>
          <cell r="H9317" t="str">
            <v>0007086232</v>
          </cell>
        </row>
        <row r="9318">
          <cell r="G9318" t="str">
            <v>2911004</v>
          </cell>
          <cell r="H9318" t="str">
            <v>0007086233</v>
          </cell>
        </row>
        <row r="9319">
          <cell r="G9319" t="str">
            <v>2911005</v>
          </cell>
          <cell r="H9319" t="str">
            <v>0007086234</v>
          </cell>
        </row>
        <row r="9320">
          <cell r="G9320" t="str">
            <v>2911006</v>
          </cell>
          <cell r="H9320" t="str">
            <v>0007086235</v>
          </cell>
        </row>
        <row r="9321">
          <cell r="G9321" t="str">
            <v>2911007</v>
          </cell>
          <cell r="H9321" t="str">
            <v>0007086236</v>
          </cell>
        </row>
        <row r="9322">
          <cell r="G9322" t="str">
            <v>2911008</v>
          </cell>
          <cell r="H9322" t="str">
            <v>0007086237</v>
          </cell>
        </row>
        <row r="9323">
          <cell r="G9323" t="str">
            <v>2911009</v>
          </cell>
          <cell r="H9323" t="str">
            <v>0007086238</v>
          </cell>
        </row>
        <row r="9324">
          <cell r="G9324" t="str">
            <v>2911010</v>
          </cell>
          <cell r="H9324" t="str">
            <v>0007086239</v>
          </cell>
        </row>
        <row r="9325">
          <cell r="G9325" t="str">
            <v>2911011</v>
          </cell>
          <cell r="H9325" t="str">
            <v>0007086240</v>
          </cell>
        </row>
        <row r="9326">
          <cell r="G9326" t="str">
            <v>2912001</v>
          </cell>
          <cell r="H9326" t="str">
            <v>0007086241</v>
          </cell>
        </row>
        <row r="9327">
          <cell r="G9327" t="str">
            <v>2912002</v>
          </cell>
          <cell r="H9327" t="str">
            <v>0007086242</v>
          </cell>
        </row>
        <row r="9328">
          <cell r="G9328" t="str">
            <v>2912003</v>
          </cell>
          <cell r="H9328" t="str">
            <v>0007086243</v>
          </cell>
        </row>
        <row r="9329">
          <cell r="G9329" t="str">
            <v>2912004</v>
          </cell>
          <cell r="H9329" t="str">
            <v>0007086244</v>
          </cell>
        </row>
        <row r="9330">
          <cell r="G9330" t="str">
            <v>2912005</v>
          </cell>
          <cell r="H9330" t="str">
            <v>0007086245</v>
          </cell>
        </row>
        <row r="9331">
          <cell r="G9331" t="str">
            <v>2912006</v>
          </cell>
          <cell r="H9331" t="str">
            <v>0007086246</v>
          </cell>
        </row>
        <row r="9332">
          <cell r="G9332" t="str">
            <v>2912007</v>
          </cell>
          <cell r="H9332" t="str">
            <v>0007086247</v>
          </cell>
        </row>
        <row r="9333">
          <cell r="G9333" t="str">
            <v>2912008</v>
          </cell>
          <cell r="H9333" t="str">
            <v>0007086248</v>
          </cell>
        </row>
        <row r="9334">
          <cell r="G9334" t="str">
            <v>2912009</v>
          </cell>
          <cell r="H9334" t="str">
            <v>0007086249</v>
          </cell>
        </row>
        <row r="9335">
          <cell r="G9335" t="str">
            <v>2912010</v>
          </cell>
          <cell r="H9335" t="str">
            <v>0007086250</v>
          </cell>
        </row>
        <row r="9336">
          <cell r="G9336" t="str">
            <v>2912011</v>
          </cell>
          <cell r="H9336" t="str">
            <v>0007086251</v>
          </cell>
        </row>
        <row r="9337">
          <cell r="G9337" t="str">
            <v>2912012</v>
          </cell>
          <cell r="H9337" t="str">
            <v>0007086252</v>
          </cell>
        </row>
        <row r="9338">
          <cell r="G9338" t="str">
            <v>2912013</v>
          </cell>
          <cell r="H9338" t="str">
            <v>0007086253</v>
          </cell>
        </row>
        <row r="9339">
          <cell r="G9339" t="str">
            <v>2912014</v>
          </cell>
          <cell r="H9339" t="str">
            <v>0007086254</v>
          </cell>
        </row>
        <row r="9340">
          <cell r="G9340" t="str">
            <v>2912015</v>
          </cell>
          <cell r="H9340" t="str">
            <v>0007086255</v>
          </cell>
        </row>
        <row r="9341">
          <cell r="G9341" t="str">
            <v>2912016</v>
          </cell>
          <cell r="H9341" t="str">
            <v>0007086256</v>
          </cell>
        </row>
        <row r="9342">
          <cell r="G9342" t="str">
            <v>2912017</v>
          </cell>
          <cell r="H9342" t="str">
            <v>0007086257</v>
          </cell>
        </row>
        <row r="9343">
          <cell r="G9343" t="str">
            <v>2912018</v>
          </cell>
          <cell r="H9343" t="str">
            <v>0007086258</v>
          </cell>
        </row>
        <row r="9344">
          <cell r="G9344" t="str">
            <v>2912019</v>
          </cell>
          <cell r="H9344" t="str">
            <v>0007086259</v>
          </cell>
        </row>
        <row r="9345">
          <cell r="G9345" t="str">
            <v>2912020</v>
          </cell>
          <cell r="H9345" t="str">
            <v>0007086260</v>
          </cell>
        </row>
        <row r="9346">
          <cell r="G9346" t="str">
            <v>2912021</v>
          </cell>
          <cell r="H9346" t="str">
            <v>0007086261</v>
          </cell>
        </row>
        <row r="9347">
          <cell r="G9347" t="str">
            <v>2917001</v>
          </cell>
          <cell r="H9347" t="str">
            <v>0007086262</v>
          </cell>
        </row>
        <row r="9348">
          <cell r="G9348" t="str">
            <v>2917002</v>
          </cell>
          <cell r="H9348" t="str">
            <v>0007086263</v>
          </cell>
        </row>
        <row r="9349">
          <cell r="G9349" t="str">
            <v>2917003</v>
          </cell>
          <cell r="H9349" t="str">
            <v>0007086264</v>
          </cell>
        </row>
        <row r="9350">
          <cell r="G9350" t="str">
            <v>2917004</v>
          </cell>
          <cell r="H9350" t="str">
            <v>0007086265</v>
          </cell>
        </row>
        <row r="9351">
          <cell r="G9351" t="str">
            <v>2917005</v>
          </cell>
          <cell r="H9351" t="str">
            <v>0007086266</v>
          </cell>
        </row>
        <row r="9352">
          <cell r="G9352" t="str">
            <v>2917006</v>
          </cell>
          <cell r="H9352" t="str">
            <v>0007086267</v>
          </cell>
        </row>
        <row r="9353">
          <cell r="G9353" t="str">
            <v>2917007</v>
          </cell>
          <cell r="H9353" t="str">
            <v>0007086268</v>
          </cell>
        </row>
        <row r="9354">
          <cell r="G9354" t="str">
            <v>2917008</v>
          </cell>
          <cell r="H9354" t="str">
            <v>0007086269</v>
          </cell>
        </row>
        <row r="9355">
          <cell r="G9355" t="str">
            <v>2917009</v>
          </cell>
          <cell r="H9355" t="str">
            <v>0007086270</v>
          </cell>
        </row>
        <row r="9356">
          <cell r="G9356" t="str">
            <v>2917010</v>
          </cell>
          <cell r="H9356" t="str">
            <v>0007086271</v>
          </cell>
        </row>
        <row r="9357">
          <cell r="G9357" t="str">
            <v>2917011</v>
          </cell>
          <cell r="H9357" t="str">
            <v>0007086272</v>
          </cell>
        </row>
        <row r="9358">
          <cell r="G9358" t="str">
            <v>2917012</v>
          </cell>
          <cell r="H9358" t="str">
            <v>0007086273</v>
          </cell>
        </row>
        <row r="9359">
          <cell r="G9359" t="str">
            <v>2917013</v>
          </cell>
          <cell r="H9359" t="str">
            <v>0007086274</v>
          </cell>
        </row>
        <row r="9360">
          <cell r="G9360" t="str">
            <v>2916001</v>
          </cell>
          <cell r="H9360" t="str">
            <v>0007086275</v>
          </cell>
        </row>
        <row r="9361">
          <cell r="G9361" t="str">
            <v>2916002</v>
          </cell>
          <cell r="H9361" t="str">
            <v>0007086276</v>
          </cell>
        </row>
        <row r="9362">
          <cell r="G9362" t="str">
            <v>2916003</v>
          </cell>
          <cell r="H9362" t="str">
            <v>0007086277</v>
          </cell>
        </row>
        <row r="9363">
          <cell r="G9363" t="str">
            <v>2916004</v>
          </cell>
          <cell r="H9363" t="str">
            <v>0007086278</v>
          </cell>
        </row>
        <row r="9364">
          <cell r="G9364" t="str">
            <v>2916005</v>
          </cell>
          <cell r="H9364" t="str">
            <v>0007086279</v>
          </cell>
        </row>
        <row r="9365">
          <cell r="G9365" t="str">
            <v>2916006</v>
          </cell>
          <cell r="H9365" t="str">
            <v>0007086280</v>
          </cell>
        </row>
        <row r="9366">
          <cell r="G9366" t="str">
            <v>2916007</v>
          </cell>
          <cell r="H9366" t="str">
            <v>0007086281</v>
          </cell>
        </row>
        <row r="9367">
          <cell r="G9367" t="str">
            <v>2910001</v>
          </cell>
          <cell r="H9367" t="str">
            <v>0007086282</v>
          </cell>
        </row>
        <row r="9368">
          <cell r="G9368" t="str">
            <v>2910002</v>
          </cell>
          <cell r="H9368" t="str">
            <v>0007086283</v>
          </cell>
        </row>
        <row r="9369">
          <cell r="G9369" t="str">
            <v>2910003</v>
          </cell>
          <cell r="H9369" t="str">
            <v>0007086284</v>
          </cell>
        </row>
        <row r="9370">
          <cell r="G9370" t="str">
            <v>2910004</v>
          </cell>
          <cell r="H9370" t="str">
            <v>0007086285</v>
          </cell>
        </row>
        <row r="9371">
          <cell r="G9371" t="str">
            <v>2910005</v>
          </cell>
          <cell r="H9371" t="str">
            <v>0007086286</v>
          </cell>
        </row>
        <row r="9372">
          <cell r="G9372" t="str">
            <v>2910006</v>
          </cell>
          <cell r="H9372" t="str">
            <v>0007086287</v>
          </cell>
        </row>
        <row r="9373">
          <cell r="G9373" t="str">
            <v>2910007</v>
          </cell>
          <cell r="H9373" t="str">
            <v>0007086288</v>
          </cell>
        </row>
        <row r="9374">
          <cell r="G9374" t="str">
            <v>2910008</v>
          </cell>
          <cell r="H9374" t="str">
            <v>0007086289</v>
          </cell>
        </row>
        <row r="9375">
          <cell r="G9375" t="str">
            <v>2910009</v>
          </cell>
          <cell r="H9375" t="str">
            <v>0007086290</v>
          </cell>
        </row>
        <row r="9376">
          <cell r="G9376" t="str">
            <v>2910010</v>
          </cell>
          <cell r="H9376" t="str">
            <v>0007086291</v>
          </cell>
        </row>
        <row r="9377">
          <cell r="G9377" t="str">
            <v>2910011</v>
          </cell>
          <cell r="H9377" t="str">
            <v>0007086292</v>
          </cell>
        </row>
        <row r="9378">
          <cell r="G9378" t="str">
            <v>2909001</v>
          </cell>
          <cell r="H9378" t="str">
            <v>0007086293</v>
          </cell>
        </row>
        <row r="9379">
          <cell r="G9379" t="str">
            <v>2909002</v>
          </cell>
          <cell r="H9379" t="str">
            <v>0007086294</v>
          </cell>
        </row>
        <row r="9380">
          <cell r="G9380" t="str">
            <v>2909003</v>
          </cell>
          <cell r="H9380" t="str">
            <v>0007086295</v>
          </cell>
        </row>
        <row r="9381">
          <cell r="G9381" t="str">
            <v>2909004</v>
          </cell>
          <cell r="H9381" t="str">
            <v>0007086296</v>
          </cell>
        </row>
        <row r="9382">
          <cell r="G9382" t="str">
            <v>2909005</v>
          </cell>
          <cell r="H9382" t="str">
            <v>0007086297</v>
          </cell>
        </row>
        <row r="9383">
          <cell r="G9383" t="str">
            <v>2909006</v>
          </cell>
          <cell r="H9383" t="str">
            <v>0007086298</v>
          </cell>
        </row>
        <row r="9384">
          <cell r="G9384" t="str">
            <v>2909007</v>
          </cell>
          <cell r="H9384" t="str">
            <v>0007086299</v>
          </cell>
        </row>
        <row r="9385">
          <cell r="G9385" t="str">
            <v>2914001</v>
          </cell>
          <cell r="H9385" t="str">
            <v>0007086300</v>
          </cell>
        </row>
        <row r="9386">
          <cell r="G9386" t="str">
            <v>2914002</v>
          </cell>
          <cell r="H9386" t="str">
            <v>0007086301</v>
          </cell>
        </row>
        <row r="9387">
          <cell r="G9387" t="str">
            <v>2914003</v>
          </cell>
          <cell r="H9387" t="str">
            <v>0007086302</v>
          </cell>
        </row>
        <row r="9388">
          <cell r="G9388" t="str">
            <v>2914004</v>
          </cell>
          <cell r="H9388" t="str">
            <v>0007086303</v>
          </cell>
        </row>
        <row r="9389">
          <cell r="G9389" t="str">
            <v>2914005</v>
          </cell>
          <cell r="H9389" t="str">
            <v>0007086304</v>
          </cell>
        </row>
        <row r="9390">
          <cell r="G9390" t="str">
            <v>2914006</v>
          </cell>
          <cell r="H9390" t="str">
            <v>0007086305</v>
          </cell>
        </row>
        <row r="9391">
          <cell r="G9391" t="str">
            <v>2914007</v>
          </cell>
          <cell r="H9391" t="str">
            <v>0007086306</v>
          </cell>
        </row>
        <row r="9392">
          <cell r="G9392" t="str">
            <v>2914008</v>
          </cell>
          <cell r="H9392" t="str">
            <v>0007086307</v>
          </cell>
        </row>
        <row r="9393">
          <cell r="G9393" t="str">
            <v>2914009</v>
          </cell>
          <cell r="H9393" t="str">
            <v>0007086308</v>
          </cell>
        </row>
        <row r="9394">
          <cell r="G9394" t="str">
            <v>2914010</v>
          </cell>
          <cell r="H9394" t="str">
            <v>0007086309</v>
          </cell>
        </row>
        <row r="9395">
          <cell r="G9395" t="str">
            <v>2913001</v>
          </cell>
          <cell r="H9395" t="str">
            <v>0007086310</v>
          </cell>
        </row>
        <row r="9396">
          <cell r="G9396" t="str">
            <v>2913002</v>
          </cell>
          <cell r="H9396" t="str">
            <v>0007086311</v>
          </cell>
        </row>
        <row r="9397">
          <cell r="G9397" t="str">
            <v>2913003</v>
          </cell>
          <cell r="H9397" t="str">
            <v>0007086312</v>
          </cell>
        </row>
        <row r="9398">
          <cell r="G9398" t="str">
            <v>2913004</v>
          </cell>
          <cell r="H9398" t="str">
            <v>0007086313</v>
          </cell>
        </row>
        <row r="9399">
          <cell r="G9399" t="str">
            <v>2913005</v>
          </cell>
          <cell r="H9399" t="str">
            <v>0007086314</v>
          </cell>
        </row>
        <row r="9400">
          <cell r="G9400" t="str">
            <v>2913006</v>
          </cell>
          <cell r="H9400" t="str">
            <v>0007086315</v>
          </cell>
        </row>
        <row r="9401">
          <cell r="G9401" t="str">
            <v>2913007</v>
          </cell>
          <cell r="H9401" t="str">
            <v>0007086316</v>
          </cell>
        </row>
        <row r="9402">
          <cell r="G9402" t="str">
            <v>2913008</v>
          </cell>
          <cell r="H9402" t="str">
            <v>0007086317</v>
          </cell>
        </row>
        <row r="9403">
          <cell r="G9403" t="str">
            <v>2913009</v>
          </cell>
          <cell r="H9403" t="str">
            <v>0007086318</v>
          </cell>
        </row>
        <row r="9404">
          <cell r="G9404" t="str">
            <v>2913010</v>
          </cell>
          <cell r="H9404" t="str">
            <v>0007086319</v>
          </cell>
        </row>
        <row r="9405">
          <cell r="G9405" t="str">
            <v>2913011</v>
          </cell>
          <cell r="H9405" t="str">
            <v>0007086320</v>
          </cell>
        </row>
        <row r="9406">
          <cell r="G9406" t="str">
            <v>2913012</v>
          </cell>
          <cell r="H9406" t="str">
            <v>0007086321</v>
          </cell>
        </row>
        <row r="9407">
          <cell r="G9407" t="str">
            <v>2913013</v>
          </cell>
          <cell r="H9407" t="str">
            <v>0007086322</v>
          </cell>
        </row>
        <row r="9408">
          <cell r="G9408" t="str">
            <v>2913014</v>
          </cell>
          <cell r="H9408" t="str">
            <v>0007086323</v>
          </cell>
        </row>
        <row r="9409">
          <cell r="G9409" t="str">
            <v>2913015</v>
          </cell>
          <cell r="H9409" t="str">
            <v>0007086324</v>
          </cell>
        </row>
        <row r="9410">
          <cell r="G9410" t="str">
            <v>2913016</v>
          </cell>
          <cell r="H9410" t="str">
            <v>0007086325</v>
          </cell>
        </row>
        <row r="9411">
          <cell r="G9411" t="str">
            <v>2913017</v>
          </cell>
          <cell r="H9411" t="str">
            <v>0007086326</v>
          </cell>
        </row>
        <row r="9412">
          <cell r="G9412" t="str">
            <v>2920001</v>
          </cell>
          <cell r="H9412" t="str">
            <v>0007086327</v>
          </cell>
        </row>
        <row r="9413">
          <cell r="G9413" t="str">
            <v>2920002</v>
          </cell>
          <cell r="H9413" t="str">
            <v>0007086328</v>
          </cell>
        </row>
        <row r="9414">
          <cell r="G9414" t="str">
            <v>2920003</v>
          </cell>
          <cell r="H9414" t="str">
            <v>0007086329</v>
          </cell>
        </row>
        <row r="9415">
          <cell r="G9415" t="str">
            <v>2920004</v>
          </cell>
          <cell r="H9415" t="str">
            <v>0007086330</v>
          </cell>
        </row>
        <row r="9416">
          <cell r="G9416" t="str">
            <v>2920005</v>
          </cell>
          <cell r="H9416" t="str">
            <v>0007086331</v>
          </cell>
        </row>
        <row r="9417">
          <cell r="G9417" t="str">
            <v>2908001</v>
          </cell>
          <cell r="H9417" t="str">
            <v>0007086332</v>
          </cell>
        </row>
        <row r="9418">
          <cell r="G9418" t="str">
            <v>2908002</v>
          </cell>
          <cell r="H9418" t="str">
            <v>0007086333</v>
          </cell>
        </row>
        <row r="9419">
          <cell r="G9419" t="str">
            <v>2908003</v>
          </cell>
          <cell r="H9419" t="str">
            <v>0007086334</v>
          </cell>
        </row>
        <row r="9420">
          <cell r="G9420" t="str">
            <v>2908004</v>
          </cell>
          <cell r="H9420" t="str">
            <v>0007086335</v>
          </cell>
        </row>
        <row r="9421">
          <cell r="G9421" t="str">
            <v>2908005</v>
          </cell>
          <cell r="H9421" t="str">
            <v>0007086336</v>
          </cell>
        </row>
        <row r="9422">
          <cell r="G9422" t="str">
            <v>2908006</v>
          </cell>
          <cell r="H9422" t="str">
            <v>0007086337</v>
          </cell>
        </row>
        <row r="9423">
          <cell r="G9423" t="str">
            <v>2908007</v>
          </cell>
          <cell r="H9423" t="str">
            <v>0007086338</v>
          </cell>
        </row>
        <row r="9424">
          <cell r="G9424" t="str">
            <v>2908008</v>
          </cell>
          <cell r="H9424" t="str">
            <v>0007086339</v>
          </cell>
        </row>
        <row r="9425">
          <cell r="G9425" t="str">
            <v>2908009</v>
          </cell>
          <cell r="H9425" t="str">
            <v>0007086340</v>
          </cell>
        </row>
        <row r="9426">
          <cell r="G9426" t="str">
            <v>2908010</v>
          </cell>
          <cell r="H9426" t="str">
            <v>0007086341</v>
          </cell>
        </row>
        <row r="9427">
          <cell r="G9427" t="str">
            <v>2908011</v>
          </cell>
          <cell r="H9427" t="str">
            <v>0007086342</v>
          </cell>
        </row>
        <row r="9428">
          <cell r="G9428" t="str">
            <v>2905001</v>
          </cell>
          <cell r="H9428" t="str">
            <v>0007086343</v>
          </cell>
        </row>
        <row r="9429">
          <cell r="G9429" t="str">
            <v>2905002</v>
          </cell>
          <cell r="H9429" t="str">
            <v>0007086344</v>
          </cell>
        </row>
        <row r="9430">
          <cell r="G9430" t="str">
            <v>2905003</v>
          </cell>
          <cell r="H9430" t="str">
            <v>0007086345</v>
          </cell>
        </row>
        <row r="9431">
          <cell r="G9431" t="str">
            <v>2905004</v>
          </cell>
          <cell r="H9431" t="str">
            <v>0007086346</v>
          </cell>
        </row>
        <row r="9432">
          <cell r="G9432" t="str">
            <v>2905005</v>
          </cell>
          <cell r="H9432" t="str">
            <v>0007086347</v>
          </cell>
        </row>
        <row r="9433">
          <cell r="G9433" t="str">
            <v>2905006</v>
          </cell>
          <cell r="H9433" t="str">
            <v>0007086348</v>
          </cell>
        </row>
        <row r="9434">
          <cell r="G9434" t="str">
            <v>2905007</v>
          </cell>
          <cell r="H9434" t="str">
            <v>0007086349</v>
          </cell>
        </row>
        <row r="9435">
          <cell r="G9435" t="str">
            <v>2905008</v>
          </cell>
          <cell r="H9435" t="str">
            <v>0007086350</v>
          </cell>
        </row>
        <row r="9436">
          <cell r="G9436" t="str">
            <v>2905009</v>
          </cell>
          <cell r="H9436" t="str">
            <v>0007086351</v>
          </cell>
        </row>
        <row r="9437">
          <cell r="G9437" t="str">
            <v>2905010</v>
          </cell>
          <cell r="H9437" t="str">
            <v>0007086352</v>
          </cell>
        </row>
        <row r="9438">
          <cell r="G9438" t="str">
            <v>2905011</v>
          </cell>
          <cell r="H9438" t="str">
            <v>0007086353</v>
          </cell>
        </row>
        <row r="9439">
          <cell r="G9439" t="str">
            <v>2906001</v>
          </cell>
          <cell r="H9439" t="str">
            <v>0007086354</v>
          </cell>
        </row>
        <row r="9440">
          <cell r="G9440" t="str">
            <v>2906002</v>
          </cell>
          <cell r="H9440" t="str">
            <v>0007086355</v>
          </cell>
        </row>
        <row r="9441">
          <cell r="G9441" t="str">
            <v>2906003</v>
          </cell>
          <cell r="H9441" t="str">
            <v>0007086356</v>
          </cell>
        </row>
        <row r="9442">
          <cell r="G9442" t="str">
            <v>2906004</v>
          </cell>
          <cell r="H9442" t="str">
            <v>0007086357</v>
          </cell>
        </row>
        <row r="9443">
          <cell r="G9443" t="str">
            <v>2906005</v>
          </cell>
          <cell r="H9443" t="str">
            <v>0007086358</v>
          </cell>
        </row>
        <row r="9444">
          <cell r="G9444" t="str">
            <v>2906006</v>
          </cell>
          <cell r="H9444" t="str">
            <v>0007086359</v>
          </cell>
        </row>
        <row r="9445">
          <cell r="G9445" t="str">
            <v>2906007</v>
          </cell>
          <cell r="H9445" t="str">
            <v>0007086360</v>
          </cell>
        </row>
        <row r="9446">
          <cell r="G9446" t="str">
            <v>2906008</v>
          </cell>
          <cell r="H9446" t="str">
            <v>0007086361</v>
          </cell>
        </row>
        <row r="9447">
          <cell r="G9447" t="str">
            <v>2906009</v>
          </cell>
          <cell r="H9447" t="str">
            <v>0007086362</v>
          </cell>
        </row>
        <row r="9448">
          <cell r="G9448" t="str">
            <v>2904001</v>
          </cell>
          <cell r="H9448" t="str">
            <v>0007086363</v>
          </cell>
        </row>
        <row r="9449">
          <cell r="G9449" t="str">
            <v>2904002</v>
          </cell>
          <cell r="H9449" t="str">
            <v>0007086364</v>
          </cell>
        </row>
        <row r="9450">
          <cell r="G9450" t="str">
            <v>2904003</v>
          </cell>
          <cell r="H9450" t="str">
            <v>0007086365</v>
          </cell>
        </row>
        <row r="9451">
          <cell r="G9451" t="str">
            <v>2903001</v>
          </cell>
          <cell r="H9451" t="str">
            <v>0007086366</v>
          </cell>
        </row>
        <row r="9452">
          <cell r="G9452" t="str">
            <v>2903002</v>
          </cell>
          <cell r="H9452" t="str">
            <v>0007086367</v>
          </cell>
        </row>
        <row r="9453">
          <cell r="G9453" t="str">
            <v>2903003</v>
          </cell>
          <cell r="H9453" t="str">
            <v>0007086368</v>
          </cell>
        </row>
        <row r="9454">
          <cell r="G9454" t="str">
            <v>2902001</v>
          </cell>
          <cell r="H9454" t="str">
            <v>0007086369</v>
          </cell>
        </row>
        <row r="9455">
          <cell r="G9455" t="str">
            <v>2902002</v>
          </cell>
          <cell r="H9455" t="str">
            <v>0007086370</v>
          </cell>
        </row>
        <row r="9456">
          <cell r="G9456" t="str">
            <v>2902003</v>
          </cell>
          <cell r="H9456" t="str">
            <v>0007086371</v>
          </cell>
        </row>
        <row r="9457">
          <cell r="G9457" t="str">
            <v>2902004</v>
          </cell>
          <cell r="H9457" t="str">
            <v>0007086372</v>
          </cell>
        </row>
        <row r="9458">
          <cell r="G9458" t="str">
            <v>2901001</v>
          </cell>
          <cell r="H9458" t="str">
            <v>0007086373</v>
          </cell>
        </row>
        <row r="9459">
          <cell r="G9459" t="str">
            <v>2901002</v>
          </cell>
          <cell r="H9459" t="str">
            <v>0007086374</v>
          </cell>
        </row>
        <row r="9460">
          <cell r="G9460" t="str">
            <v>2901003</v>
          </cell>
          <cell r="H9460" t="str">
            <v>0007086375</v>
          </cell>
        </row>
        <row r="9461">
          <cell r="G9461" t="str">
            <v>2901004</v>
          </cell>
          <cell r="H9461" t="str">
            <v>0007086376</v>
          </cell>
        </row>
        <row r="9462">
          <cell r="G9462" t="str">
            <v>2907001</v>
          </cell>
          <cell r="H9462" t="str">
            <v>0007086377</v>
          </cell>
        </row>
        <row r="9463">
          <cell r="G9463" t="str">
            <v>2907002</v>
          </cell>
          <cell r="H9463" t="str">
            <v>0007086378</v>
          </cell>
        </row>
        <row r="9464">
          <cell r="G9464" t="str">
            <v>2907003</v>
          </cell>
          <cell r="H9464" t="str">
            <v>0007086379</v>
          </cell>
        </row>
        <row r="9465">
          <cell r="G9465" t="str">
            <v>2907004</v>
          </cell>
          <cell r="H9465" t="str">
            <v>0007086380</v>
          </cell>
        </row>
        <row r="9466">
          <cell r="G9466" t="str">
            <v>2907005</v>
          </cell>
          <cell r="H9466" t="str">
            <v>0007086381</v>
          </cell>
        </row>
        <row r="9467">
          <cell r="G9467" t="str">
            <v>1209006</v>
          </cell>
          <cell r="H9467" t="str">
            <v>0007086382</v>
          </cell>
        </row>
        <row r="9468">
          <cell r="G9468" t="str">
            <v>1209007</v>
          </cell>
          <cell r="H9468" t="str">
            <v>0007086383</v>
          </cell>
        </row>
        <row r="9469">
          <cell r="G9469" t="str">
            <v>1209008</v>
          </cell>
          <cell r="H9469" t="str">
            <v>0007086384</v>
          </cell>
        </row>
        <row r="9470">
          <cell r="G9470" t="str">
            <v>1209009</v>
          </cell>
          <cell r="H9470" t="str">
            <v>0007086385</v>
          </cell>
        </row>
        <row r="9471">
          <cell r="G9471" t="str">
            <v>1201007</v>
          </cell>
          <cell r="H9471" t="str">
            <v>0007086386</v>
          </cell>
        </row>
        <row r="9472">
          <cell r="G9472" t="str">
            <v>1201008</v>
          </cell>
          <cell r="H9472" t="str">
            <v>0007086387</v>
          </cell>
        </row>
        <row r="9473">
          <cell r="G9473" t="str">
            <v>1201009</v>
          </cell>
          <cell r="H9473" t="str">
            <v>0007086388</v>
          </cell>
        </row>
        <row r="9474">
          <cell r="G9474" t="str">
            <v>1201010</v>
          </cell>
          <cell r="H9474" t="str">
            <v>0007086389</v>
          </cell>
        </row>
        <row r="9475">
          <cell r="G9475" t="str">
            <v>1208009</v>
          </cell>
          <cell r="H9475" t="str">
            <v>0007086390</v>
          </cell>
        </row>
        <row r="9476">
          <cell r="G9476" t="str">
            <v>1208010</v>
          </cell>
          <cell r="H9476" t="str">
            <v>0007086391</v>
          </cell>
        </row>
        <row r="9477">
          <cell r="G9477" t="str">
            <v>1208011</v>
          </cell>
          <cell r="H9477" t="str">
            <v>0007086392</v>
          </cell>
        </row>
        <row r="9478">
          <cell r="G9478" t="str">
            <v>1208012</v>
          </cell>
          <cell r="H9478" t="str">
            <v>0007086393</v>
          </cell>
        </row>
        <row r="9479">
          <cell r="G9479" t="str">
            <v>1208013</v>
          </cell>
          <cell r="H9479" t="str">
            <v>0007086394</v>
          </cell>
        </row>
        <row r="9480">
          <cell r="G9480" t="str">
            <v>1208014</v>
          </cell>
          <cell r="H9480" t="str">
            <v>0007086395</v>
          </cell>
        </row>
        <row r="9481">
          <cell r="G9481" t="str">
            <v>1211012</v>
          </cell>
          <cell r="H9481" t="str">
            <v>0007086396</v>
          </cell>
        </row>
        <row r="9482">
          <cell r="G9482" t="str">
            <v>1211013</v>
          </cell>
          <cell r="H9482" t="str">
            <v>0007086397</v>
          </cell>
        </row>
        <row r="9483">
          <cell r="G9483" t="str">
            <v>1211014</v>
          </cell>
          <cell r="H9483" t="str">
            <v>0007086398</v>
          </cell>
        </row>
        <row r="9484">
          <cell r="G9484" t="str">
            <v>1211015</v>
          </cell>
          <cell r="H9484" t="str">
            <v>0007086399</v>
          </cell>
        </row>
        <row r="9485">
          <cell r="G9485" t="str">
            <v>1211016</v>
          </cell>
          <cell r="H9485" t="str">
            <v>0007086400</v>
          </cell>
        </row>
        <row r="9486">
          <cell r="G9486" t="str">
            <v>1211017</v>
          </cell>
          <cell r="H9486" t="str">
            <v>0007086401</v>
          </cell>
        </row>
        <row r="9487">
          <cell r="G9487" t="str">
            <v>1211018</v>
          </cell>
          <cell r="H9487" t="str">
            <v>0007086402</v>
          </cell>
        </row>
        <row r="9488">
          <cell r="G9488" t="str">
            <v>1211019</v>
          </cell>
          <cell r="H9488" t="str">
            <v>0007086403</v>
          </cell>
        </row>
        <row r="9489">
          <cell r="G9489" t="str">
            <v>1211020</v>
          </cell>
          <cell r="H9489" t="str">
            <v>0007086404</v>
          </cell>
        </row>
        <row r="9490">
          <cell r="G9490" t="str">
            <v>1211021</v>
          </cell>
          <cell r="H9490" t="str">
            <v>0007086405</v>
          </cell>
        </row>
        <row r="9491">
          <cell r="G9491" t="str">
            <v>1211022</v>
          </cell>
          <cell r="H9491" t="str">
            <v>0007086406</v>
          </cell>
        </row>
        <row r="9492">
          <cell r="G9492" t="str">
            <v>1211023</v>
          </cell>
          <cell r="H9492" t="str">
            <v>0007086407</v>
          </cell>
        </row>
        <row r="9493">
          <cell r="G9493" t="str">
            <v>1211024</v>
          </cell>
          <cell r="H9493" t="str">
            <v>0007086408</v>
          </cell>
        </row>
        <row r="9494">
          <cell r="G9494" t="str">
            <v>1211025</v>
          </cell>
          <cell r="H9494" t="str">
            <v>0007086409</v>
          </cell>
        </row>
        <row r="9495">
          <cell r="G9495" t="str">
            <v>1211026</v>
          </cell>
          <cell r="H9495" t="str">
            <v>0007086410</v>
          </cell>
        </row>
        <row r="9496">
          <cell r="G9496" t="str">
            <v>1211027</v>
          </cell>
          <cell r="H9496" t="str">
            <v>0007086411</v>
          </cell>
        </row>
        <row r="9497">
          <cell r="G9497" t="str">
            <v>1211028</v>
          </cell>
          <cell r="H9497" t="str">
            <v>0007086412</v>
          </cell>
        </row>
        <row r="9498">
          <cell r="G9498" t="str">
            <v>1211029</v>
          </cell>
          <cell r="H9498" t="str">
            <v>0007086413</v>
          </cell>
        </row>
        <row r="9499">
          <cell r="G9499" t="str">
            <v>1211030</v>
          </cell>
          <cell r="H9499" t="str">
            <v>0007086414</v>
          </cell>
        </row>
        <row r="9500">
          <cell r="G9500" t="str">
            <v>1211031</v>
          </cell>
          <cell r="H9500" t="str">
            <v>0007086415</v>
          </cell>
        </row>
        <row r="9501">
          <cell r="G9501" t="str">
            <v>1204018</v>
          </cell>
          <cell r="H9501" t="str">
            <v>0007086416</v>
          </cell>
        </row>
        <row r="9502">
          <cell r="G9502" t="str">
            <v>1204019</v>
          </cell>
          <cell r="H9502" t="str">
            <v>0007086417</v>
          </cell>
        </row>
        <row r="9503">
          <cell r="G9503" t="str">
            <v>1204020</v>
          </cell>
          <cell r="H9503" t="str">
            <v>0007086418</v>
          </cell>
        </row>
        <row r="9504">
          <cell r="G9504" t="str">
            <v>1204021</v>
          </cell>
          <cell r="H9504" t="str">
            <v>0007086419</v>
          </cell>
        </row>
        <row r="9505">
          <cell r="G9505" t="str">
            <v>1204022</v>
          </cell>
          <cell r="H9505" t="str">
            <v>0007086420</v>
          </cell>
        </row>
        <row r="9506">
          <cell r="G9506" t="str">
            <v>1204023</v>
          </cell>
          <cell r="H9506" t="str">
            <v>0007086421</v>
          </cell>
        </row>
        <row r="9507">
          <cell r="G9507" t="str">
            <v>1204024</v>
          </cell>
          <cell r="H9507" t="str">
            <v>0007086422</v>
          </cell>
        </row>
        <row r="9508">
          <cell r="G9508" t="str">
            <v>1204025</v>
          </cell>
          <cell r="H9508" t="str">
            <v>0007086423</v>
          </cell>
        </row>
        <row r="9509">
          <cell r="G9509" t="str">
            <v>1204026</v>
          </cell>
          <cell r="H9509" t="str">
            <v>0007086424</v>
          </cell>
        </row>
        <row r="9510">
          <cell r="G9510" t="str">
            <v>1204027</v>
          </cell>
          <cell r="H9510" t="str">
            <v>0007086425</v>
          </cell>
        </row>
        <row r="9511">
          <cell r="G9511" t="str">
            <v>1204028</v>
          </cell>
          <cell r="H9511" t="str">
            <v>0007086426</v>
          </cell>
        </row>
        <row r="9512">
          <cell r="G9512" t="str">
            <v>1202011</v>
          </cell>
          <cell r="H9512" t="str">
            <v>0007086427</v>
          </cell>
        </row>
        <row r="9513">
          <cell r="G9513" t="str">
            <v>1202012</v>
          </cell>
          <cell r="H9513" t="str">
            <v>0007086428</v>
          </cell>
        </row>
        <row r="9514">
          <cell r="G9514" t="str">
            <v>1202013</v>
          </cell>
          <cell r="H9514" t="str">
            <v>0007086429</v>
          </cell>
        </row>
        <row r="9515">
          <cell r="G9515" t="str">
            <v>1202014</v>
          </cell>
          <cell r="H9515" t="str">
            <v>0007086430</v>
          </cell>
        </row>
        <row r="9516">
          <cell r="G9516" t="str">
            <v>1202015</v>
          </cell>
          <cell r="H9516" t="str">
            <v>0007086431</v>
          </cell>
        </row>
        <row r="9517">
          <cell r="G9517" t="str">
            <v>1202016</v>
          </cell>
          <cell r="H9517" t="str">
            <v>0007086432</v>
          </cell>
        </row>
        <row r="9518">
          <cell r="G9518" t="str">
            <v>1210003</v>
          </cell>
          <cell r="H9518" t="str">
            <v>0007086433</v>
          </cell>
        </row>
        <row r="9519">
          <cell r="G9519" t="str">
            <v>1210004</v>
          </cell>
          <cell r="H9519" t="str">
            <v>0007086434</v>
          </cell>
        </row>
        <row r="9520">
          <cell r="G9520" t="str">
            <v>1210005</v>
          </cell>
          <cell r="H9520" t="str">
            <v>0007086435</v>
          </cell>
        </row>
        <row r="9521">
          <cell r="G9521" t="str">
            <v>1210006</v>
          </cell>
          <cell r="H9521" t="str">
            <v>0007086436</v>
          </cell>
        </row>
        <row r="9522">
          <cell r="G9522" t="str">
            <v>1814001</v>
          </cell>
          <cell r="H9522" t="str">
            <v>0007086437</v>
          </cell>
        </row>
        <row r="9523">
          <cell r="G9523" t="str">
            <v>1814002</v>
          </cell>
          <cell r="H9523" t="str">
            <v>0007086438</v>
          </cell>
        </row>
        <row r="9524">
          <cell r="G9524" t="str">
            <v>1814003</v>
          </cell>
          <cell r="H9524" t="str">
            <v>0007086439</v>
          </cell>
        </row>
        <row r="9525">
          <cell r="G9525" t="str">
            <v>1814004</v>
          </cell>
          <cell r="H9525" t="str">
            <v>0007086440</v>
          </cell>
        </row>
        <row r="9526">
          <cell r="G9526" t="str">
            <v>1814005</v>
          </cell>
          <cell r="H9526" t="str">
            <v>0007086441</v>
          </cell>
        </row>
        <row r="9527">
          <cell r="G9527" t="str">
            <v>1814006</v>
          </cell>
          <cell r="H9527" t="str">
            <v>0007086442</v>
          </cell>
        </row>
        <row r="9528">
          <cell r="G9528" t="str">
            <v>1814007</v>
          </cell>
          <cell r="H9528" t="str">
            <v>0007086443</v>
          </cell>
        </row>
        <row r="9529">
          <cell r="G9529" t="str">
            <v>1814008</v>
          </cell>
          <cell r="H9529" t="str">
            <v>0007086444</v>
          </cell>
        </row>
        <row r="9530">
          <cell r="G9530" t="str">
            <v>1814009</v>
          </cell>
          <cell r="H9530" t="str">
            <v>0007086445</v>
          </cell>
        </row>
        <row r="9531">
          <cell r="G9531" t="str">
            <v>1814010</v>
          </cell>
          <cell r="H9531" t="str">
            <v>0007086446</v>
          </cell>
        </row>
        <row r="9532">
          <cell r="G9532" t="str">
            <v>1814011</v>
          </cell>
          <cell r="H9532" t="str">
            <v>0007086447</v>
          </cell>
        </row>
        <row r="9533">
          <cell r="G9533" t="str">
            <v>1814012</v>
          </cell>
          <cell r="H9533" t="str">
            <v>0007086448</v>
          </cell>
        </row>
        <row r="9534">
          <cell r="G9534" t="str">
            <v>1814013</v>
          </cell>
          <cell r="H9534" t="str">
            <v>0007086449</v>
          </cell>
        </row>
        <row r="9535">
          <cell r="G9535" t="str">
            <v>1814014</v>
          </cell>
          <cell r="H9535" t="str">
            <v>0007086450</v>
          </cell>
        </row>
        <row r="9536">
          <cell r="G9536" t="str">
            <v>1814015</v>
          </cell>
          <cell r="H9536" t="str">
            <v>0007086451</v>
          </cell>
        </row>
        <row r="9537">
          <cell r="G9537" t="str">
            <v>1814016</v>
          </cell>
          <cell r="H9537" t="str">
            <v>0007086452</v>
          </cell>
        </row>
        <row r="9538">
          <cell r="G9538" t="str">
            <v>1814017</v>
          </cell>
          <cell r="H9538" t="str">
            <v>0007086453</v>
          </cell>
        </row>
        <row r="9539">
          <cell r="G9539" t="str">
            <v>1814018</v>
          </cell>
          <cell r="H9539" t="str">
            <v>0007086454</v>
          </cell>
        </row>
        <row r="9540">
          <cell r="G9540" t="str">
            <v>1814019</v>
          </cell>
          <cell r="H9540" t="str">
            <v>0007086455</v>
          </cell>
        </row>
        <row r="9541">
          <cell r="G9541" t="str">
            <v>1814020</v>
          </cell>
          <cell r="H9541" t="str">
            <v>0007086456</v>
          </cell>
        </row>
        <row r="9542">
          <cell r="G9542" t="str">
            <v>1814021</v>
          </cell>
          <cell r="H9542" t="str">
            <v>0007086457</v>
          </cell>
        </row>
        <row r="9543">
          <cell r="G9543" t="str">
            <v>1814022</v>
          </cell>
          <cell r="H9543" t="str">
            <v>0007086458</v>
          </cell>
        </row>
        <row r="9544">
          <cell r="G9544" t="str">
            <v>1811001</v>
          </cell>
          <cell r="H9544" t="str">
            <v>0007086459</v>
          </cell>
        </row>
        <row r="9545">
          <cell r="G9545" t="str">
            <v>1811002</v>
          </cell>
          <cell r="H9545" t="str">
            <v>0007086460</v>
          </cell>
        </row>
        <row r="9546">
          <cell r="G9546" t="str">
            <v>1811003</v>
          </cell>
          <cell r="H9546" t="str">
            <v>0007086461</v>
          </cell>
        </row>
        <row r="9547">
          <cell r="G9547" t="str">
            <v>1811004</v>
          </cell>
          <cell r="H9547" t="str">
            <v>0007086462</v>
          </cell>
        </row>
        <row r="9548">
          <cell r="G9548" t="str">
            <v>1823001</v>
          </cell>
          <cell r="H9548" t="str">
            <v>0007086463</v>
          </cell>
        </row>
        <row r="9549">
          <cell r="G9549" t="str">
            <v>1823002</v>
          </cell>
          <cell r="H9549" t="str">
            <v>0007086464</v>
          </cell>
        </row>
        <row r="9550">
          <cell r="G9550" t="str">
            <v>1823003</v>
          </cell>
          <cell r="H9550" t="str">
            <v>0007086465</v>
          </cell>
        </row>
        <row r="9551">
          <cell r="G9551" t="str">
            <v>1823004</v>
          </cell>
          <cell r="H9551" t="str">
            <v>0007086466</v>
          </cell>
        </row>
        <row r="9552">
          <cell r="G9552" t="str">
            <v>1823005</v>
          </cell>
          <cell r="H9552" t="str">
            <v>0007086467</v>
          </cell>
        </row>
        <row r="9553">
          <cell r="G9553" t="str">
            <v>1823006</v>
          </cell>
          <cell r="H9553" t="str">
            <v>0007086468</v>
          </cell>
        </row>
        <row r="9554">
          <cell r="G9554" t="str">
            <v>1823007</v>
          </cell>
          <cell r="H9554" t="str">
            <v>0007086469</v>
          </cell>
        </row>
        <row r="9555">
          <cell r="G9555" t="str">
            <v>1823008</v>
          </cell>
          <cell r="H9555" t="str">
            <v>0007086470</v>
          </cell>
        </row>
        <row r="9556">
          <cell r="G9556" t="str">
            <v>1823009</v>
          </cell>
          <cell r="H9556" t="str">
            <v>0007086471</v>
          </cell>
        </row>
        <row r="9557">
          <cell r="G9557" t="str">
            <v>1823010</v>
          </cell>
          <cell r="H9557" t="str">
            <v>0007086472</v>
          </cell>
        </row>
        <row r="9558">
          <cell r="G9558" t="str">
            <v>1820008</v>
          </cell>
          <cell r="H9558" t="str">
            <v>0007086473</v>
          </cell>
        </row>
        <row r="9559">
          <cell r="G9559" t="str">
            <v>1820009</v>
          </cell>
          <cell r="H9559" t="str">
            <v>0007086474</v>
          </cell>
        </row>
        <row r="9560">
          <cell r="G9560" t="str">
            <v>1820010</v>
          </cell>
          <cell r="H9560" t="str">
            <v>0007086475</v>
          </cell>
        </row>
        <row r="9561">
          <cell r="G9561" t="str">
            <v>1813023</v>
          </cell>
          <cell r="H9561" t="str">
            <v>0007086476</v>
          </cell>
        </row>
        <row r="9562">
          <cell r="G9562" t="str">
            <v>1813024</v>
          </cell>
          <cell r="H9562" t="str">
            <v>0007086477</v>
          </cell>
        </row>
        <row r="9563">
          <cell r="G9563" t="str">
            <v>1813025</v>
          </cell>
          <cell r="H9563" t="str">
            <v>0007086478</v>
          </cell>
        </row>
        <row r="9564">
          <cell r="G9564" t="str">
            <v>1813026</v>
          </cell>
          <cell r="H9564" t="str">
            <v>0007086479</v>
          </cell>
        </row>
        <row r="9565">
          <cell r="G9565" t="str">
            <v>1813027</v>
          </cell>
          <cell r="H9565" t="str">
            <v>0007086480</v>
          </cell>
        </row>
        <row r="9566">
          <cell r="G9566" t="str">
            <v>1813028</v>
          </cell>
          <cell r="H9566" t="str">
            <v>0007086481</v>
          </cell>
        </row>
        <row r="9567">
          <cell r="G9567" t="str">
            <v>1813029</v>
          </cell>
          <cell r="H9567" t="str">
            <v>0007086482</v>
          </cell>
        </row>
        <row r="9568">
          <cell r="G9568" t="str">
            <v>1813030</v>
          </cell>
          <cell r="H9568" t="str">
            <v>0007086483</v>
          </cell>
        </row>
        <row r="9569">
          <cell r="G9569" t="str">
            <v>1813031</v>
          </cell>
          <cell r="H9569" t="str">
            <v>0007086484</v>
          </cell>
        </row>
        <row r="9570">
          <cell r="G9570" t="str">
            <v>1813032</v>
          </cell>
          <cell r="H9570" t="str">
            <v>0007086485</v>
          </cell>
        </row>
        <row r="9571">
          <cell r="G9571" t="str">
            <v>1802006</v>
          </cell>
          <cell r="H9571" t="str">
            <v>0007086486</v>
          </cell>
        </row>
        <row r="9572">
          <cell r="G9572" t="str">
            <v>1802007</v>
          </cell>
          <cell r="H9572" t="str">
            <v>0007086487</v>
          </cell>
        </row>
        <row r="9573">
          <cell r="G9573" t="str">
            <v>1802008</v>
          </cell>
          <cell r="H9573" t="str">
            <v>0007086488</v>
          </cell>
        </row>
        <row r="9574">
          <cell r="G9574" t="str">
            <v>1802009</v>
          </cell>
          <cell r="H9574" t="str">
            <v>0007086489</v>
          </cell>
        </row>
        <row r="9575">
          <cell r="G9575" t="str">
            <v>1802010</v>
          </cell>
          <cell r="H9575" t="str">
            <v>0007086490</v>
          </cell>
        </row>
        <row r="9576">
          <cell r="G9576" t="str">
            <v>1802011</v>
          </cell>
          <cell r="H9576" t="str">
            <v>0007086491</v>
          </cell>
        </row>
        <row r="9577">
          <cell r="G9577" t="str">
            <v>1802012</v>
          </cell>
          <cell r="H9577" t="str">
            <v>0007086492</v>
          </cell>
        </row>
        <row r="9578">
          <cell r="G9578" t="str">
            <v>1802013</v>
          </cell>
          <cell r="H9578" t="str">
            <v>0007086493</v>
          </cell>
        </row>
        <row r="9579">
          <cell r="G9579" t="str">
            <v>1802014</v>
          </cell>
          <cell r="H9579" t="str">
            <v>0007086494</v>
          </cell>
        </row>
        <row r="9580">
          <cell r="G9580" t="str">
            <v>1802015</v>
          </cell>
          <cell r="H9580" t="str">
            <v>0007086495</v>
          </cell>
        </row>
        <row r="9581">
          <cell r="G9581" t="str">
            <v>1802016</v>
          </cell>
          <cell r="H9581" t="str">
            <v>0007086496</v>
          </cell>
        </row>
        <row r="9582">
          <cell r="G9582" t="str">
            <v>1802017</v>
          </cell>
          <cell r="H9582" t="str">
            <v>0007086497</v>
          </cell>
        </row>
        <row r="9583">
          <cell r="G9583" t="str">
            <v>1802018</v>
          </cell>
          <cell r="H9583" t="str">
            <v>0007086498</v>
          </cell>
        </row>
        <row r="9584">
          <cell r="G9584" t="str">
            <v>1816001</v>
          </cell>
          <cell r="H9584" t="str">
            <v>0007086499</v>
          </cell>
        </row>
        <row r="9585">
          <cell r="G9585" t="str">
            <v>1816002</v>
          </cell>
          <cell r="H9585" t="str">
            <v>0007086500</v>
          </cell>
        </row>
        <row r="9586">
          <cell r="G9586" t="str">
            <v>1816003</v>
          </cell>
          <cell r="H9586" t="str">
            <v>0007086501</v>
          </cell>
        </row>
        <row r="9587">
          <cell r="G9587" t="str">
            <v>1816004</v>
          </cell>
          <cell r="H9587" t="str">
            <v>0007086502</v>
          </cell>
        </row>
        <row r="9588">
          <cell r="G9588" t="str">
            <v>1816005</v>
          </cell>
          <cell r="H9588" t="str">
            <v>0007086503</v>
          </cell>
        </row>
        <row r="9589">
          <cell r="G9589" t="str">
            <v>1816006</v>
          </cell>
          <cell r="H9589" t="str">
            <v>0007086504</v>
          </cell>
        </row>
        <row r="9590">
          <cell r="G9590" t="str">
            <v>1816007</v>
          </cell>
          <cell r="H9590" t="str">
            <v>0007086505</v>
          </cell>
        </row>
        <row r="9591">
          <cell r="G9591" t="str">
            <v>1816008</v>
          </cell>
          <cell r="H9591" t="str">
            <v>0007086506</v>
          </cell>
        </row>
        <row r="9592">
          <cell r="G9592" t="str">
            <v>1816009</v>
          </cell>
          <cell r="H9592" t="str">
            <v>0007086507</v>
          </cell>
        </row>
        <row r="9593">
          <cell r="G9593" t="str">
            <v>1816010</v>
          </cell>
          <cell r="H9593" t="str">
            <v>0007086508</v>
          </cell>
        </row>
        <row r="9594">
          <cell r="G9594" t="str">
            <v>1816011</v>
          </cell>
          <cell r="H9594" t="str">
            <v>0007086509</v>
          </cell>
        </row>
        <row r="9595">
          <cell r="G9595" t="str">
            <v>1808001</v>
          </cell>
          <cell r="H9595" t="str">
            <v>0007086510</v>
          </cell>
        </row>
        <row r="9596">
          <cell r="G9596" t="str">
            <v>1808002</v>
          </cell>
          <cell r="H9596" t="str">
            <v>0007086511</v>
          </cell>
        </row>
        <row r="9597">
          <cell r="G9597" t="str">
            <v>1808003</v>
          </cell>
          <cell r="H9597" t="str">
            <v>0007086512</v>
          </cell>
        </row>
        <row r="9598">
          <cell r="G9598" t="str">
            <v>1808004</v>
          </cell>
          <cell r="H9598" t="str">
            <v>0007086513</v>
          </cell>
        </row>
        <row r="9599">
          <cell r="G9599" t="str">
            <v>1808005</v>
          </cell>
          <cell r="H9599" t="str">
            <v>0007086514</v>
          </cell>
        </row>
        <row r="9600">
          <cell r="G9600" t="str">
            <v>1808006</v>
          </cell>
          <cell r="H9600" t="str">
            <v>0007086515</v>
          </cell>
        </row>
        <row r="9601">
          <cell r="G9601" t="str">
            <v>1808007</v>
          </cell>
          <cell r="H9601" t="str">
            <v>0007086516</v>
          </cell>
        </row>
        <row r="9602">
          <cell r="G9602" t="str">
            <v>1808008</v>
          </cell>
          <cell r="H9602" t="str">
            <v>0007086517</v>
          </cell>
        </row>
        <row r="9603">
          <cell r="G9603" t="str">
            <v>1808009</v>
          </cell>
          <cell r="H9603" t="str">
            <v>0007086518</v>
          </cell>
        </row>
        <row r="9604">
          <cell r="G9604" t="str">
            <v>1808010</v>
          </cell>
          <cell r="H9604" t="str">
            <v>0007086519</v>
          </cell>
        </row>
        <row r="9605">
          <cell r="G9605" t="str">
            <v>1808011</v>
          </cell>
          <cell r="H9605" t="str">
            <v>0007086520</v>
          </cell>
        </row>
        <row r="9606">
          <cell r="G9606" t="str">
            <v>1808012</v>
          </cell>
          <cell r="H9606" t="str">
            <v>0007086521</v>
          </cell>
        </row>
        <row r="9607">
          <cell r="G9607" t="str">
            <v>1806001</v>
          </cell>
          <cell r="H9607" t="str">
            <v>0007086522</v>
          </cell>
        </row>
        <row r="9608">
          <cell r="G9608" t="str">
            <v>1806002</v>
          </cell>
          <cell r="H9608" t="str">
            <v>0007086523</v>
          </cell>
        </row>
        <row r="9609">
          <cell r="G9609" t="str">
            <v>1806003</v>
          </cell>
          <cell r="H9609" t="str">
            <v>0007086524</v>
          </cell>
        </row>
        <row r="9610">
          <cell r="G9610" t="str">
            <v>1806004</v>
          </cell>
          <cell r="H9610" t="str">
            <v>0007086525</v>
          </cell>
        </row>
        <row r="9611">
          <cell r="G9611" t="str">
            <v>1806005</v>
          </cell>
          <cell r="H9611" t="str">
            <v>0007086526</v>
          </cell>
        </row>
        <row r="9612">
          <cell r="G9612" t="str">
            <v>1806006</v>
          </cell>
          <cell r="H9612" t="str">
            <v>0007086527</v>
          </cell>
        </row>
        <row r="9613">
          <cell r="G9613" t="str">
            <v>1806007</v>
          </cell>
          <cell r="H9613" t="str">
            <v>0007086528</v>
          </cell>
        </row>
        <row r="9614">
          <cell r="G9614" t="str">
            <v>1806008</v>
          </cell>
          <cell r="H9614" t="str">
            <v>0007086529</v>
          </cell>
        </row>
        <row r="9615">
          <cell r="G9615" t="str">
            <v>1806009</v>
          </cell>
          <cell r="H9615" t="str">
            <v>0007086530</v>
          </cell>
        </row>
        <row r="9616">
          <cell r="G9616" t="str">
            <v>1806010</v>
          </cell>
          <cell r="H9616" t="str">
            <v>0007086531</v>
          </cell>
        </row>
        <row r="9617">
          <cell r="G9617" t="str">
            <v>1806011</v>
          </cell>
          <cell r="H9617" t="str">
            <v>0007086532</v>
          </cell>
        </row>
        <row r="9618">
          <cell r="G9618" t="str">
            <v>1806012</v>
          </cell>
          <cell r="H9618" t="str">
            <v>0007086533</v>
          </cell>
        </row>
        <row r="9619">
          <cell r="G9619" t="str">
            <v>1806013</v>
          </cell>
          <cell r="H9619" t="str">
            <v>0007086534</v>
          </cell>
        </row>
        <row r="9620">
          <cell r="G9620" t="str">
            <v>1806014</v>
          </cell>
          <cell r="H9620" t="str">
            <v>0007086535</v>
          </cell>
        </row>
        <row r="9621">
          <cell r="G9621" t="str">
            <v>1806015</v>
          </cell>
          <cell r="H9621" t="str">
            <v>0007086536</v>
          </cell>
        </row>
        <row r="9622">
          <cell r="G9622" t="str">
            <v>1806016</v>
          </cell>
          <cell r="H9622" t="str">
            <v>0007086537</v>
          </cell>
        </row>
        <row r="9623">
          <cell r="G9623" t="str">
            <v>1806017</v>
          </cell>
          <cell r="H9623" t="str">
            <v>0007086538</v>
          </cell>
        </row>
        <row r="9624">
          <cell r="G9624" t="str">
            <v>1806018</v>
          </cell>
          <cell r="H9624" t="str">
            <v>0007086539</v>
          </cell>
        </row>
        <row r="9625">
          <cell r="G9625" t="str">
            <v>1806019</v>
          </cell>
          <cell r="H9625" t="str">
            <v>0007086540</v>
          </cell>
        </row>
        <row r="9626">
          <cell r="G9626" t="str">
            <v>1815001</v>
          </cell>
          <cell r="H9626" t="str">
            <v>0007086541</v>
          </cell>
        </row>
        <row r="9627">
          <cell r="G9627" t="str">
            <v>1815002</v>
          </cell>
          <cell r="H9627" t="str">
            <v>0007086542</v>
          </cell>
        </row>
        <row r="9628">
          <cell r="G9628" t="str">
            <v>1815003</v>
          </cell>
          <cell r="H9628" t="str">
            <v>0007086543</v>
          </cell>
        </row>
        <row r="9629">
          <cell r="G9629" t="str">
            <v>1815004</v>
          </cell>
          <cell r="H9629" t="str">
            <v>0007086544</v>
          </cell>
        </row>
        <row r="9630">
          <cell r="G9630" t="str">
            <v>1815005</v>
          </cell>
          <cell r="H9630" t="str">
            <v>0007086545</v>
          </cell>
        </row>
        <row r="9631">
          <cell r="G9631" t="str">
            <v>1815006</v>
          </cell>
          <cell r="H9631" t="str">
            <v>0007086546</v>
          </cell>
        </row>
        <row r="9632">
          <cell r="G9632" t="str">
            <v>1815007</v>
          </cell>
          <cell r="H9632" t="str">
            <v>0007086547</v>
          </cell>
        </row>
        <row r="9633">
          <cell r="G9633" t="str">
            <v>1815008</v>
          </cell>
          <cell r="H9633" t="str">
            <v>0007086548</v>
          </cell>
        </row>
        <row r="9634">
          <cell r="G9634" t="str">
            <v>1815009</v>
          </cell>
          <cell r="H9634" t="str">
            <v>0007086549</v>
          </cell>
        </row>
        <row r="9635">
          <cell r="G9635" t="str">
            <v>1815010</v>
          </cell>
          <cell r="H9635" t="str">
            <v>0007086550</v>
          </cell>
        </row>
        <row r="9636">
          <cell r="G9636" t="str">
            <v>1815011</v>
          </cell>
          <cell r="H9636" t="str">
            <v>0007086551</v>
          </cell>
        </row>
        <row r="9637">
          <cell r="G9637" t="str">
            <v>1815012</v>
          </cell>
          <cell r="H9637" t="str">
            <v>0007086552</v>
          </cell>
        </row>
        <row r="9638">
          <cell r="G9638" t="str">
            <v>1815013</v>
          </cell>
          <cell r="H9638" t="str">
            <v>0007086553</v>
          </cell>
        </row>
        <row r="9639">
          <cell r="G9639" t="str">
            <v>1815014</v>
          </cell>
          <cell r="H9639" t="str">
            <v>0007086554</v>
          </cell>
        </row>
        <row r="9640">
          <cell r="G9640" t="str">
            <v>1815015</v>
          </cell>
          <cell r="H9640" t="str">
            <v>0007086555</v>
          </cell>
        </row>
        <row r="9641">
          <cell r="G9641" t="str">
            <v>1815016</v>
          </cell>
          <cell r="H9641" t="str">
            <v>0007086556</v>
          </cell>
        </row>
        <row r="9642">
          <cell r="G9642" t="str">
            <v>1815017</v>
          </cell>
          <cell r="H9642" t="str">
            <v>0007086557</v>
          </cell>
        </row>
        <row r="9643">
          <cell r="G9643" t="str">
            <v>1815018</v>
          </cell>
          <cell r="H9643" t="str">
            <v>0007086558</v>
          </cell>
        </row>
        <row r="9644">
          <cell r="G9644" t="str">
            <v>1815019</v>
          </cell>
          <cell r="H9644" t="str">
            <v>0007086559</v>
          </cell>
        </row>
        <row r="9645">
          <cell r="G9645" t="str">
            <v>1815020</v>
          </cell>
          <cell r="H9645" t="str">
            <v>0007086560</v>
          </cell>
        </row>
        <row r="9646">
          <cell r="G9646" t="str">
            <v>1815021</v>
          </cell>
          <cell r="H9646" t="str">
            <v>0007086561</v>
          </cell>
        </row>
        <row r="9647">
          <cell r="G9647" t="str">
            <v>1815022</v>
          </cell>
          <cell r="H9647" t="str">
            <v>0007086562</v>
          </cell>
        </row>
        <row r="9648">
          <cell r="G9648" t="str">
            <v>1815023</v>
          </cell>
          <cell r="H9648" t="str">
            <v>0007086563</v>
          </cell>
        </row>
        <row r="9649">
          <cell r="G9649" t="str">
            <v>1815024</v>
          </cell>
          <cell r="H9649" t="str">
            <v>0007086564</v>
          </cell>
        </row>
        <row r="9650">
          <cell r="G9650" t="str">
            <v>1815025</v>
          </cell>
          <cell r="H9650" t="str">
            <v>0007086565</v>
          </cell>
        </row>
        <row r="9651">
          <cell r="G9651" t="str">
            <v>1815026</v>
          </cell>
          <cell r="H9651" t="str">
            <v>0007086566</v>
          </cell>
        </row>
        <row r="9652">
          <cell r="G9652" t="str">
            <v>1801014</v>
          </cell>
          <cell r="H9652" t="str">
            <v>0007086567</v>
          </cell>
        </row>
        <row r="9653">
          <cell r="G9653" t="str">
            <v>1801015</v>
          </cell>
          <cell r="H9653" t="str">
            <v>0007086568</v>
          </cell>
        </row>
        <row r="9654">
          <cell r="G9654" t="str">
            <v>1801016</v>
          </cell>
          <cell r="H9654" t="str">
            <v>0007086569</v>
          </cell>
        </row>
        <row r="9655">
          <cell r="G9655" t="str">
            <v>1801017</v>
          </cell>
          <cell r="H9655" t="str">
            <v>0007086570</v>
          </cell>
        </row>
        <row r="9656">
          <cell r="G9656" t="str">
            <v>1801018</v>
          </cell>
          <cell r="H9656" t="str">
            <v>0007086571</v>
          </cell>
        </row>
        <row r="9657">
          <cell r="G9657" t="str">
            <v>1801019</v>
          </cell>
          <cell r="H9657" t="str">
            <v>0007086572</v>
          </cell>
        </row>
        <row r="9658">
          <cell r="G9658" t="str">
            <v>1801020</v>
          </cell>
          <cell r="H9658" t="str">
            <v>0007086573</v>
          </cell>
        </row>
        <row r="9659">
          <cell r="G9659" t="str">
            <v>1801021</v>
          </cell>
          <cell r="H9659" t="str">
            <v>0007086574</v>
          </cell>
        </row>
        <row r="9660">
          <cell r="G9660" t="str">
            <v>1801022</v>
          </cell>
          <cell r="H9660" t="str">
            <v>0007086575</v>
          </cell>
        </row>
        <row r="9661">
          <cell r="G9661" t="str">
            <v>1801023</v>
          </cell>
          <cell r="H9661" t="str">
            <v>0007086576</v>
          </cell>
        </row>
        <row r="9662">
          <cell r="G9662" t="str">
            <v>1810011</v>
          </cell>
          <cell r="H9662" t="str">
            <v>0007086577</v>
          </cell>
        </row>
        <row r="9663">
          <cell r="G9663" t="str">
            <v>1810012</v>
          </cell>
          <cell r="H9663" t="str">
            <v>0007086578</v>
          </cell>
        </row>
        <row r="9664">
          <cell r="G9664" t="str">
            <v>1810013</v>
          </cell>
          <cell r="H9664" t="str">
            <v>0007086579</v>
          </cell>
        </row>
        <row r="9665">
          <cell r="G9665" t="str">
            <v>1810014</v>
          </cell>
          <cell r="H9665" t="str">
            <v>0007086580</v>
          </cell>
        </row>
        <row r="9666">
          <cell r="G9666" t="str">
            <v>1810015</v>
          </cell>
          <cell r="H9666" t="str">
            <v>0007086581</v>
          </cell>
        </row>
        <row r="9667">
          <cell r="G9667" t="str">
            <v>1810016</v>
          </cell>
          <cell r="H9667" t="str">
            <v>0007086582</v>
          </cell>
        </row>
        <row r="9668">
          <cell r="G9668" t="str">
            <v>1810017</v>
          </cell>
          <cell r="H9668" t="str">
            <v>0007086583</v>
          </cell>
        </row>
        <row r="9669">
          <cell r="G9669" t="str">
            <v>1810018</v>
          </cell>
          <cell r="H9669" t="str">
            <v>0007086584</v>
          </cell>
        </row>
        <row r="9670">
          <cell r="G9670" t="str">
            <v>1817019</v>
          </cell>
          <cell r="H9670" t="str">
            <v>0007086585</v>
          </cell>
        </row>
        <row r="9671">
          <cell r="G9671" t="str">
            <v>1817020</v>
          </cell>
          <cell r="H9671" t="str">
            <v>0007086586</v>
          </cell>
        </row>
        <row r="9672">
          <cell r="G9672" t="str">
            <v>1817021</v>
          </cell>
          <cell r="H9672" t="str">
            <v>0007086587</v>
          </cell>
        </row>
        <row r="9673">
          <cell r="G9673" t="str">
            <v>1817022</v>
          </cell>
          <cell r="H9673" t="str">
            <v>0007086588</v>
          </cell>
        </row>
        <row r="9674">
          <cell r="G9674" t="str">
            <v>1817023</v>
          </cell>
          <cell r="H9674" t="str">
            <v>0007086589</v>
          </cell>
        </row>
        <row r="9675">
          <cell r="G9675" t="str">
            <v>1817024</v>
          </cell>
          <cell r="H9675" t="str">
            <v>0007086590</v>
          </cell>
        </row>
        <row r="9676">
          <cell r="G9676" t="str">
            <v>1817025</v>
          </cell>
          <cell r="H9676" t="str">
            <v>0007086591</v>
          </cell>
        </row>
        <row r="9677">
          <cell r="G9677" t="str">
            <v>1817026</v>
          </cell>
          <cell r="H9677" t="str">
            <v>0007086592</v>
          </cell>
        </row>
        <row r="9678">
          <cell r="G9678" t="str">
            <v>1817027</v>
          </cell>
          <cell r="H9678" t="str">
            <v>0007086593</v>
          </cell>
        </row>
        <row r="9679">
          <cell r="G9679" t="str">
            <v>1812001</v>
          </cell>
          <cell r="H9679" t="str">
            <v>0007086594</v>
          </cell>
        </row>
        <row r="9680">
          <cell r="G9680" t="str">
            <v>1812002</v>
          </cell>
          <cell r="H9680" t="str">
            <v>0007086595</v>
          </cell>
        </row>
        <row r="9681">
          <cell r="G9681" t="str">
            <v>1812003</v>
          </cell>
          <cell r="H9681" t="str">
            <v>0007086596</v>
          </cell>
        </row>
        <row r="9682">
          <cell r="G9682" t="str">
            <v>1812004</v>
          </cell>
          <cell r="H9682" t="str">
            <v>0007086597</v>
          </cell>
        </row>
        <row r="9683">
          <cell r="G9683" t="str">
            <v>1812005</v>
          </cell>
          <cell r="H9683" t="str">
            <v>0007086598</v>
          </cell>
        </row>
        <row r="9684">
          <cell r="G9684" t="str">
            <v>1812006</v>
          </cell>
          <cell r="H9684" t="str">
            <v>0007086599</v>
          </cell>
        </row>
        <row r="9685">
          <cell r="G9685" t="str">
            <v>1812007</v>
          </cell>
          <cell r="H9685" t="str">
            <v>0007086600</v>
          </cell>
        </row>
        <row r="9686">
          <cell r="G9686" t="str">
            <v>1812008</v>
          </cell>
          <cell r="H9686" t="str">
            <v>0007086601</v>
          </cell>
        </row>
        <row r="9687">
          <cell r="G9687" t="str">
            <v>1812009</v>
          </cell>
          <cell r="H9687" t="str">
            <v>0007086602</v>
          </cell>
        </row>
        <row r="9688">
          <cell r="G9688" t="str">
            <v>1812010</v>
          </cell>
          <cell r="H9688" t="str">
            <v>0007086603</v>
          </cell>
        </row>
        <row r="9689">
          <cell r="G9689" t="str">
            <v>1812011</v>
          </cell>
          <cell r="H9689" t="str">
            <v>0007086604</v>
          </cell>
        </row>
        <row r="9690">
          <cell r="G9690" t="str">
            <v>1802019</v>
          </cell>
          <cell r="H9690" t="str">
            <v>0007086605</v>
          </cell>
        </row>
        <row r="9691">
          <cell r="G9691" t="str">
            <v>1802020</v>
          </cell>
          <cell r="H9691" t="str">
            <v>0007086606</v>
          </cell>
        </row>
        <row r="9692">
          <cell r="G9692" t="str">
            <v>1802021</v>
          </cell>
          <cell r="H9692" t="str">
            <v>0007086607</v>
          </cell>
        </row>
        <row r="9693">
          <cell r="G9693" t="str">
            <v>1802022</v>
          </cell>
          <cell r="H9693" t="str">
            <v>0007086608</v>
          </cell>
        </row>
        <row r="9694">
          <cell r="G9694" t="str">
            <v>1802023</v>
          </cell>
          <cell r="H9694" t="str">
            <v>0007086609</v>
          </cell>
        </row>
        <row r="9695">
          <cell r="G9695" t="str">
            <v>1802024</v>
          </cell>
          <cell r="H9695" t="str">
            <v>0007086610</v>
          </cell>
        </row>
        <row r="9696">
          <cell r="G9696" t="str">
            <v>1802025</v>
          </cell>
          <cell r="H9696" t="str">
            <v>0007086611</v>
          </cell>
        </row>
        <row r="9697">
          <cell r="G9697" t="str">
            <v>1802026</v>
          </cell>
          <cell r="H9697" t="str">
            <v>0007086612</v>
          </cell>
        </row>
        <row r="9698">
          <cell r="G9698" t="str">
            <v>1802027</v>
          </cell>
          <cell r="H9698" t="str">
            <v>0007086613</v>
          </cell>
        </row>
        <row r="9699">
          <cell r="G9699" t="str">
            <v>1802028</v>
          </cell>
          <cell r="H9699" t="str">
            <v>0007086614</v>
          </cell>
        </row>
        <row r="9700">
          <cell r="G9700" t="str">
            <v>1802029</v>
          </cell>
          <cell r="H9700" t="str">
            <v>0007086615</v>
          </cell>
        </row>
        <row r="9701">
          <cell r="G9701" t="str">
            <v>1802030</v>
          </cell>
          <cell r="H9701" t="str">
            <v>0007086616</v>
          </cell>
        </row>
        <row r="9702">
          <cell r="G9702" t="str">
            <v>1802031</v>
          </cell>
          <cell r="H9702" t="str">
            <v>0007086617</v>
          </cell>
        </row>
        <row r="9703">
          <cell r="G9703" t="str">
            <v>1802032</v>
          </cell>
          <cell r="H9703" t="str">
            <v>0007086618</v>
          </cell>
        </row>
        <row r="9704">
          <cell r="G9704" t="str">
            <v>2903004</v>
          </cell>
          <cell r="H9704" t="str">
            <v>0007086619</v>
          </cell>
        </row>
        <row r="9705">
          <cell r="G9705" t="str">
            <v>2903005</v>
          </cell>
          <cell r="H9705" t="str">
            <v>0007086620</v>
          </cell>
        </row>
        <row r="9706">
          <cell r="G9706" t="str">
            <v>2903006</v>
          </cell>
          <cell r="H9706" t="str">
            <v>0007086621</v>
          </cell>
        </row>
        <row r="9707">
          <cell r="G9707" t="str">
            <v>2903007</v>
          </cell>
          <cell r="H9707" t="str">
            <v>0007086622</v>
          </cell>
        </row>
        <row r="9708">
          <cell r="G9708" t="str">
            <v>2912022</v>
          </cell>
          <cell r="H9708" t="str">
            <v>0007086623</v>
          </cell>
        </row>
        <row r="9709">
          <cell r="G9709" t="str">
            <v>2912023</v>
          </cell>
          <cell r="H9709" t="str">
            <v>0007086624</v>
          </cell>
        </row>
        <row r="9710">
          <cell r="G9710" t="str">
            <v>2912024</v>
          </cell>
          <cell r="H9710" t="str">
            <v>0007086625</v>
          </cell>
        </row>
        <row r="9711">
          <cell r="G9711" t="str">
            <v>2912025</v>
          </cell>
          <cell r="H9711" t="str">
            <v>0007086626</v>
          </cell>
        </row>
        <row r="9712">
          <cell r="G9712" t="str">
            <v>2912026</v>
          </cell>
          <cell r="H9712" t="str">
            <v>0007086627</v>
          </cell>
        </row>
        <row r="9713">
          <cell r="G9713" t="str">
            <v>2904004</v>
          </cell>
          <cell r="H9713" t="str">
            <v>0007086628</v>
          </cell>
        </row>
        <row r="9714">
          <cell r="G9714" t="str">
            <v>2904005</v>
          </cell>
          <cell r="H9714" t="str">
            <v>0007086629</v>
          </cell>
        </row>
        <row r="9715">
          <cell r="G9715" t="str">
            <v>2904006</v>
          </cell>
          <cell r="H9715" t="str">
            <v>0007086630</v>
          </cell>
        </row>
        <row r="9716">
          <cell r="G9716" t="str">
            <v>2904007</v>
          </cell>
          <cell r="H9716" t="str">
            <v>0007086631</v>
          </cell>
        </row>
        <row r="9717">
          <cell r="G9717" t="str">
            <v>2904008</v>
          </cell>
          <cell r="H9717" t="str">
            <v>0007086632</v>
          </cell>
        </row>
        <row r="9718">
          <cell r="G9718" t="str">
            <v>2904009</v>
          </cell>
          <cell r="H9718" t="str">
            <v>0007086633</v>
          </cell>
        </row>
        <row r="9719">
          <cell r="G9719" t="str">
            <v>2904010</v>
          </cell>
          <cell r="H9719" t="str">
            <v>0007086634</v>
          </cell>
        </row>
        <row r="9720">
          <cell r="G9720" t="str">
            <v>2904011</v>
          </cell>
          <cell r="H9720" t="str">
            <v>0007086635</v>
          </cell>
        </row>
        <row r="9721">
          <cell r="G9721" t="str">
            <v>2913018</v>
          </cell>
          <cell r="H9721" t="str">
            <v>0007086636</v>
          </cell>
        </row>
        <row r="9722">
          <cell r="G9722" t="str">
            <v>2913019</v>
          </cell>
          <cell r="H9722" t="str">
            <v>0007086637</v>
          </cell>
        </row>
        <row r="9723">
          <cell r="G9723" t="str">
            <v>2915012</v>
          </cell>
          <cell r="H9723" t="str">
            <v>0007086638</v>
          </cell>
        </row>
        <row r="9724">
          <cell r="G9724" t="str">
            <v>2915013</v>
          </cell>
          <cell r="H9724" t="str">
            <v>0007086639</v>
          </cell>
        </row>
        <row r="9725">
          <cell r="G9725" t="str">
            <v>2915014</v>
          </cell>
          <cell r="H9725" t="str">
            <v>0007086640</v>
          </cell>
        </row>
        <row r="9726">
          <cell r="G9726" t="str">
            <v>2914011</v>
          </cell>
          <cell r="H9726" t="str">
            <v>0007086641</v>
          </cell>
        </row>
        <row r="9727">
          <cell r="G9727" t="str">
            <v>2914012</v>
          </cell>
          <cell r="H9727" t="str">
            <v>0007086642</v>
          </cell>
        </row>
        <row r="9728">
          <cell r="G9728" t="str">
            <v>2920006</v>
          </cell>
          <cell r="H9728" t="str">
            <v>0007086643</v>
          </cell>
        </row>
        <row r="9729">
          <cell r="G9729" t="str">
            <v>2920007</v>
          </cell>
          <cell r="H9729" t="str">
            <v>0007086644</v>
          </cell>
        </row>
        <row r="9730">
          <cell r="G9730" t="str">
            <v>2920008</v>
          </cell>
          <cell r="H9730" t="str">
            <v>0007086645</v>
          </cell>
        </row>
        <row r="9731">
          <cell r="G9731" t="str">
            <v>2920009</v>
          </cell>
          <cell r="H9731" t="str">
            <v>0007086646</v>
          </cell>
        </row>
        <row r="9732">
          <cell r="G9732" t="str">
            <v>2920010</v>
          </cell>
          <cell r="H9732" t="str">
            <v>0007086647</v>
          </cell>
        </row>
        <row r="9733">
          <cell r="G9733" t="str">
            <v>2920011</v>
          </cell>
          <cell r="H9733" t="str">
            <v>0007086648</v>
          </cell>
        </row>
        <row r="9734">
          <cell r="G9734" t="str">
            <v>2920012</v>
          </cell>
          <cell r="H9734" t="str">
            <v>0007086649</v>
          </cell>
        </row>
        <row r="9735">
          <cell r="G9735" t="str">
            <v>2920013</v>
          </cell>
          <cell r="H9735" t="str">
            <v>0007086650</v>
          </cell>
        </row>
        <row r="9736">
          <cell r="G9736" t="str">
            <v>2909008</v>
          </cell>
          <cell r="H9736" t="str">
            <v>0007086651</v>
          </cell>
        </row>
        <row r="9737">
          <cell r="G9737" t="str">
            <v>2909009</v>
          </cell>
          <cell r="H9737" t="str">
            <v>0007086652</v>
          </cell>
        </row>
        <row r="9738">
          <cell r="G9738" t="str">
            <v>2909010</v>
          </cell>
          <cell r="H9738" t="str">
            <v>0007086653</v>
          </cell>
        </row>
        <row r="9739">
          <cell r="G9739" t="str">
            <v>2909011</v>
          </cell>
          <cell r="H9739" t="str">
            <v>0007086654</v>
          </cell>
        </row>
        <row r="9740">
          <cell r="G9740" t="str">
            <v>2909012</v>
          </cell>
          <cell r="H9740" t="str">
            <v>0007086655</v>
          </cell>
        </row>
        <row r="9741">
          <cell r="G9741" t="str">
            <v>2909013</v>
          </cell>
          <cell r="H9741" t="str">
            <v>0007086656</v>
          </cell>
        </row>
        <row r="9742">
          <cell r="G9742" t="str">
            <v>2901005</v>
          </cell>
          <cell r="H9742" t="str">
            <v>0007086657</v>
          </cell>
        </row>
        <row r="9743">
          <cell r="G9743" t="str">
            <v>2901006</v>
          </cell>
          <cell r="H9743" t="str">
            <v>0007086658</v>
          </cell>
        </row>
        <row r="9744">
          <cell r="G9744" t="str">
            <v>2901007</v>
          </cell>
          <cell r="H9744" t="str">
            <v>0007086659</v>
          </cell>
        </row>
        <row r="9745">
          <cell r="G9745" t="str">
            <v>2901008</v>
          </cell>
          <cell r="H9745" t="str">
            <v>0007086660</v>
          </cell>
        </row>
        <row r="9746">
          <cell r="G9746" t="str">
            <v>2901009</v>
          </cell>
          <cell r="H9746" t="str">
            <v>0007086661</v>
          </cell>
        </row>
        <row r="9747">
          <cell r="G9747" t="str">
            <v>2902005</v>
          </cell>
          <cell r="H9747" t="str">
            <v>0007086662</v>
          </cell>
        </row>
        <row r="9748">
          <cell r="G9748" t="str">
            <v>2902006</v>
          </cell>
          <cell r="H9748" t="str">
            <v>0007086663</v>
          </cell>
        </row>
        <row r="9749">
          <cell r="G9749" t="str">
            <v>2908012</v>
          </cell>
          <cell r="H9749" t="str">
            <v>0007086664</v>
          </cell>
        </row>
        <row r="9750">
          <cell r="G9750" t="str">
            <v>2908013</v>
          </cell>
          <cell r="H9750" t="str">
            <v>0007086665</v>
          </cell>
        </row>
        <row r="9751">
          <cell r="G9751" t="str">
            <v>2908014</v>
          </cell>
          <cell r="H9751" t="str">
            <v>0007086666</v>
          </cell>
        </row>
        <row r="9752">
          <cell r="G9752" t="str">
            <v>2908015</v>
          </cell>
          <cell r="H9752" t="str">
            <v>0007086667</v>
          </cell>
        </row>
        <row r="9753">
          <cell r="G9753" t="str">
            <v>2908016</v>
          </cell>
          <cell r="H9753" t="str">
            <v>0007086668</v>
          </cell>
        </row>
        <row r="9754">
          <cell r="G9754" t="str">
            <v>2908017</v>
          </cell>
          <cell r="H9754" t="str">
            <v>0007086669</v>
          </cell>
        </row>
        <row r="9755">
          <cell r="G9755" t="str">
            <v>2902007</v>
          </cell>
          <cell r="H9755" t="str">
            <v>0007086670</v>
          </cell>
        </row>
        <row r="9756">
          <cell r="G9756" t="str">
            <v>2919016</v>
          </cell>
          <cell r="H9756" t="str">
            <v>0007086671</v>
          </cell>
        </row>
        <row r="9757">
          <cell r="G9757" t="str">
            <v>2919017</v>
          </cell>
          <cell r="H9757" t="str">
            <v>0007086672</v>
          </cell>
        </row>
        <row r="9758">
          <cell r="G9758" t="str">
            <v>2919018</v>
          </cell>
          <cell r="H9758" t="str">
            <v>0007086673</v>
          </cell>
        </row>
        <row r="9759">
          <cell r="G9759" t="str">
            <v>2919019</v>
          </cell>
          <cell r="H9759" t="str">
            <v>0007086674</v>
          </cell>
        </row>
        <row r="9760">
          <cell r="G9760" t="str">
            <v>2919020</v>
          </cell>
          <cell r="H9760" t="str">
            <v>0007086675</v>
          </cell>
        </row>
        <row r="9761">
          <cell r="G9761" t="str">
            <v>2919021</v>
          </cell>
          <cell r="H9761" t="str">
            <v>0007086676</v>
          </cell>
        </row>
        <row r="9762">
          <cell r="G9762" t="str">
            <v>2919022</v>
          </cell>
          <cell r="H9762" t="str">
            <v>0007086677</v>
          </cell>
        </row>
        <row r="9763">
          <cell r="G9763" t="str">
            <v>2916008</v>
          </cell>
          <cell r="H9763" t="str">
            <v>0007086678</v>
          </cell>
        </row>
        <row r="9764">
          <cell r="G9764" t="str">
            <v>2905012</v>
          </cell>
          <cell r="H9764" t="str">
            <v>0007086679</v>
          </cell>
        </row>
        <row r="9765">
          <cell r="G9765" t="str">
            <v>2905013</v>
          </cell>
          <cell r="H9765" t="str">
            <v>0007086680</v>
          </cell>
        </row>
        <row r="9766">
          <cell r="G9766" t="str">
            <v>2905014</v>
          </cell>
          <cell r="H9766" t="str">
            <v>0007086681</v>
          </cell>
        </row>
        <row r="9767">
          <cell r="G9767" t="str">
            <v>2905015</v>
          </cell>
          <cell r="H9767" t="str">
            <v>0007086682</v>
          </cell>
        </row>
        <row r="9768">
          <cell r="G9768" t="str">
            <v>2905016</v>
          </cell>
          <cell r="H9768" t="str">
            <v>0007086683</v>
          </cell>
        </row>
        <row r="9769">
          <cell r="G9769" t="str">
            <v>2905017</v>
          </cell>
          <cell r="H9769" t="str">
            <v>0007086684</v>
          </cell>
        </row>
        <row r="9770">
          <cell r="G9770" t="str">
            <v>2905018</v>
          </cell>
          <cell r="H9770" t="str">
            <v>0007086685</v>
          </cell>
        </row>
        <row r="9771">
          <cell r="G9771" t="str">
            <v>2905019</v>
          </cell>
          <cell r="H9771" t="str">
            <v>0007086686</v>
          </cell>
        </row>
        <row r="9772">
          <cell r="G9772" t="str">
            <v>2917014</v>
          </cell>
          <cell r="H9772" t="str">
            <v>0007086687</v>
          </cell>
        </row>
        <row r="9773">
          <cell r="G9773" t="str">
            <v>2917015</v>
          </cell>
          <cell r="H9773" t="str">
            <v>0007086688</v>
          </cell>
        </row>
        <row r="9774">
          <cell r="G9774" t="str">
            <v>2917016</v>
          </cell>
          <cell r="H9774" t="str">
            <v>0007086689</v>
          </cell>
        </row>
        <row r="9775">
          <cell r="G9775" t="str">
            <v>2917017</v>
          </cell>
          <cell r="H9775" t="str">
            <v>0007086690</v>
          </cell>
        </row>
        <row r="9776">
          <cell r="G9776" t="str">
            <v>2917018</v>
          </cell>
          <cell r="H9776" t="str">
            <v>0007086691</v>
          </cell>
        </row>
        <row r="9777">
          <cell r="G9777" t="str">
            <v>2919023</v>
          </cell>
          <cell r="H9777" t="str">
            <v>0007086692</v>
          </cell>
        </row>
        <row r="9778">
          <cell r="G9778" t="str">
            <v>2919024</v>
          </cell>
          <cell r="H9778" t="str">
            <v>0007086693</v>
          </cell>
        </row>
        <row r="9779">
          <cell r="G9779" t="str">
            <v>2919025</v>
          </cell>
          <cell r="H9779" t="str">
            <v>0007086694</v>
          </cell>
        </row>
        <row r="9780">
          <cell r="G9780" t="str">
            <v>1708006</v>
          </cell>
          <cell r="H9780" t="str">
            <v>0007086695</v>
          </cell>
        </row>
        <row r="9781">
          <cell r="G9781" t="str">
            <v>1708007</v>
          </cell>
          <cell r="H9781" t="str">
            <v>0007086696</v>
          </cell>
        </row>
        <row r="9782">
          <cell r="G9782" t="str">
            <v>1717001</v>
          </cell>
          <cell r="H9782" t="str">
            <v>0007086697</v>
          </cell>
        </row>
        <row r="9783">
          <cell r="G9783" t="str">
            <v>1717002</v>
          </cell>
          <cell r="H9783" t="str">
            <v>0007086698</v>
          </cell>
        </row>
        <row r="9784">
          <cell r="G9784" t="str">
            <v>1717003</v>
          </cell>
          <cell r="H9784" t="str">
            <v>0007086699</v>
          </cell>
        </row>
        <row r="9785">
          <cell r="G9785" t="str">
            <v>1717004</v>
          </cell>
          <cell r="H9785" t="str">
            <v>0007086700</v>
          </cell>
        </row>
        <row r="9786">
          <cell r="G9786" t="str">
            <v>1717005</v>
          </cell>
          <cell r="H9786" t="str">
            <v>0007086701</v>
          </cell>
        </row>
        <row r="9787">
          <cell r="G9787" t="str">
            <v>1717006</v>
          </cell>
          <cell r="H9787" t="str">
            <v>0007086702</v>
          </cell>
        </row>
        <row r="9788">
          <cell r="G9788" t="str">
            <v>1717007</v>
          </cell>
          <cell r="H9788" t="str">
            <v>0007086703</v>
          </cell>
        </row>
        <row r="9789">
          <cell r="G9789" t="str">
            <v>1717008</v>
          </cell>
          <cell r="H9789" t="str">
            <v>0007086704</v>
          </cell>
        </row>
        <row r="9790">
          <cell r="G9790" t="str">
            <v>1717009</v>
          </cell>
          <cell r="H9790" t="str">
            <v>0007086705</v>
          </cell>
        </row>
        <row r="9791">
          <cell r="G9791" t="str">
            <v>1717010</v>
          </cell>
          <cell r="H9791" t="str">
            <v>0007086706</v>
          </cell>
        </row>
        <row r="9792">
          <cell r="G9792" t="str">
            <v>1721001</v>
          </cell>
          <cell r="H9792" t="str">
            <v>0007086707</v>
          </cell>
        </row>
        <row r="9793">
          <cell r="G9793" t="str">
            <v>1721002</v>
          </cell>
          <cell r="H9793" t="str">
            <v>0007086708</v>
          </cell>
        </row>
        <row r="9794">
          <cell r="G9794" t="str">
            <v>1721003</v>
          </cell>
          <cell r="H9794" t="str">
            <v>0007086709</v>
          </cell>
        </row>
        <row r="9795">
          <cell r="G9795" t="str">
            <v>1721004</v>
          </cell>
          <cell r="H9795" t="str">
            <v>0007086710</v>
          </cell>
        </row>
        <row r="9796">
          <cell r="G9796" t="str">
            <v>1721005</v>
          </cell>
          <cell r="H9796" t="str">
            <v>0007086711</v>
          </cell>
        </row>
        <row r="9797">
          <cell r="G9797" t="str">
            <v>1721006</v>
          </cell>
          <cell r="H9797" t="str">
            <v>0007086712</v>
          </cell>
        </row>
        <row r="9798">
          <cell r="G9798" t="str">
            <v>1721007</v>
          </cell>
          <cell r="H9798" t="str">
            <v>0007086713</v>
          </cell>
        </row>
        <row r="9799">
          <cell r="G9799" t="str">
            <v>1721008</v>
          </cell>
          <cell r="H9799" t="str">
            <v>0007086714</v>
          </cell>
        </row>
        <row r="9800">
          <cell r="G9800" t="str">
            <v>1701002</v>
          </cell>
          <cell r="H9800" t="str">
            <v>0007086715</v>
          </cell>
        </row>
        <row r="9801">
          <cell r="G9801" t="str">
            <v>1701003</v>
          </cell>
          <cell r="H9801" t="str">
            <v>0007086716</v>
          </cell>
        </row>
        <row r="9802">
          <cell r="G9802" t="str">
            <v>1701004</v>
          </cell>
          <cell r="H9802" t="str">
            <v>0007086717</v>
          </cell>
        </row>
        <row r="9803">
          <cell r="G9803" t="str">
            <v>1727001</v>
          </cell>
          <cell r="H9803" t="str">
            <v>0007086718</v>
          </cell>
        </row>
        <row r="9804">
          <cell r="G9804" t="str">
            <v>1727002</v>
          </cell>
          <cell r="H9804" t="str">
            <v>0007086719</v>
          </cell>
        </row>
        <row r="9805">
          <cell r="G9805" t="str">
            <v>1727003</v>
          </cell>
          <cell r="H9805" t="str">
            <v>0007086720</v>
          </cell>
        </row>
        <row r="9806">
          <cell r="G9806" t="str">
            <v>1727004</v>
          </cell>
          <cell r="H9806" t="str">
            <v>0007086721</v>
          </cell>
        </row>
        <row r="9807">
          <cell r="G9807" t="str">
            <v>1727005</v>
          </cell>
          <cell r="H9807" t="str">
            <v>0007086722</v>
          </cell>
        </row>
        <row r="9808">
          <cell r="G9808" t="str">
            <v>1727006</v>
          </cell>
          <cell r="H9808" t="str">
            <v>0007086723</v>
          </cell>
        </row>
        <row r="9809">
          <cell r="G9809" t="str">
            <v>1727007</v>
          </cell>
          <cell r="H9809" t="str">
            <v>0007086724</v>
          </cell>
        </row>
        <row r="9810">
          <cell r="G9810" t="str">
            <v>1727008</v>
          </cell>
          <cell r="H9810" t="str">
            <v>0007086725</v>
          </cell>
        </row>
        <row r="9811">
          <cell r="G9811" t="str">
            <v>1727009</v>
          </cell>
          <cell r="H9811" t="str">
            <v>0007086726</v>
          </cell>
        </row>
        <row r="9812">
          <cell r="G9812" t="str">
            <v>1724001</v>
          </cell>
          <cell r="H9812" t="str">
            <v>0007086727</v>
          </cell>
        </row>
        <row r="9813">
          <cell r="G9813" t="str">
            <v>1724002</v>
          </cell>
          <cell r="H9813" t="str">
            <v>0007086728</v>
          </cell>
        </row>
        <row r="9814">
          <cell r="G9814" t="str">
            <v>1724003</v>
          </cell>
          <cell r="H9814" t="str">
            <v>0007086729</v>
          </cell>
        </row>
        <row r="9815">
          <cell r="G9815" t="str">
            <v>1724004</v>
          </cell>
          <cell r="H9815" t="str">
            <v>0007086730</v>
          </cell>
        </row>
        <row r="9816">
          <cell r="G9816" t="str">
            <v>1724005</v>
          </cell>
          <cell r="H9816" t="str">
            <v>0007086731</v>
          </cell>
        </row>
        <row r="9817">
          <cell r="G9817" t="str">
            <v>1724006</v>
          </cell>
          <cell r="H9817" t="str">
            <v>0007086732</v>
          </cell>
        </row>
        <row r="9818">
          <cell r="G9818" t="str">
            <v>1724007</v>
          </cell>
          <cell r="H9818" t="str">
            <v>0007086733</v>
          </cell>
        </row>
        <row r="9819">
          <cell r="G9819" t="str">
            <v>1724008</v>
          </cell>
          <cell r="H9819" t="str">
            <v>0007086734</v>
          </cell>
        </row>
        <row r="9820">
          <cell r="G9820" t="str">
            <v>1724009</v>
          </cell>
          <cell r="H9820" t="str">
            <v>0007086735</v>
          </cell>
        </row>
        <row r="9821">
          <cell r="G9821" t="str">
            <v>1724010</v>
          </cell>
          <cell r="H9821" t="str">
            <v>0007086736</v>
          </cell>
        </row>
        <row r="9822">
          <cell r="G9822" t="str">
            <v>1724011</v>
          </cell>
          <cell r="H9822" t="str">
            <v>0007086737</v>
          </cell>
        </row>
        <row r="9823">
          <cell r="G9823" t="str">
            <v>1729001</v>
          </cell>
          <cell r="H9823" t="str">
            <v>0007086738</v>
          </cell>
        </row>
        <row r="9824">
          <cell r="G9824" t="str">
            <v>1729002</v>
          </cell>
          <cell r="H9824" t="str">
            <v>0007086739</v>
          </cell>
        </row>
        <row r="9825">
          <cell r="G9825" t="str">
            <v>1729003</v>
          </cell>
          <cell r="H9825" t="str">
            <v>0007086740</v>
          </cell>
        </row>
        <row r="9826">
          <cell r="G9826" t="str">
            <v>1729004</v>
          </cell>
          <cell r="H9826" t="str">
            <v>0007086741</v>
          </cell>
        </row>
        <row r="9827">
          <cell r="G9827" t="str">
            <v>1729005</v>
          </cell>
          <cell r="H9827" t="str">
            <v>0007086742</v>
          </cell>
        </row>
        <row r="9828">
          <cell r="G9828" t="str">
            <v>1729006</v>
          </cell>
          <cell r="H9828" t="str">
            <v>0007086743</v>
          </cell>
        </row>
        <row r="9829">
          <cell r="G9829" t="str">
            <v>1729007</v>
          </cell>
          <cell r="H9829" t="str">
            <v>0007086744</v>
          </cell>
        </row>
        <row r="9830">
          <cell r="G9830" t="str">
            <v>1729008</v>
          </cell>
          <cell r="H9830" t="str">
            <v>0007086745</v>
          </cell>
        </row>
        <row r="9831">
          <cell r="G9831" t="str">
            <v>1729009</v>
          </cell>
          <cell r="H9831" t="str">
            <v>0007086746</v>
          </cell>
        </row>
        <row r="9832">
          <cell r="G9832" t="str">
            <v>1701005</v>
          </cell>
          <cell r="H9832" t="str">
            <v>0007086747</v>
          </cell>
        </row>
        <row r="9833">
          <cell r="G9833" t="str">
            <v>1711009</v>
          </cell>
          <cell r="H9833" t="str">
            <v>0007086748</v>
          </cell>
        </row>
        <row r="9834">
          <cell r="G9834" t="str">
            <v>1711010</v>
          </cell>
          <cell r="H9834" t="str">
            <v>0007086749</v>
          </cell>
        </row>
        <row r="9835">
          <cell r="G9835" t="str">
            <v>1711011</v>
          </cell>
          <cell r="H9835" t="str">
            <v>0007086750</v>
          </cell>
        </row>
        <row r="9836">
          <cell r="G9836" t="str">
            <v>1707005</v>
          </cell>
          <cell r="H9836" t="str">
            <v>0007086751</v>
          </cell>
        </row>
        <row r="9837">
          <cell r="G9837" t="str">
            <v>1707006</v>
          </cell>
          <cell r="H9837" t="str">
            <v>0007086752</v>
          </cell>
        </row>
        <row r="9838">
          <cell r="G9838" t="str">
            <v>1706003</v>
          </cell>
          <cell r="H9838" t="str">
            <v>0007086753</v>
          </cell>
        </row>
        <row r="9839">
          <cell r="G9839" t="str">
            <v>1706004</v>
          </cell>
          <cell r="H9839" t="str">
            <v>0007086754</v>
          </cell>
        </row>
        <row r="9840">
          <cell r="G9840" t="str">
            <v>1726001</v>
          </cell>
          <cell r="H9840" t="str">
            <v>0007086755</v>
          </cell>
        </row>
        <row r="9841">
          <cell r="G9841" t="str">
            <v>1726002</v>
          </cell>
          <cell r="H9841" t="str">
            <v>0007086756</v>
          </cell>
        </row>
        <row r="9842">
          <cell r="G9842" t="str">
            <v>1726003</v>
          </cell>
          <cell r="H9842" t="str">
            <v>0007086757</v>
          </cell>
        </row>
        <row r="9843">
          <cell r="G9843" t="str">
            <v>1726004</v>
          </cell>
          <cell r="H9843" t="str">
            <v>0007086758</v>
          </cell>
        </row>
        <row r="9844">
          <cell r="G9844" t="str">
            <v>1726005</v>
          </cell>
          <cell r="H9844" t="str">
            <v>0007086759</v>
          </cell>
        </row>
        <row r="9845">
          <cell r="G9845" t="str">
            <v>1726006</v>
          </cell>
          <cell r="H9845" t="str">
            <v>0007086760</v>
          </cell>
        </row>
        <row r="9846">
          <cell r="G9846" t="str">
            <v>1726007</v>
          </cell>
          <cell r="H9846" t="str">
            <v>0007086761</v>
          </cell>
        </row>
        <row r="9847">
          <cell r="G9847" t="str">
            <v>1726008</v>
          </cell>
          <cell r="H9847" t="str">
            <v>0007086762</v>
          </cell>
        </row>
        <row r="9848">
          <cell r="G9848" t="str">
            <v>1726009</v>
          </cell>
          <cell r="H9848" t="str">
            <v>0007086763</v>
          </cell>
        </row>
        <row r="9849">
          <cell r="G9849" t="str">
            <v>1719001</v>
          </cell>
          <cell r="H9849" t="str">
            <v>0007086764</v>
          </cell>
        </row>
        <row r="9850">
          <cell r="G9850" t="str">
            <v>1719002</v>
          </cell>
          <cell r="H9850" t="str">
            <v>0007086765</v>
          </cell>
        </row>
        <row r="9851">
          <cell r="G9851" t="str">
            <v>1719003</v>
          </cell>
          <cell r="H9851" t="str">
            <v>0007086766</v>
          </cell>
        </row>
        <row r="9852">
          <cell r="G9852" t="str">
            <v>1719004</v>
          </cell>
          <cell r="H9852" t="str">
            <v>0007086767</v>
          </cell>
        </row>
        <row r="9853">
          <cell r="G9853" t="str">
            <v>1707007</v>
          </cell>
          <cell r="H9853" t="str">
            <v>0007086768</v>
          </cell>
        </row>
        <row r="9854">
          <cell r="G9854" t="str">
            <v>1707008</v>
          </cell>
          <cell r="H9854" t="str">
            <v>0007086769</v>
          </cell>
        </row>
        <row r="9855">
          <cell r="G9855" t="str">
            <v>1707009</v>
          </cell>
          <cell r="H9855" t="str">
            <v>0007086770</v>
          </cell>
        </row>
        <row r="9856">
          <cell r="G9856" t="str">
            <v>1707010</v>
          </cell>
          <cell r="H9856" t="str">
            <v>0007086771</v>
          </cell>
        </row>
        <row r="9857">
          <cell r="G9857" t="str">
            <v>1707011</v>
          </cell>
          <cell r="H9857" t="str">
            <v>0007086772</v>
          </cell>
        </row>
        <row r="9858">
          <cell r="G9858" t="str">
            <v>1707012</v>
          </cell>
          <cell r="H9858" t="str">
            <v>0007086773</v>
          </cell>
        </row>
        <row r="9859">
          <cell r="G9859" t="str">
            <v>1730003</v>
          </cell>
          <cell r="H9859" t="str">
            <v>0007086774</v>
          </cell>
        </row>
        <row r="9860">
          <cell r="G9860" t="str">
            <v>1730004</v>
          </cell>
          <cell r="H9860" t="str">
            <v>0007086775</v>
          </cell>
        </row>
        <row r="9861">
          <cell r="G9861" t="str">
            <v>1730005</v>
          </cell>
          <cell r="H9861" t="str">
            <v>0007086776</v>
          </cell>
        </row>
        <row r="9862">
          <cell r="G9862" t="str">
            <v>1730006</v>
          </cell>
          <cell r="H9862" t="str">
            <v>0007086777</v>
          </cell>
        </row>
        <row r="9863">
          <cell r="G9863" t="str">
            <v>1730007</v>
          </cell>
          <cell r="H9863" t="str">
            <v>0007086778</v>
          </cell>
        </row>
        <row r="9864">
          <cell r="G9864" t="str">
            <v>2309001</v>
          </cell>
          <cell r="H9864" t="str">
            <v>0007086779</v>
          </cell>
        </row>
        <row r="9865">
          <cell r="G9865" t="str">
            <v>2309002</v>
          </cell>
          <cell r="H9865" t="str">
            <v>0007086780</v>
          </cell>
        </row>
        <row r="9866">
          <cell r="G9866" t="str">
            <v>2309003</v>
          </cell>
          <cell r="H9866" t="str">
            <v>0007086781</v>
          </cell>
        </row>
        <row r="9867">
          <cell r="G9867" t="str">
            <v>2309004</v>
          </cell>
          <cell r="H9867" t="str">
            <v>0007086782</v>
          </cell>
        </row>
        <row r="9868">
          <cell r="G9868" t="str">
            <v>2302001</v>
          </cell>
          <cell r="H9868" t="str">
            <v>0007086783</v>
          </cell>
        </row>
        <row r="9869">
          <cell r="G9869" t="str">
            <v>2302002</v>
          </cell>
          <cell r="H9869" t="str">
            <v>0007086784</v>
          </cell>
        </row>
        <row r="9870">
          <cell r="G9870" t="str">
            <v>2302003</v>
          </cell>
          <cell r="H9870" t="str">
            <v>0007086785</v>
          </cell>
        </row>
        <row r="9871">
          <cell r="G9871" t="str">
            <v>2302004</v>
          </cell>
          <cell r="H9871" t="str">
            <v>0007086786</v>
          </cell>
        </row>
        <row r="9872">
          <cell r="G9872" t="str">
            <v>2302005</v>
          </cell>
          <cell r="H9872" t="str">
            <v>0007086787</v>
          </cell>
        </row>
        <row r="9873">
          <cell r="G9873" t="str">
            <v>2302006</v>
          </cell>
          <cell r="H9873" t="str">
            <v>0007086788</v>
          </cell>
        </row>
        <row r="9874">
          <cell r="G9874" t="str">
            <v>2304001</v>
          </cell>
          <cell r="H9874" t="str">
            <v>0007086789</v>
          </cell>
        </row>
        <row r="9875">
          <cell r="G9875" t="str">
            <v>2304002</v>
          </cell>
          <cell r="H9875" t="str">
            <v>0007086790</v>
          </cell>
        </row>
        <row r="9876">
          <cell r="G9876" t="str">
            <v>2304003</v>
          </cell>
          <cell r="H9876" t="str">
            <v>0007086791</v>
          </cell>
        </row>
        <row r="9877">
          <cell r="G9877" t="str">
            <v>2304004</v>
          </cell>
          <cell r="H9877" t="str">
            <v>0007086792</v>
          </cell>
        </row>
        <row r="9878">
          <cell r="G9878" t="str">
            <v>2304005</v>
          </cell>
          <cell r="H9878" t="str">
            <v>0007086793</v>
          </cell>
        </row>
        <row r="9879">
          <cell r="G9879" t="str">
            <v>2304006</v>
          </cell>
          <cell r="H9879" t="str">
            <v>0007086794</v>
          </cell>
        </row>
        <row r="9880">
          <cell r="G9880" t="str">
            <v>2304007</v>
          </cell>
          <cell r="H9880" t="str">
            <v>0007086795</v>
          </cell>
        </row>
        <row r="9881">
          <cell r="G9881" t="str">
            <v>2304008</v>
          </cell>
          <cell r="H9881" t="str">
            <v>0007086796</v>
          </cell>
        </row>
        <row r="9882">
          <cell r="G9882" t="str">
            <v>2304009</v>
          </cell>
          <cell r="H9882" t="str">
            <v>0007086797</v>
          </cell>
        </row>
        <row r="9883">
          <cell r="G9883" t="str">
            <v>2304010</v>
          </cell>
          <cell r="H9883" t="str">
            <v>0007086798</v>
          </cell>
        </row>
        <row r="9884">
          <cell r="G9884" t="str">
            <v>2304011</v>
          </cell>
          <cell r="H9884" t="str">
            <v>0007086799</v>
          </cell>
        </row>
        <row r="9885">
          <cell r="G9885" t="str">
            <v>2304012</v>
          </cell>
          <cell r="H9885" t="str">
            <v>0007086800</v>
          </cell>
        </row>
        <row r="9886">
          <cell r="G9886" t="str">
            <v>2304013</v>
          </cell>
          <cell r="H9886" t="str">
            <v>0007086801</v>
          </cell>
        </row>
        <row r="9887">
          <cell r="G9887" t="str">
            <v>2304014</v>
          </cell>
          <cell r="H9887" t="str">
            <v>0007086802</v>
          </cell>
        </row>
        <row r="9888">
          <cell r="G9888" t="str">
            <v>2307001</v>
          </cell>
          <cell r="H9888" t="str">
            <v>0007086803</v>
          </cell>
        </row>
        <row r="9889">
          <cell r="G9889" t="str">
            <v>2307002</v>
          </cell>
          <cell r="H9889" t="str">
            <v>0007086804</v>
          </cell>
        </row>
        <row r="9890">
          <cell r="G9890" t="str">
            <v>2307003</v>
          </cell>
          <cell r="H9890" t="str">
            <v>0007086805</v>
          </cell>
        </row>
        <row r="9891">
          <cell r="G9891" t="str">
            <v>2307004</v>
          </cell>
          <cell r="H9891" t="str">
            <v>0007086806</v>
          </cell>
        </row>
        <row r="9892">
          <cell r="G9892" t="str">
            <v>2307005</v>
          </cell>
          <cell r="H9892" t="str">
            <v>0007086807</v>
          </cell>
        </row>
        <row r="9893">
          <cell r="G9893" t="str">
            <v>2307006</v>
          </cell>
          <cell r="H9893" t="str">
            <v>0007086808</v>
          </cell>
        </row>
        <row r="9894">
          <cell r="G9894" t="str">
            <v>2306001</v>
          </cell>
          <cell r="H9894" t="str">
            <v>0007086809</v>
          </cell>
        </row>
        <row r="9895">
          <cell r="G9895" t="str">
            <v>2306002</v>
          </cell>
          <cell r="H9895" t="str">
            <v>0007086810</v>
          </cell>
        </row>
        <row r="9896">
          <cell r="G9896" t="str">
            <v>2306003</v>
          </cell>
          <cell r="H9896" t="str">
            <v>0007086811</v>
          </cell>
        </row>
        <row r="9897">
          <cell r="G9897" t="str">
            <v>2306004</v>
          </cell>
          <cell r="H9897" t="str">
            <v>0007086812</v>
          </cell>
        </row>
        <row r="9898">
          <cell r="G9898" t="str">
            <v>2310001</v>
          </cell>
          <cell r="H9898" t="str">
            <v>0007086813</v>
          </cell>
        </row>
        <row r="9899">
          <cell r="G9899" t="str">
            <v>2310002</v>
          </cell>
          <cell r="H9899" t="str">
            <v>0007086814</v>
          </cell>
        </row>
        <row r="9900">
          <cell r="G9900" t="str">
            <v>2310003</v>
          </cell>
          <cell r="H9900" t="str">
            <v>0007086815</v>
          </cell>
        </row>
        <row r="9901">
          <cell r="G9901" t="str">
            <v>2310004</v>
          </cell>
          <cell r="H9901" t="str">
            <v>0007086816</v>
          </cell>
        </row>
        <row r="9902">
          <cell r="G9902" t="str">
            <v>2310005</v>
          </cell>
          <cell r="H9902" t="str">
            <v>0007086817</v>
          </cell>
        </row>
        <row r="9903">
          <cell r="G9903" t="str">
            <v>2303001</v>
          </cell>
          <cell r="H9903" t="str">
            <v>0007086818</v>
          </cell>
        </row>
        <row r="9904">
          <cell r="G9904" t="str">
            <v>2303002</v>
          </cell>
          <cell r="H9904" t="str">
            <v>0007086819</v>
          </cell>
        </row>
        <row r="9905">
          <cell r="G9905" t="str">
            <v>2303003</v>
          </cell>
          <cell r="H9905" t="str">
            <v>0007086820</v>
          </cell>
        </row>
        <row r="9906">
          <cell r="G9906" t="str">
            <v>2303004</v>
          </cell>
          <cell r="H9906" t="str">
            <v>0007086821</v>
          </cell>
        </row>
        <row r="9907">
          <cell r="G9907" t="str">
            <v>2303005</v>
          </cell>
          <cell r="H9907" t="str">
            <v>0007086822</v>
          </cell>
        </row>
        <row r="9908">
          <cell r="G9908" t="str">
            <v>2303006</v>
          </cell>
          <cell r="H9908" t="str">
            <v>0007086823</v>
          </cell>
        </row>
        <row r="9909">
          <cell r="G9909" t="str">
            <v>2311001</v>
          </cell>
          <cell r="H9909" t="str">
            <v>0007086824</v>
          </cell>
        </row>
        <row r="9910">
          <cell r="G9910" t="str">
            <v>2311002</v>
          </cell>
          <cell r="H9910" t="str">
            <v>0007086825</v>
          </cell>
        </row>
        <row r="9911">
          <cell r="G9911" t="str">
            <v>2311003</v>
          </cell>
          <cell r="H9911" t="str">
            <v>0007086826</v>
          </cell>
        </row>
        <row r="9912">
          <cell r="G9912" t="str">
            <v>2305001</v>
          </cell>
          <cell r="H9912" t="str">
            <v>0007086827</v>
          </cell>
        </row>
        <row r="9913">
          <cell r="G9913" t="str">
            <v>2305002</v>
          </cell>
          <cell r="H9913" t="str">
            <v>0007086828</v>
          </cell>
        </row>
        <row r="9914">
          <cell r="G9914" t="str">
            <v>2305003</v>
          </cell>
          <cell r="H9914" t="str">
            <v>0007086829</v>
          </cell>
        </row>
        <row r="9915">
          <cell r="G9915" t="str">
            <v>2305004</v>
          </cell>
          <cell r="H9915" t="str">
            <v>0007086830</v>
          </cell>
        </row>
        <row r="9916">
          <cell r="G9916" t="str">
            <v>2305005</v>
          </cell>
          <cell r="H9916" t="str">
            <v>0007086831</v>
          </cell>
        </row>
        <row r="9917">
          <cell r="G9917" t="str">
            <v>2305006</v>
          </cell>
          <cell r="H9917" t="str">
            <v>0007086832</v>
          </cell>
        </row>
        <row r="9918">
          <cell r="G9918" t="str">
            <v>2305007</v>
          </cell>
          <cell r="H9918" t="str">
            <v>0007086833</v>
          </cell>
        </row>
        <row r="9919">
          <cell r="G9919" t="str">
            <v>2305008</v>
          </cell>
          <cell r="H9919" t="str">
            <v>0007086834</v>
          </cell>
        </row>
        <row r="9920">
          <cell r="G9920" t="str">
            <v>2305009</v>
          </cell>
          <cell r="H9920" t="str">
            <v>0007086835</v>
          </cell>
        </row>
        <row r="9921">
          <cell r="G9921" t="str">
            <v>2305010</v>
          </cell>
          <cell r="H9921" t="str">
            <v>0007086836</v>
          </cell>
        </row>
        <row r="9922">
          <cell r="G9922" t="str">
            <v>1521001</v>
          </cell>
          <cell r="H9922" t="str">
            <v>0007086837</v>
          </cell>
        </row>
        <row r="9923">
          <cell r="G9923" t="str">
            <v>1521002</v>
          </cell>
          <cell r="H9923" t="str">
            <v>0007086838</v>
          </cell>
        </row>
        <row r="9924">
          <cell r="G9924" t="str">
            <v>1521003</v>
          </cell>
          <cell r="H9924" t="str">
            <v>0007086839</v>
          </cell>
        </row>
        <row r="9925">
          <cell r="G9925" t="str">
            <v>1521004</v>
          </cell>
          <cell r="H9925" t="str">
            <v>0007086840</v>
          </cell>
        </row>
        <row r="9926">
          <cell r="G9926" t="str">
            <v>1521005</v>
          </cell>
          <cell r="H9926" t="str">
            <v>0007086841</v>
          </cell>
        </row>
        <row r="9927">
          <cell r="G9927" t="str">
            <v>1521006</v>
          </cell>
          <cell r="H9927" t="str">
            <v>0007086842</v>
          </cell>
        </row>
        <row r="9928">
          <cell r="G9928" t="str">
            <v>1522001</v>
          </cell>
          <cell r="H9928" t="str">
            <v>0007086843</v>
          </cell>
        </row>
        <row r="9929">
          <cell r="G9929" t="str">
            <v>1522002</v>
          </cell>
          <cell r="H9929" t="str">
            <v>0007086844</v>
          </cell>
        </row>
        <row r="9930">
          <cell r="G9930" t="str">
            <v>1522003</v>
          </cell>
          <cell r="H9930" t="str">
            <v>0007086845</v>
          </cell>
        </row>
        <row r="9931">
          <cell r="G9931" t="str">
            <v>1522004</v>
          </cell>
          <cell r="H9931" t="str">
            <v>0007086846</v>
          </cell>
        </row>
        <row r="9932">
          <cell r="G9932" t="str">
            <v>1522005</v>
          </cell>
          <cell r="H9932" t="str">
            <v>0007086847</v>
          </cell>
        </row>
        <row r="9933">
          <cell r="G9933" t="str">
            <v>1522006</v>
          </cell>
          <cell r="H9933" t="str">
            <v>0007086848</v>
          </cell>
        </row>
        <row r="9934">
          <cell r="G9934" t="str">
            <v>1522007</v>
          </cell>
          <cell r="H9934" t="str">
            <v>0007086849</v>
          </cell>
        </row>
        <row r="9935">
          <cell r="G9935" t="str">
            <v>1522008</v>
          </cell>
          <cell r="H9935" t="str">
            <v>0007086850</v>
          </cell>
        </row>
        <row r="9936">
          <cell r="G9936" t="str">
            <v>1522009</v>
          </cell>
          <cell r="H9936" t="str">
            <v>0007086851</v>
          </cell>
        </row>
        <row r="9937">
          <cell r="G9937" t="str">
            <v>1522010</v>
          </cell>
          <cell r="H9937" t="str">
            <v>0007086852</v>
          </cell>
        </row>
        <row r="9938">
          <cell r="G9938" t="str">
            <v>1522011</v>
          </cell>
          <cell r="H9938" t="str">
            <v>0007086853</v>
          </cell>
        </row>
        <row r="9939">
          <cell r="G9939" t="str">
            <v>1522012</v>
          </cell>
          <cell r="H9939" t="str">
            <v>0007086854</v>
          </cell>
        </row>
        <row r="9940">
          <cell r="G9940" t="str">
            <v>1522013</v>
          </cell>
          <cell r="H9940" t="str">
            <v>0007086855</v>
          </cell>
        </row>
        <row r="9941">
          <cell r="G9941" t="str">
            <v>1522014</v>
          </cell>
          <cell r="H9941" t="str">
            <v>0007086856</v>
          </cell>
        </row>
        <row r="9942">
          <cell r="G9942" t="str">
            <v>1522015</v>
          </cell>
          <cell r="H9942" t="str">
            <v>0007086857</v>
          </cell>
        </row>
        <row r="9943">
          <cell r="G9943" t="str">
            <v>1512001</v>
          </cell>
          <cell r="H9943" t="str">
            <v>0007086858</v>
          </cell>
        </row>
        <row r="9944">
          <cell r="G9944" t="str">
            <v>1514001</v>
          </cell>
          <cell r="H9944" t="str">
            <v>0007086859</v>
          </cell>
        </row>
        <row r="9945">
          <cell r="G9945" t="str">
            <v>1514002</v>
          </cell>
          <cell r="H9945" t="str">
            <v>0007086860</v>
          </cell>
        </row>
        <row r="9946">
          <cell r="G9946" t="str">
            <v>1514003</v>
          </cell>
          <cell r="H9946" t="str">
            <v>0007086861</v>
          </cell>
        </row>
        <row r="9947">
          <cell r="G9947" t="str">
            <v>1514004</v>
          </cell>
          <cell r="H9947" t="str">
            <v>0007086862</v>
          </cell>
        </row>
        <row r="9948">
          <cell r="G9948" t="str">
            <v>1514005</v>
          </cell>
          <cell r="H9948" t="str">
            <v>0007086863</v>
          </cell>
        </row>
        <row r="9949">
          <cell r="G9949" t="str">
            <v>1502001</v>
          </cell>
          <cell r="H9949" t="str">
            <v>0007086864</v>
          </cell>
        </row>
        <row r="9950">
          <cell r="G9950" t="str">
            <v>1502002</v>
          </cell>
          <cell r="H9950" t="str">
            <v>0007086865</v>
          </cell>
        </row>
        <row r="9951">
          <cell r="G9951" t="str">
            <v>1502003</v>
          </cell>
          <cell r="H9951" t="str">
            <v>0007086866</v>
          </cell>
        </row>
        <row r="9952">
          <cell r="G9952" t="str">
            <v>1502004</v>
          </cell>
          <cell r="H9952" t="str">
            <v>0007086867</v>
          </cell>
        </row>
        <row r="9953">
          <cell r="G9953" t="str">
            <v>1502005</v>
          </cell>
          <cell r="H9953" t="str">
            <v>0007086868</v>
          </cell>
        </row>
        <row r="9954">
          <cell r="G9954" t="str">
            <v>1502006</v>
          </cell>
          <cell r="H9954" t="str">
            <v>0007086869</v>
          </cell>
        </row>
        <row r="9955">
          <cell r="G9955" t="str">
            <v>1502007</v>
          </cell>
          <cell r="H9955" t="str">
            <v>0007086870</v>
          </cell>
        </row>
        <row r="9956">
          <cell r="G9956" t="str">
            <v>1502008</v>
          </cell>
          <cell r="H9956" t="str">
            <v>0007086871</v>
          </cell>
        </row>
        <row r="9957">
          <cell r="G9957" t="str">
            <v>1502009</v>
          </cell>
          <cell r="H9957" t="str">
            <v>0007086872</v>
          </cell>
        </row>
        <row r="9958">
          <cell r="G9958" t="str">
            <v>1502010</v>
          </cell>
          <cell r="H9958" t="str">
            <v>0007086873</v>
          </cell>
        </row>
        <row r="9959">
          <cell r="G9959" t="str">
            <v>1502011</v>
          </cell>
          <cell r="H9959" t="str">
            <v>0007086874</v>
          </cell>
        </row>
        <row r="9960">
          <cell r="G9960" t="str">
            <v>1502012</v>
          </cell>
          <cell r="H9960" t="str">
            <v>0007086875</v>
          </cell>
        </row>
        <row r="9961">
          <cell r="G9961" t="str">
            <v>1502013</v>
          </cell>
          <cell r="H9961" t="str">
            <v>0007086876</v>
          </cell>
        </row>
        <row r="9962">
          <cell r="G9962" t="str">
            <v>1513001</v>
          </cell>
          <cell r="H9962" t="str">
            <v>0007086877</v>
          </cell>
        </row>
        <row r="9963">
          <cell r="G9963" t="str">
            <v>1513002</v>
          </cell>
          <cell r="H9963" t="str">
            <v>0007086878</v>
          </cell>
        </row>
        <row r="9964">
          <cell r="G9964" t="str">
            <v>1505001</v>
          </cell>
          <cell r="H9964" t="str">
            <v>0007086879</v>
          </cell>
        </row>
        <row r="9965">
          <cell r="G9965" t="str">
            <v>1505002</v>
          </cell>
          <cell r="H9965" t="str">
            <v>0007086880</v>
          </cell>
        </row>
        <row r="9966">
          <cell r="G9966" t="str">
            <v>1505003</v>
          </cell>
          <cell r="H9966" t="str">
            <v>0007086881</v>
          </cell>
        </row>
        <row r="9967">
          <cell r="G9967" t="str">
            <v>1505004</v>
          </cell>
          <cell r="H9967" t="str">
            <v>0007086882</v>
          </cell>
        </row>
        <row r="9968">
          <cell r="G9968" t="str">
            <v>1505005</v>
          </cell>
          <cell r="H9968" t="str">
            <v>0007086883</v>
          </cell>
        </row>
        <row r="9969">
          <cell r="G9969" t="str">
            <v>1505006</v>
          </cell>
          <cell r="H9969" t="str">
            <v>0007086884</v>
          </cell>
        </row>
        <row r="9970">
          <cell r="G9970" t="str">
            <v>1505007</v>
          </cell>
          <cell r="H9970" t="str">
            <v>0007086885</v>
          </cell>
        </row>
        <row r="9971">
          <cell r="G9971" t="str">
            <v>1501001</v>
          </cell>
          <cell r="H9971" t="str">
            <v>0007086886</v>
          </cell>
        </row>
        <row r="9972">
          <cell r="G9972" t="str">
            <v>1501002</v>
          </cell>
          <cell r="H9972" t="str">
            <v>0007086887</v>
          </cell>
        </row>
        <row r="9973">
          <cell r="G9973" t="str">
            <v>1501003</v>
          </cell>
          <cell r="H9973" t="str">
            <v>0007086888</v>
          </cell>
        </row>
        <row r="9974">
          <cell r="G9974" t="str">
            <v>1501004</v>
          </cell>
          <cell r="H9974" t="str">
            <v>0007086889</v>
          </cell>
        </row>
        <row r="9975">
          <cell r="G9975" t="str">
            <v>1501005</v>
          </cell>
          <cell r="H9975" t="str">
            <v>0007086890</v>
          </cell>
        </row>
        <row r="9976">
          <cell r="G9976" t="str">
            <v>1501006</v>
          </cell>
          <cell r="H9976" t="str">
            <v>0007086891</v>
          </cell>
        </row>
        <row r="9977">
          <cell r="G9977" t="str">
            <v>1523001</v>
          </cell>
          <cell r="H9977" t="str">
            <v>0007086892</v>
          </cell>
        </row>
        <row r="9978">
          <cell r="G9978" t="str">
            <v>1523002</v>
          </cell>
          <cell r="H9978" t="str">
            <v>0007086893</v>
          </cell>
        </row>
        <row r="9979">
          <cell r="G9979" t="str">
            <v>1523003</v>
          </cell>
          <cell r="H9979" t="str">
            <v>0007086894</v>
          </cell>
        </row>
        <row r="9980">
          <cell r="G9980" t="str">
            <v>1523004</v>
          </cell>
          <cell r="H9980" t="str">
            <v>0007086895</v>
          </cell>
        </row>
        <row r="9981">
          <cell r="G9981" t="str">
            <v>1523005</v>
          </cell>
          <cell r="H9981" t="str">
            <v>0007086896</v>
          </cell>
        </row>
        <row r="9982">
          <cell r="G9982" t="str">
            <v>1511001</v>
          </cell>
          <cell r="H9982" t="str">
            <v>0007086897</v>
          </cell>
        </row>
        <row r="9983">
          <cell r="G9983" t="str">
            <v>1511002</v>
          </cell>
          <cell r="H9983" t="str">
            <v>0007086898</v>
          </cell>
        </row>
        <row r="9984">
          <cell r="G9984" t="str">
            <v>1511003</v>
          </cell>
          <cell r="H9984" t="str">
            <v>0007086899</v>
          </cell>
        </row>
        <row r="9985">
          <cell r="G9985" t="str">
            <v>1511004</v>
          </cell>
          <cell r="H9985" t="str">
            <v>0007086900</v>
          </cell>
        </row>
        <row r="9986">
          <cell r="G9986" t="str">
            <v>1511005</v>
          </cell>
          <cell r="H9986" t="str">
            <v>0007086901</v>
          </cell>
        </row>
        <row r="9987">
          <cell r="G9987" t="str">
            <v>1511006</v>
          </cell>
          <cell r="H9987" t="str">
            <v>0007086902</v>
          </cell>
        </row>
        <row r="9988">
          <cell r="G9988" t="str">
            <v>1511007</v>
          </cell>
          <cell r="H9988" t="str">
            <v>0007086903</v>
          </cell>
        </row>
        <row r="9989">
          <cell r="G9989" t="str">
            <v>1511008</v>
          </cell>
          <cell r="H9989" t="str">
            <v>0007086904</v>
          </cell>
        </row>
        <row r="9990">
          <cell r="G9990" t="str">
            <v>1504001</v>
          </cell>
          <cell r="H9990" t="str">
            <v>0007086905</v>
          </cell>
        </row>
        <row r="9991">
          <cell r="G9991" t="str">
            <v>13052170</v>
          </cell>
          <cell r="H9991" t="str">
            <v>0007086906</v>
          </cell>
        </row>
        <row r="9992">
          <cell r="G9992" t="str">
            <v>13052171</v>
          </cell>
          <cell r="H9992" t="str">
            <v>0007086907</v>
          </cell>
        </row>
        <row r="9993">
          <cell r="G9993" t="str">
            <v>13042117</v>
          </cell>
          <cell r="H9993" t="str">
            <v>0007086908</v>
          </cell>
        </row>
        <row r="9994">
          <cell r="G9994" t="str">
            <v>13062118</v>
          </cell>
          <cell r="H9994" t="str">
            <v>0007086909</v>
          </cell>
        </row>
        <row r="9995">
          <cell r="G9995" t="str">
            <v>13062119</v>
          </cell>
          <cell r="H9995" t="str">
            <v>0007086910</v>
          </cell>
        </row>
        <row r="9996">
          <cell r="G9996" t="str">
            <v>13062120</v>
          </cell>
          <cell r="H9996" t="str">
            <v>0007086911</v>
          </cell>
        </row>
        <row r="9997">
          <cell r="G9997" t="str">
            <v>13082141</v>
          </cell>
          <cell r="H9997" t="str">
            <v>0007086912</v>
          </cell>
        </row>
        <row r="9998">
          <cell r="G9998" t="str">
            <v>13082142</v>
          </cell>
          <cell r="H9998" t="str">
            <v>0007086913</v>
          </cell>
        </row>
        <row r="9999">
          <cell r="G9999" t="str">
            <v>13082143</v>
          </cell>
          <cell r="H9999" t="str">
            <v>0007086914</v>
          </cell>
        </row>
        <row r="10000">
          <cell r="G10000" t="str">
            <v>13082144</v>
          </cell>
          <cell r="H10000" t="str">
            <v>0007086915</v>
          </cell>
        </row>
        <row r="10001">
          <cell r="G10001" t="str">
            <v>13082145</v>
          </cell>
          <cell r="H10001" t="str">
            <v>0007086916</v>
          </cell>
        </row>
        <row r="10002">
          <cell r="G10002" t="str">
            <v>13082146</v>
          </cell>
          <cell r="H10002" t="str">
            <v>0007086917</v>
          </cell>
        </row>
        <row r="10003">
          <cell r="G10003" t="str">
            <v>13082147</v>
          </cell>
          <cell r="H10003" t="str">
            <v>0007086918</v>
          </cell>
        </row>
        <row r="10004">
          <cell r="G10004" t="str">
            <v>13082148</v>
          </cell>
          <cell r="H10004" t="str">
            <v>0007086919</v>
          </cell>
        </row>
        <row r="10005">
          <cell r="G10005" t="str">
            <v>13082149</v>
          </cell>
          <cell r="H10005" t="str">
            <v>0007086920</v>
          </cell>
        </row>
        <row r="10006">
          <cell r="G10006" t="str">
            <v>14072904</v>
          </cell>
          <cell r="H10006" t="str">
            <v>0007086921</v>
          </cell>
        </row>
        <row r="10007">
          <cell r="G10007" t="str">
            <v>27062109</v>
          </cell>
          <cell r="H10007" t="str">
            <v>0007086922</v>
          </cell>
        </row>
        <row r="10008">
          <cell r="G10008" t="str">
            <v>15154607</v>
          </cell>
          <cell r="H10008" t="str">
            <v>0007086923</v>
          </cell>
        </row>
        <row r="10009">
          <cell r="G10009" t="str">
            <v>15192128</v>
          </cell>
          <cell r="H10009" t="str">
            <v>0007086924</v>
          </cell>
        </row>
        <row r="10010">
          <cell r="G10010" t="str">
            <v>15192129</v>
          </cell>
          <cell r="H10010" t="str">
            <v>0007086925</v>
          </cell>
        </row>
        <row r="10011">
          <cell r="G10011" t="str">
            <v>15182129</v>
          </cell>
          <cell r="H10011" t="str">
            <v>0007086926</v>
          </cell>
        </row>
        <row r="10012">
          <cell r="G10012" t="str">
            <v>15182130</v>
          </cell>
          <cell r="H10012" t="str">
            <v>0007086927</v>
          </cell>
        </row>
        <row r="10013">
          <cell r="G10013" t="str">
            <v>17222503</v>
          </cell>
          <cell r="H10013" t="str">
            <v>0007086928</v>
          </cell>
        </row>
        <row r="10014">
          <cell r="G10014" t="str">
            <v>23112104</v>
          </cell>
          <cell r="H10014" t="str">
            <v>0007086929</v>
          </cell>
        </row>
        <row r="10015">
          <cell r="G10015" t="str">
            <v>23142112</v>
          </cell>
          <cell r="H10015" t="str">
            <v>0007086930</v>
          </cell>
        </row>
        <row r="10016">
          <cell r="G10016" t="str">
            <v>23142113</v>
          </cell>
          <cell r="H10016" t="str">
            <v>0007086931</v>
          </cell>
        </row>
        <row r="10017">
          <cell r="G10017" t="str">
            <v>23142114</v>
          </cell>
          <cell r="H10017" t="str">
            <v>0007086932</v>
          </cell>
        </row>
        <row r="10018">
          <cell r="G10018" t="str">
            <v>23142115</v>
          </cell>
          <cell r="H10018" t="str">
            <v>0007086933</v>
          </cell>
        </row>
        <row r="10019">
          <cell r="G10019" t="str">
            <v>20043903</v>
          </cell>
          <cell r="H10019" t="str">
            <v>0007086934</v>
          </cell>
        </row>
        <row r="10020">
          <cell r="G10020" t="str">
            <v>20042101</v>
          </cell>
          <cell r="H10020" t="str">
            <v>0007086935</v>
          </cell>
        </row>
        <row r="10021">
          <cell r="G10021" t="str">
            <v>20043401</v>
          </cell>
          <cell r="H10021" t="str">
            <v>0007086936</v>
          </cell>
        </row>
        <row r="10022">
          <cell r="G10022" t="str">
            <v>20042501</v>
          </cell>
          <cell r="H10022" t="str">
            <v>0007086937</v>
          </cell>
        </row>
        <row r="10023">
          <cell r="G10023" t="str">
            <v>20043501</v>
          </cell>
          <cell r="H10023" t="str">
            <v>0007086938</v>
          </cell>
        </row>
        <row r="10024">
          <cell r="G10024" t="str">
            <v>20072603</v>
          </cell>
          <cell r="H10024" t="str">
            <v>0007086939</v>
          </cell>
        </row>
        <row r="10025">
          <cell r="G10025" t="str">
            <v>20075902</v>
          </cell>
          <cell r="H10025" t="str">
            <v>0007086940</v>
          </cell>
        </row>
        <row r="10026">
          <cell r="G10026" t="str">
            <v>20075601</v>
          </cell>
          <cell r="H10026" t="str">
            <v>0007086941</v>
          </cell>
        </row>
        <row r="10027">
          <cell r="G10027" t="str">
            <v>20076003</v>
          </cell>
          <cell r="H10027" t="str">
            <v>0007086942</v>
          </cell>
        </row>
        <row r="10028">
          <cell r="G10028" t="str">
            <v>20075201</v>
          </cell>
          <cell r="H10028" t="str">
            <v>0007086943</v>
          </cell>
        </row>
        <row r="10029">
          <cell r="G10029" t="str">
            <v>20076701</v>
          </cell>
          <cell r="H10029" t="str">
            <v>0007086944</v>
          </cell>
        </row>
        <row r="10030">
          <cell r="G10030" t="str">
            <v>20073901</v>
          </cell>
          <cell r="H10030" t="str">
            <v>0007086945</v>
          </cell>
        </row>
        <row r="10031">
          <cell r="G10031" t="str">
            <v>20074301</v>
          </cell>
          <cell r="H10031" t="str">
            <v>0007086946</v>
          </cell>
        </row>
        <row r="10032">
          <cell r="G10032" t="str">
            <v>20102904</v>
          </cell>
          <cell r="H10032" t="str">
            <v>0007086947</v>
          </cell>
        </row>
        <row r="10033">
          <cell r="G10033" t="str">
            <v>20102905</v>
          </cell>
          <cell r="H10033" t="str">
            <v>0007086948</v>
          </cell>
        </row>
        <row r="10034">
          <cell r="G10034" t="str">
            <v>20102702</v>
          </cell>
          <cell r="H10034" t="str">
            <v>0007086949</v>
          </cell>
        </row>
        <row r="10035">
          <cell r="G10035" t="str">
            <v>20013604</v>
          </cell>
          <cell r="H10035" t="str">
            <v>0007086950</v>
          </cell>
        </row>
        <row r="10036">
          <cell r="G10036" t="str">
            <v>20015202</v>
          </cell>
          <cell r="H10036" t="str">
            <v>0007086951</v>
          </cell>
        </row>
        <row r="10037">
          <cell r="G10037" t="str">
            <v>20015203</v>
          </cell>
          <cell r="H10037" t="str">
            <v>0007086952</v>
          </cell>
        </row>
        <row r="10038">
          <cell r="G10038" t="str">
            <v>20012102</v>
          </cell>
          <cell r="H10038" t="str">
            <v>0007086953</v>
          </cell>
        </row>
        <row r="10039">
          <cell r="G10039" t="str">
            <v>20012301</v>
          </cell>
          <cell r="H10039" t="str">
            <v>0007086954</v>
          </cell>
        </row>
        <row r="10040">
          <cell r="G10040" t="str">
            <v>20013901</v>
          </cell>
          <cell r="H10040" t="str">
            <v>0007086955</v>
          </cell>
        </row>
        <row r="10041">
          <cell r="G10041" t="str">
            <v>20013101</v>
          </cell>
          <cell r="H10041" t="str">
            <v>0007086956</v>
          </cell>
        </row>
        <row r="10042">
          <cell r="G10042" t="str">
            <v>20112306</v>
          </cell>
          <cell r="H10042" t="str">
            <v>0007086957</v>
          </cell>
        </row>
        <row r="10043">
          <cell r="G10043" t="str">
            <v>20112502</v>
          </cell>
          <cell r="H10043" t="str">
            <v>0007086958</v>
          </cell>
        </row>
        <row r="10044">
          <cell r="G10044" t="str">
            <v>18112202</v>
          </cell>
          <cell r="H10044" t="str">
            <v>0007086959</v>
          </cell>
        </row>
        <row r="10045">
          <cell r="G10045" t="str">
            <v>18222102</v>
          </cell>
          <cell r="H10045" t="str">
            <v>0007086960</v>
          </cell>
        </row>
        <row r="10046">
          <cell r="G10046" t="str">
            <v>18232102</v>
          </cell>
          <cell r="H10046" t="str">
            <v>0007086961</v>
          </cell>
        </row>
        <row r="10047">
          <cell r="G10047" t="str">
            <v>18232103</v>
          </cell>
          <cell r="H10047" t="str">
            <v>0007086962</v>
          </cell>
        </row>
        <row r="10048">
          <cell r="G10048" t="str">
            <v>18232104</v>
          </cell>
          <cell r="H10048" t="str">
            <v>0007086963</v>
          </cell>
        </row>
        <row r="10049">
          <cell r="G10049" t="str">
            <v>31042302</v>
          </cell>
          <cell r="H10049" t="str">
            <v>0007086964</v>
          </cell>
        </row>
        <row r="10050">
          <cell r="G10050" t="str">
            <v>26042702</v>
          </cell>
          <cell r="H10050" t="str">
            <v>0007086965</v>
          </cell>
        </row>
        <row r="10051">
          <cell r="G10051" t="str">
            <v>26042703</v>
          </cell>
          <cell r="H10051" t="str">
            <v>0007086966</v>
          </cell>
        </row>
        <row r="10052">
          <cell r="G10052" t="str">
            <v>26042704</v>
          </cell>
          <cell r="H10052" t="str">
            <v>0007086967</v>
          </cell>
        </row>
        <row r="10053">
          <cell r="G10053" t="str">
            <v>26042705</v>
          </cell>
          <cell r="H10053" t="str">
            <v>0007086968</v>
          </cell>
        </row>
        <row r="10054">
          <cell r="G10054" t="str">
            <v>26042706</v>
          </cell>
          <cell r="H10054" t="str">
            <v>0007086969</v>
          </cell>
        </row>
        <row r="10055">
          <cell r="G10055" t="str">
            <v>26042707</v>
          </cell>
          <cell r="H10055" t="str">
            <v>0007086970</v>
          </cell>
        </row>
        <row r="10056">
          <cell r="G10056" t="str">
            <v>26122116</v>
          </cell>
          <cell r="H10056" t="str">
            <v>0007086971</v>
          </cell>
        </row>
        <row r="10057">
          <cell r="G10057" t="str">
            <v>26122117</v>
          </cell>
          <cell r="H10057" t="str">
            <v>0007086972</v>
          </cell>
        </row>
        <row r="10058">
          <cell r="G10058" t="str">
            <v>26072301</v>
          </cell>
          <cell r="H10058" t="str">
            <v>0007086973</v>
          </cell>
        </row>
        <row r="10059">
          <cell r="G10059" t="str">
            <v>26072501</v>
          </cell>
          <cell r="H10059" t="str">
            <v>0007086974</v>
          </cell>
        </row>
        <row r="10060">
          <cell r="G10060" t="str">
            <v>26052101</v>
          </cell>
          <cell r="H10060" t="str">
            <v>0007086975</v>
          </cell>
        </row>
        <row r="10061">
          <cell r="G10061" t="str">
            <v>26052102</v>
          </cell>
          <cell r="H10061" t="str">
            <v>0007086976</v>
          </cell>
        </row>
        <row r="10062">
          <cell r="G10062" t="str">
            <v>26052201</v>
          </cell>
          <cell r="H10062" t="str">
            <v>0007086977</v>
          </cell>
        </row>
        <row r="10063">
          <cell r="G10063" t="str">
            <v>26052202</v>
          </cell>
          <cell r="H10063" t="str">
            <v>0007086978</v>
          </cell>
        </row>
        <row r="10064">
          <cell r="G10064" t="str">
            <v>26052801</v>
          </cell>
          <cell r="H10064" t="str">
            <v>0007086979</v>
          </cell>
        </row>
        <row r="10065">
          <cell r="G10065" t="str">
            <v>26052802</v>
          </cell>
          <cell r="H10065" t="str">
            <v>0007086980</v>
          </cell>
        </row>
        <row r="10066">
          <cell r="G10066" t="str">
            <v>26052501</v>
          </cell>
          <cell r="H10066" t="str">
            <v>0007086981</v>
          </cell>
        </row>
        <row r="10067">
          <cell r="G10067" t="str">
            <v>26052601</v>
          </cell>
          <cell r="H10067" t="str">
            <v>0007086982</v>
          </cell>
        </row>
        <row r="10068">
          <cell r="G10068" t="str">
            <v>17152101</v>
          </cell>
          <cell r="H10068" t="str">
            <v>0007086983</v>
          </cell>
        </row>
        <row r="10069">
          <cell r="G10069" t="str">
            <v>17152201</v>
          </cell>
          <cell r="H10069" t="str">
            <v>0007086984</v>
          </cell>
        </row>
        <row r="10070">
          <cell r="G10070" t="str">
            <v>17302101</v>
          </cell>
          <cell r="H10070" t="str">
            <v>0007086985</v>
          </cell>
        </row>
        <row r="10071">
          <cell r="G10071" t="str">
            <v>17312101</v>
          </cell>
          <cell r="H10071" t="str">
            <v>0007086986</v>
          </cell>
        </row>
        <row r="10072">
          <cell r="G10072" t="str">
            <v>22052104</v>
          </cell>
          <cell r="H10072" t="str">
            <v>0007086987</v>
          </cell>
        </row>
        <row r="10073">
          <cell r="G10073" t="str">
            <v>22053104</v>
          </cell>
          <cell r="H10073" t="str">
            <v>0007086988</v>
          </cell>
        </row>
        <row r="10074">
          <cell r="G10074" t="str">
            <v>12112119</v>
          </cell>
          <cell r="H10074" t="str">
            <v>0007086989</v>
          </cell>
        </row>
        <row r="10075">
          <cell r="G10075" t="str">
            <v>12112120</v>
          </cell>
          <cell r="H10075" t="str">
            <v>0007086990</v>
          </cell>
        </row>
        <row r="10076">
          <cell r="G10076" t="str">
            <v>12112121</v>
          </cell>
          <cell r="H10076" t="str">
            <v>0007086991</v>
          </cell>
        </row>
        <row r="10077">
          <cell r="G10077" t="str">
            <v>17282105</v>
          </cell>
          <cell r="H10077" t="str">
            <v>0007086992</v>
          </cell>
        </row>
        <row r="10078">
          <cell r="G10078" t="str">
            <v>25032103</v>
          </cell>
          <cell r="H10078" t="str">
            <v>0007086993</v>
          </cell>
        </row>
        <row r="10079">
          <cell r="G10079" t="str">
            <v>25042104</v>
          </cell>
          <cell r="H10079" t="str">
            <v>0007086994</v>
          </cell>
        </row>
        <row r="10080">
          <cell r="G10080" t="str">
            <v>25102107</v>
          </cell>
          <cell r="H10080" t="str">
            <v>0007086995</v>
          </cell>
        </row>
        <row r="10081">
          <cell r="G10081" t="str">
            <v>25102209</v>
          </cell>
          <cell r="H10081" t="str">
            <v>0007086996</v>
          </cell>
        </row>
        <row r="10082">
          <cell r="G10082" t="str">
            <v>11123111</v>
          </cell>
          <cell r="H10082" t="str">
            <v>0007087525</v>
          </cell>
        </row>
        <row r="10083">
          <cell r="G10083" t="str">
            <v>14142123</v>
          </cell>
          <cell r="H10083" t="str">
            <v>0007087526</v>
          </cell>
        </row>
        <row r="10084">
          <cell r="G10084" t="str">
            <v>17252302</v>
          </cell>
          <cell r="H10084" t="str">
            <v>0007087527</v>
          </cell>
        </row>
        <row r="10085">
          <cell r="G10085" t="str">
            <v>29092105</v>
          </cell>
          <cell r="H10085" t="str">
            <v>0007087528</v>
          </cell>
        </row>
        <row r="10086">
          <cell r="G10086" t="str">
            <v>23042402</v>
          </cell>
          <cell r="H10086" t="str">
            <v>0007087529</v>
          </cell>
        </row>
        <row r="10087">
          <cell r="G10087" t="str">
            <v>23042403</v>
          </cell>
          <cell r="H10087" t="str">
            <v>0007087530</v>
          </cell>
        </row>
        <row r="10088">
          <cell r="G10088" t="str">
            <v>20124201</v>
          </cell>
          <cell r="H10088" t="str">
            <v>0007087531</v>
          </cell>
        </row>
        <row r="10089">
          <cell r="G10089" t="str">
            <v>20032901</v>
          </cell>
          <cell r="H10089" t="str">
            <v>0007087532</v>
          </cell>
        </row>
        <row r="10090">
          <cell r="G10090" t="str">
            <v>12012108</v>
          </cell>
          <cell r="H10090" t="str">
            <v>0007087533</v>
          </cell>
        </row>
        <row r="10091">
          <cell r="G10091" t="str">
            <v>12092110</v>
          </cell>
          <cell r="H10091" t="str">
            <v>0007087534</v>
          </cell>
        </row>
        <row r="10092">
          <cell r="G10092" t="str">
            <v>12092111</v>
          </cell>
          <cell r="H10092" t="str">
            <v>0007087535</v>
          </cell>
        </row>
        <row r="10093">
          <cell r="G10093" t="str">
            <v>12092112</v>
          </cell>
          <cell r="H10093" t="str">
            <v>0007087536</v>
          </cell>
        </row>
        <row r="10094">
          <cell r="G10094" t="str">
            <v>12032105</v>
          </cell>
          <cell r="H10094" t="str">
            <v>0007087537</v>
          </cell>
        </row>
        <row r="10095">
          <cell r="G10095" t="str">
            <v>12032106</v>
          </cell>
          <cell r="H10095" t="str">
            <v>0007087538</v>
          </cell>
        </row>
        <row r="10096">
          <cell r="G10096" t="str">
            <v>16022101</v>
          </cell>
          <cell r="H10096" t="str">
            <v>0007087539</v>
          </cell>
        </row>
        <row r="10097">
          <cell r="G10097" t="str">
            <v>16022401</v>
          </cell>
          <cell r="H10097" t="str">
            <v>0007087540</v>
          </cell>
        </row>
        <row r="10098">
          <cell r="G10098" t="str">
            <v>16022301</v>
          </cell>
          <cell r="H10098" t="str">
            <v>0007087541</v>
          </cell>
        </row>
        <row r="10099">
          <cell r="G10099" t="str">
            <v>12072107</v>
          </cell>
          <cell r="H10099" t="str">
            <v>0007087542</v>
          </cell>
        </row>
        <row r="10100">
          <cell r="G10100" t="str">
            <v>12072108</v>
          </cell>
          <cell r="H10100" t="str">
            <v>0007087543</v>
          </cell>
        </row>
        <row r="10101">
          <cell r="G10101" t="str">
            <v>12072109</v>
          </cell>
          <cell r="H10101" t="str">
            <v>0007087544</v>
          </cell>
        </row>
        <row r="10102">
          <cell r="G10102" t="str">
            <v>12072110</v>
          </cell>
          <cell r="H10102" t="str">
            <v>0007087545</v>
          </cell>
        </row>
        <row r="10103">
          <cell r="G10103" t="str">
            <v>12072111</v>
          </cell>
          <cell r="H10103" t="str">
            <v>0007087546</v>
          </cell>
        </row>
        <row r="10104">
          <cell r="G10104" t="str">
            <v>12072112</v>
          </cell>
          <cell r="H10104" t="str">
            <v>0007087547</v>
          </cell>
        </row>
        <row r="10105">
          <cell r="G10105" t="str">
            <v>12122222</v>
          </cell>
          <cell r="H10105" t="str">
            <v>0007087548</v>
          </cell>
        </row>
        <row r="10106">
          <cell r="G10106" t="str">
            <v>12052107</v>
          </cell>
          <cell r="H10106" t="str">
            <v>0007087549</v>
          </cell>
        </row>
        <row r="10107">
          <cell r="G10107" t="str">
            <v>25132204</v>
          </cell>
          <cell r="H10107" t="str">
            <v>0007087550</v>
          </cell>
        </row>
        <row r="10108">
          <cell r="G10108" t="str">
            <v>25132205</v>
          </cell>
          <cell r="H10108" t="str">
            <v>0007087551</v>
          </cell>
        </row>
        <row r="10109">
          <cell r="G10109" t="str">
            <v>25142306</v>
          </cell>
          <cell r="H10109" t="str">
            <v>0007087552</v>
          </cell>
        </row>
        <row r="10110">
          <cell r="G10110" t="str">
            <v>25142205</v>
          </cell>
          <cell r="H10110" t="str">
            <v>0007087553</v>
          </cell>
        </row>
        <row r="10111">
          <cell r="G10111" t="str">
            <v>25152206</v>
          </cell>
          <cell r="H10111" t="str">
            <v>0007087554</v>
          </cell>
        </row>
        <row r="10112">
          <cell r="G10112" t="str">
            <v>25052109</v>
          </cell>
          <cell r="H10112" t="str">
            <v>0007087555</v>
          </cell>
        </row>
        <row r="10113">
          <cell r="G10113" t="str">
            <v>25052110</v>
          </cell>
          <cell r="H10113" t="str">
            <v>0007087556</v>
          </cell>
        </row>
        <row r="10114">
          <cell r="G10114" t="str">
            <v>25052111</v>
          </cell>
          <cell r="H10114" t="str">
            <v>0007087557</v>
          </cell>
        </row>
        <row r="10115">
          <cell r="G10115" t="str">
            <v>25082108</v>
          </cell>
          <cell r="H10115" t="str">
            <v>0007087558</v>
          </cell>
        </row>
        <row r="10116">
          <cell r="G10116" t="str">
            <v>25082109</v>
          </cell>
          <cell r="H10116" t="str">
            <v>0007087559</v>
          </cell>
        </row>
        <row r="10117">
          <cell r="G10117" t="str">
            <v>25062108</v>
          </cell>
          <cell r="H10117" t="str">
            <v>0007087560</v>
          </cell>
        </row>
        <row r="10118">
          <cell r="G10118" t="str">
            <v>25062109</v>
          </cell>
          <cell r="H10118" t="str">
            <v>0007087561</v>
          </cell>
        </row>
        <row r="10119">
          <cell r="G10119" t="str">
            <v>25062110</v>
          </cell>
          <cell r="H10119" t="str">
            <v>0007087562</v>
          </cell>
        </row>
        <row r="10120">
          <cell r="G10120" t="str">
            <v>25022111</v>
          </cell>
          <cell r="H10120" t="str">
            <v>0007087563</v>
          </cell>
        </row>
        <row r="10121">
          <cell r="G10121" t="str">
            <v>25022112</v>
          </cell>
          <cell r="H10121" t="str">
            <v>0007087564</v>
          </cell>
        </row>
        <row r="10122">
          <cell r="G10122" t="str">
            <v>25022113</v>
          </cell>
          <cell r="H10122" t="str">
            <v>0007087565</v>
          </cell>
        </row>
        <row r="10123">
          <cell r="G10123" t="str">
            <v>25123502</v>
          </cell>
          <cell r="H10123" t="str">
            <v>0007087566</v>
          </cell>
        </row>
        <row r="10124">
          <cell r="G10124" t="str">
            <v>25122301</v>
          </cell>
          <cell r="H10124" t="str">
            <v>0007087567</v>
          </cell>
        </row>
        <row r="10125">
          <cell r="G10125" t="str">
            <v>25032104</v>
          </cell>
          <cell r="H10125" t="str">
            <v>0007087568</v>
          </cell>
        </row>
        <row r="10126">
          <cell r="G10126" t="str">
            <v>25032105</v>
          </cell>
          <cell r="H10126" t="str">
            <v>0007087569</v>
          </cell>
        </row>
        <row r="10127">
          <cell r="G10127" t="str">
            <v>25032106</v>
          </cell>
          <cell r="H10127" t="str">
            <v>0007087570</v>
          </cell>
        </row>
        <row r="10128">
          <cell r="G10128" t="str">
            <v>25042105</v>
          </cell>
          <cell r="H10128" t="str">
            <v>0007087571</v>
          </cell>
        </row>
        <row r="10129">
          <cell r="G10129" t="str">
            <v>25102108</v>
          </cell>
          <cell r="H10129" t="str">
            <v>0007087572</v>
          </cell>
        </row>
        <row r="10130">
          <cell r="G10130" t="str">
            <v>25102109</v>
          </cell>
          <cell r="H10130" t="str">
            <v>0007087573</v>
          </cell>
        </row>
        <row r="10131">
          <cell r="G10131" t="str">
            <v>25102110</v>
          </cell>
          <cell r="H10131" t="str">
            <v>0007087574</v>
          </cell>
        </row>
        <row r="10132">
          <cell r="G10132" t="str">
            <v>20082111</v>
          </cell>
          <cell r="H10132" t="str">
            <v>0007087575</v>
          </cell>
        </row>
        <row r="10133">
          <cell r="G10133" t="str">
            <v>18172602</v>
          </cell>
          <cell r="H10133" t="str">
            <v>0007087576</v>
          </cell>
        </row>
        <row r="10134">
          <cell r="G10134" t="str">
            <v>18172313</v>
          </cell>
          <cell r="H10134" t="str">
            <v>0007087577</v>
          </cell>
        </row>
        <row r="10135">
          <cell r="G10135" t="str">
            <v>18242404</v>
          </cell>
          <cell r="H10135" t="str">
            <v>0007087578</v>
          </cell>
        </row>
        <row r="10136">
          <cell r="G10136" t="str">
            <v>18242904</v>
          </cell>
          <cell r="H10136" t="str">
            <v>0007087579</v>
          </cell>
        </row>
        <row r="10137">
          <cell r="G10137" t="str">
            <v>18242306</v>
          </cell>
          <cell r="H10137" t="str">
            <v>0007087580</v>
          </cell>
        </row>
        <row r="10138">
          <cell r="G10138" t="str">
            <v>18242307</v>
          </cell>
          <cell r="H10138" t="str">
            <v>0007087581</v>
          </cell>
        </row>
        <row r="10139">
          <cell r="G10139" t="str">
            <v>18242202</v>
          </cell>
          <cell r="H10139" t="str">
            <v>0007087582</v>
          </cell>
        </row>
        <row r="10140">
          <cell r="G10140" t="str">
            <v>17292102</v>
          </cell>
          <cell r="H10140" t="str">
            <v>0007087583</v>
          </cell>
        </row>
        <row r="10141">
          <cell r="G10141" t="str">
            <v>31022601</v>
          </cell>
          <cell r="H10141" t="str">
            <v>0007087584</v>
          </cell>
        </row>
        <row r="10142">
          <cell r="G10142" t="str">
            <v>31062303</v>
          </cell>
          <cell r="H10142" t="str">
            <v>0007087585</v>
          </cell>
        </row>
        <row r="10143">
          <cell r="G10143" t="str">
            <v>18052106</v>
          </cell>
          <cell r="H10143" t="str">
            <v>0007087586</v>
          </cell>
        </row>
        <row r="10144">
          <cell r="G10144" t="str">
            <v>18052107</v>
          </cell>
          <cell r="H10144" t="str">
            <v>0007087587</v>
          </cell>
        </row>
        <row r="10145">
          <cell r="G10145" t="str">
            <v>18082302</v>
          </cell>
          <cell r="H10145" t="str">
            <v>0007087588</v>
          </cell>
        </row>
        <row r="10146">
          <cell r="G10146" t="str">
            <v>18082303</v>
          </cell>
          <cell r="H10146" t="str">
            <v>0007087589</v>
          </cell>
        </row>
        <row r="10147">
          <cell r="G10147" t="str">
            <v>18082108</v>
          </cell>
          <cell r="H10147" t="str">
            <v>0007087590</v>
          </cell>
        </row>
        <row r="10148">
          <cell r="G10148" t="str">
            <v>18092203</v>
          </cell>
          <cell r="H10148" t="str">
            <v>0007087591</v>
          </cell>
        </row>
        <row r="10149">
          <cell r="G10149" t="str">
            <v>18092103</v>
          </cell>
          <cell r="H10149" t="str">
            <v>0007087592</v>
          </cell>
        </row>
        <row r="10150">
          <cell r="G10150" t="str">
            <v>18092104</v>
          </cell>
          <cell r="H10150" t="str">
            <v>0007087593</v>
          </cell>
        </row>
        <row r="10151">
          <cell r="G10151" t="str">
            <v>18162106</v>
          </cell>
          <cell r="H10151" t="str">
            <v>0007087594</v>
          </cell>
        </row>
        <row r="10152">
          <cell r="G10152" t="str">
            <v>18162107</v>
          </cell>
          <cell r="H10152" t="str">
            <v>0007087595</v>
          </cell>
        </row>
        <row r="10153">
          <cell r="G10153" t="str">
            <v>18152204</v>
          </cell>
          <cell r="H10153" t="str">
            <v>0007087596</v>
          </cell>
        </row>
        <row r="10154">
          <cell r="G10154" t="str">
            <v>18152205</v>
          </cell>
          <cell r="H10154" t="str">
            <v>0007087597</v>
          </cell>
        </row>
        <row r="10155">
          <cell r="G10155" t="str">
            <v>18152102</v>
          </cell>
          <cell r="H10155" t="str">
            <v>0007087598</v>
          </cell>
        </row>
        <row r="10156">
          <cell r="G10156" t="str">
            <v>17082403</v>
          </cell>
          <cell r="H10156" t="str">
            <v>0007087599</v>
          </cell>
        </row>
        <row r="10157">
          <cell r="G10157" t="str">
            <v>11152414</v>
          </cell>
          <cell r="H10157" t="str">
            <v>0007088679</v>
          </cell>
        </row>
        <row r="10158">
          <cell r="G10158" t="str">
            <v>11113008</v>
          </cell>
          <cell r="H10158" t="str">
            <v>0007088695</v>
          </cell>
        </row>
        <row r="10159">
          <cell r="G10159" t="str">
            <v>13052172</v>
          </cell>
          <cell r="H10159" t="str">
            <v>0007088696</v>
          </cell>
        </row>
        <row r="10160">
          <cell r="G10160" t="str">
            <v>13052173</v>
          </cell>
          <cell r="H10160" t="str">
            <v>0007088697</v>
          </cell>
        </row>
        <row r="10161">
          <cell r="G10161" t="str">
            <v>13062121</v>
          </cell>
          <cell r="H10161" t="str">
            <v>0007088698</v>
          </cell>
        </row>
        <row r="10162">
          <cell r="G10162" t="str">
            <v>13082150</v>
          </cell>
          <cell r="H10162" t="str">
            <v>0007088699</v>
          </cell>
        </row>
        <row r="10163">
          <cell r="G10163" t="str">
            <v>27012316</v>
          </cell>
          <cell r="H10163" t="str">
            <v>0007088700</v>
          </cell>
        </row>
        <row r="10164">
          <cell r="G10164" t="str">
            <v>15142604</v>
          </cell>
          <cell r="H10164" t="str">
            <v>0007088701</v>
          </cell>
        </row>
        <row r="10165">
          <cell r="G10165" t="str">
            <v>29152145</v>
          </cell>
          <cell r="H10165" t="str">
            <v>0007088702</v>
          </cell>
        </row>
        <row r="10166">
          <cell r="G10166" t="str">
            <v>20043904</v>
          </cell>
          <cell r="H10166" t="str">
            <v>0007088703</v>
          </cell>
        </row>
        <row r="10167">
          <cell r="G10167" t="str">
            <v>20043502</v>
          </cell>
          <cell r="H10167" t="str">
            <v>0007088704</v>
          </cell>
        </row>
        <row r="10168">
          <cell r="G10168" t="str">
            <v>20116802</v>
          </cell>
          <cell r="H10168" t="str">
            <v>0007088705</v>
          </cell>
        </row>
        <row r="10169">
          <cell r="G10169" t="str">
            <v>20112401</v>
          </cell>
          <cell r="H10169" t="str">
            <v>0007088706</v>
          </cell>
        </row>
        <row r="10170">
          <cell r="G10170" t="str">
            <v>20112101</v>
          </cell>
          <cell r="H10170" t="str">
            <v>0007088707</v>
          </cell>
        </row>
        <row r="10171">
          <cell r="G10171" t="str">
            <v>20116201</v>
          </cell>
          <cell r="H10171" t="str">
            <v>0007088708</v>
          </cell>
        </row>
        <row r="10172">
          <cell r="G10172" t="str">
            <v>29202308</v>
          </cell>
          <cell r="H10172" t="str">
            <v>0007088709</v>
          </cell>
        </row>
        <row r="10173">
          <cell r="G10173" t="str">
            <v>29202309</v>
          </cell>
          <cell r="H10173" t="str">
            <v>0007088710</v>
          </cell>
        </row>
        <row r="10174">
          <cell r="G10174" t="str">
            <v>18132107</v>
          </cell>
          <cell r="H10174" t="str">
            <v>0007088711</v>
          </cell>
        </row>
        <row r="10175">
          <cell r="G10175" t="str">
            <v>18132202</v>
          </cell>
          <cell r="H10175" t="str">
            <v>0007088712</v>
          </cell>
        </row>
        <row r="10176">
          <cell r="G10176" t="str">
            <v>18132203</v>
          </cell>
          <cell r="H10176" t="str">
            <v>0007088713</v>
          </cell>
        </row>
        <row r="10177">
          <cell r="G10177" t="str">
            <v>18132802</v>
          </cell>
          <cell r="H10177" t="str">
            <v>0007088714</v>
          </cell>
        </row>
        <row r="10178">
          <cell r="G10178" t="str">
            <v>18133003</v>
          </cell>
          <cell r="H10178" t="str">
            <v>0007088715</v>
          </cell>
        </row>
        <row r="10179">
          <cell r="G10179" t="str">
            <v>18132601</v>
          </cell>
          <cell r="H10179" t="str">
            <v>0007088716</v>
          </cell>
        </row>
        <row r="10180">
          <cell r="G10180" t="str">
            <v>18012405</v>
          </cell>
          <cell r="H10180" t="str">
            <v>0007088717</v>
          </cell>
        </row>
        <row r="10181">
          <cell r="G10181" t="str">
            <v>18112203</v>
          </cell>
          <cell r="H10181" t="str">
            <v>0007088718</v>
          </cell>
        </row>
        <row r="10182">
          <cell r="G10182" t="str">
            <v>31033402</v>
          </cell>
          <cell r="H10182" t="str">
            <v>0007088719</v>
          </cell>
        </row>
        <row r="10183">
          <cell r="G10183" t="str">
            <v>26122118</v>
          </cell>
          <cell r="H10183" t="str">
            <v>0007088720</v>
          </cell>
        </row>
        <row r="10184">
          <cell r="G10184" t="str">
            <v>26122119</v>
          </cell>
          <cell r="H10184" t="str">
            <v>0007088721</v>
          </cell>
        </row>
        <row r="10185">
          <cell r="G10185" t="str">
            <v>26122120</v>
          </cell>
          <cell r="H10185" t="str">
            <v>0007088722</v>
          </cell>
        </row>
        <row r="10186">
          <cell r="G10186" t="str">
            <v>26122121</v>
          </cell>
          <cell r="H10186" t="str">
            <v>0007088723</v>
          </cell>
        </row>
        <row r="10187">
          <cell r="G10187" t="str">
            <v>26122122</v>
          </cell>
          <cell r="H10187" t="str">
            <v>0007088724</v>
          </cell>
        </row>
        <row r="10188">
          <cell r="G10188" t="str">
            <v>26122123</v>
          </cell>
          <cell r="H10188" t="str">
            <v>0007088725</v>
          </cell>
        </row>
        <row r="10189">
          <cell r="G10189" t="str">
            <v>26072502</v>
          </cell>
          <cell r="H10189" t="str">
            <v>0007088726</v>
          </cell>
        </row>
        <row r="10190">
          <cell r="G10190" t="str">
            <v>26072101</v>
          </cell>
          <cell r="H10190" t="str">
            <v>0007088727</v>
          </cell>
        </row>
        <row r="10191">
          <cell r="G10191" t="str">
            <v>26072401</v>
          </cell>
          <cell r="H10191" t="str">
            <v>0007088728</v>
          </cell>
        </row>
        <row r="10192">
          <cell r="G10192" t="str">
            <v>17012101</v>
          </cell>
          <cell r="H10192" t="str">
            <v>0007088729</v>
          </cell>
        </row>
        <row r="10193">
          <cell r="G10193" t="str">
            <v>12082112</v>
          </cell>
          <cell r="H10193" t="str">
            <v>0007088730</v>
          </cell>
        </row>
        <row r="10194">
          <cell r="G10194" t="str">
            <v>12082113</v>
          </cell>
          <cell r="H10194" t="str">
            <v>0007088731</v>
          </cell>
        </row>
        <row r="10195">
          <cell r="G10195" t="str">
            <v>12072113</v>
          </cell>
          <cell r="H10195" t="str">
            <v>0007088732</v>
          </cell>
        </row>
        <row r="10196">
          <cell r="G10196" t="str">
            <v>12072114</v>
          </cell>
          <cell r="H10196" t="str">
            <v>0007088733</v>
          </cell>
        </row>
        <row r="10197">
          <cell r="G10197" t="str">
            <v>12062109</v>
          </cell>
          <cell r="H10197" t="str">
            <v>0007088734</v>
          </cell>
        </row>
        <row r="10198">
          <cell r="G10198" t="str">
            <v>12062110</v>
          </cell>
          <cell r="H10198" t="str">
            <v>0007088735</v>
          </cell>
        </row>
        <row r="10199">
          <cell r="G10199" t="str">
            <v>12062111</v>
          </cell>
          <cell r="H10199" t="str">
            <v>0007088736</v>
          </cell>
        </row>
        <row r="10200">
          <cell r="G10200" t="str">
            <v>12062112</v>
          </cell>
          <cell r="H10200" t="str">
            <v>0007088737</v>
          </cell>
        </row>
        <row r="10201">
          <cell r="G10201" t="str">
            <v>12052108</v>
          </cell>
          <cell r="H10201" t="str">
            <v>0007088738</v>
          </cell>
        </row>
        <row r="10202">
          <cell r="G10202" t="str">
            <v>18142102</v>
          </cell>
          <cell r="H10202" t="str">
            <v>0007088739</v>
          </cell>
        </row>
        <row r="10203">
          <cell r="G10203" t="str">
            <v>18142203</v>
          </cell>
          <cell r="H10203" t="str">
            <v>0007088740</v>
          </cell>
        </row>
        <row r="10204">
          <cell r="G10204" t="str">
            <v>18142301</v>
          </cell>
          <cell r="H10204" t="str">
            <v>0007088741</v>
          </cell>
        </row>
        <row r="10205">
          <cell r="G10205" t="str">
            <v>31053101</v>
          </cell>
          <cell r="H10205" t="str">
            <v>0007088742</v>
          </cell>
        </row>
        <row r="10206">
          <cell r="G10206" t="str">
            <v>25052112</v>
          </cell>
          <cell r="H10206" t="str">
            <v>0007088743</v>
          </cell>
        </row>
        <row r="10207">
          <cell r="G10207" t="str">
            <v>17092309</v>
          </cell>
          <cell r="H10207" t="str">
            <v>0007088801</v>
          </cell>
        </row>
        <row r="10208">
          <cell r="G10208" t="str">
            <v>20054902</v>
          </cell>
          <cell r="H10208" t="str">
            <v>0007088802</v>
          </cell>
        </row>
        <row r="10209">
          <cell r="G10209" t="str">
            <v>20022103</v>
          </cell>
          <cell r="H10209" t="str">
            <v>0007088803</v>
          </cell>
        </row>
        <row r="10210">
          <cell r="G10210" t="str">
            <v>20092302</v>
          </cell>
          <cell r="H10210" t="str">
            <v>0007088804</v>
          </cell>
        </row>
        <row r="10211">
          <cell r="G10211" t="str">
            <v>20012103</v>
          </cell>
          <cell r="H10211" t="str">
            <v>0007088805</v>
          </cell>
        </row>
        <row r="10212">
          <cell r="G10212" t="str">
            <v>18182903</v>
          </cell>
          <cell r="H10212" t="str">
            <v>0007088806</v>
          </cell>
        </row>
        <row r="10213">
          <cell r="G10213" t="str">
            <v>18182904</v>
          </cell>
          <cell r="H10213" t="str">
            <v>0007088807</v>
          </cell>
        </row>
        <row r="10214">
          <cell r="G10214" t="str">
            <v>18182502</v>
          </cell>
          <cell r="H10214" t="str">
            <v>0007088808</v>
          </cell>
        </row>
        <row r="10215">
          <cell r="G10215" t="str">
            <v>18182601</v>
          </cell>
          <cell r="H10215" t="str">
            <v>0007088809</v>
          </cell>
        </row>
        <row r="10216">
          <cell r="G10216" t="str">
            <v>18182602</v>
          </cell>
          <cell r="H10216" t="str">
            <v>0007088810</v>
          </cell>
        </row>
        <row r="10217">
          <cell r="G10217" t="str">
            <v>18183001</v>
          </cell>
          <cell r="H10217" t="str">
            <v>0007088811</v>
          </cell>
        </row>
        <row r="10218">
          <cell r="G10218" t="str">
            <v>18183701</v>
          </cell>
          <cell r="H10218" t="str">
            <v>0007088812</v>
          </cell>
        </row>
        <row r="10219">
          <cell r="G10219" t="str">
            <v>18183702</v>
          </cell>
          <cell r="H10219" t="str">
            <v>0007088813</v>
          </cell>
        </row>
        <row r="10220">
          <cell r="G10220" t="str">
            <v>18183703</v>
          </cell>
          <cell r="H10220" t="str">
            <v>0007088814</v>
          </cell>
        </row>
        <row r="10221">
          <cell r="G10221" t="str">
            <v>18183301</v>
          </cell>
          <cell r="H10221" t="str">
            <v>0007088815</v>
          </cell>
        </row>
        <row r="10222">
          <cell r="G10222" t="str">
            <v>18183401</v>
          </cell>
          <cell r="H10222" t="str">
            <v>0007088816</v>
          </cell>
        </row>
        <row r="10223">
          <cell r="G10223" t="str">
            <v>18183501</v>
          </cell>
          <cell r="H10223" t="str">
            <v>0007088817</v>
          </cell>
        </row>
        <row r="10224">
          <cell r="G10224" t="str">
            <v>18132108</v>
          </cell>
          <cell r="H10224" t="str">
            <v>0007088818</v>
          </cell>
        </row>
        <row r="10225">
          <cell r="G10225" t="str">
            <v>18133004</v>
          </cell>
          <cell r="H10225" t="str">
            <v>0007088819</v>
          </cell>
        </row>
        <row r="10226">
          <cell r="G10226" t="str">
            <v>26112201</v>
          </cell>
          <cell r="H10226" t="str">
            <v>0007088820</v>
          </cell>
        </row>
        <row r="10227">
          <cell r="G10227" t="str">
            <v>26112101</v>
          </cell>
          <cell r="H10227" t="str">
            <v>0007088821</v>
          </cell>
        </row>
        <row r="10228">
          <cell r="G10228" t="str">
            <v>26112102</v>
          </cell>
          <cell r="H10228" t="str">
            <v>0007088822</v>
          </cell>
        </row>
        <row r="10229">
          <cell r="G10229" t="str">
            <v>26092801</v>
          </cell>
          <cell r="H10229" t="str">
            <v>0007088823</v>
          </cell>
        </row>
        <row r="10230">
          <cell r="G10230" t="str">
            <v>26093001</v>
          </cell>
          <cell r="H10230" t="str">
            <v>0007088824</v>
          </cell>
        </row>
        <row r="10231">
          <cell r="G10231" t="str">
            <v>26092601</v>
          </cell>
          <cell r="H10231" t="str">
            <v>0007088825</v>
          </cell>
        </row>
        <row r="10232">
          <cell r="G10232" t="str">
            <v>22072106</v>
          </cell>
          <cell r="H10232" t="str">
            <v>0007088826</v>
          </cell>
        </row>
        <row r="10233">
          <cell r="G10233" t="str">
            <v>12012109</v>
          </cell>
          <cell r="H10233" t="str">
            <v>0007088827</v>
          </cell>
        </row>
        <row r="10234">
          <cell r="G10234" t="str">
            <v>12012110</v>
          </cell>
          <cell r="H10234" t="str">
            <v>0007088828</v>
          </cell>
        </row>
        <row r="10235">
          <cell r="G10235" t="str">
            <v>12072115</v>
          </cell>
          <cell r="H10235" t="str">
            <v>0007088829</v>
          </cell>
        </row>
        <row r="10236">
          <cell r="G10236" t="str">
            <v>18032106</v>
          </cell>
          <cell r="H10236" t="str">
            <v>0007088830</v>
          </cell>
        </row>
        <row r="10237">
          <cell r="G10237" t="str">
            <v>18042107</v>
          </cell>
          <cell r="H10237" t="str">
            <v>0007088831</v>
          </cell>
        </row>
        <row r="10238">
          <cell r="G10238" t="str">
            <v>18042108</v>
          </cell>
          <cell r="H10238" t="str">
            <v>0007088832</v>
          </cell>
        </row>
        <row r="10239">
          <cell r="G10239" t="str">
            <v>18052108</v>
          </cell>
          <cell r="H10239" t="str">
            <v>0007088833</v>
          </cell>
        </row>
        <row r="10240">
          <cell r="G10240" t="str">
            <v>18052109</v>
          </cell>
          <cell r="H10240" t="str">
            <v>0007088834</v>
          </cell>
        </row>
        <row r="10241">
          <cell r="G10241" t="str">
            <v>18082304</v>
          </cell>
          <cell r="H10241" t="str">
            <v>0007088835</v>
          </cell>
        </row>
        <row r="10242">
          <cell r="G10242" t="str">
            <v>18082109</v>
          </cell>
          <cell r="H10242" t="str">
            <v>0007088836</v>
          </cell>
        </row>
        <row r="10243">
          <cell r="G10243" t="str">
            <v>18092105</v>
          </cell>
          <cell r="H10243" t="str">
            <v>0007088837</v>
          </cell>
        </row>
        <row r="10244">
          <cell r="G10244" t="str">
            <v>18162108</v>
          </cell>
          <cell r="H10244" t="str">
            <v>0007088838</v>
          </cell>
        </row>
        <row r="10245">
          <cell r="G10245" t="str">
            <v>25102111</v>
          </cell>
          <cell r="H10245" t="str">
            <v>0007088839</v>
          </cell>
        </row>
        <row r="10246">
          <cell r="G10246" t="str">
            <v>25102112</v>
          </cell>
          <cell r="H10246" t="str">
            <v>0007088840</v>
          </cell>
        </row>
        <row r="10247">
          <cell r="G10247" t="str">
            <v>1704001</v>
          </cell>
          <cell r="H10247" t="str">
            <v>0007088841</v>
          </cell>
        </row>
        <row r="10248">
          <cell r="G10248" t="str">
            <v>1704002</v>
          </cell>
          <cell r="H10248" t="str">
            <v>0007088842</v>
          </cell>
        </row>
        <row r="10249">
          <cell r="G10249" t="str">
            <v>1704003</v>
          </cell>
          <cell r="H10249" t="str">
            <v>0007088843</v>
          </cell>
        </row>
        <row r="10250">
          <cell r="G10250" t="str">
            <v>1704004</v>
          </cell>
          <cell r="H10250" t="str">
            <v>0007088844</v>
          </cell>
        </row>
        <row r="10251">
          <cell r="G10251" t="str">
            <v>1704005</v>
          </cell>
          <cell r="H10251" t="str">
            <v>0007088845</v>
          </cell>
        </row>
        <row r="10252">
          <cell r="G10252" t="str">
            <v>1704006</v>
          </cell>
          <cell r="H10252" t="str">
            <v>0007088846</v>
          </cell>
        </row>
        <row r="10253">
          <cell r="G10253" t="str">
            <v>1704007</v>
          </cell>
          <cell r="H10253" t="str">
            <v>0007088847</v>
          </cell>
        </row>
        <row r="10254">
          <cell r="G10254" t="str">
            <v>1704008</v>
          </cell>
          <cell r="H10254" t="str">
            <v>0007088848</v>
          </cell>
        </row>
        <row r="10255">
          <cell r="G10255" t="str">
            <v>1809013</v>
          </cell>
          <cell r="H10255" t="str">
            <v>0007088849</v>
          </cell>
        </row>
        <row r="10256">
          <cell r="G10256" t="str">
            <v>1714010</v>
          </cell>
          <cell r="H10256" t="str">
            <v>0007088850</v>
          </cell>
        </row>
        <row r="10257">
          <cell r="G10257" t="str">
            <v>1714011</v>
          </cell>
          <cell r="H10257" t="str">
            <v>0007088851</v>
          </cell>
        </row>
        <row r="10258">
          <cell r="G10258" t="str">
            <v>1710008</v>
          </cell>
          <cell r="H10258" t="str">
            <v>0007088852</v>
          </cell>
        </row>
        <row r="10259">
          <cell r="G10259" t="str">
            <v>1710009</v>
          </cell>
          <cell r="H10259" t="str">
            <v>0007088853</v>
          </cell>
        </row>
        <row r="10260">
          <cell r="G10260" t="str">
            <v>1710010</v>
          </cell>
          <cell r="H10260" t="str">
            <v>0007088854</v>
          </cell>
        </row>
        <row r="10261">
          <cell r="G10261" t="str">
            <v>2213009</v>
          </cell>
          <cell r="H10261" t="str">
            <v>0007088855</v>
          </cell>
        </row>
        <row r="10262">
          <cell r="G10262" t="str">
            <v>1708008</v>
          </cell>
          <cell r="H10262" t="str">
            <v>0007088856</v>
          </cell>
        </row>
        <row r="10263">
          <cell r="G10263" t="str">
            <v>1708009</v>
          </cell>
          <cell r="H10263" t="str">
            <v>0007088857</v>
          </cell>
        </row>
        <row r="10264">
          <cell r="G10264" t="str">
            <v>1708010</v>
          </cell>
          <cell r="H10264" t="str">
            <v>0007088858</v>
          </cell>
        </row>
        <row r="10265">
          <cell r="G10265" t="str">
            <v>1708011</v>
          </cell>
          <cell r="H10265" t="str">
            <v>0007088859</v>
          </cell>
        </row>
        <row r="10266">
          <cell r="G10266" t="str">
            <v>1708012</v>
          </cell>
          <cell r="H10266" t="str">
            <v>0007088860</v>
          </cell>
        </row>
        <row r="10267">
          <cell r="G10267" t="str">
            <v>1820011</v>
          </cell>
          <cell r="H10267" t="str">
            <v>0007088861</v>
          </cell>
        </row>
        <row r="10268">
          <cell r="G10268" t="str">
            <v>1820012</v>
          </cell>
          <cell r="H10268" t="str">
            <v>0007088862</v>
          </cell>
        </row>
        <row r="10269">
          <cell r="G10269" t="str">
            <v>1715014</v>
          </cell>
          <cell r="H10269" t="str">
            <v>0007088863</v>
          </cell>
        </row>
        <row r="10270">
          <cell r="G10270" t="str">
            <v>1715015</v>
          </cell>
          <cell r="H10270" t="str">
            <v>0007088864</v>
          </cell>
        </row>
        <row r="10271">
          <cell r="G10271" t="str">
            <v>1715016</v>
          </cell>
          <cell r="H10271" t="str">
            <v>0007088865</v>
          </cell>
        </row>
        <row r="10272">
          <cell r="G10272" t="str">
            <v>1715017</v>
          </cell>
          <cell r="H10272" t="str">
            <v>0007088866</v>
          </cell>
        </row>
        <row r="10273">
          <cell r="G10273" t="str">
            <v>1716007</v>
          </cell>
          <cell r="H10273" t="str">
            <v>0007088867</v>
          </cell>
        </row>
        <row r="10274">
          <cell r="G10274" t="str">
            <v>1725014</v>
          </cell>
          <cell r="H10274" t="str">
            <v>0007088868</v>
          </cell>
        </row>
        <row r="10275">
          <cell r="G10275" t="str">
            <v>1712010</v>
          </cell>
          <cell r="H10275" t="str">
            <v>0007088869</v>
          </cell>
        </row>
        <row r="10276">
          <cell r="G10276" t="str">
            <v>1826012</v>
          </cell>
          <cell r="H10276" t="str">
            <v>0007088870</v>
          </cell>
        </row>
        <row r="10277">
          <cell r="G10277" t="str">
            <v>1728012</v>
          </cell>
          <cell r="H10277" t="str">
            <v>0007088871</v>
          </cell>
        </row>
        <row r="10278">
          <cell r="G10278" t="str">
            <v>1728013</v>
          </cell>
          <cell r="H10278" t="str">
            <v>0007088872</v>
          </cell>
        </row>
        <row r="10279">
          <cell r="G10279" t="str">
            <v>1711012</v>
          </cell>
          <cell r="H10279" t="str">
            <v>0007088873</v>
          </cell>
        </row>
        <row r="10280">
          <cell r="G10280" t="str">
            <v>1711013</v>
          </cell>
          <cell r="H10280" t="str">
            <v>0007088874</v>
          </cell>
        </row>
        <row r="10281">
          <cell r="G10281" t="str">
            <v>1711014</v>
          </cell>
          <cell r="H10281" t="str">
            <v>0007088875</v>
          </cell>
        </row>
        <row r="10282">
          <cell r="G10282" t="str">
            <v>1711015</v>
          </cell>
          <cell r="H10282" t="str">
            <v>0007088876</v>
          </cell>
        </row>
        <row r="10283">
          <cell r="G10283" t="str">
            <v>1711016</v>
          </cell>
          <cell r="H10283" t="str">
            <v>0007088877</v>
          </cell>
        </row>
        <row r="10284">
          <cell r="G10284" t="str">
            <v>1711017</v>
          </cell>
          <cell r="H10284" t="str">
            <v>0007088878</v>
          </cell>
        </row>
        <row r="10285">
          <cell r="G10285" t="str">
            <v>1711018</v>
          </cell>
          <cell r="H10285" t="str">
            <v>0007088879</v>
          </cell>
        </row>
        <row r="10286">
          <cell r="G10286" t="str">
            <v>1722016</v>
          </cell>
          <cell r="H10286" t="str">
            <v>0007088880</v>
          </cell>
        </row>
        <row r="10287">
          <cell r="G10287" t="str">
            <v>1718010</v>
          </cell>
          <cell r="H10287" t="str">
            <v>0007088881</v>
          </cell>
        </row>
        <row r="10288">
          <cell r="G10288" t="str">
            <v>1718011</v>
          </cell>
          <cell r="H10288" t="str">
            <v>0007088882</v>
          </cell>
        </row>
        <row r="10289">
          <cell r="G10289" t="str">
            <v>1709007</v>
          </cell>
          <cell r="H10289" t="str">
            <v>0007088883</v>
          </cell>
        </row>
        <row r="10290">
          <cell r="G10290" t="str">
            <v>1707013</v>
          </cell>
          <cell r="H10290" t="str">
            <v>0007088884</v>
          </cell>
        </row>
        <row r="10291">
          <cell r="G10291" t="str">
            <v>1707014</v>
          </cell>
          <cell r="H10291" t="str">
            <v>0007088885</v>
          </cell>
        </row>
        <row r="10292">
          <cell r="G10292" t="str">
            <v>1707015</v>
          </cell>
          <cell r="H10292" t="str">
            <v>0007088886</v>
          </cell>
        </row>
        <row r="10293">
          <cell r="G10293" t="str">
            <v>1707016</v>
          </cell>
          <cell r="H10293" t="str">
            <v>0007088887</v>
          </cell>
        </row>
        <row r="10294">
          <cell r="G10294" t="str">
            <v>1707017</v>
          </cell>
          <cell r="H10294" t="str">
            <v>0007088888</v>
          </cell>
        </row>
        <row r="10295">
          <cell r="G10295" t="str">
            <v>1707018</v>
          </cell>
          <cell r="H10295" t="str">
            <v>0007088889</v>
          </cell>
        </row>
        <row r="10296">
          <cell r="G10296" t="str">
            <v>1707019</v>
          </cell>
          <cell r="H10296" t="str">
            <v>0007088890</v>
          </cell>
        </row>
        <row r="10297">
          <cell r="G10297" t="str">
            <v>1707020</v>
          </cell>
          <cell r="H10297" t="str">
            <v>0007088891</v>
          </cell>
        </row>
        <row r="10298">
          <cell r="G10298" t="str">
            <v>1707021</v>
          </cell>
          <cell r="H10298" t="str">
            <v>0007088892</v>
          </cell>
        </row>
        <row r="10299">
          <cell r="G10299" t="str">
            <v>1707022</v>
          </cell>
          <cell r="H10299" t="str">
            <v>0007088893</v>
          </cell>
        </row>
        <row r="10300">
          <cell r="G10300" t="str">
            <v>1707023</v>
          </cell>
          <cell r="H10300" t="str">
            <v>0007088894</v>
          </cell>
        </row>
        <row r="10301">
          <cell r="G10301" t="str">
            <v>1707024</v>
          </cell>
          <cell r="H10301" t="str">
            <v>0007088895</v>
          </cell>
        </row>
        <row r="10302">
          <cell r="G10302" t="str">
            <v>1707025</v>
          </cell>
          <cell r="H10302" t="str">
            <v>0007088896</v>
          </cell>
        </row>
        <row r="10303">
          <cell r="G10303" t="str">
            <v>1720017</v>
          </cell>
          <cell r="H10303" t="str">
            <v>0007088897</v>
          </cell>
        </row>
        <row r="10304">
          <cell r="G10304" t="str">
            <v>1720018</v>
          </cell>
          <cell r="H10304" t="str">
            <v>0007088898</v>
          </cell>
        </row>
        <row r="10305">
          <cell r="G10305" t="str">
            <v>1713011</v>
          </cell>
          <cell r="H10305" t="str">
            <v>0007088899</v>
          </cell>
        </row>
        <row r="10306">
          <cell r="G10306" t="str">
            <v>1731003</v>
          </cell>
          <cell r="H10306" t="str">
            <v>0007088900</v>
          </cell>
        </row>
        <row r="10307">
          <cell r="G10307" t="str">
            <v>1723005</v>
          </cell>
          <cell r="H10307" t="str">
            <v>0007088901</v>
          </cell>
        </row>
        <row r="10308">
          <cell r="G10308" t="str">
            <v>1730008</v>
          </cell>
          <cell r="H10308" t="str">
            <v>0007088902</v>
          </cell>
        </row>
        <row r="10309">
          <cell r="G10309" t="str">
            <v>1730009</v>
          </cell>
          <cell r="H10309" t="str">
            <v>0007088903</v>
          </cell>
        </row>
        <row r="10310">
          <cell r="G10310" t="str">
            <v>1730010</v>
          </cell>
          <cell r="H10310" t="str">
            <v>0007088904</v>
          </cell>
        </row>
        <row r="10311">
          <cell r="G10311" t="str">
            <v>1730011</v>
          </cell>
          <cell r="H10311" t="str">
            <v>0007088905</v>
          </cell>
        </row>
        <row r="10312">
          <cell r="G10312" t="str">
            <v>1730012</v>
          </cell>
          <cell r="H10312" t="str">
            <v>0007088906</v>
          </cell>
        </row>
        <row r="10313">
          <cell r="G10313" t="str">
            <v>1730013</v>
          </cell>
          <cell r="H10313" t="str">
            <v>0007088907</v>
          </cell>
        </row>
        <row r="10314">
          <cell r="G10314" t="str">
            <v>2209014</v>
          </cell>
          <cell r="H10314" t="str">
            <v>0007088908</v>
          </cell>
        </row>
        <row r="10315">
          <cell r="G10315" t="str">
            <v>3006029</v>
          </cell>
          <cell r="H10315" t="str">
            <v>0007088909</v>
          </cell>
        </row>
        <row r="10316">
          <cell r="G10316" t="str">
            <v>3006030</v>
          </cell>
          <cell r="H10316" t="str">
            <v>0007088910</v>
          </cell>
        </row>
        <row r="10317">
          <cell r="G10317" t="str">
            <v>2405005</v>
          </cell>
          <cell r="H10317" t="str">
            <v>0007088911</v>
          </cell>
        </row>
        <row r="10318">
          <cell r="G10318" t="str">
            <v>2406002</v>
          </cell>
          <cell r="H10318" t="str">
            <v>0007088912</v>
          </cell>
        </row>
        <row r="10319">
          <cell r="G10319" t="str">
            <v>2515010</v>
          </cell>
          <cell r="H10319" t="str">
            <v>0007088913</v>
          </cell>
        </row>
        <row r="10320">
          <cell r="G10320" t="str">
            <v>2904012</v>
          </cell>
          <cell r="H10320" t="str">
            <v>0007088914</v>
          </cell>
        </row>
        <row r="10321">
          <cell r="G10321" t="str">
            <v>2304015</v>
          </cell>
          <cell r="H10321" t="str">
            <v>0007088915</v>
          </cell>
        </row>
        <row r="10322">
          <cell r="G10322" t="str">
            <v>1523006</v>
          </cell>
          <cell r="H10322" t="str">
            <v>0007088916</v>
          </cell>
        </row>
        <row r="10323">
          <cell r="G10323" t="str">
            <v>1511009</v>
          </cell>
          <cell r="H10323" t="str">
            <v>0007088917</v>
          </cell>
        </row>
        <row r="10324">
          <cell r="G10324" t="str">
            <v>1513003</v>
          </cell>
          <cell r="H10324" t="str">
            <v>0007088918</v>
          </cell>
        </row>
        <row r="10325">
          <cell r="G10325" t="str">
            <v>1513004</v>
          </cell>
          <cell r="H10325" t="str">
            <v>0007088919</v>
          </cell>
        </row>
        <row r="10326">
          <cell r="G10326" t="str">
            <v>1513005</v>
          </cell>
          <cell r="H10326" t="str">
            <v>0007088920</v>
          </cell>
        </row>
        <row r="10327">
          <cell r="G10327" t="str">
            <v>1513006</v>
          </cell>
          <cell r="H10327" t="str">
            <v>0007088921</v>
          </cell>
        </row>
        <row r="10328">
          <cell r="G10328" t="str">
            <v>1514006</v>
          </cell>
          <cell r="H10328" t="str">
            <v>0007088922</v>
          </cell>
        </row>
        <row r="10329">
          <cell r="G10329" t="str">
            <v>1514007</v>
          </cell>
          <cell r="H10329" t="str">
            <v>0007088923</v>
          </cell>
        </row>
        <row r="10330">
          <cell r="G10330" t="str">
            <v>2906010</v>
          </cell>
          <cell r="H10330" t="str">
            <v>0007088924</v>
          </cell>
        </row>
        <row r="10331">
          <cell r="G10331" t="str">
            <v>2911012</v>
          </cell>
          <cell r="H10331" t="str">
            <v>0007088925</v>
          </cell>
        </row>
        <row r="10332">
          <cell r="G10332" t="str">
            <v>2905020</v>
          </cell>
          <cell r="H10332" t="str">
            <v>0007088926</v>
          </cell>
        </row>
        <row r="10333">
          <cell r="G10333" t="str">
            <v>2905021</v>
          </cell>
          <cell r="H10333" t="str">
            <v>0007088927</v>
          </cell>
        </row>
        <row r="10334">
          <cell r="G10334" t="str">
            <v>2913020</v>
          </cell>
          <cell r="H10334" t="str">
            <v>0007088928</v>
          </cell>
        </row>
        <row r="10335">
          <cell r="G10335" t="str">
            <v>2908018</v>
          </cell>
          <cell r="H10335" t="str">
            <v>0007088929</v>
          </cell>
        </row>
        <row r="10336">
          <cell r="G10336" t="str">
            <v>2405006</v>
          </cell>
          <cell r="H10336" t="str">
            <v>0007088930</v>
          </cell>
        </row>
        <row r="10337">
          <cell r="G10337" t="str">
            <v>2510007</v>
          </cell>
          <cell r="H10337" t="str">
            <v>0007088931</v>
          </cell>
        </row>
        <row r="10338">
          <cell r="G10338" t="str">
            <v>2510008</v>
          </cell>
          <cell r="H10338" t="str">
            <v>0007088932</v>
          </cell>
        </row>
        <row r="10339">
          <cell r="G10339" t="str">
            <v>2510009</v>
          </cell>
          <cell r="H10339" t="str">
            <v>0007088933</v>
          </cell>
        </row>
        <row r="10340">
          <cell r="G10340" t="str">
            <v>2510010</v>
          </cell>
          <cell r="H10340" t="str">
            <v>0007088934</v>
          </cell>
        </row>
        <row r="10341">
          <cell r="G10341" t="str">
            <v>2510011</v>
          </cell>
          <cell r="H10341" t="str">
            <v>0007088935</v>
          </cell>
        </row>
        <row r="10342">
          <cell r="G10342" t="str">
            <v>2510012</v>
          </cell>
          <cell r="H10342" t="str">
            <v>0007088936</v>
          </cell>
        </row>
        <row r="10343">
          <cell r="G10343" t="str">
            <v>2510013</v>
          </cell>
          <cell r="H10343" t="str">
            <v>0007088937</v>
          </cell>
        </row>
        <row r="10344">
          <cell r="G10344" t="str">
            <v>2510014</v>
          </cell>
          <cell r="H10344" t="str">
            <v>0007088938</v>
          </cell>
        </row>
        <row r="10345">
          <cell r="G10345" t="str">
            <v>2510015</v>
          </cell>
          <cell r="H10345" t="str">
            <v>0007088939</v>
          </cell>
        </row>
        <row r="10346">
          <cell r="G10346" t="str">
            <v>2510016</v>
          </cell>
          <cell r="H10346" t="str">
            <v>0007088940</v>
          </cell>
        </row>
        <row r="10347">
          <cell r="G10347" t="str">
            <v>2510017</v>
          </cell>
          <cell r="H10347" t="str">
            <v>0007088941</v>
          </cell>
        </row>
        <row r="10348">
          <cell r="G10348" t="str">
            <v>2510018</v>
          </cell>
          <cell r="H10348" t="str">
            <v>0007088942</v>
          </cell>
        </row>
        <row r="10349">
          <cell r="G10349" t="str">
            <v>2502001</v>
          </cell>
          <cell r="H10349" t="str">
            <v>0007088943</v>
          </cell>
        </row>
        <row r="10350">
          <cell r="G10350" t="str">
            <v>2502002</v>
          </cell>
          <cell r="H10350" t="str">
            <v>0007088944</v>
          </cell>
        </row>
        <row r="10351">
          <cell r="G10351" t="str">
            <v>2502003</v>
          </cell>
          <cell r="H10351" t="str">
            <v>0007088945</v>
          </cell>
        </row>
        <row r="10352">
          <cell r="G10352" t="str">
            <v>2502004</v>
          </cell>
          <cell r="H10352" t="str">
            <v>0007088946</v>
          </cell>
        </row>
        <row r="10353">
          <cell r="G10353" t="str">
            <v>2502005</v>
          </cell>
          <cell r="H10353" t="str">
            <v>0007088947</v>
          </cell>
        </row>
        <row r="10354">
          <cell r="G10354" t="str">
            <v>2502006</v>
          </cell>
          <cell r="H10354" t="str">
            <v>0007088948</v>
          </cell>
        </row>
        <row r="10355">
          <cell r="G10355" t="str">
            <v>2502007</v>
          </cell>
          <cell r="H10355" t="str">
            <v>0007088949</v>
          </cell>
        </row>
        <row r="10356">
          <cell r="G10356" t="str">
            <v>2502008</v>
          </cell>
          <cell r="H10356" t="str">
            <v>0007088950</v>
          </cell>
        </row>
        <row r="10357">
          <cell r="G10357" t="str">
            <v>2502009</v>
          </cell>
          <cell r="H10357" t="str">
            <v>0007088951</v>
          </cell>
        </row>
        <row r="10358">
          <cell r="G10358" t="str">
            <v>2502010</v>
          </cell>
          <cell r="H10358" t="str">
            <v>0007088952</v>
          </cell>
        </row>
        <row r="10359">
          <cell r="G10359" t="str">
            <v>2502011</v>
          </cell>
          <cell r="H10359" t="str">
            <v>0007088953</v>
          </cell>
        </row>
        <row r="10360">
          <cell r="G10360" t="str">
            <v>2502012</v>
          </cell>
          <cell r="H10360" t="str">
            <v>0007088954</v>
          </cell>
        </row>
        <row r="10361">
          <cell r="G10361" t="str">
            <v>2502013</v>
          </cell>
          <cell r="H10361" t="str">
            <v>0007088955</v>
          </cell>
        </row>
        <row r="10362">
          <cell r="G10362" t="str">
            <v>2502014</v>
          </cell>
          <cell r="H10362" t="str">
            <v>0007088956</v>
          </cell>
        </row>
        <row r="10363">
          <cell r="G10363" t="str">
            <v>2502015</v>
          </cell>
          <cell r="H10363" t="str">
            <v>0007088957</v>
          </cell>
        </row>
        <row r="10364">
          <cell r="G10364" t="str">
            <v>2502016</v>
          </cell>
          <cell r="H10364" t="str">
            <v>0007088958</v>
          </cell>
        </row>
        <row r="10365">
          <cell r="G10365" t="str">
            <v>2502017</v>
          </cell>
          <cell r="H10365" t="str">
            <v>0007088959</v>
          </cell>
        </row>
        <row r="10366">
          <cell r="G10366" t="str">
            <v>2501001</v>
          </cell>
          <cell r="H10366" t="str">
            <v>0007088960</v>
          </cell>
        </row>
        <row r="10367">
          <cell r="G10367" t="str">
            <v>2501002</v>
          </cell>
          <cell r="H10367" t="str">
            <v>0007088961</v>
          </cell>
        </row>
        <row r="10368">
          <cell r="G10368" t="str">
            <v>2501003</v>
          </cell>
          <cell r="H10368" t="str">
            <v>0007088962</v>
          </cell>
        </row>
        <row r="10369">
          <cell r="G10369" t="str">
            <v>2501004</v>
          </cell>
          <cell r="H10369" t="str">
            <v>0007088963</v>
          </cell>
        </row>
        <row r="10370">
          <cell r="G10370" t="str">
            <v>2501005</v>
          </cell>
          <cell r="H10370" t="str">
            <v>0007088964</v>
          </cell>
        </row>
        <row r="10371">
          <cell r="G10371" t="str">
            <v>2501006</v>
          </cell>
          <cell r="H10371" t="str">
            <v>0007088965</v>
          </cell>
        </row>
        <row r="10372">
          <cell r="G10372" t="str">
            <v>2503001</v>
          </cell>
          <cell r="H10372" t="str">
            <v>0007088966</v>
          </cell>
        </row>
        <row r="10373">
          <cell r="G10373" t="str">
            <v>2503002</v>
          </cell>
          <cell r="H10373" t="str">
            <v>0007088967</v>
          </cell>
        </row>
        <row r="10374">
          <cell r="G10374" t="str">
            <v>2503003</v>
          </cell>
          <cell r="H10374" t="str">
            <v>0007088968</v>
          </cell>
        </row>
        <row r="10375">
          <cell r="G10375" t="str">
            <v>2503004</v>
          </cell>
          <cell r="H10375" t="str">
            <v>0007088969</v>
          </cell>
        </row>
        <row r="10376">
          <cell r="G10376" t="str">
            <v>2503005</v>
          </cell>
          <cell r="H10376" t="str">
            <v>0007088970</v>
          </cell>
        </row>
        <row r="10377">
          <cell r="G10377" t="str">
            <v>2503006</v>
          </cell>
          <cell r="H10377" t="str">
            <v>0007088971</v>
          </cell>
        </row>
        <row r="10378">
          <cell r="G10378" t="str">
            <v>2503007</v>
          </cell>
          <cell r="H10378" t="str">
            <v>0007088972</v>
          </cell>
        </row>
        <row r="10379">
          <cell r="G10379" t="str">
            <v>2503008</v>
          </cell>
          <cell r="H10379" t="str">
            <v>0007088973</v>
          </cell>
        </row>
        <row r="10380">
          <cell r="G10380" t="str">
            <v>2504001</v>
          </cell>
          <cell r="H10380" t="str">
            <v>0007088974</v>
          </cell>
        </row>
        <row r="10381">
          <cell r="G10381" t="str">
            <v>2504002</v>
          </cell>
          <cell r="H10381" t="str">
            <v>0007088975</v>
          </cell>
        </row>
        <row r="10382">
          <cell r="G10382" t="str">
            <v>2504003</v>
          </cell>
          <cell r="H10382" t="str">
            <v>0007088976</v>
          </cell>
        </row>
        <row r="10383">
          <cell r="G10383" t="str">
            <v>2504004</v>
          </cell>
          <cell r="H10383" t="str">
            <v>0007088977</v>
          </cell>
        </row>
        <row r="10384">
          <cell r="G10384" t="str">
            <v>2504005</v>
          </cell>
          <cell r="H10384" t="str">
            <v>0007088978</v>
          </cell>
        </row>
        <row r="10385">
          <cell r="G10385" t="str">
            <v>2504006</v>
          </cell>
          <cell r="H10385" t="str">
            <v>0007088979</v>
          </cell>
        </row>
        <row r="10386">
          <cell r="G10386" t="str">
            <v>2504007</v>
          </cell>
          <cell r="H10386" t="str">
            <v>0007088980</v>
          </cell>
        </row>
        <row r="10387">
          <cell r="G10387" t="str">
            <v>2504008</v>
          </cell>
          <cell r="H10387" t="str">
            <v>0007088981</v>
          </cell>
        </row>
        <row r="10388">
          <cell r="G10388" t="str">
            <v>2504009</v>
          </cell>
          <cell r="H10388" t="str">
            <v>0007088982</v>
          </cell>
        </row>
        <row r="10389">
          <cell r="G10389" t="str">
            <v>2506001</v>
          </cell>
          <cell r="H10389" t="str">
            <v>0007088983</v>
          </cell>
        </row>
        <row r="10390">
          <cell r="G10390" t="str">
            <v>2506002</v>
          </cell>
          <cell r="H10390" t="str">
            <v>0007088984</v>
          </cell>
        </row>
        <row r="10391">
          <cell r="G10391" t="str">
            <v>2513007</v>
          </cell>
          <cell r="H10391" t="str">
            <v>0007088985</v>
          </cell>
        </row>
        <row r="10392">
          <cell r="G10392" t="str">
            <v>2513008</v>
          </cell>
          <cell r="H10392" t="str">
            <v>0007088986</v>
          </cell>
        </row>
        <row r="10393">
          <cell r="G10393" t="str">
            <v>2513009</v>
          </cell>
          <cell r="H10393" t="str">
            <v>0007088987</v>
          </cell>
        </row>
        <row r="10394">
          <cell r="G10394" t="str">
            <v>2513010</v>
          </cell>
          <cell r="H10394" t="str">
            <v>0007088988</v>
          </cell>
        </row>
        <row r="10395">
          <cell r="G10395" t="str">
            <v>2513011</v>
          </cell>
          <cell r="H10395" t="str">
            <v>0007088989</v>
          </cell>
        </row>
        <row r="10396">
          <cell r="G10396" t="str">
            <v>2513012</v>
          </cell>
          <cell r="H10396" t="str">
            <v>0007088990</v>
          </cell>
        </row>
        <row r="10397">
          <cell r="G10397" t="str">
            <v>2513013</v>
          </cell>
          <cell r="H10397" t="str">
            <v>0007088991</v>
          </cell>
        </row>
        <row r="10398">
          <cell r="G10398" t="str">
            <v>2513014</v>
          </cell>
          <cell r="H10398" t="str">
            <v>0007088992</v>
          </cell>
        </row>
        <row r="10399">
          <cell r="G10399" t="str">
            <v>2513015</v>
          </cell>
          <cell r="H10399" t="str">
            <v>0007088993</v>
          </cell>
        </row>
        <row r="10400">
          <cell r="G10400" t="str">
            <v>2513016</v>
          </cell>
          <cell r="H10400" t="str">
            <v>0007088994</v>
          </cell>
        </row>
        <row r="10401">
          <cell r="G10401" t="str">
            <v>2513017</v>
          </cell>
          <cell r="H10401" t="str">
            <v>0007088995</v>
          </cell>
        </row>
        <row r="10402">
          <cell r="G10402" t="str">
            <v>2513018</v>
          </cell>
          <cell r="H10402" t="str">
            <v>0007088996</v>
          </cell>
        </row>
        <row r="10403">
          <cell r="G10403" t="str">
            <v>2513019</v>
          </cell>
          <cell r="H10403" t="str">
            <v>0007088997</v>
          </cell>
        </row>
        <row r="10404">
          <cell r="G10404" t="str">
            <v>2513020</v>
          </cell>
          <cell r="H10404" t="str">
            <v>0007088998</v>
          </cell>
        </row>
        <row r="10405">
          <cell r="G10405" t="str">
            <v>2513021</v>
          </cell>
          <cell r="H10405" t="str">
            <v>0007088999</v>
          </cell>
        </row>
        <row r="10406">
          <cell r="G10406" t="str">
            <v>2513022</v>
          </cell>
          <cell r="H10406" t="str">
            <v>0007089000</v>
          </cell>
        </row>
        <row r="10407">
          <cell r="G10407" t="str">
            <v>2513023</v>
          </cell>
          <cell r="H10407" t="str">
            <v>0007089001</v>
          </cell>
        </row>
        <row r="10408">
          <cell r="G10408" t="str">
            <v>2513024</v>
          </cell>
          <cell r="H10408" t="str">
            <v>0007089002</v>
          </cell>
        </row>
        <row r="10409">
          <cell r="G10409" t="str">
            <v>2512001</v>
          </cell>
          <cell r="H10409" t="str">
            <v>0007089003</v>
          </cell>
        </row>
        <row r="10410">
          <cell r="G10410" t="str">
            <v>2512002</v>
          </cell>
          <cell r="H10410" t="str">
            <v>0007089004</v>
          </cell>
        </row>
        <row r="10411">
          <cell r="G10411" t="str">
            <v>2512003</v>
          </cell>
          <cell r="H10411" t="str">
            <v>0007089005</v>
          </cell>
        </row>
        <row r="10412">
          <cell r="G10412" t="str">
            <v>2512004</v>
          </cell>
          <cell r="H10412" t="str">
            <v>0007089006</v>
          </cell>
        </row>
        <row r="10413">
          <cell r="G10413" t="str">
            <v>2512005</v>
          </cell>
          <cell r="H10413" t="str">
            <v>0007089007</v>
          </cell>
        </row>
        <row r="10414">
          <cell r="G10414" t="str">
            <v>2512006</v>
          </cell>
          <cell r="H10414" t="str">
            <v>0007089008</v>
          </cell>
        </row>
        <row r="10415">
          <cell r="G10415" t="str">
            <v>2512007</v>
          </cell>
          <cell r="H10415" t="str">
            <v>0007089009</v>
          </cell>
        </row>
        <row r="10416">
          <cell r="G10416" t="str">
            <v>2512008</v>
          </cell>
          <cell r="H10416" t="str">
            <v>0007089010</v>
          </cell>
        </row>
        <row r="10417">
          <cell r="G10417" t="str">
            <v>2512009</v>
          </cell>
          <cell r="H10417" t="str">
            <v>0007089011</v>
          </cell>
        </row>
        <row r="10418">
          <cell r="G10418" t="str">
            <v>2512010</v>
          </cell>
          <cell r="H10418" t="str">
            <v>0007089012</v>
          </cell>
        </row>
        <row r="10419">
          <cell r="G10419" t="str">
            <v>2512011</v>
          </cell>
          <cell r="H10419" t="str">
            <v>0007089013</v>
          </cell>
        </row>
        <row r="10420">
          <cell r="G10420" t="str">
            <v>2512012</v>
          </cell>
          <cell r="H10420" t="str">
            <v>0007089014</v>
          </cell>
        </row>
        <row r="10421">
          <cell r="G10421" t="str">
            <v>2512013</v>
          </cell>
          <cell r="H10421" t="str">
            <v>0007089015</v>
          </cell>
        </row>
        <row r="10422">
          <cell r="G10422" t="str">
            <v>2512014</v>
          </cell>
          <cell r="H10422" t="str">
            <v>0007089016</v>
          </cell>
        </row>
        <row r="10423">
          <cell r="G10423" t="str">
            <v>2111001</v>
          </cell>
          <cell r="H10423" t="str">
            <v>0007089017</v>
          </cell>
        </row>
        <row r="10424">
          <cell r="G10424" t="str">
            <v>2101001</v>
          </cell>
          <cell r="H10424" t="str">
            <v>0007089018</v>
          </cell>
        </row>
        <row r="10425">
          <cell r="G10425" t="str">
            <v>2101002</v>
          </cell>
          <cell r="H10425" t="str">
            <v>0007089019</v>
          </cell>
        </row>
        <row r="10426">
          <cell r="G10426" t="str">
            <v>2101003</v>
          </cell>
          <cell r="H10426" t="str">
            <v>0007089020</v>
          </cell>
        </row>
        <row r="10427">
          <cell r="G10427" t="str">
            <v>2101004</v>
          </cell>
          <cell r="H10427" t="str">
            <v>0007089021</v>
          </cell>
        </row>
        <row r="10428">
          <cell r="G10428" t="str">
            <v>2101005</v>
          </cell>
          <cell r="H10428" t="str">
            <v>0007089022</v>
          </cell>
        </row>
        <row r="10429">
          <cell r="G10429" t="str">
            <v>2101006</v>
          </cell>
          <cell r="H10429" t="str">
            <v>0007089023</v>
          </cell>
        </row>
        <row r="10430">
          <cell r="G10430" t="str">
            <v>2101007</v>
          </cell>
          <cell r="H10430" t="str">
            <v>0007089024</v>
          </cell>
        </row>
        <row r="10431">
          <cell r="G10431" t="str">
            <v>2117001</v>
          </cell>
          <cell r="H10431" t="str">
            <v>0007089025</v>
          </cell>
        </row>
        <row r="10432">
          <cell r="G10432" t="str">
            <v>2117002</v>
          </cell>
          <cell r="H10432" t="str">
            <v>0007089026</v>
          </cell>
        </row>
        <row r="10433">
          <cell r="G10433" t="str">
            <v>2117003</v>
          </cell>
          <cell r="H10433" t="str">
            <v>0007089027</v>
          </cell>
        </row>
        <row r="10434">
          <cell r="G10434" t="str">
            <v>2117004</v>
          </cell>
          <cell r="H10434" t="str">
            <v>0007089028</v>
          </cell>
        </row>
        <row r="10435">
          <cell r="G10435" t="str">
            <v>2117005</v>
          </cell>
          <cell r="H10435" t="str">
            <v>0007089029</v>
          </cell>
        </row>
        <row r="10436">
          <cell r="G10436" t="str">
            <v>2117006</v>
          </cell>
          <cell r="H10436" t="str">
            <v>0007089030</v>
          </cell>
        </row>
        <row r="10437">
          <cell r="G10437" t="str">
            <v>2117007</v>
          </cell>
          <cell r="H10437" t="str">
            <v>0007089031</v>
          </cell>
        </row>
        <row r="10438">
          <cell r="G10438" t="str">
            <v>1501007</v>
          </cell>
          <cell r="H10438" t="str">
            <v>0007089032</v>
          </cell>
        </row>
        <row r="10439">
          <cell r="G10439" t="str">
            <v>1513007</v>
          </cell>
          <cell r="H10439" t="str">
            <v>0007089033</v>
          </cell>
        </row>
        <row r="10440">
          <cell r="G10440" t="str">
            <v>1502014</v>
          </cell>
          <cell r="H10440" t="str">
            <v>0007089034</v>
          </cell>
        </row>
        <row r="10441">
          <cell r="G10441" t="str">
            <v>1505008</v>
          </cell>
          <cell r="H10441" t="str">
            <v>0007089035</v>
          </cell>
        </row>
        <row r="10442">
          <cell r="G10442" t="str">
            <v>1108020</v>
          </cell>
          <cell r="H10442" t="str">
            <v>0007089036</v>
          </cell>
        </row>
        <row r="10443">
          <cell r="G10443" t="str">
            <v>1108021</v>
          </cell>
          <cell r="H10443" t="str">
            <v>0007089037</v>
          </cell>
        </row>
        <row r="10444">
          <cell r="G10444" t="str">
            <v>1114012</v>
          </cell>
          <cell r="H10444" t="str">
            <v>0007089038</v>
          </cell>
        </row>
        <row r="10445">
          <cell r="G10445" t="str">
            <v>1114013</v>
          </cell>
          <cell r="H10445" t="str">
            <v>0007089039</v>
          </cell>
        </row>
        <row r="10446">
          <cell r="G10446" t="str">
            <v>2509181</v>
          </cell>
          <cell r="H10446" t="str">
            <v>0007089040</v>
          </cell>
        </row>
        <row r="10447">
          <cell r="G10447" t="str">
            <v>2508001</v>
          </cell>
          <cell r="H10447" t="str">
            <v>0007089041</v>
          </cell>
        </row>
        <row r="10448">
          <cell r="G10448" t="str">
            <v>2512015</v>
          </cell>
          <cell r="H10448" t="str">
            <v>0007089042</v>
          </cell>
        </row>
        <row r="10449">
          <cell r="G10449" t="str">
            <v>2305011</v>
          </cell>
          <cell r="H10449" t="str">
            <v>0007089043</v>
          </cell>
        </row>
        <row r="10450">
          <cell r="G10450" t="str">
            <v>2307007</v>
          </cell>
          <cell r="H10450" t="str">
            <v>0007089044</v>
          </cell>
        </row>
        <row r="10451">
          <cell r="G10451" t="str">
            <v>2309005</v>
          </cell>
          <cell r="H10451" t="str">
            <v>0007089045</v>
          </cell>
        </row>
        <row r="10452">
          <cell r="G10452" t="str">
            <v>2309006</v>
          </cell>
          <cell r="H10452" t="str">
            <v>0007089046</v>
          </cell>
        </row>
        <row r="10453">
          <cell r="G10453" t="str">
            <v>3005015</v>
          </cell>
          <cell r="H10453" t="str">
            <v>0007089047</v>
          </cell>
        </row>
        <row r="10454">
          <cell r="G10454" t="str">
            <v>3005016</v>
          </cell>
          <cell r="H10454" t="str">
            <v>0007089048</v>
          </cell>
        </row>
        <row r="10455">
          <cell r="G10455" t="str">
            <v>3005017</v>
          </cell>
          <cell r="H10455" t="str">
            <v>0007089049</v>
          </cell>
        </row>
        <row r="10456">
          <cell r="G10456" t="str">
            <v>3005018</v>
          </cell>
          <cell r="H10456" t="str">
            <v>0007089050</v>
          </cell>
        </row>
        <row r="10457">
          <cell r="G10457" t="str">
            <v>3006031</v>
          </cell>
          <cell r="H10457" t="str">
            <v>0007089051</v>
          </cell>
        </row>
        <row r="10458">
          <cell r="G10458" t="str">
            <v>3006032</v>
          </cell>
          <cell r="H10458" t="str">
            <v>0007089052</v>
          </cell>
        </row>
        <row r="10459">
          <cell r="G10459" t="str">
            <v>3006033</v>
          </cell>
          <cell r="H10459" t="str">
            <v>0007089053</v>
          </cell>
        </row>
        <row r="10460">
          <cell r="G10460" t="str">
            <v>2506003</v>
          </cell>
          <cell r="H10460" t="str">
            <v>0007089054</v>
          </cell>
        </row>
        <row r="10461">
          <cell r="G10461" t="str">
            <v>2506004</v>
          </cell>
          <cell r="H10461" t="str">
            <v>0007089055</v>
          </cell>
        </row>
        <row r="10462">
          <cell r="G10462" t="str">
            <v>2506005</v>
          </cell>
          <cell r="H10462" t="str">
            <v>0007089056</v>
          </cell>
        </row>
        <row r="10463">
          <cell r="G10463" t="str">
            <v>2506006</v>
          </cell>
          <cell r="H10463" t="str">
            <v>0007089057</v>
          </cell>
        </row>
        <row r="10464">
          <cell r="G10464" t="str">
            <v>2506007</v>
          </cell>
          <cell r="H10464" t="str">
            <v>0007089058</v>
          </cell>
        </row>
        <row r="10465">
          <cell r="G10465" t="str">
            <v>2506008</v>
          </cell>
          <cell r="H10465" t="str">
            <v>0007089059</v>
          </cell>
        </row>
        <row r="10466">
          <cell r="G10466" t="str">
            <v>2506009</v>
          </cell>
          <cell r="H10466" t="str">
            <v>0007089060</v>
          </cell>
        </row>
        <row r="10467">
          <cell r="G10467" t="str">
            <v>2506010</v>
          </cell>
          <cell r="H10467" t="str">
            <v>0007089061</v>
          </cell>
        </row>
        <row r="10468">
          <cell r="G10468" t="str">
            <v>2510019</v>
          </cell>
          <cell r="H10468" t="str">
            <v>0007089062</v>
          </cell>
        </row>
        <row r="10469">
          <cell r="G10469" t="str">
            <v>2510020</v>
          </cell>
          <cell r="H10469" t="str">
            <v>0007089063</v>
          </cell>
        </row>
        <row r="10470">
          <cell r="G10470" t="str">
            <v>2510021</v>
          </cell>
          <cell r="H10470" t="str">
            <v>0007089064</v>
          </cell>
        </row>
        <row r="10471">
          <cell r="G10471" t="str">
            <v>2510022</v>
          </cell>
          <cell r="H10471" t="str">
            <v>0007089065</v>
          </cell>
        </row>
        <row r="10472">
          <cell r="G10472" t="str">
            <v>2510023</v>
          </cell>
          <cell r="H10472" t="str">
            <v>0007089066</v>
          </cell>
        </row>
        <row r="10473">
          <cell r="G10473" t="str">
            <v>2510024</v>
          </cell>
          <cell r="H10473" t="str">
            <v>0007089067</v>
          </cell>
        </row>
        <row r="10474">
          <cell r="G10474" t="str">
            <v>2510025</v>
          </cell>
          <cell r="H10474" t="str">
            <v>0007089068</v>
          </cell>
        </row>
        <row r="10475">
          <cell r="G10475" t="str">
            <v>2507001</v>
          </cell>
          <cell r="H10475" t="str">
            <v>0007089069</v>
          </cell>
        </row>
        <row r="10476">
          <cell r="G10476" t="str">
            <v>2507002</v>
          </cell>
          <cell r="H10476" t="str">
            <v>0007089070</v>
          </cell>
        </row>
        <row r="10477">
          <cell r="G10477" t="str">
            <v>2507003</v>
          </cell>
          <cell r="H10477" t="str">
            <v>0007089071</v>
          </cell>
        </row>
        <row r="10478">
          <cell r="G10478" t="str">
            <v>2507004</v>
          </cell>
          <cell r="H10478" t="str">
            <v>0007089072</v>
          </cell>
        </row>
        <row r="10479">
          <cell r="G10479" t="str">
            <v>2507005</v>
          </cell>
          <cell r="H10479" t="str">
            <v>0007089073</v>
          </cell>
        </row>
        <row r="10480">
          <cell r="G10480" t="str">
            <v>27092209</v>
          </cell>
          <cell r="H10480" t="str">
            <v>0007089858</v>
          </cell>
        </row>
        <row r="10481">
          <cell r="G10481" t="str">
            <v>27053201</v>
          </cell>
          <cell r="H10481" t="str">
            <v>0007089859</v>
          </cell>
        </row>
        <row r="10482">
          <cell r="G10482" t="str">
            <v>17252114</v>
          </cell>
          <cell r="H10482" t="str">
            <v>0007089870</v>
          </cell>
        </row>
        <row r="10483">
          <cell r="G10483" t="str">
            <v>17252115</v>
          </cell>
          <cell r="H10483" t="str">
            <v>0007089871</v>
          </cell>
        </row>
        <row r="10484">
          <cell r="G10484" t="str">
            <v>17202112</v>
          </cell>
          <cell r="H10484" t="str">
            <v>0007089872</v>
          </cell>
        </row>
        <row r="10485">
          <cell r="G10485" t="str">
            <v>23142116</v>
          </cell>
          <cell r="H10485" t="str">
            <v>0007089873</v>
          </cell>
        </row>
        <row r="10486">
          <cell r="G10486" t="str">
            <v>23142117</v>
          </cell>
          <cell r="H10486" t="str">
            <v>0007089874</v>
          </cell>
        </row>
        <row r="10487">
          <cell r="G10487" t="str">
            <v>23042802</v>
          </cell>
          <cell r="H10487" t="str">
            <v>0007089875</v>
          </cell>
        </row>
        <row r="10488">
          <cell r="G10488" t="str">
            <v>23042302</v>
          </cell>
          <cell r="H10488" t="str">
            <v>0007089876</v>
          </cell>
        </row>
        <row r="10489">
          <cell r="G10489" t="str">
            <v>23042303</v>
          </cell>
          <cell r="H10489" t="str">
            <v>0007089877</v>
          </cell>
        </row>
        <row r="10490">
          <cell r="G10490" t="str">
            <v>23152115</v>
          </cell>
          <cell r="H10490" t="str">
            <v>0007089878</v>
          </cell>
        </row>
        <row r="10491">
          <cell r="G10491" t="str">
            <v>20054903</v>
          </cell>
          <cell r="H10491" t="str">
            <v>0007089879</v>
          </cell>
        </row>
        <row r="10492">
          <cell r="G10492" t="str">
            <v>20054801</v>
          </cell>
          <cell r="H10492" t="str">
            <v>0007089880</v>
          </cell>
        </row>
        <row r="10493">
          <cell r="G10493" t="str">
            <v>20055701</v>
          </cell>
          <cell r="H10493" t="str">
            <v>0007089881</v>
          </cell>
        </row>
        <row r="10494">
          <cell r="G10494" t="str">
            <v>20056301</v>
          </cell>
          <cell r="H10494" t="str">
            <v>0007089882</v>
          </cell>
        </row>
        <row r="10495">
          <cell r="G10495" t="str">
            <v>20032301</v>
          </cell>
          <cell r="H10495" t="str">
            <v>0007089883</v>
          </cell>
        </row>
        <row r="10496">
          <cell r="G10496" t="str">
            <v>20082112</v>
          </cell>
          <cell r="H10496" t="str">
            <v>0007089884</v>
          </cell>
        </row>
        <row r="10497">
          <cell r="G10497" t="str">
            <v>20092203</v>
          </cell>
          <cell r="H10497" t="str">
            <v>0007089885</v>
          </cell>
        </row>
        <row r="10498">
          <cell r="G10498" t="str">
            <v>20093202</v>
          </cell>
          <cell r="H10498" t="str">
            <v>0007089886</v>
          </cell>
        </row>
        <row r="10499">
          <cell r="G10499" t="str">
            <v>20042502</v>
          </cell>
          <cell r="H10499" t="str">
            <v>0007089887</v>
          </cell>
        </row>
        <row r="10500">
          <cell r="G10500" t="str">
            <v>20043001</v>
          </cell>
          <cell r="H10500" t="str">
            <v>0007089888</v>
          </cell>
        </row>
        <row r="10501">
          <cell r="G10501" t="str">
            <v>20072102</v>
          </cell>
          <cell r="H10501" t="str">
            <v>0007089889</v>
          </cell>
        </row>
        <row r="10502">
          <cell r="G10502" t="str">
            <v>20077002</v>
          </cell>
          <cell r="H10502" t="str">
            <v>0007089890</v>
          </cell>
        </row>
        <row r="10503">
          <cell r="G10503" t="str">
            <v>20074702</v>
          </cell>
          <cell r="H10503" t="str">
            <v>0007089891</v>
          </cell>
        </row>
        <row r="10504">
          <cell r="G10504" t="str">
            <v>20103002</v>
          </cell>
          <cell r="H10504" t="str">
            <v>0007089892</v>
          </cell>
        </row>
        <row r="10505">
          <cell r="G10505" t="str">
            <v>20102906</v>
          </cell>
          <cell r="H10505" t="str">
            <v>0007089893</v>
          </cell>
        </row>
        <row r="10506">
          <cell r="G10506" t="str">
            <v>20102804</v>
          </cell>
          <cell r="H10506" t="str">
            <v>0007089894</v>
          </cell>
        </row>
        <row r="10507">
          <cell r="G10507" t="str">
            <v>20102703</v>
          </cell>
          <cell r="H10507" t="str">
            <v>0007089895</v>
          </cell>
        </row>
        <row r="10508">
          <cell r="G10508" t="str">
            <v>20013301</v>
          </cell>
          <cell r="H10508" t="str">
            <v>0007089896</v>
          </cell>
        </row>
        <row r="10509">
          <cell r="G10509" t="str">
            <v>20013002</v>
          </cell>
          <cell r="H10509" t="str">
            <v>0007089897</v>
          </cell>
        </row>
        <row r="10510">
          <cell r="G10510" t="str">
            <v>20013701</v>
          </cell>
          <cell r="H10510" t="str">
            <v>0007089898</v>
          </cell>
        </row>
        <row r="10511">
          <cell r="G10511" t="str">
            <v>20014501</v>
          </cell>
          <cell r="H10511" t="str">
            <v>0007089899</v>
          </cell>
        </row>
        <row r="10512">
          <cell r="G10512" t="str">
            <v>20015001</v>
          </cell>
          <cell r="H10512" t="str">
            <v>0007089900</v>
          </cell>
        </row>
        <row r="10513">
          <cell r="G10513" t="str">
            <v>20113703</v>
          </cell>
          <cell r="H10513" t="str">
            <v>0007089901</v>
          </cell>
        </row>
        <row r="10514">
          <cell r="G10514" t="str">
            <v>20112402</v>
          </cell>
          <cell r="H10514" t="str">
            <v>0007089902</v>
          </cell>
        </row>
        <row r="10515">
          <cell r="G10515" t="str">
            <v>20115201</v>
          </cell>
          <cell r="H10515" t="str">
            <v>0007089903</v>
          </cell>
        </row>
        <row r="10516">
          <cell r="G10516" t="str">
            <v>20116501</v>
          </cell>
          <cell r="H10516" t="str">
            <v>0007089904</v>
          </cell>
        </row>
        <row r="10517">
          <cell r="G10517" t="str">
            <v>20115001</v>
          </cell>
          <cell r="H10517" t="str">
            <v>0007089905</v>
          </cell>
        </row>
        <row r="10518">
          <cell r="G10518" t="str">
            <v>20113201</v>
          </cell>
          <cell r="H10518" t="str">
            <v>0007089906</v>
          </cell>
        </row>
        <row r="10519">
          <cell r="G10519" t="str">
            <v>18132109</v>
          </cell>
          <cell r="H10519" t="str">
            <v>0007089907</v>
          </cell>
        </row>
        <row r="10520">
          <cell r="G10520" t="str">
            <v>18133005</v>
          </cell>
          <cell r="H10520" t="str">
            <v>0007089908</v>
          </cell>
        </row>
        <row r="10521">
          <cell r="G10521" t="str">
            <v>12082114</v>
          </cell>
          <cell r="H10521" t="str">
            <v>0007089909</v>
          </cell>
        </row>
        <row r="10522">
          <cell r="G10522" t="str">
            <v>12082115</v>
          </cell>
          <cell r="H10522" t="str">
            <v>0007089910</v>
          </cell>
        </row>
        <row r="10523">
          <cell r="G10523" t="str">
            <v>12012111</v>
          </cell>
          <cell r="H10523" t="str">
            <v>0007089911</v>
          </cell>
        </row>
        <row r="10524">
          <cell r="G10524" t="str">
            <v>12012112</v>
          </cell>
          <cell r="H10524" t="str">
            <v>0007089912</v>
          </cell>
        </row>
        <row r="10525">
          <cell r="G10525" t="str">
            <v>12012113</v>
          </cell>
          <cell r="H10525" t="str">
            <v>0007089913</v>
          </cell>
        </row>
        <row r="10526">
          <cell r="G10526" t="str">
            <v>12042108</v>
          </cell>
          <cell r="H10526" t="str">
            <v>0007089914</v>
          </cell>
        </row>
        <row r="10527">
          <cell r="G10527" t="str">
            <v>12072116</v>
          </cell>
          <cell r="H10527" t="str">
            <v>0007089915</v>
          </cell>
        </row>
        <row r="10528">
          <cell r="G10528" t="str">
            <v>12062113</v>
          </cell>
          <cell r="H10528" t="str">
            <v>0007089916</v>
          </cell>
        </row>
        <row r="10529">
          <cell r="G10529" t="str">
            <v>12112222</v>
          </cell>
          <cell r="H10529" t="str">
            <v>0007089917</v>
          </cell>
        </row>
        <row r="10530">
          <cell r="G10530" t="str">
            <v>12112223</v>
          </cell>
          <cell r="H10530" t="str">
            <v>0007089918</v>
          </cell>
        </row>
        <row r="10531">
          <cell r="G10531" t="str">
            <v>29072101</v>
          </cell>
          <cell r="H10531" t="str">
            <v>0007089919</v>
          </cell>
        </row>
        <row r="10532">
          <cell r="G10532" t="str">
            <v>25132306</v>
          </cell>
          <cell r="H10532" t="str">
            <v>0007089920</v>
          </cell>
        </row>
        <row r="10533">
          <cell r="G10533">
            <v>25132105</v>
          </cell>
          <cell r="H10533" t="str">
            <v>0007089921</v>
          </cell>
        </row>
        <row r="10534">
          <cell r="G10534" t="str">
            <v>25132206</v>
          </cell>
          <cell r="H10534" t="str">
            <v>0007089922</v>
          </cell>
        </row>
        <row r="10535">
          <cell r="G10535" t="str">
            <v>25122902</v>
          </cell>
          <cell r="H10535" t="str">
            <v>0007089923</v>
          </cell>
        </row>
        <row r="10536">
          <cell r="G10536" t="str">
            <v>25122103</v>
          </cell>
          <cell r="H10536" t="str">
            <v>0007089924</v>
          </cell>
        </row>
        <row r="10537">
          <cell r="G10537" t="str">
            <v>25112114</v>
          </cell>
          <cell r="H10537" t="str">
            <v>0007089925</v>
          </cell>
        </row>
        <row r="10538">
          <cell r="G10538" t="str">
            <v>25102113</v>
          </cell>
          <cell r="H10538" t="str">
            <v>0007089926</v>
          </cell>
        </row>
        <row r="10539">
          <cell r="G10539" t="str">
            <v>25102406</v>
          </cell>
          <cell r="H10539" t="str">
            <v>0007089927</v>
          </cell>
        </row>
        <row r="10540">
          <cell r="G10540" t="str">
            <v>25102407</v>
          </cell>
          <cell r="H10540" t="str">
            <v>0007089928</v>
          </cell>
        </row>
        <row r="10541">
          <cell r="G10541" t="str">
            <v>25102210</v>
          </cell>
          <cell r="H10541" t="str">
            <v>0007089929</v>
          </cell>
        </row>
        <row r="10542">
          <cell r="G10542" t="str">
            <v>20033704</v>
          </cell>
          <cell r="H10542" t="str">
            <v>0007089930</v>
          </cell>
        </row>
        <row r="10543">
          <cell r="G10543" t="str">
            <v>2609001</v>
          </cell>
          <cell r="H10543" t="str">
            <v>0007089931</v>
          </cell>
        </row>
        <row r="10544">
          <cell r="G10544" t="str">
            <v>2609002</v>
          </cell>
          <cell r="H10544" t="str">
            <v>0007089932</v>
          </cell>
        </row>
        <row r="10545">
          <cell r="G10545" t="str">
            <v>2609003</v>
          </cell>
          <cell r="H10545" t="str">
            <v>0007089933</v>
          </cell>
        </row>
        <row r="10546">
          <cell r="G10546" t="str">
            <v>2609004</v>
          </cell>
          <cell r="H10546" t="str">
            <v>0007089934</v>
          </cell>
        </row>
        <row r="10547">
          <cell r="G10547" t="str">
            <v>2609005</v>
          </cell>
          <cell r="H10547" t="str">
            <v>0007089935</v>
          </cell>
        </row>
        <row r="10548">
          <cell r="G10548" t="str">
            <v>2609006</v>
          </cell>
          <cell r="H10548" t="str">
            <v>0007089936</v>
          </cell>
        </row>
        <row r="10549">
          <cell r="G10549" t="str">
            <v>2609007</v>
          </cell>
          <cell r="H10549" t="str">
            <v>0007089937</v>
          </cell>
        </row>
        <row r="10550">
          <cell r="G10550" t="str">
            <v>2609008</v>
          </cell>
          <cell r="H10550" t="str">
            <v>0007089938</v>
          </cell>
        </row>
        <row r="10551">
          <cell r="G10551" t="str">
            <v>2609009</v>
          </cell>
          <cell r="H10551" t="str">
            <v>0007089939</v>
          </cell>
        </row>
        <row r="10552">
          <cell r="G10552" t="str">
            <v>2609010</v>
          </cell>
          <cell r="H10552" t="str">
            <v>0007089940</v>
          </cell>
        </row>
        <row r="10553">
          <cell r="G10553" t="str">
            <v>2609011</v>
          </cell>
          <cell r="H10553" t="str">
            <v>0007089941</v>
          </cell>
        </row>
        <row r="10554">
          <cell r="G10554" t="str">
            <v>2609012</v>
          </cell>
          <cell r="H10554" t="str">
            <v>0007089942</v>
          </cell>
        </row>
        <row r="10555">
          <cell r="G10555" t="str">
            <v>2609013</v>
          </cell>
          <cell r="H10555" t="str">
            <v>0007089943</v>
          </cell>
        </row>
        <row r="10556">
          <cell r="G10556" t="str">
            <v>2612001</v>
          </cell>
          <cell r="H10556" t="str">
            <v>0007089944</v>
          </cell>
        </row>
        <row r="10557">
          <cell r="G10557" t="str">
            <v>2612002</v>
          </cell>
          <cell r="H10557" t="str">
            <v>0007089945</v>
          </cell>
        </row>
        <row r="10558">
          <cell r="G10558" t="str">
            <v>2612003</v>
          </cell>
          <cell r="H10558" t="str">
            <v>0007089946</v>
          </cell>
        </row>
        <row r="10559">
          <cell r="G10559" t="str">
            <v>2612004</v>
          </cell>
          <cell r="H10559" t="str">
            <v>0007089947</v>
          </cell>
        </row>
        <row r="10560">
          <cell r="G10560" t="str">
            <v>2612005</v>
          </cell>
          <cell r="H10560" t="str">
            <v>0007089948</v>
          </cell>
        </row>
        <row r="10561">
          <cell r="G10561" t="str">
            <v>2612006</v>
          </cell>
          <cell r="H10561" t="str">
            <v>0007089949</v>
          </cell>
        </row>
        <row r="10562">
          <cell r="G10562" t="str">
            <v>2612007</v>
          </cell>
          <cell r="H10562" t="str">
            <v>0007089950</v>
          </cell>
        </row>
        <row r="10563">
          <cell r="G10563" t="str">
            <v>2613001</v>
          </cell>
          <cell r="H10563" t="str">
            <v>0007089951</v>
          </cell>
        </row>
        <row r="10564">
          <cell r="G10564" t="str">
            <v>2613002</v>
          </cell>
          <cell r="H10564" t="str">
            <v>0007089952</v>
          </cell>
        </row>
        <row r="10565">
          <cell r="G10565" t="str">
            <v>2613003</v>
          </cell>
          <cell r="H10565" t="str">
            <v>0007089953</v>
          </cell>
        </row>
        <row r="10566">
          <cell r="G10566" t="str">
            <v>2613004</v>
          </cell>
          <cell r="H10566" t="str">
            <v>0007089954</v>
          </cell>
        </row>
        <row r="10567">
          <cell r="G10567" t="str">
            <v>2613005</v>
          </cell>
          <cell r="H10567" t="str">
            <v>0007089955</v>
          </cell>
        </row>
        <row r="10568">
          <cell r="G10568" t="str">
            <v>2613006</v>
          </cell>
          <cell r="H10568" t="str">
            <v>0007089956</v>
          </cell>
        </row>
        <row r="10569">
          <cell r="G10569" t="str">
            <v>2613007</v>
          </cell>
          <cell r="H10569" t="str">
            <v>0007089957</v>
          </cell>
        </row>
        <row r="10570">
          <cell r="G10570" t="str">
            <v>2613008</v>
          </cell>
          <cell r="H10570" t="str">
            <v>0007089958</v>
          </cell>
        </row>
        <row r="10571">
          <cell r="G10571" t="str">
            <v>2613009</v>
          </cell>
          <cell r="H10571" t="str">
            <v>0007089959</v>
          </cell>
        </row>
        <row r="10572">
          <cell r="G10572" t="str">
            <v>2613010</v>
          </cell>
          <cell r="H10572" t="str">
            <v>0007089960</v>
          </cell>
        </row>
        <row r="10573">
          <cell r="G10573" t="str">
            <v>2613011</v>
          </cell>
          <cell r="H10573" t="str">
            <v>0007089961</v>
          </cell>
        </row>
        <row r="10574">
          <cell r="G10574" t="str">
            <v>2613012</v>
          </cell>
          <cell r="H10574" t="str">
            <v>0007089962</v>
          </cell>
        </row>
        <row r="10575">
          <cell r="G10575" t="str">
            <v>2613013</v>
          </cell>
          <cell r="H10575" t="str">
            <v>0007089963</v>
          </cell>
        </row>
        <row r="10576">
          <cell r="G10576" t="str">
            <v>2613014</v>
          </cell>
          <cell r="H10576" t="str">
            <v>0007089964</v>
          </cell>
        </row>
        <row r="10577">
          <cell r="G10577" t="str">
            <v>2613015</v>
          </cell>
          <cell r="H10577" t="str">
            <v>0007089965</v>
          </cell>
        </row>
        <row r="10578">
          <cell r="G10578" t="str">
            <v>2613016</v>
          </cell>
          <cell r="H10578" t="str">
            <v>0007089966</v>
          </cell>
        </row>
        <row r="10579">
          <cell r="G10579" t="str">
            <v>2613017</v>
          </cell>
          <cell r="H10579" t="str">
            <v>0007089967</v>
          </cell>
        </row>
        <row r="10580">
          <cell r="G10580" t="str">
            <v>2613018</v>
          </cell>
          <cell r="H10580" t="str">
            <v>0007089968</v>
          </cell>
        </row>
        <row r="10581">
          <cell r="G10581" t="str">
            <v>2613019</v>
          </cell>
          <cell r="H10581" t="str">
            <v>0007089969</v>
          </cell>
        </row>
        <row r="10582">
          <cell r="G10582" t="str">
            <v>2613020</v>
          </cell>
          <cell r="H10582" t="str">
            <v>0007089970</v>
          </cell>
        </row>
        <row r="10583">
          <cell r="G10583" t="str">
            <v>3006034</v>
          </cell>
          <cell r="H10583" t="str">
            <v>0007089971</v>
          </cell>
        </row>
        <row r="10584">
          <cell r="G10584" t="str">
            <v>3006035</v>
          </cell>
          <cell r="H10584" t="str">
            <v>0007089972</v>
          </cell>
        </row>
        <row r="10585">
          <cell r="G10585" t="str">
            <v>3006036</v>
          </cell>
          <cell r="H10585" t="str">
            <v>0007089973</v>
          </cell>
        </row>
        <row r="10586">
          <cell r="G10586" t="str">
            <v>3006037</v>
          </cell>
          <cell r="H10586" t="str">
            <v>0007089974</v>
          </cell>
        </row>
        <row r="10587">
          <cell r="G10587" t="str">
            <v>3006038</v>
          </cell>
          <cell r="H10587" t="str">
            <v>0007089975</v>
          </cell>
        </row>
        <row r="10588">
          <cell r="G10588" t="str">
            <v>3006039</v>
          </cell>
          <cell r="H10588" t="str">
            <v>0007089976</v>
          </cell>
        </row>
        <row r="10589">
          <cell r="G10589" t="str">
            <v>3006040</v>
          </cell>
          <cell r="H10589" t="str">
            <v>0007089977</v>
          </cell>
        </row>
        <row r="10590">
          <cell r="G10590" t="str">
            <v>3006041</v>
          </cell>
          <cell r="H10590" t="str">
            <v>0007089978</v>
          </cell>
        </row>
        <row r="10591">
          <cell r="G10591" t="str">
            <v>3006042</v>
          </cell>
          <cell r="H10591" t="str">
            <v>0007089979</v>
          </cell>
        </row>
        <row r="10592">
          <cell r="G10592" t="str">
            <v>3006043</v>
          </cell>
          <cell r="H10592" t="str">
            <v>0007089980</v>
          </cell>
        </row>
        <row r="10593">
          <cell r="G10593" t="str">
            <v>3006044</v>
          </cell>
          <cell r="H10593" t="str">
            <v>0007089981</v>
          </cell>
        </row>
        <row r="10594">
          <cell r="G10594" t="str">
            <v>3006045</v>
          </cell>
          <cell r="H10594" t="str">
            <v>0007089982</v>
          </cell>
        </row>
        <row r="10595">
          <cell r="G10595" t="str">
            <v>3006046</v>
          </cell>
          <cell r="H10595" t="str">
            <v>0007089983</v>
          </cell>
        </row>
        <row r="10596">
          <cell r="G10596" t="str">
            <v>3006047</v>
          </cell>
          <cell r="H10596" t="str">
            <v>0007089984</v>
          </cell>
        </row>
        <row r="10597">
          <cell r="G10597" t="str">
            <v>3006048</v>
          </cell>
          <cell r="H10597" t="str">
            <v>0007089985</v>
          </cell>
        </row>
        <row r="10598">
          <cell r="G10598" t="str">
            <v>3006049</v>
          </cell>
          <cell r="H10598" t="str">
            <v>0007089986</v>
          </cell>
        </row>
        <row r="10599">
          <cell r="G10599" t="str">
            <v>3006050</v>
          </cell>
          <cell r="H10599" t="str">
            <v>0007089987</v>
          </cell>
        </row>
        <row r="10600">
          <cell r="G10600" t="str">
            <v>3006051</v>
          </cell>
          <cell r="H10600" t="str">
            <v>0007089988</v>
          </cell>
        </row>
        <row r="10601">
          <cell r="G10601" t="str">
            <v>3008001</v>
          </cell>
          <cell r="H10601" t="str">
            <v>0007089989</v>
          </cell>
        </row>
        <row r="10602">
          <cell r="G10602" t="str">
            <v>3008002</v>
          </cell>
          <cell r="H10602" t="str">
            <v>0007089990</v>
          </cell>
        </row>
        <row r="10603">
          <cell r="G10603" t="str">
            <v>3008003</v>
          </cell>
          <cell r="H10603" t="str">
            <v>0007089991</v>
          </cell>
        </row>
        <row r="10604">
          <cell r="G10604" t="str">
            <v>3008004</v>
          </cell>
          <cell r="H10604" t="str">
            <v>0007089992</v>
          </cell>
        </row>
        <row r="10605">
          <cell r="G10605" t="str">
            <v>3008005</v>
          </cell>
          <cell r="H10605" t="str">
            <v>0007089993</v>
          </cell>
        </row>
        <row r="10606">
          <cell r="G10606" t="str">
            <v>3008006</v>
          </cell>
          <cell r="H10606" t="str">
            <v>0007089994</v>
          </cell>
        </row>
        <row r="10607">
          <cell r="G10607" t="str">
            <v>3008007</v>
          </cell>
          <cell r="H10607" t="str">
            <v>0007089995</v>
          </cell>
        </row>
        <row r="10608">
          <cell r="G10608" t="str">
            <v>3008008</v>
          </cell>
          <cell r="H10608" t="str">
            <v>0007089996</v>
          </cell>
        </row>
        <row r="10609">
          <cell r="G10609" t="str">
            <v>3008009</v>
          </cell>
          <cell r="H10609" t="str">
            <v>0007089997</v>
          </cell>
        </row>
        <row r="10610">
          <cell r="G10610" t="str">
            <v>3008010</v>
          </cell>
          <cell r="H10610" t="str">
            <v>0007089998</v>
          </cell>
        </row>
        <row r="10611">
          <cell r="G10611" t="str">
            <v>3008011</v>
          </cell>
          <cell r="H10611" t="str">
            <v>0007089999</v>
          </cell>
        </row>
        <row r="10612">
          <cell r="G10612" t="str">
            <v>3009001</v>
          </cell>
          <cell r="H10612" t="str">
            <v>0007090000</v>
          </cell>
        </row>
        <row r="10613">
          <cell r="G10613" t="str">
            <v>3009002</v>
          </cell>
          <cell r="H10613" t="str">
            <v>0007090001</v>
          </cell>
        </row>
        <row r="10614">
          <cell r="G10614" t="str">
            <v>3009003</v>
          </cell>
          <cell r="H10614" t="str">
            <v>0007090002</v>
          </cell>
        </row>
        <row r="10615">
          <cell r="G10615" t="str">
            <v>3009004</v>
          </cell>
          <cell r="H10615" t="str">
            <v>0007090003</v>
          </cell>
        </row>
        <row r="10616">
          <cell r="G10616" t="str">
            <v>3009005</v>
          </cell>
          <cell r="H10616" t="str">
            <v>0007090004</v>
          </cell>
        </row>
        <row r="10617">
          <cell r="G10617" t="str">
            <v>3009006</v>
          </cell>
          <cell r="H10617" t="str">
            <v>0007090005</v>
          </cell>
        </row>
        <row r="10618">
          <cell r="G10618" t="str">
            <v>3009007</v>
          </cell>
          <cell r="H10618" t="str">
            <v>0007090006</v>
          </cell>
        </row>
        <row r="10619">
          <cell r="G10619" t="str">
            <v>3009008</v>
          </cell>
          <cell r="H10619" t="str">
            <v>0007090007</v>
          </cell>
        </row>
        <row r="10620">
          <cell r="G10620" t="str">
            <v>3009009</v>
          </cell>
          <cell r="H10620" t="str">
            <v>0007090008</v>
          </cell>
        </row>
        <row r="10621">
          <cell r="G10621" t="str">
            <v>3009010</v>
          </cell>
          <cell r="H10621" t="str">
            <v>0007090009</v>
          </cell>
        </row>
        <row r="10622">
          <cell r="G10622" t="str">
            <v>3009011</v>
          </cell>
          <cell r="H10622" t="str">
            <v>0007090010</v>
          </cell>
        </row>
        <row r="10623">
          <cell r="G10623" t="str">
            <v>3009012</v>
          </cell>
          <cell r="H10623" t="str">
            <v>0007090011</v>
          </cell>
        </row>
        <row r="10624">
          <cell r="G10624" t="str">
            <v>3009013</v>
          </cell>
          <cell r="H10624" t="str">
            <v>0007090012</v>
          </cell>
        </row>
        <row r="10625">
          <cell r="G10625" t="str">
            <v>3009014</v>
          </cell>
          <cell r="H10625" t="str">
            <v>0007090013</v>
          </cell>
        </row>
        <row r="10626">
          <cell r="G10626" t="str">
            <v>3009015</v>
          </cell>
          <cell r="H10626" t="str">
            <v>0007090014</v>
          </cell>
        </row>
        <row r="10627">
          <cell r="G10627" t="str">
            <v>3009016</v>
          </cell>
          <cell r="H10627" t="str">
            <v>0007090015</v>
          </cell>
        </row>
        <row r="10628">
          <cell r="G10628" t="str">
            <v>3002001</v>
          </cell>
          <cell r="H10628" t="str">
            <v>0007090016</v>
          </cell>
        </row>
        <row r="10629">
          <cell r="G10629" t="str">
            <v>3002002</v>
          </cell>
          <cell r="H10629" t="str">
            <v>0007090017</v>
          </cell>
        </row>
        <row r="10630">
          <cell r="G10630" t="str">
            <v>3002003</v>
          </cell>
          <cell r="H10630" t="str">
            <v>0007090018</v>
          </cell>
        </row>
        <row r="10631">
          <cell r="G10631" t="str">
            <v>3002004</v>
          </cell>
          <cell r="H10631" t="str">
            <v>0007090019</v>
          </cell>
        </row>
        <row r="10632">
          <cell r="G10632" t="str">
            <v>3002005</v>
          </cell>
          <cell r="H10632" t="str">
            <v>0007090020</v>
          </cell>
        </row>
        <row r="10633">
          <cell r="G10633" t="str">
            <v>3002006</v>
          </cell>
          <cell r="H10633" t="str">
            <v>0007090021</v>
          </cell>
        </row>
        <row r="10634">
          <cell r="G10634" t="str">
            <v>3002007</v>
          </cell>
          <cell r="H10634" t="str">
            <v>0007090022</v>
          </cell>
        </row>
        <row r="10635">
          <cell r="G10635" t="str">
            <v>3002008</v>
          </cell>
          <cell r="H10635" t="str">
            <v>0007090023</v>
          </cell>
        </row>
        <row r="10636">
          <cell r="G10636" t="str">
            <v>3002009</v>
          </cell>
          <cell r="H10636" t="str">
            <v>0007090024</v>
          </cell>
        </row>
        <row r="10637">
          <cell r="G10637" t="str">
            <v>1818016</v>
          </cell>
          <cell r="H10637" t="str">
            <v>0007090025</v>
          </cell>
        </row>
        <row r="10638">
          <cell r="G10638" t="str">
            <v>1824021</v>
          </cell>
          <cell r="H10638" t="str">
            <v>0007090026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 Data Entry"/>
      <sheetName val="2. Date Selection"/>
      <sheetName val="FoodBasket_Price"/>
      <sheetName val="Prices Data Summary"/>
      <sheetName val="Prices Data Summary Zones"/>
      <sheetName val="Prices Long Term Trends"/>
      <sheetName val="Adjusted Seasonal Index"/>
      <sheetName val="Charts (Long Term Trends)"/>
      <sheetName val="Comparative Charts"/>
      <sheetName val="Availability Summary"/>
      <sheetName val="Price by Priority Zone"/>
      <sheetName val="Market Integration Analysis"/>
      <sheetName val="A. Weekly Report"/>
      <sheetName val="B. Price Table (by Market)"/>
      <sheetName val="C. Price Table (by Commod)"/>
      <sheetName val="D. Price Table (National Ave)"/>
      <sheetName val="References"/>
      <sheetName val="Mapping Data"/>
      <sheetName val="Q1. Price Comp (selcted dates)"/>
      <sheetName val="Q2. Analytical Comparisons"/>
      <sheetName val="Sheet1"/>
      <sheetName val="Ref"/>
      <sheetName val="شرح مفاتيح الحقول"/>
      <sheetName val="How to Use "/>
      <sheetName val="GFD Data "/>
      <sheetName val="Summary"/>
      <sheetName val="GFD Data"/>
      <sheetName val="List"/>
    </sheetNames>
    <sheetDataSet>
      <sheetData sheetId="0">
        <row r="2">
          <cell r="B2" t="str">
            <v>Year</v>
          </cell>
          <cell r="C2" t="str">
            <v>Month</v>
          </cell>
          <cell r="D2" t="str">
            <v>Reporting Period (Calc)</v>
          </cell>
          <cell r="E2" t="str">
            <v>Date (Ref)</v>
          </cell>
          <cell r="G2" t="str">
            <v>Priority Area Code</v>
          </cell>
          <cell r="I2" t="str">
            <v>Week</v>
          </cell>
          <cell r="M2" t="str">
            <v>Governorate (name = Market)</v>
          </cell>
          <cell r="BZ2" t="str">
            <v>Wheat (per unit)</v>
          </cell>
          <cell r="CA2" t="str">
            <v>Wheat flour (Price / Unit)</v>
          </cell>
          <cell r="CB2" t="str">
            <v>Sugar (Price / Unit)</v>
          </cell>
          <cell r="CC2" t="str">
            <v>Veg. Oil (Price / Unit)</v>
          </cell>
          <cell r="CD2" t="str">
            <v>Rice (Price / Unit)</v>
          </cell>
          <cell r="CE2" t="str">
            <v>Red Beans (Price / Unit)</v>
          </cell>
          <cell r="CF2" t="str">
            <v>White Beans (Price / Unit)</v>
          </cell>
          <cell r="CG2" t="str">
            <v>Lentils (Price / Unit)</v>
          </cell>
          <cell r="CH2" t="str">
            <v>Yellow Split Peas (Price / Unit)</v>
          </cell>
          <cell r="CI2" t="str">
            <v>Salt (Price / Unit)</v>
          </cell>
          <cell r="CJ2" t="str">
            <v>Potato (Price / Unit)</v>
          </cell>
          <cell r="CK2" t="str">
            <v>Tomato (Price / Unit)</v>
          </cell>
          <cell r="CL2" t="str">
            <v>Onion (Price / Unit)</v>
          </cell>
          <cell r="CM2" t="str">
            <v>Eggs (Price / Unit)</v>
          </cell>
          <cell r="CN2" t="str">
            <v>Petrol (Price / Unit)</v>
          </cell>
          <cell r="CO2" t="str">
            <v>Diesel (Price / Unit)</v>
          </cell>
          <cell r="CP2" t="str">
            <v>Cooking Gas (bottle) (Price / Unit)</v>
          </cell>
          <cell r="CR2" t="str">
            <v>Male Sheep (2yr old) (Price / Unit)</v>
          </cell>
          <cell r="CV2" t="str">
            <v>Wheat Flour Avail. Code</v>
          </cell>
          <cell r="CW2" t="str">
            <v>Sugar Avail. Code</v>
          </cell>
          <cell r="CX2" t="str">
            <v>Veg. Oil Avail. Code</v>
          </cell>
          <cell r="CZ2" t="str">
            <v>Red Beans Avail. Code</v>
          </cell>
          <cell r="DG2" t="str">
            <v>Onion Avail. Code</v>
          </cell>
          <cell r="DI2" t="str">
            <v>Petrol Avail. Code</v>
          </cell>
          <cell r="DJ2" t="str">
            <v>Diesel Avail. Code</v>
          </cell>
          <cell r="DK2" t="str">
            <v>Cooking Gas (bottle) Avail. Code</v>
          </cell>
          <cell r="DP2" t="str">
            <v>Partial Food Basket (only if all commodities present: 5 crisis commodities)</v>
          </cell>
        </row>
        <row r="3">
          <cell r="B3" t="str">
            <v>2011</v>
          </cell>
          <cell r="C3" t="str">
            <v>Apr</v>
          </cell>
          <cell r="D3" t="str">
            <v>Wk(Ave)_Apr2011</v>
          </cell>
          <cell r="E3">
            <v>40634</v>
          </cell>
          <cell r="G3">
            <v>0</v>
          </cell>
          <cell r="I3" t="str">
            <v>Ave</v>
          </cell>
          <cell r="M3" t="str">
            <v xml:space="preserve">Aden </v>
          </cell>
          <cell r="BZ3">
            <v>120</v>
          </cell>
          <cell r="CA3">
            <v>140</v>
          </cell>
          <cell r="CB3">
            <v>240</v>
          </cell>
          <cell r="CC3">
            <v>370</v>
          </cell>
          <cell r="CD3">
            <v>370</v>
          </cell>
          <cell r="CE3">
            <v>220</v>
          </cell>
          <cell r="CF3">
            <v>220</v>
          </cell>
          <cell r="CG3">
            <v>400</v>
          </cell>
          <cell r="CH3">
            <v>330</v>
          </cell>
          <cell r="CI3">
            <v>35</v>
          </cell>
          <cell r="CJ3">
            <v>160</v>
          </cell>
          <cell r="CK3">
            <v>50</v>
          </cell>
          <cell r="CL3">
            <v>120</v>
          </cell>
          <cell r="CM3">
            <v>25</v>
          </cell>
          <cell r="CN3">
            <v>75</v>
          </cell>
          <cell r="CO3">
            <v>60</v>
          </cell>
          <cell r="CP3">
            <v>3000</v>
          </cell>
          <cell r="CQ3">
            <v>0</v>
          </cell>
          <cell r="CR3">
            <v>0</v>
          </cell>
          <cell r="CV3">
            <v>0</v>
          </cell>
          <cell r="CW3">
            <v>0</v>
          </cell>
          <cell r="CX3">
            <v>0</v>
          </cell>
          <cell r="CZ3">
            <v>0</v>
          </cell>
          <cell r="DG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P3">
            <v>2058.4375889033422</v>
          </cell>
        </row>
        <row r="4">
          <cell r="B4" t="str">
            <v>2011</v>
          </cell>
          <cell r="C4" t="str">
            <v>Apr</v>
          </cell>
          <cell r="D4" t="str">
            <v>Wk(Ave)_Apr2011</v>
          </cell>
          <cell r="E4">
            <v>40634</v>
          </cell>
          <cell r="G4">
            <v>0</v>
          </cell>
          <cell r="I4" t="str">
            <v>Ave</v>
          </cell>
          <cell r="M4" t="str">
            <v>Amran</v>
          </cell>
          <cell r="BZ4">
            <v>120</v>
          </cell>
          <cell r="CA4">
            <v>130</v>
          </cell>
          <cell r="CB4">
            <v>250</v>
          </cell>
          <cell r="CC4">
            <v>400</v>
          </cell>
          <cell r="CD4">
            <v>380</v>
          </cell>
          <cell r="CE4">
            <v>220</v>
          </cell>
          <cell r="CF4">
            <v>250</v>
          </cell>
          <cell r="CG4">
            <v>400</v>
          </cell>
          <cell r="CH4">
            <v>0</v>
          </cell>
          <cell r="CI4">
            <v>50</v>
          </cell>
          <cell r="CJ4">
            <v>200</v>
          </cell>
          <cell r="CK4">
            <v>100</v>
          </cell>
          <cell r="CL4">
            <v>150</v>
          </cell>
          <cell r="CM4">
            <v>25</v>
          </cell>
          <cell r="CN4">
            <v>75</v>
          </cell>
          <cell r="CO4">
            <v>60</v>
          </cell>
          <cell r="CP4">
            <v>4000</v>
          </cell>
          <cell r="CQ4">
            <v>0</v>
          </cell>
          <cell r="CR4">
            <v>0</v>
          </cell>
          <cell r="CV4">
            <v>0</v>
          </cell>
          <cell r="CW4">
            <v>0</v>
          </cell>
          <cell r="CX4">
            <v>0</v>
          </cell>
          <cell r="CZ4">
            <v>0</v>
          </cell>
          <cell r="DG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P4">
            <v>2108.3305161368476</v>
          </cell>
        </row>
        <row r="5">
          <cell r="B5" t="str">
            <v>2011</v>
          </cell>
          <cell r="C5" t="str">
            <v>Apr</v>
          </cell>
          <cell r="D5" t="str">
            <v>Wk(Ave)_Apr2011</v>
          </cell>
          <cell r="E5">
            <v>40634</v>
          </cell>
          <cell r="G5">
            <v>0</v>
          </cell>
          <cell r="I5" t="str">
            <v>Ave</v>
          </cell>
          <cell r="M5" t="str">
            <v>Hajja</v>
          </cell>
          <cell r="BZ5">
            <v>130</v>
          </cell>
          <cell r="CA5">
            <v>130</v>
          </cell>
          <cell r="CB5">
            <v>250</v>
          </cell>
          <cell r="CC5">
            <v>380</v>
          </cell>
          <cell r="CD5">
            <v>370</v>
          </cell>
          <cell r="CE5">
            <v>350</v>
          </cell>
          <cell r="CF5">
            <v>350</v>
          </cell>
          <cell r="CG5">
            <v>400</v>
          </cell>
          <cell r="CH5">
            <v>0</v>
          </cell>
          <cell r="CI5">
            <v>40</v>
          </cell>
          <cell r="CJ5">
            <v>150</v>
          </cell>
          <cell r="CK5">
            <v>75</v>
          </cell>
          <cell r="CL5">
            <v>150</v>
          </cell>
          <cell r="CM5">
            <v>23</v>
          </cell>
          <cell r="CN5">
            <v>75</v>
          </cell>
          <cell r="CO5">
            <v>60</v>
          </cell>
          <cell r="CP5">
            <v>4000</v>
          </cell>
          <cell r="CQ5">
            <v>0</v>
          </cell>
          <cell r="CR5">
            <v>0</v>
          </cell>
          <cell r="CV5">
            <v>0</v>
          </cell>
          <cell r="CW5">
            <v>0</v>
          </cell>
          <cell r="CX5">
            <v>0</v>
          </cell>
          <cell r="CZ5">
            <v>0</v>
          </cell>
          <cell r="DG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P5">
            <v>2205.4188721250521</v>
          </cell>
        </row>
        <row r="6">
          <cell r="B6" t="str">
            <v>2011</v>
          </cell>
          <cell r="C6" t="str">
            <v>Apr</v>
          </cell>
          <cell r="D6" t="str">
            <v>Wk(Ave)_Apr2011</v>
          </cell>
          <cell r="E6">
            <v>40634</v>
          </cell>
          <cell r="G6">
            <v>0</v>
          </cell>
          <cell r="I6" t="str">
            <v>Ave</v>
          </cell>
          <cell r="M6" t="str">
            <v>Hodieda</v>
          </cell>
          <cell r="BZ6">
            <v>130</v>
          </cell>
          <cell r="CA6">
            <v>140</v>
          </cell>
          <cell r="CB6">
            <v>240</v>
          </cell>
          <cell r="CC6">
            <v>370</v>
          </cell>
          <cell r="CD6">
            <v>380</v>
          </cell>
          <cell r="CE6">
            <v>220</v>
          </cell>
          <cell r="CF6">
            <v>220</v>
          </cell>
          <cell r="CG6">
            <v>400</v>
          </cell>
          <cell r="CH6">
            <v>350</v>
          </cell>
          <cell r="CI6">
            <v>33</v>
          </cell>
          <cell r="CJ6">
            <v>160</v>
          </cell>
          <cell r="CK6">
            <v>50</v>
          </cell>
          <cell r="CL6">
            <v>120</v>
          </cell>
          <cell r="CM6">
            <v>25</v>
          </cell>
          <cell r="CN6">
            <v>75</v>
          </cell>
          <cell r="CO6">
            <v>60</v>
          </cell>
          <cell r="CP6">
            <v>4000</v>
          </cell>
          <cell r="CQ6">
            <v>0</v>
          </cell>
          <cell r="CR6">
            <v>0</v>
          </cell>
          <cell r="CV6">
            <v>0</v>
          </cell>
          <cell r="CW6">
            <v>0</v>
          </cell>
          <cell r="CX6">
            <v>0</v>
          </cell>
          <cell r="CZ6">
            <v>0</v>
          </cell>
          <cell r="DG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P6">
            <v>2141.4248090525957</v>
          </cell>
        </row>
        <row r="7">
          <cell r="B7" t="str">
            <v>2011</v>
          </cell>
          <cell r="C7" t="str">
            <v>Apr</v>
          </cell>
          <cell r="D7" t="str">
            <v>Wk(Ave)_Apr2011</v>
          </cell>
          <cell r="E7">
            <v>40634</v>
          </cell>
          <cell r="G7">
            <v>0</v>
          </cell>
          <cell r="I7" t="str">
            <v>Ave</v>
          </cell>
          <cell r="M7" t="str">
            <v>Sa'ada</v>
          </cell>
          <cell r="BZ7">
            <v>130</v>
          </cell>
          <cell r="CA7">
            <v>140</v>
          </cell>
          <cell r="CB7">
            <v>250</v>
          </cell>
          <cell r="CC7">
            <v>410</v>
          </cell>
          <cell r="CD7">
            <v>400</v>
          </cell>
          <cell r="CE7">
            <v>200</v>
          </cell>
          <cell r="CF7">
            <v>250</v>
          </cell>
          <cell r="CG7">
            <v>350</v>
          </cell>
          <cell r="CH7">
            <v>0</v>
          </cell>
          <cell r="CI7">
            <v>50</v>
          </cell>
          <cell r="CJ7">
            <v>100</v>
          </cell>
          <cell r="CK7">
            <v>50</v>
          </cell>
          <cell r="CL7">
            <v>100</v>
          </cell>
          <cell r="CM7">
            <v>25</v>
          </cell>
          <cell r="CN7">
            <v>75</v>
          </cell>
          <cell r="CO7">
            <v>60</v>
          </cell>
          <cell r="CP7">
            <v>4000</v>
          </cell>
          <cell r="CQ7">
            <v>0</v>
          </cell>
          <cell r="CR7">
            <v>0</v>
          </cell>
          <cell r="CV7">
            <v>0</v>
          </cell>
          <cell r="CW7">
            <v>0</v>
          </cell>
          <cell r="CX7">
            <v>0</v>
          </cell>
          <cell r="CZ7">
            <v>0</v>
          </cell>
          <cell r="DG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P7">
            <v>2201.0044132645849</v>
          </cell>
        </row>
        <row r="8">
          <cell r="B8" t="str">
            <v>2011</v>
          </cell>
          <cell r="C8" t="str">
            <v>Apr</v>
          </cell>
          <cell r="D8" t="str">
            <v>Wk(Ave)_Apr2011</v>
          </cell>
          <cell r="E8">
            <v>40634</v>
          </cell>
          <cell r="G8">
            <v>0</v>
          </cell>
          <cell r="I8" t="str">
            <v>Ave</v>
          </cell>
          <cell r="M8" t="str">
            <v>Sana'a</v>
          </cell>
          <cell r="BZ8">
            <v>150</v>
          </cell>
          <cell r="CA8">
            <v>150</v>
          </cell>
          <cell r="CB8">
            <v>270</v>
          </cell>
          <cell r="CC8">
            <v>400</v>
          </cell>
          <cell r="CD8">
            <v>400</v>
          </cell>
          <cell r="CE8">
            <v>250</v>
          </cell>
          <cell r="CF8">
            <v>250</v>
          </cell>
          <cell r="CG8">
            <v>380</v>
          </cell>
          <cell r="CH8">
            <v>360</v>
          </cell>
          <cell r="CI8">
            <v>50</v>
          </cell>
          <cell r="CJ8">
            <v>150</v>
          </cell>
          <cell r="CK8">
            <v>100</v>
          </cell>
          <cell r="CL8">
            <v>100</v>
          </cell>
          <cell r="CM8">
            <v>25</v>
          </cell>
          <cell r="CN8">
            <v>75</v>
          </cell>
          <cell r="CO8">
            <v>60</v>
          </cell>
          <cell r="CP8">
            <v>3000</v>
          </cell>
          <cell r="CQ8">
            <v>0</v>
          </cell>
          <cell r="CR8">
            <v>0</v>
          </cell>
          <cell r="CV8">
            <v>0</v>
          </cell>
          <cell r="CW8">
            <v>0</v>
          </cell>
          <cell r="CX8">
            <v>0</v>
          </cell>
          <cell r="CZ8">
            <v>0</v>
          </cell>
          <cell r="DG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P8">
            <v>2397.3772293847987</v>
          </cell>
        </row>
        <row r="9">
          <cell r="B9" t="str">
            <v>2011</v>
          </cell>
          <cell r="C9" t="str">
            <v>Aug</v>
          </cell>
          <cell r="D9" t="str">
            <v>Wk(Ave)_Aug2011</v>
          </cell>
          <cell r="E9">
            <v>40756</v>
          </cell>
          <cell r="G9">
            <v>0</v>
          </cell>
          <cell r="I9" t="str">
            <v>Ave</v>
          </cell>
          <cell r="M9" t="str">
            <v xml:space="preserve">Aden </v>
          </cell>
          <cell r="BZ9">
            <v>160</v>
          </cell>
          <cell r="CA9">
            <v>180</v>
          </cell>
          <cell r="CB9">
            <v>320</v>
          </cell>
          <cell r="CC9">
            <v>490</v>
          </cell>
          <cell r="CD9">
            <v>500</v>
          </cell>
          <cell r="CE9">
            <v>280</v>
          </cell>
          <cell r="CF9">
            <v>250</v>
          </cell>
          <cell r="CG9">
            <v>470</v>
          </cell>
          <cell r="CH9">
            <v>230</v>
          </cell>
          <cell r="CI9">
            <v>100</v>
          </cell>
          <cell r="CJ9">
            <v>100</v>
          </cell>
          <cell r="CK9">
            <v>400</v>
          </cell>
          <cell r="CL9">
            <v>150</v>
          </cell>
          <cell r="CM9">
            <v>30</v>
          </cell>
          <cell r="CN9">
            <v>175</v>
          </cell>
          <cell r="CO9">
            <v>200</v>
          </cell>
          <cell r="CP9">
            <v>1700</v>
          </cell>
          <cell r="CQ9">
            <v>0</v>
          </cell>
          <cell r="CR9">
            <v>0</v>
          </cell>
          <cell r="CV9">
            <v>0</v>
          </cell>
          <cell r="CW9">
            <v>0</v>
          </cell>
          <cell r="CX9">
            <v>0</v>
          </cell>
          <cell r="CZ9">
            <v>0</v>
          </cell>
          <cell r="DG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P9">
            <v>2744.5470340347579</v>
          </cell>
        </row>
        <row r="10">
          <cell r="B10" t="str">
            <v>2011</v>
          </cell>
          <cell r="C10" t="str">
            <v>Aug</v>
          </cell>
          <cell r="D10" t="str">
            <v>Wk(Ave)_Aug2011</v>
          </cell>
          <cell r="E10">
            <v>40756</v>
          </cell>
          <cell r="G10">
            <v>0</v>
          </cell>
          <cell r="I10" t="str">
            <v>Ave</v>
          </cell>
          <cell r="M10" t="str">
            <v>Amran</v>
          </cell>
          <cell r="BZ10">
            <v>150</v>
          </cell>
          <cell r="CA10">
            <v>220</v>
          </cell>
          <cell r="CB10">
            <v>350</v>
          </cell>
          <cell r="CC10">
            <v>600</v>
          </cell>
          <cell r="CD10">
            <v>500</v>
          </cell>
          <cell r="CE10">
            <v>300</v>
          </cell>
          <cell r="CF10">
            <v>350</v>
          </cell>
          <cell r="CG10">
            <v>450</v>
          </cell>
          <cell r="CH10">
            <v>250</v>
          </cell>
          <cell r="CI10">
            <v>100</v>
          </cell>
          <cell r="CJ10">
            <v>200</v>
          </cell>
          <cell r="CK10">
            <v>350</v>
          </cell>
          <cell r="CL10">
            <v>200</v>
          </cell>
          <cell r="CM10">
            <v>30</v>
          </cell>
          <cell r="CN10">
            <v>175</v>
          </cell>
          <cell r="CO10">
            <v>220</v>
          </cell>
          <cell r="CP10">
            <v>2500</v>
          </cell>
          <cell r="CQ10">
            <v>0</v>
          </cell>
          <cell r="CR10">
            <v>0</v>
          </cell>
          <cell r="CV10">
            <v>0</v>
          </cell>
          <cell r="CW10">
            <v>0</v>
          </cell>
          <cell r="CX10">
            <v>0</v>
          </cell>
          <cell r="CZ10">
            <v>0</v>
          </cell>
          <cell r="DG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P10">
            <v>2810.403276073599</v>
          </cell>
        </row>
        <row r="11">
          <cell r="B11" t="str">
            <v>2011</v>
          </cell>
          <cell r="C11" t="str">
            <v>Aug</v>
          </cell>
          <cell r="D11" t="str">
            <v>Wk(Ave)_Aug2011</v>
          </cell>
          <cell r="E11">
            <v>40756</v>
          </cell>
          <cell r="G11">
            <v>0</v>
          </cell>
          <cell r="I11" t="str">
            <v>Ave</v>
          </cell>
          <cell r="M11" t="str">
            <v>Hajja</v>
          </cell>
          <cell r="BZ11">
            <v>200</v>
          </cell>
          <cell r="CA11">
            <v>200</v>
          </cell>
          <cell r="CB11">
            <v>350</v>
          </cell>
          <cell r="CC11">
            <v>500</v>
          </cell>
          <cell r="CD11">
            <v>620</v>
          </cell>
          <cell r="CE11">
            <v>250</v>
          </cell>
          <cell r="CF11">
            <v>250</v>
          </cell>
          <cell r="CG11">
            <v>400</v>
          </cell>
          <cell r="CH11">
            <v>280</v>
          </cell>
          <cell r="CI11">
            <v>120</v>
          </cell>
          <cell r="CJ11">
            <v>150</v>
          </cell>
          <cell r="CK11">
            <v>450</v>
          </cell>
          <cell r="CL11">
            <v>150</v>
          </cell>
          <cell r="CM11">
            <v>30</v>
          </cell>
          <cell r="CN11">
            <v>175</v>
          </cell>
          <cell r="CO11">
            <v>220</v>
          </cell>
          <cell r="CP11">
            <v>3000</v>
          </cell>
          <cell r="CQ11">
            <v>0</v>
          </cell>
          <cell r="CR11">
            <v>0</v>
          </cell>
          <cell r="CV11">
            <v>0</v>
          </cell>
          <cell r="CW11">
            <v>0</v>
          </cell>
          <cell r="CX11">
            <v>0</v>
          </cell>
          <cell r="CZ11">
            <v>0</v>
          </cell>
          <cell r="DG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P11">
            <v>3216.2191631574797</v>
          </cell>
        </row>
        <row r="12">
          <cell r="B12" t="str">
            <v>2011</v>
          </cell>
          <cell r="C12" t="str">
            <v>Aug</v>
          </cell>
          <cell r="D12" t="str">
            <v>Wk(Ave)_Aug2011</v>
          </cell>
          <cell r="E12">
            <v>40756</v>
          </cell>
          <cell r="G12">
            <v>0</v>
          </cell>
          <cell r="I12" t="str">
            <v>Ave</v>
          </cell>
          <cell r="M12" t="str">
            <v>Hodieda</v>
          </cell>
          <cell r="BZ12">
            <v>150</v>
          </cell>
          <cell r="CA12">
            <v>180</v>
          </cell>
          <cell r="CB12">
            <v>350</v>
          </cell>
          <cell r="CC12">
            <v>520</v>
          </cell>
          <cell r="CD12">
            <v>500</v>
          </cell>
          <cell r="CE12">
            <v>280</v>
          </cell>
          <cell r="CF12">
            <v>280</v>
          </cell>
          <cell r="CG12">
            <v>300</v>
          </cell>
          <cell r="CH12">
            <v>250</v>
          </cell>
          <cell r="CI12">
            <v>80</v>
          </cell>
          <cell r="CJ12">
            <v>150</v>
          </cell>
          <cell r="CK12">
            <v>380</v>
          </cell>
          <cell r="CL12">
            <v>120</v>
          </cell>
          <cell r="CM12">
            <v>30</v>
          </cell>
          <cell r="CN12">
            <v>175</v>
          </cell>
          <cell r="CO12">
            <v>200</v>
          </cell>
          <cell r="CP12">
            <v>2000</v>
          </cell>
          <cell r="CQ12">
            <v>0</v>
          </cell>
          <cell r="CR12">
            <v>0</v>
          </cell>
          <cell r="CV12">
            <v>0</v>
          </cell>
          <cell r="CW12">
            <v>0</v>
          </cell>
          <cell r="CX12">
            <v>0</v>
          </cell>
          <cell r="CZ12">
            <v>0</v>
          </cell>
          <cell r="DG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P12">
            <v>2751.0108806538933</v>
          </cell>
        </row>
        <row r="13">
          <cell r="B13" t="str">
            <v>2011</v>
          </cell>
          <cell r="C13" t="str">
            <v>Aug</v>
          </cell>
          <cell r="D13" t="str">
            <v>Wk(Ave)_Aug2011</v>
          </cell>
          <cell r="E13">
            <v>40756</v>
          </cell>
          <cell r="G13">
            <v>0</v>
          </cell>
          <cell r="I13" t="str">
            <v>Ave</v>
          </cell>
          <cell r="M13" t="str">
            <v>Sa'ada</v>
          </cell>
          <cell r="BZ13">
            <v>140</v>
          </cell>
          <cell r="CA13">
            <v>180</v>
          </cell>
          <cell r="CB13">
            <v>330</v>
          </cell>
          <cell r="CC13">
            <v>490</v>
          </cell>
          <cell r="CD13">
            <v>500</v>
          </cell>
          <cell r="CE13">
            <v>250</v>
          </cell>
          <cell r="CF13">
            <v>200</v>
          </cell>
          <cell r="CG13">
            <v>400</v>
          </cell>
          <cell r="CH13">
            <v>0</v>
          </cell>
          <cell r="CI13">
            <v>30</v>
          </cell>
          <cell r="CJ13">
            <v>150</v>
          </cell>
          <cell r="CK13">
            <v>400</v>
          </cell>
          <cell r="CL13">
            <v>100</v>
          </cell>
          <cell r="CM13">
            <v>30</v>
          </cell>
          <cell r="CN13">
            <v>175</v>
          </cell>
          <cell r="CO13">
            <v>250</v>
          </cell>
          <cell r="CP13">
            <v>2500</v>
          </cell>
          <cell r="CQ13">
            <v>0</v>
          </cell>
          <cell r="CR13">
            <v>0</v>
          </cell>
          <cell r="CV13">
            <v>0</v>
          </cell>
          <cell r="CW13">
            <v>0</v>
          </cell>
          <cell r="CX13">
            <v>0</v>
          </cell>
          <cell r="CZ13">
            <v>0</v>
          </cell>
          <cell r="DG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P13">
            <v>2608.4560002383855</v>
          </cell>
        </row>
        <row r="14">
          <cell r="B14" t="str">
            <v>2011</v>
          </cell>
          <cell r="C14" t="str">
            <v>Aug</v>
          </cell>
          <cell r="D14" t="str">
            <v>Wk(Ave)_Aug2011</v>
          </cell>
          <cell r="E14">
            <v>40756</v>
          </cell>
          <cell r="G14">
            <v>0</v>
          </cell>
          <cell r="I14" t="str">
            <v>Ave</v>
          </cell>
          <cell r="M14" t="str">
            <v>Sana'a</v>
          </cell>
          <cell r="BZ14">
            <v>180</v>
          </cell>
          <cell r="CA14">
            <v>180</v>
          </cell>
          <cell r="CB14">
            <v>350</v>
          </cell>
          <cell r="CC14">
            <v>520</v>
          </cell>
          <cell r="CD14">
            <v>550</v>
          </cell>
          <cell r="CE14">
            <v>300</v>
          </cell>
          <cell r="CF14">
            <v>300</v>
          </cell>
          <cell r="CG14">
            <v>320</v>
          </cell>
          <cell r="CH14">
            <v>300</v>
          </cell>
          <cell r="CI14">
            <v>100</v>
          </cell>
          <cell r="CJ14">
            <v>150</v>
          </cell>
          <cell r="CK14">
            <v>500</v>
          </cell>
          <cell r="CL14">
            <v>120</v>
          </cell>
          <cell r="CM14">
            <v>30</v>
          </cell>
          <cell r="CN14">
            <v>175</v>
          </cell>
          <cell r="CO14">
            <v>200</v>
          </cell>
          <cell r="CP14">
            <v>2500</v>
          </cell>
          <cell r="CQ14">
            <v>0</v>
          </cell>
          <cell r="CR14">
            <v>0</v>
          </cell>
          <cell r="CV14">
            <v>0</v>
          </cell>
          <cell r="CW14">
            <v>0</v>
          </cell>
          <cell r="CX14">
            <v>0</v>
          </cell>
          <cell r="CZ14">
            <v>0</v>
          </cell>
          <cell r="DG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P14">
            <v>3028.673816611858</v>
          </cell>
        </row>
        <row r="15">
          <cell r="B15" t="str">
            <v>2011</v>
          </cell>
          <cell r="C15" t="str">
            <v>Dec</v>
          </cell>
          <cell r="D15" t="str">
            <v>Wk(Ave)_Dec2011</v>
          </cell>
          <cell r="E15">
            <v>40878</v>
          </cell>
          <cell r="G15">
            <v>0</v>
          </cell>
          <cell r="I15" t="str">
            <v>Ave</v>
          </cell>
          <cell r="M15" t="str">
            <v xml:space="preserve">Aden </v>
          </cell>
          <cell r="BZ15">
            <v>130</v>
          </cell>
          <cell r="CA15">
            <v>150</v>
          </cell>
          <cell r="CB15">
            <v>250</v>
          </cell>
          <cell r="CC15">
            <v>450</v>
          </cell>
          <cell r="CD15">
            <v>330</v>
          </cell>
          <cell r="CE15">
            <v>300</v>
          </cell>
          <cell r="CF15">
            <v>280</v>
          </cell>
          <cell r="CG15">
            <v>350</v>
          </cell>
          <cell r="CH15">
            <v>250</v>
          </cell>
          <cell r="CI15">
            <v>80</v>
          </cell>
          <cell r="CJ15">
            <v>180</v>
          </cell>
          <cell r="CK15">
            <v>170</v>
          </cell>
          <cell r="CL15">
            <v>150</v>
          </cell>
          <cell r="CM15">
            <v>30</v>
          </cell>
          <cell r="CN15">
            <v>175</v>
          </cell>
          <cell r="CO15">
            <v>200</v>
          </cell>
          <cell r="CP15">
            <v>1500</v>
          </cell>
          <cell r="CQ15">
            <v>0</v>
          </cell>
          <cell r="CR15">
            <v>0</v>
          </cell>
          <cell r="CV15">
            <v>0</v>
          </cell>
          <cell r="CW15">
            <v>0</v>
          </cell>
          <cell r="CX15">
            <v>0</v>
          </cell>
          <cell r="CZ15">
            <v>0</v>
          </cell>
          <cell r="DG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P15">
            <v>2189.7563507703562</v>
          </cell>
        </row>
        <row r="16">
          <cell r="B16" t="str">
            <v>2011</v>
          </cell>
          <cell r="C16" t="str">
            <v>Dec</v>
          </cell>
          <cell r="D16" t="str">
            <v>Wk(Ave)_Dec2011</v>
          </cell>
          <cell r="E16">
            <v>40878</v>
          </cell>
          <cell r="G16">
            <v>0</v>
          </cell>
          <cell r="I16" t="str">
            <v>Ave</v>
          </cell>
          <cell r="M16" t="str">
            <v>Amran</v>
          </cell>
          <cell r="BZ16">
            <v>160</v>
          </cell>
          <cell r="CA16">
            <v>180</v>
          </cell>
          <cell r="CB16">
            <v>320</v>
          </cell>
          <cell r="CC16">
            <v>500</v>
          </cell>
          <cell r="CD16">
            <v>400</v>
          </cell>
          <cell r="CE16">
            <v>320</v>
          </cell>
          <cell r="CF16">
            <v>350</v>
          </cell>
          <cell r="CG16">
            <v>400</v>
          </cell>
          <cell r="CH16">
            <v>250</v>
          </cell>
          <cell r="CI16">
            <v>50</v>
          </cell>
          <cell r="CJ16">
            <v>500</v>
          </cell>
          <cell r="CK16">
            <v>400</v>
          </cell>
          <cell r="CL16">
            <v>250</v>
          </cell>
          <cell r="CM16">
            <v>30</v>
          </cell>
          <cell r="CN16">
            <v>175</v>
          </cell>
          <cell r="CO16">
            <v>220</v>
          </cell>
          <cell r="CP16">
            <v>2000</v>
          </cell>
          <cell r="CQ16">
            <v>0</v>
          </cell>
          <cell r="CR16">
            <v>0</v>
          </cell>
          <cell r="CV16">
            <v>0</v>
          </cell>
          <cell r="CW16">
            <v>0</v>
          </cell>
          <cell r="CX16">
            <v>0</v>
          </cell>
          <cell r="CZ16">
            <v>0</v>
          </cell>
          <cell r="DG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P16">
            <v>2659.6062875438538</v>
          </cell>
        </row>
        <row r="17">
          <cell r="B17" t="str">
            <v>2011</v>
          </cell>
          <cell r="C17" t="str">
            <v>Dec</v>
          </cell>
          <cell r="D17" t="str">
            <v>Wk(Ave)_Dec2011</v>
          </cell>
          <cell r="E17">
            <v>40878</v>
          </cell>
          <cell r="G17">
            <v>0</v>
          </cell>
          <cell r="I17" t="str">
            <v>Ave</v>
          </cell>
          <cell r="M17" t="str">
            <v>Hajja</v>
          </cell>
          <cell r="BZ17">
            <v>170</v>
          </cell>
          <cell r="CA17">
            <v>180</v>
          </cell>
          <cell r="CB17">
            <v>300</v>
          </cell>
          <cell r="CC17">
            <v>500</v>
          </cell>
          <cell r="CD17">
            <v>380</v>
          </cell>
          <cell r="CE17">
            <v>300</v>
          </cell>
          <cell r="CF17">
            <v>300</v>
          </cell>
          <cell r="CG17">
            <v>400</v>
          </cell>
          <cell r="CH17">
            <v>280</v>
          </cell>
          <cell r="CI17">
            <v>70</v>
          </cell>
          <cell r="CJ17">
            <v>200</v>
          </cell>
          <cell r="CK17">
            <v>450</v>
          </cell>
          <cell r="CL17">
            <v>200</v>
          </cell>
          <cell r="CM17">
            <v>30</v>
          </cell>
          <cell r="CN17">
            <v>175</v>
          </cell>
          <cell r="CO17">
            <v>220</v>
          </cell>
          <cell r="CP17">
            <v>2500</v>
          </cell>
          <cell r="CQ17">
            <v>0</v>
          </cell>
          <cell r="CR17">
            <v>0</v>
          </cell>
          <cell r="CV17">
            <v>0</v>
          </cell>
          <cell r="CW17">
            <v>0</v>
          </cell>
          <cell r="CX17">
            <v>0</v>
          </cell>
          <cell r="CZ17">
            <v>0</v>
          </cell>
          <cell r="DG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P17">
            <v>2663.7028426480197</v>
          </cell>
        </row>
        <row r="18">
          <cell r="B18" t="str">
            <v>2011</v>
          </cell>
          <cell r="C18" t="str">
            <v>Dec</v>
          </cell>
          <cell r="D18" t="str">
            <v>Wk(Ave)_Dec2011</v>
          </cell>
          <cell r="E18">
            <v>40878</v>
          </cell>
          <cell r="G18">
            <v>0</v>
          </cell>
          <cell r="I18" t="str">
            <v>Ave</v>
          </cell>
          <cell r="M18" t="str">
            <v>Hodieda</v>
          </cell>
          <cell r="BZ18">
            <v>160</v>
          </cell>
          <cell r="CA18">
            <v>150</v>
          </cell>
          <cell r="CB18">
            <v>280</v>
          </cell>
          <cell r="CC18">
            <v>480</v>
          </cell>
          <cell r="CD18">
            <v>380</v>
          </cell>
          <cell r="CE18">
            <v>320</v>
          </cell>
          <cell r="CF18">
            <v>300</v>
          </cell>
          <cell r="CG18">
            <v>380</v>
          </cell>
          <cell r="CH18">
            <v>280</v>
          </cell>
          <cell r="CI18">
            <v>80</v>
          </cell>
          <cell r="CJ18">
            <v>200</v>
          </cell>
          <cell r="CK18">
            <v>400</v>
          </cell>
          <cell r="CL18">
            <v>180</v>
          </cell>
          <cell r="CM18">
            <v>30</v>
          </cell>
          <cell r="CN18">
            <v>175</v>
          </cell>
          <cell r="CO18">
            <v>200</v>
          </cell>
          <cell r="CP18">
            <v>2000</v>
          </cell>
          <cell r="CQ18">
            <v>0</v>
          </cell>
          <cell r="CR18">
            <v>0</v>
          </cell>
          <cell r="CV18">
            <v>0</v>
          </cell>
          <cell r="CW18">
            <v>0</v>
          </cell>
          <cell r="CX18">
            <v>0</v>
          </cell>
          <cell r="CZ18">
            <v>0</v>
          </cell>
          <cell r="DG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P18">
            <v>2546.2391034967109</v>
          </cell>
        </row>
        <row r="19">
          <cell r="B19" t="str">
            <v>2011</v>
          </cell>
          <cell r="C19" t="str">
            <v>Dec</v>
          </cell>
          <cell r="D19" t="str">
            <v>Wk(Ave)_Dec2011</v>
          </cell>
          <cell r="E19">
            <v>40878</v>
          </cell>
          <cell r="G19">
            <v>0</v>
          </cell>
          <cell r="I19" t="str">
            <v>Ave</v>
          </cell>
          <cell r="M19" t="str">
            <v>Sa'ada</v>
          </cell>
          <cell r="BZ19">
            <v>150</v>
          </cell>
          <cell r="CA19">
            <v>150</v>
          </cell>
          <cell r="CB19">
            <v>270</v>
          </cell>
          <cell r="CC19">
            <v>480</v>
          </cell>
          <cell r="CD19">
            <v>380</v>
          </cell>
          <cell r="CE19">
            <v>280</v>
          </cell>
          <cell r="CF19">
            <v>220</v>
          </cell>
          <cell r="CG19">
            <v>350</v>
          </cell>
          <cell r="CH19">
            <v>0</v>
          </cell>
          <cell r="CI19">
            <v>80</v>
          </cell>
          <cell r="CJ19">
            <v>200</v>
          </cell>
          <cell r="CK19">
            <v>300</v>
          </cell>
          <cell r="CL19">
            <v>200</v>
          </cell>
          <cell r="CM19">
            <v>30</v>
          </cell>
          <cell r="CN19">
            <v>175</v>
          </cell>
          <cell r="CO19">
            <v>250</v>
          </cell>
          <cell r="CP19">
            <v>2000</v>
          </cell>
          <cell r="CQ19">
            <v>0</v>
          </cell>
          <cell r="CR19">
            <v>0</v>
          </cell>
          <cell r="CV19">
            <v>0</v>
          </cell>
          <cell r="CW19">
            <v>0</v>
          </cell>
          <cell r="CX19">
            <v>0</v>
          </cell>
          <cell r="CZ19">
            <v>0</v>
          </cell>
          <cell r="DG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P19">
            <v>2439.2265125596073</v>
          </cell>
        </row>
        <row r="20">
          <cell r="B20" t="str">
            <v>2011</v>
          </cell>
          <cell r="C20" t="str">
            <v>Dec</v>
          </cell>
          <cell r="D20" t="str">
            <v>Wk(Ave)_Dec2011</v>
          </cell>
          <cell r="E20">
            <v>40878</v>
          </cell>
          <cell r="G20">
            <v>0</v>
          </cell>
          <cell r="I20" t="str">
            <v>Ave</v>
          </cell>
          <cell r="M20" t="str">
            <v>Sana'a</v>
          </cell>
          <cell r="BZ20">
            <v>170</v>
          </cell>
          <cell r="CA20">
            <v>180</v>
          </cell>
          <cell r="CB20">
            <v>350</v>
          </cell>
          <cell r="CC20">
            <v>500</v>
          </cell>
          <cell r="CD20">
            <v>450</v>
          </cell>
          <cell r="CE20">
            <v>320</v>
          </cell>
          <cell r="CF20">
            <v>300</v>
          </cell>
          <cell r="CG20">
            <v>350</v>
          </cell>
          <cell r="CH20">
            <v>300</v>
          </cell>
          <cell r="CI20">
            <v>80</v>
          </cell>
          <cell r="CJ20">
            <v>200</v>
          </cell>
          <cell r="CK20">
            <v>400</v>
          </cell>
          <cell r="CL20">
            <v>220</v>
          </cell>
          <cell r="CM20">
            <v>30</v>
          </cell>
          <cell r="CN20">
            <v>175</v>
          </cell>
          <cell r="CO20">
            <v>200</v>
          </cell>
          <cell r="CP20">
            <v>2000</v>
          </cell>
          <cell r="CQ20">
            <v>0</v>
          </cell>
          <cell r="CR20">
            <v>0</v>
          </cell>
          <cell r="CV20">
            <v>0</v>
          </cell>
          <cell r="CW20">
            <v>0</v>
          </cell>
          <cell r="CX20">
            <v>0</v>
          </cell>
          <cell r="CZ20">
            <v>0</v>
          </cell>
          <cell r="DG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P20">
            <v>2844.4557169954328</v>
          </cell>
        </row>
        <row r="21">
          <cell r="B21" t="str">
            <v>2011</v>
          </cell>
          <cell r="C21" t="str">
            <v>Feb</v>
          </cell>
          <cell r="D21" t="str">
            <v>Wk(Ave)_Feb2011</v>
          </cell>
          <cell r="E21">
            <v>40575</v>
          </cell>
          <cell r="G21">
            <v>0</v>
          </cell>
          <cell r="I21" t="str">
            <v>Ave</v>
          </cell>
          <cell r="M21" t="str">
            <v xml:space="preserve">Aden </v>
          </cell>
          <cell r="BZ21">
            <v>120</v>
          </cell>
          <cell r="CA21">
            <v>120</v>
          </cell>
          <cell r="CB21">
            <v>230</v>
          </cell>
          <cell r="CC21">
            <v>363.33333333333331</v>
          </cell>
          <cell r="CD21">
            <v>216.66666666666666</v>
          </cell>
          <cell r="CE21">
            <v>243.33333333333334</v>
          </cell>
          <cell r="CF21">
            <v>236.66666666666666</v>
          </cell>
          <cell r="CG21">
            <v>380</v>
          </cell>
          <cell r="CH21">
            <v>220</v>
          </cell>
          <cell r="CI21">
            <v>35</v>
          </cell>
          <cell r="CJ21">
            <v>176.66666666666666</v>
          </cell>
          <cell r="CK21">
            <v>100</v>
          </cell>
          <cell r="CL21">
            <v>170</v>
          </cell>
          <cell r="CM21">
            <v>25</v>
          </cell>
          <cell r="CN21">
            <v>75</v>
          </cell>
          <cell r="CO21">
            <v>50</v>
          </cell>
          <cell r="CP21">
            <v>3500</v>
          </cell>
          <cell r="CQ21">
            <v>0</v>
          </cell>
          <cell r="CR21">
            <v>0</v>
          </cell>
          <cell r="CV21">
            <v>0</v>
          </cell>
          <cell r="CW21">
            <v>0</v>
          </cell>
          <cell r="CX21">
            <v>0</v>
          </cell>
          <cell r="CZ21">
            <v>0</v>
          </cell>
          <cell r="DG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P21">
            <v>1879.9951222386799</v>
          </cell>
        </row>
        <row r="22">
          <cell r="B22" t="str">
            <v>2011</v>
          </cell>
          <cell r="C22" t="str">
            <v>Feb</v>
          </cell>
          <cell r="D22" t="str">
            <v>Wk(Ave)_Feb2011</v>
          </cell>
          <cell r="E22">
            <v>40575</v>
          </cell>
          <cell r="G22">
            <v>0</v>
          </cell>
          <cell r="I22" t="str">
            <v>Ave</v>
          </cell>
          <cell r="M22" t="str">
            <v>Amran</v>
          </cell>
          <cell r="BZ22">
            <v>100</v>
          </cell>
          <cell r="CA22">
            <v>120</v>
          </cell>
          <cell r="CB22">
            <v>220</v>
          </cell>
          <cell r="CC22">
            <v>400</v>
          </cell>
          <cell r="CD22">
            <v>280</v>
          </cell>
          <cell r="CE22">
            <v>220</v>
          </cell>
          <cell r="CF22">
            <v>220</v>
          </cell>
          <cell r="CG22">
            <v>300</v>
          </cell>
          <cell r="CH22">
            <v>230</v>
          </cell>
          <cell r="CI22">
            <v>40</v>
          </cell>
          <cell r="CJ22">
            <v>150</v>
          </cell>
          <cell r="CK22">
            <v>100</v>
          </cell>
          <cell r="CL22">
            <v>150</v>
          </cell>
          <cell r="CM22">
            <v>25</v>
          </cell>
          <cell r="CN22">
            <v>75</v>
          </cell>
          <cell r="CO22">
            <v>50</v>
          </cell>
          <cell r="CP22">
            <v>4000</v>
          </cell>
          <cell r="CQ22">
            <v>0</v>
          </cell>
          <cell r="CR22">
            <v>0</v>
          </cell>
          <cell r="CV22">
            <v>0</v>
          </cell>
          <cell r="CW22">
            <v>0</v>
          </cell>
          <cell r="CX22">
            <v>0</v>
          </cell>
          <cell r="CZ22">
            <v>0</v>
          </cell>
          <cell r="DG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P22">
            <v>1797.9688665360143</v>
          </cell>
        </row>
        <row r="23">
          <cell r="B23" t="str">
            <v>2011</v>
          </cell>
          <cell r="C23" t="str">
            <v>Feb</v>
          </cell>
          <cell r="D23" t="str">
            <v>Wk(Ave)_Feb2011</v>
          </cell>
          <cell r="E23">
            <v>40575</v>
          </cell>
          <cell r="G23">
            <v>0</v>
          </cell>
          <cell r="I23" t="str">
            <v>Ave</v>
          </cell>
          <cell r="M23" t="str">
            <v>Hajja</v>
          </cell>
          <cell r="BZ23">
            <v>130</v>
          </cell>
          <cell r="CA23">
            <v>120</v>
          </cell>
          <cell r="CB23">
            <v>250</v>
          </cell>
          <cell r="CC23">
            <v>370</v>
          </cell>
          <cell r="CD23">
            <v>300</v>
          </cell>
          <cell r="CE23">
            <v>300</v>
          </cell>
          <cell r="CF23">
            <v>300</v>
          </cell>
          <cell r="CG23">
            <v>320</v>
          </cell>
          <cell r="CH23">
            <v>0</v>
          </cell>
          <cell r="CI23">
            <v>50</v>
          </cell>
          <cell r="CJ23">
            <v>150</v>
          </cell>
          <cell r="CK23">
            <v>75</v>
          </cell>
          <cell r="CL23">
            <v>200</v>
          </cell>
          <cell r="CM23">
            <v>25</v>
          </cell>
          <cell r="CN23">
            <v>75</v>
          </cell>
          <cell r="CO23">
            <v>50</v>
          </cell>
          <cell r="CP23">
            <v>3500</v>
          </cell>
          <cell r="CQ23">
            <v>0</v>
          </cell>
          <cell r="CR23">
            <v>0</v>
          </cell>
          <cell r="CV23">
            <v>0</v>
          </cell>
          <cell r="CW23">
            <v>0</v>
          </cell>
          <cell r="CX23">
            <v>0</v>
          </cell>
          <cell r="CZ23">
            <v>0</v>
          </cell>
          <cell r="DG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P23">
            <v>2105.9089808608542</v>
          </cell>
        </row>
        <row r="24">
          <cell r="B24" t="str">
            <v>2011</v>
          </cell>
          <cell r="C24" t="str">
            <v>Feb</v>
          </cell>
          <cell r="D24" t="str">
            <v>Wk(Ave)_Feb2011</v>
          </cell>
          <cell r="E24">
            <v>40575</v>
          </cell>
          <cell r="G24">
            <v>0</v>
          </cell>
          <cell r="I24" t="str">
            <v>Ave</v>
          </cell>
          <cell r="M24" t="str">
            <v>Hodieda</v>
          </cell>
          <cell r="BZ24">
            <v>100</v>
          </cell>
          <cell r="CA24">
            <v>120</v>
          </cell>
          <cell r="CB24">
            <v>250</v>
          </cell>
          <cell r="CC24">
            <v>344.5</v>
          </cell>
          <cell r="CD24">
            <v>200</v>
          </cell>
          <cell r="CE24">
            <v>200</v>
          </cell>
          <cell r="CF24">
            <v>0</v>
          </cell>
          <cell r="CG24">
            <v>350</v>
          </cell>
          <cell r="CH24">
            <v>0</v>
          </cell>
          <cell r="CI24">
            <v>40</v>
          </cell>
          <cell r="CJ24">
            <v>100</v>
          </cell>
          <cell r="CK24">
            <v>80</v>
          </cell>
          <cell r="CL24">
            <v>150</v>
          </cell>
          <cell r="CM24">
            <v>20</v>
          </cell>
          <cell r="CN24">
            <v>75</v>
          </cell>
          <cell r="CO24">
            <v>50</v>
          </cell>
          <cell r="CP24">
            <v>4000</v>
          </cell>
          <cell r="CQ24">
            <v>0</v>
          </cell>
          <cell r="CR24">
            <v>0</v>
          </cell>
          <cell r="CV24">
            <v>0</v>
          </cell>
          <cell r="CW24">
            <v>0</v>
          </cell>
          <cell r="CX24">
            <v>0</v>
          </cell>
          <cell r="CZ24">
            <v>0</v>
          </cell>
          <cell r="DG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P24">
            <v>1728.7744765159186</v>
          </cell>
        </row>
        <row r="25">
          <cell r="B25" t="str">
            <v>2011</v>
          </cell>
          <cell r="C25" t="str">
            <v>Feb</v>
          </cell>
          <cell r="D25" t="str">
            <v>Wk(Ave)_Feb2011</v>
          </cell>
          <cell r="E25">
            <v>40575</v>
          </cell>
          <cell r="G25">
            <v>0</v>
          </cell>
          <cell r="I25" t="str">
            <v>Ave</v>
          </cell>
          <cell r="M25" t="str">
            <v>Sa'ada</v>
          </cell>
          <cell r="BZ25">
            <v>130</v>
          </cell>
          <cell r="CA25">
            <v>140</v>
          </cell>
          <cell r="CB25">
            <v>230</v>
          </cell>
          <cell r="CC25">
            <v>380</v>
          </cell>
          <cell r="CD25">
            <v>220</v>
          </cell>
          <cell r="CE25">
            <v>200</v>
          </cell>
          <cell r="CF25">
            <v>200</v>
          </cell>
          <cell r="CG25">
            <v>300</v>
          </cell>
          <cell r="CH25">
            <v>0</v>
          </cell>
          <cell r="CI25">
            <v>50</v>
          </cell>
          <cell r="CJ25">
            <v>300</v>
          </cell>
          <cell r="CK25">
            <v>100</v>
          </cell>
          <cell r="CL25">
            <v>200</v>
          </cell>
          <cell r="CM25">
            <v>25</v>
          </cell>
          <cell r="CN25">
            <v>75</v>
          </cell>
          <cell r="CO25">
            <v>65</v>
          </cell>
          <cell r="CP25">
            <v>3500</v>
          </cell>
          <cell r="CQ25">
            <v>0</v>
          </cell>
          <cell r="CR25">
            <v>0</v>
          </cell>
          <cell r="CV25">
            <v>0</v>
          </cell>
          <cell r="CW25">
            <v>0</v>
          </cell>
          <cell r="CX25">
            <v>0</v>
          </cell>
          <cell r="CZ25">
            <v>0</v>
          </cell>
          <cell r="DG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P25">
            <v>1950.6011662636377</v>
          </cell>
        </row>
        <row r="26">
          <cell r="B26" t="str">
            <v>2011</v>
          </cell>
          <cell r="C26" t="str">
            <v>Feb</v>
          </cell>
          <cell r="D26" t="str">
            <v>Wk(Ave)_Feb2011</v>
          </cell>
          <cell r="E26">
            <v>40575</v>
          </cell>
          <cell r="G26">
            <v>0</v>
          </cell>
          <cell r="I26" t="str">
            <v>Ave</v>
          </cell>
          <cell r="M26" t="str">
            <v>Sana'a</v>
          </cell>
          <cell r="BZ26">
            <v>120</v>
          </cell>
          <cell r="CA26">
            <v>125</v>
          </cell>
          <cell r="CB26">
            <v>240</v>
          </cell>
          <cell r="CC26">
            <v>320</v>
          </cell>
          <cell r="CD26">
            <v>320</v>
          </cell>
          <cell r="CE26">
            <v>300</v>
          </cell>
          <cell r="CF26">
            <v>300</v>
          </cell>
          <cell r="CG26">
            <v>350</v>
          </cell>
          <cell r="CH26">
            <v>370</v>
          </cell>
          <cell r="CI26">
            <v>50</v>
          </cell>
          <cell r="CJ26">
            <v>150</v>
          </cell>
          <cell r="CK26">
            <v>100</v>
          </cell>
          <cell r="CL26">
            <v>150</v>
          </cell>
          <cell r="CM26">
            <v>25</v>
          </cell>
          <cell r="CN26">
            <v>75</v>
          </cell>
          <cell r="CO26">
            <v>50</v>
          </cell>
          <cell r="CP26">
            <v>4000</v>
          </cell>
          <cell r="CQ26">
            <v>0</v>
          </cell>
          <cell r="CR26">
            <v>0</v>
          </cell>
          <cell r="CV26">
            <v>0</v>
          </cell>
          <cell r="CW26">
            <v>0</v>
          </cell>
          <cell r="CX26">
            <v>0</v>
          </cell>
          <cell r="CZ26">
            <v>0</v>
          </cell>
          <cell r="DG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P26">
            <v>2002.5654285007195</v>
          </cell>
        </row>
        <row r="27">
          <cell r="B27" t="str">
            <v>2011</v>
          </cell>
          <cell r="C27" t="str">
            <v>Jan</v>
          </cell>
          <cell r="D27" t="str">
            <v>Wk(Ave)_Jan2011</v>
          </cell>
          <cell r="E27">
            <v>40544</v>
          </cell>
          <cell r="G27">
            <v>0</v>
          </cell>
          <cell r="I27" t="str">
            <v>Ave</v>
          </cell>
          <cell r="M27" t="str">
            <v xml:space="preserve">Aden </v>
          </cell>
          <cell r="BZ27">
            <v>120</v>
          </cell>
          <cell r="CA27">
            <v>120</v>
          </cell>
          <cell r="CB27">
            <v>230</v>
          </cell>
          <cell r="CC27">
            <v>365</v>
          </cell>
          <cell r="CD27">
            <v>300</v>
          </cell>
          <cell r="CE27">
            <v>290</v>
          </cell>
          <cell r="CF27">
            <v>236.66666666666666</v>
          </cell>
          <cell r="CG27">
            <v>426.66666666666669</v>
          </cell>
          <cell r="CH27">
            <v>220</v>
          </cell>
          <cell r="CI27">
            <v>30</v>
          </cell>
          <cell r="CJ27">
            <v>176.66666666666666</v>
          </cell>
          <cell r="CK27">
            <v>100</v>
          </cell>
          <cell r="CL27">
            <v>170</v>
          </cell>
          <cell r="CM27">
            <v>22</v>
          </cell>
          <cell r="CN27">
            <v>75</v>
          </cell>
          <cell r="CO27">
            <v>50</v>
          </cell>
          <cell r="CP27">
            <v>4000</v>
          </cell>
          <cell r="CQ27">
            <v>0</v>
          </cell>
          <cell r="CR27">
            <v>0</v>
          </cell>
          <cell r="CV27">
            <v>0</v>
          </cell>
          <cell r="CW27">
            <v>0</v>
          </cell>
          <cell r="CX27">
            <v>0</v>
          </cell>
          <cell r="CZ27">
            <v>0</v>
          </cell>
          <cell r="DG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P27">
            <v>1987.0283821772707</v>
          </cell>
        </row>
        <row r="28">
          <cell r="B28" t="str">
            <v>2011</v>
          </cell>
          <cell r="C28" t="str">
            <v>Jan</v>
          </cell>
          <cell r="D28" t="str">
            <v>Wk(Ave)_Jan2011</v>
          </cell>
          <cell r="E28">
            <v>40544</v>
          </cell>
          <cell r="G28">
            <v>0</v>
          </cell>
          <cell r="I28" t="str">
            <v>Ave</v>
          </cell>
          <cell r="M28" t="str">
            <v>Amran</v>
          </cell>
          <cell r="BZ28">
            <v>120</v>
          </cell>
          <cell r="CA28">
            <v>120</v>
          </cell>
          <cell r="CB28">
            <v>230</v>
          </cell>
          <cell r="CC28">
            <v>350</v>
          </cell>
          <cell r="CD28">
            <v>300</v>
          </cell>
          <cell r="CE28">
            <v>200</v>
          </cell>
          <cell r="CF28">
            <v>200</v>
          </cell>
          <cell r="CG28">
            <v>300</v>
          </cell>
          <cell r="CH28">
            <v>230</v>
          </cell>
          <cell r="CI28">
            <v>50</v>
          </cell>
          <cell r="CJ28">
            <v>150</v>
          </cell>
          <cell r="CK28">
            <v>100</v>
          </cell>
          <cell r="CL28">
            <v>150</v>
          </cell>
          <cell r="CM28">
            <v>22</v>
          </cell>
          <cell r="CN28">
            <v>75</v>
          </cell>
          <cell r="CO28">
            <v>50</v>
          </cell>
          <cell r="CP28">
            <v>4500</v>
          </cell>
          <cell r="CQ28">
            <v>0</v>
          </cell>
          <cell r="CR28">
            <v>0</v>
          </cell>
          <cell r="CV28">
            <v>0</v>
          </cell>
          <cell r="CW28">
            <v>0</v>
          </cell>
          <cell r="CX28">
            <v>0</v>
          </cell>
          <cell r="CZ28">
            <v>0</v>
          </cell>
          <cell r="DG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P28">
            <v>1943.8125886483206</v>
          </cell>
        </row>
        <row r="29">
          <cell r="B29" t="str">
            <v>2011</v>
          </cell>
          <cell r="C29" t="str">
            <v>Jan</v>
          </cell>
          <cell r="D29" t="str">
            <v>Wk(Ave)_Jan2011</v>
          </cell>
          <cell r="E29">
            <v>40544</v>
          </cell>
          <cell r="G29">
            <v>0</v>
          </cell>
          <cell r="I29" t="str">
            <v>Ave</v>
          </cell>
          <cell r="M29" t="str">
            <v>Hajja</v>
          </cell>
          <cell r="BZ29">
            <v>130</v>
          </cell>
          <cell r="CA29">
            <v>130</v>
          </cell>
          <cell r="CB29">
            <v>250</v>
          </cell>
          <cell r="CC29">
            <v>380</v>
          </cell>
          <cell r="CD29">
            <v>370</v>
          </cell>
          <cell r="CE29">
            <v>350</v>
          </cell>
          <cell r="CF29">
            <v>350</v>
          </cell>
          <cell r="CG29">
            <v>400</v>
          </cell>
          <cell r="CH29">
            <v>0</v>
          </cell>
          <cell r="CI29">
            <v>40</v>
          </cell>
          <cell r="CJ29">
            <v>150</v>
          </cell>
          <cell r="CK29">
            <v>75</v>
          </cell>
          <cell r="CL29">
            <v>150</v>
          </cell>
          <cell r="CM29">
            <v>23</v>
          </cell>
          <cell r="CN29">
            <v>75</v>
          </cell>
          <cell r="CO29">
            <v>50</v>
          </cell>
          <cell r="CP29">
            <v>4500</v>
          </cell>
          <cell r="CQ29">
            <v>0</v>
          </cell>
          <cell r="CR29">
            <v>0</v>
          </cell>
          <cell r="CV29">
            <v>0</v>
          </cell>
          <cell r="CW29">
            <v>0</v>
          </cell>
          <cell r="CX29">
            <v>0</v>
          </cell>
          <cell r="CZ29">
            <v>0</v>
          </cell>
          <cell r="DG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P29">
            <v>2205.4188721250521</v>
          </cell>
        </row>
        <row r="30">
          <cell r="B30" t="str">
            <v>2011</v>
          </cell>
          <cell r="C30" t="str">
            <v>Jan</v>
          </cell>
          <cell r="D30" t="str">
            <v>Wk(Ave)_Jan2011</v>
          </cell>
          <cell r="E30">
            <v>40544</v>
          </cell>
          <cell r="G30">
            <v>0</v>
          </cell>
          <cell r="I30" t="str">
            <v>Ave</v>
          </cell>
          <cell r="M30" t="str">
            <v>Hodieda</v>
          </cell>
          <cell r="BZ30">
            <v>120</v>
          </cell>
          <cell r="CA30">
            <v>120</v>
          </cell>
          <cell r="CB30">
            <v>230</v>
          </cell>
          <cell r="CC30">
            <v>260</v>
          </cell>
          <cell r="CD30">
            <v>300</v>
          </cell>
          <cell r="CE30">
            <v>320</v>
          </cell>
          <cell r="CF30">
            <v>300</v>
          </cell>
          <cell r="CG30">
            <v>380</v>
          </cell>
          <cell r="CH30">
            <v>0</v>
          </cell>
          <cell r="CI30">
            <v>35</v>
          </cell>
          <cell r="CJ30">
            <v>150</v>
          </cell>
          <cell r="CK30">
            <v>120</v>
          </cell>
          <cell r="CL30">
            <v>150</v>
          </cell>
          <cell r="CM30">
            <v>21</v>
          </cell>
          <cell r="CN30">
            <v>75</v>
          </cell>
          <cell r="CO30">
            <v>50</v>
          </cell>
          <cell r="CP30">
            <v>4000</v>
          </cell>
          <cell r="CQ30">
            <v>0</v>
          </cell>
          <cell r="CR30">
            <v>0</v>
          </cell>
          <cell r="CV30">
            <v>0</v>
          </cell>
          <cell r="CW30">
            <v>0</v>
          </cell>
          <cell r="CX30">
            <v>0</v>
          </cell>
          <cell r="CZ30">
            <v>0</v>
          </cell>
          <cell r="DG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P30">
            <v>1929.9974193113551</v>
          </cell>
        </row>
        <row r="31">
          <cell r="B31" t="str">
            <v>2011</v>
          </cell>
          <cell r="C31" t="str">
            <v>Jan</v>
          </cell>
          <cell r="D31" t="str">
            <v>Wk(Ave)_Jan2011</v>
          </cell>
          <cell r="E31">
            <v>40544</v>
          </cell>
          <cell r="G31">
            <v>0</v>
          </cell>
          <cell r="I31" t="str">
            <v>Ave</v>
          </cell>
          <cell r="M31" t="str">
            <v>Sa'ada</v>
          </cell>
          <cell r="BZ31">
            <v>130</v>
          </cell>
          <cell r="CA31">
            <v>130</v>
          </cell>
          <cell r="CB31">
            <v>250</v>
          </cell>
          <cell r="CC31">
            <v>350</v>
          </cell>
          <cell r="CD31">
            <v>280</v>
          </cell>
          <cell r="CE31">
            <v>320</v>
          </cell>
          <cell r="CF31">
            <v>310</v>
          </cell>
          <cell r="CG31">
            <v>360</v>
          </cell>
          <cell r="CH31">
            <v>0</v>
          </cell>
          <cell r="CI31">
            <v>50</v>
          </cell>
          <cell r="CJ31">
            <v>100</v>
          </cell>
          <cell r="CK31">
            <v>50</v>
          </cell>
          <cell r="CL31">
            <v>100</v>
          </cell>
          <cell r="CM31">
            <v>22</v>
          </cell>
          <cell r="CN31">
            <v>75</v>
          </cell>
          <cell r="CO31">
            <v>60</v>
          </cell>
          <cell r="CP31">
            <v>4500</v>
          </cell>
          <cell r="CQ31">
            <v>0</v>
          </cell>
          <cell r="CR31">
            <v>0</v>
          </cell>
          <cell r="CV31">
            <v>0</v>
          </cell>
          <cell r="CW31">
            <v>0</v>
          </cell>
          <cell r="CX31">
            <v>0</v>
          </cell>
          <cell r="CZ31">
            <v>0</v>
          </cell>
          <cell r="DG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P31">
            <v>2079.0968513936823</v>
          </cell>
        </row>
        <row r="32">
          <cell r="B32" t="str">
            <v>2011</v>
          </cell>
          <cell r="C32" t="str">
            <v>Jan</v>
          </cell>
          <cell r="D32" t="str">
            <v>Wk(Ave)_Jan2011</v>
          </cell>
          <cell r="E32">
            <v>40544</v>
          </cell>
          <cell r="G32">
            <v>0</v>
          </cell>
          <cell r="I32" t="str">
            <v>Ave</v>
          </cell>
          <cell r="M32" t="str">
            <v>Sana'a</v>
          </cell>
          <cell r="BZ32">
            <v>120</v>
          </cell>
          <cell r="CA32">
            <v>120</v>
          </cell>
          <cell r="CB32">
            <v>240</v>
          </cell>
          <cell r="CC32">
            <v>360</v>
          </cell>
          <cell r="CD32">
            <v>320</v>
          </cell>
          <cell r="CE32">
            <v>300</v>
          </cell>
          <cell r="CF32">
            <v>300</v>
          </cell>
          <cell r="CG32">
            <v>400</v>
          </cell>
          <cell r="CH32">
            <v>280</v>
          </cell>
          <cell r="CI32">
            <v>50</v>
          </cell>
          <cell r="CJ32">
            <v>200</v>
          </cell>
          <cell r="CK32">
            <v>150</v>
          </cell>
          <cell r="CL32">
            <v>200</v>
          </cell>
          <cell r="CM32">
            <v>22</v>
          </cell>
          <cell r="CN32">
            <v>75</v>
          </cell>
          <cell r="CO32">
            <v>50</v>
          </cell>
          <cell r="CP32">
            <v>5000</v>
          </cell>
          <cell r="CQ32">
            <v>0</v>
          </cell>
          <cell r="CR32">
            <v>0</v>
          </cell>
          <cell r="CV32">
            <v>0</v>
          </cell>
          <cell r="CW32">
            <v>0</v>
          </cell>
          <cell r="CX32">
            <v>0</v>
          </cell>
          <cell r="CZ32">
            <v>0</v>
          </cell>
          <cell r="DG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P32">
            <v>2028.5422384554706</v>
          </cell>
        </row>
        <row r="33">
          <cell r="B33" t="str">
            <v>2011</v>
          </cell>
          <cell r="C33" t="str">
            <v>Jul</v>
          </cell>
          <cell r="D33" t="str">
            <v>Wk(Ave)_Jul2011</v>
          </cell>
          <cell r="E33">
            <v>40725</v>
          </cell>
          <cell r="G33">
            <v>0</v>
          </cell>
          <cell r="I33" t="str">
            <v>Ave</v>
          </cell>
          <cell r="M33" t="str">
            <v xml:space="preserve">Aden </v>
          </cell>
          <cell r="BZ33">
            <v>150</v>
          </cell>
          <cell r="CA33">
            <v>180</v>
          </cell>
          <cell r="CB33">
            <v>330</v>
          </cell>
          <cell r="CC33">
            <v>520</v>
          </cell>
          <cell r="CD33">
            <v>480</v>
          </cell>
          <cell r="CE33">
            <v>200</v>
          </cell>
          <cell r="CF33">
            <v>200</v>
          </cell>
          <cell r="CG33">
            <v>450</v>
          </cell>
          <cell r="CH33">
            <v>450</v>
          </cell>
          <cell r="CI33">
            <v>50</v>
          </cell>
          <cell r="CJ33">
            <v>150</v>
          </cell>
          <cell r="CK33">
            <v>150</v>
          </cell>
          <cell r="CL33">
            <v>150</v>
          </cell>
          <cell r="CM33">
            <v>25</v>
          </cell>
          <cell r="CN33">
            <v>175</v>
          </cell>
          <cell r="CO33">
            <v>200</v>
          </cell>
          <cell r="CP33">
            <v>3000</v>
          </cell>
          <cell r="CQ33">
            <v>0</v>
          </cell>
          <cell r="CR33">
            <v>0</v>
          </cell>
          <cell r="CV33">
            <v>0</v>
          </cell>
          <cell r="CW33">
            <v>0</v>
          </cell>
          <cell r="CX33">
            <v>0</v>
          </cell>
          <cell r="CZ33">
            <v>0</v>
          </cell>
          <cell r="DG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P33">
            <v>2660.4351390781931</v>
          </cell>
        </row>
        <row r="34">
          <cell r="B34" t="str">
            <v>2011</v>
          </cell>
          <cell r="C34" t="str">
            <v>Jul</v>
          </cell>
          <cell r="D34" t="str">
            <v>Wk(Ave)_Jul2011</v>
          </cell>
          <cell r="E34">
            <v>40725</v>
          </cell>
          <cell r="G34">
            <v>0</v>
          </cell>
          <cell r="I34" t="str">
            <v>Ave</v>
          </cell>
          <cell r="M34" t="str">
            <v>Amran</v>
          </cell>
          <cell r="BZ34">
            <v>160</v>
          </cell>
          <cell r="CA34">
            <v>175</v>
          </cell>
          <cell r="CB34">
            <v>310</v>
          </cell>
          <cell r="CC34">
            <v>480</v>
          </cell>
          <cell r="CD34">
            <v>480</v>
          </cell>
          <cell r="CE34">
            <v>250</v>
          </cell>
          <cell r="CF34">
            <v>250</v>
          </cell>
          <cell r="CG34">
            <v>400</v>
          </cell>
          <cell r="CH34">
            <v>300</v>
          </cell>
          <cell r="CI34">
            <v>50</v>
          </cell>
          <cell r="CJ34">
            <v>150</v>
          </cell>
          <cell r="CK34">
            <v>150</v>
          </cell>
          <cell r="CL34">
            <v>100</v>
          </cell>
          <cell r="CM34">
            <v>25</v>
          </cell>
          <cell r="CN34">
            <v>175</v>
          </cell>
          <cell r="CO34">
            <v>220</v>
          </cell>
          <cell r="CP34">
            <v>4000</v>
          </cell>
          <cell r="CQ34">
            <v>0</v>
          </cell>
          <cell r="CR34">
            <v>0</v>
          </cell>
          <cell r="CV34">
            <v>0</v>
          </cell>
          <cell r="CW34">
            <v>0</v>
          </cell>
          <cell r="CX34">
            <v>0</v>
          </cell>
          <cell r="CZ34">
            <v>0</v>
          </cell>
          <cell r="DG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P34">
            <v>2685.8530985133216</v>
          </cell>
        </row>
        <row r="35">
          <cell r="B35" t="str">
            <v>2011</v>
          </cell>
          <cell r="C35" t="str">
            <v>Jul</v>
          </cell>
          <cell r="D35" t="str">
            <v>Wk(Ave)_Jul2011</v>
          </cell>
          <cell r="E35">
            <v>40725</v>
          </cell>
          <cell r="G35">
            <v>0</v>
          </cell>
          <cell r="I35" t="str">
            <v>Ave</v>
          </cell>
          <cell r="M35" t="str">
            <v>Hajja</v>
          </cell>
          <cell r="BZ35">
            <v>180</v>
          </cell>
          <cell r="CA35">
            <v>200</v>
          </cell>
          <cell r="CB35">
            <v>350</v>
          </cell>
          <cell r="CC35">
            <v>550</v>
          </cell>
          <cell r="CD35">
            <v>480</v>
          </cell>
          <cell r="CE35">
            <v>300</v>
          </cell>
          <cell r="CF35">
            <v>350</v>
          </cell>
          <cell r="CG35">
            <v>450</v>
          </cell>
          <cell r="CH35">
            <v>200</v>
          </cell>
          <cell r="CI35">
            <v>40</v>
          </cell>
          <cell r="CJ35">
            <v>150</v>
          </cell>
          <cell r="CK35">
            <v>100</v>
          </cell>
          <cell r="CL35">
            <v>100</v>
          </cell>
          <cell r="CM35">
            <v>25</v>
          </cell>
          <cell r="CN35">
            <v>175</v>
          </cell>
          <cell r="CO35">
            <v>220</v>
          </cell>
          <cell r="CP35">
            <v>4000</v>
          </cell>
          <cell r="CQ35">
            <v>0</v>
          </cell>
          <cell r="CR35">
            <v>0</v>
          </cell>
          <cell r="CV35">
            <v>0</v>
          </cell>
          <cell r="CW35">
            <v>0</v>
          </cell>
          <cell r="CX35">
            <v>0</v>
          </cell>
          <cell r="CZ35">
            <v>0</v>
          </cell>
          <cell r="DG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P35">
            <v>2973.7376740779214</v>
          </cell>
        </row>
        <row r="36">
          <cell r="B36" t="str">
            <v>2011</v>
          </cell>
          <cell r="C36" t="str">
            <v>Jul</v>
          </cell>
          <cell r="D36" t="str">
            <v>Wk(Ave)_Jul2011</v>
          </cell>
          <cell r="E36">
            <v>40725</v>
          </cell>
          <cell r="G36">
            <v>0</v>
          </cell>
          <cell r="I36" t="str">
            <v>Ave</v>
          </cell>
          <cell r="M36" t="str">
            <v>Hodieda</v>
          </cell>
          <cell r="BZ36">
            <v>150</v>
          </cell>
          <cell r="CA36">
            <v>170</v>
          </cell>
          <cell r="CB36">
            <v>300</v>
          </cell>
          <cell r="CC36">
            <v>500</v>
          </cell>
          <cell r="CD36">
            <v>480</v>
          </cell>
          <cell r="CE36">
            <v>280</v>
          </cell>
          <cell r="CF36">
            <v>300</v>
          </cell>
          <cell r="CG36">
            <v>380</v>
          </cell>
          <cell r="CH36">
            <v>300</v>
          </cell>
          <cell r="CI36">
            <v>80</v>
          </cell>
          <cell r="CJ36">
            <v>100</v>
          </cell>
          <cell r="CK36">
            <v>100</v>
          </cell>
          <cell r="CL36">
            <v>100</v>
          </cell>
          <cell r="CM36">
            <v>25</v>
          </cell>
          <cell r="CN36">
            <v>175</v>
          </cell>
          <cell r="CO36">
            <v>200</v>
          </cell>
          <cell r="CP36">
            <v>4000</v>
          </cell>
          <cell r="CQ36">
            <v>0</v>
          </cell>
          <cell r="CR36">
            <v>0</v>
          </cell>
          <cell r="CV36">
            <v>0</v>
          </cell>
          <cell r="CW36">
            <v>0</v>
          </cell>
          <cell r="CX36">
            <v>0</v>
          </cell>
          <cell r="CZ36">
            <v>0</v>
          </cell>
          <cell r="DG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P36">
            <v>2617.8646268393081</v>
          </cell>
        </row>
        <row r="37">
          <cell r="B37" t="str">
            <v>2011</v>
          </cell>
          <cell r="C37" t="str">
            <v>Jul</v>
          </cell>
          <cell r="D37" t="str">
            <v>Wk(Ave)_Jul2011</v>
          </cell>
          <cell r="E37">
            <v>40725</v>
          </cell>
          <cell r="G37">
            <v>0</v>
          </cell>
          <cell r="I37" t="str">
            <v>Ave</v>
          </cell>
          <cell r="M37" t="str">
            <v>Sa'ada</v>
          </cell>
          <cell r="BZ37">
            <v>130</v>
          </cell>
          <cell r="CA37">
            <v>170</v>
          </cell>
          <cell r="CB37">
            <v>310</v>
          </cell>
          <cell r="CC37">
            <v>450</v>
          </cell>
          <cell r="CD37">
            <v>480</v>
          </cell>
          <cell r="CE37">
            <v>300</v>
          </cell>
          <cell r="CF37">
            <v>260</v>
          </cell>
          <cell r="CG37">
            <v>480</v>
          </cell>
          <cell r="CH37">
            <v>0</v>
          </cell>
          <cell r="CI37">
            <v>100</v>
          </cell>
          <cell r="CJ37">
            <v>150</v>
          </cell>
          <cell r="CK37">
            <v>100</v>
          </cell>
          <cell r="CL37">
            <v>150</v>
          </cell>
          <cell r="CM37">
            <v>25</v>
          </cell>
          <cell r="CN37">
            <v>175</v>
          </cell>
          <cell r="CO37">
            <v>250</v>
          </cell>
          <cell r="CP37">
            <v>4000</v>
          </cell>
          <cell r="CQ37">
            <v>0</v>
          </cell>
          <cell r="CR37">
            <v>0</v>
          </cell>
          <cell r="CV37">
            <v>0</v>
          </cell>
          <cell r="CW37">
            <v>0</v>
          </cell>
          <cell r="CX37">
            <v>0</v>
          </cell>
          <cell r="CZ37">
            <v>0</v>
          </cell>
          <cell r="DG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P37">
            <v>2467.8995193750075</v>
          </cell>
        </row>
        <row r="38">
          <cell r="B38" t="str">
            <v>2011</v>
          </cell>
          <cell r="C38" t="str">
            <v>Jul</v>
          </cell>
          <cell r="D38" t="str">
            <v>Wk(Ave)_Jul2011</v>
          </cell>
          <cell r="E38">
            <v>40725</v>
          </cell>
          <cell r="G38">
            <v>0</v>
          </cell>
          <cell r="I38" t="str">
            <v>Ave</v>
          </cell>
          <cell r="M38" t="str">
            <v>Sana'a</v>
          </cell>
          <cell r="BZ38">
            <v>160</v>
          </cell>
          <cell r="CA38">
            <v>180</v>
          </cell>
          <cell r="CB38">
            <v>320</v>
          </cell>
          <cell r="CC38">
            <v>500</v>
          </cell>
          <cell r="CD38">
            <v>480</v>
          </cell>
          <cell r="CE38">
            <v>300</v>
          </cell>
          <cell r="CF38">
            <v>300</v>
          </cell>
          <cell r="CG38">
            <v>450</v>
          </cell>
          <cell r="CH38">
            <v>300</v>
          </cell>
          <cell r="CI38">
            <v>50</v>
          </cell>
          <cell r="CJ38">
            <v>150</v>
          </cell>
          <cell r="CK38">
            <v>400</v>
          </cell>
          <cell r="CL38">
            <v>120</v>
          </cell>
          <cell r="CM38">
            <v>25</v>
          </cell>
          <cell r="CN38">
            <v>175</v>
          </cell>
          <cell r="CO38">
            <v>200</v>
          </cell>
          <cell r="CP38">
            <v>3000</v>
          </cell>
          <cell r="CQ38">
            <v>0</v>
          </cell>
          <cell r="CR38">
            <v>0</v>
          </cell>
          <cell r="CV38">
            <v>0</v>
          </cell>
          <cell r="CW38">
            <v>0</v>
          </cell>
          <cell r="CX38">
            <v>0</v>
          </cell>
          <cell r="CZ38">
            <v>0</v>
          </cell>
          <cell r="DG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P38">
            <v>2737.2175120336497</v>
          </cell>
        </row>
        <row r="39">
          <cell r="B39" t="str">
            <v>2011</v>
          </cell>
          <cell r="C39" t="str">
            <v>Jun</v>
          </cell>
          <cell r="D39" t="str">
            <v>Wk(Ave)_Jun2011</v>
          </cell>
          <cell r="E39">
            <v>40695</v>
          </cell>
          <cell r="G39">
            <v>0</v>
          </cell>
          <cell r="I39" t="str">
            <v>Ave</v>
          </cell>
          <cell r="M39" t="str">
            <v xml:space="preserve">Aden </v>
          </cell>
          <cell r="BZ39">
            <v>125</v>
          </cell>
          <cell r="CA39">
            <v>130</v>
          </cell>
          <cell r="CB39">
            <v>250</v>
          </cell>
          <cell r="CC39">
            <v>450</v>
          </cell>
          <cell r="CD39">
            <v>400</v>
          </cell>
          <cell r="CE39">
            <v>240</v>
          </cell>
          <cell r="CF39">
            <v>220</v>
          </cell>
          <cell r="CG39">
            <v>400</v>
          </cell>
          <cell r="CH39">
            <v>240</v>
          </cell>
          <cell r="CI39">
            <v>40</v>
          </cell>
          <cell r="CJ39">
            <v>100</v>
          </cell>
          <cell r="CK39">
            <v>70</v>
          </cell>
          <cell r="CL39">
            <v>70</v>
          </cell>
          <cell r="CM39">
            <v>25</v>
          </cell>
          <cell r="CN39">
            <v>200</v>
          </cell>
          <cell r="CO39">
            <v>120</v>
          </cell>
          <cell r="CP39">
            <v>1500</v>
          </cell>
          <cell r="CQ39">
            <v>0</v>
          </cell>
          <cell r="CR39">
            <v>0</v>
          </cell>
          <cell r="CV39">
            <v>0</v>
          </cell>
          <cell r="CW39">
            <v>0</v>
          </cell>
          <cell r="CX39">
            <v>0</v>
          </cell>
          <cell r="CZ39">
            <v>0</v>
          </cell>
          <cell r="DG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P39">
            <v>2205.6807891651174</v>
          </cell>
        </row>
        <row r="40">
          <cell r="B40" t="str">
            <v>2011</v>
          </cell>
          <cell r="C40" t="str">
            <v>Jun</v>
          </cell>
          <cell r="D40" t="str">
            <v>Wk(Ave)_Jun2011</v>
          </cell>
          <cell r="E40">
            <v>40695</v>
          </cell>
          <cell r="G40">
            <v>0</v>
          </cell>
          <cell r="I40" t="str">
            <v>Ave</v>
          </cell>
          <cell r="M40" t="str">
            <v>Amran</v>
          </cell>
          <cell r="BZ40">
            <v>135</v>
          </cell>
          <cell r="CA40">
            <v>145</v>
          </cell>
          <cell r="CB40">
            <v>270</v>
          </cell>
          <cell r="CC40">
            <v>500</v>
          </cell>
          <cell r="CD40">
            <v>390</v>
          </cell>
          <cell r="CE40">
            <v>270</v>
          </cell>
          <cell r="CF40">
            <v>270</v>
          </cell>
          <cell r="CG40">
            <v>450</v>
          </cell>
          <cell r="CH40">
            <v>0</v>
          </cell>
          <cell r="CI40">
            <v>25</v>
          </cell>
          <cell r="CJ40">
            <v>100</v>
          </cell>
          <cell r="CK40">
            <v>80</v>
          </cell>
          <cell r="CL40">
            <v>100</v>
          </cell>
          <cell r="CM40">
            <v>25</v>
          </cell>
          <cell r="CN40">
            <v>200</v>
          </cell>
          <cell r="CO40">
            <v>120</v>
          </cell>
          <cell r="CP40">
            <v>2000</v>
          </cell>
          <cell r="CQ40">
            <v>0</v>
          </cell>
          <cell r="CR40">
            <v>0</v>
          </cell>
          <cell r="CV40">
            <v>0</v>
          </cell>
          <cell r="CW40">
            <v>0</v>
          </cell>
          <cell r="CX40">
            <v>0</v>
          </cell>
          <cell r="CZ40">
            <v>0</v>
          </cell>
          <cell r="DG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P40">
            <v>2350.5928245579998</v>
          </cell>
        </row>
        <row r="41">
          <cell r="B41" t="str">
            <v>2011</v>
          </cell>
          <cell r="C41" t="str">
            <v>Jun</v>
          </cell>
          <cell r="D41" t="str">
            <v>Wk(Ave)_Jun2011</v>
          </cell>
          <cell r="E41">
            <v>40695</v>
          </cell>
          <cell r="G41">
            <v>0</v>
          </cell>
          <cell r="I41" t="str">
            <v>Ave</v>
          </cell>
          <cell r="M41" t="str">
            <v>Hajja</v>
          </cell>
          <cell r="BZ41">
            <v>120</v>
          </cell>
          <cell r="CA41">
            <v>150</v>
          </cell>
          <cell r="CB41">
            <v>300</v>
          </cell>
          <cell r="CC41">
            <v>400</v>
          </cell>
          <cell r="CD41">
            <v>390</v>
          </cell>
          <cell r="CE41">
            <v>270</v>
          </cell>
          <cell r="CF41">
            <v>250</v>
          </cell>
          <cell r="CG41">
            <v>500</v>
          </cell>
          <cell r="CH41">
            <v>0</v>
          </cell>
          <cell r="CI41">
            <v>50</v>
          </cell>
          <cell r="CJ41">
            <v>150</v>
          </cell>
          <cell r="CK41">
            <v>100</v>
          </cell>
          <cell r="CL41">
            <v>150</v>
          </cell>
          <cell r="CM41">
            <v>25</v>
          </cell>
          <cell r="CN41">
            <v>200</v>
          </cell>
          <cell r="CO41">
            <v>120</v>
          </cell>
          <cell r="CP41">
            <v>2000</v>
          </cell>
          <cell r="CQ41">
            <v>0</v>
          </cell>
          <cell r="CR41">
            <v>0</v>
          </cell>
          <cell r="CV41">
            <v>0</v>
          </cell>
          <cell r="CW41">
            <v>0</v>
          </cell>
          <cell r="CX41">
            <v>0</v>
          </cell>
          <cell r="CZ41">
            <v>0</v>
          </cell>
          <cell r="DG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P41">
            <v>2236.4540537495668</v>
          </cell>
        </row>
        <row r="42">
          <cell r="B42" t="str">
            <v>2011</v>
          </cell>
          <cell r="C42" t="str">
            <v>Jun</v>
          </cell>
          <cell r="D42" t="str">
            <v>Wk(Ave)_Jun2011</v>
          </cell>
          <cell r="E42">
            <v>40695</v>
          </cell>
          <cell r="G42">
            <v>0</v>
          </cell>
          <cell r="I42" t="str">
            <v>Ave</v>
          </cell>
          <cell r="M42" t="str">
            <v>Hodieda</v>
          </cell>
          <cell r="BZ42">
            <v>135</v>
          </cell>
          <cell r="CA42">
            <v>145</v>
          </cell>
          <cell r="CB42">
            <v>250</v>
          </cell>
          <cell r="CC42">
            <v>340</v>
          </cell>
          <cell r="CD42">
            <v>390</v>
          </cell>
          <cell r="CE42">
            <v>220</v>
          </cell>
          <cell r="CF42">
            <v>220</v>
          </cell>
          <cell r="CG42">
            <v>250</v>
          </cell>
          <cell r="CH42">
            <v>400</v>
          </cell>
          <cell r="CI42">
            <v>33.33</v>
          </cell>
          <cell r="CJ42">
            <v>100</v>
          </cell>
          <cell r="CK42">
            <v>50</v>
          </cell>
          <cell r="CL42">
            <v>100</v>
          </cell>
          <cell r="CM42">
            <v>21.66</v>
          </cell>
          <cell r="CN42">
            <v>200</v>
          </cell>
          <cell r="CO42">
            <v>120</v>
          </cell>
          <cell r="CP42">
            <v>2000</v>
          </cell>
          <cell r="CQ42">
            <v>0</v>
          </cell>
          <cell r="CR42">
            <v>0</v>
          </cell>
          <cell r="CV42">
            <v>0</v>
          </cell>
          <cell r="CW42">
            <v>0</v>
          </cell>
          <cell r="CX42">
            <v>0</v>
          </cell>
          <cell r="CZ42">
            <v>0</v>
          </cell>
          <cell r="DG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P42">
            <v>2188.5305064286013</v>
          </cell>
        </row>
        <row r="43">
          <cell r="B43" t="str">
            <v>2011</v>
          </cell>
          <cell r="C43" t="str">
            <v>Jun</v>
          </cell>
          <cell r="D43" t="str">
            <v>Wk(Ave)_Jun2011</v>
          </cell>
          <cell r="E43">
            <v>40695</v>
          </cell>
          <cell r="G43">
            <v>0</v>
          </cell>
          <cell r="I43" t="str">
            <v>Ave</v>
          </cell>
          <cell r="M43" t="str">
            <v>Sa'ada</v>
          </cell>
          <cell r="BZ43">
            <v>145</v>
          </cell>
          <cell r="CA43">
            <v>150</v>
          </cell>
          <cell r="CB43">
            <v>250</v>
          </cell>
          <cell r="CC43">
            <v>450</v>
          </cell>
          <cell r="CD43">
            <v>400</v>
          </cell>
          <cell r="CE43">
            <v>200</v>
          </cell>
          <cell r="CF43">
            <v>250</v>
          </cell>
          <cell r="CG43">
            <v>350</v>
          </cell>
          <cell r="CH43">
            <v>0</v>
          </cell>
          <cell r="CI43">
            <v>50</v>
          </cell>
          <cell r="CJ43">
            <v>100</v>
          </cell>
          <cell r="CK43">
            <v>50</v>
          </cell>
          <cell r="CL43">
            <v>100</v>
          </cell>
          <cell r="CM43">
            <v>25</v>
          </cell>
          <cell r="CN43">
            <v>200</v>
          </cell>
          <cell r="CO43">
            <v>120</v>
          </cell>
          <cell r="CP43">
            <v>3000</v>
          </cell>
          <cell r="CQ43">
            <v>0</v>
          </cell>
          <cell r="CR43">
            <v>0</v>
          </cell>
          <cell r="CV43">
            <v>0</v>
          </cell>
          <cell r="CW43">
            <v>0</v>
          </cell>
          <cell r="CX43">
            <v>0</v>
          </cell>
          <cell r="CZ43">
            <v>0</v>
          </cell>
          <cell r="DG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P43">
            <v>2335.5151784432169</v>
          </cell>
        </row>
        <row r="44">
          <cell r="B44" t="str">
            <v>2011</v>
          </cell>
          <cell r="C44" t="str">
            <v>Jun</v>
          </cell>
          <cell r="D44" t="str">
            <v>Wk(Ave)_Jun2011</v>
          </cell>
          <cell r="E44">
            <v>40695</v>
          </cell>
          <cell r="G44">
            <v>0</v>
          </cell>
          <cell r="I44" t="str">
            <v>Ave</v>
          </cell>
          <cell r="M44" t="str">
            <v>Sana'a</v>
          </cell>
          <cell r="BZ44">
            <v>130</v>
          </cell>
          <cell r="CA44">
            <v>150</v>
          </cell>
          <cell r="CB44">
            <v>280</v>
          </cell>
          <cell r="CC44">
            <v>450</v>
          </cell>
          <cell r="CD44">
            <v>430</v>
          </cell>
          <cell r="CE44">
            <v>260</v>
          </cell>
          <cell r="CF44">
            <v>260</v>
          </cell>
          <cell r="CG44">
            <v>400</v>
          </cell>
          <cell r="CH44">
            <v>200</v>
          </cell>
          <cell r="CI44">
            <v>50</v>
          </cell>
          <cell r="CJ44">
            <v>150</v>
          </cell>
          <cell r="CK44">
            <v>120</v>
          </cell>
          <cell r="CL44">
            <v>120</v>
          </cell>
          <cell r="CM44">
            <v>25</v>
          </cell>
          <cell r="CN44">
            <v>200</v>
          </cell>
          <cell r="CO44">
            <v>120</v>
          </cell>
          <cell r="CP44">
            <v>2500</v>
          </cell>
          <cell r="CQ44">
            <v>0</v>
          </cell>
          <cell r="CR44">
            <v>0</v>
          </cell>
          <cell r="CV44">
            <v>0</v>
          </cell>
          <cell r="CW44">
            <v>0</v>
          </cell>
          <cell r="CX44">
            <v>0</v>
          </cell>
          <cell r="CZ44">
            <v>0</v>
          </cell>
          <cell r="DG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P44">
            <v>2340.5285090522739</v>
          </cell>
        </row>
        <row r="45">
          <cell r="B45" t="str">
            <v>2011</v>
          </cell>
          <cell r="C45" t="str">
            <v>Mar</v>
          </cell>
          <cell r="D45" t="str">
            <v>Wk(Ave)_Mar2011</v>
          </cell>
          <cell r="E45">
            <v>40603</v>
          </cell>
          <cell r="G45">
            <v>0</v>
          </cell>
          <cell r="I45" t="str">
            <v>Ave</v>
          </cell>
          <cell r="M45" t="str">
            <v xml:space="preserve">Aden </v>
          </cell>
          <cell r="BZ45">
            <v>165</v>
          </cell>
          <cell r="CA45">
            <v>170</v>
          </cell>
          <cell r="CB45">
            <v>270</v>
          </cell>
          <cell r="CC45">
            <v>400</v>
          </cell>
          <cell r="CD45">
            <v>380</v>
          </cell>
          <cell r="CE45">
            <v>350</v>
          </cell>
          <cell r="CF45">
            <v>350</v>
          </cell>
          <cell r="CG45">
            <v>400</v>
          </cell>
          <cell r="CH45">
            <v>400</v>
          </cell>
          <cell r="CI45">
            <v>50</v>
          </cell>
          <cell r="CJ45">
            <v>180</v>
          </cell>
          <cell r="CK45">
            <v>70</v>
          </cell>
          <cell r="CL45">
            <v>150</v>
          </cell>
          <cell r="CM45">
            <v>25</v>
          </cell>
          <cell r="CN45">
            <v>75</v>
          </cell>
          <cell r="CO45">
            <v>50</v>
          </cell>
          <cell r="CP45">
            <v>2500</v>
          </cell>
          <cell r="CQ45">
            <v>0</v>
          </cell>
          <cell r="CR45">
            <v>0</v>
          </cell>
          <cell r="CV45">
            <v>0</v>
          </cell>
          <cell r="CW45">
            <v>0</v>
          </cell>
          <cell r="CX45">
            <v>0</v>
          </cell>
          <cell r="CZ45">
            <v>0</v>
          </cell>
          <cell r="DG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P45">
            <v>2521.8425621596994</v>
          </cell>
        </row>
        <row r="46">
          <cell r="B46" t="str">
            <v>2011</v>
          </cell>
          <cell r="C46" t="str">
            <v>Mar</v>
          </cell>
          <cell r="D46" t="str">
            <v>Wk(Ave)_Mar2011</v>
          </cell>
          <cell r="E46">
            <v>40603</v>
          </cell>
          <cell r="G46">
            <v>0</v>
          </cell>
          <cell r="I46" t="str">
            <v>Ave</v>
          </cell>
          <cell r="M46" t="str">
            <v>Amran</v>
          </cell>
          <cell r="BZ46">
            <v>120</v>
          </cell>
          <cell r="CA46">
            <v>130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2500</v>
          </cell>
          <cell r="CQ46">
            <v>0</v>
          </cell>
          <cell r="CR46">
            <v>0</v>
          </cell>
          <cell r="CV46">
            <v>0</v>
          </cell>
          <cell r="CW46">
            <v>0</v>
          </cell>
          <cell r="CX46">
            <v>0</v>
          </cell>
          <cell r="CZ46">
            <v>0</v>
          </cell>
          <cell r="DG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P46">
            <v>0</v>
          </cell>
        </row>
        <row r="47">
          <cell r="B47" t="str">
            <v>2011</v>
          </cell>
          <cell r="C47" t="str">
            <v>Mar</v>
          </cell>
          <cell r="D47" t="str">
            <v>Wk(Ave)_Mar2011</v>
          </cell>
          <cell r="E47">
            <v>40603</v>
          </cell>
          <cell r="G47">
            <v>0</v>
          </cell>
          <cell r="I47" t="str">
            <v>Ave</v>
          </cell>
          <cell r="M47" t="str">
            <v>Hajja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3000</v>
          </cell>
          <cell r="CQ47">
            <v>0</v>
          </cell>
          <cell r="CR47">
            <v>0</v>
          </cell>
          <cell r="CV47">
            <v>0</v>
          </cell>
          <cell r="CW47">
            <v>0</v>
          </cell>
          <cell r="CX47">
            <v>0</v>
          </cell>
          <cell r="CZ47">
            <v>0</v>
          </cell>
          <cell r="DG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P47">
            <v>0</v>
          </cell>
        </row>
        <row r="48">
          <cell r="B48" t="str">
            <v>2011</v>
          </cell>
          <cell r="C48" t="str">
            <v>Mar</v>
          </cell>
          <cell r="D48" t="str">
            <v>Wk(Ave)_Mar2011</v>
          </cell>
          <cell r="E48">
            <v>40603</v>
          </cell>
          <cell r="G48">
            <v>0</v>
          </cell>
          <cell r="I48" t="str">
            <v>Ave</v>
          </cell>
          <cell r="M48" t="str">
            <v>Hodieda</v>
          </cell>
          <cell r="BZ48">
            <v>160</v>
          </cell>
          <cell r="CA48">
            <v>165</v>
          </cell>
          <cell r="CB48">
            <v>260</v>
          </cell>
          <cell r="CC48">
            <v>390</v>
          </cell>
          <cell r="CD48">
            <v>300</v>
          </cell>
          <cell r="CE48">
            <v>300</v>
          </cell>
          <cell r="CF48">
            <v>300</v>
          </cell>
          <cell r="CG48">
            <v>360</v>
          </cell>
          <cell r="CH48">
            <v>0</v>
          </cell>
          <cell r="CI48">
            <v>40</v>
          </cell>
          <cell r="CJ48">
            <v>150</v>
          </cell>
          <cell r="CK48">
            <v>50</v>
          </cell>
          <cell r="CL48">
            <v>100</v>
          </cell>
          <cell r="CM48">
            <v>25</v>
          </cell>
          <cell r="CN48">
            <v>75</v>
          </cell>
          <cell r="CO48">
            <v>50</v>
          </cell>
          <cell r="CP48">
            <v>2500</v>
          </cell>
          <cell r="CQ48">
            <v>0</v>
          </cell>
          <cell r="CR48">
            <v>0</v>
          </cell>
          <cell r="CV48">
            <v>0</v>
          </cell>
          <cell r="CW48">
            <v>0</v>
          </cell>
          <cell r="CX48">
            <v>0</v>
          </cell>
          <cell r="CZ48">
            <v>0</v>
          </cell>
          <cell r="DG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P48">
            <v>2355.7443660534327</v>
          </cell>
        </row>
        <row r="49">
          <cell r="B49" t="str">
            <v>2011</v>
          </cell>
          <cell r="C49" t="str">
            <v>Mar</v>
          </cell>
          <cell r="D49" t="str">
            <v>Wk(Ave)_Mar2011</v>
          </cell>
          <cell r="E49">
            <v>40603</v>
          </cell>
          <cell r="G49">
            <v>0</v>
          </cell>
          <cell r="I49" t="str">
            <v>Ave</v>
          </cell>
          <cell r="M49" t="str">
            <v>Sa'ada</v>
          </cell>
          <cell r="BZ49">
            <v>200</v>
          </cell>
          <cell r="CA49">
            <v>200</v>
          </cell>
          <cell r="CB49">
            <v>300</v>
          </cell>
          <cell r="CC49">
            <v>425</v>
          </cell>
          <cell r="CD49">
            <v>400</v>
          </cell>
          <cell r="CE49">
            <v>400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75</v>
          </cell>
          <cell r="CO49">
            <v>65</v>
          </cell>
          <cell r="CP49">
            <v>3000</v>
          </cell>
          <cell r="CQ49">
            <v>0</v>
          </cell>
          <cell r="CR49">
            <v>0</v>
          </cell>
          <cell r="CV49">
            <v>0</v>
          </cell>
          <cell r="CW49">
            <v>0</v>
          </cell>
          <cell r="CX49">
            <v>0</v>
          </cell>
          <cell r="CZ49">
            <v>0</v>
          </cell>
          <cell r="DG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P49">
            <v>2890.5206119816426</v>
          </cell>
        </row>
        <row r="50">
          <cell r="B50" t="str">
            <v>2011</v>
          </cell>
          <cell r="C50" t="str">
            <v>Mar</v>
          </cell>
          <cell r="D50" t="str">
            <v>Wk(Ave)_Mar2011</v>
          </cell>
          <cell r="E50">
            <v>40603</v>
          </cell>
          <cell r="G50">
            <v>0</v>
          </cell>
          <cell r="I50" t="str">
            <v>Ave</v>
          </cell>
          <cell r="M50" t="str">
            <v>Sana'a</v>
          </cell>
          <cell r="BZ50">
            <v>160</v>
          </cell>
          <cell r="CA50">
            <v>165</v>
          </cell>
          <cell r="CB50">
            <v>260</v>
          </cell>
          <cell r="CC50">
            <v>400</v>
          </cell>
          <cell r="CD50">
            <v>390</v>
          </cell>
          <cell r="CE50">
            <v>350</v>
          </cell>
          <cell r="CF50">
            <v>350</v>
          </cell>
          <cell r="CG50">
            <v>420</v>
          </cell>
          <cell r="CH50">
            <v>420</v>
          </cell>
          <cell r="CI50">
            <v>50</v>
          </cell>
          <cell r="CJ50">
            <v>150</v>
          </cell>
          <cell r="CK50">
            <v>100</v>
          </cell>
          <cell r="CL50">
            <v>200</v>
          </cell>
          <cell r="CM50">
            <v>25</v>
          </cell>
          <cell r="CN50">
            <v>75</v>
          </cell>
          <cell r="CO50">
            <v>50</v>
          </cell>
          <cell r="CP50">
            <v>3500</v>
          </cell>
          <cell r="CQ50">
            <v>0</v>
          </cell>
          <cell r="CR50">
            <v>0</v>
          </cell>
          <cell r="CV50">
            <v>0</v>
          </cell>
          <cell r="CW50">
            <v>0</v>
          </cell>
          <cell r="CX50">
            <v>0</v>
          </cell>
          <cell r="CZ50">
            <v>0</v>
          </cell>
          <cell r="DG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P50">
            <v>2476.5167573176309</v>
          </cell>
        </row>
        <row r="51">
          <cell r="B51" t="str">
            <v>2011</v>
          </cell>
          <cell r="C51" t="str">
            <v>May</v>
          </cell>
          <cell r="D51" t="str">
            <v>Wk(Ave)_May2011</v>
          </cell>
          <cell r="E51">
            <v>40664</v>
          </cell>
          <cell r="G51">
            <v>0</v>
          </cell>
          <cell r="I51" t="str">
            <v>Ave</v>
          </cell>
          <cell r="M51" t="str">
            <v xml:space="preserve">Aden </v>
          </cell>
          <cell r="BZ51">
            <v>120</v>
          </cell>
          <cell r="CA51">
            <v>150</v>
          </cell>
          <cell r="CB51">
            <v>250</v>
          </cell>
          <cell r="CC51">
            <v>370</v>
          </cell>
          <cell r="CD51">
            <v>350</v>
          </cell>
          <cell r="CE51">
            <v>250</v>
          </cell>
          <cell r="CF51">
            <v>230</v>
          </cell>
          <cell r="CG51">
            <v>440</v>
          </cell>
          <cell r="CH51">
            <v>230</v>
          </cell>
          <cell r="CI51">
            <v>40</v>
          </cell>
          <cell r="CJ51">
            <v>100</v>
          </cell>
          <cell r="CK51">
            <v>100</v>
          </cell>
          <cell r="CL51">
            <v>80</v>
          </cell>
          <cell r="CM51">
            <v>25</v>
          </cell>
          <cell r="CN51">
            <v>250</v>
          </cell>
          <cell r="CO51">
            <v>120</v>
          </cell>
          <cell r="CP51">
            <v>3500</v>
          </cell>
          <cell r="CQ51">
            <v>0</v>
          </cell>
          <cell r="CR51">
            <v>0</v>
          </cell>
          <cell r="CV51">
            <v>0</v>
          </cell>
          <cell r="CW51">
            <v>0</v>
          </cell>
          <cell r="CX51">
            <v>0</v>
          </cell>
          <cell r="CZ51">
            <v>0</v>
          </cell>
          <cell r="DG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P51">
            <v>2068.1123219360902</v>
          </cell>
        </row>
        <row r="52">
          <cell r="B52" t="str">
            <v>2011</v>
          </cell>
          <cell r="C52" t="str">
            <v>May</v>
          </cell>
          <cell r="D52" t="str">
            <v>Wk(Ave)_May2011</v>
          </cell>
          <cell r="E52">
            <v>40664</v>
          </cell>
          <cell r="G52">
            <v>0</v>
          </cell>
          <cell r="I52" t="str">
            <v>Ave</v>
          </cell>
          <cell r="M52" t="str">
            <v>Amran</v>
          </cell>
          <cell r="BZ52">
            <v>130</v>
          </cell>
          <cell r="CA52">
            <v>140</v>
          </cell>
          <cell r="CB52">
            <v>250</v>
          </cell>
          <cell r="CC52">
            <v>400</v>
          </cell>
          <cell r="CD52">
            <v>390</v>
          </cell>
          <cell r="CE52">
            <v>250</v>
          </cell>
          <cell r="CF52">
            <v>200</v>
          </cell>
          <cell r="CG52">
            <v>400</v>
          </cell>
          <cell r="CH52">
            <v>0</v>
          </cell>
          <cell r="CI52">
            <v>20</v>
          </cell>
          <cell r="CJ52">
            <v>100</v>
          </cell>
          <cell r="CK52">
            <v>100</v>
          </cell>
          <cell r="CL52">
            <v>100</v>
          </cell>
          <cell r="CM52">
            <v>0</v>
          </cell>
          <cell r="CN52">
            <v>250</v>
          </cell>
          <cell r="CO52">
            <v>120</v>
          </cell>
          <cell r="CP52">
            <v>2500</v>
          </cell>
          <cell r="CQ52">
            <v>0</v>
          </cell>
          <cell r="CR52">
            <v>0</v>
          </cell>
          <cell r="CV52">
            <v>0</v>
          </cell>
          <cell r="CW52">
            <v>0</v>
          </cell>
          <cell r="CX52">
            <v>0</v>
          </cell>
          <cell r="CZ52">
            <v>0</v>
          </cell>
          <cell r="DG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P52">
            <v>2202.4758995514071</v>
          </cell>
        </row>
        <row r="53">
          <cell r="B53" t="str">
            <v>2011</v>
          </cell>
          <cell r="C53" t="str">
            <v>May</v>
          </cell>
          <cell r="D53" t="str">
            <v>Wk(Ave)_May2011</v>
          </cell>
          <cell r="E53">
            <v>40664</v>
          </cell>
          <cell r="G53">
            <v>0</v>
          </cell>
          <cell r="I53" t="str">
            <v>Ave</v>
          </cell>
          <cell r="M53" t="str">
            <v>Hajja</v>
          </cell>
          <cell r="BZ53">
            <v>150</v>
          </cell>
          <cell r="CA53">
            <v>150</v>
          </cell>
          <cell r="CB53">
            <v>270</v>
          </cell>
          <cell r="CC53">
            <v>400</v>
          </cell>
          <cell r="CD53">
            <v>450</v>
          </cell>
          <cell r="CE53">
            <v>300</v>
          </cell>
          <cell r="CF53">
            <v>300</v>
          </cell>
          <cell r="CG53">
            <v>500</v>
          </cell>
          <cell r="CH53">
            <v>0</v>
          </cell>
          <cell r="CI53">
            <v>50</v>
          </cell>
          <cell r="CJ53">
            <v>150</v>
          </cell>
          <cell r="CK53">
            <v>100</v>
          </cell>
          <cell r="CL53">
            <v>150</v>
          </cell>
          <cell r="CM53">
            <v>25</v>
          </cell>
          <cell r="CN53">
            <v>250</v>
          </cell>
          <cell r="CO53">
            <v>120</v>
          </cell>
          <cell r="CP53">
            <v>3500</v>
          </cell>
          <cell r="CQ53">
            <v>0</v>
          </cell>
          <cell r="CR53">
            <v>0</v>
          </cell>
          <cell r="CV53">
            <v>0</v>
          </cell>
          <cell r="CW53">
            <v>0</v>
          </cell>
          <cell r="CX53">
            <v>0</v>
          </cell>
          <cell r="CZ53">
            <v>0</v>
          </cell>
          <cell r="DG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P53">
            <v>2469.1304181603091</v>
          </cell>
        </row>
        <row r="54">
          <cell r="B54" t="str">
            <v>2011</v>
          </cell>
          <cell r="C54" t="str">
            <v>May</v>
          </cell>
          <cell r="D54" t="str">
            <v>Wk(Ave)_May2011</v>
          </cell>
          <cell r="E54">
            <v>40664</v>
          </cell>
          <cell r="G54">
            <v>0</v>
          </cell>
          <cell r="I54" t="str">
            <v>Ave</v>
          </cell>
          <cell r="M54" t="str">
            <v>Hodieda</v>
          </cell>
          <cell r="BZ54">
            <v>135</v>
          </cell>
          <cell r="CA54">
            <v>145</v>
          </cell>
          <cell r="CB54">
            <v>220</v>
          </cell>
          <cell r="CC54">
            <v>340</v>
          </cell>
          <cell r="CD54">
            <v>390</v>
          </cell>
          <cell r="CE54">
            <v>220</v>
          </cell>
          <cell r="CF54">
            <v>220</v>
          </cell>
          <cell r="CG54">
            <v>250</v>
          </cell>
          <cell r="CH54">
            <v>400</v>
          </cell>
          <cell r="CI54">
            <v>33.33</v>
          </cell>
          <cell r="CJ54">
            <v>100</v>
          </cell>
          <cell r="CK54">
            <v>50</v>
          </cell>
          <cell r="CL54">
            <v>100</v>
          </cell>
          <cell r="CM54">
            <v>21.66</v>
          </cell>
          <cell r="CN54">
            <v>250</v>
          </cell>
          <cell r="CO54">
            <v>120</v>
          </cell>
          <cell r="CP54">
            <v>3000</v>
          </cell>
          <cell r="CQ54">
            <v>0</v>
          </cell>
          <cell r="CR54">
            <v>0</v>
          </cell>
          <cell r="CV54">
            <v>0</v>
          </cell>
          <cell r="CW54">
            <v>0</v>
          </cell>
          <cell r="CX54">
            <v>0</v>
          </cell>
          <cell r="CZ54">
            <v>0</v>
          </cell>
          <cell r="DG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P54">
            <v>2129.1932971262759</v>
          </cell>
        </row>
        <row r="55">
          <cell r="B55" t="str">
            <v>2011</v>
          </cell>
          <cell r="C55" t="str">
            <v>May</v>
          </cell>
          <cell r="D55" t="str">
            <v>Wk(Ave)_May2011</v>
          </cell>
          <cell r="E55">
            <v>40664</v>
          </cell>
          <cell r="G55">
            <v>0</v>
          </cell>
          <cell r="I55" t="str">
            <v>Ave</v>
          </cell>
          <cell r="M55" t="str">
            <v>Sa'ada</v>
          </cell>
          <cell r="BZ55">
            <v>135</v>
          </cell>
          <cell r="CA55">
            <v>145</v>
          </cell>
          <cell r="CB55">
            <v>250</v>
          </cell>
          <cell r="CC55">
            <v>430</v>
          </cell>
          <cell r="CD55">
            <v>390</v>
          </cell>
          <cell r="CE55">
            <v>200</v>
          </cell>
          <cell r="CF55">
            <v>250</v>
          </cell>
          <cell r="CG55">
            <v>350</v>
          </cell>
          <cell r="CH55">
            <v>0</v>
          </cell>
          <cell r="CI55">
            <v>50</v>
          </cell>
          <cell r="CJ55">
            <v>100</v>
          </cell>
          <cell r="CK55">
            <v>50</v>
          </cell>
          <cell r="CL55">
            <v>100</v>
          </cell>
          <cell r="CM55">
            <v>25</v>
          </cell>
          <cell r="CN55">
            <v>250</v>
          </cell>
          <cell r="CO55">
            <v>120</v>
          </cell>
          <cell r="CP55">
            <v>3500</v>
          </cell>
          <cell r="CQ55">
            <v>0</v>
          </cell>
          <cell r="CR55">
            <v>0</v>
          </cell>
          <cell r="CV55">
            <v>0</v>
          </cell>
          <cell r="CW55">
            <v>0</v>
          </cell>
          <cell r="CX55">
            <v>0</v>
          </cell>
          <cell r="CZ55">
            <v>0</v>
          </cell>
          <cell r="DG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P55">
            <v>2239.5395533165874</v>
          </cell>
        </row>
        <row r="56">
          <cell r="B56" t="str">
            <v>2011</v>
          </cell>
          <cell r="C56" t="str">
            <v>May</v>
          </cell>
          <cell r="D56" t="str">
            <v>Wk(Ave)_May2011</v>
          </cell>
          <cell r="E56">
            <v>40664</v>
          </cell>
          <cell r="G56">
            <v>0</v>
          </cell>
          <cell r="I56" t="str">
            <v>Ave</v>
          </cell>
          <cell r="M56" t="str">
            <v>Sana'a</v>
          </cell>
          <cell r="BZ56">
            <v>150</v>
          </cell>
          <cell r="CA56">
            <v>150</v>
          </cell>
          <cell r="CB56">
            <v>270</v>
          </cell>
          <cell r="CC56">
            <v>400</v>
          </cell>
          <cell r="CD56">
            <v>400</v>
          </cell>
          <cell r="CE56">
            <v>250</v>
          </cell>
          <cell r="CF56">
            <v>250</v>
          </cell>
          <cell r="CG56">
            <v>380</v>
          </cell>
          <cell r="CH56">
            <v>360</v>
          </cell>
          <cell r="CI56">
            <v>50</v>
          </cell>
          <cell r="CJ56">
            <v>150</v>
          </cell>
          <cell r="CK56">
            <v>100</v>
          </cell>
          <cell r="CL56">
            <v>100</v>
          </cell>
          <cell r="CM56">
            <v>25</v>
          </cell>
          <cell r="CN56">
            <v>250</v>
          </cell>
          <cell r="CO56">
            <v>120</v>
          </cell>
          <cell r="CP56">
            <v>3500</v>
          </cell>
          <cell r="CQ56">
            <v>0</v>
          </cell>
          <cell r="CR56">
            <v>0</v>
          </cell>
          <cell r="CV56">
            <v>0</v>
          </cell>
          <cell r="CW56">
            <v>0</v>
          </cell>
          <cell r="CX56">
            <v>0</v>
          </cell>
          <cell r="CZ56">
            <v>0</v>
          </cell>
          <cell r="DG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P56">
            <v>2397.3772293847987</v>
          </cell>
        </row>
        <row r="57">
          <cell r="B57" t="str">
            <v>2011</v>
          </cell>
          <cell r="C57" t="str">
            <v>Nov</v>
          </cell>
          <cell r="D57" t="str">
            <v>Wk(Ave)_Nov2011</v>
          </cell>
          <cell r="E57">
            <v>40848</v>
          </cell>
          <cell r="G57">
            <v>0</v>
          </cell>
          <cell r="I57" t="str">
            <v>Ave</v>
          </cell>
          <cell r="M57" t="str">
            <v xml:space="preserve">Aden </v>
          </cell>
          <cell r="BZ57">
            <v>150</v>
          </cell>
          <cell r="CA57">
            <v>170</v>
          </cell>
          <cell r="CB57">
            <v>270</v>
          </cell>
          <cell r="CC57">
            <v>500</v>
          </cell>
          <cell r="CD57">
            <v>400</v>
          </cell>
          <cell r="CE57">
            <v>340</v>
          </cell>
          <cell r="CF57">
            <v>260</v>
          </cell>
          <cell r="CG57">
            <v>400</v>
          </cell>
          <cell r="CH57">
            <v>240</v>
          </cell>
          <cell r="CI57">
            <v>80</v>
          </cell>
          <cell r="CJ57">
            <v>250</v>
          </cell>
          <cell r="CK57">
            <v>500</v>
          </cell>
          <cell r="CL57">
            <v>170</v>
          </cell>
          <cell r="CM57">
            <v>30</v>
          </cell>
          <cell r="CN57">
            <v>175</v>
          </cell>
          <cell r="CO57">
            <v>200</v>
          </cell>
          <cell r="CP57">
            <v>1700</v>
          </cell>
          <cell r="CQ57">
            <v>0</v>
          </cell>
          <cell r="CR57">
            <v>0</v>
          </cell>
          <cell r="CV57">
            <v>0</v>
          </cell>
          <cell r="CW57">
            <v>0</v>
          </cell>
          <cell r="CX57">
            <v>0</v>
          </cell>
          <cell r="CZ57">
            <v>0</v>
          </cell>
          <cell r="DG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P57">
            <v>2495.7937440675951</v>
          </cell>
        </row>
        <row r="58">
          <cell r="B58" t="str">
            <v>2011</v>
          </cell>
          <cell r="C58" t="str">
            <v>Nov</v>
          </cell>
          <cell r="D58" t="str">
            <v>Wk(Ave)_Nov2011</v>
          </cell>
          <cell r="E58">
            <v>40848</v>
          </cell>
          <cell r="G58">
            <v>0</v>
          </cell>
          <cell r="I58" t="str">
            <v>Ave</v>
          </cell>
          <cell r="M58" t="str">
            <v>Amran</v>
          </cell>
          <cell r="BZ58">
            <v>160</v>
          </cell>
          <cell r="CA58">
            <v>230</v>
          </cell>
          <cell r="CB58">
            <v>320</v>
          </cell>
          <cell r="CC58">
            <v>550</v>
          </cell>
          <cell r="CD58">
            <v>400</v>
          </cell>
          <cell r="CE58">
            <v>300</v>
          </cell>
          <cell r="CF58">
            <v>350</v>
          </cell>
          <cell r="CG58">
            <v>400</v>
          </cell>
          <cell r="CH58">
            <v>250</v>
          </cell>
          <cell r="CI58">
            <v>50</v>
          </cell>
          <cell r="CJ58">
            <v>500</v>
          </cell>
          <cell r="CK58">
            <v>500</v>
          </cell>
          <cell r="CL58">
            <v>250</v>
          </cell>
          <cell r="CM58">
            <v>30</v>
          </cell>
          <cell r="CN58">
            <v>175</v>
          </cell>
          <cell r="CO58">
            <v>220</v>
          </cell>
          <cell r="CP58">
            <v>2500</v>
          </cell>
          <cell r="CQ58">
            <v>0</v>
          </cell>
          <cell r="CR58">
            <v>0</v>
          </cell>
          <cell r="CV58">
            <v>0</v>
          </cell>
          <cell r="CW58">
            <v>0</v>
          </cell>
          <cell r="CX58">
            <v>0</v>
          </cell>
          <cell r="CZ58">
            <v>0</v>
          </cell>
          <cell r="DG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P58">
            <v>2684.6385244770881</v>
          </cell>
        </row>
        <row r="59">
          <cell r="B59" t="str">
            <v>2011</v>
          </cell>
          <cell r="C59" t="str">
            <v>Nov</v>
          </cell>
          <cell r="D59" t="str">
            <v>Wk(Ave)_Nov2011</v>
          </cell>
          <cell r="E59">
            <v>40848</v>
          </cell>
          <cell r="G59">
            <v>0</v>
          </cell>
          <cell r="I59" t="str">
            <v>Ave</v>
          </cell>
          <cell r="M59" t="str">
            <v>Hajja</v>
          </cell>
          <cell r="BZ59">
            <v>170</v>
          </cell>
          <cell r="CA59">
            <v>180</v>
          </cell>
          <cell r="CB59">
            <v>300</v>
          </cell>
          <cell r="CC59">
            <v>560</v>
          </cell>
          <cell r="CD59">
            <v>400</v>
          </cell>
          <cell r="CE59">
            <v>300</v>
          </cell>
          <cell r="CF59">
            <v>300</v>
          </cell>
          <cell r="CG59">
            <v>450</v>
          </cell>
          <cell r="CH59">
            <v>3000</v>
          </cell>
          <cell r="CI59">
            <v>100</v>
          </cell>
          <cell r="CJ59">
            <v>200</v>
          </cell>
          <cell r="CK59">
            <v>400</v>
          </cell>
          <cell r="CL59">
            <v>200</v>
          </cell>
          <cell r="CM59">
            <v>25</v>
          </cell>
          <cell r="CN59">
            <v>175</v>
          </cell>
          <cell r="CO59">
            <v>220</v>
          </cell>
          <cell r="CP59">
            <v>3000</v>
          </cell>
          <cell r="CQ59">
            <v>0</v>
          </cell>
          <cell r="CR59">
            <v>0</v>
          </cell>
          <cell r="CV59">
            <v>0</v>
          </cell>
          <cell r="CW59">
            <v>0</v>
          </cell>
          <cell r="CX59">
            <v>0</v>
          </cell>
          <cell r="CZ59">
            <v>0</v>
          </cell>
          <cell r="DG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P59">
            <v>2723.9305575801463</v>
          </cell>
        </row>
        <row r="60">
          <cell r="B60" t="str">
            <v>2011</v>
          </cell>
          <cell r="C60" t="str">
            <v>Nov</v>
          </cell>
          <cell r="D60" t="str">
            <v>Wk(Ave)_Nov2011</v>
          </cell>
          <cell r="E60">
            <v>40848</v>
          </cell>
          <cell r="G60">
            <v>0</v>
          </cell>
          <cell r="I60" t="str">
            <v>Ave</v>
          </cell>
          <cell r="M60" t="str">
            <v>Hodieda</v>
          </cell>
          <cell r="BZ60">
            <v>160</v>
          </cell>
          <cell r="CA60">
            <v>180</v>
          </cell>
          <cell r="CB60">
            <v>300</v>
          </cell>
          <cell r="CC60">
            <v>480</v>
          </cell>
          <cell r="CD60">
            <v>400</v>
          </cell>
          <cell r="CE60">
            <v>320</v>
          </cell>
          <cell r="CF60">
            <v>300</v>
          </cell>
          <cell r="CG60">
            <v>350</v>
          </cell>
          <cell r="CH60">
            <v>260</v>
          </cell>
          <cell r="CI60">
            <v>80</v>
          </cell>
          <cell r="CJ60">
            <v>220</v>
          </cell>
          <cell r="CK60">
            <v>400</v>
          </cell>
          <cell r="CL60">
            <v>180</v>
          </cell>
          <cell r="CM60">
            <v>30</v>
          </cell>
          <cell r="CN60">
            <v>175</v>
          </cell>
          <cell r="CO60">
            <v>200</v>
          </cell>
          <cell r="CP60">
            <v>2000</v>
          </cell>
          <cell r="CQ60">
            <v>0</v>
          </cell>
          <cell r="CR60">
            <v>0</v>
          </cell>
          <cell r="CV60">
            <v>0</v>
          </cell>
          <cell r="CW60">
            <v>0</v>
          </cell>
          <cell r="CX60">
            <v>0</v>
          </cell>
          <cell r="CZ60">
            <v>0</v>
          </cell>
          <cell r="DG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P60">
            <v>2607.0597430315943</v>
          </cell>
        </row>
        <row r="61">
          <cell r="B61" t="str">
            <v>2011</v>
          </cell>
          <cell r="C61" t="str">
            <v>Nov</v>
          </cell>
          <cell r="D61" t="str">
            <v>Wk(Ave)_Nov2011</v>
          </cell>
          <cell r="E61">
            <v>40848</v>
          </cell>
          <cell r="G61">
            <v>0</v>
          </cell>
          <cell r="I61" t="str">
            <v>Ave</v>
          </cell>
          <cell r="M61" t="str">
            <v>Sa'ada</v>
          </cell>
          <cell r="BZ61">
            <v>160</v>
          </cell>
          <cell r="CA61">
            <v>170</v>
          </cell>
          <cell r="CB61">
            <v>280</v>
          </cell>
          <cell r="CC61">
            <v>450</v>
          </cell>
          <cell r="CD61">
            <v>360</v>
          </cell>
          <cell r="CE61">
            <v>300</v>
          </cell>
          <cell r="CF61">
            <v>220</v>
          </cell>
          <cell r="CG61">
            <v>350</v>
          </cell>
          <cell r="CH61">
            <v>0</v>
          </cell>
          <cell r="CI61">
            <v>70</v>
          </cell>
          <cell r="CJ61">
            <v>250</v>
          </cell>
          <cell r="CK61">
            <v>400</v>
          </cell>
          <cell r="CL61">
            <v>200</v>
          </cell>
          <cell r="CM61">
            <v>30</v>
          </cell>
          <cell r="CN61">
            <v>175</v>
          </cell>
          <cell r="CO61">
            <v>250</v>
          </cell>
          <cell r="CP61">
            <v>2500</v>
          </cell>
          <cell r="CQ61">
            <v>0</v>
          </cell>
          <cell r="CR61">
            <v>0</v>
          </cell>
          <cell r="CV61">
            <v>0</v>
          </cell>
          <cell r="CW61">
            <v>0</v>
          </cell>
          <cell r="CX61">
            <v>0</v>
          </cell>
          <cell r="CZ61">
            <v>0</v>
          </cell>
          <cell r="DG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P61">
            <v>2498.0552205204431</v>
          </cell>
        </row>
        <row r="62">
          <cell r="B62" t="str">
            <v>2011</v>
          </cell>
          <cell r="C62" t="str">
            <v>Nov</v>
          </cell>
          <cell r="D62" t="str">
            <v>Wk(Ave)_Nov2011</v>
          </cell>
          <cell r="E62">
            <v>40848</v>
          </cell>
          <cell r="G62">
            <v>0</v>
          </cell>
          <cell r="I62" t="str">
            <v>Ave</v>
          </cell>
          <cell r="M62" t="str">
            <v>Sana'a</v>
          </cell>
          <cell r="BZ62">
            <v>160</v>
          </cell>
          <cell r="CA62">
            <v>180</v>
          </cell>
          <cell r="CB62">
            <v>350</v>
          </cell>
          <cell r="CC62">
            <v>500</v>
          </cell>
          <cell r="CD62">
            <v>450</v>
          </cell>
          <cell r="CE62">
            <v>320</v>
          </cell>
          <cell r="CF62">
            <v>320</v>
          </cell>
          <cell r="CG62">
            <v>350</v>
          </cell>
          <cell r="CH62">
            <v>300</v>
          </cell>
          <cell r="CI62">
            <v>100</v>
          </cell>
          <cell r="CJ62">
            <v>220</v>
          </cell>
          <cell r="CK62">
            <v>600</v>
          </cell>
          <cell r="CL62">
            <v>200</v>
          </cell>
          <cell r="CM62">
            <v>30</v>
          </cell>
          <cell r="CN62">
            <v>175</v>
          </cell>
          <cell r="CO62">
            <v>200</v>
          </cell>
          <cell r="CP62">
            <v>2500</v>
          </cell>
          <cell r="CQ62">
            <v>0</v>
          </cell>
          <cell r="CR62">
            <v>0</v>
          </cell>
          <cell r="CV62">
            <v>0</v>
          </cell>
          <cell r="CW62">
            <v>0</v>
          </cell>
          <cell r="CX62">
            <v>0</v>
          </cell>
          <cell r="CZ62">
            <v>0</v>
          </cell>
          <cell r="DG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P62">
            <v>2772.0997468461792</v>
          </cell>
        </row>
        <row r="63">
          <cell r="B63" t="str">
            <v>2011</v>
          </cell>
          <cell r="C63" t="str">
            <v>Oct</v>
          </cell>
          <cell r="D63" t="str">
            <v>Wk(Ave)_Oct2011</v>
          </cell>
          <cell r="E63">
            <v>40817</v>
          </cell>
          <cell r="G63">
            <v>0</v>
          </cell>
          <cell r="I63" t="str">
            <v>Ave</v>
          </cell>
          <cell r="M63" t="str">
            <v xml:space="preserve">Aden </v>
          </cell>
          <cell r="BZ63">
            <v>180</v>
          </cell>
          <cell r="CA63">
            <v>180</v>
          </cell>
          <cell r="CB63">
            <v>330</v>
          </cell>
          <cell r="CC63">
            <v>500</v>
          </cell>
          <cell r="CD63">
            <v>400</v>
          </cell>
          <cell r="CE63">
            <v>320</v>
          </cell>
          <cell r="CF63">
            <v>300</v>
          </cell>
          <cell r="CG63">
            <v>380</v>
          </cell>
          <cell r="CH63">
            <v>290</v>
          </cell>
          <cell r="CI63">
            <v>100</v>
          </cell>
          <cell r="CJ63">
            <v>180</v>
          </cell>
          <cell r="CK63">
            <v>600</v>
          </cell>
          <cell r="CL63">
            <v>200</v>
          </cell>
          <cell r="CM63">
            <v>30</v>
          </cell>
          <cell r="CN63">
            <v>175</v>
          </cell>
          <cell r="CO63">
            <v>200</v>
          </cell>
          <cell r="CP63">
            <v>3000</v>
          </cell>
          <cell r="CQ63">
            <v>0</v>
          </cell>
          <cell r="CR63">
            <v>0</v>
          </cell>
          <cell r="CV63">
            <v>0</v>
          </cell>
          <cell r="CW63">
            <v>0</v>
          </cell>
          <cell r="CX63">
            <v>0</v>
          </cell>
          <cell r="CZ63">
            <v>0</v>
          </cell>
          <cell r="DG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P63">
            <v>2824.0972976098028</v>
          </cell>
        </row>
        <row r="64">
          <cell r="B64" t="str">
            <v>2011</v>
          </cell>
          <cell r="C64" t="str">
            <v>Oct</v>
          </cell>
          <cell r="D64" t="str">
            <v>Wk(Ave)_Oct2011</v>
          </cell>
          <cell r="E64">
            <v>40817</v>
          </cell>
          <cell r="G64">
            <v>0</v>
          </cell>
          <cell r="I64" t="str">
            <v>Ave</v>
          </cell>
          <cell r="M64" t="str">
            <v>Amran</v>
          </cell>
          <cell r="BZ64">
            <v>200</v>
          </cell>
          <cell r="CA64">
            <v>200</v>
          </cell>
          <cell r="CB64">
            <v>300</v>
          </cell>
          <cell r="CC64">
            <v>600</v>
          </cell>
          <cell r="CD64">
            <v>400</v>
          </cell>
          <cell r="CE64">
            <v>300</v>
          </cell>
          <cell r="CF64">
            <v>350</v>
          </cell>
          <cell r="CG64">
            <v>450</v>
          </cell>
          <cell r="CH64">
            <v>250</v>
          </cell>
          <cell r="CI64">
            <v>100</v>
          </cell>
          <cell r="CJ64">
            <v>300</v>
          </cell>
          <cell r="CK64">
            <v>550</v>
          </cell>
          <cell r="CL64">
            <v>250</v>
          </cell>
          <cell r="CM64">
            <v>30</v>
          </cell>
          <cell r="CN64">
            <v>175</v>
          </cell>
          <cell r="CO64">
            <v>220</v>
          </cell>
          <cell r="CP64">
            <v>4000</v>
          </cell>
          <cell r="CQ64">
            <v>0</v>
          </cell>
          <cell r="CR64">
            <v>0</v>
          </cell>
          <cell r="CV64">
            <v>0</v>
          </cell>
          <cell r="CW64">
            <v>0</v>
          </cell>
          <cell r="CX64">
            <v>0</v>
          </cell>
          <cell r="CZ64">
            <v>0</v>
          </cell>
          <cell r="DG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P64">
            <v>2966.9752779826586</v>
          </cell>
        </row>
        <row r="65">
          <cell r="B65" t="str">
            <v>2011</v>
          </cell>
          <cell r="C65" t="str">
            <v>Oct</v>
          </cell>
          <cell r="D65" t="str">
            <v>Wk(Ave)_Oct2011</v>
          </cell>
          <cell r="E65">
            <v>40817</v>
          </cell>
          <cell r="G65">
            <v>0</v>
          </cell>
          <cell r="I65" t="str">
            <v>Ave</v>
          </cell>
          <cell r="M65" t="str">
            <v>Hajja</v>
          </cell>
          <cell r="BZ65">
            <v>200</v>
          </cell>
          <cell r="CA65">
            <v>180</v>
          </cell>
          <cell r="CB65">
            <v>330</v>
          </cell>
          <cell r="CC65">
            <v>450</v>
          </cell>
          <cell r="CD65">
            <v>420</v>
          </cell>
          <cell r="CE65">
            <v>300</v>
          </cell>
          <cell r="CF65">
            <v>300</v>
          </cell>
          <cell r="CG65">
            <v>350</v>
          </cell>
          <cell r="CH65">
            <v>300</v>
          </cell>
          <cell r="CI65">
            <v>100</v>
          </cell>
          <cell r="CJ65">
            <v>250</v>
          </cell>
          <cell r="CK65">
            <v>400</v>
          </cell>
          <cell r="CL65">
            <v>250</v>
          </cell>
          <cell r="CM65">
            <v>30</v>
          </cell>
          <cell r="CN65">
            <v>185</v>
          </cell>
          <cell r="CO65">
            <v>220</v>
          </cell>
          <cell r="CP65">
            <v>4000</v>
          </cell>
          <cell r="CQ65">
            <v>0</v>
          </cell>
          <cell r="CR65">
            <v>0</v>
          </cell>
          <cell r="CV65">
            <v>0</v>
          </cell>
          <cell r="CW65">
            <v>0</v>
          </cell>
          <cell r="CX65">
            <v>0</v>
          </cell>
          <cell r="CZ65">
            <v>0</v>
          </cell>
          <cell r="DG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P65">
            <v>2950.1619499546678</v>
          </cell>
        </row>
        <row r="66">
          <cell r="B66" t="str">
            <v>2011</v>
          </cell>
          <cell r="C66" t="str">
            <v>Oct</v>
          </cell>
          <cell r="D66" t="str">
            <v>Wk(Ave)_Oct2011</v>
          </cell>
          <cell r="E66">
            <v>40817</v>
          </cell>
          <cell r="G66">
            <v>0</v>
          </cell>
          <cell r="I66" t="str">
            <v>Ave</v>
          </cell>
          <cell r="M66" t="str">
            <v>Hodieda</v>
          </cell>
          <cell r="BZ66">
            <v>180</v>
          </cell>
          <cell r="CA66">
            <v>170</v>
          </cell>
          <cell r="CB66">
            <v>300</v>
          </cell>
          <cell r="CC66">
            <v>450</v>
          </cell>
          <cell r="CD66">
            <v>380</v>
          </cell>
          <cell r="CE66">
            <v>300</v>
          </cell>
          <cell r="CF66">
            <v>320</v>
          </cell>
          <cell r="CG66">
            <v>350</v>
          </cell>
          <cell r="CH66">
            <v>320</v>
          </cell>
          <cell r="CI66">
            <v>100</v>
          </cell>
          <cell r="CJ66">
            <v>180</v>
          </cell>
          <cell r="CK66">
            <v>650</v>
          </cell>
          <cell r="CL66">
            <v>200</v>
          </cell>
          <cell r="CM66">
            <v>30</v>
          </cell>
          <cell r="CN66">
            <v>175</v>
          </cell>
          <cell r="CO66">
            <v>200</v>
          </cell>
          <cell r="CP66">
            <v>4000</v>
          </cell>
          <cell r="CQ66">
            <v>0</v>
          </cell>
          <cell r="CR66">
            <v>0</v>
          </cell>
          <cell r="CV66">
            <v>0</v>
          </cell>
          <cell r="CW66">
            <v>0</v>
          </cell>
          <cell r="CX66">
            <v>0</v>
          </cell>
          <cell r="CZ66">
            <v>0</v>
          </cell>
          <cell r="DG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P66">
            <v>2703.5878003538342</v>
          </cell>
        </row>
        <row r="67">
          <cell r="B67" t="str">
            <v>2011</v>
          </cell>
          <cell r="C67" t="str">
            <v>Oct</v>
          </cell>
          <cell r="D67" t="str">
            <v>Wk(Ave)_Oct2011</v>
          </cell>
          <cell r="E67">
            <v>40817</v>
          </cell>
          <cell r="G67">
            <v>0</v>
          </cell>
          <cell r="I67" t="str">
            <v>Ave</v>
          </cell>
          <cell r="M67" t="str">
            <v>Sa'ada</v>
          </cell>
          <cell r="BZ67">
            <v>150</v>
          </cell>
          <cell r="CA67">
            <v>180</v>
          </cell>
          <cell r="CB67">
            <v>300</v>
          </cell>
          <cell r="CC67">
            <v>480</v>
          </cell>
          <cell r="CD67">
            <v>400</v>
          </cell>
          <cell r="CE67">
            <v>280</v>
          </cell>
          <cell r="CF67">
            <v>380</v>
          </cell>
          <cell r="CG67">
            <v>370</v>
          </cell>
          <cell r="CH67">
            <v>0</v>
          </cell>
          <cell r="CI67">
            <v>70</v>
          </cell>
          <cell r="CJ67">
            <v>200</v>
          </cell>
          <cell r="CK67">
            <v>600</v>
          </cell>
          <cell r="CL67">
            <v>200</v>
          </cell>
          <cell r="CM67">
            <v>30</v>
          </cell>
          <cell r="CN67">
            <v>175</v>
          </cell>
          <cell r="CO67">
            <v>250</v>
          </cell>
          <cell r="CP67">
            <v>4000</v>
          </cell>
          <cell r="CQ67">
            <v>0</v>
          </cell>
          <cell r="CR67">
            <v>0</v>
          </cell>
          <cell r="CV67">
            <v>0</v>
          </cell>
          <cell r="CW67">
            <v>0</v>
          </cell>
          <cell r="CX67">
            <v>0</v>
          </cell>
          <cell r="CZ67">
            <v>0</v>
          </cell>
          <cell r="DG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P67">
            <v>2519.8262218619325</v>
          </cell>
        </row>
        <row r="68">
          <cell r="B68" t="str">
            <v>2011</v>
          </cell>
          <cell r="C68" t="str">
            <v>Oct</v>
          </cell>
          <cell r="D68" t="str">
            <v>Wk(Ave)_Oct2011</v>
          </cell>
          <cell r="E68">
            <v>40817</v>
          </cell>
          <cell r="G68">
            <v>0</v>
          </cell>
          <cell r="I68" t="str">
            <v>Ave</v>
          </cell>
          <cell r="M68" t="str">
            <v>Sana'a</v>
          </cell>
          <cell r="BZ68">
            <v>180</v>
          </cell>
          <cell r="CA68">
            <v>180</v>
          </cell>
          <cell r="CB68">
            <v>350</v>
          </cell>
          <cell r="CC68">
            <v>500</v>
          </cell>
          <cell r="CD68">
            <v>450</v>
          </cell>
          <cell r="CE68">
            <v>320</v>
          </cell>
          <cell r="CF68">
            <v>320</v>
          </cell>
          <cell r="CG68">
            <v>350</v>
          </cell>
          <cell r="CH68">
            <v>300</v>
          </cell>
          <cell r="CI68">
            <v>100</v>
          </cell>
          <cell r="CJ68">
            <v>200</v>
          </cell>
          <cell r="CK68">
            <v>750</v>
          </cell>
          <cell r="CL68">
            <v>200</v>
          </cell>
          <cell r="CM68">
            <v>30</v>
          </cell>
          <cell r="CN68">
            <v>175</v>
          </cell>
          <cell r="CO68">
            <v>200</v>
          </cell>
          <cell r="CP68">
            <v>3000</v>
          </cell>
          <cell r="CQ68">
            <v>0</v>
          </cell>
          <cell r="CR68">
            <v>0</v>
          </cell>
          <cell r="CV68">
            <v>0</v>
          </cell>
          <cell r="CW68">
            <v>0</v>
          </cell>
          <cell r="CX68">
            <v>0</v>
          </cell>
          <cell r="CZ68">
            <v>0</v>
          </cell>
          <cell r="DG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P68">
            <v>2916.8116871446864</v>
          </cell>
        </row>
        <row r="69">
          <cell r="B69" t="str">
            <v>2011</v>
          </cell>
          <cell r="C69" t="str">
            <v>Sep</v>
          </cell>
          <cell r="D69" t="str">
            <v>Wk(Ave)_Sep2011</v>
          </cell>
          <cell r="E69">
            <v>40787</v>
          </cell>
          <cell r="G69">
            <v>0</v>
          </cell>
          <cell r="I69" t="str">
            <v>Ave</v>
          </cell>
          <cell r="M69" t="str">
            <v xml:space="preserve">Aden </v>
          </cell>
          <cell r="BZ69">
            <v>150</v>
          </cell>
          <cell r="CA69">
            <v>170</v>
          </cell>
          <cell r="CB69">
            <v>290</v>
          </cell>
          <cell r="CC69">
            <v>450</v>
          </cell>
          <cell r="CD69">
            <v>380</v>
          </cell>
          <cell r="CE69">
            <v>300</v>
          </cell>
          <cell r="CF69">
            <v>300</v>
          </cell>
          <cell r="CG69">
            <v>480</v>
          </cell>
          <cell r="CH69">
            <v>290</v>
          </cell>
          <cell r="CI69">
            <v>80</v>
          </cell>
          <cell r="CJ69">
            <v>180</v>
          </cell>
          <cell r="CK69">
            <v>350</v>
          </cell>
          <cell r="CL69">
            <v>180</v>
          </cell>
          <cell r="CM69">
            <v>30</v>
          </cell>
          <cell r="CN69">
            <v>175</v>
          </cell>
          <cell r="CO69">
            <v>200</v>
          </cell>
          <cell r="CP69">
            <v>1500</v>
          </cell>
          <cell r="CQ69">
            <v>0</v>
          </cell>
          <cell r="CR69">
            <v>0</v>
          </cell>
          <cell r="CV69">
            <v>0</v>
          </cell>
          <cell r="CW69">
            <v>0</v>
          </cell>
          <cell r="CX69">
            <v>0</v>
          </cell>
          <cell r="CZ69">
            <v>0</v>
          </cell>
          <cell r="DG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P69">
            <v>2466.7408201386315</v>
          </cell>
        </row>
        <row r="70">
          <cell r="B70" t="str">
            <v>2011</v>
          </cell>
          <cell r="C70" t="str">
            <v>Sep</v>
          </cell>
          <cell r="D70" t="str">
            <v>Wk(Ave)_Sep2011</v>
          </cell>
          <cell r="E70">
            <v>40787</v>
          </cell>
          <cell r="G70">
            <v>0</v>
          </cell>
          <cell r="I70" t="str">
            <v>Ave</v>
          </cell>
          <cell r="M70" t="str">
            <v>Amran</v>
          </cell>
          <cell r="BZ70">
            <v>200</v>
          </cell>
          <cell r="CA70">
            <v>220</v>
          </cell>
          <cell r="CB70">
            <v>300</v>
          </cell>
          <cell r="CC70">
            <v>550</v>
          </cell>
          <cell r="CD70">
            <v>400</v>
          </cell>
          <cell r="CE70">
            <v>300</v>
          </cell>
          <cell r="CF70">
            <v>350</v>
          </cell>
          <cell r="CG70">
            <v>400</v>
          </cell>
          <cell r="CH70">
            <v>300</v>
          </cell>
          <cell r="CI70">
            <v>90</v>
          </cell>
          <cell r="CJ70">
            <v>250</v>
          </cell>
          <cell r="CK70">
            <v>550</v>
          </cell>
          <cell r="CL70">
            <v>250</v>
          </cell>
          <cell r="CM70">
            <v>30</v>
          </cell>
          <cell r="CN70">
            <v>175</v>
          </cell>
          <cell r="CO70">
            <v>220</v>
          </cell>
          <cell r="CP70">
            <v>2000</v>
          </cell>
          <cell r="CQ70">
            <v>0</v>
          </cell>
          <cell r="CR70">
            <v>0</v>
          </cell>
          <cell r="CV70">
            <v>0</v>
          </cell>
          <cell r="CW70">
            <v>0</v>
          </cell>
          <cell r="CX70">
            <v>0</v>
          </cell>
          <cell r="CZ70">
            <v>0</v>
          </cell>
          <cell r="DG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P70">
            <v>2934.5042655392194</v>
          </cell>
        </row>
        <row r="71">
          <cell r="B71" t="str">
            <v>2011</v>
          </cell>
          <cell r="C71" t="str">
            <v>Sep</v>
          </cell>
          <cell r="D71" t="str">
            <v>Wk(Ave)_Sep2011</v>
          </cell>
          <cell r="E71">
            <v>40787</v>
          </cell>
          <cell r="G71">
            <v>0</v>
          </cell>
          <cell r="I71" t="str">
            <v>Ave</v>
          </cell>
          <cell r="M71" t="str">
            <v>Hajja</v>
          </cell>
          <cell r="BZ71">
            <v>200</v>
          </cell>
          <cell r="CA71">
            <v>180</v>
          </cell>
          <cell r="CB71">
            <v>300</v>
          </cell>
          <cell r="CC71">
            <v>425</v>
          </cell>
          <cell r="CD71">
            <v>420</v>
          </cell>
          <cell r="CE71">
            <v>300</v>
          </cell>
          <cell r="CF71">
            <v>300</v>
          </cell>
          <cell r="CG71">
            <v>450</v>
          </cell>
          <cell r="CH71">
            <v>300</v>
          </cell>
          <cell r="CI71">
            <v>100</v>
          </cell>
          <cell r="CJ71">
            <v>250</v>
          </cell>
          <cell r="CK71">
            <v>400</v>
          </cell>
          <cell r="CL71">
            <v>250</v>
          </cell>
          <cell r="CM71">
            <v>30</v>
          </cell>
          <cell r="CN71">
            <v>175</v>
          </cell>
          <cell r="CO71">
            <v>220</v>
          </cell>
          <cell r="CP71">
            <v>2500</v>
          </cell>
          <cell r="CQ71">
            <v>0</v>
          </cell>
          <cell r="CR71">
            <v>0</v>
          </cell>
          <cell r="CV71">
            <v>0</v>
          </cell>
          <cell r="CW71">
            <v>0</v>
          </cell>
          <cell r="CX71">
            <v>0</v>
          </cell>
          <cell r="CZ71">
            <v>0</v>
          </cell>
          <cell r="DG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P71">
            <v>2874.5892344306221</v>
          </cell>
        </row>
        <row r="72">
          <cell r="B72" t="str">
            <v>2011</v>
          </cell>
          <cell r="C72" t="str">
            <v>Sep</v>
          </cell>
          <cell r="D72" t="str">
            <v>Wk(Ave)_Sep2011</v>
          </cell>
          <cell r="E72">
            <v>40787</v>
          </cell>
          <cell r="G72">
            <v>0</v>
          </cell>
          <cell r="I72" t="str">
            <v>Ave</v>
          </cell>
          <cell r="M72" t="str">
            <v>Hodieda</v>
          </cell>
          <cell r="BZ72">
            <v>150</v>
          </cell>
          <cell r="CA72">
            <v>150</v>
          </cell>
          <cell r="CB72">
            <v>300</v>
          </cell>
          <cell r="CC72">
            <v>455.55</v>
          </cell>
          <cell r="CD72">
            <v>380</v>
          </cell>
          <cell r="CE72">
            <v>300</v>
          </cell>
          <cell r="CF72">
            <v>300</v>
          </cell>
          <cell r="CG72">
            <v>350</v>
          </cell>
          <cell r="CH72">
            <v>400</v>
          </cell>
          <cell r="CI72">
            <v>80</v>
          </cell>
          <cell r="CJ72">
            <v>150</v>
          </cell>
          <cell r="CK72">
            <v>250</v>
          </cell>
          <cell r="CL72">
            <v>200</v>
          </cell>
          <cell r="CM72">
            <v>35</v>
          </cell>
          <cell r="CN72">
            <v>175</v>
          </cell>
          <cell r="CO72">
            <v>200</v>
          </cell>
          <cell r="CP72">
            <v>2000</v>
          </cell>
          <cell r="CQ72">
            <v>0</v>
          </cell>
          <cell r="CR72">
            <v>0</v>
          </cell>
          <cell r="CV72">
            <v>0</v>
          </cell>
          <cell r="CW72">
            <v>0</v>
          </cell>
          <cell r="CX72">
            <v>0</v>
          </cell>
          <cell r="CZ72">
            <v>0</v>
          </cell>
          <cell r="DG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P72">
            <v>2490.1241722872951</v>
          </cell>
        </row>
        <row r="73">
          <cell r="B73" t="str">
            <v>2011</v>
          </cell>
          <cell r="C73" t="str">
            <v>Sep</v>
          </cell>
          <cell r="D73" t="str">
            <v>Wk(Ave)_Sep2011</v>
          </cell>
          <cell r="E73">
            <v>40787</v>
          </cell>
          <cell r="G73">
            <v>0</v>
          </cell>
          <cell r="I73" t="str">
            <v>Ave</v>
          </cell>
          <cell r="M73" t="str">
            <v>Sa'ada</v>
          </cell>
          <cell r="BZ73">
            <v>150</v>
          </cell>
          <cell r="CA73">
            <v>150</v>
          </cell>
          <cell r="CB73">
            <v>280</v>
          </cell>
          <cell r="CC73">
            <v>480</v>
          </cell>
          <cell r="CD73">
            <v>400</v>
          </cell>
          <cell r="CE73">
            <v>280</v>
          </cell>
          <cell r="CF73">
            <v>380</v>
          </cell>
          <cell r="CG73">
            <v>370</v>
          </cell>
          <cell r="CH73">
            <v>0</v>
          </cell>
          <cell r="CI73">
            <v>50</v>
          </cell>
          <cell r="CJ73">
            <v>200</v>
          </cell>
          <cell r="CK73">
            <v>600</v>
          </cell>
          <cell r="CL73">
            <v>200</v>
          </cell>
          <cell r="CM73">
            <v>30</v>
          </cell>
          <cell r="CN73">
            <v>175</v>
          </cell>
          <cell r="CO73">
            <v>250</v>
          </cell>
          <cell r="CP73">
            <v>2000</v>
          </cell>
          <cell r="CQ73">
            <v>0</v>
          </cell>
          <cell r="CR73">
            <v>0</v>
          </cell>
          <cell r="CV73">
            <v>0</v>
          </cell>
          <cell r="CW73">
            <v>0</v>
          </cell>
          <cell r="CX73">
            <v>0</v>
          </cell>
          <cell r="CZ73">
            <v>0</v>
          </cell>
          <cell r="DG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P73">
            <v>2480.2680823270489</v>
          </cell>
        </row>
        <row r="74">
          <cell r="B74" t="str">
            <v>2011</v>
          </cell>
          <cell r="C74" t="str">
            <v>Sep</v>
          </cell>
          <cell r="D74" t="str">
            <v>Wk(Ave)_Sep2011</v>
          </cell>
          <cell r="E74">
            <v>40787</v>
          </cell>
          <cell r="G74">
            <v>0</v>
          </cell>
          <cell r="I74" t="str">
            <v>Ave</v>
          </cell>
          <cell r="M74" t="str">
            <v>Sana'a</v>
          </cell>
          <cell r="BZ74">
            <v>180</v>
          </cell>
          <cell r="CA74">
            <v>180</v>
          </cell>
          <cell r="CB74">
            <v>320</v>
          </cell>
          <cell r="CC74">
            <v>500</v>
          </cell>
          <cell r="CD74">
            <v>420</v>
          </cell>
          <cell r="CE74">
            <v>300</v>
          </cell>
          <cell r="CF74">
            <v>300</v>
          </cell>
          <cell r="CG74">
            <v>300</v>
          </cell>
          <cell r="CH74">
            <v>300</v>
          </cell>
          <cell r="CI74">
            <v>100</v>
          </cell>
          <cell r="CJ74">
            <v>200</v>
          </cell>
          <cell r="CK74">
            <v>500</v>
          </cell>
          <cell r="CL74">
            <v>200</v>
          </cell>
          <cell r="CM74">
            <v>30</v>
          </cell>
          <cell r="CN74">
            <v>175</v>
          </cell>
          <cell r="CO74">
            <v>200</v>
          </cell>
          <cell r="CP74">
            <v>2000</v>
          </cell>
          <cell r="CQ74">
            <v>0</v>
          </cell>
          <cell r="CR74">
            <v>0</v>
          </cell>
          <cell r="CV74">
            <v>0</v>
          </cell>
          <cell r="CW74">
            <v>0</v>
          </cell>
          <cell r="CX74">
            <v>0</v>
          </cell>
          <cell r="CZ74">
            <v>0</v>
          </cell>
          <cell r="DG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P74">
            <v>2818.1419523321565</v>
          </cell>
        </row>
        <row r="75">
          <cell r="B75" t="str">
            <v>2012</v>
          </cell>
          <cell r="C75" t="str">
            <v>Apr</v>
          </cell>
          <cell r="D75" t="str">
            <v>Wk(Ave)_Apr2012</v>
          </cell>
          <cell r="E75">
            <v>41000</v>
          </cell>
          <cell r="G75">
            <v>0</v>
          </cell>
          <cell r="I75" t="str">
            <v>Ave</v>
          </cell>
          <cell r="M75" t="str">
            <v xml:space="preserve">Aden </v>
          </cell>
          <cell r="BZ75">
            <v>130</v>
          </cell>
          <cell r="CA75">
            <v>120</v>
          </cell>
          <cell r="CB75">
            <v>230</v>
          </cell>
          <cell r="CC75">
            <v>420</v>
          </cell>
          <cell r="CD75">
            <v>320</v>
          </cell>
          <cell r="CE75">
            <v>380</v>
          </cell>
          <cell r="CF75">
            <v>320</v>
          </cell>
          <cell r="CG75">
            <v>350</v>
          </cell>
          <cell r="CH75">
            <v>250</v>
          </cell>
          <cell r="CI75">
            <v>50</v>
          </cell>
          <cell r="CJ75">
            <v>150</v>
          </cell>
          <cell r="CK75">
            <v>170</v>
          </cell>
          <cell r="CL75">
            <v>90</v>
          </cell>
          <cell r="CM75">
            <v>30</v>
          </cell>
          <cell r="CN75">
            <v>125</v>
          </cell>
          <cell r="CO75">
            <v>100</v>
          </cell>
          <cell r="CP75">
            <v>1500</v>
          </cell>
          <cell r="CQ75">
            <v>0</v>
          </cell>
          <cell r="CR75">
            <v>0</v>
          </cell>
          <cell r="CV75">
            <v>0</v>
          </cell>
          <cell r="CW75">
            <v>0</v>
          </cell>
          <cell r="CX75">
            <v>0</v>
          </cell>
          <cell r="CZ75">
            <v>0</v>
          </cell>
          <cell r="DG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37.5</v>
          </cell>
          <cell r="DN75">
            <v>16.666666666666668</v>
          </cell>
          <cell r="DP75">
            <v>2149.8394558102254</v>
          </cell>
        </row>
        <row r="76">
          <cell r="B76" t="str">
            <v>2012</v>
          </cell>
          <cell r="C76" t="str">
            <v>Apr</v>
          </cell>
          <cell r="D76" t="str">
            <v>Wk(Ave)_Apr2012</v>
          </cell>
          <cell r="E76">
            <v>41000</v>
          </cell>
          <cell r="G76">
            <v>0</v>
          </cell>
          <cell r="I76" t="str">
            <v>Ave</v>
          </cell>
          <cell r="M76" t="str">
            <v>Amran</v>
          </cell>
          <cell r="BZ76">
            <v>130</v>
          </cell>
          <cell r="CA76">
            <v>150</v>
          </cell>
          <cell r="CB76">
            <v>280</v>
          </cell>
          <cell r="CC76">
            <v>420</v>
          </cell>
          <cell r="CD76">
            <v>260</v>
          </cell>
          <cell r="CE76">
            <v>300</v>
          </cell>
          <cell r="CF76">
            <v>280</v>
          </cell>
          <cell r="CG76">
            <v>350</v>
          </cell>
          <cell r="CH76">
            <v>0</v>
          </cell>
          <cell r="CI76">
            <v>60</v>
          </cell>
          <cell r="CJ76">
            <v>100</v>
          </cell>
          <cell r="CK76">
            <v>100</v>
          </cell>
          <cell r="CL76">
            <v>100</v>
          </cell>
          <cell r="CM76">
            <v>35</v>
          </cell>
          <cell r="CN76">
            <v>125</v>
          </cell>
          <cell r="CO76">
            <v>100</v>
          </cell>
          <cell r="CP76">
            <v>1500</v>
          </cell>
          <cell r="CQ76">
            <v>0</v>
          </cell>
          <cell r="CR76">
            <v>0</v>
          </cell>
          <cell r="CV76">
            <v>0</v>
          </cell>
          <cell r="CW76">
            <v>0</v>
          </cell>
          <cell r="CX76">
            <v>0</v>
          </cell>
          <cell r="CZ76">
            <v>0</v>
          </cell>
          <cell r="DG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26.666666666666668</v>
          </cell>
          <cell r="DN76">
            <v>13.333333333333334</v>
          </cell>
          <cell r="DP76">
            <v>2155.1922026066186</v>
          </cell>
        </row>
        <row r="77">
          <cell r="B77" t="str">
            <v>2012</v>
          </cell>
          <cell r="C77" t="str">
            <v>Apr</v>
          </cell>
          <cell r="D77" t="str">
            <v>Wk(Ave)_Apr2012</v>
          </cell>
          <cell r="E77">
            <v>41000</v>
          </cell>
          <cell r="G77">
            <v>0</v>
          </cell>
          <cell r="I77" t="str">
            <v>Ave</v>
          </cell>
          <cell r="M77" t="str">
            <v>Hajja</v>
          </cell>
          <cell r="BZ77">
            <v>140</v>
          </cell>
          <cell r="CA77">
            <v>140</v>
          </cell>
          <cell r="CB77">
            <v>260</v>
          </cell>
          <cell r="CC77">
            <v>450</v>
          </cell>
          <cell r="CD77">
            <v>300</v>
          </cell>
          <cell r="CE77">
            <v>300</v>
          </cell>
          <cell r="CF77">
            <v>300</v>
          </cell>
          <cell r="CG77">
            <v>400</v>
          </cell>
          <cell r="CH77">
            <v>0</v>
          </cell>
          <cell r="CI77">
            <v>60</v>
          </cell>
          <cell r="CJ77">
            <v>150</v>
          </cell>
          <cell r="CK77">
            <v>100</v>
          </cell>
          <cell r="CL77">
            <v>100</v>
          </cell>
          <cell r="CM77">
            <v>30</v>
          </cell>
          <cell r="CN77">
            <v>125</v>
          </cell>
          <cell r="CO77">
            <v>100</v>
          </cell>
          <cell r="CP77">
            <v>1700</v>
          </cell>
          <cell r="CQ77">
            <v>0</v>
          </cell>
          <cell r="CR77">
            <v>0</v>
          </cell>
          <cell r="CV77">
            <v>0</v>
          </cell>
          <cell r="CW77">
            <v>0</v>
          </cell>
          <cell r="CX77">
            <v>0</v>
          </cell>
          <cell r="CZ77">
            <v>0</v>
          </cell>
          <cell r="DG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25</v>
          </cell>
          <cell r="DN77">
            <v>17.142857142857142</v>
          </cell>
          <cell r="DP77">
            <v>2249.9976406870519</v>
          </cell>
        </row>
        <row r="78">
          <cell r="B78" t="str">
            <v>2012</v>
          </cell>
          <cell r="C78" t="str">
            <v>Apr</v>
          </cell>
          <cell r="D78" t="str">
            <v>Wk(Ave)_Apr2012</v>
          </cell>
          <cell r="E78">
            <v>41000</v>
          </cell>
          <cell r="G78">
            <v>0</v>
          </cell>
          <cell r="I78" t="str">
            <v>Ave</v>
          </cell>
          <cell r="M78" t="str">
            <v>Hodieda</v>
          </cell>
          <cell r="BZ78">
            <v>123.33333333333333</v>
          </cell>
          <cell r="CA78">
            <v>130</v>
          </cell>
          <cell r="CB78">
            <v>215</v>
          </cell>
          <cell r="CC78">
            <v>400</v>
          </cell>
          <cell r="CD78">
            <v>240</v>
          </cell>
          <cell r="CE78">
            <v>370</v>
          </cell>
          <cell r="CF78">
            <v>240</v>
          </cell>
          <cell r="CG78">
            <v>345</v>
          </cell>
          <cell r="CH78">
            <v>0</v>
          </cell>
          <cell r="CI78">
            <v>40</v>
          </cell>
          <cell r="CJ78">
            <v>123.33333333333333</v>
          </cell>
          <cell r="CK78">
            <v>140</v>
          </cell>
          <cell r="CL78">
            <v>100</v>
          </cell>
          <cell r="CM78">
            <v>25</v>
          </cell>
          <cell r="CN78">
            <v>125</v>
          </cell>
          <cell r="CO78">
            <v>100</v>
          </cell>
          <cell r="CP78">
            <v>1730</v>
          </cell>
          <cell r="CQ78">
            <v>0</v>
          </cell>
          <cell r="CR78">
            <v>0</v>
          </cell>
          <cell r="CV78">
            <v>0</v>
          </cell>
          <cell r="CW78">
            <v>0</v>
          </cell>
          <cell r="CX78">
            <v>0</v>
          </cell>
          <cell r="CZ78">
            <v>0</v>
          </cell>
          <cell r="DG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32.051282051282051</v>
          </cell>
          <cell r="DN78">
            <v>15.384615384615385</v>
          </cell>
          <cell r="DP78">
            <v>1970.1757449937495</v>
          </cell>
        </row>
        <row r="79">
          <cell r="B79" t="str">
            <v>2012</v>
          </cell>
          <cell r="C79" t="str">
            <v>Apr</v>
          </cell>
          <cell r="D79" t="str">
            <v>Wk(Ave)_Apr2012</v>
          </cell>
          <cell r="E79">
            <v>41000</v>
          </cell>
          <cell r="G79">
            <v>0</v>
          </cell>
          <cell r="I79" t="str">
            <v>Ave</v>
          </cell>
          <cell r="M79" t="str">
            <v>Sa'ada</v>
          </cell>
          <cell r="BZ79">
            <v>120</v>
          </cell>
          <cell r="CA79">
            <v>130</v>
          </cell>
          <cell r="CB79">
            <v>250</v>
          </cell>
          <cell r="CC79">
            <v>400</v>
          </cell>
          <cell r="CD79">
            <v>280</v>
          </cell>
          <cell r="CE79">
            <v>260</v>
          </cell>
          <cell r="CF79">
            <v>220</v>
          </cell>
          <cell r="CG79">
            <v>350</v>
          </cell>
          <cell r="CH79">
            <v>0</v>
          </cell>
          <cell r="CI79">
            <v>50</v>
          </cell>
          <cell r="CJ79">
            <v>120</v>
          </cell>
          <cell r="CK79">
            <v>100</v>
          </cell>
          <cell r="CL79">
            <v>90</v>
          </cell>
          <cell r="CM79">
            <v>30</v>
          </cell>
          <cell r="CN79">
            <v>125</v>
          </cell>
          <cell r="CO79">
            <v>100</v>
          </cell>
          <cell r="CP79">
            <v>1400</v>
          </cell>
          <cell r="CQ79">
            <v>0</v>
          </cell>
          <cell r="CR79">
            <v>0</v>
          </cell>
          <cell r="CV79">
            <v>0</v>
          </cell>
          <cell r="CW79">
            <v>0</v>
          </cell>
          <cell r="CX79">
            <v>0</v>
          </cell>
          <cell r="CZ79">
            <v>0</v>
          </cell>
          <cell r="DG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29.23076923076923</v>
          </cell>
          <cell r="DN79">
            <v>15.384615384615385</v>
          </cell>
          <cell r="DP79">
            <v>2016.8955671572555</v>
          </cell>
        </row>
        <row r="80">
          <cell r="B80" t="str">
            <v>2012</v>
          </cell>
          <cell r="C80" t="str">
            <v>Apr</v>
          </cell>
          <cell r="D80" t="str">
            <v>Wk(Ave)_Apr2012</v>
          </cell>
          <cell r="E80">
            <v>41000</v>
          </cell>
          <cell r="G80">
            <v>0</v>
          </cell>
          <cell r="I80" t="str">
            <v>Ave</v>
          </cell>
          <cell r="M80" t="str">
            <v>Sana'a</v>
          </cell>
          <cell r="BZ80">
            <v>130</v>
          </cell>
          <cell r="CA80">
            <v>150</v>
          </cell>
          <cell r="CB80">
            <v>280</v>
          </cell>
          <cell r="CC80">
            <v>450</v>
          </cell>
          <cell r="CD80">
            <v>280</v>
          </cell>
          <cell r="CE80">
            <v>350</v>
          </cell>
          <cell r="CF80">
            <v>300</v>
          </cell>
          <cell r="CG80">
            <v>380</v>
          </cell>
          <cell r="CH80">
            <v>290</v>
          </cell>
          <cell r="CI80">
            <v>80</v>
          </cell>
          <cell r="CJ80">
            <v>180</v>
          </cell>
          <cell r="CK80">
            <v>180</v>
          </cell>
          <cell r="CL80">
            <v>180</v>
          </cell>
          <cell r="CM80">
            <v>30</v>
          </cell>
          <cell r="CN80">
            <v>125</v>
          </cell>
          <cell r="CO80">
            <v>100</v>
          </cell>
          <cell r="CP80">
            <v>2100</v>
          </cell>
          <cell r="CQ80">
            <v>0</v>
          </cell>
          <cell r="CR80">
            <v>0</v>
          </cell>
          <cell r="CV80">
            <v>0</v>
          </cell>
          <cell r="CW80">
            <v>0</v>
          </cell>
          <cell r="CX80">
            <v>0</v>
          </cell>
          <cell r="CZ80">
            <v>0</v>
          </cell>
          <cell r="DG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30</v>
          </cell>
          <cell r="DN80">
            <v>14</v>
          </cell>
          <cell r="DP80">
            <v>2214.5342488481924</v>
          </cell>
        </row>
        <row r="81">
          <cell r="B81" t="str">
            <v>2012</v>
          </cell>
          <cell r="C81" t="str">
            <v>Aug</v>
          </cell>
          <cell r="D81" t="str">
            <v>Wk(Ave)_Aug2012</v>
          </cell>
          <cell r="E81">
            <v>41122</v>
          </cell>
          <cell r="G81">
            <v>0</v>
          </cell>
          <cell r="I81" t="str">
            <v>Ave</v>
          </cell>
          <cell r="M81" t="str">
            <v xml:space="preserve">Aden </v>
          </cell>
          <cell r="BZ81">
            <v>120</v>
          </cell>
          <cell r="CA81">
            <v>120</v>
          </cell>
          <cell r="CB81">
            <v>280</v>
          </cell>
          <cell r="CC81">
            <v>490</v>
          </cell>
          <cell r="CD81">
            <v>400</v>
          </cell>
          <cell r="CE81">
            <v>380</v>
          </cell>
          <cell r="CF81">
            <v>250</v>
          </cell>
          <cell r="CG81">
            <v>350</v>
          </cell>
          <cell r="CH81">
            <v>0</v>
          </cell>
          <cell r="CI81">
            <v>50</v>
          </cell>
          <cell r="CJ81">
            <v>150</v>
          </cell>
          <cell r="CK81">
            <v>150</v>
          </cell>
          <cell r="CL81">
            <v>300</v>
          </cell>
          <cell r="CM81">
            <v>30</v>
          </cell>
          <cell r="CN81">
            <v>125</v>
          </cell>
          <cell r="CO81">
            <v>100</v>
          </cell>
          <cell r="CP81">
            <v>1500</v>
          </cell>
          <cell r="CQ81">
            <v>0</v>
          </cell>
          <cell r="CR81">
            <v>0</v>
          </cell>
          <cell r="CV81">
            <v>0</v>
          </cell>
          <cell r="CW81">
            <v>0</v>
          </cell>
          <cell r="CX81">
            <v>0</v>
          </cell>
          <cell r="CZ81">
            <v>0</v>
          </cell>
          <cell r="DG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37.5</v>
          </cell>
          <cell r="DN81">
            <v>16.666666666666668</v>
          </cell>
          <cell r="DP81">
            <v>2306.8882519189956</v>
          </cell>
        </row>
        <row r="82">
          <cell r="B82" t="str">
            <v>2012</v>
          </cell>
          <cell r="C82" t="str">
            <v>Aug</v>
          </cell>
          <cell r="D82" t="str">
            <v>Wk(Ave)_Aug2012</v>
          </cell>
          <cell r="E82">
            <v>41122</v>
          </cell>
          <cell r="G82">
            <v>0</v>
          </cell>
          <cell r="I82" t="str">
            <v>Ave</v>
          </cell>
          <cell r="M82" t="str">
            <v>Amran</v>
          </cell>
          <cell r="BZ82">
            <v>140</v>
          </cell>
          <cell r="CA82">
            <v>150</v>
          </cell>
          <cell r="CB82">
            <v>300</v>
          </cell>
          <cell r="CC82">
            <v>600</v>
          </cell>
          <cell r="CD82">
            <v>250</v>
          </cell>
          <cell r="CE82">
            <v>340</v>
          </cell>
          <cell r="CF82">
            <v>350</v>
          </cell>
          <cell r="CG82">
            <v>230</v>
          </cell>
          <cell r="CH82">
            <v>250</v>
          </cell>
          <cell r="CI82">
            <v>50</v>
          </cell>
          <cell r="CJ82">
            <v>150</v>
          </cell>
          <cell r="CK82">
            <v>120</v>
          </cell>
          <cell r="CL82">
            <v>200</v>
          </cell>
          <cell r="CM82">
            <v>25</v>
          </cell>
          <cell r="CN82">
            <v>125</v>
          </cell>
          <cell r="CO82">
            <v>120</v>
          </cell>
          <cell r="CP82">
            <v>1500</v>
          </cell>
          <cell r="CQ82">
            <v>0</v>
          </cell>
          <cell r="CR82">
            <v>0</v>
          </cell>
          <cell r="CV82">
            <v>0</v>
          </cell>
          <cell r="CW82">
            <v>0</v>
          </cell>
          <cell r="CX82">
            <v>0</v>
          </cell>
          <cell r="CZ82">
            <v>0</v>
          </cell>
          <cell r="DG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26.666666666666668</v>
          </cell>
          <cell r="DN82">
            <v>13.333333333333334</v>
          </cell>
          <cell r="DP82">
            <v>2388.2482581075442</v>
          </cell>
        </row>
        <row r="83">
          <cell r="B83" t="str">
            <v>2012</v>
          </cell>
          <cell r="C83" t="str">
            <v>Aug</v>
          </cell>
          <cell r="D83" t="str">
            <v>Wk(Ave)_Aug2012</v>
          </cell>
          <cell r="E83">
            <v>41122</v>
          </cell>
          <cell r="G83">
            <v>0</v>
          </cell>
          <cell r="I83" t="str">
            <v>Ave</v>
          </cell>
          <cell r="M83" t="str">
            <v>Hajja</v>
          </cell>
          <cell r="BZ83">
            <v>120</v>
          </cell>
          <cell r="CA83">
            <v>130</v>
          </cell>
          <cell r="CB83">
            <v>250</v>
          </cell>
          <cell r="CC83">
            <v>200</v>
          </cell>
          <cell r="CD83">
            <v>300</v>
          </cell>
          <cell r="CE83">
            <v>500</v>
          </cell>
          <cell r="CF83">
            <v>250</v>
          </cell>
          <cell r="CG83">
            <v>400</v>
          </cell>
          <cell r="CH83">
            <v>400</v>
          </cell>
          <cell r="CI83">
            <v>50</v>
          </cell>
          <cell r="CJ83">
            <v>200</v>
          </cell>
          <cell r="CK83">
            <v>200</v>
          </cell>
          <cell r="CL83">
            <v>250</v>
          </cell>
          <cell r="CM83">
            <v>30</v>
          </cell>
          <cell r="CN83">
            <v>125</v>
          </cell>
          <cell r="CO83">
            <v>100</v>
          </cell>
          <cell r="CP83">
            <v>1500</v>
          </cell>
          <cell r="CQ83">
            <v>0</v>
          </cell>
          <cell r="CR83">
            <v>0</v>
          </cell>
          <cell r="CV83">
            <v>0</v>
          </cell>
          <cell r="CW83">
            <v>0</v>
          </cell>
          <cell r="CX83">
            <v>0</v>
          </cell>
          <cell r="CZ83">
            <v>0</v>
          </cell>
          <cell r="DG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53.846153846153847</v>
          </cell>
          <cell r="DN83">
            <v>17.692307692307693</v>
          </cell>
          <cell r="DP83">
            <v>1997.5393235059487</v>
          </cell>
        </row>
        <row r="84">
          <cell r="B84" t="str">
            <v>2012</v>
          </cell>
          <cell r="C84" t="str">
            <v>Aug</v>
          </cell>
          <cell r="D84" t="str">
            <v>Wk(Ave)_Aug2012</v>
          </cell>
          <cell r="E84">
            <v>41122</v>
          </cell>
          <cell r="G84">
            <v>0</v>
          </cell>
          <cell r="I84" t="str">
            <v>Ave</v>
          </cell>
          <cell r="M84" t="str">
            <v>Hodieda</v>
          </cell>
          <cell r="BZ84">
            <v>120</v>
          </cell>
          <cell r="CA84">
            <v>120</v>
          </cell>
          <cell r="CB84">
            <v>250</v>
          </cell>
          <cell r="CC84">
            <v>500</v>
          </cell>
          <cell r="CD84">
            <v>280</v>
          </cell>
          <cell r="CE84">
            <v>370</v>
          </cell>
          <cell r="CF84">
            <v>220</v>
          </cell>
          <cell r="CG84">
            <v>330</v>
          </cell>
          <cell r="CH84">
            <v>0</v>
          </cell>
          <cell r="CI84">
            <v>50</v>
          </cell>
          <cell r="CJ84">
            <v>150</v>
          </cell>
          <cell r="CK84">
            <v>200</v>
          </cell>
          <cell r="CL84">
            <v>180</v>
          </cell>
          <cell r="CM84">
            <v>30</v>
          </cell>
          <cell r="CN84">
            <v>125</v>
          </cell>
          <cell r="CO84">
            <v>100</v>
          </cell>
          <cell r="CP84">
            <v>1500</v>
          </cell>
          <cell r="CQ84">
            <v>0</v>
          </cell>
          <cell r="CR84">
            <v>0</v>
          </cell>
          <cell r="CV84">
            <v>0</v>
          </cell>
          <cell r="CW84">
            <v>0</v>
          </cell>
          <cell r="CX84">
            <v>0</v>
          </cell>
          <cell r="CZ84">
            <v>0</v>
          </cell>
          <cell r="DG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29.166666666666668</v>
          </cell>
          <cell r="DN84">
            <v>25</v>
          </cell>
          <cell r="DP84">
            <v>2122.750857350256</v>
          </cell>
        </row>
        <row r="85">
          <cell r="B85" t="str">
            <v>2012</v>
          </cell>
          <cell r="C85" t="str">
            <v>Aug</v>
          </cell>
          <cell r="D85" t="str">
            <v>Wk(Ave)_Aug2012</v>
          </cell>
          <cell r="E85">
            <v>41122</v>
          </cell>
          <cell r="G85">
            <v>0</v>
          </cell>
          <cell r="I85" t="str">
            <v>Ave</v>
          </cell>
          <cell r="M85" t="str">
            <v>Sa'ada</v>
          </cell>
          <cell r="BZ85">
            <v>120</v>
          </cell>
          <cell r="CA85">
            <v>130</v>
          </cell>
          <cell r="CB85">
            <v>200</v>
          </cell>
          <cell r="CC85">
            <v>420</v>
          </cell>
          <cell r="CD85">
            <v>300</v>
          </cell>
          <cell r="CE85">
            <v>350</v>
          </cell>
          <cell r="CF85">
            <v>200</v>
          </cell>
          <cell r="CG85">
            <v>300</v>
          </cell>
          <cell r="CH85">
            <v>0</v>
          </cell>
          <cell r="CI85">
            <v>50</v>
          </cell>
          <cell r="CJ85">
            <v>100</v>
          </cell>
          <cell r="CK85">
            <v>80</v>
          </cell>
          <cell r="CL85">
            <v>150</v>
          </cell>
          <cell r="CM85">
            <v>25</v>
          </cell>
          <cell r="CN85">
            <v>125</v>
          </cell>
          <cell r="CO85">
            <v>100</v>
          </cell>
          <cell r="CP85">
            <v>1550</v>
          </cell>
          <cell r="CQ85">
            <v>0</v>
          </cell>
          <cell r="CR85">
            <v>0</v>
          </cell>
          <cell r="CV85">
            <v>0</v>
          </cell>
          <cell r="CW85">
            <v>0</v>
          </cell>
          <cell r="CX85">
            <v>0</v>
          </cell>
          <cell r="CZ85">
            <v>0</v>
          </cell>
          <cell r="DG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42.307692307692307</v>
          </cell>
          <cell r="DN85">
            <v>19.23076923076923</v>
          </cell>
          <cell r="DP85">
            <v>1985.7256130933401</v>
          </cell>
        </row>
        <row r="86">
          <cell r="B86" t="str">
            <v>2012</v>
          </cell>
          <cell r="C86" t="str">
            <v>Aug</v>
          </cell>
          <cell r="D86" t="str">
            <v>Wk(Ave)_Aug2012</v>
          </cell>
          <cell r="E86">
            <v>41122</v>
          </cell>
          <cell r="G86">
            <v>0</v>
          </cell>
          <cell r="I86" t="str">
            <v>Ave</v>
          </cell>
          <cell r="M86" t="str">
            <v>Sana'a</v>
          </cell>
          <cell r="BZ86">
            <v>130</v>
          </cell>
          <cell r="CA86">
            <v>130</v>
          </cell>
          <cell r="CB86">
            <v>230</v>
          </cell>
          <cell r="CC86">
            <v>470</v>
          </cell>
          <cell r="CD86">
            <v>180</v>
          </cell>
          <cell r="CE86">
            <v>380</v>
          </cell>
          <cell r="CF86">
            <v>250</v>
          </cell>
          <cell r="CG86">
            <v>300</v>
          </cell>
          <cell r="CH86">
            <v>650</v>
          </cell>
          <cell r="CI86">
            <v>80</v>
          </cell>
          <cell r="CJ86">
            <v>200</v>
          </cell>
          <cell r="CK86">
            <v>150</v>
          </cell>
          <cell r="CL86">
            <v>200</v>
          </cell>
          <cell r="CM86">
            <v>30</v>
          </cell>
          <cell r="CN86">
            <v>125</v>
          </cell>
          <cell r="CO86">
            <v>100</v>
          </cell>
          <cell r="CP86">
            <v>1700</v>
          </cell>
          <cell r="CQ86">
            <v>0</v>
          </cell>
          <cell r="CR86">
            <v>0</v>
          </cell>
          <cell r="CV86">
            <v>0</v>
          </cell>
          <cell r="CW86">
            <v>0</v>
          </cell>
          <cell r="CX86">
            <v>0</v>
          </cell>
          <cell r="CZ86">
            <v>0</v>
          </cell>
          <cell r="DG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34.615384615384613</v>
          </cell>
          <cell r="DN86">
            <v>19.23076923076923</v>
          </cell>
          <cell r="DP86">
            <v>2033.4729682536645</v>
          </cell>
        </row>
        <row r="87">
          <cell r="B87" t="str">
            <v>2012</v>
          </cell>
          <cell r="C87" t="str">
            <v>Dec</v>
          </cell>
          <cell r="D87" t="str">
            <v>Wk(Ave)_Dec2012</v>
          </cell>
          <cell r="E87">
            <v>41244</v>
          </cell>
          <cell r="G87">
            <v>0</v>
          </cell>
          <cell r="I87" t="str">
            <v>Ave</v>
          </cell>
          <cell r="M87" t="str">
            <v xml:space="preserve">Aden </v>
          </cell>
          <cell r="BZ87">
            <v>130</v>
          </cell>
          <cell r="CA87">
            <v>120</v>
          </cell>
          <cell r="CB87">
            <v>200</v>
          </cell>
          <cell r="CC87">
            <v>400</v>
          </cell>
          <cell r="CD87">
            <v>200</v>
          </cell>
          <cell r="CE87">
            <v>360</v>
          </cell>
          <cell r="CF87">
            <v>230</v>
          </cell>
          <cell r="CG87">
            <v>400</v>
          </cell>
          <cell r="CH87">
            <v>300</v>
          </cell>
          <cell r="CI87">
            <v>40</v>
          </cell>
          <cell r="CJ87">
            <v>180</v>
          </cell>
          <cell r="CK87">
            <v>180</v>
          </cell>
          <cell r="CL87">
            <v>150</v>
          </cell>
          <cell r="CM87">
            <v>35</v>
          </cell>
          <cell r="CN87">
            <v>125</v>
          </cell>
          <cell r="CO87">
            <v>100</v>
          </cell>
          <cell r="CP87">
            <v>1500</v>
          </cell>
          <cell r="CQ87">
            <v>0</v>
          </cell>
          <cell r="CR87">
            <v>0</v>
          </cell>
          <cell r="CV87">
            <v>0</v>
          </cell>
          <cell r="CW87">
            <v>0</v>
          </cell>
          <cell r="CX87">
            <v>0</v>
          </cell>
          <cell r="CZ87">
            <v>0</v>
          </cell>
          <cell r="DG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33.333333333333336</v>
          </cell>
          <cell r="DN87">
            <v>16.666666666666668</v>
          </cell>
          <cell r="DP87">
            <v>1942.5000660203204</v>
          </cell>
        </row>
        <row r="88">
          <cell r="B88" t="str">
            <v>2012</v>
          </cell>
          <cell r="C88" t="str">
            <v>Dec</v>
          </cell>
          <cell r="D88" t="str">
            <v>Wk(Ave)_Dec2012</v>
          </cell>
          <cell r="E88">
            <v>41244</v>
          </cell>
          <cell r="G88">
            <v>0</v>
          </cell>
          <cell r="I88" t="str">
            <v>Ave</v>
          </cell>
          <cell r="M88" t="str">
            <v>Amran</v>
          </cell>
          <cell r="BZ88">
            <v>100</v>
          </cell>
          <cell r="CA88">
            <v>126</v>
          </cell>
          <cell r="CB88">
            <v>240</v>
          </cell>
          <cell r="CC88">
            <v>480</v>
          </cell>
          <cell r="CD88">
            <v>240</v>
          </cell>
          <cell r="CE88">
            <v>350</v>
          </cell>
          <cell r="CF88">
            <v>250</v>
          </cell>
          <cell r="CG88">
            <v>300</v>
          </cell>
          <cell r="CH88">
            <v>280</v>
          </cell>
          <cell r="CI88">
            <v>30</v>
          </cell>
          <cell r="CJ88">
            <v>140</v>
          </cell>
          <cell r="CK88">
            <v>120</v>
          </cell>
          <cell r="CL88">
            <v>180</v>
          </cell>
          <cell r="CM88">
            <v>35</v>
          </cell>
          <cell r="CN88">
            <v>125</v>
          </cell>
          <cell r="CO88">
            <v>100</v>
          </cell>
          <cell r="CP88">
            <v>1100</v>
          </cell>
          <cell r="CQ88">
            <v>0</v>
          </cell>
          <cell r="CR88">
            <v>0</v>
          </cell>
          <cell r="CV88">
            <v>0</v>
          </cell>
          <cell r="CW88">
            <v>0</v>
          </cell>
          <cell r="CX88">
            <v>0</v>
          </cell>
          <cell r="CZ88">
            <v>0</v>
          </cell>
          <cell r="DG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27.777777777777779</v>
          </cell>
          <cell r="DN88">
            <v>15.873015873015873</v>
          </cell>
          <cell r="DP88">
            <v>1895.3076667967271</v>
          </cell>
        </row>
        <row r="89">
          <cell r="B89" t="str">
            <v>2012</v>
          </cell>
          <cell r="C89" t="str">
            <v>Dec</v>
          </cell>
          <cell r="D89" t="str">
            <v>Wk(Ave)_Dec2012</v>
          </cell>
          <cell r="E89">
            <v>41244</v>
          </cell>
          <cell r="G89">
            <v>0</v>
          </cell>
          <cell r="I89" t="str">
            <v>Ave</v>
          </cell>
          <cell r="M89" t="str">
            <v>Hajja</v>
          </cell>
          <cell r="BZ89">
            <v>120</v>
          </cell>
          <cell r="CA89">
            <v>140</v>
          </cell>
          <cell r="CB89">
            <v>200</v>
          </cell>
          <cell r="CC89">
            <v>500</v>
          </cell>
          <cell r="CD89">
            <v>200</v>
          </cell>
          <cell r="CE89">
            <v>320</v>
          </cell>
          <cell r="CF89">
            <v>250</v>
          </cell>
          <cell r="CG89">
            <v>400</v>
          </cell>
          <cell r="CH89">
            <v>290</v>
          </cell>
          <cell r="CI89">
            <v>50</v>
          </cell>
          <cell r="CJ89">
            <v>250</v>
          </cell>
          <cell r="CK89">
            <v>130</v>
          </cell>
          <cell r="CL89">
            <v>150</v>
          </cell>
          <cell r="CM89">
            <v>30</v>
          </cell>
          <cell r="CN89">
            <v>125</v>
          </cell>
          <cell r="CO89">
            <v>100</v>
          </cell>
          <cell r="CP89">
            <v>1200</v>
          </cell>
          <cell r="CQ89">
            <v>0</v>
          </cell>
          <cell r="CR89">
            <v>0</v>
          </cell>
          <cell r="CV89">
            <v>0</v>
          </cell>
          <cell r="CW89">
            <v>0</v>
          </cell>
          <cell r="CX89">
            <v>0</v>
          </cell>
          <cell r="CZ89">
            <v>0</v>
          </cell>
          <cell r="DG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32.142857142857146</v>
          </cell>
          <cell r="DN89">
            <v>14.285714285714286</v>
          </cell>
          <cell r="DP89">
            <v>1920.2085697375364</v>
          </cell>
        </row>
        <row r="90">
          <cell r="B90" t="str">
            <v>2012</v>
          </cell>
          <cell r="C90" t="str">
            <v>Dec</v>
          </cell>
          <cell r="D90" t="str">
            <v>Wk(Ave)_Dec2012</v>
          </cell>
          <cell r="E90">
            <v>41244</v>
          </cell>
          <cell r="G90">
            <v>0</v>
          </cell>
          <cell r="I90" t="str">
            <v>Ave</v>
          </cell>
          <cell r="M90" t="str">
            <v>Hodieda</v>
          </cell>
          <cell r="BZ90">
            <v>120</v>
          </cell>
          <cell r="CA90">
            <v>120</v>
          </cell>
          <cell r="CB90">
            <v>200</v>
          </cell>
          <cell r="CC90">
            <v>480</v>
          </cell>
          <cell r="CD90">
            <v>240</v>
          </cell>
          <cell r="CE90">
            <v>350</v>
          </cell>
          <cell r="CF90">
            <v>200</v>
          </cell>
          <cell r="CG90">
            <v>300</v>
          </cell>
          <cell r="CH90">
            <v>300</v>
          </cell>
          <cell r="CI90">
            <v>50</v>
          </cell>
          <cell r="CJ90">
            <v>150</v>
          </cell>
          <cell r="CK90">
            <v>120</v>
          </cell>
          <cell r="CL90">
            <v>150</v>
          </cell>
          <cell r="CM90">
            <v>30</v>
          </cell>
          <cell r="CN90">
            <v>125</v>
          </cell>
          <cell r="CO90">
            <v>100</v>
          </cell>
          <cell r="CP90">
            <v>1400</v>
          </cell>
          <cell r="CQ90">
            <v>0</v>
          </cell>
          <cell r="CR90">
            <v>0</v>
          </cell>
          <cell r="CV90">
            <v>0</v>
          </cell>
          <cell r="CW90">
            <v>0</v>
          </cell>
          <cell r="CX90">
            <v>0</v>
          </cell>
          <cell r="CZ90">
            <v>0</v>
          </cell>
          <cell r="DG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33.333333333333336</v>
          </cell>
          <cell r="DN90">
            <v>25</v>
          </cell>
          <cell r="DP90">
            <v>1960.9033280254671</v>
          </cell>
        </row>
        <row r="91">
          <cell r="B91" t="str">
            <v>2012</v>
          </cell>
          <cell r="C91" t="str">
            <v>Dec</v>
          </cell>
          <cell r="D91" t="str">
            <v>Wk(Ave)_Dec2012</v>
          </cell>
          <cell r="E91">
            <v>41244</v>
          </cell>
          <cell r="G91">
            <v>0</v>
          </cell>
          <cell r="I91" t="str">
            <v>Ave</v>
          </cell>
          <cell r="M91" t="str">
            <v>Sa'ada</v>
          </cell>
          <cell r="BZ91">
            <v>120</v>
          </cell>
          <cell r="CA91">
            <v>130</v>
          </cell>
          <cell r="CB91">
            <v>200</v>
          </cell>
          <cell r="CC91">
            <v>500</v>
          </cell>
          <cell r="CD91">
            <v>280</v>
          </cell>
          <cell r="CE91">
            <v>300</v>
          </cell>
          <cell r="CF91">
            <v>220</v>
          </cell>
          <cell r="CG91">
            <v>330</v>
          </cell>
          <cell r="CH91">
            <v>0</v>
          </cell>
          <cell r="CI91">
            <v>40</v>
          </cell>
          <cell r="CJ91">
            <v>150</v>
          </cell>
          <cell r="CK91">
            <v>110</v>
          </cell>
          <cell r="CL91">
            <v>130</v>
          </cell>
          <cell r="CM91">
            <v>30</v>
          </cell>
          <cell r="CN91">
            <v>125</v>
          </cell>
          <cell r="CO91">
            <v>100</v>
          </cell>
          <cell r="CP91">
            <v>1550</v>
          </cell>
          <cell r="CQ91">
            <v>0</v>
          </cell>
          <cell r="CR91">
            <v>0</v>
          </cell>
          <cell r="CV91">
            <v>0</v>
          </cell>
          <cell r="CW91">
            <v>0</v>
          </cell>
          <cell r="CX91">
            <v>0</v>
          </cell>
          <cell r="CZ91">
            <v>0</v>
          </cell>
          <cell r="DG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42.307692307692307</v>
          </cell>
          <cell r="DN91">
            <v>19.23076923076923</v>
          </cell>
          <cell r="DP91">
            <v>1997.8197942273323</v>
          </cell>
        </row>
        <row r="92">
          <cell r="B92" t="str">
            <v>2012</v>
          </cell>
          <cell r="C92" t="str">
            <v>Dec</v>
          </cell>
          <cell r="D92" t="str">
            <v>Wk(Ave)_Dec2012</v>
          </cell>
          <cell r="E92">
            <v>41244</v>
          </cell>
          <cell r="G92">
            <v>0</v>
          </cell>
          <cell r="I92" t="str">
            <v>Ave</v>
          </cell>
          <cell r="M92" t="str">
            <v>Sana'a</v>
          </cell>
          <cell r="BZ92">
            <v>130</v>
          </cell>
          <cell r="CA92">
            <v>140</v>
          </cell>
          <cell r="CB92">
            <v>220</v>
          </cell>
          <cell r="CC92">
            <v>420</v>
          </cell>
          <cell r="CD92">
            <v>200</v>
          </cell>
          <cell r="CE92">
            <v>400</v>
          </cell>
          <cell r="CF92">
            <v>250</v>
          </cell>
          <cell r="CG92">
            <v>380</v>
          </cell>
          <cell r="CH92">
            <v>300</v>
          </cell>
          <cell r="CI92">
            <v>75</v>
          </cell>
          <cell r="CJ92">
            <v>200</v>
          </cell>
          <cell r="CK92">
            <v>170</v>
          </cell>
          <cell r="CL92">
            <v>180</v>
          </cell>
          <cell r="CM92">
            <v>35</v>
          </cell>
          <cell r="CN92">
            <v>125</v>
          </cell>
          <cell r="CO92">
            <v>100</v>
          </cell>
          <cell r="CP92">
            <v>1500</v>
          </cell>
          <cell r="CQ92">
            <v>0</v>
          </cell>
          <cell r="CR92">
            <v>0</v>
          </cell>
          <cell r="CV92">
            <v>0</v>
          </cell>
          <cell r="CW92">
            <v>0</v>
          </cell>
          <cell r="CX92">
            <v>0</v>
          </cell>
          <cell r="CZ92">
            <v>0</v>
          </cell>
          <cell r="DG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32.142857142857146</v>
          </cell>
          <cell r="DN92">
            <v>14.285714285714286</v>
          </cell>
          <cell r="DP92">
            <v>2009.9241615529877</v>
          </cell>
        </row>
        <row r="93">
          <cell r="B93" t="str">
            <v>2012</v>
          </cell>
          <cell r="C93" t="str">
            <v>Feb</v>
          </cell>
          <cell r="D93" t="str">
            <v>Wk(Ave)_Feb2012</v>
          </cell>
          <cell r="E93">
            <v>40940</v>
          </cell>
          <cell r="G93">
            <v>0</v>
          </cell>
          <cell r="I93" t="str">
            <v>Ave</v>
          </cell>
          <cell r="M93" t="str">
            <v xml:space="preserve">Aden </v>
          </cell>
          <cell r="BZ93">
            <v>120</v>
          </cell>
          <cell r="CA93">
            <v>123.33333333333333</v>
          </cell>
          <cell r="CB93">
            <v>200</v>
          </cell>
          <cell r="CC93">
            <v>406.66666666666669</v>
          </cell>
          <cell r="CD93">
            <v>306.66666666666669</v>
          </cell>
          <cell r="CE93">
            <v>363.33333333333331</v>
          </cell>
          <cell r="CF93">
            <v>246.66666666666666</v>
          </cell>
          <cell r="CG93">
            <v>393.33333333333331</v>
          </cell>
          <cell r="CH93">
            <v>250</v>
          </cell>
          <cell r="CI93">
            <v>80</v>
          </cell>
          <cell r="CJ93">
            <v>93.333333333333329</v>
          </cell>
          <cell r="CK93">
            <v>86.666666666666671</v>
          </cell>
          <cell r="CL93">
            <v>116.66666666666667</v>
          </cell>
          <cell r="CM93">
            <v>30</v>
          </cell>
          <cell r="CN93">
            <v>175</v>
          </cell>
          <cell r="CO93">
            <v>50</v>
          </cell>
          <cell r="CP93">
            <v>0</v>
          </cell>
          <cell r="CQ93">
            <v>0</v>
          </cell>
          <cell r="CR93">
            <v>0</v>
          </cell>
          <cell r="CV93">
            <v>0</v>
          </cell>
          <cell r="CW93">
            <v>0</v>
          </cell>
          <cell r="CX93">
            <v>0</v>
          </cell>
          <cell r="CZ93">
            <v>0</v>
          </cell>
          <cell r="DG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25.675675675675674</v>
          </cell>
          <cell r="DN93">
            <v>14.054054054054054</v>
          </cell>
          <cell r="DP93">
            <v>1989.113360115226</v>
          </cell>
        </row>
        <row r="94">
          <cell r="B94" t="str">
            <v>2012</v>
          </cell>
          <cell r="C94" t="str">
            <v>Feb</v>
          </cell>
          <cell r="D94" t="str">
            <v>Wk(Ave)_Feb2012</v>
          </cell>
          <cell r="E94">
            <v>40940</v>
          </cell>
          <cell r="G94">
            <v>0</v>
          </cell>
          <cell r="I94" t="str">
            <v>Ave</v>
          </cell>
          <cell r="M94" t="str">
            <v>Amran</v>
          </cell>
          <cell r="BZ94">
            <v>152.5</v>
          </cell>
          <cell r="CA94">
            <v>190</v>
          </cell>
          <cell r="CB94">
            <v>290</v>
          </cell>
          <cell r="CC94">
            <v>575</v>
          </cell>
          <cell r="CD94">
            <v>240</v>
          </cell>
          <cell r="CE94">
            <v>300</v>
          </cell>
          <cell r="CF94">
            <v>350</v>
          </cell>
          <cell r="CG94">
            <v>425</v>
          </cell>
          <cell r="CH94">
            <v>250</v>
          </cell>
          <cell r="CI94">
            <v>50</v>
          </cell>
          <cell r="CJ94">
            <v>200</v>
          </cell>
          <cell r="CK94">
            <v>100</v>
          </cell>
          <cell r="CL94">
            <v>150</v>
          </cell>
          <cell r="CM94">
            <v>30</v>
          </cell>
          <cell r="CN94">
            <v>175</v>
          </cell>
          <cell r="CO94">
            <v>125</v>
          </cell>
          <cell r="CP94">
            <v>2200</v>
          </cell>
          <cell r="CQ94">
            <v>0</v>
          </cell>
          <cell r="CR94">
            <v>0</v>
          </cell>
          <cell r="CV94">
            <v>0</v>
          </cell>
          <cell r="CW94">
            <v>0</v>
          </cell>
          <cell r="CX94">
            <v>0</v>
          </cell>
          <cell r="CZ94">
            <v>0</v>
          </cell>
          <cell r="DG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21.05263157894737</v>
          </cell>
          <cell r="DN94">
            <v>10.526315789473685</v>
          </cell>
          <cell r="DP94">
            <v>2417.1698437845421</v>
          </cell>
        </row>
        <row r="95">
          <cell r="B95" t="str">
            <v>2012</v>
          </cell>
          <cell r="C95" t="str">
            <v>Feb</v>
          </cell>
          <cell r="D95" t="str">
            <v>Wk(Ave)_Feb2012</v>
          </cell>
          <cell r="E95">
            <v>40940</v>
          </cell>
          <cell r="G95">
            <v>0</v>
          </cell>
          <cell r="I95" t="str">
            <v>Ave</v>
          </cell>
          <cell r="M95" t="str">
            <v>Hajja</v>
          </cell>
          <cell r="BZ95">
            <v>0</v>
          </cell>
          <cell r="CA95">
            <v>120</v>
          </cell>
          <cell r="CB95">
            <v>310</v>
          </cell>
          <cell r="CC95">
            <v>400</v>
          </cell>
          <cell r="CD95">
            <v>500</v>
          </cell>
          <cell r="CE95">
            <v>300</v>
          </cell>
          <cell r="CF95">
            <v>300</v>
          </cell>
          <cell r="CG95">
            <v>433.33333333333331</v>
          </cell>
          <cell r="CH95">
            <v>0</v>
          </cell>
          <cell r="CI95">
            <v>56.666666666666664</v>
          </cell>
          <cell r="CJ95">
            <v>133.33333333333334</v>
          </cell>
          <cell r="CK95">
            <v>93.333333333333329</v>
          </cell>
          <cell r="CL95">
            <v>150</v>
          </cell>
          <cell r="CM95">
            <v>36.666666666666664</v>
          </cell>
          <cell r="CN95">
            <v>175</v>
          </cell>
          <cell r="CO95">
            <v>0</v>
          </cell>
          <cell r="CP95">
            <v>1700</v>
          </cell>
          <cell r="CQ95">
            <v>0</v>
          </cell>
          <cell r="CR95">
            <v>0</v>
          </cell>
          <cell r="CV95">
            <v>0</v>
          </cell>
          <cell r="CW95">
            <v>0</v>
          </cell>
          <cell r="CX95">
            <v>0</v>
          </cell>
          <cell r="CZ95">
            <v>0</v>
          </cell>
          <cell r="DG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20.833333333333332</v>
          </cell>
          <cell r="DN95">
            <v>11.666666666666666</v>
          </cell>
          <cell r="DP95">
            <v>0</v>
          </cell>
        </row>
        <row r="96">
          <cell r="B96" t="str">
            <v>2012</v>
          </cell>
          <cell r="C96" t="str">
            <v>Feb</v>
          </cell>
          <cell r="D96" t="str">
            <v>Wk(Ave)_Feb2012</v>
          </cell>
          <cell r="E96">
            <v>40940</v>
          </cell>
          <cell r="G96">
            <v>0</v>
          </cell>
          <cell r="I96" t="str">
            <v>Ave</v>
          </cell>
          <cell r="M96" t="str">
            <v>Hodieda</v>
          </cell>
          <cell r="BZ96">
            <v>121.66666666666667</v>
          </cell>
          <cell r="CA96">
            <v>130</v>
          </cell>
          <cell r="CB96">
            <v>230</v>
          </cell>
          <cell r="CC96">
            <v>326.66666666666669</v>
          </cell>
          <cell r="CD96">
            <v>223.33333333333334</v>
          </cell>
          <cell r="CE96">
            <v>266.66666666666669</v>
          </cell>
          <cell r="CF96">
            <v>206.66666666666666</v>
          </cell>
          <cell r="CG96">
            <v>300</v>
          </cell>
          <cell r="CH96">
            <v>300</v>
          </cell>
          <cell r="CI96">
            <v>120</v>
          </cell>
          <cell r="CJ96">
            <v>116.66666666666667</v>
          </cell>
          <cell r="CK96">
            <v>100</v>
          </cell>
          <cell r="CL96">
            <v>150</v>
          </cell>
          <cell r="CM96">
            <v>30</v>
          </cell>
          <cell r="CN96">
            <v>175</v>
          </cell>
          <cell r="CO96">
            <v>50</v>
          </cell>
          <cell r="CP96">
            <v>2700</v>
          </cell>
          <cell r="CQ96">
            <v>0</v>
          </cell>
          <cell r="CR96">
            <v>0</v>
          </cell>
          <cell r="CV96">
            <v>0</v>
          </cell>
          <cell r="CW96">
            <v>0</v>
          </cell>
          <cell r="CX96">
            <v>0</v>
          </cell>
          <cell r="CZ96">
            <v>0</v>
          </cell>
          <cell r="DG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26.923076923076923</v>
          </cell>
          <cell r="DN96">
            <v>15.384615384615385</v>
          </cell>
          <cell r="DP96">
            <v>1884.0084462336051</v>
          </cell>
        </row>
        <row r="97">
          <cell r="B97" t="str">
            <v>2012</v>
          </cell>
          <cell r="C97" t="str">
            <v>Feb</v>
          </cell>
          <cell r="D97" t="str">
            <v>Wk(Ave)_Feb2012</v>
          </cell>
          <cell r="E97">
            <v>40940</v>
          </cell>
          <cell r="G97">
            <v>0</v>
          </cell>
          <cell r="I97" t="str">
            <v>Ave</v>
          </cell>
          <cell r="M97" t="str">
            <v>Sa'ada</v>
          </cell>
          <cell r="BZ97">
            <v>120</v>
          </cell>
          <cell r="CA97">
            <v>130</v>
          </cell>
          <cell r="CB97">
            <v>300</v>
          </cell>
          <cell r="CC97">
            <v>450</v>
          </cell>
          <cell r="CD97">
            <v>200</v>
          </cell>
          <cell r="CE97">
            <v>200</v>
          </cell>
          <cell r="CF97">
            <v>350</v>
          </cell>
          <cell r="CG97">
            <v>350</v>
          </cell>
          <cell r="CH97">
            <v>220</v>
          </cell>
          <cell r="CI97">
            <v>100</v>
          </cell>
          <cell r="CJ97">
            <v>250</v>
          </cell>
          <cell r="CK97">
            <v>200</v>
          </cell>
          <cell r="CL97">
            <v>200</v>
          </cell>
          <cell r="CM97">
            <v>30</v>
          </cell>
          <cell r="CN97">
            <v>175</v>
          </cell>
          <cell r="CO97">
            <v>50</v>
          </cell>
          <cell r="CP97">
            <v>1900</v>
          </cell>
          <cell r="CQ97">
            <v>0</v>
          </cell>
          <cell r="CR97">
            <v>0</v>
          </cell>
          <cell r="CV97">
            <v>0</v>
          </cell>
          <cell r="CW97">
            <v>0</v>
          </cell>
          <cell r="CX97">
            <v>0</v>
          </cell>
          <cell r="CZ97">
            <v>0</v>
          </cell>
          <cell r="DG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26.923076923076923</v>
          </cell>
          <cell r="DN97">
            <v>15.384615384615385</v>
          </cell>
          <cell r="DP97">
            <v>2040.8956019072914</v>
          </cell>
        </row>
        <row r="98">
          <cell r="B98" t="str">
            <v>2012</v>
          </cell>
          <cell r="C98" t="str">
            <v>Feb</v>
          </cell>
          <cell r="D98" t="str">
            <v>Wk(Ave)_Feb2012</v>
          </cell>
          <cell r="E98">
            <v>40940</v>
          </cell>
          <cell r="G98">
            <v>0</v>
          </cell>
          <cell r="I98" t="str">
            <v>Ave</v>
          </cell>
          <cell r="M98" t="str">
            <v>Sana'a</v>
          </cell>
          <cell r="BZ98">
            <v>130</v>
          </cell>
          <cell r="CA98">
            <v>150</v>
          </cell>
          <cell r="CB98">
            <v>300</v>
          </cell>
          <cell r="CC98">
            <v>510</v>
          </cell>
          <cell r="CD98">
            <v>360</v>
          </cell>
          <cell r="CE98">
            <v>300</v>
          </cell>
          <cell r="CF98">
            <v>300</v>
          </cell>
          <cell r="CG98">
            <v>400</v>
          </cell>
          <cell r="CH98">
            <v>300</v>
          </cell>
          <cell r="CI98">
            <v>150</v>
          </cell>
          <cell r="CJ98">
            <v>200</v>
          </cell>
          <cell r="CK98">
            <v>220</v>
          </cell>
          <cell r="CL98">
            <v>180</v>
          </cell>
          <cell r="CM98">
            <v>30</v>
          </cell>
          <cell r="CN98">
            <v>175</v>
          </cell>
          <cell r="CO98">
            <v>50</v>
          </cell>
          <cell r="CP98">
            <v>3000</v>
          </cell>
          <cell r="CQ98">
            <v>0</v>
          </cell>
          <cell r="CR98">
            <v>0</v>
          </cell>
          <cell r="CV98">
            <v>0</v>
          </cell>
          <cell r="CW98">
            <v>0</v>
          </cell>
          <cell r="CX98">
            <v>0</v>
          </cell>
          <cell r="CZ98">
            <v>0</v>
          </cell>
          <cell r="DG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25.333333333333332</v>
          </cell>
          <cell r="DN98">
            <v>10</v>
          </cell>
          <cell r="DP98">
            <v>2359.5106645396922</v>
          </cell>
        </row>
        <row r="99">
          <cell r="B99" t="str">
            <v>2012</v>
          </cell>
          <cell r="C99" t="str">
            <v>Jan</v>
          </cell>
          <cell r="D99" t="str">
            <v>Wk(Ave)_Jan2012</v>
          </cell>
          <cell r="E99">
            <v>40909</v>
          </cell>
          <cell r="G99">
            <v>0</v>
          </cell>
          <cell r="I99" t="str">
            <v>Ave</v>
          </cell>
          <cell r="M99" t="str">
            <v xml:space="preserve">Aden </v>
          </cell>
          <cell r="BZ99">
            <v>133.33333333333334</v>
          </cell>
          <cell r="CA99">
            <v>130</v>
          </cell>
          <cell r="CB99">
            <v>236.66666666666666</v>
          </cell>
          <cell r="CC99">
            <v>420</v>
          </cell>
          <cell r="CD99">
            <v>306.66666666666669</v>
          </cell>
          <cell r="CE99">
            <v>306.66666666666669</v>
          </cell>
          <cell r="CF99">
            <v>246.66666666666666</v>
          </cell>
          <cell r="CG99">
            <v>400</v>
          </cell>
          <cell r="CH99">
            <v>300</v>
          </cell>
          <cell r="CI99">
            <v>150</v>
          </cell>
          <cell r="CJ99">
            <v>150</v>
          </cell>
          <cell r="CK99">
            <v>100</v>
          </cell>
          <cell r="CL99">
            <v>120</v>
          </cell>
          <cell r="CM99">
            <v>25</v>
          </cell>
          <cell r="CN99">
            <v>175</v>
          </cell>
          <cell r="CO99">
            <v>50</v>
          </cell>
          <cell r="CP99">
            <v>1500</v>
          </cell>
          <cell r="CQ99">
            <v>0</v>
          </cell>
          <cell r="CR99">
            <v>0</v>
          </cell>
          <cell r="CV99">
            <v>0</v>
          </cell>
          <cell r="CW99">
            <v>0</v>
          </cell>
          <cell r="CX99">
            <v>0</v>
          </cell>
          <cell r="CZ99">
            <v>0</v>
          </cell>
          <cell r="DG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24.358974358974358</v>
          </cell>
          <cell r="DN99">
            <v>13.333333333333332</v>
          </cell>
          <cell r="DP99">
            <v>2145.6936488341898</v>
          </cell>
        </row>
        <row r="100">
          <cell r="B100" t="str">
            <v>2012</v>
          </cell>
          <cell r="C100" t="str">
            <v>Jan</v>
          </cell>
          <cell r="D100" t="str">
            <v>Wk(Ave)_Jan2012</v>
          </cell>
          <cell r="E100">
            <v>40909</v>
          </cell>
          <cell r="G100">
            <v>0</v>
          </cell>
          <cell r="I100" t="str">
            <v>Ave</v>
          </cell>
          <cell r="M100" t="str">
            <v>Amran</v>
          </cell>
          <cell r="BZ100">
            <v>152.5</v>
          </cell>
          <cell r="CA100">
            <v>190</v>
          </cell>
          <cell r="CB100">
            <v>290</v>
          </cell>
          <cell r="CC100">
            <v>575</v>
          </cell>
          <cell r="CD100">
            <v>240</v>
          </cell>
          <cell r="CE100">
            <v>300</v>
          </cell>
          <cell r="CF100">
            <v>350</v>
          </cell>
          <cell r="CG100">
            <v>425</v>
          </cell>
          <cell r="CH100">
            <v>250</v>
          </cell>
          <cell r="CI100">
            <v>100</v>
          </cell>
          <cell r="CJ100">
            <v>150</v>
          </cell>
          <cell r="CK100">
            <v>100</v>
          </cell>
          <cell r="CL100">
            <v>150</v>
          </cell>
          <cell r="CM100">
            <v>30</v>
          </cell>
          <cell r="CN100">
            <v>175</v>
          </cell>
          <cell r="CO100">
            <v>50</v>
          </cell>
          <cell r="CP100">
            <v>2300</v>
          </cell>
          <cell r="CQ100">
            <v>0</v>
          </cell>
          <cell r="CR100">
            <v>0</v>
          </cell>
          <cell r="CV100">
            <v>0</v>
          </cell>
          <cell r="CW100">
            <v>0</v>
          </cell>
          <cell r="CX100">
            <v>0</v>
          </cell>
          <cell r="CZ100">
            <v>0</v>
          </cell>
          <cell r="DG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18.421052631578949</v>
          </cell>
          <cell r="DN100">
            <v>21.05263157894737</v>
          </cell>
          <cell r="DP100">
            <v>2417.1698437845421</v>
          </cell>
        </row>
        <row r="101">
          <cell r="B101" t="str">
            <v>2012</v>
          </cell>
          <cell r="C101" t="str">
            <v>Jan</v>
          </cell>
          <cell r="D101" t="str">
            <v>Wk(Ave)_Jan2012</v>
          </cell>
          <cell r="E101">
            <v>40909</v>
          </cell>
          <cell r="G101">
            <v>0</v>
          </cell>
          <cell r="I101" t="str">
            <v>Ave</v>
          </cell>
          <cell r="M101" t="str">
            <v>Hajja</v>
          </cell>
          <cell r="BZ101">
            <v>150</v>
          </cell>
          <cell r="CA101">
            <v>180</v>
          </cell>
          <cell r="CB101">
            <v>333.33333333333331</v>
          </cell>
          <cell r="CC101">
            <v>280</v>
          </cell>
          <cell r="CD101">
            <v>300</v>
          </cell>
          <cell r="CE101">
            <v>300</v>
          </cell>
          <cell r="CF101">
            <v>433.33333333333331</v>
          </cell>
          <cell r="CG101">
            <v>400</v>
          </cell>
          <cell r="CH101">
            <v>56.666666666666664</v>
          </cell>
          <cell r="CI101">
            <v>183.33333333333334</v>
          </cell>
          <cell r="CJ101">
            <v>150</v>
          </cell>
          <cell r="CK101">
            <v>200</v>
          </cell>
          <cell r="CL101">
            <v>25</v>
          </cell>
          <cell r="CM101">
            <v>35</v>
          </cell>
          <cell r="CN101">
            <v>175</v>
          </cell>
          <cell r="CO101">
            <v>50</v>
          </cell>
          <cell r="CP101">
            <v>2500</v>
          </cell>
          <cell r="CQ101">
            <v>0</v>
          </cell>
          <cell r="CR101">
            <v>0</v>
          </cell>
          <cell r="CV101">
            <v>0</v>
          </cell>
          <cell r="CW101">
            <v>0</v>
          </cell>
          <cell r="CX101">
            <v>0</v>
          </cell>
          <cell r="CZ101">
            <v>0</v>
          </cell>
          <cell r="DG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P101">
            <v>2356.9986801565205</v>
          </cell>
        </row>
        <row r="102">
          <cell r="B102" t="str">
            <v>2012</v>
          </cell>
          <cell r="C102" t="str">
            <v>Jan</v>
          </cell>
          <cell r="D102" t="str">
            <v>Wk(Ave)_Jan2012</v>
          </cell>
          <cell r="E102">
            <v>40909</v>
          </cell>
          <cell r="G102">
            <v>0</v>
          </cell>
          <cell r="I102" t="str">
            <v>Ave</v>
          </cell>
          <cell r="M102" t="str">
            <v>Hodieda</v>
          </cell>
          <cell r="BZ102">
            <v>121.66666666666667</v>
          </cell>
          <cell r="CA102">
            <v>130</v>
          </cell>
          <cell r="CB102">
            <v>230</v>
          </cell>
          <cell r="CC102">
            <v>326.66666666666669</v>
          </cell>
          <cell r="CD102">
            <v>223.33333333333334</v>
          </cell>
          <cell r="CE102">
            <v>266.66666666666669</v>
          </cell>
          <cell r="CF102">
            <v>206.66666666666666</v>
          </cell>
          <cell r="CG102">
            <v>300</v>
          </cell>
          <cell r="CH102">
            <v>300</v>
          </cell>
          <cell r="CI102">
            <v>120</v>
          </cell>
          <cell r="CJ102">
            <v>116.66666666666667</v>
          </cell>
          <cell r="CK102">
            <v>100</v>
          </cell>
          <cell r="CL102">
            <v>150</v>
          </cell>
          <cell r="CM102">
            <v>30</v>
          </cell>
          <cell r="CN102">
            <v>175</v>
          </cell>
          <cell r="CO102">
            <v>50</v>
          </cell>
          <cell r="CP102">
            <v>2700</v>
          </cell>
          <cell r="CQ102">
            <v>0</v>
          </cell>
          <cell r="CR102">
            <v>0</v>
          </cell>
          <cell r="CV102">
            <v>0</v>
          </cell>
          <cell r="CW102">
            <v>0</v>
          </cell>
          <cell r="CX102">
            <v>0</v>
          </cell>
          <cell r="CZ102">
            <v>0</v>
          </cell>
          <cell r="DG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26.923076923076923</v>
          </cell>
          <cell r="DN102">
            <v>15.384615384615385</v>
          </cell>
          <cell r="DP102">
            <v>1884.0084462336051</v>
          </cell>
        </row>
        <row r="103">
          <cell r="B103" t="str">
            <v>2012</v>
          </cell>
          <cell r="C103" t="str">
            <v>Jan</v>
          </cell>
          <cell r="D103" t="str">
            <v>Wk(Ave)_Jan2012</v>
          </cell>
          <cell r="E103">
            <v>40909</v>
          </cell>
          <cell r="G103">
            <v>0</v>
          </cell>
          <cell r="I103" t="str">
            <v>Ave</v>
          </cell>
          <cell r="M103" t="str">
            <v>Sa'ada</v>
          </cell>
          <cell r="BZ103">
            <v>120</v>
          </cell>
          <cell r="CA103">
            <v>130</v>
          </cell>
          <cell r="CB103">
            <v>300</v>
          </cell>
          <cell r="CC103">
            <v>450</v>
          </cell>
          <cell r="CD103">
            <v>200</v>
          </cell>
          <cell r="CE103">
            <v>200</v>
          </cell>
          <cell r="CF103">
            <v>350</v>
          </cell>
          <cell r="CG103">
            <v>350</v>
          </cell>
          <cell r="CH103">
            <v>220</v>
          </cell>
          <cell r="CI103">
            <v>100</v>
          </cell>
          <cell r="CJ103">
            <v>250</v>
          </cell>
          <cell r="CK103">
            <v>200</v>
          </cell>
          <cell r="CL103">
            <v>200</v>
          </cell>
          <cell r="CM103">
            <v>30</v>
          </cell>
          <cell r="CN103">
            <v>175</v>
          </cell>
          <cell r="CO103">
            <v>50</v>
          </cell>
          <cell r="CP103">
            <v>1900</v>
          </cell>
          <cell r="CQ103">
            <v>0</v>
          </cell>
          <cell r="CR103">
            <v>0</v>
          </cell>
          <cell r="CV103">
            <v>0</v>
          </cell>
          <cell r="CW103">
            <v>0</v>
          </cell>
          <cell r="CX103">
            <v>0</v>
          </cell>
          <cell r="CZ103">
            <v>0</v>
          </cell>
          <cell r="DG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26.923076923076923</v>
          </cell>
          <cell r="DN103">
            <v>15.384615384615385</v>
          </cell>
          <cell r="DP103">
            <v>2040.8956019072914</v>
          </cell>
        </row>
        <row r="104">
          <cell r="B104" t="str">
            <v>2012</v>
          </cell>
          <cell r="C104" t="str">
            <v>Jan</v>
          </cell>
          <cell r="D104" t="str">
            <v>Wk(Ave)_Jan2012</v>
          </cell>
          <cell r="E104">
            <v>40909</v>
          </cell>
          <cell r="G104">
            <v>0</v>
          </cell>
          <cell r="I104" t="str">
            <v>Ave</v>
          </cell>
          <cell r="M104" t="str">
            <v>Sana'a</v>
          </cell>
          <cell r="BZ104">
            <v>130</v>
          </cell>
          <cell r="CA104">
            <v>150</v>
          </cell>
          <cell r="CB104">
            <v>300</v>
          </cell>
          <cell r="CC104">
            <v>510</v>
          </cell>
          <cell r="CD104">
            <v>360</v>
          </cell>
          <cell r="CE104">
            <v>300</v>
          </cell>
          <cell r="CF104">
            <v>300</v>
          </cell>
          <cell r="CG104">
            <v>400</v>
          </cell>
          <cell r="CH104">
            <v>300</v>
          </cell>
          <cell r="CI104">
            <v>150</v>
          </cell>
          <cell r="CJ104">
            <v>200</v>
          </cell>
          <cell r="CK104">
            <v>220</v>
          </cell>
          <cell r="CL104">
            <v>180</v>
          </cell>
          <cell r="CM104">
            <v>30</v>
          </cell>
          <cell r="CN104">
            <v>175</v>
          </cell>
          <cell r="CO104">
            <v>50</v>
          </cell>
          <cell r="CP104">
            <v>3000</v>
          </cell>
          <cell r="CQ104">
            <v>0</v>
          </cell>
          <cell r="CR104">
            <v>0</v>
          </cell>
          <cell r="CV104">
            <v>0</v>
          </cell>
          <cell r="CW104">
            <v>0</v>
          </cell>
          <cell r="CX104">
            <v>0</v>
          </cell>
          <cell r="CZ104">
            <v>0</v>
          </cell>
          <cell r="DG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25.333333333333332</v>
          </cell>
          <cell r="DN104">
            <v>10</v>
          </cell>
          <cell r="DP104">
            <v>2359.5106645396922</v>
          </cell>
        </row>
        <row r="105">
          <cell r="B105" t="str">
            <v>2012</v>
          </cell>
          <cell r="C105" t="str">
            <v>Jul</v>
          </cell>
          <cell r="D105" t="str">
            <v>Wk(Ave)_Jul2012</v>
          </cell>
          <cell r="E105">
            <v>41091</v>
          </cell>
          <cell r="G105">
            <v>0</v>
          </cell>
          <cell r="I105" t="str">
            <v>Ave</v>
          </cell>
          <cell r="M105" t="str">
            <v xml:space="preserve">Aden </v>
          </cell>
          <cell r="BZ105">
            <v>120</v>
          </cell>
          <cell r="CA105">
            <v>140</v>
          </cell>
          <cell r="CB105">
            <v>220</v>
          </cell>
          <cell r="CC105">
            <v>490</v>
          </cell>
          <cell r="CD105">
            <v>280</v>
          </cell>
          <cell r="CE105">
            <v>350</v>
          </cell>
          <cell r="CF105">
            <v>300</v>
          </cell>
          <cell r="CG105">
            <v>330</v>
          </cell>
          <cell r="CH105">
            <v>260</v>
          </cell>
          <cell r="CI105">
            <v>60</v>
          </cell>
          <cell r="CJ105">
            <v>180</v>
          </cell>
          <cell r="CK105">
            <v>220</v>
          </cell>
          <cell r="CL105">
            <v>180</v>
          </cell>
          <cell r="CM105">
            <v>30</v>
          </cell>
          <cell r="CN105">
            <v>125</v>
          </cell>
          <cell r="CO105">
            <v>100</v>
          </cell>
          <cell r="CP105">
            <v>1500</v>
          </cell>
          <cell r="CQ105">
            <v>0</v>
          </cell>
          <cell r="CR105">
            <v>0</v>
          </cell>
          <cell r="CV105">
            <v>0</v>
          </cell>
          <cell r="CW105">
            <v>0</v>
          </cell>
          <cell r="CX105">
            <v>0</v>
          </cell>
          <cell r="CZ105">
            <v>0</v>
          </cell>
          <cell r="DG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32.142857142857146</v>
          </cell>
          <cell r="DN105">
            <v>14.285714285714286</v>
          </cell>
          <cell r="DP105">
            <v>2049.4806700490381</v>
          </cell>
        </row>
        <row r="106">
          <cell r="B106" t="str">
            <v>2012</v>
          </cell>
          <cell r="C106" t="str">
            <v>Jul</v>
          </cell>
          <cell r="D106" t="str">
            <v>Wk(Ave)_Jul2012</v>
          </cell>
          <cell r="E106">
            <v>41091</v>
          </cell>
          <cell r="G106">
            <v>0</v>
          </cell>
          <cell r="I106" t="str">
            <v>Ave</v>
          </cell>
          <cell r="M106" t="str">
            <v>Amran</v>
          </cell>
          <cell r="BZ106">
            <v>120</v>
          </cell>
          <cell r="CA106">
            <v>160</v>
          </cell>
          <cell r="CB106">
            <v>230</v>
          </cell>
          <cell r="CC106">
            <v>575</v>
          </cell>
          <cell r="CD106">
            <v>240</v>
          </cell>
          <cell r="CE106">
            <v>335</v>
          </cell>
          <cell r="CF106">
            <v>300</v>
          </cell>
          <cell r="CG106">
            <v>350</v>
          </cell>
          <cell r="CH106">
            <v>250</v>
          </cell>
          <cell r="CI106">
            <v>60</v>
          </cell>
          <cell r="CJ106">
            <v>150</v>
          </cell>
          <cell r="CK106">
            <v>200</v>
          </cell>
          <cell r="CL106">
            <v>150</v>
          </cell>
          <cell r="CM106">
            <v>30</v>
          </cell>
          <cell r="CN106">
            <v>125</v>
          </cell>
          <cell r="CO106">
            <v>110</v>
          </cell>
          <cell r="CP106">
            <v>1500</v>
          </cell>
          <cell r="CQ106">
            <v>0</v>
          </cell>
          <cell r="CR106">
            <v>0</v>
          </cell>
          <cell r="CV106">
            <v>0</v>
          </cell>
          <cell r="CW106">
            <v>0</v>
          </cell>
          <cell r="CX106">
            <v>0</v>
          </cell>
          <cell r="CZ106">
            <v>0</v>
          </cell>
          <cell r="DG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25</v>
          </cell>
          <cell r="DN106">
            <v>12.5</v>
          </cell>
          <cell r="DP106">
            <v>2076.3563793376734</v>
          </cell>
        </row>
        <row r="107">
          <cell r="B107" t="str">
            <v>2012</v>
          </cell>
          <cell r="C107" t="str">
            <v>Jul</v>
          </cell>
          <cell r="D107" t="str">
            <v>Wk(Ave)_Jul2012</v>
          </cell>
          <cell r="E107">
            <v>41091</v>
          </cell>
          <cell r="G107">
            <v>0</v>
          </cell>
          <cell r="I107" t="str">
            <v>Ave</v>
          </cell>
          <cell r="M107" t="str">
            <v>Hajja</v>
          </cell>
          <cell r="BZ107">
            <v>110</v>
          </cell>
          <cell r="CA107">
            <v>120</v>
          </cell>
          <cell r="CB107">
            <v>200</v>
          </cell>
          <cell r="CC107">
            <v>480</v>
          </cell>
          <cell r="CD107">
            <v>283.33333333333331</v>
          </cell>
          <cell r="CE107">
            <v>250</v>
          </cell>
          <cell r="CF107">
            <v>283.33333333333331</v>
          </cell>
          <cell r="CG107">
            <v>320</v>
          </cell>
          <cell r="CH107">
            <v>0</v>
          </cell>
          <cell r="CI107">
            <v>60</v>
          </cell>
          <cell r="CJ107">
            <v>200</v>
          </cell>
          <cell r="CK107">
            <v>200</v>
          </cell>
          <cell r="CL107">
            <v>200</v>
          </cell>
          <cell r="CM107">
            <v>30</v>
          </cell>
          <cell r="CN107">
            <v>125</v>
          </cell>
          <cell r="CO107">
            <v>100</v>
          </cell>
          <cell r="CP107">
            <v>1700</v>
          </cell>
          <cell r="CQ107">
            <v>0</v>
          </cell>
          <cell r="CR107">
            <v>0</v>
          </cell>
          <cell r="CV107">
            <v>0</v>
          </cell>
          <cell r="CW107">
            <v>0</v>
          </cell>
          <cell r="CX107">
            <v>0</v>
          </cell>
          <cell r="CZ107">
            <v>0</v>
          </cell>
          <cell r="DG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29.166666666666668</v>
          </cell>
          <cell r="DN107">
            <v>16.666666666666668</v>
          </cell>
          <cell r="DP107">
            <v>1897.4222303251927</v>
          </cell>
        </row>
        <row r="108">
          <cell r="B108" t="str">
            <v>2012</v>
          </cell>
          <cell r="C108" t="str">
            <v>Jul</v>
          </cell>
          <cell r="D108" t="str">
            <v>Wk(Ave)_Jul2012</v>
          </cell>
          <cell r="E108">
            <v>41091</v>
          </cell>
          <cell r="G108">
            <v>0</v>
          </cell>
          <cell r="I108" t="str">
            <v>Ave</v>
          </cell>
          <cell r="M108" t="str">
            <v>Hodieda</v>
          </cell>
          <cell r="BZ108">
            <v>120</v>
          </cell>
          <cell r="CA108">
            <v>90</v>
          </cell>
          <cell r="CB108">
            <v>220</v>
          </cell>
          <cell r="CC108">
            <v>580</v>
          </cell>
          <cell r="CD108">
            <v>280</v>
          </cell>
          <cell r="CE108">
            <v>330</v>
          </cell>
          <cell r="CF108">
            <v>220</v>
          </cell>
          <cell r="CG108">
            <v>330</v>
          </cell>
          <cell r="CH108">
            <v>290</v>
          </cell>
          <cell r="CI108">
            <v>70</v>
          </cell>
          <cell r="CJ108">
            <v>170</v>
          </cell>
          <cell r="CK108">
            <v>240</v>
          </cell>
          <cell r="CL108">
            <v>180</v>
          </cell>
          <cell r="CM108">
            <v>30</v>
          </cell>
          <cell r="CN108">
            <v>125</v>
          </cell>
          <cell r="CO108">
            <v>100</v>
          </cell>
          <cell r="CP108">
            <v>2000</v>
          </cell>
          <cell r="CQ108">
            <v>0</v>
          </cell>
          <cell r="CR108">
            <v>0</v>
          </cell>
          <cell r="CV108">
            <v>0</v>
          </cell>
          <cell r="CW108">
            <v>0</v>
          </cell>
          <cell r="CX108">
            <v>0</v>
          </cell>
          <cell r="CZ108">
            <v>0</v>
          </cell>
          <cell r="DG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38.888888888888886</v>
          </cell>
          <cell r="DN108">
            <v>33.333333333333336</v>
          </cell>
          <cell r="DP108">
            <v>2100.4897169370242</v>
          </cell>
        </row>
        <row r="109">
          <cell r="B109" t="str">
            <v>2012</v>
          </cell>
          <cell r="C109" t="str">
            <v>Jul</v>
          </cell>
          <cell r="D109" t="str">
            <v>Wk(Ave)_Jul2012</v>
          </cell>
          <cell r="E109">
            <v>41091</v>
          </cell>
          <cell r="G109">
            <v>0</v>
          </cell>
          <cell r="I109" t="str">
            <v>Ave</v>
          </cell>
          <cell r="M109" t="str">
            <v>Sa'ada</v>
          </cell>
          <cell r="BZ109">
            <v>120</v>
          </cell>
          <cell r="CA109">
            <v>150</v>
          </cell>
          <cell r="CB109">
            <v>200</v>
          </cell>
          <cell r="CC109">
            <v>450</v>
          </cell>
          <cell r="CD109">
            <v>250</v>
          </cell>
          <cell r="CE109">
            <v>320</v>
          </cell>
          <cell r="CF109">
            <v>200</v>
          </cell>
          <cell r="CG109">
            <v>300</v>
          </cell>
          <cell r="CH109">
            <v>0</v>
          </cell>
          <cell r="CI109">
            <v>60</v>
          </cell>
          <cell r="CJ109">
            <v>200</v>
          </cell>
          <cell r="CK109">
            <v>200</v>
          </cell>
          <cell r="CL109">
            <v>150</v>
          </cell>
          <cell r="CM109">
            <v>30</v>
          </cell>
          <cell r="CN109">
            <v>125</v>
          </cell>
          <cell r="CO109">
            <v>100</v>
          </cell>
          <cell r="CP109">
            <v>1700</v>
          </cell>
          <cell r="CQ109">
            <v>0</v>
          </cell>
          <cell r="CR109">
            <v>0</v>
          </cell>
          <cell r="CV109">
            <v>0</v>
          </cell>
          <cell r="CW109">
            <v>0</v>
          </cell>
          <cell r="CX109">
            <v>0</v>
          </cell>
          <cell r="CZ109">
            <v>0</v>
          </cell>
          <cell r="DG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30</v>
          </cell>
          <cell r="DN109">
            <v>16.666666666666668</v>
          </cell>
          <cell r="DP109">
            <v>1940.8938072940975</v>
          </cell>
        </row>
        <row r="110">
          <cell r="B110" t="str">
            <v>2012</v>
          </cell>
          <cell r="C110" t="str">
            <v>Jul</v>
          </cell>
          <cell r="D110" t="str">
            <v>Wk(Ave)_Jul2012</v>
          </cell>
          <cell r="E110">
            <v>41091</v>
          </cell>
          <cell r="G110">
            <v>0</v>
          </cell>
          <cell r="I110" t="str">
            <v>Ave</v>
          </cell>
          <cell r="M110" t="str">
            <v>Sana'a</v>
          </cell>
          <cell r="BZ110">
            <v>130</v>
          </cell>
          <cell r="CA110">
            <v>150</v>
          </cell>
          <cell r="CB110">
            <v>250</v>
          </cell>
          <cell r="CC110">
            <v>500</v>
          </cell>
          <cell r="CD110">
            <v>285</v>
          </cell>
          <cell r="CE110">
            <v>350</v>
          </cell>
          <cell r="CF110">
            <v>300</v>
          </cell>
          <cell r="CG110">
            <v>350</v>
          </cell>
          <cell r="CH110">
            <v>280</v>
          </cell>
          <cell r="CI110">
            <v>80</v>
          </cell>
          <cell r="CJ110">
            <v>200</v>
          </cell>
          <cell r="CK110">
            <v>200</v>
          </cell>
          <cell r="CL110">
            <v>220</v>
          </cell>
          <cell r="CM110">
            <v>30</v>
          </cell>
          <cell r="CN110">
            <v>125</v>
          </cell>
          <cell r="CO110">
            <v>100</v>
          </cell>
          <cell r="CP110">
            <v>2000</v>
          </cell>
          <cell r="CQ110">
            <v>0</v>
          </cell>
          <cell r="CR110">
            <v>0</v>
          </cell>
          <cell r="CV110">
            <v>0</v>
          </cell>
          <cell r="CW110">
            <v>0</v>
          </cell>
          <cell r="CX110">
            <v>0</v>
          </cell>
          <cell r="CZ110">
            <v>0</v>
          </cell>
          <cell r="DG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30</v>
          </cell>
          <cell r="DN110">
            <v>14</v>
          </cell>
          <cell r="DP110">
            <v>2192.9836769893054</v>
          </cell>
        </row>
        <row r="111">
          <cell r="B111" t="str">
            <v>2012</v>
          </cell>
          <cell r="C111" t="str">
            <v>Jun</v>
          </cell>
          <cell r="D111" t="str">
            <v>Wk(Ave)_Jun2012</v>
          </cell>
          <cell r="E111">
            <v>41061</v>
          </cell>
          <cell r="G111">
            <v>0</v>
          </cell>
          <cell r="I111" t="str">
            <v>Ave</v>
          </cell>
          <cell r="M111" t="str">
            <v xml:space="preserve">Aden </v>
          </cell>
          <cell r="BZ111">
            <v>120</v>
          </cell>
          <cell r="CA111">
            <v>140</v>
          </cell>
          <cell r="CB111">
            <v>220</v>
          </cell>
          <cell r="CC111">
            <v>450</v>
          </cell>
          <cell r="CD111">
            <v>280</v>
          </cell>
          <cell r="CE111">
            <v>350</v>
          </cell>
          <cell r="CF111">
            <v>300</v>
          </cell>
          <cell r="CG111">
            <v>330</v>
          </cell>
          <cell r="CH111">
            <v>260</v>
          </cell>
          <cell r="CI111">
            <v>60</v>
          </cell>
          <cell r="CJ111">
            <v>180</v>
          </cell>
          <cell r="CK111">
            <v>220</v>
          </cell>
          <cell r="CL111">
            <v>150</v>
          </cell>
          <cell r="CM111">
            <v>30</v>
          </cell>
          <cell r="CN111">
            <v>125</v>
          </cell>
          <cell r="CO111">
            <v>100</v>
          </cell>
          <cell r="CP111">
            <v>1500</v>
          </cell>
          <cell r="CQ111">
            <v>0</v>
          </cell>
          <cell r="CR111">
            <v>0</v>
          </cell>
          <cell r="CV111">
            <v>0</v>
          </cell>
          <cell r="CW111">
            <v>0</v>
          </cell>
          <cell r="CX111">
            <v>0</v>
          </cell>
          <cell r="CZ111">
            <v>0</v>
          </cell>
          <cell r="DG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32.142857142857146</v>
          </cell>
          <cell r="DN111">
            <v>14.285714285714286</v>
          </cell>
          <cell r="DP111">
            <v>2023.5038600942871</v>
          </cell>
        </row>
        <row r="112">
          <cell r="B112" t="str">
            <v>2012</v>
          </cell>
          <cell r="C112" t="str">
            <v>Jun</v>
          </cell>
          <cell r="D112" t="str">
            <v>Wk(Ave)_Jun2012</v>
          </cell>
          <cell r="E112">
            <v>41061</v>
          </cell>
          <cell r="G112">
            <v>0</v>
          </cell>
          <cell r="I112" t="str">
            <v>Ave</v>
          </cell>
          <cell r="M112" t="str">
            <v>Amran</v>
          </cell>
          <cell r="BZ112">
            <v>120</v>
          </cell>
          <cell r="CA112">
            <v>160</v>
          </cell>
          <cell r="CB112">
            <v>230</v>
          </cell>
          <cell r="CC112">
            <v>575</v>
          </cell>
          <cell r="CD112">
            <v>240</v>
          </cell>
          <cell r="CE112">
            <v>335</v>
          </cell>
          <cell r="CF112">
            <v>300</v>
          </cell>
          <cell r="CG112">
            <v>350</v>
          </cell>
          <cell r="CH112">
            <v>250</v>
          </cell>
          <cell r="CI112">
            <v>50</v>
          </cell>
          <cell r="CJ112">
            <v>150</v>
          </cell>
          <cell r="CK112">
            <v>100</v>
          </cell>
          <cell r="CL112">
            <v>150</v>
          </cell>
          <cell r="CM112">
            <v>30</v>
          </cell>
          <cell r="CN112">
            <v>125</v>
          </cell>
          <cell r="CO112">
            <v>110</v>
          </cell>
          <cell r="CP112">
            <v>1500</v>
          </cell>
          <cell r="CQ112">
            <v>0</v>
          </cell>
          <cell r="CR112">
            <v>0</v>
          </cell>
          <cell r="CV112">
            <v>0</v>
          </cell>
          <cell r="CW112">
            <v>0</v>
          </cell>
          <cell r="CX112">
            <v>0</v>
          </cell>
          <cell r="CZ112">
            <v>0</v>
          </cell>
          <cell r="DG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25</v>
          </cell>
          <cell r="DN112">
            <v>12.5</v>
          </cell>
          <cell r="DP112">
            <v>2076.3563793376734</v>
          </cell>
        </row>
        <row r="113">
          <cell r="B113" t="str">
            <v>2012</v>
          </cell>
          <cell r="C113" t="str">
            <v>Jun</v>
          </cell>
          <cell r="D113" t="str">
            <v>Wk(Ave)_Jun2012</v>
          </cell>
          <cell r="E113">
            <v>41061</v>
          </cell>
          <cell r="G113">
            <v>0</v>
          </cell>
          <cell r="I113" t="str">
            <v>Ave</v>
          </cell>
          <cell r="M113" t="str">
            <v>Hajja</v>
          </cell>
          <cell r="BZ113">
            <v>140</v>
          </cell>
          <cell r="CA113">
            <v>120</v>
          </cell>
          <cell r="CB113">
            <v>200</v>
          </cell>
          <cell r="CC113">
            <v>400</v>
          </cell>
          <cell r="CD113">
            <v>283.33333333333331</v>
          </cell>
          <cell r="CE113">
            <v>250</v>
          </cell>
          <cell r="CF113">
            <v>283.33333333333331</v>
          </cell>
          <cell r="CG113">
            <v>320</v>
          </cell>
          <cell r="CH113">
            <v>0</v>
          </cell>
          <cell r="CI113">
            <v>38.333333333333336</v>
          </cell>
          <cell r="CJ113">
            <v>200</v>
          </cell>
          <cell r="CK113">
            <v>200</v>
          </cell>
          <cell r="CL113">
            <v>180</v>
          </cell>
          <cell r="CM113">
            <v>30</v>
          </cell>
          <cell r="CN113">
            <v>125</v>
          </cell>
          <cell r="CO113">
            <v>100</v>
          </cell>
          <cell r="CP113">
            <v>1700</v>
          </cell>
          <cell r="CQ113">
            <v>0</v>
          </cell>
          <cell r="CR113">
            <v>0</v>
          </cell>
          <cell r="CV113">
            <v>0</v>
          </cell>
          <cell r="CW113">
            <v>0</v>
          </cell>
          <cell r="CX113">
            <v>0</v>
          </cell>
          <cell r="CZ113">
            <v>0</v>
          </cell>
          <cell r="DG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20.833333333333332</v>
          </cell>
          <cell r="DN113">
            <v>16.666666666666668</v>
          </cell>
          <cell r="DP113">
            <v>2062.5365208634516</v>
          </cell>
        </row>
        <row r="114">
          <cell r="B114" t="str">
            <v>2012</v>
          </cell>
          <cell r="C114" t="str">
            <v>Jun</v>
          </cell>
          <cell r="D114" t="str">
            <v>Wk(Ave)_Jun2012</v>
          </cell>
          <cell r="E114">
            <v>41061</v>
          </cell>
          <cell r="G114">
            <v>0</v>
          </cell>
          <cell r="I114" t="str">
            <v>Ave</v>
          </cell>
          <cell r="M114" t="str">
            <v>Hodieda</v>
          </cell>
          <cell r="BZ114">
            <v>120</v>
          </cell>
          <cell r="CA114">
            <v>90</v>
          </cell>
          <cell r="CB114">
            <v>210</v>
          </cell>
          <cell r="CC114">
            <v>600</v>
          </cell>
          <cell r="CD114">
            <v>280</v>
          </cell>
          <cell r="CE114">
            <v>370</v>
          </cell>
          <cell r="CF114">
            <v>220</v>
          </cell>
          <cell r="CG114">
            <v>330</v>
          </cell>
          <cell r="CH114">
            <v>330</v>
          </cell>
          <cell r="CI114">
            <v>30</v>
          </cell>
          <cell r="CJ114">
            <v>170</v>
          </cell>
          <cell r="CK114">
            <v>240</v>
          </cell>
          <cell r="CL114">
            <v>130</v>
          </cell>
          <cell r="CM114">
            <v>24</v>
          </cell>
          <cell r="CN114">
            <v>125</v>
          </cell>
          <cell r="CO114">
            <v>100</v>
          </cell>
          <cell r="CP114">
            <v>2000</v>
          </cell>
          <cell r="CQ114">
            <v>0</v>
          </cell>
          <cell r="CR114">
            <v>0</v>
          </cell>
          <cell r="CV114">
            <v>0</v>
          </cell>
          <cell r="CW114">
            <v>0</v>
          </cell>
          <cell r="CX114">
            <v>0</v>
          </cell>
          <cell r="CZ114">
            <v>0</v>
          </cell>
          <cell r="DG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38.888888888888886</v>
          </cell>
          <cell r="DN114">
            <v>33.333333333333336</v>
          </cell>
          <cell r="DP114">
            <v>2108.5766031673661</v>
          </cell>
        </row>
        <row r="115">
          <cell r="B115" t="str">
            <v>2012</v>
          </cell>
          <cell r="C115" t="str">
            <v>Jun</v>
          </cell>
          <cell r="D115" t="str">
            <v>Wk(Ave)_Jun2012</v>
          </cell>
          <cell r="E115">
            <v>41061</v>
          </cell>
          <cell r="G115">
            <v>0</v>
          </cell>
          <cell r="I115" t="str">
            <v>Ave</v>
          </cell>
          <cell r="M115" t="str">
            <v>Sa'ada</v>
          </cell>
          <cell r="BZ115">
            <v>103.33333333333333</v>
          </cell>
          <cell r="CA115">
            <v>140</v>
          </cell>
          <cell r="CB115">
            <v>200</v>
          </cell>
          <cell r="CC115">
            <v>430</v>
          </cell>
          <cell r="CD115">
            <v>240</v>
          </cell>
          <cell r="CE115">
            <v>300</v>
          </cell>
          <cell r="CF115">
            <v>176.66666666666666</v>
          </cell>
          <cell r="CG115">
            <v>300</v>
          </cell>
          <cell r="CH115">
            <v>0</v>
          </cell>
          <cell r="CI115">
            <v>43.333333333333336</v>
          </cell>
          <cell r="CJ115">
            <v>200</v>
          </cell>
          <cell r="CK115">
            <v>183.33333333333334</v>
          </cell>
          <cell r="CL115">
            <v>116.66666666666667</v>
          </cell>
          <cell r="CM115">
            <v>28.333333333333332</v>
          </cell>
          <cell r="CN115">
            <v>125</v>
          </cell>
          <cell r="CO115">
            <v>100</v>
          </cell>
          <cell r="CP115">
            <v>1600</v>
          </cell>
          <cell r="CQ115">
            <v>0</v>
          </cell>
          <cell r="CR115">
            <v>0</v>
          </cell>
          <cell r="CV115">
            <v>0</v>
          </cell>
          <cell r="CW115">
            <v>0</v>
          </cell>
          <cell r="CX115">
            <v>0</v>
          </cell>
          <cell r="CZ115">
            <v>0</v>
          </cell>
          <cell r="DG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32.142857142857146</v>
          </cell>
          <cell r="DN115">
            <v>15.476190476190474</v>
          </cell>
          <cell r="DP115">
            <v>1789.2420932244283</v>
          </cell>
        </row>
        <row r="116">
          <cell r="B116" t="str">
            <v>2012</v>
          </cell>
          <cell r="C116" t="str">
            <v>Jun</v>
          </cell>
          <cell r="D116" t="str">
            <v>Wk(Ave)_Jun2012</v>
          </cell>
          <cell r="E116">
            <v>41061</v>
          </cell>
          <cell r="G116">
            <v>0</v>
          </cell>
          <cell r="I116" t="str">
            <v>Ave</v>
          </cell>
          <cell r="M116" t="str">
            <v>Sana'a</v>
          </cell>
          <cell r="BZ116">
            <v>130</v>
          </cell>
          <cell r="CA116">
            <v>150</v>
          </cell>
          <cell r="CB116">
            <v>250</v>
          </cell>
          <cell r="CC116">
            <v>450</v>
          </cell>
          <cell r="CD116">
            <v>285</v>
          </cell>
          <cell r="CE116">
            <v>350</v>
          </cell>
          <cell r="CF116">
            <v>300</v>
          </cell>
          <cell r="CG116">
            <v>350</v>
          </cell>
          <cell r="CH116">
            <v>280</v>
          </cell>
          <cell r="CI116">
            <v>80</v>
          </cell>
          <cell r="CJ116">
            <v>200</v>
          </cell>
          <cell r="CK116">
            <v>200</v>
          </cell>
          <cell r="CL116">
            <v>180</v>
          </cell>
          <cell r="CM116">
            <v>30</v>
          </cell>
          <cell r="CN116">
            <v>125</v>
          </cell>
          <cell r="CO116">
            <v>100</v>
          </cell>
          <cell r="CP116">
            <v>2000</v>
          </cell>
          <cell r="CQ116">
            <v>0</v>
          </cell>
          <cell r="CR116">
            <v>0</v>
          </cell>
          <cell r="CV116">
            <v>0</v>
          </cell>
          <cell r="CW116">
            <v>0</v>
          </cell>
          <cell r="CX116">
            <v>0</v>
          </cell>
          <cell r="CZ116">
            <v>0</v>
          </cell>
          <cell r="DG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30</v>
          </cell>
          <cell r="DN116">
            <v>14</v>
          </cell>
          <cell r="DP116">
            <v>2160.5126645458668</v>
          </cell>
        </row>
        <row r="117">
          <cell r="B117" t="str">
            <v>2012</v>
          </cell>
          <cell r="C117" t="str">
            <v>Mar</v>
          </cell>
          <cell r="D117" t="str">
            <v>Wk(Ave)_Mar2012</v>
          </cell>
          <cell r="E117">
            <v>40969</v>
          </cell>
          <cell r="G117">
            <v>0</v>
          </cell>
          <cell r="I117" t="str">
            <v>Ave</v>
          </cell>
          <cell r="M117" t="str">
            <v xml:space="preserve">Aden </v>
          </cell>
          <cell r="BZ117">
            <v>120</v>
          </cell>
          <cell r="CA117">
            <v>123.33333333333333</v>
          </cell>
          <cell r="CB117">
            <v>200</v>
          </cell>
          <cell r="CC117">
            <v>406.66666666666669</v>
          </cell>
          <cell r="CD117">
            <v>306.66666666666669</v>
          </cell>
          <cell r="CE117">
            <v>363.33333333333331</v>
          </cell>
          <cell r="CF117">
            <v>246.66666666666666</v>
          </cell>
          <cell r="CG117">
            <v>393.33333333333331</v>
          </cell>
          <cell r="CH117">
            <v>0</v>
          </cell>
          <cell r="CI117">
            <v>80</v>
          </cell>
          <cell r="CJ117">
            <v>150</v>
          </cell>
          <cell r="CK117">
            <v>100</v>
          </cell>
          <cell r="CL117">
            <v>150</v>
          </cell>
          <cell r="CM117">
            <v>30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V117">
            <v>0</v>
          </cell>
          <cell r="CW117">
            <v>0</v>
          </cell>
          <cell r="CX117">
            <v>0</v>
          </cell>
          <cell r="CZ117">
            <v>0</v>
          </cell>
          <cell r="DG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25.675675675675674</v>
          </cell>
          <cell r="DN117">
            <v>14.054054054054054</v>
          </cell>
          <cell r="DP117">
            <v>1989.113360115226</v>
          </cell>
        </row>
        <row r="118">
          <cell r="B118" t="str">
            <v>2012</v>
          </cell>
          <cell r="C118" t="str">
            <v>Mar</v>
          </cell>
          <cell r="D118" t="str">
            <v>Wk(Ave)_Mar2012</v>
          </cell>
          <cell r="E118">
            <v>40969</v>
          </cell>
          <cell r="G118">
            <v>0</v>
          </cell>
          <cell r="I118" t="str">
            <v>Ave</v>
          </cell>
          <cell r="M118" t="str">
            <v>Amran</v>
          </cell>
          <cell r="BZ118">
            <v>0</v>
          </cell>
          <cell r="CA118">
            <v>170</v>
          </cell>
          <cell r="CB118">
            <v>150</v>
          </cell>
          <cell r="CC118">
            <v>575</v>
          </cell>
          <cell r="CD118">
            <v>240</v>
          </cell>
          <cell r="CE118">
            <v>335</v>
          </cell>
          <cell r="CF118">
            <v>300</v>
          </cell>
          <cell r="CG118">
            <v>390</v>
          </cell>
          <cell r="CH118">
            <v>250</v>
          </cell>
          <cell r="CI118">
            <v>50</v>
          </cell>
          <cell r="CJ118">
            <v>150</v>
          </cell>
          <cell r="CK118">
            <v>100</v>
          </cell>
          <cell r="CL118">
            <v>150</v>
          </cell>
          <cell r="CM118">
            <v>35</v>
          </cell>
          <cell r="CN118">
            <v>175</v>
          </cell>
          <cell r="CO118">
            <v>120</v>
          </cell>
          <cell r="CP118">
            <v>1500</v>
          </cell>
          <cell r="CQ118">
            <v>0</v>
          </cell>
          <cell r="CR118">
            <v>0</v>
          </cell>
          <cell r="CV118">
            <v>0</v>
          </cell>
          <cell r="CW118">
            <v>0</v>
          </cell>
          <cell r="CX118">
            <v>0</v>
          </cell>
          <cell r="CZ118">
            <v>0</v>
          </cell>
          <cell r="DG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23.529411764705884</v>
          </cell>
          <cell r="DN118">
            <v>11.764705882352942</v>
          </cell>
          <cell r="DP118">
            <v>0</v>
          </cell>
        </row>
        <row r="119">
          <cell r="B119" t="str">
            <v>2012</v>
          </cell>
          <cell r="C119" t="str">
            <v>Mar</v>
          </cell>
          <cell r="D119" t="str">
            <v>Wk(Ave)_Mar2012</v>
          </cell>
          <cell r="E119">
            <v>40969</v>
          </cell>
          <cell r="G119">
            <v>0</v>
          </cell>
          <cell r="I119" t="str">
            <v>Ave</v>
          </cell>
          <cell r="M119" t="str">
            <v>Hajja</v>
          </cell>
          <cell r="BZ119">
            <v>0</v>
          </cell>
          <cell r="CA119">
            <v>130</v>
          </cell>
          <cell r="CB119">
            <v>310</v>
          </cell>
          <cell r="CC119">
            <v>400</v>
          </cell>
          <cell r="CD119">
            <v>500</v>
          </cell>
          <cell r="CE119">
            <v>300</v>
          </cell>
          <cell r="CF119">
            <v>300</v>
          </cell>
          <cell r="CG119">
            <v>433.33333333333331</v>
          </cell>
          <cell r="CH119">
            <v>0</v>
          </cell>
          <cell r="CI119">
            <v>56.666666666666664</v>
          </cell>
          <cell r="CJ119">
            <v>133.33333333333334</v>
          </cell>
          <cell r="CK119">
            <v>93.333333333333329</v>
          </cell>
          <cell r="CL119">
            <v>150</v>
          </cell>
          <cell r="CM119">
            <v>36.666666666666664</v>
          </cell>
          <cell r="CN119">
            <v>175</v>
          </cell>
          <cell r="CO119">
            <v>0</v>
          </cell>
          <cell r="CP119">
            <v>1700</v>
          </cell>
          <cell r="CQ119">
            <v>0</v>
          </cell>
          <cell r="CR119">
            <v>0</v>
          </cell>
          <cell r="CV119">
            <v>0</v>
          </cell>
          <cell r="CW119">
            <v>0</v>
          </cell>
          <cell r="CX119">
            <v>0</v>
          </cell>
          <cell r="CZ119">
            <v>0</v>
          </cell>
          <cell r="DG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19.23076923076923</v>
          </cell>
          <cell r="DN119">
            <v>10.76923076923077</v>
          </cell>
          <cell r="DP119">
            <v>0</v>
          </cell>
        </row>
        <row r="120">
          <cell r="B120" t="str">
            <v>2012</v>
          </cell>
          <cell r="C120" t="str">
            <v>Mar</v>
          </cell>
          <cell r="D120" t="str">
            <v>Wk(Ave)_Mar2012</v>
          </cell>
          <cell r="E120">
            <v>40969</v>
          </cell>
          <cell r="G120">
            <v>0</v>
          </cell>
          <cell r="I120" t="str">
            <v>Ave</v>
          </cell>
          <cell r="M120" t="str">
            <v>Hodieda</v>
          </cell>
          <cell r="BZ120">
            <v>121.66666666666667</v>
          </cell>
          <cell r="CA120">
            <v>130</v>
          </cell>
          <cell r="CB120">
            <v>230</v>
          </cell>
          <cell r="CC120">
            <v>326.66666666666669</v>
          </cell>
          <cell r="CD120">
            <v>223.33333333333334</v>
          </cell>
          <cell r="CE120">
            <v>266.66666666666669</v>
          </cell>
          <cell r="CF120">
            <v>206.66666666666666</v>
          </cell>
          <cell r="CG120">
            <v>300</v>
          </cell>
          <cell r="CH120">
            <v>300</v>
          </cell>
          <cell r="CI120">
            <v>120</v>
          </cell>
          <cell r="CJ120">
            <v>116.66666666666667</v>
          </cell>
          <cell r="CK120">
            <v>100</v>
          </cell>
          <cell r="CL120">
            <v>150</v>
          </cell>
          <cell r="CM120">
            <v>30</v>
          </cell>
          <cell r="CN120">
            <v>175</v>
          </cell>
          <cell r="CO120">
            <v>50</v>
          </cell>
          <cell r="CP120">
            <v>2700</v>
          </cell>
          <cell r="CQ120">
            <v>0</v>
          </cell>
          <cell r="CR120">
            <v>0</v>
          </cell>
          <cell r="CV120">
            <v>0</v>
          </cell>
          <cell r="CW120">
            <v>0</v>
          </cell>
          <cell r="CX120">
            <v>0</v>
          </cell>
          <cell r="CZ120">
            <v>0</v>
          </cell>
          <cell r="DG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26.923076923076923</v>
          </cell>
          <cell r="DN120">
            <v>15.384615384615385</v>
          </cell>
          <cell r="DP120">
            <v>1884.0084462336051</v>
          </cell>
        </row>
        <row r="121">
          <cell r="B121" t="str">
            <v>2012</v>
          </cell>
          <cell r="C121" t="str">
            <v>Mar</v>
          </cell>
          <cell r="D121" t="str">
            <v>Wk(Ave)_Mar2012</v>
          </cell>
          <cell r="E121">
            <v>40969</v>
          </cell>
          <cell r="G121">
            <v>0</v>
          </cell>
          <cell r="I121" t="str">
            <v>Ave</v>
          </cell>
          <cell r="M121" t="str">
            <v>Sa'ada</v>
          </cell>
          <cell r="BZ121">
            <v>130</v>
          </cell>
          <cell r="CA121">
            <v>130</v>
          </cell>
          <cell r="CB121">
            <v>223.33333333333334</v>
          </cell>
          <cell r="CC121">
            <v>316.66666666666669</v>
          </cell>
          <cell r="CD121">
            <v>176.66666666666666</v>
          </cell>
          <cell r="CE121">
            <v>156.66666666666666</v>
          </cell>
          <cell r="CF121">
            <v>200</v>
          </cell>
          <cell r="CG121">
            <v>366.66666666666669</v>
          </cell>
          <cell r="CH121">
            <v>250</v>
          </cell>
          <cell r="CI121">
            <v>50</v>
          </cell>
          <cell r="CJ121">
            <v>200</v>
          </cell>
          <cell r="CK121">
            <v>150</v>
          </cell>
          <cell r="CL121">
            <v>200</v>
          </cell>
          <cell r="CM121">
            <v>30</v>
          </cell>
          <cell r="CN121">
            <v>175</v>
          </cell>
          <cell r="CO121">
            <v>141.66666666666666</v>
          </cell>
          <cell r="CP121">
            <v>1400</v>
          </cell>
          <cell r="CQ121">
            <v>0</v>
          </cell>
          <cell r="CR121">
            <v>0</v>
          </cell>
          <cell r="CV121">
            <v>0</v>
          </cell>
          <cell r="CW121">
            <v>0</v>
          </cell>
          <cell r="CX121">
            <v>0</v>
          </cell>
          <cell r="CZ121">
            <v>0</v>
          </cell>
          <cell r="DG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29.487179487179489</v>
          </cell>
          <cell r="DN121">
            <v>15.384615384615385</v>
          </cell>
          <cell r="DP121">
            <v>1834.0990737182117</v>
          </cell>
        </row>
        <row r="122">
          <cell r="B122" t="str">
            <v>2012</v>
          </cell>
          <cell r="C122" t="str">
            <v>Mar</v>
          </cell>
          <cell r="D122" t="str">
            <v>Wk(Ave)_Mar2012</v>
          </cell>
          <cell r="E122">
            <v>40969</v>
          </cell>
          <cell r="G122">
            <v>0</v>
          </cell>
          <cell r="I122" t="str">
            <v>Ave</v>
          </cell>
          <cell r="M122" t="str">
            <v>Sana'a</v>
          </cell>
          <cell r="BZ122">
            <v>130</v>
          </cell>
          <cell r="CA122">
            <v>150</v>
          </cell>
          <cell r="CB122">
            <v>300</v>
          </cell>
          <cell r="CC122">
            <v>450</v>
          </cell>
          <cell r="CD122">
            <v>350</v>
          </cell>
          <cell r="CE122">
            <v>300</v>
          </cell>
          <cell r="CF122">
            <v>300</v>
          </cell>
          <cell r="CG122">
            <v>400</v>
          </cell>
          <cell r="CH122">
            <v>300</v>
          </cell>
          <cell r="CI122">
            <v>100</v>
          </cell>
          <cell r="CJ122">
            <v>200</v>
          </cell>
          <cell r="CK122">
            <v>220</v>
          </cell>
          <cell r="CL122">
            <v>200</v>
          </cell>
          <cell r="CM122">
            <v>30</v>
          </cell>
          <cell r="CN122">
            <v>175</v>
          </cell>
          <cell r="CO122">
            <v>50</v>
          </cell>
          <cell r="CP122">
            <v>3000</v>
          </cell>
          <cell r="CQ122">
            <v>0</v>
          </cell>
          <cell r="CR122">
            <v>0</v>
          </cell>
          <cell r="CV122">
            <v>0</v>
          </cell>
          <cell r="CW122">
            <v>0</v>
          </cell>
          <cell r="CX122">
            <v>0</v>
          </cell>
          <cell r="CZ122">
            <v>0</v>
          </cell>
          <cell r="DG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26.666666666666668</v>
          </cell>
          <cell r="DN122">
            <v>10</v>
          </cell>
          <cell r="DP122">
            <v>2309.9141996075655</v>
          </cell>
        </row>
        <row r="123">
          <cell r="B123" t="str">
            <v>2012</v>
          </cell>
          <cell r="C123" t="str">
            <v>May</v>
          </cell>
          <cell r="D123" t="str">
            <v>Wk(Ave)_May2012</v>
          </cell>
          <cell r="E123">
            <v>41030</v>
          </cell>
          <cell r="G123">
            <v>0</v>
          </cell>
          <cell r="I123" t="str">
            <v>Ave</v>
          </cell>
          <cell r="M123" t="str">
            <v xml:space="preserve">Aden </v>
          </cell>
          <cell r="BZ123">
            <v>110</v>
          </cell>
          <cell r="CA123">
            <v>130</v>
          </cell>
          <cell r="CB123">
            <v>250</v>
          </cell>
          <cell r="CC123">
            <v>450</v>
          </cell>
          <cell r="CD123">
            <v>280</v>
          </cell>
          <cell r="CE123">
            <v>350</v>
          </cell>
          <cell r="CF123">
            <v>340</v>
          </cell>
          <cell r="CG123">
            <v>350</v>
          </cell>
          <cell r="CH123">
            <v>260</v>
          </cell>
          <cell r="CI123">
            <v>60</v>
          </cell>
          <cell r="CJ123">
            <v>170</v>
          </cell>
          <cell r="CK123">
            <v>280</v>
          </cell>
          <cell r="CL123">
            <v>120</v>
          </cell>
          <cell r="CM123">
            <v>30</v>
          </cell>
          <cell r="CN123">
            <v>125</v>
          </cell>
          <cell r="CO123">
            <v>100</v>
          </cell>
          <cell r="CP123">
            <v>1500</v>
          </cell>
          <cell r="CQ123">
            <v>0</v>
          </cell>
          <cell r="CR123">
            <v>0</v>
          </cell>
          <cell r="CV123">
            <v>0</v>
          </cell>
          <cell r="CW123">
            <v>0</v>
          </cell>
          <cell r="CX123">
            <v>0</v>
          </cell>
          <cell r="CZ123">
            <v>0</v>
          </cell>
          <cell r="DG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34.615384615384613</v>
          </cell>
          <cell r="DN123">
            <v>15.384615384615385</v>
          </cell>
          <cell r="DP123">
            <v>2010.4850992473589</v>
          </cell>
        </row>
        <row r="124">
          <cell r="B124" t="str">
            <v>2012</v>
          </cell>
          <cell r="C124" t="str">
            <v>May</v>
          </cell>
          <cell r="D124" t="str">
            <v>Wk(Ave)_May2012</v>
          </cell>
          <cell r="E124">
            <v>41030</v>
          </cell>
          <cell r="G124">
            <v>0</v>
          </cell>
          <cell r="I124" t="str">
            <v>Ave</v>
          </cell>
          <cell r="M124" t="str">
            <v>Amran</v>
          </cell>
          <cell r="BZ124">
            <v>165</v>
          </cell>
          <cell r="CA124">
            <v>170</v>
          </cell>
          <cell r="CB124">
            <v>300</v>
          </cell>
          <cell r="CC124">
            <v>575</v>
          </cell>
          <cell r="CD124">
            <v>240</v>
          </cell>
          <cell r="CE124">
            <v>335</v>
          </cell>
          <cell r="CF124">
            <v>300</v>
          </cell>
          <cell r="CG124">
            <v>390</v>
          </cell>
          <cell r="CH124">
            <v>250</v>
          </cell>
          <cell r="CI124">
            <v>50</v>
          </cell>
          <cell r="CJ124">
            <v>150</v>
          </cell>
          <cell r="CK124">
            <v>100</v>
          </cell>
          <cell r="CL124">
            <v>150</v>
          </cell>
          <cell r="CM124">
            <v>30</v>
          </cell>
          <cell r="CN124">
            <v>125</v>
          </cell>
          <cell r="CO124">
            <v>110</v>
          </cell>
          <cell r="CP124">
            <v>1500</v>
          </cell>
          <cell r="CQ124">
            <v>0</v>
          </cell>
          <cell r="CR124">
            <v>0</v>
          </cell>
          <cell r="CV124">
            <v>0</v>
          </cell>
          <cell r="CW124">
            <v>0</v>
          </cell>
          <cell r="CX124">
            <v>0</v>
          </cell>
          <cell r="CZ124">
            <v>0</v>
          </cell>
          <cell r="DG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23.529411764705884</v>
          </cell>
          <cell r="DN124">
            <v>11.764705882352942</v>
          </cell>
          <cell r="DP124">
            <v>2540.4117333814083</v>
          </cell>
        </row>
        <row r="125">
          <cell r="B125" t="str">
            <v>2012</v>
          </cell>
          <cell r="C125" t="str">
            <v>May</v>
          </cell>
          <cell r="D125" t="str">
            <v>Wk(Ave)_May2012</v>
          </cell>
          <cell r="E125">
            <v>41030</v>
          </cell>
          <cell r="G125">
            <v>0</v>
          </cell>
          <cell r="I125" t="str">
            <v>Ave</v>
          </cell>
          <cell r="M125" t="str">
            <v>Hajja</v>
          </cell>
          <cell r="BZ125">
            <v>140</v>
          </cell>
          <cell r="CA125">
            <v>140</v>
          </cell>
          <cell r="CB125">
            <v>260</v>
          </cell>
          <cell r="CC125">
            <v>450</v>
          </cell>
          <cell r="CD125">
            <v>300</v>
          </cell>
          <cell r="CE125">
            <v>300</v>
          </cell>
          <cell r="CF125">
            <v>300</v>
          </cell>
          <cell r="CG125">
            <v>400</v>
          </cell>
          <cell r="CH125">
            <v>0</v>
          </cell>
          <cell r="CI125">
            <v>60</v>
          </cell>
          <cell r="CJ125">
            <v>150</v>
          </cell>
          <cell r="CK125">
            <v>100</v>
          </cell>
          <cell r="CL125">
            <v>100</v>
          </cell>
          <cell r="CM125">
            <v>30</v>
          </cell>
          <cell r="CN125">
            <v>125</v>
          </cell>
          <cell r="CO125">
            <v>100</v>
          </cell>
          <cell r="CP125">
            <v>1700</v>
          </cell>
          <cell r="CQ125">
            <v>0</v>
          </cell>
          <cell r="CR125">
            <v>0</v>
          </cell>
          <cell r="CV125">
            <v>0</v>
          </cell>
          <cell r="CW125">
            <v>0</v>
          </cell>
          <cell r="CX125">
            <v>0</v>
          </cell>
          <cell r="CZ125">
            <v>0</v>
          </cell>
          <cell r="DG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25</v>
          </cell>
          <cell r="DN125">
            <v>17.142857142857142</v>
          </cell>
          <cell r="DP125">
            <v>2249.9976406870519</v>
          </cell>
        </row>
        <row r="126">
          <cell r="B126" t="str">
            <v>2012</v>
          </cell>
          <cell r="C126" t="str">
            <v>May</v>
          </cell>
          <cell r="D126" t="str">
            <v>Wk(Ave)_May2012</v>
          </cell>
          <cell r="E126">
            <v>41030</v>
          </cell>
          <cell r="G126">
            <v>0</v>
          </cell>
          <cell r="I126" t="str">
            <v>Ave</v>
          </cell>
          <cell r="M126" t="str">
            <v>Hodieda</v>
          </cell>
          <cell r="BZ126">
            <v>130</v>
          </cell>
          <cell r="CA126">
            <v>140</v>
          </cell>
          <cell r="CB126">
            <v>220</v>
          </cell>
          <cell r="CC126">
            <v>420</v>
          </cell>
          <cell r="CD126">
            <v>170</v>
          </cell>
          <cell r="CE126">
            <v>400</v>
          </cell>
          <cell r="CF126">
            <v>260</v>
          </cell>
          <cell r="CG126">
            <v>340</v>
          </cell>
          <cell r="CH126">
            <v>0</v>
          </cell>
          <cell r="CI126">
            <v>40</v>
          </cell>
          <cell r="CJ126">
            <v>120</v>
          </cell>
          <cell r="CK126">
            <v>130</v>
          </cell>
          <cell r="CL126">
            <v>90</v>
          </cell>
          <cell r="CM126">
            <v>30</v>
          </cell>
          <cell r="CN126">
            <v>125</v>
          </cell>
          <cell r="CO126">
            <v>100</v>
          </cell>
          <cell r="CP126">
            <v>2000</v>
          </cell>
          <cell r="CQ126">
            <v>0</v>
          </cell>
          <cell r="CR126">
            <v>0</v>
          </cell>
          <cell r="CV126">
            <v>0</v>
          </cell>
          <cell r="CW126">
            <v>0</v>
          </cell>
          <cell r="CX126">
            <v>0</v>
          </cell>
          <cell r="CZ126">
            <v>0</v>
          </cell>
          <cell r="DG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28.571428571428573</v>
          </cell>
          <cell r="DN126">
            <v>14.285714285714286</v>
          </cell>
          <cell r="DP126">
            <v>1978.0304115529877</v>
          </cell>
        </row>
        <row r="127">
          <cell r="B127" t="str">
            <v>2012</v>
          </cell>
          <cell r="C127" t="str">
            <v>May</v>
          </cell>
          <cell r="D127" t="str">
            <v>Wk(Ave)_May2012</v>
          </cell>
          <cell r="E127">
            <v>41030</v>
          </cell>
          <cell r="G127">
            <v>0</v>
          </cell>
          <cell r="I127" t="str">
            <v>Ave</v>
          </cell>
          <cell r="M127" t="str">
            <v>Sa'ada</v>
          </cell>
          <cell r="BZ127">
            <v>120</v>
          </cell>
          <cell r="CA127">
            <v>130</v>
          </cell>
          <cell r="CB127">
            <v>200</v>
          </cell>
          <cell r="CC127">
            <v>430</v>
          </cell>
          <cell r="CD127">
            <v>240</v>
          </cell>
          <cell r="CE127">
            <v>300</v>
          </cell>
          <cell r="CF127">
            <v>176.66666666666666</v>
          </cell>
          <cell r="CG127">
            <v>300</v>
          </cell>
          <cell r="CH127">
            <v>0</v>
          </cell>
          <cell r="CI127">
            <v>50</v>
          </cell>
          <cell r="CJ127">
            <v>200</v>
          </cell>
          <cell r="CK127">
            <v>183.33333333333334</v>
          </cell>
          <cell r="CL127">
            <v>116.66666666666667</v>
          </cell>
          <cell r="CM127">
            <v>28.333333333333332</v>
          </cell>
          <cell r="CN127">
            <v>125</v>
          </cell>
          <cell r="CO127">
            <v>100</v>
          </cell>
          <cell r="CP127">
            <v>1600</v>
          </cell>
          <cell r="CQ127">
            <v>0</v>
          </cell>
          <cell r="CR127">
            <v>0</v>
          </cell>
          <cell r="CV127">
            <v>0</v>
          </cell>
          <cell r="CW127">
            <v>0</v>
          </cell>
          <cell r="CX127">
            <v>0</v>
          </cell>
          <cell r="CZ127">
            <v>0</v>
          </cell>
          <cell r="DG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34.615384615384613</v>
          </cell>
          <cell r="DN127">
            <v>16.666666666666664</v>
          </cell>
          <cell r="DP127">
            <v>1909.8353768065178</v>
          </cell>
        </row>
        <row r="128">
          <cell r="B128" t="str">
            <v>2012</v>
          </cell>
          <cell r="C128" t="str">
            <v>May</v>
          </cell>
          <cell r="D128" t="str">
            <v>Wk(Ave)_May2012</v>
          </cell>
          <cell r="E128">
            <v>41030</v>
          </cell>
          <cell r="G128">
            <v>0</v>
          </cell>
          <cell r="I128" t="str">
            <v>Ave</v>
          </cell>
          <cell r="M128" t="str">
            <v>Sana'a</v>
          </cell>
          <cell r="BZ128">
            <v>120</v>
          </cell>
          <cell r="CA128">
            <v>145</v>
          </cell>
          <cell r="CB128">
            <v>280</v>
          </cell>
          <cell r="CC128">
            <v>450</v>
          </cell>
          <cell r="CD128">
            <v>285</v>
          </cell>
          <cell r="CE128">
            <v>350</v>
          </cell>
          <cell r="CF128">
            <v>320</v>
          </cell>
          <cell r="CG128">
            <v>380</v>
          </cell>
          <cell r="CH128">
            <v>280</v>
          </cell>
          <cell r="CI128">
            <v>80</v>
          </cell>
          <cell r="CJ128">
            <v>200</v>
          </cell>
          <cell r="CK128">
            <v>200</v>
          </cell>
          <cell r="CL128">
            <v>150</v>
          </cell>
          <cell r="CM128">
            <v>30</v>
          </cell>
          <cell r="CN128">
            <v>125</v>
          </cell>
          <cell r="CO128">
            <v>100</v>
          </cell>
          <cell r="CP128">
            <v>2000</v>
          </cell>
          <cell r="CQ128">
            <v>0</v>
          </cell>
          <cell r="CR128">
            <v>0</v>
          </cell>
          <cell r="CV128">
            <v>0</v>
          </cell>
          <cell r="CW128">
            <v>0</v>
          </cell>
          <cell r="CX128">
            <v>0</v>
          </cell>
          <cell r="CZ128">
            <v>0</v>
          </cell>
          <cell r="DG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31.03448275862069</v>
          </cell>
          <cell r="DN128">
            <v>14.482758620689655</v>
          </cell>
          <cell r="DP128">
            <v>2147.4939036989385</v>
          </cell>
        </row>
        <row r="129">
          <cell r="B129" t="str">
            <v>2012</v>
          </cell>
          <cell r="C129" t="str">
            <v>Nov</v>
          </cell>
          <cell r="D129" t="str">
            <v>Wk(Ave)_Nov2012</v>
          </cell>
          <cell r="E129">
            <v>41214</v>
          </cell>
          <cell r="G129">
            <v>0</v>
          </cell>
          <cell r="I129" t="str">
            <v>Ave</v>
          </cell>
          <cell r="M129" t="str">
            <v xml:space="preserve">Aden </v>
          </cell>
          <cell r="BZ129">
            <v>120</v>
          </cell>
          <cell r="CA129">
            <v>120</v>
          </cell>
          <cell r="CB129">
            <v>200</v>
          </cell>
          <cell r="CC129">
            <v>400</v>
          </cell>
          <cell r="CD129">
            <v>200</v>
          </cell>
          <cell r="CE129">
            <v>340</v>
          </cell>
          <cell r="CF129">
            <v>200</v>
          </cell>
          <cell r="CG129">
            <v>250</v>
          </cell>
          <cell r="CH129">
            <v>300</v>
          </cell>
          <cell r="CI129">
            <v>80</v>
          </cell>
          <cell r="CJ129">
            <v>180</v>
          </cell>
          <cell r="CK129">
            <v>150</v>
          </cell>
          <cell r="CL129">
            <v>150</v>
          </cell>
          <cell r="CM129">
            <v>35</v>
          </cell>
          <cell r="CN129">
            <v>125</v>
          </cell>
          <cell r="CO129">
            <v>100</v>
          </cell>
          <cell r="CP129">
            <v>1500</v>
          </cell>
          <cell r="CQ129">
            <v>0</v>
          </cell>
          <cell r="CR129">
            <v>0</v>
          </cell>
          <cell r="CV129">
            <v>0</v>
          </cell>
          <cell r="CW129">
            <v>0</v>
          </cell>
          <cell r="CX129">
            <v>0</v>
          </cell>
          <cell r="CZ129">
            <v>0</v>
          </cell>
          <cell r="DG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33.333333333333336</v>
          </cell>
          <cell r="DN129">
            <v>16.666666666666668</v>
          </cell>
          <cell r="DP129">
            <v>1862.7053203608627</v>
          </cell>
        </row>
        <row r="130">
          <cell r="B130" t="str">
            <v>2012</v>
          </cell>
          <cell r="C130" t="str">
            <v>Nov</v>
          </cell>
          <cell r="D130" t="str">
            <v>Wk(Ave)_Nov2012</v>
          </cell>
          <cell r="E130">
            <v>41214</v>
          </cell>
          <cell r="G130">
            <v>0</v>
          </cell>
          <cell r="I130" t="str">
            <v>Ave</v>
          </cell>
          <cell r="M130" t="str">
            <v>Amran</v>
          </cell>
          <cell r="BZ130">
            <v>130</v>
          </cell>
          <cell r="CA130">
            <v>150</v>
          </cell>
          <cell r="CB130">
            <v>250</v>
          </cell>
          <cell r="CC130">
            <v>480</v>
          </cell>
          <cell r="CD130">
            <v>250</v>
          </cell>
          <cell r="CE130">
            <v>340</v>
          </cell>
          <cell r="CF130">
            <v>300</v>
          </cell>
          <cell r="CG130">
            <v>300</v>
          </cell>
          <cell r="CH130">
            <v>0</v>
          </cell>
          <cell r="CI130">
            <v>50</v>
          </cell>
          <cell r="CJ130">
            <v>180</v>
          </cell>
          <cell r="CK130">
            <v>180</v>
          </cell>
          <cell r="CL130">
            <v>200</v>
          </cell>
          <cell r="CM130">
            <v>30</v>
          </cell>
          <cell r="CN130">
            <v>125</v>
          </cell>
          <cell r="CO130">
            <v>100</v>
          </cell>
          <cell r="CP130">
            <v>1600</v>
          </cell>
          <cell r="CQ130">
            <v>0</v>
          </cell>
          <cell r="CR130">
            <v>0</v>
          </cell>
          <cell r="CV130">
            <v>0</v>
          </cell>
          <cell r="CW130">
            <v>0</v>
          </cell>
          <cell r="CX130">
            <v>0</v>
          </cell>
          <cell r="CZ130">
            <v>0</v>
          </cell>
          <cell r="DG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46.666666666666664</v>
          </cell>
          <cell r="DN130">
            <v>26.666666666666668</v>
          </cell>
          <cell r="DP130">
            <v>2139.0665092568279</v>
          </cell>
        </row>
        <row r="131">
          <cell r="B131" t="str">
            <v>2012</v>
          </cell>
          <cell r="C131" t="str">
            <v>Nov</v>
          </cell>
          <cell r="D131" t="str">
            <v>Wk(Ave)_Nov2012</v>
          </cell>
          <cell r="E131">
            <v>41214</v>
          </cell>
          <cell r="G131">
            <v>0</v>
          </cell>
          <cell r="I131" t="str">
            <v>Ave</v>
          </cell>
          <cell r="M131" t="str">
            <v>Hajja</v>
          </cell>
          <cell r="BZ131">
            <v>140</v>
          </cell>
          <cell r="CA131">
            <v>140</v>
          </cell>
          <cell r="CB131">
            <v>200</v>
          </cell>
          <cell r="CC131">
            <v>500</v>
          </cell>
          <cell r="CD131">
            <v>200</v>
          </cell>
          <cell r="CE131">
            <v>400</v>
          </cell>
          <cell r="CF131">
            <v>250</v>
          </cell>
          <cell r="CG131">
            <v>300</v>
          </cell>
          <cell r="CH131">
            <v>0</v>
          </cell>
          <cell r="CI131">
            <v>50</v>
          </cell>
          <cell r="CJ131">
            <v>150</v>
          </cell>
          <cell r="CK131">
            <v>400</v>
          </cell>
          <cell r="CL131">
            <v>200</v>
          </cell>
          <cell r="CM131">
            <v>35</v>
          </cell>
          <cell r="CN131">
            <v>125</v>
          </cell>
          <cell r="CO131">
            <v>100</v>
          </cell>
          <cell r="CP131">
            <v>0</v>
          </cell>
          <cell r="CQ131">
            <v>0</v>
          </cell>
          <cell r="CR131">
            <v>0</v>
          </cell>
          <cell r="CV131">
            <v>0</v>
          </cell>
          <cell r="CW131">
            <v>0</v>
          </cell>
          <cell r="CX131">
            <v>0</v>
          </cell>
          <cell r="CZ131">
            <v>0</v>
          </cell>
          <cell r="DG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28.571428571428573</v>
          </cell>
          <cell r="DN131">
            <v>14.285714285714286</v>
          </cell>
          <cell r="DP131">
            <v>2094.67561207686</v>
          </cell>
        </row>
        <row r="132">
          <cell r="B132" t="str">
            <v>2012</v>
          </cell>
          <cell r="C132" t="str">
            <v>Nov</v>
          </cell>
          <cell r="D132" t="str">
            <v>Wk(Ave)_Nov2012</v>
          </cell>
          <cell r="E132">
            <v>41214</v>
          </cell>
          <cell r="G132">
            <v>0</v>
          </cell>
          <cell r="I132" t="str">
            <v>Ave</v>
          </cell>
          <cell r="M132" t="str">
            <v>Hodieda</v>
          </cell>
          <cell r="BZ132">
            <v>100</v>
          </cell>
          <cell r="CA132">
            <v>140</v>
          </cell>
          <cell r="CB132">
            <v>220</v>
          </cell>
          <cell r="CC132">
            <v>450</v>
          </cell>
          <cell r="CD132">
            <v>280</v>
          </cell>
          <cell r="CE132">
            <v>380</v>
          </cell>
          <cell r="CF132">
            <v>250</v>
          </cell>
          <cell r="CG132">
            <v>320</v>
          </cell>
          <cell r="CH132">
            <v>300</v>
          </cell>
          <cell r="CI132">
            <v>40</v>
          </cell>
          <cell r="CJ132">
            <v>180</v>
          </cell>
          <cell r="CK132">
            <v>180</v>
          </cell>
          <cell r="CL132">
            <v>200</v>
          </cell>
          <cell r="CM132">
            <v>30</v>
          </cell>
          <cell r="CN132">
            <v>125</v>
          </cell>
          <cell r="CO132">
            <v>100</v>
          </cell>
          <cell r="CP132">
            <v>1700</v>
          </cell>
          <cell r="CQ132">
            <v>0</v>
          </cell>
          <cell r="CR132">
            <v>0</v>
          </cell>
          <cell r="CV132">
            <v>0</v>
          </cell>
          <cell r="CW132">
            <v>0</v>
          </cell>
          <cell r="CX132">
            <v>0</v>
          </cell>
          <cell r="CZ132">
            <v>0</v>
          </cell>
          <cell r="DG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25</v>
          </cell>
          <cell r="DN132">
            <v>21.428571428571427</v>
          </cell>
          <cell r="DP132">
            <v>1889.9500830610859</v>
          </cell>
        </row>
        <row r="133">
          <cell r="B133" t="str">
            <v>2012</v>
          </cell>
          <cell r="C133" t="str">
            <v>Nov</v>
          </cell>
          <cell r="D133" t="str">
            <v>Wk(Ave)_Nov2012</v>
          </cell>
          <cell r="E133">
            <v>41214</v>
          </cell>
          <cell r="G133">
            <v>0</v>
          </cell>
          <cell r="I133" t="str">
            <v>Ave</v>
          </cell>
          <cell r="M133" t="str">
            <v>Sa'ada</v>
          </cell>
          <cell r="BZ133">
            <v>120</v>
          </cell>
          <cell r="CA133">
            <v>130</v>
          </cell>
          <cell r="CB133">
            <v>200</v>
          </cell>
          <cell r="CC133">
            <v>500</v>
          </cell>
          <cell r="CD133">
            <v>300</v>
          </cell>
          <cell r="CE133">
            <v>300</v>
          </cell>
          <cell r="CF133">
            <v>200</v>
          </cell>
          <cell r="CG133">
            <v>250</v>
          </cell>
          <cell r="CH133">
            <v>0</v>
          </cell>
          <cell r="CI133">
            <v>40</v>
          </cell>
          <cell r="CJ133">
            <v>150</v>
          </cell>
          <cell r="CK133">
            <v>100</v>
          </cell>
          <cell r="CL133">
            <v>150</v>
          </cell>
          <cell r="CM133">
            <v>25</v>
          </cell>
          <cell r="CN133">
            <v>125</v>
          </cell>
          <cell r="CO133">
            <v>100</v>
          </cell>
          <cell r="CP133">
            <v>1550</v>
          </cell>
          <cell r="CQ133">
            <v>0</v>
          </cell>
          <cell r="CR133">
            <v>0</v>
          </cell>
          <cell r="CV133">
            <v>0</v>
          </cell>
          <cell r="CW133">
            <v>0</v>
          </cell>
          <cell r="CX133">
            <v>0</v>
          </cell>
          <cell r="CZ133">
            <v>0</v>
          </cell>
          <cell r="DG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42.307692307692307</v>
          </cell>
          <cell r="DN133">
            <v>19.23076923076923</v>
          </cell>
          <cell r="DP133">
            <v>2019.0822942273323</v>
          </cell>
        </row>
        <row r="134">
          <cell r="B134" t="str">
            <v>2012</v>
          </cell>
          <cell r="C134" t="str">
            <v>Nov</v>
          </cell>
          <cell r="D134" t="str">
            <v>Wk(Ave)_Nov2012</v>
          </cell>
          <cell r="E134">
            <v>41214</v>
          </cell>
          <cell r="G134">
            <v>0</v>
          </cell>
          <cell r="I134" t="str">
            <v>Ave</v>
          </cell>
          <cell r="M134" t="str">
            <v>Sana'a</v>
          </cell>
          <cell r="BZ134">
            <v>130</v>
          </cell>
          <cell r="CA134">
            <v>150</v>
          </cell>
          <cell r="CB134">
            <v>220</v>
          </cell>
          <cell r="CC134">
            <v>420</v>
          </cell>
          <cell r="CD134">
            <v>200</v>
          </cell>
          <cell r="CE134">
            <v>400</v>
          </cell>
          <cell r="CF134">
            <v>250</v>
          </cell>
          <cell r="CG134">
            <v>300</v>
          </cell>
          <cell r="CH134">
            <v>300</v>
          </cell>
          <cell r="CI134">
            <v>75</v>
          </cell>
          <cell r="CJ134">
            <v>200</v>
          </cell>
          <cell r="CK134">
            <v>200</v>
          </cell>
          <cell r="CL134">
            <v>200</v>
          </cell>
          <cell r="CM134">
            <v>35</v>
          </cell>
          <cell r="CN134">
            <v>125</v>
          </cell>
          <cell r="CO134">
            <v>100</v>
          </cell>
          <cell r="CP134">
            <v>1500</v>
          </cell>
          <cell r="CQ134">
            <v>0</v>
          </cell>
          <cell r="CR134">
            <v>0</v>
          </cell>
          <cell r="CV134">
            <v>0</v>
          </cell>
          <cell r="CW134">
            <v>0</v>
          </cell>
          <cell r="CX134">
            <v>0</v>
          </cell>
          <cell r="CZ134">
            <v>0</v>
          </cell>
          <cell r="DG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30</v>
          </cell>
          <cell r="DN134">
            <v>13.333333333333334</v>
          </cell>
          <cell r="DP134">
            <v>2009.9241615529877</v>
          </cell>
        </row>
        <row r="135">
          <cell r="B135" t="str">
            <v>2012</v>
          </cell>
          <cell r="C135" t="str">
            <v>Oct</v>
          </cell>
          <cell r="D135" t="str">
            <v>Wk(Ave)_Oct2012</v>
          </cell>
          <cell r="E135">
            <v>41183</v>
          </cell>
          <cell r="G135">
            <v>0</v>
          </cell>
          <cell r="I135" t="str">
            <v>Ave</v>
          </cell>
          <cell r="M135" t="str">
            <v xml:space="preserve">Aden </v>
          </cell>
          <cell r="BZ135">
            <v>120</v>
          </cell>
          <cell r="CA135">
            <v>130</v>
          </cell>
          <cell r="CB135">
            <v>240</v>
          </cell>
          <cell r="CC135">
            <v>420</v>
          </cell>
          <cell r="CD135">
            <v>250</v>
          </cell>
          <cell r="CE135">
            <v>380</v>
          </cell>
          <cell r="CF135">
            <v>300</v>
          </cell>
          <cell r="CG135">
            <v>300</v>
          </cell>
          <cell r="CH135">
            <v>350</v>
          </cell>
          <cell r="CI135">
            <v>50</v>
          </cell>
          <cell r="CJ135">
            <v>200</v>
          </cell>
          <cell r="CK135">
            <v>220</v>
          </cell>
          <cell r="CL135">
            <v>240</v>
          </cell>
          <cell r="CM135">
            <v>30</v>
          </cell>
          <cell r="CN135">
            <v>125</v>
          </cell>
          <cell r="CO135">
            <v>100</v>
          </cell>
          <cell r="CP135">
            <v>1500</v>
          </cell>
          <cell r="CQ135">
            <v>0</v>
          </cell>
          <cell r="CR135">
            <v>0</v>
          </cell>
          <cell r="CV135">
            <v>0</v>
          </cell>
          <cell r="CW135">
            <v>0</v>
          </cell>
          <cell r="CX135">
            <v>0</v>
          </cell>
          <cell r="CZ135">
            <v>0</v>
          </cell>
          <cell r="DG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30.76923076923077</v>
          </cell>
          <cell r="DN135">
            <v>15.384615384615385</v>
          </cell>
          <cell r="DP135">
            <v>2022.8438054284136</v>
          </cell>
        </row>
        <row r="136">
          <cell r="B136" t="str">
            <v>2012</v>
          </cell>
          <cell r="C136" t="str">
            <v>Oct</v>
          </cell>
          <cell r="D136" t="str">
            <v>Wk(Ave)_Oct2012</v>
          </cell>
          <cell r="E136">
            <v>41183</v>
          </cell>
          <cell r="G136">
            <v>0</v>
          </cell>
          <cell r="I136" t="str">
            <v>Ave</v>
          </cell>
          <cell r="M136" t="str">
            <v>Amran</v>
          </cell>
          <cell r="BZ136">
            <v>120</v>
          </cell>
          <cell r="CA136">
            <v>130</v>
          </cell>
          <cell r="CB136">
            <v>250</v>
          </cell>
          <cell r="CC136">
            <v>480</v>
          </cell>
          <cell r="CD136">
            <v>220</v>
          </cell>
          <cell r="CE136">
            <v>340</v>
          </cell>
          <cell r="CF136">
            <v>300</v>
          </cell>
          <cell r="CG136">
            <v>300</v>
          </cell>
          <cell r="CH136">
            <v>350</v>
          </cell>
          <cell r="CI136">
            <v>50</v>
          </cell>
          <cell r="CJ136">
            <v>180</v>
          </cell>
          <cell r="CK136">
            <v>180</v>
          </cell>
          <cell r="CL136">
            <v>250</v>
          </cell>
          <cell r="CM136">
            <v>30</v>
          </cell>
          <cell r="CN136">
            <v>125</v>
          </cell>
          <cell r="CO136">
            <v>100</v>
          </cell>
          <cell r="CP136">
            <v>1600</v>
          </cell>
          <cell r="CQ136">
            <v>0</v>
          </cell>
          <cell r="CR136">
            <v>0</v>
          </cell>
          <cell r="CV136">
            <v>0</v>
          </cell>
          <cell r="CW136">
            <v>0</v>
          </cell>
          <cell r="CX136">
            <v>0</v>
          </cell>
          <cell r="CZ136">
            <v>0</v>
          </cell>
          <cell r="DG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53.846153846153847</v>
          </cell>
          <cell r="DN136">
            <v>30.76923076923077</v>
          </cell>
          <cell r="DP136">
            <v>2034.8167891075741</v>
          </cell>
        </row>
        <row r="137">
          <cell r="B137" t="str">
            <v>2012</v>
          </cell>
          <cell r="C137" t="str">
            <v>Oct</v>
          </cell>
          <cell r="D137" t="str">
            <v>Wk(Ave)_Oct2012</v>
          </cell>
          <cell r="E137">
            <v>41183</v>
          </cell>
          <cell r="G137">
            <v>0</v>
          </cell>
          <cell r="I137" t="str">
            <v>Ave</v>
          </cell>
          <cell r="M137" t="str">
            <v>Hajja</v>
          </cell>
          <cell r="BZ137">
            <v>110</v>
          </cell>
          <cell r="CA137">
            <v>130</v>
          </cell>
          <cell r="CB137">
            <v>200</v>
          </cell>
          <cell r="CC137">
            <v>500</v>
          </cell>
          <cell r="CD137">
            <v>200</v>
          </cell>
          <cell r="CE137">
            <v>340</v>
          </cell>
          <cell r="CF137">
            <v>300</v>
          </cell>
          <cell r="CG137">
            <v>400</v>
          </cell>
          <cell r="CH137">
            <v>300</v>
          </cell>
          <cell r="CI137">
            <v>50</v>
          </cell>
          <cell r="CJ137">
            <v>200</v>
          </cell>
          <cell r="CK137">
            <v>200</v>
          </cell>
          <cell r="CL137">
            <v>400</v>
          </cell>
          <cell r="CM137">
            <v>35</v>
          </cell>
          <cell r="CN137">
            <v>175</v>
          </cell>
          <cell r="CO137">
            <v>100</v>
          </cell>
          <cell r="CP137">
            <v>1600</v>
          </cell>
          <cell r="CQ137">
            <v>0</v>
          </cell>
          <cell r="CR137">
            <v>0</v>
          </cell>
          <cell r="CV137">
            <v>0</v>
          </cell>
          <cell r="CW137">
            <v>0</v>
          </cell>
          <cell r="CX137">
            <v>0</v>
          </cell>
          <cell r="CZ137">
            <v>0</v>
          </cell>
          <cell r="DG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53.846153846153847</v>
          </cell>
          <cell r="DN137">
            <v>30.76923076923077</v>
          </cell>
          <cell r="DP137">
            <v>1855.2913750984867</v>
          </cell>
        </row>
        <row r="138">
          <cell r="B138" t="str">
            <v>2012</v>
          </cell>
          <cell r="C138" t="str">
            <v>Oct</v>
          </cell>
          <cell r="D138" t="str">
            <v>Wk(Ave)_Oct2012</v>
          </cell>
          <cell r="E138">
            <v>41183</v>
          </cell>
          <cell r="G138">
            <v>0</v>
          </cell>
          <cell r="I138" t="str">
            <v>Ave</v>
          </cell>
          <cell r="M138" t="str">
            <v>Hodieda</v>
          </cell>
          <cell r="BZ138">
            <v>100</v>
          </cell>
          <cell r="CA138">
            <v>130</v>
          </cell>
          <cell r="CB138">
            <v>200</v>
          </cell>
          <cell r="CC138">
            <v>500</v>
          </cell>
          <cell r="CD138">
            <v>280</v>
          </cell>
          <cell r="CE138">
            <v>380</v>
          </cell>
          <cell r="CF138">
            <v>250</v>
          </cell>
          <cell r="CG138">
            <v>400</v>
          </cell>
          <cell r="CH138">
            <v>0</v>
          </cell>
          <cell r="CI138">
            <v>40</v>
          </cell>
          <cell r="CJ138">
            <v>180</v>
          </cell>
          <cell r="CK138">
            <v>130</v>
          </cell>
          <cell r="CL138">
            <v>280</v>
          </cell>
          <cell r="CM138">
            <v>30</v>
          </cell>
          <cell r="CN138">
            <v>125</v>
          </cell>
          <cell r="CO138">
            <v>100</v>
          </cell>
          <cell r="CP138">
            <v>1700</v>
          </cell>
          <cell r="CQ138">
            <v>0</v>
          </cell>
          <cell r="CR138">
            <v>0</v>
          </cell>
          <cell r="CV138">
            <v>0</v>
          </cell>
          <cell r="CW138">
            <v>0</v>
          </cell>
          <cell r="CX138">
            <v>0</v>
          </cell>
          <cell r="CZ138">
            <v>0</v>
          </cell>
          <cell r="DG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26.923076923076923</v>
          </cell>
          <cell r="DN138">
            <v>23.076923076923077</v>
          </cell>
          <cell r="DP138">
            <v>1882.862955969641</v>
          </cell>
        </row>
        <row r="139">
          <cell r="B139" t="str">
            <v>2012</v>
          </cell>
          <cell r="C139" t="str">
            <v>Oct</v>
          </cell>
          <cell r="D139" t="str">
            <v>Wk(Ave)_Oct2012</v>
          </cell>
          <cell r="E139">
            <v>41183</v>
          </cell>
          <cell r="G139">
            <v>0</v>
          </cell>
          <cell r="I139" t="str">
            <v>Ave</v>
          </cell>
          <cell r="M139" t="str">
            <v>Sa'ada</v>
          </cell>
          <cell r="BZ139">
            <v>120</v>
          </cell>
          <cell r="CA139">
            <v>130</v>
          </cell>
          <cell r="CB139">
            <v>200</v>
          </cell>
          <cell r="CC139">
            <v>500</v>
          </cell>
          <cell r="CD139">
            <v>300</v>
          </cell>
          <cell r="CE139">
            <v>350</v>
          </cell>
          <cell r="CF139">
            <v>200</v>
          </cell>
          <cell r="CG139">
            <v>300</v>
          </cell>
          <cell r="CH139">
            <v>0</v>
          </cell>
          <cell r="CI139">
            <v>50</v>
          </cell>
          <cell r="CJ139">
            <v>150</v>
          </cell>
          <cell r="CK139">
            <v>100</v>
          </cell>
          <cell r="CL139">
            <v>150</v>
          </cell>
          <cell r="CM139">
            <v>27</v>
          </cell>
          <cell r="CN139">
            <v>125</v>
          </cell>
          <cell r="CO139">
            <v>100</v>
          </cell>
          <cell r="CP139">
            <v>1550</v>
          </cell>
          <cell r="CQ139">
            <v>0</v>
          </cell>
          <cell r="CR139">
            <v>0</v>
          </cell>
          <cell r="CV139">
            <v>0</v>
          </cell>
          <cell r="CW139">
            <v>0</v>
          </cell>
          <cell r="CX139">
            <v>0</v>
          </cell>
          <cell r="CZ139">
            <v>0</v>
          </cell>
          <cell r="DG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42.307692307692307</v>
          </cell>
          <cell r="DN139">
            <v>19.23076923076923</v>
          </cell>
          <cell r="DP139">
            <v>2037.6792330028425</v>
          </cell>
        </row>
        <row r="140">
          <cell r="B140" t="str">
            <v>2012</v>
          </cell>
          <cell r="C140" t="str">
            <v>Oct</v>
          </cell>
          <cell r="D140" t="str">
            <v>Wk(Ave)_Oct2012</v>
          </cell>
          <cell r="E140">
            <v>41183</v>
          </cell>
          <cell r="G140">
            <v>0</v>
          </cell>
          <cell r="I140" t="str">
            <v>Ave</v>
          </cell>
          <cell r="M140" t="str">
            <v>Sana'a</v>
          </cell>
          <cell r="BZ140">
            <v>130</v>
          </cell>
          <cell r="CA140">
            <v>140</v>
          </cell>
          <cell r="CB140">
            <v>250</v>
          </cell>
          <cell r="CC140">
            <v>470</v>
          </cell>
          <cell r="CD140">
            <v>290</v>
          </cell>
          <cell r="CE140">
            <v>400</v>
          </cell>
          <cell r="CF140">
            <v>320</v>
          </cell>
          <cell r="CG140">
            <v>320</v>
          </cell>
          <cell r="CH140">
            <v>650</v>
          </cell>
          <cell r="CI140">
            <v>60</v>
          </cell>
          <cell r="CJ140">
            <v>220</v>
          </cell>
          <cell r="CK140">
            <v>150</v>
          </cell>
          <cell r="CL140">
            <v>220</v>
          </cell>
          <cell r="CM140">
            <v>30</v>
          </cell>
          <cell r="CN140">
            <v>125</v>
          </cell>
          <cell r="CO140">
            <v>100</v>
          </cell>
          <cell r="CP140">
            <v>1500</v>
          </cell>
          <cell r="CQ140">
            <v>0</v>
          </cell>
          <cell r="CR140">
            <v>0</v>
          </cell>
          <cell r="CV140">
            <v>0</v>
          </cell>
          <cell r="CW140">
            <v>0</v>
          </cell>
          <cell r="CX140">
            <v>0</v>
          </cell>
          <cell r="CZ140">
            <v>0</v>
          </cell>
          <cell r="DG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32.142857142857146</v>
          </cell>
          <cell r="DN140">
            <v>21.428571428571427</v>
          </cell>
          <cell r="DP140">
            <v>2197.4136332987518</v>
          </cell>
        </row>
        <row r="141">
          <cell r="B141" t="str">
            <v>2012</v>
          </cell>
          <cell r="C141" t="str">
            <v>Sep</v>
          </cell>
          <cell r="D141" t="str">
            <v>Wk(Ave)_Sep2012</v>
          </cell>
          <cell r="E141">
            <v>41153</v>
          </cell>
          <cell r="G141">
            <v>0</v>
          </cell>
          <cell r="I141" t="str">
            <v>Ave</v>
          </cell>
          <cell r="M141" t="str">
            <v xml:space="preserve">Aden </v>
          </cell>
          <cell r="BZ141">
            <v>120</v>
          </cell>
          <cell r="CA141">
            <v>120</v>
          </cell>
          <cell r="CB141">
            <v>280</v>
          </cell>
          <cell r="CC141">
            <v>460</v>
          </cell>
          <cell r="CD141">
            <v>200</v>
          </cell>
          <cell r="CE141">
            <v>390</v>
          </cell>
          <cell r="CF141">
            <v>300</v>
          </cell>
          <cell r="CG141">
            <v>350</v>
          </cell>
          <cell r="CH141">
            <v>200</v>
          </cell>
          <cell r="CI141">
            <v>50</v>
          </cell>
          <cell r="CJ141">
            <v>150</v>
          </cell>
          <cell r="CK141">
            <v>150</v>
          </cell>
          <cell r="CL141">
            <v>300</v>
          </cell>
          <cell r="CM141">
            <v>30</v>
          </cell>
          <cell r="CN141">
            <v>125</v>
          </cell>
          <cell r="CO141">
            <v>100</v>
          </cell>
          <cell r="CP141">
            <v>1500</v>
          </cell>
          <cell r="CQ141">
            <v>0</v>
          </cell>
          <cell r="CR141">
            <v>0</v>
          </cell>
          <cell r="CV141">
            <v>0</v>
          </cell>
          <cell r="CW141">
            <v>0</v>
          </cell>
          <cell r="CX141">
            <v>0</v>
          </cell>
          <cell r="CZ141">
            <v>0</v>
          </cell>
          <cell r="DG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33.333333333333336</v>
          </cell>
          <cell r="DN141">
            <v>16.666666666666668</v>
          </cell>
          <cell r="DP141">
            <v>2078.5000322080346</v>
          </cell>
        </row>
        <row r="142">
          <cell r="B142" t="str">
            <v>2012</v>
          </cell>
          <cell r="C142" t="str">
            <v>Sep</v>
          </cell>
          <cell r="D142" t="str">
            <v>Wk(Ave)_Sep2012</v>
          </cell>
          <cell r="E142">
            <v>41153</v>
          </cell>
          <cell r="G142">
            <v>0</v>
          </cell>
          <cell r="I142" t="str">
            <v>Ave</v>
          </cell>
          <cell r="M142" t="str">
            <v>Amran</v>
          </cell>
          <cell r="BZ142">
            <v>120</v>
          </cell>
          <cell r="CA142">
            <v>130</v>
          </cell>
          <cell r="CB142">
            <v>250</v>
          </cell>
          <cell r="CC142">
            <v>485</v>
          </cell>
          <cell r="CD142">
            <v>200</v>
          </cell>
          <cell r="CE142">
            <v>450</v>
          </cell>
          <cell r="CF142">
            <v>300</v>
          </cell>
          <cell r="CG142">
            <v>300</v>
          </cell>
          <cell r="CH142">
            <v>400</v>
          </cell>
          <cell r="CI142">
            <v>50</v>
          </cell>
          <cell r="CJ142">
            <v>180</v>
          </cell>
          <cell r="CK142">
            <v>120</v>
          </cell>
          <cell r="CL142">
            <v>250</v>
          </cell>
          <cell r="CM142">
            <v>30</v>
          </cell>
          <cell r="CN142">
            <v>125</v>
          </cell>
          <cell r="CO142">
            <v>100</v>
          </cell>
          <cell r="CP142">
            <v>1600</v>
          </cell>
          <cell r="CQ142">
            <v>0</v>
          </cell>
          <cell r="CR142">
            <v>0</v>
          </cell>
          <cell r="CV142">
            <v>0</v>
          </cell>
          <cell r="CW142">
            <v>0</v>
          </cell>
          <cell r="CX142">
            <v>0</v>
          </cell>
          <cell r="CZ142">
            <v>0</v>
          </cell>
          <cell r="DG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53.846153846153847</v>
          </cell>
          <cell r="DN142">
            <v>16.923076923076923</v>
          </cell>
          <cell r="DP142">
            <v>2057.7146556580406</v>
          </cell>
        </row>
        <row r="143">
          <cell r="B143" t="str">
            <v>2012</v>
          </cell>
          <cell r="C143" t="str">
            <v>Sep</v>
          </cell>
          <cell r="D143" t="str">
            <v>Wk(Ave)_Sep2012</v>
          </cell>
          <cell r="E143">
            <v>41153</v>
          </cell>
          <cell r="G143">
            <v>0</v>
          </cell>
          <cell r="I143" t="str">
            <v>Ave</v>
          </cell>
          <cell r="M143" t="str">
            <v>Hajja</v>
          </cell>
          <cell r="BZ143">
            <v>110</v>
          </cell>
          <cell r="CA143">
            <v>130</v>
          </cell>
          <cell r="CB143">
            <v>250</v>
          </cell>
          <cell r="CC143">
            <v>500</v>
          </cell>
          <cell r="CD143">
            <v>300</v>
          </cell>
          <cell r="CE143">
            <v>420</v>
          </cell>
          <cell r="CF143">
            <v>250</v>
          </cell>
          <cell r="CG143">
            <v>400</v>
          </cell>
          <cell r="CH143">
            <v>400</v>
          </cell>
          <cell r="CI143">
            <v>50</v>
          </cell>
          <cell r="CJ143">
            <v>180</v>
          </cell>
          <cell r="CK143">
            <v>200</v>
          </cell>
          <cell r="CL143">
            <v>250</v>
          </cell>
          <cell r="CM143">
            <v>30</v>
          </cell>
          <cell r="CN143">
            <v>125</v>
          </cell>
          <cell r="CO143">
            <v>100</v>
          </cell>
          <cell r="CP143">
            <v>1500</v>
          </cell>
          <cell r="CQ143">
            <v>0</v>
          </cell>
          <cell r="CR143">
            <v>0</v>
          </cell>
          <cell r="CV143">
            <v>0</v>
          </cell>
          <cell r="CW143">
            <v>0</v>
          </cell>
          <cell r="CX143">
            <v>0</v>
          </cell>
          <cell r="CZ143">
            <v>0</v>
          </cell>
          <cell r="DG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53.846153846153847</v>
          </cell>
          <cell r="DN143">
            <v>19.23076923076923</v>
          </cell>
          <cell r="DP143">
            <v>2090.2543259765121</v>
          </cell>
        </row>
        <row r="144">
          <cell r="B144" t="str">
            <v>2012</v>
          </cell>
          <cell r="C144" t="str">
            <v>Sep</v>
          </cell>
          <cell r="D144" t="str">
            <v>Wk(Ave)_Sep2012</v>
          </cell>
          <cell r="E144">
            <v>41153</v>
          </cell>
          <cell r="G144">
            <v>0</v>
          </cell>
          <cell r="I144" t="str">
            <v>Ave</v>
          </cell>
          <cell r="M144" t="str">
            <v>Hodieda</v>
          </cell>
          <cell r="BZ144">
            <v>120</v>
          </cell>
          <cell r="CA144">
            <v>140</v>
          </cell>
          <cell r="CB144">
            <v>200</v>
          </cell>
          <cell r="CC144">
            <v>500</v>
          </cell>
          <cell r="CD144">
            <v>300</v>
          </cell>
          <cell r="CE144">
            <v>400</v>
          </cell>
          <cell r="CF144">
            <v>220</v>
          </cell>
          <cell r="CG144">
            <v>330</v>
          </cell>
          <cell r="CH144">
            <v>0</v>
          </cell>
          <cell r="CI144">
            <v>50</v>
          </cell>
          <cell r="CJ144">
            <v>140</v>
          </cell>
          <cell r="CK144">
            <v>100</v>
          </cell>
          <cell r="CL144">
            <v>210</v>
          </cell>
          <cell r="CM144">
            <v>30</v>
          </cell>
          <cell r="CN144">
            <v>125</v>
          </cell>
          <cell r="CO144">
            <v>100</v>
          </cell>
          <cell r="CP144">
            <v>1500</v>
          </cell>
          <cell r="CQ144">
            <v>0</v>
          </cell>
          <cell r="CR144">
            <v>0</v>
          </cell>
          <cell r="CV144">
            <v>0</v>
          </cell>
          <cell r="CW144">
            <v>0</v>
          </cell>
          <cell r="CX144">
            <v>0</v>
          </cell>
          <cell r="CZ144">
            <v>0</v>
          </cell>
          <cell r="DG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28.571428571428573</v>
          </cell>
          <cell r="DN144">
            <v>21.428571428571427</v>
          </cell>
          <cell r="DP144">
            <v>2056.2761717783528</v>
          </cell>
        </row>
        <row r="145">
          <cell r="B145" t="str">
            <v>2012</v>
          </cell>
          <cell r="C145" t="str">
            <v>Sep</v>
          </cell>
          <cell r="D145" t="str">
            <v>Wk(Ave)_Sep2012</v>
          </cell>
          <cell r="E145">
            <v>41153</v>
          </cell>
          <cell r="G145">
            <v>0</v>
          </cell>
          <cell r="I145" t="str">
            <v>Ave</v>
          </cell>
          <cell r="M145" t="str">
            <v>Sa'ada</v>
          </cell>
          <cell r="BZ145">
            <v>120</v>
          </cell>
          <cell r="CA145">
            <v>130</v>
          </cell>
          <cell r="CB145">
            <v>200</v>
          </cell>
          <cell r="CC145">
            <v>490</v>
          </cell>
          <cell r="CD145">
            <v>300</v>
          </cell>
          <cell r="CE145">
            <v>350</v>
          </cell>
          <cell r="CF145">
            <v>200</v>
          </cell>
          <cell r="CG145">
            <v>300</v>
          </cell>
          <cell r="CH145">
            <v>0</v>
          </cell>
          <cell r="CI145">
            <v>45</v>
          </cell>
          <cell r="CJ145">
            <v>150</v>
          </cell>
          <cell r="CK145">
            <v>100</v>
          </cell>
          <cell r="CL145">
            <v>150</v>
          </cell>
          <cell r="CM145">
            <v>27</v>
          </cell>
          <cell r="CN145">
            <v>125</v>
          </cell>
          <cell r="CO145">
            <v>100</v>
          </cell>
          <cell r="CP145">
            <v>1550</v>
          </cell>
          <cell r="CQ145">
            <v>0</v>
          </cell>
          <cell r="CR145">
            <v>0</v>
          </cell>
          <cell r="CV145">
            <v>0</v>
          </cell>
          <cell r="CW145">
            <v>0</v>
          </cell>
          <cell r="CX145">
            <v>0</v>
          </cell>
          <cell r="CZ145">
            <v>0</v>
          </cell>
          <cell r="DG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42.307692307692307</v>
          </cell>
          <cell r="DN145">
            <v>19.23076923076923</v>
          </cell>
          <cell r="DP145">
            <v>2031.1850305141547</v>
          </cell>
        </row>
        <row r="146">
          <cell r="B146" t="str">
            <v>2012</v>
          </cell>
          <cell r="C146" t="str">
            <v>Sep</v>
          </cell>
          <cell r="D146" t="str">
            <v>Wk(Ave)_Sep2012</v>
          </cell>
          <cell r="E146">
            <v>41153</v>
          </cell>
          <cell r="G146">
            <v>0</v>
          </cell>
          <cell r="I146" t="str">
            <v>Ave</v>
          </cell>
          <cell r="M146" t="str">
            <v>Sana'a</v>
          </cell>
          <cell r="BZ146">
            <v>130</v>
          </cell>
          <cell r="CA146">
            <v>140</v>
          </cell>
          <cell r="CB146">
            <v>250</v>
          </cell>
          <cell r="CC146">
            <v>470</v>
          </cell>
          <cell r="CD146">
            <v>290</v>
          </cell>
          <cell r="CE146">
            <v>400</v>
          </cell>
          <cell r="CF146">
            <v>320</v>
          </cell>
          <cell r="CG146">
            <v>320</v>
          </cell>
          <cell r="CH146">
            <v>650</v>
          </cell>
          <cell r="CI146">
            <v>60</v>
          </cell>
          <cell r="CJ146">
            <v>220</v>
          </cell>
          <cell r="CK146">
            <v>150</v>
          </cell>
          <cell r="CL146">
            <v>220</v>
          </cell>
          <cell r="CM146">
            <v>30</v>
          </cell>
          <cell r="CN146">
            <v>125</v>
          </cell>
          <cell r="CO146">
            <v>100</v>
          </cell>
          <cell r="CP146">
            <v>1500</v>
          </cell>
          <cell r="CQ146">
            <v>0</v>
          </cell>
          <cell r="CR146">
            <v>0</v>
          </cell>
          <cell r="CV146">
            <v>0</v>
          </cell>
          <cell r="CW146">
            <v>0</v>
          </cell>
          <cell r="CX146">
            <v>0</v>
          </cell>
          <cell r="CZ146">
            <v>0</v>
          </cell>
          <cell r="DG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32.142857142857146</v>
          </cell>
          <cell r="DN146">
            <v>21.428571428571427</v>
          </cell>
          <cell r="DP146">
            <v>2197.4136332987518</v>
          </cell>
        </row>
        <row r="147">
          <cell r="B147" t="str">
            <v>2013</v>
          </cell>
          <cell r="C147" t="str">
            <v>Apr</v>
          </cell>
          <cell r="D147" t="str">
            <v>Wk(Ave)_Apr2013</v>
          </cell>
          <cell r="E147">
            <v>41365</v>
          </cell>
          <cell r="G147">
            <v>0</v>
          </cell>
          <cell r="I147" t="str">
            <v>Ave</v>
          </cell>
          <cell r="M147" t="str">
            <v xml:space="preserve">Aden </v>
          </cell>
          <cell r="BZ147">
            <v>120</v>
          </cell>
          <cell r="CA147">
            <v>130</v>
          </cell>
          <cell r="CB147">
            <v>200</v>
          </cell>
          <cell r="CC147">
            <v>400</v>
          </cell>
          <cell r="CD147">
            <v>200</v>
          </cell>
          <cell r="CE147">
            <v>380</v>
          </cell>
          <cell r="CF147">
            <v>250</v>
          </cell>
          <cell r="CG147">
            <v>400</v>
          </cell>
          <cell r="CH147">
            <v>250</v>
          </cell>
          <cell r="CI147">
            <v>60</v>
          </cell>
          <cell r="CJ147">
            <v>200</v>
          </cell>
          <cell r="CK147">
            <v>250</v>
          </cell>
          <cell r="CL147">
            <v>150</v>
          </cell>
          <cell r="CM147">
            <v>35</v>
          </cell>
          <cell r="CN147">
            <v>125</v>
          </cell>
          <cell r="CO147">
            <v>100</v>
          </cell>
          <cell r="CP147">
            <v>1400</v>
          </cell>
          <cell r="CQ147">
            <v>0</v>
          </cell>
          <cell r="CR147">
            <v>0</v>
          </cell>
          <cell r="CV147">
            <v>0</v>
          </cell>
          <cell r="CW147">
            <v>0</v>
          </cell>
          <cell r="CX147">
            <v>0</v>
          </cell>
          <cell r="CZ147">
            <v>0</v>
          </cell>
          <cell r="DG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30.76923076923077</v>
          </cell>
          <cell r="DN147">
            <v>15.384615384615385</v>
          </cell>
          <cell r="DP147">
            <v>1877.5828713812709</v>
          </cell>
        </row>
        <row r="148">
          <cell r="B148" t="str">
            <v>2013</v>
          </cell>
          <cell r="C148" t="str">
            <v>Apr</v>
          </cell>
          <cell r="D148" t="str">
            <v>Wk(Ave)_Apr2013</v>
          </cell>
          <cell r="E148">
            <v>41365</v>
          </cell>
          <cell r="G148">
            <v>0</v>
          </cell>
          <cell r="I148" t="str">
            <v>Ave</v>
          </cell>
          <cell r="M148" t="str">
            <v>Amran</v>
          </cell>
          <cell r="BZ148">
            <v>95</v>
          </cell>
          <cell r="CA148">
            <v>125</v>
          </cell>
          <cell r="CB148">
            <v>200</v>
          </cell>
          <cell r="CC148">
            <v>473</v>
          </cell>
          <cell r="CD148">
            <v>180</v>
          </cell>
          <cell r="CE148">
            <v>250</v>
          </cell>
          <cell r="CF148">
            <v>250</v>
          </cell>
          <cell r="CG148">
            <v>250</v>
          </cell>
          <cell r="CH148">
            <v>300</v>
          </cell>
          <cell r="CI148">
            <v>50</v>
          </cell>
          <cell r="CJ148">
            <v>250</v>
          </cell>
          <cell r="CK148">
            <v>300</v>
          </cell>
          <cell r="CL148">
            <v>200</v>
          </cell>
          <cell r="CM148">
            <v>33</v>
          </cell>
          <cell r="CN148">
            <v>125</v>
          </cell>
          <cell r="CO148">
            <v>110</v>
          </cell>
          <cell r="CP148">
            <v>1300</v>
          </cell>
          <cell r="CQ148">
            <v>0</v>
          </cell>
          <cell r="CR148">
            <v>0</v>
          </cell>
          <cell r="CV148">
            <v>0</v>
          </cell>
          <cell r="CW148">
            <v>0</v>
          </cell>
          <cell r="CX148">
            <v>0</v>
          </cell>
          <cell r="CZ148">
            <v>0</v>
          </cell>
          <cell r="DG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28</v>
          </cell>
          <cell r="DN148">
            <v>16</v>
          </cell>
          <cell r="DP148">
            <v>1674.4860833592309</v>
          </cell>
        </row>
        <row r="149">
          <cell r="B149" t="str">
            <v>2013</v>
          </cell>
          <cell r="C149" t="str">
            <v>Apr</v>
          </cell>
          <cell r="D149" t="str">
            <v>Wk(Ave)_Apr2013</v>
          </cell>
          <cell r="E149">
            <v>41365</v>
          </cell>
          <cell r="G149">
            <v>0</v>
          </cell>
          <cell r="I149" t="str">
            <v>Ave</v>
          </cell>
          <cell r="M149" t="str">
            <v>Hajja</v>
          </cell>
          <cell r="BZ149">
            <v>100</v>
          </cell>
          <cell r="CA149">
            <v>130</v>
          </cell>
          <cell r="CB149">
            <v>250</v>
          </cell>
          <cell r="CC149">
            <v>420</v>
          </cell>
          <cell r="CD149">
            <v>170</v>
          </cell>
          <cell r="CE149">
            <v>300</v>
          </cell>
          <cell r="CF149">
            <v>350</v>
          </cell>
          <cell r="CG149">
            <v>380</v>
          </cell>
          <cell r="CH149">
            <v>350</v>
          </cell>
          <cell r="CI149">
            <v>50</v>
          </cell>
          <cell r="CJ149">
            <v>250</v>
          </cell>
          <cell r="CK149">
            <v>250</v>
          </cell>
          <cell r="CL149">
            <v>150</v>
          </cell>
          <cell r="CM149">
            <v>40</v>
          </cell>
          <cell r="CN149">
            <v>175</v>
          </cell>
          <cell r="CO149">
            <v>100</v>
          </cell>
          <cell r="CP149">
            <v>1200</v>
          </cell>
          <cell r="CQ149">
            <v>0</v>
          </cell>
          <cell r="CR149">
            <v>0</v>
          </cell>
          <cell r="CV149">
            <v>0</v>
          </cell>
          <cell r="CW149">
            <v>0</v>
          </cell>
          <cell r="CX149">
            <v>0</v>
          </cell>
          <cell r="CZ149">
            <v>0</v>
          </cell>
          <cell r="DG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30.76923076923077</v>
          </cell>
          <cell r="DN149">
            <v>15.384615384615385</v>
          </cell>
          <cell r="DP149">
            <v>1783.1058328565318</v>
          </cell>
        </row>
        <row r="150">
          <cell r="B150" t="str">
            <v>2013</v>
          </cell>
          <cell r="C150" t="str">
            <v>Apr</v>
          </cell>
          <cell r="D150" t="str">
            <v>Wk(Ave)_Apr2013</v>
          </cell>
          <cell r="E150">
            <v>41365</v>
          </cell>
          <cell r="G150">
            <v>0</v>
          </cell>
          <cell r="I150" t="str">
            <v>Ave</v>
          </cell>
          <cell r="M150" t="str">
            <v>Hodieda</v>
          </cell>
          <cell r="BZ150">
            <v>100</v>
          </cell>
          <cell r="CA150">
            <v>120</v>
          </cell>
          <cell r="CB150">
            <v>180</v>
          </cell>
          <cell r="CC150">
            <v>350</v>
          </cell>
          <cell r="CD150">
            <v>180</v>
          </cell>
          <cell r="CE150">
            <v>400</v>
          </cell>
          <cell r="CF150">
            <v>230</v>
          </cell>
          <cell r="CG150">
            <v>350</v>
          </cell>
          <cell r="CH150">
            <v>0</v>
          </cell>
          <cell r="CI150">
            <v>50</v>
          </cell>
          <cell r="CJ150">
            <v>250</v>
          </cell>
          <cell r="CK150">
            <v>300</v>
          </cell>
          <cell r="CL150">
            <v>200</v>
          </cell>
          <cell r="CM150">
            <v>35</v>
          </cell>
          <cell r="CN150">
            <v>125</v>
          </cell>
          <cell r="CO150">
            <v>100</v>
          </cell>
          <cell r="CP150">
            <v>1500</v>
          </cell>
          <cell r="CQ150">
            <v>0</v>
          </cell>
          <cell r="CR150">
            <v>0</v>
          </cell>
          <cell r="CV150">
            <v>0</v>
          </cell>
          <cell r="CW150">
            <v>0</v>
          </cell>
          <cell r="CX150">
            <v>0</v>
          </cell>
          <cell r="CZ150">
            <v>0</v>
          </cell>
          <cell r="DG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20.833333333333332</v>
          </cell>
          <cell r="DN150">
            <v>16.666666666666668</v>
          </cell>
          <cell r="DP150">
            <v>1647.0180546146448</v>
          </cell>
        </row>
        <row r="151">
          <cell r="B151" t="str">
            <v>2013</v>
          </cell>
          <cell r="C151" t="str">
            <v>Apr</v>
          </cell>
          <cell r="D151" t="str">
            <v>Wk(Ave)_Apr2013</v>
          </cell>
          <cell r="E151">
            <v>41365</v>
          </cell>
          <cell r="G151">
            <v>0</v>
          </cell>
          <cell r="I151" t="str">
            <v>Ave</v>
          </cell>
          <cell r="M151" t="str">
            <v>Sa'ada</v>
          </cell>
          <cell r="BZ151">
            <v>130</v>
          </cell>
          <cell r="CA151">
            <v>140</v>
          </cell>
          <cell r="CB151">
            <v>220</v>
          </cell>
          <cell r="CC151">
            <v>450</v>
          </cell>
          <cell r="CD151">
            <v>200</v>
          </cell>
          <cell r="CE151">
            <v>300</v>
          </cell>
          <cell r="CF151">
            <v>200</v>
          </cell>
          <cell r="CG151">
            <v>300</v>
          </cell>
          <cell r="CH151">
            <v>0</v>
          </cell>
          <cell r="CI151">
            <v>50</v>
          </cell>
          <cell r="CJ151">
            <v>200</v>
          </cell>
          <cell r="CK151">
            <v>200</v>
          </cell>
          <cell r="CL151">
            <v>100</v>
          </cell>
          <cell r="CM151">
            <v>30</v>
          </cell>
          <cell r="CN151">
            <v>125</v>
          </cell>
          <cell r="CO151">
            <v>100</v>
          </cell>
          <cell r="CP151">
            <v>1600</v>
          </cell>
          <cell r="CQ151">
            <v>0</v>
          </cell>
          <cell r="CR151">
            <v>0</v>
          </cell>
          <cell r="CV151">
            <v>0</v>
          </cell>
          <cell r="CW151">
            <v>0</v>
          </cell>
          <cell r="CX151">
            <v>0</v>
          </cell>
          <cell r="CZ151">
            <v>0</v>
          </cell>
          <cell r="DG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32.142857142857146</v>
          </cell>
          <cell r="DN151">
            <v>17.857142857142858</v>
          </cell>
          <cell r="DP151">
            <v>1992.2128914680306</v>
          </cell>
        </row>
        <row r="152">
          <cell r="B152" t="str">
            <v>2013</v>
          </cell>
          <cell r="C152" t="str">
            <v>Apr</v>
          </cell>
          <cell r="D152" t="str">
            <v>Wk(Ave)_Apr2013</v>
          </cell>
          <cell r="E152">
            <v>41365</v>
          </cell>
          <cell r="G152">
            <v>0</v>
          </cell>
          <cell r="I152" t="str">
            <v>Ave</v>
          </cell>
          <cell r="M152" t="str">
            <v>Sana'a</v>
          </cell>
          <cell r="BZ152">
            <v>130</v>
          </cell>
          <cell r="CA152">
            <v>140</v>
          </cell>
          <cell r="CB152">
            <v>200</v>
          </cell>
          <cell r="CC152">
            <v>480</v>
          </cell>
          <cell r="CD152">
            <v>220</v>
          </cell>
          <cell r="CE152">
            <v>350</v>
          </cell>
          <cell r="CF152">
            <v>250</v>
          </cell>
          <cell r="CG152">
            <v>300</v>
          </cell>
          <cell r="CH152">
            <v>250</v>
          </cell>
          <cell r="CI152">
            <v>60</v>
          </cell>
          <cell r="CJ152">
            <v>250</v>
          </cell>
          <cell r="CK152">
            <v>250</v>
          </cell>
          <cell r="CL152">
            <v>200</v>
          </cell>
          <cell r="CM152">
            <v>35</v>
          </cell>
          <cell r="CN152">
            <v>125</v>
          </cell>
          <cell r="CO152">
            <v>100</v>
          </cell>
          <cell r="CP152">
            <v>1500</v>
          </cell>
          <cell r="CQ152">
            <v>0</v>
          </cell>
          <cell r="CR152">
            <v>0</v>
          </cell>
          <cell r="CV152">
            <v>0</v>
          </cell>
          <cell r="CW152">
            <v>0</v>
          </cell>
          <cell r="CX152">
            <v>0</v>
          </cell>
          <cell r="CZ152">
            <v>0</v>
          </cell>
          <cell r="DG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32.142857142857146</v>
          </cell>
          <cell r="DN152">
            <v>14.285714285714286</v>
          </cell>
          <cell r="DP152">
            <v>2011.9967981747204</v>
          </cell>
        </row>
        <row r="153">
          <cell r="B153" t="str">
            <v>2013</v>
          </cell>
          <cell r="C153" t="str">
            <v>Aug</v>
          </cell>
          <cell r="D153" t="str">
            <v>Wk(Ave)_Aug2013</v>
          </cell>
          <cell r="E153">
            <v>41487</v>
          </cell>
          <cell r="G153">
            <v>0</v>
          </cell>
          <cell r="I153" t="str">
            <v>Ave</v>
          </cell>
          <cell r="M153" t="str">
            <v xml:space="preserve">Aden </v>
          </cell>
          <cell r="BZ153">
            <v>120</v>
          </cell>
          <cell r="CA153">
            <v>140</v>
          </cell>
          <cell r="CB153">
            <v>200</v>
          </cell>
          <cell r="CC153">
            <v>400</v>
          </cell>
          <cell r="CD153">
            <v>220</v>
          </cell>
          <cell r="CE153">
            <v>380</v>
          </cell>
          <cell r="CF153">
            <v>250</v>
          </cell>
          <cell r="CG153">
            <v>350</v>
          </cell>
          <cell r="CH153">
            <v>250</v>
          </cell>
          <cell r="CI153">
            <v>50</v>
          </cell>
          <cell r="CJ153">
            <v>200</v>
          </cell>
          <cell r="CK153">
            <v>300</v>
          </cell>
          <cell r="CL153">
            <v>120</v>
          </cell>
          <cell r="CM153">
            <v>35</v>
          </cell>
          <cell r="CN153">
            <v>125</v>
          </cell>
          <cell r="CO153">
            <v>100</v>
          </cell>
          <cell r="CP153">
            <v>1500</v>
          </cell>
          <cell r="CQ153">
            <v>0</v>
          </cell>
          <cell r="CR153">
            <v>0</v>
          </cell>
          <cell r="CV153">
            <v>0</v>
          </cell>
          <cell r="CW153">
            <v>0</v>
          </cell>
          <cell r="CX153">
            <v>0</v>
          </cell>
          <cell r="CZ153">
            <v>0</v>
          </cell>
          <cell r="DG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28.571428571428573</v>
          </cell>
          <cell r="DN153">
            <v>14.285714285714286</v>
          </cell>
          <cell r="DP153">
            <v>1898.845371381271</v>
          </cell>
        </row>
        <row r="154">
          <cell r="B154" t="str">
            <v>2013</v>
          </cell>
          <cell r="C154" t="str">
            <v>Aug</v>
          </cell>
          <cell r="D154" t="str">
            <v>Wk(Ave)_Aug2013</v>
          </cell>
          <cell r="E154">
            <v>41487</v>
          </cell>
          <cell r="G154">
            <v>0</v>
          </cell>
          <cell r="I154" t="str">
            <v>Ave</v>
          </cell>
          <cell r="M154" t="str">
            <v>Amran</v>
          </cell>
          <cell r="BZ154">
            <v>120</v>
          </cell>
          <cell r="CA154">
            <v>140</v>
          </cell>
          <cell r="CB154">
            <v>220</v>
          </cell>
          <cell r="CC154">
            <v>450</v>
          </cell>
          <cell r="CD154">
            <v>230</v>
          </cell>
          <cell r="CE154">
            <v>300</v>
          </cell>
          <cell r="CF154">
            <v>250</v>
          </cell>
          <cell r="CG154">
            <v>300</v>
          </cell>
          <cell r="CH154">
            <v>300</v>
          </cell>
          <cell r="CI154">
            <v>50</v>
          </cell>
          <cell r="CJ154">
            <v>200</v>
          </cell>
          <cell r="CK154">
            <v>250</v>
          </cell>
          <cell r="CL154">
            <v>150</v>
          </cell>
          <cell r="CM154">
            <v>30</v>
          </cell>
          <cell r="CN154">
            <v>125</v>
          </cell>
          <cell r="CO154">
            <v>100</v>
          </cell>
          <cell r="CP154">
            <v>1200</v>
          </cell>
          <cell r="CQ154">
            <v>0</v>
          </cell>
          <cell r="CR154">
            <v>0</v>
          </cell>
          <cell r="CV154">
            <v>0</v>
          </cell>
          <cell r="CW154">
            <v>0</v>
          </cell>
          <cell r="CX154">
            <v>0</v>
          </cell>
          <cell r="CZ154">
            <v>0</v>
          </cell>
          <cell r="DG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32.142857142857146</v>
          </cell>
          <cell r="DN154">
            <v>15.476190476190474</v>
          </cell>
          <cell r="DP154">
            <v>1951.750671318777</v>
          </cell>
        </row>
        <row r="155">
          <cell r="B155" t="str">
            <v>2013</v>
          </cell>
          <cell r="C155" t="str">
            <v>Aug</v>
          </cell>
          <cell r="D155" t="str">
            <v>Wk(Ave)_Aug2013</v>
          </cell>
          <cell r="E155">
            <v>41487</v>
          </cell>
          <cell r="G155">
            <v>0</v>
          </cell>
          <cell r="I155" t="str">
            <v>Ave</v>
          </cell>
          <cell r="M155" t="str">
            <v>Hajja</v>
          </cell>
          <cell r="BZ155">
            <v>120</v>
          </cell>
          <cell r="CA155">
            <v>150</v>
          </cell>
          <cell r="CB155">
            <v>220</v>
          </cell>
          <cell r="CC155">
            <v>400</v>
          </cell>
          <cell r="CD155">
            <v>250</v>
          </cell>
          <cell r="CE155">
            <v>320</v>
          </cell>
          <cell r="CF155">
            <v>280</v>
          </cell>
          <cell r="CG155">
            <v>350</v>
          </cell>
          <cell r="CH155">
            <v>300</v>
          </cell>
          <cell r="CI155">
            <v>70</v>
          </cell>
          <cell r="CJ155">
            <v>200</v>
          </cell>
          <cell r="CK155">
            <v>250</v>
          </cell>
          <cell r="CL155">
            <v>150</v>
          </cell>
          <cell r="CM155">
            <v>30</v>
          </cell>
          <cell r="CN155">
            <v>125</v>
          </cell>
          <cell r="CO155">
            <v>100</v>
          </cell>
          <cell r="CP155">
            <v>1500</v>
          </cell>
          <cell r="CQ155">
            <v>0</v>
          </cell>
          <cell r="CR155">
            <v>0</v>
          </cell>
          <cell r="CV155">
            <v>0</v>
          </cell>
          <cell r="CW155">
            <v>0</v>
          </cell>
          <cell r="CX155">
            <v>0</v>
          </cell>
          <cell r="CZ155">
            <v>0</v>
          </cell>
          <cell r="DG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33.333333333333336</v>
          </cell>
          <cell r="DN155">
            <v>13.333333333333334</v>
          </cell>
          <cell r="DP155">
            <v>1947.9809343855422</v>
          </cell>
        </row>
        <row r="156">
          <cell r="B156" t="str">
            <v>2013</v>
          </cell>
          <cell r="C156" t="str">
            <v>Aug</v>
          </cell>
          <cell r="D156" t="str">
            <v>Wk(Ave)_Aug2013</v>
          </cell>
          <cell r="E156">
            <v>41487</v>
          </cell>
          <cell r="G156">
            <v>0</v>
          </cell>
          <cell r="I156" t="str">
            <v>Ave</v>
          </cell>
          <cell r="M156" t="str">
            <v>Hodieda</v>
          </cell>
          <cell r="BZ156">
            <v>110</v>
          </cell>
          <cell r="CA156">
            <v>140</v>
          </cell>
          <cell r="CB156">
            <v>200</v>
          </cell>
          <cell r="CC156">
            <v>450</v>
          </cell>
          <cell r="CD156">
            <v>220</v>
          </cell>
          <cell r="CE156">
            <v>350</v>
          </cell>
          <cell r="CF156">
            <v>250</v>
          </cell>
          <cell r="CG156">
            <v>320</v>
          </cell>
          <cell r="CH156">
            <v>250</v>
          </cell>
          <cell r="CI156">
            <v>50</v>
          </cell>
          <cell r="CJ156">
            <v>200</v>
          </cell>
          <cell r="CK156">
            <v>250</v>
          </cell>
          <cell r="CL156">
            <v>150</v>
          </cell>
          <cell r="CM156">
            <v>30</v>
          </cell>
          <cell r="CN156">
            <v>125</v>
          </cell>
          <cell r="CO156">
            <v>100</v>
          </cell>
          <cell r="CP156">
            <v>1300</v>
          </cell>
          <cell r="CQ156">
            <v>0</v>
          </cell>
          <cell r="CR156">
            <v>0</v>
          </cell>
          <cell r="CV156">
            <v>0</v>
          </cell>
          <cell r="CW156">
            <v>0</v>
          </cell>
          <cell r="CX156">
            <v>0</v>
          </cell>
          <cell r="CZ156">
            <v>0</v>
          </cell>
          <cell r="DG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35.714285714285715</v>
          </cell>
          <cell r="DN156">
            <v>10.714285714285714</v>
          </cell>
          <cell r="DP156">
            <v>1847.80225041015</v>
          </cell>
        </row>
        <row r="157">
          <cell r="B157" t="str">
            <v>2013</v>
          </cell>
          <cell r="C157" t="str">
            <v>Aug</v>
          </cell>
          <cell r="D157" t="str">
            <v>Wk(Ave)_Aug2013</v>
          </cell>
          <cell r="E157">
            <v>41487</v>
          </cell>
          <cell r="G157">
            <v>0</v>
          </cell>
          <cell r="I157" t="str">
            <v>Ave</v>
          </cell>
          <cell r="M157" t="str">
            <v>Sa'ada</v>
          </cell>
          <cell r="BZ157">
            <v>110</v>
          </cell>
          <cell r="CA157">
            <v>140</v>
          </cell>
          <cell r="CB157">
            <v>220</v>
          </cell>
          <cell r="CC157">
            <v>450</v>
          </cell>
          <cell r="CD157">
            <v>200</v>
          </cell>
          <cell r="CE157">
            <v>300</v>
          </cell>
          <cell r="CF157">
            <v>200</v>
          </cell>
          <cell r="CG157">
            <v>300</v>
          </cell>
          <cell r="CH157">
            <v>0</v>
          </cell>
          <cell r="CI157">
            <v>50</v>
          </cell>
          <cell r="CJ157">
            <v>200</v>
          </cell>
          <cell r="CK157">
            <v>200</v>
          </cell>
          <cell r="CL157">
            <v>100</v>
          </cell>
          <cell r="CM157">
            <v>30</v>
          </cell>
          <cell r="CN157">
            <v>125</v>
          </cell>
          <cell r="CO157">
            <v>100</v>
          </cell>
          <cell r="CP157">
            <v>1600</v>
          </cell>
          <cell r="CQ157">
            <v>0</v>
          </cell>
          <cell r="CR157">
            <v>0</v>
          </cell>
          <cell r="CV157">
            <v>0</v>
          </cell>
          <cell r="CW157">
            <v>0</v>
          </cell>
          <cell r="CX157">
            <v>0</v>
          </cell>
          <cell r="CZ157">
            <v>0</v>
          </cell>
          <cell r="DG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32.142857142857146</v>
          </cell>
          <cell r="DN157">
            <v>17.857142857142858</v>
          </cell>
          <cell r="DP157">
            <v>1847.5009511695234</v>
          </cell>
        </row>
        <row r="158">
          <cell r="B158" t="str">
            <v>2013</v>
          </cell>
          <cell r="C158" t="str">
            <v>Aug</v>
          </cell>
          <cell r="D158" t="str">
            <v>Wk(Ave)_Aug2013</v>
          </cell>
          <cell r="E158">
            <v>41487</v>
          </cell>
          <cell r="G158">
            <v>0</v>
          </cell>
          <cell r="I158" t="str">
            <v>Ave</v>
          </cell>
          <cell r="M158" t="str">
            <v>Sana'a</v>
          </cell>
          <cell r="BZ158">
            <v>120</v>
          </cell>
          <cell r="CA158">
            <v>140</v>
          </cell>
          <cell r="CB158">
            <v>220</v>
          </cell>
          <cell r="CC158">
            <v>450</v>
          </cell>
          <cell r="CD158">
            <v>250</v>
          </cell>
          <cell r="CE158">
            <v>350</v>
          </cell>
          <cell r="CF158">
            <v>250</v>
          </cell>
          <cell r="CG158">
            <v>320</v>
          </cell>
          <cell r="CH158">
            <v>280</v>
          </cell>
          <cell r="CI158">
            <v>50</v>
          </cell>
          <cell r="CJ158">
            <v>250</v>
          </cell>
          <cell r="CK158">
            <v>250</v>
          </cell>
          <cell r="CL158">
            <v>150</v>
          </cell>
          <cell r="CM158">
            <v>35</v>
          </cell>
          <cell r="CN158">
            <v>125</v>
          </cell>
          <cell r="CO158">
            <v>100</v>
          </cell>
          <cell r="CP158">
            <v>1500</v>
          </cell>
          <cell r="CQ158">
            <v>0</v>
          </cell>
          <cell r="CR158">
            <v>0</v>
          </cell>
          <cell r="CV158">
            <v>0</v>
          </cell>
          <cell r="CW158">
            <v>0</v>
          </cell>
          <cell r="CX158">
            <v>0</v>
          </cell>
          <cell r="CZ158">
            <v>0</v>
          </cell>
          <cell r="DG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32.142857142857146</v>
          </cell>
          <cell r="DN158">
            <v>14.285714285714286</v>
          </cell>
          <cell r="DP158">
            <v>1991.6101100942874</v>
          </cell>
        </row>
        <row r="159">
          <cell r="B159" t="str">
            <v>2013</v>
          </cell>
          <cell r="C159" t="str">
            <v>Dec</v>
          </cell>
          <cell r="D159" t="str">
            <v>Wk(Ave)_Dec2013</v>
          </cell>
          <cell r="E159">
            <v>41609</v>
          </cell>
          <cell r="G159">
            <v>0</v>
          </cell>
          <cell r="I159" t="str">
            <v>Ave</v>
          </cell>
          <cell r="M159" t="str">
            <v xml:space="preserve">Aden </v>
          </cell>
          <cell r="BZ159">
            <v>120</v>
          </cell>
          <cell r="CA159">
            <v>135</v>
          </cell>
          <cell r="CB159">
            <v>220</v>
          </cell>
          <cell r="CC159">
            <v>450</v>
          </cell>
          <cell r="CD159">
            <v>200</v>
          </cell>
          <cell r="CE159">
            <v>430</v>
          </cell>
          <cell r="CF159">
            <v>280</v>
          </cell>
          <cell r="CG159">
            <v>350</v>
          </cell>
          <cell r="CH159">
            <v>300</v>
          </cell>
          <cell r="CI159">
            <v>40</v>
          </cell>
          <cell r="CJ159">
            <v>150</v>
          </cell>
          <cell r="CK159">
            <v>250</v>
          </cell>
          <cell r="CL159">
            <v>200</v>
          </cell>
          <cell r="CM159">
            <v>35</v>
          </cell>
          <cell r="CN159">
            <v>125</v>
          </cell>
          <cell r="CO159">
            <v>100</v>
          </cell>
          <cell r="CP159">
            <v>1400</v>
          </cell>
          <cell r="CQ159">
            <v>0</v>
          </cell>
          <cell r="CR159">
            <v>0</v>
          </cell>
          <cell r="CV159">
            <v>0</v>
          </cell>
          <cell r="CW159">
            <v>0</v>
          </cell>
          <cell r="CX159">
            <v>0</v>
          </cell>
          <cell r="CZ159">
            <v>0</v>
          </cell>
          <cell r="DG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29.62962962962963</v>
          </cell>
          <cell r="DN159">
            <v>14.814814814814815</v>
          </cell>
          <cell r="DP159">
            <v>1968.2089621351035</v>
          </cell>
        </row>
        <row r="160">
          <cell r="B160" t="str">
            <v>2013</v>
          </cell>
          <cell r="C160" t="str">
            <v>Dec</v>
          </cell>
          <cell r="D160" t="str">
            <v>Wk(Ave)_Dec2013</v>
          </cell>
          <cell r="E160">
            <v>41609</v>
          </cell>
          <cell r="G160">
            <v>0</v>
          </cell>
          <cell r="I160" t="str">
            <v>Ave</v>
          </cell>
          <cell r="M160" t="str">
            <v>Amran</v>
          </cell>
          <cell r="BZ160">
            <v>100</v>
          </cell>
          <cell r="CA160">
            <v>130</v>
          </cell>
          <cell r="CB160">
            <v>225</v>
          </cell>
          <cell r="CC160">
            <v>400</v>
          </cell>
          <cell r="CD160">
            <v>220</v>
          </cell>
          <cell r="CE160">
            <v>500</v>
          </cell>
          <cell r="CF160">
            <v>300</v>
          </cell>
          <cell r="CG160">
            <v>300</v>
          </cell>
          <cell r="CH160">
            <v>250</v>
          </cell>
          <cell r="CI160">
            <v>50</v>
          </cell>
          <cell r="CJ160">
            <v>200</v>
          </cell>
          <cell r="CK160">
            <v>250</v>
          </cell>
          <cell r="CL160">
            <v>200</v>
          </cell>
          <cell r="CM160">
            <v>30</v>
          </cell>
          <cell r="CN160">
            <v>125</v>
          </cell>
          <cell r="CO160">
            <v>100</v>
          </cell>
          <cell r="CP160">
            <v>1500</v>
          </cell>
          <cell r="CQ160">
            <v>0</v>
          </cell>
          <cell r="CR160">
            <v>0</v>
          </cell>
          <cell r="CV160">
            <v>0</v>
          </cell>
          <cell r="CW160">
            <v>0</v>
          </cell>
          <cell r="CX160">
            <v>0</v>
          </cell>
          <cell r="CZ160">
            <v>0</v>
          </cell>
          <cell r="DG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30.76923076923077</v>
          </cell>
          <cell r="DN160">
            <v>19.23076923076923</v>
          </cell>
          <cell r="DP160">
            <v>1848.2137585625924</v>
          </cell>
        </row>
        <row r="161">
          <cell r="B161" t="str">
            <v>2013</v>
          </cell>
          <cell r="C161" t="str">
            <v>Dec</v>
          </cell>
          <cell r="D161" t="str">
            <v>Wk(Ave)_Dec2013</v>
          </cell>
          <cell r="E161">
            <v>41609</v>
          </cell>
          <cell r="G161">
            <v>0</v>
          </cell>
          <cell r="I161" t="str">
            <v>Ave</v>
          </cell>
          <cell r="M161" t="str">
            <v>Hajja</v>
          </cell>
          <cell r="BZ161">
            <v>120</v>
          </cell>
          <cell r="CA161">
            <v>150</v>
          </cell>
          <cell r="CB161">
            <v>280</v>
          </cell>
          <cell r="CC161">
            <v>480</v>
          </cell>
          <cell r="CD161">
            <v>270</v>
          </cell>
          <cell r="CE161">
            <v>480</v>
          </cell>
          <cell r="CF161">
            <v>300</v>
          </cell>
          <cell r="CG161">
            <v>300</v>
          </cell>
          <cell r="CH161">
            <v>300</v>
          </cell>
          <cell r="CI161">
            <v>50</v>
          </cell>
          <cell r="CJ161">
            <v>200</v>
          </cell>
          <cell r="CK161">
            <v>300</v>
          </cell>
          <cell r="CL161">
            <v>200</v>
          </cell>
          <cell r="CM161">
            <v>35</v>
          </cell>
          <cell r="CN161">
            <v>125</v>
          </cell>
          <cell r="CO161">
            <v>100</v>
          </cell>
          <cell r="CP161">
            <v>1500</v>
          </cell>
          <cell r="CQ161">
            <v>0</v>
          </cell>
          <cell r="CR161">
            <v>0</v>
          </cell>
          <cell r="CV161">
            <v>0</v>
          </cell>
          <cell r="CW161">
            <v>0</v>
          </cell>
          <cell r="CX161">
            <v>0</v>
          </cell>
          <cell r="CZ161">
            <v>0</v>
          </cell>
          <cell r="DG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33.333333333333336</v>
          </cell>
          <cell r="DN161">
            <v>16.666666666666668</v>
          </cell>
          <cell r="DP161">
            <v>2199.3816769813284</v>
          </cell>
        </row>
        <row r="162">
          <cell r="B162" t="str">
            <v>2013</v>
          </cell>
          <cell r="C162" t="str">
            <v>Dec</v>
          </cell>
          <cell r="D162" t="str">
            <v>Wk(Ave)_Dec2013</v>
          </cell>
          <cell r="E162">
            <v>41609</v>
          </cell>
          <cell r="G162">
            <v>0</v>
          </cell>
          <cell r="I162" t="str">
            <v>Ave</v>
          </cell>
          <cell r="M162" t="str">
            <v>Hodieda</v>
          </cell>
          <cell r="BZ162">
            <v>120</v>
          </cell>
          <cell r="CA162">
            <v>140</v>
          </cell>
          <cell r="CB162">
            <v>200</v>
          </cell>
          <cell r="CC162">
            <v>420</v>
          </cell>
          <cell r="CD162">
            <v>200</v>
          </cell>
          <cell r="CE162">
            <v>450</v>
          </cell>
          <cell r="CF162">
            <v>250</v>
          </cell>
          <cell r="CG162">
            <v>300</v>
          </cell>
          <cell r="CH162">
            <v>260</v>
          </cell>
          <cell r="CI162">
            <v>40</v>
          </cell>
          <cell r="CJ162">
            <v>250</v>
          </cell>
          <cell r="CK162">
            <v>300</v>
          </cell>
          <cell r="CL162">
            <v>150</v>
          </cell>
          <cell r="CM162">
            <v>30</v>
          </cell>
          <cell r="CN162">
            <v>125</v>
          </cell>
          <cell r="CO162">
            <v>100</v>
          </cell>
          <cell r="CP162">
            <v>1500</v>
          </cell>
          <cell r="CQ162">
            <v>0</v>
          </cell>
          <cell r="CR162">
            <v>0</v>
          </cell>
          <cell r="CV162">
            <v>0</v>
          </cell>
          <cell r="CW162">
            <v>0</v>
          </cell>
          <cell r="CX162">
            <v>0</v>
          </cell>
          <cell r="CZ162">
            <v>0</v>
          </cell>
          <cell r="DG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28.571428571428573</v>
          </cell>
          <cell r="DN162">
            <v>17.857142857142858</v>
          </cell>
          <cell r="DP162">
            <v>1916.6069906443606</v>
          </cell>
        </row>
        <row r="163">
          <cell r="B163" t="str">
            <v>2013</v>
          </cell>
          <cell r="C163" t="str">
            <v>Dec</v>
          </cell>
          <cell r="D163" t="str">
            <v>Wk(Ave)_Dec2013</v>
          </cell>
          <cell r="E163">
            <v>41609</v>
          </cell>
          <cell r="G163">
            <v>0</v>
          </cell>
          <cell r="I163" t="str">
            <v>Ave</v>
          </cell>
          <cell r="M163" t="str">
            <v>Sa'ada</v>
          </cell>
          <cell r="BZ163">
            <v>135</v>
          </cell>
          <cell r="CA163">
            <v>155</v>
          </cell>
          <cell r="CB163">
            <v>300</v>
          </cell>
          <cell r="CC163">
            <v>600</v>
          </cell>
          <cell r="CD163">
            <v>350</v>
          </cell>
          <cell r="CE163">
            <v>500</v>
          </cell>
          <cell r="CF163">
            <v>300</v>
          </cell>
          <cell r="CG163">
            <v>300</v>
          </cell>
          <cell r="CH163">
            <v>300</v>
          </cell>
          <cell r="CI163">
            <v>50</v>
          </cell>
          <cell r="CJ163">
            <v>350</v>
          </cell>
          <cell r="CK163">
            <v>400</v>
          </cell>
          <cell r="CL163">
            <v>300</v>
          </cell>
          <cell r="CM163">
            <v>35</v>
          </cell>
          <cell r="CN163">
            <v>225</v>
          </cell>
          <cell r="CO163">
            <v>175</v>
          </cell>
          <cell r="CP163">
            <v>1600</v>
          </cell>
          <cell r="CQ163">
            <v>0</v>
          </cell>
          <cell r="CR163">
            <v>0</v>
          </cell>
          <cell r="CV163">
            <v>0</v>
          </cell>
          <cell r="CW163">
            <v>0</v>
          </cell>
          <cell r="CX163">
            <v>0</v>
          </cell>
          <cell r="CZ163">
            <v>0</v>
          </cell>
          <cell r="DG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32.258064516129032</v>
          </cell>
          <cell r="DN163">
            <v>19.35483870967742</v>
          </cell>
          <cell r="DP163">
            <v>2517.8929771145504</v>
          </cell>
        </row>
        <row r="164">
          <cell r="B164" t="str">
            <v>2013</v>
          </cell>
          <cell r="C164" t="str">
            <v>Dec</v>
          </cell>
          <cell r="D164" t="str">
            <v>Wk(Ave)_Dec2013</v>
          </cell>
          <cell r="E164">
            <v>41609</v>
          </cell>
          <cell r="G164">
            <v>0</v>
          </cell>
          <cell r="I164" t="str">
            <v>Ave</v>
          </cell>
          <cell r="M164" t="str">
            <v>Sana'a</v>
          </cell>
          <cell r="BZ164">
            <v>130</v>
          </cell>
          <cell r="CA164">
            <v>140</v>
          </cell>
          <cell r="CB164">
            <v>220</v>
          </cell>
          <cell r="CC164">
            <v>480</v>
          </cell>
          <cell r="CD164">
            <v>200</v>
          </cell>
          <cell r="CE164">
            <v>450</v>
          </cell>
          <cell r="CF164">
            <v>300</v>
          </cell>
          <cell r="CG164">
            <v>300</v>
          </cell>
          <cell r="CH164">
            <v>300</v>
          </cell>
          <cell r="CI164">
            <v>50</v>
          </cell>
          <cell r="CJ164">
            <v>250</v>
          </cell>
          <cell r="CK164">
            <v>300</v>
          </cell>
          <cell r="CL164">
            <v>180</v>
          </cell>
          <cell r="CM164">
            <v>35</v>
          </cell>
          <cell r="CN164">
            <v>125</v>
          </cell>
          <cell r="CO164">
            <v>100</v>
          </cell>
          <cell r="CP164">
            <v>1500</v>
          </cell>
          <cell r="CQ164">
            <v>0</v>
          </cell>
          <cell r="CR164">
            <v>0</v>
          </cell>
          <cell r="CV164">
            <v>0</v>
          </cell>
          <cell r="CW164">
            <v>0</v>
          </cell>
          <cell r="CX164">
            <v>0</v>
          </cell>
          <cell r="CZ164">
            <v>0</v>
          </cell>
          <cell r="DG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35.714285714285715</v>
          </cell>
          <cell r="DN164">
            <v>21.428571428571427</v>
          </cell>
          <cell r="DP164">
            <v>2067.4863152606245</v>
          </cell>
        </row>
        <row r="165">
          <cell r="B165" t="str">
            <v>2013</v>
          </cell>
          <cell r="C165" t="str">
            <v>Feb</v>
          </cell>
          <cell r="D165" t="str">
            <v>Wk(Ave)_Feb2013</v>
          </cell>
          <cell r="E165">
            <v>41306</v>
          </cell>
          <cell r="G165">
            <v>0</v>
          </cell>
          <cell r="I165" t="str">
            <v>Ave</v>
          </cell>
          <cell r="M165" t="str">
            <v xml:space="preserve">Aden </v>
          </cell>
          <cell r="BZ165">
            <v>135</v>
          </cell>
          <cell r="CA165">
            <v>140</v>
          </cell>
          <cell r="CB165">
            <v>230</v>
          </cell>
          <cell r="CC165">
            <v>500</v>
          </cell>
          <cell r="CD165">
            <v>300</v>
          </cell>
          <cell r="CE165">
            <v>330</v>
          </cell>
          <cell r="CF165">
            <v>300</v>
          </cell>
          <cell r="CG165">
            <v>300</v>
          </cell>
          <cell r="CH165">
            <v>300</v>
          </cell>
          <cell r="CI165">
            <v>100</v>
          </cell>
          <cell r="CJ165">
            <v>300</v>
          </cell>
          <cell r="CK165">
            <v>320</v>
          </cell>
          <cell r="CL165">
            <v>250</v>
          </cell>
          <cell r="CM165">
            <v>30</v>
          </cell>
          <cell r="CN165">
            <v>125</v>
          </cell>
          <cell r="CO165">
            <v>100</v>
          </cell>
          <cell r="CP165">
            <v>1500</v>
          </cell>
          <cell r="CQ165">
            <v>0</v>
          </cell>
          <cell r="CR165">
            <v>0</v>
          </cell>
          <cell r="CV165">
            <v>0</v>
          </cell>
          <cell r="CW165">
            <v>0</v>
          </cell>
          <cell r="CX165">
            <v>0</v>
          </cell>
          <cell r="CZ165">
            <v>0</v>
          </cell>
          <cell r="DG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35.714285714285715</v>
          </cell>
          <cell r="DN165">
            <v>14.285714285714286</v>
          </cell>
          <cell r="DP165">
            <v>2198.1116220188446</v>
          </cell>
        </row>
        <row r="166">
          <cell r="B166" t="str">
            <v>2013</v>
          </cell>
          <cell r="C166" t="str">
            <v>Feb</v>
          </cell>
          <cell r="D166" t="str">
            <v>Wk(Ave)_Feb2013</v>
          </cell>
          <cell r="E166">
            <v>41306</v>
          </cell>
          <cell r="G166">
            <v>0</v>
          </cell>
          <cell r="I166" t="str">
            <v>Ave</v>
          </cell>
          <cell r="M166" t="str">
            <v>Amran</v>
          </cell>
          <cell r="BZ166">
            <v>110</v>
          </cell>
          <cell r="CA166">
            <v>135</v>
          </cell>
          <cell r="CB166">
            <v>240</v>
          </cell>
          <cell r="CC166">
            <v>490</v>
          </cell>
          <cell r="CD166">
            <v>245</v>
          </cell>
          <cell r="CE166">
            <v>320</v>
          </cell>
          <cell r="CF166">
            <v>300</v>
          </cell>
          <cell r="CG166">
            <v>300</v>
          </cell>
          <cell r="CH166">
            <v>300</v>
          </cell>
          <cell r="CI166">
            <v>80</v>
          </cell>
          <cell r="CJ166">
            <v>200</v>
          </cell>
          <cell r="CK166">
            <v>220</v>
          </cell>
          <cell r="CL166">
            <v>200</v>
          </cell>
          <cell r="CM166">
            <v>33</v>
          </cell>
          <cell r="CN166">
            <v>125</v>
          </cell>
          <cell r="CO166">
            <v>110</v>
          </cell>
          <cell r="CP166">
            <v>1500</v>
          </cell>
          <cell r="CQ166">
            <v>0</v>
          </cell>
          <cell r="CR166">
            <v>0</v>
          </cell>
          <cell r="CV166">
            <v>0</v>
          </cell>
          <cell r="CW166">
            <v>0</v>
          </cell>
          <cell r="CX166">
            <v>0</v>
          </cell>
          <cell r="CZ166">
            <v>0</v>
          </cell>
          <cell r="DG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33.333333333333336</v>
          </cell>
          <cell r="DN166">
            <v>18.518518518518519</v>
          </cell>
          <cell r="DP166">
            <v>1968.3153011693621</v>
          </cell>
        </row>
        <row r="167">
          <cell r="B167" t="str">
            <v>2013</v>
          </cell>
          <cell r="C167" t="str">
            <v>Feb</v>
          </cell>
          <cell r="D167" t="str">
            <v>Wk(Ave)_Feb2013</v>
          </cell>
          <cell r="E167">
            <v>41306</v>
          </cell>
          <cell r="G167">
            <v>0</v>
          </cell>
          <cell r="I167" t="str">
            <v>Ave</v>
          </cell>
          <cell r="M167" t="str">
            <v>Hajja</v>
          </cell>
          <cell r="BZ167">
            <v>120</v>
          </cell>
          <cell r="CA167">
            <v>140</v>
          </cell>
          <cell r="CB167">
            <v>220</v>
          </cell>
          <cell r="CC167">
            <v>520</v>
          </cell>
          <cell r="CD167">
            <v>250</v>
          </cell>
          <cell r="CE167">
            <v>320</v>
          </cell>
          <cell r="CF167">
            <v>300</v>
          </cell>
          <cell r="CG167">
            <v>330</v>
          </cell>
          <cell r="CH167">
            <v>300</v>
          </cell>
          <cell r="CI167">
            <v>80</v>
          </cell>
          <cell r="CJ167">
            <v>200</v>
          </cell>
          <cell r="CK167">
            <v>300</v>
          </cell>
          <cell r="CL167">
            <v>200</v>
          </cell>
          <cell r="CM167">
            <v>30</v>
          </cell>
          <cell r="CN167">
            <v>125</v>
          </cell>
          <cell r="CO167">
            <v>100</v>
          </cell>
          <cell r="CP167">
            <v>1200</v>
          </cell>
          <cell r="CQ167">
            <v>0</v>
          </cell>
          <cell r="CR167">
            <v>0</v>
          </cell>
          <cell r="CV167">
            <v>0</v>
          </cell>
          <cell r="CW167">
            <v>0</v>
          </cell>
          <cell r="CX167">
            <v>0</v>
          </cell>
          <cell r="CZ167">
            <v>0</v>
          </cell>
          <cell r="DG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32.142857142857146</v>
          </cell>
          <cell r="DN167">
            <v>14.285714285714286</v>
          </cell>
          <cell r="DP167">
            <v>2025.9113642497955</v>
          </cell>
        </row>
        <row r="168">
          <cell r="B168" t="str">
            <v>2013</v>
          </cell>
          <cell r="C168" t="str">
            <v>Feb</v>
          </cell>
          <cell r="D168" t="str">
            <v>Wk(Ave)_Feb2013</v>
          </cell>
          <cell r="E168">
            <v>41306</v>
          </cell>
          <cell r="G168">
            <v>0</v>
          </cell>
          <cell r="I168" t="str">
            <v>Ave</v>
          </cell>
          <cell r="M168" t="str">
            <v>Hodieda</v>
          </cell>
          <cell r="BZ168">
            <v>110</v>
          </cell>
          <cell r="CA168">
            <v>125</v>
          </cell>
          <cell r="CB168">
            <v>220</v>
          </cell>
          <cell r="CC168">
            <v>490</v>
          </cell>
          <cell r="CD168">
            <v>280</v>
          </cell>
          <cell r="CE168">
            <v>330</v>
          </cell>
          <cell r="CF168">
            <v>280</v>
          </cell>
          <cell r="CG168">
            <v>300</v>
          </cell>
          <cell r="CH168">
            <v>300</v>
          </cell>
          <cell r="CI168">
            <v>80</v>
          </cell>
          <cell r="CJ168">
            <v>220</v>
          </cell>
          <cell r="CK168">
            <v>250</v>
          </cell>
          <cell r="CL168">
            <v>200</v>
          </cell>
          <cell r="CM168">
            <v>35</v>
          </cell>
          <cell r="CN168">
            <v>125</v>
          </cell>
          <cell r="CO168">
            <v>100</v>
          </cell>
          <cell r="CP168">
            <v>1400</v>
          </cell>
          <cell r="CQ168">
            <v>0</v>
          </cell>
          <cell r="CR168">
            <v>0</v>
          </cell>
          <cell r="CV168">
            <v>0</v>
          </cell>
          <cell r="CW168">
            <v>0</v>
          </cell>
          <cell r="CX168">
            <v>0</v>
          </cell>
          <cell r="CZ168">
            <v>0</v>
          </cell>
          <cell r="DG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28</v>
          </cell>
          <cell r="DN168">
            <v>20</v>
          </cell>
          <cell r="DP168">
            <v>1969.6859243895806</v>
          </cell>
        </row>
        <row r="169">
          <cell r="B169" t="str">
            <v>2013</v>
          </cell>
          <cell r="C169" t="str">
            <v>Feb</v>
          </cell>
          <cell r="D169" t="str">
            <v>Wk(Ave)_Feb2013</v>
          </cell>
          <cell r="E169">
            <v>41306</v>
          </cell>
          <cell r="G169">
            <v>0</v>
          </cell>
          <cell r="I169" t="str">
            <v>Ave</v>
          </cell>
          <cell r="M169" t="str">
            <v>Sa'ada</v>
          </cell>
          <cell r="BZ169">
            <v>130</v>
          </cell>
          <cell r="CA169">
            <v>140</v>
          </cell>
          <cell r="CB169">
            <v>270</v>
          </cell>
          <cell r="CC169">
            <v>500</v>
          </cell>
          <cell r="CD169">
            <v>280</v>
          </cell>
          <cell r="CE169">
            <v>320</v>
          </cell>
          <cell r="CF169">
            <v>300</v>
          </cell>
          <cell r="CG169">
            <v>300</v>
          </cell>
          <cell r="CH169">
            <v>300</v>
          </cell>
          <cell r="CI169">
            <v>100</v>
          </cell>
          <cell r="CJ169">
            <v>220</v>
          </cell>
          <cell r="CK169">
            <v>350</v>
          </cell>
          <cell r="CL169">
            <v>250</v>
          </cell>
          <cell r="CM169">
            <v>30</v>
          </cell>
          <cell r="CN169">
            <v>125</v>
          </cell>
          <cell r="CO169">
            <v>100</v>
          </cell>
          <cell r="CP169">
            <v>1500</v>
          </cell>
          <cell r="CQ169">
            <v>0</v>
          </cell>
          <cell r="CR169">
            <v>0</v>
          </cell>
          <cell r="CV169">
            <v>0</v>
          </cell>
          <cell r="CW169">
            <v>0</v>
          </cell>
          <cell r="CX169">
            <v>0</v>
          </cell>
          <cell r="CZ169">
            <v>0</v>
          </cell>
          <cell r="DG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35.714285714285715</v>
          </cell>
          <cell r="DN169">
            <v>14.285714285714286</v>
          </cell>
          <cell r="DP169">
            <v>2216.0680282588833</v>
          </cell>
        </row>
        <row r="170">
          <cell r="B170" t="str">
            <v>2013</v>
          </cell>
          <cell r="C170" t="str">
            <v>Feb</v>
          </cell>
          <cell r="D170" t="str">
            <v>Wk(Ave)_Feb2013</v>
          </cell>
          <cell r="E170">
            <v>41306</v>
          </cell>
          <cell r="G170">
            <v>0</v>
          </cell>
          <cell r="I170" t="str">
            <v>Ave</v>
          </cell>
          <cell r="M170" t="str">
            <v>Sana'a</v>
          </cell>
          <cell r="BZ170">
            <v>135</v>
          </cell>
          <cell r="CA170">
            <v>140</v>
          </cell>
          <cell r="CB170">
            <v>250</v>
          </cell>
          <cell r="CC170">
            <v>490</v>
          </cell>
          <cell r="CD170">
            <v>250</v>
          </cell>
          <cell r="CE170">
            <v>350</v>
          </cell>
          <cell r="CF170">
            <v>300</v>
          </cell>
          <cell r="CG170">
            <v>320</v>
          </cell>
          <cell r="CH170">
            <v>300</v>
          </cell>
          <cell r="CI170">
            <v>100</v>
          </cell>
          <cell r="CJ170">
            <v>250</v>
          </cell>
          <cell r="CK170">
            <v>280</v>
          </cell>
          <cell r="CL170">
            <v>200</v>
          </cell>
          <cell r="CM170">
            <v>35</v>
          </cell>
          <cell r="CN170">
            <v>125</v>
          </cell>
          <cell r="CO170">
            <v>100</v>
          </cell>
          <cell r="CP170">
            <v>1500</v>
          </cell>
          <cell r="CQ170">
            <v>0</v>
          </cell>
          <cell r="CR170">
            <v>0</v>
          </cell>
          <cell r="CV170">
            <v>0</v>
          </cell>
          <cell r="CW170">
            <v>0</v>
          </cell>
          <cell r="CX170">
            <v>0</v>
          </cell>
          <cell r="CZ170">
            <v>0</v>
          </cell>
          <cell r="DG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32.142857142857146</v>
          </cell>
          <cell r="DN170">
            <v>14.285714285714286</v>
          </cell>
          <cell r="DP170">
            <v>2185.4580845752448</v>
          </cell>
        </row>
        <row r="171">
          <cell r="B171" t="str">
            <v>2013</v>
          </cell>
          <cell r="C171" t="str">
            <v>Jan</v>
          </cell>
          <cell r="D171" t="str">
            <v>Wk(Ave)_Jan2013</v>
          </cell>
          <cell r="E171">
            <v>41275</v>
          </cell>
          <cell r="G171">
            <v>0</v>
          </cell>
          <cell r="I171" t="str">
            <v>Ave</v>
          </cell>
          <cell r="M171" t="str">
            <v xml:space="preserve">Aden </v>
          </cell>
          <cell r="BZ171">
            <v>130</v>
          </cell>
          <cell r="CA171">
            <v>140</v>
          </cell>
          <cell r="CB171">
            <v>270</v>
          </cell>
          <cell r="CC171">
            <v>600</v>
          </cell>
          <cell r="CD171">
            <v>390</v>
          </cell>
          <cell r="CE171">
            <v>350</v>
          </cell>
          <cell r="CF171">
            <v>300</v>
          </cell>
          <cell r="CG171">
            <v>280</v>
          </cell>
          <cell r="CH171">
            <v>350</v>
          </cell>
          <cell r="CI171">
            <v>100</v>
          </cell>
          <cell r="CJ171">
            <v>400</v>
          </cell>
          <cell r="CK171">
            <v>450</v>
          </cell>
          <cell r="CL171">
            <v>250</v>
          </cell>
          <cell r="CM171">
            <v>30</v>
          </cell>
          <cell r="CN171">
            <v>125</v>
          </cell>
          <cell r="CO171">
            <v>150</v>
          </cell>
          <cell r="CP171">
            <v>0</v>
          </cell>
          <cell r="CQ171">
            <v>0</v>
          </cell>
          <cell r="CR171">
            <v>0</v>
          </cell>
          <cell r="CV171">
            <v>0</v>
          </cell>
          <cell r="CW171">
            <v>0</v>
          </cell>
          <cell r="CX171">
            <v>0</v>
          </cell>
          <cell r="CZ171">
            <v>0</v>
          </cell>
          <cell r="DG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35.714285714285715</v>
          </cell>
          <cell r="DN171">
            <v>14.285714285714286</v>
          </cell>
          <cell r="DP171">
            <v>2409.111966411067</v>
          </cell>
        </row>
        <row r="172">
          <cell r="B172" t="str">
            <v>2013</v>
          </cell>
          <cell r="C172" t="str">
            <v>Jan</v>
          </cell>
          <cell r="D172" t="str">
            <v>Wk(Ave)_Jan2013</v>
          </cell>
          <cell r="E172">
            <v>41275</v>
          </cell>
          <cell r="G172">
            <v>0</v>
          </cell>
          <cell r="I172" t="str">
            <v>Ave</v>
          </cell>
          <cell r="M172" t="str">
            <v>Amran</v>
          </cell>
          <cell r="BZ172">
            <v>94</v>
          </cell>
          <cell r="CA172">
            <v>124</v>
          </cell>
          <cell r="CB172">
            <v>250</v>
          </cell>
          <cell r="CC172">
            <v>562</v>
          </cell>
          <cell r="CD172">
            <v>150</v>
          </cell>
          <cell r="CE172">
            <v>300</v>
          </cell>
          <cell r="CF172">
            <v>300</v>
          </cell>
          <cell r="CG172">
            <v>300</v>
          </cell>
          <cell r="CH172">
            <v>200</v>
          </cell>
          <cell r="CI172">
            <v>50</v>
          </cell>
          <cell r="CJ172">
            <v>200</v>
          </cell>
          <cell r="CK172">
            <v>300</v>
          </cell>
          <cell r="CL172">
            <v>150</v>
          </cell>
          <cell r="CM172">
            <v>33</v>
          </cell>
          <cell r="CN172">
            <v>125</v>
          </cell>
          <cell r="CO172">
            <v>110</v>
          </cell>
          <cell r="CP172">
            <v>1500</v>
          </cell>
          <cell r="CQ172">
            <v>0</v>
          </cell>
          <cell r="CR172">
            <v>0</v>
          </cell>
          <cell r="CV172">
            <v>0</v>
          </cell>
          <cell r="CW172">
            <v>0</v>
          </cell>
          <cell r="CX172">
            <v>0</v>
          </cell>
          <cell r="CZ172">
            <v>0</v>
          </cell>
          <cell r="DG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36.29032258064516</v>
          </cell>
          <cell r="DN172">
            <v>20.161290322580644</v>
          </cell>
          <cell r="DP172">
            <v>1810.6474261063461</v>
          </cell>
        </row>
        <row r="173">
          <cell r="B173" t="str">
            <v>2013</v>
          </cell>
          <cell r="C173" t="str">
            <v>Jan</v>
          </cell>
          <cell r="D173" t="str">
            <v>Wk(Ave)_Jan2013</v>
          </cell>
          <cell r="E173">
            <v>41275</v>
          </cell>
          <cell r="G173">
            <v>0</v>
          </cell>
          <cell r="I173" t="str">
            <v>Ave</v>
          </cell>
          <cell r="M173" t="str">
            <v>Hajja</v>
          </cell>
          <cell r="BZ173">
            <v>110</v>
          </cell>
          <cell r="CA173">
            <v>140</v>
          </cell>
          <cell r="CB173">
            <v>220</v>
          </cell>
          <cell r="CC173">
            <v>530</v>
          </cell>
          <cell r="CD173">
            <v>250</v>
          </cell>
          <cell r="CE173">
            <v>320</v>
          </cell>
          <cell r="CF173">
            <v>300</v>
          </cell>
          <cell r="CG173">
            <v>360</v>
          </cell>
          <cell r="CH173">
            <v>300</v>
          </cell>
          <cell r="CI173">
            <v>80</v>
          </cell>
          <cell r="CJ173">
            <v>250</v>
          </cell>
          <cell r="CK173">
            <v>300</v>
          </cell>
          <cell r="CL173">
            <v>200</v>
          </cell>
          <cell r="CM173">
            <v>30</v>
          </cell>
          <cell r="CN173">
            <v>125</v>
          </cell>
          <cell r="CO173">
            <v>100</v>
          </cell>
          <cell r="CP173">
            <v>1200</v>
          </cell>
          <cell r="CQ173">
            <v>0</v>
          </cell>
          <cell r="CR173">
            <v>0</v>
          </cell>
          <cell r="CV173">
            <v>0</v>
          </cell>
          <cell r="CW173">
            <v>0</v>
          </cell>
          <cell r="CX173">
            <v>0</v>
          </cell>
          <cell r="CZ173">
            <v>0</v>
          </cell>
          <cell r="DG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32.142857142857146</v>
          </cell>
          <cell r="DN173">
            <v>14.285714285714286</v>
          </cell>
          <cell r="DP173">
            <v>1960.0495965892298</v>
          </cell>
        </row>
        <row r="174">
          <cell r="B174" t="str">
            <v>2013</v>
          </cell>
          <cell r="C174" t="str">
            <v>Jan</v>
          </cell>
          <cell r="D174" t="str">
            <v>Wk(Ave)_Jan2013</v>
          </cell>
          <cell r="E174">
            <v>41275</v>
          </cell>
          <cell r="G174">
            <v>0</v>
          </cell>
          <cell r="I174" t="str">
            <v>Ave</v>
          </cell>
          <cell r="M174" t="str">
            <v>Hodieda</v>
          </cell>
          <cell r="BZ174">
            <v>110</v>
          </cell>
          <cell r="CA174">
            <v>120</v>
          </cell>
          <cell r="CB174">
            <v>200</v>
          </cell>
          <cell r="CC174">
            <v>600</v>
          </cell>
          <cell r="CD174">
            <v>240</v>
          </cell>
          <cell r="CE174">
            <v>200</v>
          </cell>
          <cell r="CF174">
            <v>200</v>
          </cell>
          <cell r="CG174">
            <v>300</v>
          </cell>
          <cell r="CH174">
            <v>300</v>
          </cell>
          <cell r="CI174">
            <v>80</v>
          </cell>
          <cell r="CJ174">
            <v>140</v>
          </cell>
          <cell r="CK174">
            <v>250</v>
          </cell>
          <cell r="CL174">
            <v>140</v>
          </cell>
          <cell r="CM174">
            <v>35</v>
          </cell>
          <cell r="CN174">
            <v>125</v>
          </cell>
          <cell r="CO174">
            <v>100</v>
          </cell>
          <cell r="CP174">
            <v>1400</v>
          </cell>
          <cell r="CQ174">
            <v>0</v>
          </cell>
          <cell r="CR174">
            <v>0</v>
          </cell>
          <cell r="CV174">
            <v>0</v>
          </cell>
          <cell r="CW174">
            <v>0</v>
          </cell>
          <cell r="CX174">
            <v>0</v>
          </cell>
          <cell r="CZ174">
            <v>0</v>
          </cell>
          <cell r="DG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29.166666666666668</v>
          </cell>
          <cell r="DN174">
            <v>20.833333333333332</v>
          </cell>
          <cell r="DP174">
            <v>1910.6869714139359</v>
          </cell>
        </row>
        <row r="175">
          <cell r="B175" t="str">
            <v>2013</v>
          </cell>
          <cell r="C175" t="str">
            <v>Jan</v>
          </cell>
          <cell r="D175" t="str">
            <v>Wk(Ave)_Jan2013</v>
          </cell>
          <cell r="E175">
            <v>41275</v>
          </cell>
          <cell r="G175">
            <v>0</v>
          </cell>
          <cell r="I175" t="str">
            <v>Ave</v>
          </cell>
          <cell r="M175" t="str">
            <v>Sa'ada</v>
          </cell>
          <cell r="BZ175">
            <v>130</v>
          </cell>
          <cell r="CA175">
            <v>140</v>
          </cell>
          <cell r="CB175">
            <v>270</v>
          </cell>
          <cell r="CC175">
            <v>600</v>
          </cell>
          <cell r="CD175">
            <v>350</v>
          </cell>
          <cell r="CE175">
            <v>350</v>
          </cell>
          <cell r="CF175">
            <v>300</v>
          </cell>
          <cell r="CG175">
            <v>280</v>
          </cell>
          <cell r="CH175">
            <v>350</v>
          </cell>
          <cell r="CI175">
            <v>100</v>
          </cell>
          <cell r="CJ175">
            <v>400</v>
          </cell>
          <cell r="CK175">
            <v>450</v>
          </cell>
          <cell r="CL175">
            <v>250</v>
          </cell>
          <cell r="CM175">
            <v>30</v>
          </cell>
          <cell r="CN175">
            <v>125</v>
          </cell>
          <cell r="CO175">
            <v>150</v>
          </cell>
          <cell r="CP175">
            <v>0</v>
          </cell>
          <cell r="CQ175">
            <v>0</v>
          </cell>
          <cell r="CR175">
            <v>0</v>
          </cell>
          <cell r="CV175">
            <v>0</v>
          </cell>
          <cell r="CW175">
            <v>0</v>
          </cell>
          <cell r="CX175">
            <v>0</v>
          </cell>
          <cell r="CZ175">
            <v>0</v>
          </cell>
          <cell r="DG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35.714285714285715</v>
          </cell>
          <cell r="DN175">
            <v>14.285714285714286</v>
          </cell>
          <cell r="DP175">
            <v>2366.5869664110674</v>
          </cell>
        </row>
        <row r="176">
          <cell r="B176" t="str">
            <v>2013</v>
          </cell>
          <cell r="C176" t="str">
            <v>Jan</v>
          </cell>
          <cell r="D176" t="str">
            <v>Wk(Ave)_Jan2013</v>
          </cell>
          <cell r="E176">
            <v>41275</v>
          </cell>
          <cell r="G176">
            <v>0</v>
          </cell>
          <cell r="I176" t="str">
            <v>Ave</v>
          </cell>
          <cell r="M176" t="str">
            <v>Sana'a</v>
          </cell>
          <cell r="BZ176">
            <v>130</v>
          </cell>
          <cell r="CA176">
            <v>140</v>
          </cell>
          <cell r="CB176">
            <v>220</v>
          </cell>
          <cell r="CC176">
            <v>480</v>
          </cell>
          <cell r="CD176">
            <v>220</v>
          </cell>
          <cell r="CE176">
            <v>380</v>
          </cell>
          <cell r="CF176">
            <v>280</v>
          </cell>
          <cell r="CG176">
            <v>360</v>
          </cell>
          <cell r="CH176">
            <v>300</v>
          </cell>
          <cell r="CI176">
            <v>80</v>
          </cell>
          <cell r="CJ176">
            <v>200</v>
          </cell>
          <cell r="CK176">
            <v>250</v>
          </cell>
          <cell r="CL176">
            <v>200</v>
          </cell>
          <cell r="CM176">
            <v>35</v>
          </cell>
          <cell r="CN176">
            <v>125</v>
          </cell>
          <cell r="CO176">
            <v>100</v>
          </cell>
          <cell r="CP176">
            <v>1500</v>
          </cell>
          <cell r="CQ176">
            <v>0</v>
          </cell>
          <cell r="CR176">
            <v>25000</v>
          </cell>
          <cell r="CV176">
            <v>0</v>
          </cell>
          <cell r="CW176">
            <v>0</v>
          </cell>
          <cell r="CX176">
            <v>0</v>
          </cell>
          <cell r="CZ176">
            <v>0</v>
          </cell>
          <cell r="DG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178.57142857142858</v>
          </cell>
          <cell r="DM176">
            <v>32.142857142857146</v>
          </cell>
          <cell r="DN176">
            <v>14.285714285714286</v>
          </cell>
          <cell r="DP176">
            <v>2062.71310097491</v>
          </cell>
        </row>
        <row r="177">
          <cell r="B177" t="str">
            <v>2013</v>
          </cell>
          <cell r="C177" t="str">
            <v>Jul</v>
          </cell>
          <cell r="D177" t="str">
            <v>Wk(Ave)_Jul2013</v>
          </cell>
          <cell r="E177">
            <v>41456</v>
          </cell>
          <cell r="G177">
            <v>0</v>
          </cell>
          <cell r="I177" t="str">
            <v>Ave</v>
          </cell>
          <cell r="M177" t="str">
            <v xml:space="preserve">Aden </v>
          </cell>
          <cell r="BZ177">
            <v>130</v>
          </cell>
          <cell r="CA177">
            <v>120</v>
          </cell>
          <cell r="CB177">
            <v>200</v>
          </cell>
          <cell r="CC177">
            <v>400</v>
          </cell>
          <cell r="CD177">
            <v>200</v>
          </cell>
          <cell r="CE177">
            <v>400</v>
          </cell>
          <cell r="CF177">
            <v>250</v>
          </cell>
          <cell r="CG177">
            <v>400</v>
          </cell>
          <cell r="CH177">
            <v>250</v>
          </cell>
          <cell r="CI177">
            <v>50</v>
          </cell>
          <cell r="CJ177">
            <v>120</v>
          </cell>
          <cell r="CK177">
            <v>350</v>
          </cell>
          <cell r="CL177">
            <v>120</v>
          </cell>
          <cell r="CM177">
            <v>35</v>
          </cell>
          <cell r="CN177">
            <v>125</v>
          </cell>
          <cell r="CO177">
            <v>100</v>
          </cell>
          <cell r="CP177">
            <v>1500</v>
          </cell>
          <cell r="CQ177">
            <v>0</v>
          </cell>
          <cell r="CR177">
            <v>25000</v>
          </cell>
          <cell r="CV177">
            <v>0</v>
          </cell>
          <cell r="CW177">
            <v>0</v>
          </cell>
          <cell r="CX177">
            <v>0</v>
          </cell>
          <cell r="CZ177">
            <v>0</v>
          </cell>
          <cell r="DG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208.33333333333334</v>
          </cell>
          <cell r="DM177">
            <v>33.333333333333336</v>
          </cell>
          <cell r="DN177">
            <v>16.666666666666668</v>
          </cell>
          <cell r="DP177">
            <v>1957.3776170407286</v>
          </cell>
        </row>
        <row r="178">
          <cell r="B178" t="str">
            <v>2013</v>
          </cell>
          <cell r="C178" t="str">
            <v>Jul</v>
          </cell>
          <cell r="D178" t="str">
            <v>Wk(Ave)_Jul2013</v>
          </cell>
          <cell r="E178">
            <v>41456</v>
          </cell>
          <cell r="G178">
            <v>0</v>
          </cell>
          <cell r="I178" t="str">
            <v>Ave</v>
          </cell>
          <cell r="M178" t="str">
            <v>Amran</v>
          </cell>
          <cell r="BZ178">
            <v>100</v>
          </cell>
          <cell r="CA178">
            <v>130</v>
          </cell>
          <cell r="CB178">
            <v>250</v>
          </cell>
          <cell r="CC178">
            <v>473</v>
          </cell>
          <cell r="CD178">
            <v>180</v>
          </cell>
          <cell r="CE178">
            <v>250</v>
          </cell>
          <cell r="CF178">
            <v>250</v>
          </cell>
          <cell r="CG178">
            <v>250</v>
          </cell>
          <cell r="CH178">
            <v>300</v>
          </cell>
          <cell r="CI178">
            <v>50</v>
          </cell>
          <cell r="CJ178">
            <v>200</v>
          </cell>
          <cell r="CK178">
            <v>250</v>
          </cell>
          <cell r="CL178">
            <v>200</v>
          </cell>
          <cell r="CM178">
            <v>30</v>
          </cell>
          <cell r="CN178">
            <v>125</v>
          </cell>
          <cell r="CO178">
            <v>100</v>
          </cell>
          <cell r="CP178">
            <v>1200</v>
          </cell>
          <cell r="CQ178">
            <v>0</v>
          </cell>
          <cell r="CR178">
            <v>32666.666666666668</v>
          </cell>
          <cell r="CV178">
            <v>0</v>
          </cell>
          <cell r="CW178">
            <v>0</v>
          </cell>
          <cell r="CX178">
            <v>0</v>
          </cell>
          <cell r="CZ178">
            <v>0</v>
          </cell>
          <cell r="DG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251.2820512820513</v>
          </cell>
          <cell r="DM178">
            <v>34.615384615384613</v>
          </cell>
          <cell r="DN178">
            <v>16.666666666666664</v>
          </cell>
          <cell r="DP178">
            <v>1809.5594172710669</v>
          </cell>
        </row>
        <row r="179">
          <cell r="B179" t="str">
            <v>2013</v>
          </cell>
          <cell r="C179" t="str">
            <v>Jul</v>
          </cell>
          <cell r="D179" t="str">
            <v>Wk(Ave)_Jul2013</v>
          </cell>
          <cell r="E179">
            <v>41456</v>
          </cell>
          <cell r="G179">
            <v>0</v>
          </cell>
          <cell r="I179" t="str">
            <v>Ave</v>
          </cell>
          <cell r="M179" t="str">
            <v>Hajja</v>
          </cell>
          <cell r="BZ179">
            <v>120</v>
          </cell>
          <cell r="CA179">
            <v>150</v>
          </cell>
          <cell r="CB179">
            <v>200</v>
          </cell>
          <cell r="CC179">
            <v>400</v>
          </cell>
          <cell r="CD179">
            <v>300</v>
          </cell>
          <cell r="CE179">
            <v>300</v>
          </cell>
          <cell r="CF179">
            <v>300</v>
          </cell>
          <cell r="CG179">
            <v>350</v>
          </cell>
          <cell r="CH179">
            <v>400</v>
          </cell>
          <cell r="CI179">
            <v>70</v>
          </cell>
          <cell r="CJ179">
            <v>250</v>
          </cell>
          <cell r="CK179">
            <v>200</v>
          </cell>
          <cell r="CL179">
            <v>200</v>
          </cell>
          <cell r="CM179">
            <v>30</v>
          </cell>
          <cell r="CN179">
            <v>125</v>
          </cell>
          <cell r="CO179">
            <v>100</v>
          </cell>
          <cell r="CP179">
            <v>1500</v>
          </cell>
          <cell r="CQ179">
            <v>0</v>
          </cell>
          <cell r="CR179">
            <v>30000</v>
          </cell>
          <cell r="CV179">
            <v>0</v>
          </cell>
          <cell r="CW179">
            <v>0</v>
          </cell>
          <cell r="CX179">
            <v>0</v>
          </cell>
          <cell r="CZ179">
            <v>0</v>
          </cell>
          <cell r="DG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200</v>
          </cell>
          <cell r="DM179">
            <v>33.333333333333336</v>
          </cell>
          <cell r="DN179">
            <v>13.333333333333334</v>
          </cell>
          <cell r="DP179">
            <v>1954.1402693404546</v>
          </cell>
        </row>
        <row r="180">
          <cell r="B180" t="str">
            <v>2013</v>
          </cell>
          <cell r="C180" t="str">
            <v>Jul</v>
          </cell>
          <cell r="D180" t="str">
            <v>Wk(Ave)_Jul2013</v>
          </cell>
          <cell r="E180">
            <v>41456</v>
          </cell>
          <cell r="G180">
            <v>0</v>
          </cell>
          <cell r="I180" t="str">
            <v>Ave</v>
          </cell>
          <cell r="M180" t="str">
            <v>Hodieda</v>
          </cell>
          <cell r="BZ180">
            <v>120</v>
          </cell>
          <cell r="CA180">
            <v>130</v>
          </cell>
          <cell r="CB180">
            <v>190</v>
          </cell>
          <cell r="CC180">
            <v>590</v>
          </cell>
          <cell r="CD180">
            <v>240</v>
          </cell>
          <cell r="CE180">
            <v>400</v>
          </cell>
          <cell r="CF180">
            <v>220</v>
          </cell>
          <cell r="CG180">
            <v>320</v>
          </cell>
          <cell r="CH180">
            <v>250</v>
          </cell>
          <cell r="CI180">
            <v>40</v>
          </cell>
          <cell r="CJ180">
            <v>100</v>
          </cell>
          <cell r="CK180">
            <v>200</v>
          </cell>
          <cell r="CL180">
            <v>170</v>
          </cell>
          <cell r="CM180">
            <v>30</v>
          </cell>
          <cell r="CN180">
            <v>125</v>
          </cell>
          <cell r="CO180">
            <v>100</v>
          </cell>
          <cell r="CP180">
            <v>1300</v>
          </cell>
          <cell r="CQ180">
            <v>0</v>
          </cell>
          <cell r="CR180">
            <v>30000</v>
          </cell>
          <cell r="CV180">
            <v>0</v>
          </cell>
          <cell r="CW180">
            <v>0</v>
          </cell>
          <cell r="CX180">
            <v>0</v>
          </cell>
          <cell r="CZ180">
            <v>0</v>
          </cell>
          <cell r="DG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230.76923076923077</v>
          </cell>
          <cell r="DM180">
            <v>38.46153846153846</v>
          </cell>
          <cell r="DN180">
            <v>11.538461538461538</v>
          </cell>
          <cell r="DP180">
            <v>2031.1574244091009</v>
          </cell>
        </row>
        <row r="181">
          <cell r="B181" t="str">
            <v>2013</v>
          </cell>
          <cell r="C181" t="str">
            <v>Jul</v>
          </cell>
          <cell r="D181" t="str">
            <v>Wk(Ave)_Jul2013</v>
          </cell>
          <cell r="E181">
            <v>41456</v>
          </cell>
          <cell r="G181">
            <v>0</v>
          </cell>
          <cell r="I181" t="str">
            <v>Ave</v>
          </cell>
          <cell r="M181" t="str">
            <v>Sa'ada</v>
          </cell>
          <cell r="BZ181">
            <v>130</v>
          </cell>
          <cell r="CA181">
            <v>140</v>
          </cell>
          <cell r="CB181">
            <v>220</v>
          </cell>
          <cell r="CC181">
            <v>450</v>
          </cell>
          <cell r="CD181">
            <v>200</v>
          </cell>
          <cell r="CE181">
            <v>300</v>
          </cell>
          <cell r="CF181">
            <v>200</v>
          </cell>
          <cell r="CG181">
            <v>300</v>
          </cell>
          <cell r="CH181">
            <v>0</v>
          </cell>
          <cell r="CI181">
            <v>50</v>
          </cell>
          <cell r="CJ181">
            <v>200</v>
          </cell>
          <cell r="CK181">
            <v>200</v>
          </cell>
          <cell r="CL181">
            <v>100</v>
          </cell>
          <cell r="CM181">
            <v>30</v>
          </cell>
          <cell r="CN181">
            <v>125</v>
          </cell>
          <cell r="CO181">
            <v>100</v>
          </cell>
          <cell r="CP181">
            <v>1600</v>
          </cell>
          <cell r="CQ181">
            <v>0</v>
          </cell>
          <cell r="CR181">
            <v>43000</v>
          </cell>
          <cell r="CV181">
            <v>0</v>
          </cell>
          <cell r="CW181">
            <v>0</v>
          </cell>
          <cell r="CX181">
            <v>0</v>
          </cell>
          <cell r="CZ181">
            <v>0</v>
          </cell>
          <cell r="DG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307.14285714285717</v>
          </cell>
          <cell r="DM181">
            <v>32.142857142857146</v>
          </cell>
          <cell r="DN181">
            <v>17.857142857142858</v>
          </cell>
          <cell r="DP181">
            <v>1992.2128914680306</v>
          </cell>
        </row>
        <row r="182">
          <cell r="B182" t="str">
            <v>2013</v>
          </cell>
          <cell r="C182" t="str">
            <v>Jul</v>
          </cell>
          <cell r="D182" t="str">
            <v>Wk(Ave)_Jul2013</v>
          </cell>
          <cell r="E182">
            <v>41456</v>
          </cell>
          <cell r="G182">
            <v>0</v>
          </cell>
          <cell r="I182" t="str">
            <v>Ave</v>
          </cell>
          <cell r="M182" t="str">
            <v>Sana'a</v>
          </cell>
          <cell r="BZ182">
            <v>135</v>
          </cell>
          <cell r="CA182">
            <v>140</v>
          </cell>
          <cell r="CB182">
            <v>220</v>
          </cell>
          <cell r="CC182">
            <v>450</v>
          </cell>
          <cell r="CD182">
            <v>280</v>
          </cell>
          <cell r="CE182">
            <v>350</v>
          </cell>
          <cell r="CF182">
            <v>250</v>
          </cell>
          <cell r="CG182">
            <v>320</v>
          </cell>
          <cell r="CH182">
            <v>280</v>
          </cell>
          <cell r="CI182">
            <v>80</v>
          </cell>
          <cell r="CJ182">
            <v>250</v>
          </cell>
          <cell r="CK182">
            <v>220</v>
          </cell>
          <cell r="CL182">
            <v>200</v>
          </cell>
          <cell r="CM182">
            <v>35</v>
          </cell>
          <cell r="CN182">
            <v>125</v>
          </cell>
          <cell r="CO182">
            <v>100</v>
          </cell>
          <cell r="CP182">
            <v>1500</v>
          </cell>
          <cell r="CQ182">
            <v>0</v>
          </cell>
          <cell r="CR182">
            <v>30000</v>
          </cell>
          <cell r="CV182">
            <v>0</v>
          </cell>
          <cell r="CW182">
            <v>0</v>
          </cell>
          <cell r="CX182">
            <v>0</v>
          </cell>
          <cell r="CZ182">
            <v>0</v>
          </cell>
          <cell r="DG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214.28571428571428</v>
          </cell>
          <cell r="DM182">
            <v>32.142857142857146</v>
          </cell>
          <cell r="DN182">
            <v>14.285714285714286</v>
          </cell>
          <cell r="DP182">
            <v>2132.0378153181678</v>
          </cell>
        </row>
        <row r="183">
          <cell r="B183" t="str">
            <v>2013</v>
          </cell>
          <cell r="C183" t="str">
            <v>Jun</v>
          </cell>
          <cell r="D183" t="str">
            <v>Wk(Ave)_Jun2013</v>
          </cell>
          <cell r="E183">
            <v>41426</v>
          </cell>
          <cell r="G183">
            <v>0</v>
          </cell>
          <cell r="I183" t="str">
            <v>Ave</v>
          </cell>
          <cell r="M183" t="str">
            <v xml:space="preserve">Aden </v>
          </cell>
          <cell r="BZ183">
            <v>130</v>
          </cell>
          <cell r="CA183">
            <v>130</v>
          </cell>
          <cell r="CB183">
            <v>200</v>
          </cell>
          <cell r="CC183">
            <v>390</v>
          </cell>
          <cell r="CD183">
            <v>200</v>
          </cell>
          <cell r="CE183">
            <v>400</v>
          </cell>
          <cell r="CF183">
            <v>250</v>
          </cell>
          <cell r="CG183">
            <v>400</v>
          </cell>
          <cell r="CH183">
            <v>250</v>
          </cell>
          <cell r="CI183">
            <v>40</v>
          </cell>
          <cell r="CJ183">
            <v>100</v>
          </cell>
          <cell r="CK183">
            <v>200</v>
          </cell>
          <cell r="CL183">
            <v>150</v>
          </cell>
          <cell r="CM183">
            <v>35</v>
          </cell>
          <cell r="CN183">
            <v>125</v>
          </cell>
          <cell r="CO183">
            <v>100</v>
          </cell>
          <cell r="CP183">
            <v>1400</v>
          </cell>
          <cell r="CQ183">
            <v>0</v>
          </cell>
          <cell r="CR183">
            <v>30000</v>
          </cell>
          <cell r="CV183">
            <v>0</v>
          </cell>
          <cell r="CW183">
            <v>0</v>
          </cell>
          <cell r="CX183">
            <v>0</v>
          </cell>
          <cell r="CZ183">
            <v>0</v>
          </cell>
          <cell r="DG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230.76923076923077</v>
          </cell>
          <cell r="DM183">
            <v>30.76923076923077</v>
          </cell>
          <cell r="DN183">
            <v>15.384615384615385</v>
          </cell>
          <cell r="DP183">
            <v>1950.8834145520407</v>
          </cell>
        </row>
        <row r="184">
          <cell r="B184" t="str">
            <v>2013</v>
          </cell>
          <cell r="C184" t="str">
            <v>Jun</v>
          </cell>
          <cell r="D184" t="str">
            <v>Wk(Ave)_Jun2013</v>
          </cell>
          <cell r="E184">
            <v>41426</v>
          </cell>
          <cell r="G184">
            <v>0</v>
          </cell>
          <cell r="I184" t="str">
            <v>Ave</v>
          </cell>
          <cell r="M184" t="str">
            <v>Amran</v>
          </cell>
          <cell r="BZ184">
            <v>120</v>
          </cell>
          <cell r="CA184">
            <v>130</v>
          </cell>
          <cell r="CB184">
            <v>200</v>
          </cell>
          <cell r="CC184">
            <v>450</v>
          </cell>
          <cell r="CD184">
            <v>220</v>
          </cell>
          <cell r="CE184">
            <v>350</v>
          </cell>
          <cell r="CF184">
            <v>250</v>
          </cell>
          <cell r="CG184">
            <v>300</v>
          </cell>
          <cell r="CH184">
            <v>250</v>
          </cell>
          <cell r="CI184">
            <v>50</v>
          </cell>
          <cell r="CJ184">
            <v>200</v>
          </cell>
          <cell r="CK184">
            <v>200</v>
          </cell>
          <cell r="CL184">
            <v>200</v>
          </cell>
          <cell r="CM184">
            <v>33</v>
          </cell>
          <cell r="CN184">
            <v>125</v>
          </cell>
          <cell r="CO184">
            <v>110</v>
          </cell>
          <cell r="CP184">
            <v>1300</v>
          </cell>
          <cell r="CQ184">
            <v>0</v>
          </cell>
          <cell r="CR184">
            <v>28000</v>
          </cell>
          <cell r="CV184">
            <v>0</v>
          </cell>
          <cell r="CW184">
            <v>0</v>
          </cell>
          <cell r="CX184">
            <v>0</v>
          </cell>
          <cell r="CZ184">
            <v>0</v>
          </cell>
          <cell r="DG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215.38461538461539</v>
          </cell>
          <cell r="DM184">
            <v>26.923076923076923</v>
          </cell>
          <cell r="DN184">
            <v>15.384615384615385</v>
          </cell>
          <cell r="DP184">
            <v>1920.1582205594036</v>
          </cell>
        </row>
        <row r="185">
          <cell r="B185" t="str">
            <v>2013</v>
          </cell>
          <cell r="C185" t="str">
            <v>Jun</v>
          </cell>
          <cell r="D185" t="str">
            <v>Wk(Ave)_Jun2013</v>
          </cell>
          <cell r="E185">
            <v>41426</v>
          </cell>
          <cell r="G185">
            <v>0</v>
          </cell>
          <cell r="I185" t="str">
            <v>Ave</v>
          </cell>
          <cell r="M185" t="str">
            <v>Hajja</v>
          </cell>
          <cell r="BZ185">
            <v>120</v>
          </cell>
          <cell r="CA185">
            <v>130</v>
          </cell>
          <cell r="CB185">
            <v>200</v>
          </cell>
          <cell r="CC185">
            <v>400</v>
          </cell>
          <cell r="CD185">
            <v>300</v>
          </cell>
          <cell r="CE185">
            <v>300</v>
          </cell>
          <cell r="CF185">
            <v>250</v>
          </cell>
          <cell r="CG185">
            <v>350</v>
          </cell>
          <cell r="CH185">
            <v>300</v>
          </cell>
          <cell r="CI185">
            <v>70</v>
          </cell>
          <cell r="CJ185">
            <v>150</v>
          </cell>
          <cell r="CK185">
            <v>200</v>
          </cell>
          <cell r="CL185">
            <v>200</v>
          </cell>
          <cell r="CM185">
            <v>26</v>
          </cell>
          <cell r="CN185">
            <v>125</v>
          </cell>
          <cell r="CO185">
            <v>100</v>
          </cell>
          <cell r="CP185">
            <v>1500</v>
          </cell>
          <cell r="CQ185">
            <v>0</v>
          </cell>
          <cell r="CR185">
            <v>25000</v>
          </cell>
          <cell r="CV185">
            <v>0</v>
          </cell>
          <cell r="CW185">
            <v>0</v>
          </cell>
          <cell r="CX185">
            <v>0</v>
          </cell>
          <cell r="CZ185">
            <v>0</v>
          </cell>
          <cell r="DG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192.30769230769232</v>
          </cell>
          <cell r="DM185">
            <v>38.46153846153846</v>
          </cell>
          <cell r="DN185">
            <v>15.384615384615385</v>
          </cell>
          <cell r="DP185">
            <v>1954.1402693404546</v>
          </cell>
        </row>
        <row r="186">
          <cell r="B186" t="str">
            <v>2013</v>
          </cell>
          <cell r="C186" t="str">
            <v>Jun</v>
          </cell>
          <cell r="D186" t="str">
            <v>Wk(Ave)_Jun2013</v>
          </cell>
          <cell r="E186">
            <v>41426</v>
          </cell>
          <cell r="G186">
            <v>0</v>
          </cell>
          <cell r="I186" t="str">
            <v>Ave</v>
          </cell>
          <cell r="M186" t="str">
            <v>Hodieda</v>
          </cell>
          <cell r="BZ186">
            <v>120</v>
          </cell>
          <cell r="CA186">
            <v>130</v>
          </cell>
          <cell r="CB186">
            <v>190</v>
          </cell>
          <cell r="CC186">
            <v>590</v>
          </cell>
          <cell r="CD186">
            <v>240</v>
          </cell>
          <cell r="CE186">
            <v>400</v>
          </cell>
          <cell r="CF186">
            <v>220</v>
          </cell>
          <cell r="CG186">
            <v>320</v>
          </cell>
          <cell r="CH186">
            <v>0</v>
          </cell>
          <cell r="CI186">
            <v>40</v>
          </cell>
          <cell r="CJ186">
            <v>100</v>
          </cell>
          <cell r="CK186">
            <v>200</v>
          </cell>
          <cell r="CL186">
            <v>170</v>
          </cell>
          <cell r="CM186">
            <v>30</v>
          </cell>
          <cell r="CN186">
            <v>125</v>
          </cell>
          <cell r="CO186">
            <v>100</v>
          </cell>
          <cell r="CP186">
            <v>1300</v>
          </cell>
          <cell r="CQ186">
            <v>0</v>
          </cell>
          <cell r="CR186">
            <v>30000</v>
          </cell>
          <cell r="CV186">
            <v>0</v>
          </cell>
          <cell r="CW186">
            <v>0</v>
          </cell>
          <cell r="CX186">
            <v>0</v>
          </cell>
          <cell r="CZ186">
            <v>0</v>
          </cell>
          <cell r="DG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230.76923076923077</v>
          </cell>
          <cell r="DM186">
            <v>26.923076923076923</v>
          </cell>
          <cell r="DN186">
            <v>11.538461538461538</v>
          </cell>
          <cell r="DP186">
            <v>2031.1574244091009</v>
          </cell>
        </row>
        <row r="187">
          <cell r="B187" t="str">
            <v>2013</v>
          </cell>
          <cell r="C187" t="str">
            <v>Jun</v>
          </cell>
          <cell r="D187" t="str">
            <v>Wk(Ave)_Jun2013</v>
          </cell>
          <cell r="E187">
            <v>41426</v>
          </cell>
          <cell r="G187">
            <v>0</v>
          </cell>
          <cell r="I187" t="str">
            <v>Ave</v>
          </cell>
          <cell r="M187" t="str">
            <v>Sa'ada</v>
          </cell>
          <cell r="BZ187">
            <v>130</v>
          </cell>
          <cell r="CA187">
            <v>140</v>
          </cell>
          <cell r="CB187">
            <v>200</v>
          </cell>
          <cell r="CC187">
            <v>450</v>
          </cell>
          <cell r="CD187">
            <v>200</v>
          </cell>
          <cell r="CE187">
            <v>300</v>
          </cell>
          <cell r="CF187">
            <v>200</v>
          </cell>
          <cell r="CG187">
            <v>300</v>
          </cell>
          <cell r="CH187">
            <v>0</v>
          </cell>
          <cell r="CI187">
            <v>50</v>
          </cell>
          <cell r="CJ187">
            <v>200</v>
          </cell>
          <cell r="CK187">
            <v>200</v>
          </cell>
          <cell r="CL187">
            <v>100</v>
          </cell>
          <cell r="CM187">
            <v>30</v>
          </cell>
          <cell r="CN187">
            <v>125</v>
          </cell>
          <cell r="CO187">
            <v>100</v>
          </cell>
          <cell r="CP187">
            <v>1600</v>
          </cell>
          <cell r="CQ187">
            <v>0</v>
          </cell>
          <cell r="CR187">
            <v>45000</v>
          </cell>
          <cell r="CV187">
            <v>0</v>
          </cell>
          <cell r="CW187">
            <v>0</v>
          </cell>
          <cell r="CX187">
            <v>0</v>
          </cell>
          <cell r="CZ187">
            <v>0</v>
          </cell>
          <cell r="DG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321.42857142857144</v>
          </cell>
          <cell r="DM187">
            <v>32.142857142857146</v>
          </cell>
          <cell r="DN187">
            <v>17.857142857142858</v>
          </cell>
          <cell r="DP187">
            <v>1952.6547519331471</v>
          </cell>
        </row>
        <row r="188">
          <cell r="B188" t="str">
            <v>2013</v>
          </cell>
          <cell r="C188" t="str">
            <v>Jun</v>
          </cell>
          <cell r="D188" t="str">
            <v>Wk(Ave)_Jun2013</v>
          </cell>
          <cell r="E188">
            <v>41426</v>
          </cell>
          <cell r="G188">
            <v>0</v>
          </cell>
          <cell r="I188" t="str">
            <v>Ave</v>
          </cell>
          <cell r="M188" t="str">
            <v>Sana'a</v>
          </cell>
          <cell r="BZ188">
            <v>135</v>
          </cell>
          <cell r="CA188">
            <v>140</v>
          </cell>
          <cell r="CB188">
            <v>220</v>
          </cell>
          <cell r="CC188">
            <v>450</v>
          </cell>
          <cell r="CD188">
            <v>280</v>
          </cell>
          <cell r="CE188">
            <v>350</v>
          </cell>
          <cell r="CF188">
            <v>250</v>
          </cell>
          <cell r="CG188">
            <v>320</v>
          </cell>
          <cell r="CH188">
            <v>280</v>
          </cell>
          <cell r="CI188">
            <v>80</v>
          </cell>
          <cell r="CJ188">
            <v>250</v>
          </cell>
          <cell r="CK188">
            <v>220</v>
          </cell>
          <cell r="CL188">
            <v>200</v>
          </cell>
          <cell r="CM188">
            <v>35</v>
          </cell>
          <cell r="CN188">
            <v>125</v>
          </cell>
          <cell r="CO188">
            <v>100</v>
          </cell>
          <cell r="CP188">
            <v>1500</v>
          </cell>
          <cell r="CQ188">
            <v>0</v>
          </cell>
          <cell r="CR188">
            <v>30000</v>
          </cell>
          <cell r="CV188">
            <v>0</v>
          </cell>
          <cell r="CW188">
            <v>0</v>
          </cell>
          <cell r="CX188">
            <v>0</v>
          </cell>
          <cell r="CZ188">
            <v>0</v>
          </cell>
          <cell r="DG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214.28571428571428</v>
          </cell>
          <cell r="DM188">
            <v>32.142857142857146</v>
          </cell>
          <cell r="DN188">
            <v>14.285714285714286</v>
          </cell>
          <cell r="DP188">
            <v>2132.0378153181678</v>
          </cell>
        </row>
        <row r="189">
          <cell r="B189" t="str">
            <v>2013</v>
          </cell>
          <cell r="C189" t="str">
            <v>Mar</v>
          </cell>
          <cell r="D189" t="str">
            <v>Wk(Ave)_Mar2013</v>
          </cell>
          <cell r="E189">
            <v>41334</v>
          </cell>
          <cell r="G189">
            <v>0</v>
          </cell>
          <cell r="I189" t="str">
            <v>Ave</v>
          </cell>
          <cell r="M189" t="str">
            <v xml:space="preserve">Aden </v>
          </cell>
          <cell r="BZ189">
            <v>130</v>
          </cell>
          <cell r="CA189">
            <v>120</v>
          </cell>
          <cell r="CB189">
            <v>200</v>
          </cell>
          <cell r="CC189">
            <v>420</v>
          </cell>
          <cell r="CD189">
            <v>200</v>
          </cell>
          <cell r="CE189">
            <v>380</v>
          </cell>
          <cell r="CF189">
            <v>250</v>
          </cell>
          <cell r="CG189">
            <v>400</v>
          </cell>
          <cell r="CH189">
            <v>250</v>
          </cell>
          <cell r="CI189">
            <v>60</v>
          </cell>
          <cell r="CJ189">
            <v>150</v>
          </cell>
          <cell r="CK189">
            <v>400</v>
          </cell>
          <cell r="CL189">
            <v>150</v>
          </cell>
          <cell r="CM189">
            <v>35</v>
          </cell>
          <cell r="CN189">
            <v>125</v>
          </cell>
          <cell r="CO189">
            <v>100</v>
          </cell>
          <cell r="CP189">
            <v>1500</v>
          </cell>
          <cell r="CQ189">
            <v>0</v>
          </cell>
          <cell r="CR189">
            <v>38000</v>
          </cell>
          <cell r="CV189">
            <v>0</v>
          </cell>
          <cell r="CW189">
            <v>0</v>
          </cell>
          <cell r="CX189">
            <v>0</v>
          </cell>
          <cell r="CZ189">
            <v>0</v>
          </cell>
          <cell r="DG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316.66666666666669</v>
          </cell>
          <cell r="DM189">
            <v>33.333333333333336</v>
          </cell>
          <cell r="DN189">
            <v>16.666666666666668</v>
          </cell>
          <cell r="DP189">
            <v>1962.9272465079</v>
          </cell>
        </row>
        <row r="190">
          <cell r="B190" t="str">
            <v>2013</v>
          </cell>
          <cell r="C190" t="str">
            <v>Mar</v>
          </cell>
          <cell r="D190" t="str">
            <v>Wk(Ave)_Mar2013</v>
          </cell>
          <cell r="E190">
            <v>41334</v>
          </cell>
          <cell r="G190">
            <v>0</v>
          </cell>
          <cell r="I190" t="str">
            <v>Ave</v>
          </cell>
          <cell r="M190" t="str">
            <v>Amran</v>
          </cell>
          <cell r="BZ190">
            <v>100</v>
          </cell>
          <cell r="CA190">
            <v>122</v>
          </cell>
          <cell r="CB190">
            <v>250</v>
          </cell>
          <cell r="CC190">
            <v>473</v>
          </cell>
          <cell r="CD190">
            <v>180</v>
          </cell>
          <cell r="CE190">
            <v>250</v>
          </cell>
          <cell r="CF190">
            <v>250</v>
          </cell>
          <cell r="CG190">
            <v>250</v>
          </cell>
          <cell r="CH190">
            <v>250</v>
          </cell>
          <cell r="CI190">
            <v>50</v>
          </cell>
          <cell r="CJ190">
            <v>200</v>
          </cell>
          <cell r="CK190">
            <v>400</v>
          </cell>
          <cell r="CL190">
            <v>200</v>
          </cell>
          <cell r="CM190">
            <v>33</v>
          </cell>
          <cell r="CN190">
            <v>125</v>
          </cell>
          <cell r="CO190">
            <v>110</v>
          </cell>
          <cell r="CP190">
            <v>1300</v>
          </cell>
          <cell r="CQ190">
            <v>0</v>
          </cell>
          <cell r="CR190">
            <v>28000</v>
          </cell>
          <cell r="CV190">
            <v>0</v>
          </cell>
          <cell r="CW190">
            <v>0</v>
          </cell>
          <cell r="CX190">
            <v>0</v>
          </cell>
          <cell r="CZ190">
            <v>0</v>
          </cell>
          <cell r="DG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229.50819672131146</v>
          </cell>
          <cell r="DM190">
            <v>28.688524590163933</v>
          </cell>
          <cell r="DN190">
            <v>16.393442622950818</v>
          </cell>
          <cell r="DP190">
            <v>1809.5594172710669</v>
          </cell>
        </row>
        <row r="191">
          <cell r="B191" t="str">
            <v>2013</v>
          </cell>
          <cell r="C191" t="str">
            <v>Mar</v>
          </cell>
          <cell r="D191" t="str">
            <v>Wk(Ave)_Mar2013</v>
          </cell>
          <cell r="E191">
            <v>41334</v>
          </cell>
          <cell r="G191">
            <v>0</v>
          </cell>
          <cell r="I191" t="str">
            <v>Ave</v>
          </cell>
          <cell r="M191" t="str">
            <v>Hajja</v>
          </cell>
          <cell r="BZ191">
            <v>100</v>
          </cell>
          <cell r="CA191">
            <v>140</v>
          </cell>
          <cell r="CB191">
            <v>200</v>
          </cell>
          <cell r="CC191">
            <v>500</v>
          </cell>
          <cell r="CD191">
            <v>200</v>
          </cell>
          <cell r="CE191">
            <v>200</v>
          </cell>
          <cell r="CF191">
            <v>250</v>
          </cell>
          <cell r="CG191">
            <v>400</v>
          </cell>
          <cell r="CH191">
            <v>200</v>
          </cell>
          <cell r="CI191">
            <v>50</v>
          </cell>
          <cell r="CJ191">
            <v>250</v>
          </cell>
          <cell r="CK191">
            <v>300</v>
          </cell>
          <cell r="CL191">
            <v>200</v>
          </cell>
          <cell r="CM191">
            <v>30</v>
          </cell>
          <cell r="CN191">
            <v>125</v>
          </cell>
          <cell r="CO191">
            <v>100</v>
          </cell>
          <cell r="CP191">
            <v>1250</v>
          </cell>
          <cell r="CQ191">
            <v>0</v>
          </cell>
          <cell r="CR191">
            <v>44000</v>
          </cell>
          <cell r="CV191">
            <v>0</v>
          </cell>
          <cell r="CW191">
            <v>0</v>
          </cell>
          <cell r="CX191">
            <v>0</v>
          </cell>
          <cell r="CZ191">
            <v>0</v>
          </cell>
          <cell r="DG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314.28571428571428</v>
          </cell>
          <cell r="DM191">
            <v>28.571428571428573</v>
          </cell>
          <cell r="DN191">
            <v>14.285714285714286</v>
          </cell>
          <cell r="DP191">
            <v>1730.8639763778042</v>
          </cell>
        </row>
        <row r="192">
          <cell r="B192" t="str">
            <v>2013</v>
          </cell>
          <cell r="C192" t="str">
            <v>Mar</v>
          </cell>
          <cell r="D192" t="str">
            <v>Wk(Ave)_Mar2013</v>
          </cell>
          <cell r="E192">
            <v>41334</v>
          </cell>
          <cell r="G192">
            <v>0</v>
          </cell>
          <cell r="I192" t="str">
            <v>Ave</v>
          </cell>
          <cell r="M192" t="str">
            <v>Hodieda</v>
          </cell>
          <cell r="BZ192">
            <v>120</v>
          </cell>
          <cell r="CA192">
            <v>140</v>
          </cell>
          <cell r="CB192">
            <v>200</v>
          </cell>
          <cell r="CC192">
            <v>600</v>
          </cell>
          <cell r="CD192">
            <v>300</v>
          </cell>
          <cell r="CE192">
            <v>400</v>
          </cell>
          <cell r="CF192">
            <v>200</v>
          </cell>
          <cell r="CG192">
            <v>360</v>
          </cell>
          <cell r="CH192">
            <v>300</v>
          </cell>
          <cell r="CI192">
            <v>50</v>
          </cell>
          <cell r="CJ192">
            <v>300</v>
          </cell>
          <cell r="CK192">
            <v>500</v>
          </cell>
          <cell r="CL192">
            <v>200</v>
          </cell>
          <cell r="CM192">
            <v>35</v>
          </cell>
          <cell r="CN192">
            <v>125</v>
          </cell>
          <cell r="CO192">
            <v>100</v>
          </cell>
          <cell r="CP192">
            <v>1400</v>
          </cell>
          <cell r="CQ192">
            <v>0</v>
          </cell>
          <cell r="CR192">
            <v>35000</v>
          </cell>
          <cell r="CV192">
            <v>0</v>
          </cell>
          <cell r="CW192">
            <v>0</v>
          </cell>
          <cell r="CX192">
            <v>0</v>
          </cell>
          <cell r="CZ192">
            <v>0</v>
          </cell>
          <cell r="DG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250</v>
          </cell>
          <cell r="DM192">
            <v>25</v>
          </cell>
          <cell r="DN192">
            <v>17.857142857142858</v>
          </cell>
          <cell r="DP192">
            <v>2121.2181966652306</v>
          </cell>
        </row>
        <row r="193">
          <cell r="B193" t="str">
            <v>2013</v>
          </cell>
          <cell r="C193" t="str">
            <v>Mar</v>
          </cell>
          <cell r="D193" t="str">
            <v>Wk(Ave)_Mar2013</v>
          </cell>
          <cell r="E193">
            <v>41334</v>
          </cell>
          <cell r="G193">
            <v>0</v>
          </cell>
          <cell r="I193" t="str">
            <v>Ave</v>
          </cell>
          <cell r="M193" t="str">
            <v>Sa'ada</v>
          </cell>
          <cell r="BZ193">
            <v>130</v>
          </cell>
          <cell r="CA193">
            <v>140</v>
          </cell>
          <cell r="CB193">
            <v>220</v>
          </cell>
          <cell r="CC193">
            <v>450</v>
          </cell>
          <cell r="CD193">
            <v>200</v>
          </cell>
          <cell r="CE193">
            <v>300</v>
          </cell>
          <cell r="CF193">
            <v>200</v>
          </cell>
          <cell r="CG193">
            <v>300</v>
          </cell>
          <cell r="CH193">
            <v>0</v>
          </cell>
          <cell r="CI193">
            <v>50</v>
          </cell>
          <cell r="CJ193">
            <v>200</v>
          </cell>
          <cell r="CK193">
            <v>250</v>
          </cell>
          <cell r="CL193">
            <v>100</v>
          </cell>
          <cell r="CM193">
            <v>30</v>
          </cell>
          <cell r="CN193">
            <v>125</v>
          </cell>
          <cell r="CO193">
            <v>100</v>
          </cell>
          <cell r="CP193">
            <v>1600</v>
          </cell>
          <cell r="CQ193">
            <v>0</v>
          </cell>
          <cell r="CR193">
            <v>50000</v>
          </cell>
          <cell r="CV193">
            <v>0</v>
          </cell>
          <cell r="CW193">
            <v>0</v>
          </cell>
          <cell r="CX193">
            <v>0</v>
          </cell>
          <cell r="CZ193">
            <v>0</v>
          </cell>
          <cell r="DG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357.14285714285717</v>
          </cell>
          <cell r="DM193">
            <v>32.142857142857146</v>
          </cell>
          <cell r="DN193">
            <v>17.857142857142858</v>
          </cell>
          <cell r="DP193">
            <v>1992.2128914680306</v>
          </cell>
        </row>
        <row r="194">
          <cell r="B194" t="str">
            <v>2013</v>
          </cell>
          <cell r="C194" t="str">
            <v>Mar</v>
          </cell>
          <cell r="D194" t="str">
            <v>Wk(Ave)_Mar2013</v>
          </cell>
          <cell r="E194">
            <v>41334</v>
          </cell>
          <cell r="G194">
            <v>0</v>
          </cell>
          <cell r="I194" t="str">
            <v>Ave</v>
          </cell>
          <cell r="M194" t="str">
            <v>Sana'a</v>
          </cell>
          <cell r="BZ194">
            <v>135</v>
          </cell>
          <cell r="CA194">
            <v>140</v>
          </cell>
          <cell r="CB194">
            <v>230</v>
          </cell>
          <cell r="CC194">
            <v>500</v>
          </cell>
          <cell r="CD194">
            <v>280</v>
          </cell>
          <cell r="CE194">
            <v>350</v>
          </cell>
          <cell r="CF194">
            <v>300</v>
          </cell>
          <cell r="CG194">
            <v>320</v>
          </cell>
          <cell r="CH194">
            <v>280</v>
          </cell>
          <cell r="CI194">
            <v>80</v>
          </cell>
          <cell r="CJ194">
            <v>250</v>
          </cell>
          <cell r="CK194">
            <v>380</v>
          </cell>
          <cell r="CL194">
            <v>200</v>
          </cell>
          <cell r="CM194">
            <v>35</v>
          </cell>
          <cell r="CN194">
            <v>125</v>
          </cell>
          <cell r="CO194">
            <v>100</v>
          </cell>
          <cell r="CP194">
            <v>1500</v>
          </cell>
          <cell r="CQ194">
            <v>0</v>
          </cell>
          <cell r="CR194">
            <v>30000</v>
          </cell>
          <cell r="CV194">
            <v>0</v>
          </cell>
          <cell r="CW194">
            <v>0</v>
          </cell>
          <cell r="CX194">
            <v>0</v>
          </cell>
          <cell r="CZ194">
            <v>0</v>
          </cell>
          <cell r="DG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214.28571428571428</v>
          </cell>
          <cell r="DM194">
            <v>32.142857142857146</v>
          </cell>
          <cell r="DN194">
            <v>14.285714285714286</v>
          </cell>
          <cell r="DP194">
            <v>2184.2878975290487</v>
          </cell>
        </row>
        <row r="195">
          <cell r="B195" t="str">
            <v>2013</v>
          </cell>
          <cell r="C195" t="str">
            <v>May</v>
          </cell>
          <cell r="D195" t="str">
            <v>Wk(Ave)_May2013</v>
          </cell>
          <cell r="E195">
            <v>41395</v>
          </cell>
          <cell r="G195">
            <v>0</v>
          </cell>
          <cell r="I195" t="str">
            <v>Ave</v>
          </cell>
          <cell r="M195" t="str">
            <v xml:space="preserve">Aden </v>
          </cell>
          <cell r="BZ195">
            <v>130</v>
          </cell>
          <cell r="CA195">
            <v>140</v>
          </cell>
          <cell r="CB195">
            <v>200</v>
          </cell>
          <cell r="CC195">
            <v>400</v>
          </cell>
          <cell r="CD195">
            <v>200</v>
          </cell>
          <cell r="CE195">
            <v>380</v>
          </cell>
          <cell r="CF195">
            <v>250</v>
          </cell>
          <cell r="CG195">
            <v>400</v>
          </cell>
          <cell r="CH195">
            <v>250</v>
          </cell>
          <cell r="CI195">
            <v>60</v>
          </cell>
          <cell r="CJ195">
            <v>200</v>
          </cell>
          <cell r="CK195">
            <v>250</v>
          </cell>
          <cell r="CL195">
            <v>150</v>
          </cell>
          <cell r="CM195">
            <v>35</v>
          </cell>
          <cell r="CN195">
            <v>125</v>
          </cell>
          <cell r="CO195">
            <v>100</v>
          </cell>
          <cell r="CP195">
            <v>1500</v>
          </cell>
          <cell r="CQ195">
            <v>0</v>
          </cell>
          <cell r="CR195">
            <v>32000</v>
          </cell>
          <cell r="CV195">
            <v>0</v>
          </cell>
          <cell r="CW195">
            <v>0</v>
          </cell>
          <cell r="CX195">
            <v>0</v>
          </cell>
          <cell r="CZ195">
            <v>0</v>
          </cell>
          <cell r="DG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228.57142857142858</v>
          </cell>
          <cell r="DM195">
            <v>28.571428571428573</v>
          </cell>
          <cell r="DN195">
            <v>14.285714285714286</v>
          </cell>
          <cell r="DP195">
            <v>1949.9388415305245</v>
          </cell>
        </row>
        <row r="196">
          <cell r="B196" t="str">
            <v>2013</v>
          </cell>
          <cell r="C196" t="str">
            <v>May</v>
          </cell>
          <cell r="D196" t="str">
            <v>Wk(Ave)_May2013</v>
          </cell>
          <cell r="E196">
            <v>41395</v>
          </cell>
          <cell r="G196">
            <v>0</v>
          </cell>
          <cell r="I196" t="str">
            <v>Ave</v>
          </cell>
          <cell r="M196" t="str">
            <v>Amran</v>
          </cell>
          <cell r="BZ196">
            <v>124</v>
          </cell>
          <cell r="CA196">
            <v>135</v>
          </cell>
          <cell r="CB196">
            <v>250</v>
          </cell>
          <cell r="CC196">
            <v>473</v>
          </cell>
          <cell r="CD196">
            <v>180</v>
          </cell>
          <cell r="CE196">
            <v>250</v>
          </cell>
          <cell r="CF196">
            <v>250</v>
          </cell>
          <cell r="CG196">
            <v>250</v>
          </cell>
          <cell r="CH196">
            <v>300</v>
          </cell>
          <cell r="CI196">
            <v>50</v>
          </cell>
          <cell r="CJ196">
            <v>300</v>
          </cell>
          <cell r="CK196">
            <v>300</v>
          </cell>
          <cell r="CL196">
            <v>200</v>
          </cell>
          <cell r="CM196">
            <v>33</v>
          </cell>
          <cell r="CN196">
            <v>125</v>
          </cell>
          <cell r="CO196">
            <v>110</v>
          </cell>
          <cell r="CP196">
            <v>1300</v>
          </cell>
          <cell r="CQ196">
            <v>0</v>
          </cell>
          <cell r="CR196">
            <v>28000</v>
          </cell>
          <cell r="CV196">
            <v>0</v>
          </cell>
          <cell r="CW196">
            <v>0</v>
          </cell>
          <cell r="CX196">
            <v>0</v>
          </cell>
          <cell r="CZ196">
            <v>0</v>
          </cell>
          <cell r="DG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207.40740740740742</v>
          </cell>
          <cell r="DM196">
            <v>25.925925925925927</v>
          </cell>
          <cell r="DN196">
            <v>14.814814814814815</v>
          </cell>
          <cell r="DP196">
            <v>1983.2137456292758</v>
          </cell>
        </row>
        <row r="197">
          <cell r="B197" t="str">
            <v>2013</v>
          </cell>
          <cell r="C197" t="str">
            <v>May</v>
          </cell>
          <cell r="D197" t="str">
            <v>Wk(Ave)_May2013</v>
          </cell>
          <cell r="E197">
            <v>41395</v>
          </cell>
          <cell r="G197">
            <v>0</v>
          </cell>
          <cell r="I197" t="str">
            <v>Ave</v>
          </cell>
          <cell r="M197" t="str">
            <v>Hajja</v>
          </cell>
          <cell r="BZ197">
            <v>100</v>
          </cell>
          <cell r="CA197">
            <v>130</v>
          </cell>
          <cell r="CB197">
            <v>250</v>
          </cell>
          <cell r="CC197">
            <v>420</v>
          </cell>
          <cell r="CD197">
            <v>150</v>
          </cell>
          <cell r="CE197">
            <v>300</v>
          </cell>
          <cell r="CF197">
            <v>350</v>
          </cell>
          <cell r="CG197">
            <v>350</v>
          </cell>
          <cell r="CH197">
            <v>350</v>
          </cell>
          <cell r="CI197">
            <v>50</v>
          </cell>
          <cell r="CJ197">
            <v>250</v>
          </cell>
          <cell r="CK197">
            <v>250</v>
          </cell>
          <cell r="CL197">
            <v>100</v>
          </cell>
          <cell r="CM197">
            <v>35</v>
          </cell>
          <cell r="CN197">
            <v>175</v>
          </cell>
          <cell r="CO197">
            <v>100</v>
          </cell>
          <cell r="CP197">
            <v>1200</v>
          </cell>
          <cell r="CQ197">
            <v>0</v>
          </cell>
          <cell r="CR197">
            <v>25000</v>
          </cell>
          <cell r="CV197">
            <v>0</v>
          </cell>
          <cell r="CW197">
            <v>0</v>
          </cell>
          <cell r="CX197">
            <v>0</v>
          </cell>
          <cell r="CZ197">
            <v>0</v>
          </cell>
          <cell r="DG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192.30769230769232</v>
          </cell>
          <cell r="DM197">
            <v>30.76923076923077</v>
          </cell>
          <cell r="DN197">
            <v>15.384615384615385</v>
          </cell>
          <cell r="DP197">
            <v>1761.8433328565318</v>
          </cell>
        </row>
        <row r="198">
          <cell r="B198" t="str">
            <v>2013</v>
          </cell>
          <cell r="C198" t="str">
            <v>May</v>
          </cell>
          <cell r="D198" t="str">
            <v>Wk(Ave)_May2013</v>
          </cell>
          <cell r="E198">
            <v>41395</v>
          </cell>
          <cell r="G198">
            <v>0</v>
          </cell>
          <cell r="I198" t="str">
            <v>Ave</v>
          </cell>
          <cell r="M198" t="str">
            <v>Hodieda</v>
          </cell>
          <cell r="BZ198">
            <v>100</v>
          </cell>
          <cell r="CA198">
            <v>120</v>
          </cell>
          <cell r="CB198">
            <v>180</v>
          </cell>
          <cell r="CC198">
            <v>350</v>
          </cell>
          <cell r="CD198">
            <v>180</v>
          </cell>
          <cell r="CE198">
            <v>400</v>
          </cell>
          <cell r="CF198">
            <v>200</v>
          </cell>
          <cell r="CG198">
            <v>350</v>
          </cell>
          <cell r="CH198">
            <v>0</v>
          </cell>
          <cell r="CI198">
            <v>40</v>
          </cell>
          <cell r="CJ198">
            <v>250</v>
          </cell>
          <cell r="CK198">
            <v>300</v>
          </cell>
          <cell r="CL198">
            <v>200</v>
          </cell>
          <cell r="CM198">
            <v>30</v>
          </cell>
          <cell r="CN198">
            <v>125</v>
          </cell>
          <cell r="CO198">
            <v>100</v>
          </cell>
          <cell r="CP198">
            <v>1500</v>
          </cell>
          <cell r="CQ198">
            <v>0</v>
          </cell>
          <cell r="CR198">
            <v>25000</v>
          </cell>
          <cell r="CV198">
            <v>0</v>
          </cell>
          <cell r="CW198">
            <v>0</v>
          </cell>
          <cell r="CX198">
            <v>0</v>
          </cell>
          <cell r="CZ198">
            <v>0</v>
          </cell>
          <cell r="DG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208.33333333333334</v>
          </cell>
          <cell r="DM198">
            <v>20.833333333333332</v>
          </cell>
          <cell r="DN198">
            <v>16.666666666666668</v>
          </cell>
          <cell r="DP198">
            <v>1647.0180546146448</v>
          </cell>
        </row>
        <row r="199">
          <cell r="B199" t="str">
            <v>2013</v>
          </cell>
          <cell r="C199" t="str">
            <v>May</v>
          </cell>
          <cell r="D199" t="str">
            <v>Wk(Ave)_May2013</v>
          </cell>
          <cell r="E199">
            <v>41395</v>
          </cell>
          <cell r="G199">
            <v>0</v>
          </cell>
          <cell r="I199" t="str">
            <v>Ave</v>
          </cell>
          <cell r="M199" t="str">
            <v>Sa'ada</v>
          </cell>
          <cell r="BZ199">
            <v>110</v>
          </cell>
          <cell r="CA199">
            <v>135</v>
          </cell>
          <cell r="CB199">
            <v>220</v>
          </cell>
          <cell r="CC199">
            <v>420</v>
          </cell>
          <cell r="CD199">
            <v>200</v>
          </cell>
          <cell r="CE199">
            <v>300</v>
          </cell>
          <cell r="CF199">
            <v>200</v>
          </cell>
          <cell r="CG199">
            <v>300</v>
          </cell>
          <cell r="CH199">
            <v>0</v>
          </cell>
          <cell r="CI199">
            <v>50</v>
          </cell>
          <cell r="CJ199">
            <v>200</v>
          </cell>
          <cell r="CK199">
            <v>200</v>
          </cell>
          <cell r="CL199">
            <v>100</v>
          </cell>
          <cell r="CM199">
            <v>30</v>
          </cell>
          <cell r="CN199">
            <v>125</v>
          </cell>
          <cell r="CO199">
            <v>100</v>
          </cell>
          <cell r="CP199">
            <v>1600</v>
          </cell>
          <cell r="CQ199">
            <v>0</v>
          </cell>
          <cell r="CR199">
            <v>43000</v>
          </cell>
          <cell r="CV199">
            <v>0</v>
          </cell>
          <cell r="CW199">
            <v>0</v>
          </cell>
          <cell r="CX199">
            <v>0</v>
          </cell>
          <cell r="CZ199">
            <v>0</v>
          </cell>
          <cell r="DG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318.51851851851853</v>
          </cell>
          <cell r="DM199">
            <v>31.481481481481481</v>
          </cell>
          <cell r="DN199">
            <v>18.518518518518519</v>
          </cell>
          <cell r="DP199">
            <v>1828.01834370346</v>
          </cell>
        </row>
        <row r="200">
          <cell r="B200" t="str">
            <v>2013</v>
          </cell>
          <cell r="C200" t="str">
            <v>May</v>
          </cell>
          <cell r="D200" t="str">
            <v>Wk(Ave)_May2013</v>
          </cell>
          <cell r="E200">
            <v>41395</v>
          </cell>
          <cell r="G200">
            <v>0</v>
          </cell>
          <cell r="I200" t="str">
            <v>Ave</v>
          </cell>
          <cell r="M200" t="str">
            <v>Sana'a</v>
          </cell>
          <cell r="BZ200">
            <v>120</v>
          </cell>
          <cell r="CA200">
            <v>130</v>
          </cell>
          <cell r="CB200">
            <v>210</v>
          </cell>
          <cell r="CC200">
            <v>480</v>
          </cell>
          <cell r="CD200">
            <v>200</v>
          </cell>
          <cell r="CE200">
            <v>350</v>
          </cell>
          <cell r="CF200">
            <v>250</v>
          </cell>
          <cell r="CG200">
            <v>300</v>
          </cell>
          <cell r="CH200">
            <v>250</v>
          </cell>
          <cell r="CI200">
            <v>60</v>
          </cell>
          <cell r="CJ200">
            <v>250</v>
          </cell>
          <cell r="CK200">
            <v>455</v>
          </cell>
          <cell r="CL200">
            <v>250</v>
          </cell>
          <cell r="CM200">
            <v>35</v>
          </cell>
          <cell r="CN200">
            <v>125</v>
          </cell>
          <cell r="CO200">
            <v>100</v>
          </cell>
          <cell r="CP200">
            <v>1500</v>
          </cell>
          <cell r="CQ200">
            <v>0</v>
          </cell>
          <cell r="CR200">
            <v>30000</v>
          </cell>
          <cell r="CV200">
            <v>0</v>
          </cell>
          <cell r="CW200">
            <v>0</v>
          </cell>
          <cell r="CX200">
            <v>0</v>
          </cell>
          <cell r="CZ200">
            <v>0</v>
          </cell>
          <cell r="DG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230.76923076923077</v>
          </cell>
          <cell r="DM200">
            <v>34.615384615384613</v>
          </cell>
          <cell r="DN200">
            <v>15.384615384615385</v>
          </cell>
          <cell r="DP200">
            <v>1938.1573977929088</v>
          </cell>
        </row>
        <row r="201">
          <cell r="B201" t="str">
            <v>2013</v>
          </cell>
          <cell r="C201" t="str">
            <v>Nov</v>
          </cell>
          <cell r="D201" t="str">
            <v>Wk(Ave)_Nov2013</v>
          </cell>
          <cell r="E201">
            <v>41579</v>
          </cell>
          <cell r="G201">
            <v>0</v>
          </cell>
          <cell r="I201" t="str">
            <v>Ave</v>
          </cell>
          <cell r="M201" t="str">
            <v xml:space="preserve">Aden </v>
          </cell>
          <cell r="BZ201">
            <v>130</v>
          </cell>
          <cell r="CA201">
            <v>140</v>
          </cell>
          <cell r="CB201">
            <v>200</v>
          </cell>
          <cell r="CC201">
            <v>400</v>
          </cell>
          <cell r="CD201">
            <v>180</v>
          </cell>
          <cell r="CE201">
            <v>450</v>
          </cell>
          <cell r="CF201">
            <v>280</v>
          </cell>
          <cell r="CG201">
            <v>400</v>
          </cell>
          <cell r="CH201">
            <v>250</v>
          </cell>
          <cell r="CI201">
            <v>40</v>
          </cell>
          <cell r="CJ201">
            <v>150</v>
          </cell>
          <cell r="CK201">
            <v>300</v>
          </cell>
          <cell r="CL201">
            <v>200</v>
          </cell>
          <cell r="CM201">
            <v>35</v>
          </cell>
          <cell r="CN201">
            <v>125</v>
          </cell>
          <cell r="CO201">
            <v>100</v>
          </cell>
          <cell r="CP201">
            <v>1400</v>
          </cell>
          <cell r="CQ201">
            <v>0</v>
          </cell>
          <cell r="CR201">
            <v>30000</v>
          </cell>
          <cell r="CV201">
            <v>0</v>
          </cell>
          <cell r="CW201">
            <v>0</v>
          </cell>
          <cell r="CX201">
            <v>0</v>
          </cell>
          <cell r="CZ201">
            <v>0</v>
          </cell>
          <cell r="DG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214.28571428571428</v>
          </cell>
          <cell r="DM201">
            <v>28.571428571428573</v>
          </cell>
          <cell r="DN201">
            <v>14.285714285714286</v>
          </cell>
          <cell r="DP201">
            <v>1954.7120558162387</v>
          </cell>
        </row>
        <row r="202">
          <cell r="B202" t="str">
            <v>2013</v>
          </cell>
          <cell r="C202" t="str">
            <v>Nov</v>
          </cell>
          <cell r="D202" t="str">
            <v>Wk(Ave)_Nov2013</v>
          </cell>
          <cell r="E202">
            <v>41579</v>
          </cell>
          <cell r="G202">
            <v>0</v>
          </cell>
          <cell r="I202" t="str">
            <v>Ave</v>
          </cell>
          <cell r="M202" t="str">
            <v>Amran</v>
          </cell>
          <cell r="BZ202">
            <v>100</v>
          </cell>
          <cell r="CA202">
            <v>125</v>
          </cell>
          <cell r="CB202">
            <v>200</v>
          </cell>
          <cell r="CC202">
            <v>430</v>
          </cell>
          <cell r="CD202">
            <v>160</v>
          </cell>
          <cell r="CE202">
            <v>490</v>
          </cell>
          <cell r="CF202">
            <v>250</v>
          </cell>
          <cell r="CG202">
            <v>250</v>
          </cell>
          <cell r="CH202">
            <v>250</v>
          </cell>
          <cell r="CI202">
            <v>50</v>
          </cell>
          <cell r="CJ202">
            <v>200</v>
          </cell>
          <cell r="CK202">
            <v>300</v>
          </cell>
          <cell r="CL202">
            <v>200</v>
          </cell>
          <cell r="CM202">
            <v>30</v>
          </cell>
          <cell r="CN202">
            <v>125</v>
          </cell>
          <cell r="CO202">
            <v>110</v>
          </cell>
          <cell r="CP202">
            <v>1500</v>
          </cell>
          <cell r="CQ202">
            <v>0</v>
          </cell>
          <cell r="CR202">
            <v>33000</v>
          </cell>
          <cell r="CV202">
            <v>0</v>
          </cell>
          <cell r="CW202">
            <v>0</v>
          </cell>
          <cell r="CX202">
            <v>0</v>
          </cell>
          <cell r="CZ202">
            <v>0</v>
          </cell>
          <cell r="DG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264</v>
          </cell>
          <cell r="DM202">
            <v>32</v>
          </cell>
          <cell r="DN202">
            <v>20</v>
          </cell>
          <cell r="DP202">
            <v>1750.741803854949</v>
          </cell>
        </row>
        <row r="203">
          <cell r="B203" t="str">
            <v>2013</v>
          </cell>
          <cell r="C203" t="str">
            <v>Nov</v>
          </cell>
          <cell r="D203" t="str">
            <v>Wk(Ave)_Nov2013</v>
          </cell>
          <cell r="E203">
            <v>41579</v>
          </cell>
          <cell r="G203">
            <v>0</v>
          </cell>
          <cell r="I203" t="str">
            <v>Ave</v>
          </cell>
          <cell r="M203" t="str">
            <v>Hajja</v>
          </cell>
          <cell r="BZ203">
            <v>120</v>
          </cell>
          <cell r="CA203">
            <v>140</v>
          </cell>
          <cell r="CB203">
            <v>250</v>
          </cell>
          <cell r="CC203">
            <v>480</v>
          </cell>
          <cell r="CD203">
            <v>250</v>
          </cell>
          <cell r="CE203">
            <v>500</v>
          </cell>
          <cell r="CF203">
            <v>300</v>
          </cell>
          <cell r="CG203">
            <v>300</v>
          </cell>
          <cell r="CH203">
            <v>300</v>
          </cell>
          <cell r="CI203">
            <v>50</v>
          </cell>
          <cell r="CJ203">
            <v>200</v>
          </cell>
          <cell r="CK203">
            <v>400</v>
          </cell>
          <cell r="CL203">
            <v>200</v>
          </cell>
          <cell r="CM203">
            <v>35</v>
          </cell>
          <cell r="CN203">
            <v>125</v>
          </cell>
          <cell r="CO203">
            <v>100</v>
          </cell>
          <cell r="CP203">
            <v>1500</v>
          </cell>
          <cell r="CQ203">
            <v>0</v>
          </cell>
          <cell r="CR203">
            <v>35000</v>
          </cell>
          <cell r="CV203">
            <v>0</v>
          </cell>
          <cell r="CW203">
            <v>0</v>
          </cell>
          <cell r="CX203">
            <v>0</v>
          </cell>
          <cell r="CZ203">
            <v>0</v>
          </cell>
          <cell r="DG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250</v>
          </cell>
          <cell r="DM203">
            <v>35.714285714285715</v>
          </cell>
          <cell r="DN203">
            <v>17.857142857142858</v>
          </cell>
          <cell r="DP203">
            <v>2126.2207431892066</v>
          </cell>
        </row>
        <row r="204">
          <cell r="B204" t="str">
            <v>2013</v>
          </cell>
          <cell r="C204" t="str">
            <v>Nov</v>
          </cell>
          <cell r="D204" t="str">
            <v>Wk(Ave)_Nov2013</v>
          </cell>
          <cell r="E204">
            <v>41579</v>
          </cell>
          <cell r="G204">
            <v>0</v>
          </cell>
          <cell r="I204" t="str">
            <v>Ave</v>
          </cell>
          <cell r="M204" t="str">
            <v>Hodieda</v>
          </cell>
          <cell r="BZ204">
            <v>120</v>
          </cell>
          <cell r="CA204">
            <v>130</v>
          </cell>
          <cell r="CB204">
            <v>150</v>
          </cell>
          <cell r="CC204">
            <v>420</v>
          </cell>
          <cell r="CD204">
            <v>230</v>
          </cell>
          <cell r="CE204">
            <v>500</v>
          </cell>
          <cell r="CF204">
            <v>250</v>
          </cell>
          <cell r="CG204">
            <v>300</v>
          </cell>
          <cell r="CH204">
            <v>250</v>
          </cell>
          <cell r="CI204">
            <v>40</v>
          </cell>
          <cell r="CJ204">
            <v>250</v>
          </cell>
          <cell r="CK204">
            <v>360</v>
          </cell>
          <cell r="CL204">
            <v>150</v>
          </cell>
          <cell r="CM204">
            <v>30</v>
          </cell>
          <cell r="CN204">
            <v>125</v>
          </cell>
          <cell r="CO204">
            <v>100</v>
          </cell>
          <cell r="CP204">
            <v>1500</v>
          </cell>
          <cell r="CQ204">
            <v>0</v>
          </cell>
          <cell r="CR204">
            <v>30000</v>
          </cell>
          <cell r="CV204">
            <v>0</v>
          </cell>
          <cell r="CW204">
            <v>0</v>
          </cell>
          <cell r="CX204">
            <v>0</v>
          </cell>
          <cell r="CZ204">
            <v>0</v>
          </cell>
          <cell r="DG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230.76923076923077</v>
          </cell>
          <cell r="DM204">
            <v>30.76923076923077</v>
          </cell>
          <cell r="DN204">
            <v>19.23076923076923</v>
          </cell>
          <cell r="DP204">
            <v>1868.2023305826615</v>
          </cell>
        </row>
        <row r="205">
          <cell r="B205" t="str">
            <v>2013</v>
          </cell>
          <cell r="C205" t="str">
            <v>Nov</v>
          </cell>
          <cell r="D205" t="str">
            <v>Wk(Ave)_Nov2013</v>
          </cell>
          <cell r="E205">
            <v>41579</v>
          </cell>
          <cell r="G205">
            <v>0</v>
          </cell>
          <cell r="I205" t="str">
            <v>Ave</v>
          </cell>
          <cell r="M205" t="str">
            <v>Sa'ada</v>
          </cell>
          <cell r="BZ205">
            <v>140</v>
          </cell>
          <cell r="CA205">
            <v>160</v>
          </cell>
          <cell r="CB205">
            <v>300</v>
          </cell>
          <cell r="CC205">
            <v>700</v>
          </cell>
          <cell r="CD205">
            <v>380</v>
          </cell>
          <cell r="CE205">
            <v>420</v>
          </cell>
          <cell r="CF205">
            <v>300</v>
          </cell>
          <cell r="CG205">
            <v>300</v>
          </cell>
          <cell r="CH205">
            <v>300</v>
          </cell>
          <cell r="CI205">
            <v>50</v>
          </cell>
          <cell r="CJ205">
            <v>550</v>
          </cell>
          <cell r="CK205">
            <v>450</v>
          </cell>
          <cell r="CL205">
            <v>350</v>
          </cell>
          <cell r="CM205">
            <v>35</v>
          </cell>
          <cell r="CN205">
            <v>225</v>
          </cell>
          <cell r="CO205">
            <v>175</v>
          </cell>
          <cell r="CP205">
            <v>1600</v>
          </cell>
          <cell r="CQ205">
            <v>0</v>
          </cell>
          <cell r="CR205">
            <v>43000</v>
          </cell>
          <cell r="CV205">
            <v>0</v>
          </cell>
          <cell r="CW205">
            <v>0</v>
          </cell>
          <cell r="CX205">
            <v>0</v>
          </cell>
          <cell r="CZ205">
            <v>0</v>
          </cell>
          <cell r="DG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268.75</v>
          </cell>
          <cell r="DM205">
            <v>28.125</v>
          </cell>
          <cell r="DN205">
            <v>18.75</v>
          </cell>
          <cell r="DP205">
            <v>2621.1516350352385</v>
          </cell>
        </row>
        <row r="206">
          <cell r="B206" t="str">
            <v>2013</v>
          </cell>
          <cell r="C206" t="str">
            <v>Nov</v>
          </cell>
          <cell r="D206" t="str">
            <v>Wk(Ave)_Nov2013</v>
          </cell>
          <cell r="E206">
            <v>41579</v>
          </cell>
          <cell r="G206">
            <v>0</v>
          </cell>
          <cell r="I206" t="str">
            <v>Ave</v>
          </cell>
          <cell r="M206" t="str">
            <v>Sana'a</v>
          </cell>
          <cell r="BZ206">
            <v>130</v>
          </cell>
          <cell r="CA206">
            <v>150</v>
          </cell>
          <cell r="CB206">
            <v>250</v>
          </cell>
          <cell r="CC206">
            <v>480</v>
          </cell>
          <cell r="CD206">
            <v>220</v>
          </cell>
          <cell r="CE206">
            <v>500</v>
          </cell>
          <cell r="CF206">
            <v>300</v>
          </cell>
          <cell r="CG206">
            <v>320</v>
          </cell>
          <cell r="CH206">
            <v>300</v>
          </cell>
          <cell r="CI206">
            <v>50</v>
          </cell>
          <cell r="CJ206">
            <v>250</v>
          </cell>
          <cell r="CK206">
            <v>400</v>
          </cell>
          <cell r="CL206">
            <v>180</v>
          </cell>
          <cell r="CM206">
            <v>35</v>
          </cell>
          <cell r="CN206">
            <v>125</v>
          </cell>
          <cell r="CO206">
            <v>100</v>
          </cell>
          <cell r="CP206">
            <v>1500</v>
          </cell>
          <cell r="CQ206">
            <v>0</v>
          </cell>
          <cell r="CR206">
            <v>35000</v>
          </cell>
          <cell r="CV206">
            <v>0</v>
          </cell>
          <cell r="CW206">
            <v>0</v>
          </cell>
          <cell r="CX206">
            <v>0</v>
          </cell>
          <cell r="CZ206">
            <v>0</v>
          </cell>
          <cell r="DG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233.33333333333334</v>
          </cell>
          <cell r="DM206">
            <v>26.666666666666668</v>
          </cell>
          <cell r="DN206">
            <v>20</v>
          </cell>
          <cell r="DP206">
            <v>2166.6829633384605</v>
          </cell>
        </row>
        <row r="207">
          <cell r="B207" t="str">
            <v>2013</v>
          </cell>
          <cell r="C207" t="str">
            <v>Oct</v>
          </cell>
          <cell r="D207" t="str">
            <v>Wk(Ave)_Oct2013</v>
          </cell>
          <cell r="E207">
            <v>41548</v>
          </cell>
          <cell r="G207">
            <v>0</v>
          </cell>
          <cell r="I207" t="str">
            <v>Ave</v>
          </cell>
          <cell r="M207" t="str">
            <v xml:space="preserve">Aden </v>
          </cell>
          <cell r="BZ207">
            <v>130</v>
          </cell>
          <cell r="CA207">
            <v>130</v>
          </cell>
          <cell r="CB207">
            <v>200</v>
          </cell>
          <cell r="CC207">
            <v>400</v>
          </cell>
          <cell r="CD207">
            <v>200</v>
          </cell>
          <cell r="CE207">
            <v>400</v>
          </cell>
          <cell r="CF207">
            <v>250</v>
          </cell>
          <cell r="CG207">
            <v>400</v>
          </cell>
          <cell r="CH207">
            <v>250</v>
          </cell>
          <cell r="CI207">
            <v>50</v>
          </cell>
          <cell r="CJ207">
            <v>200</v>
          </cell>
          <cell r="CK207">
            <v>400</v>
          </cell>
          <cell r="CL207">
            <v>200</v>
          </cell>
          <cell r="CM207">
            <v>35</v>
          </cell>
          <cell r="CN207">
            <v>125</v>
          </cell>
          <cell r="CO207">
            <v>100</v>
          </cell>
          <cell r="CP207">
            <v>1400</v>
          </cell>
          <cell r="CQ207">
            <v>0</v>
          </cell>
          <cell r="CR207">
            <v>40000</v>
          </cell>
          <cell r="CV207">
            <v>0</v>
          </cell>
          <cell r="CW207">
            <v>0</v>
          </cell>
          <cell r="CX207">
            <v>0</v>
          </cell>
          <cell r="CZ207">
            <v>0</v>
          </cell>
          <cell r="DG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307.69230769230768</v>
          </cell>
          <cell r="DM207">
            <v>30.76923076923077</v>
          </cell>
          <cell r="DN207">
            <v>15.384615384615385</v>
          </cell>
          <cell r="DP207">
            <v>1957.3776170407286</v>
          </cell>
        </row>
        <row r="208">
          <cell r="B208" t="str">
            <v>2013</v>
          </cell>
          <cell r="C208" t="str">
            <v>Oct</v>
          </cell>
          <cell r="D208" t="str">
            <v>Wk(Ave)_Oct2013</v>
          </cell>
          <cell r="E208">
            <v>41548</v>
          </cell>
          <cell r="G208">
            <v>0</v>
          </cell>
          <cell r="I208" t="str">
            <v>Ave</v>
          </cell>
          <cell r="M208" t="str">
            <v>Amran</v>
          </cell>
          <cell r="BZ208">
            <v>110</v>
          </cell>
          <cell r="CA208">
            <v>140</v>
          </cell>
          <cell r="CB208">
            <v>280</v>
          </cell>
          <cell r="CC208">
            <v>480</v>
          </cell>
          <cell r="CD208">
            <v>290</v>
          </cell>
          <cell r="CE208">
            <v>300</v>
          </cell>
          <cell r="CF208">
            <v>280</v>
          </cell>
          <cell r="CG208">
            <v>300</v>
          </cell>
          <cell r="CH208">
            <v>300</v>
          </cell>
          <cell r="CI208">
            <v>50</v>
          </cell>
          <cell r="CJ208">
            <v>150</v>
          </cell>
          <cell r="CK208">
            <v>350</v>
          </cell>
          <cell r="CL208">
            <v>220</v>
          </cell>
          <cell r="CM208">
            <v>30</v>
          </cell>
          <cell r="CN208">
            <v>125</v>
          </cell>
          <cell r="CO208">
            <v>110</v>
          </cell>
          <cell r="CP208">
            <v>1500</v>
          </cell>
          <cell r="CQ208">
            <v>0</v>
          </cell>
          <cell r="CR208">
            <v>30000</v>
          </cell>
          <cell r="CV208">
            <v>0</v>
          </cell>
          <cell r="CW208">
            <v>0</v>
          </cell>
          <cell r="CX208">
            <v>0</v>
          </cell>
          <cell r="CZ208">
            <v>0</v>
          </cell>
          <cell r="DG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214.28571428571428</v>
          </cell>
          <cell r="DM208">
            <v>28.571428571428573</v>
          </cell>
          <cell r="DN208">
            <v>17.857142857142858</v>
          </cell>
          <cell r="DP208">
            <v>2081.339227240238</v>
          </cell>
        </row>
        <row r="209">
          <cell r="B209" t="str">
            <v>2013</v>
          </cell>
          <cell r="C209" t="str">
            <v>Oct</v>
          </cell>
          <cell r="D209" t="str">
            <v>Wk(Ave)_Oct2013</v>
          </cell>
          <cell r="E209">
            <v>41548</v>
          </cell>
          <cell r="G209">
            <v>0</v>
          </cell>
          <cell r="I209" t="str">
            <v>Ave</v>
          </cell>
          <cell r="M209" t="str">
            <v>Hajja</v>
          </cell>
          <cell r="BZ209">
            <v>120</v>
          </cell>
          <cell r="CA209">
            <v>140</v>
          </cell>
          <cell r="CB209">
            <v>250</v>
          </cell>
          <cell r="CC209">
            <v>480</v>
          </cell>
          <cell r="CD209">
            <v>250</v>
          </cell>
          <cell r="CE209">
            <v>350</v>
          </cell>
          <cell r="CF209">
            <v>300</v>
          </cell>
          <cell r="CG209">
            <v>300</v>
          </cell>
          <cell r="CH209">
            <v>300</v>
          </cell>
          <cell r="CI209">
            <v>50</v>
          </cell>
          <cell r="CJ209">
            <v>200</v>
          </cell>
          <cell r="CK209">
            <v>400</v>
          </cell>
          <cell r="CL209">
            <v>200</v>
          </cell>
          <cell r="CM209">
            <v>35</v>
          </cell>
          <cell r="CN209">
            <v>125</v>
          </cell>
          <cell r="CO209">
            <v>100</v>
          </cell>
          <cell r="CP209">
            <v>1500</v>
          </cell>
          <cell r="CQ209">
            <v>0</v>
          </cell>
          <cell r="CR209">
            <v>35000</v>
          </cell>
          <cell r="CV209">
            <v>0</v>
          </cell>
          <cell r="CW209">
            <v>0</v>
          </cell>
          <cell r="CX209">
            <v>0</v>
          </cell>
          <cell r="CZ209">
            <v>0</v>
          </cell>
          <cell r="DG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250</v>
          </cell>
          <cell r="DM209">
            <v>35.714285714285715</v>
          </cell>
          <cell r="DN209">
            <v>17.857142857142858</v>
          </cell>
          <cell r="DP209">
            <v>2070.429926862676</v>
          </cell>
        </row>
        <row r="210">
          <cell r="B210" t="str">
            <v>2013</v>
          </cell>
          <cell r="C210" t="str">
            <v>Oct</v>
          </cell>
          <cell r="D210" t="str">
            <v>Wk(Ave)_Oct2013</v>
          </cell>
          <cell r="E210">
            <v>41548</v>
          </cell>
          <cell r="G210">
            <v>0</v>
          </cell>
          <cell r="I210" t="str">
            <v>Ave</v>
          </cell>
          <cell r="M210" t="str">
            <v>Hodieda</v>
          </cell>
          <cell r="BZ210">
            <v>110</v>
          </cell>
          <cell r="CA210">
            <v>145</v>
          </cell>
          <cell r="CB210">
            <v>250</v>
          </cell>
          <cell r="CC210">
            <v>450</v>
          </cell>
          <cell r="CD210">
            <v>200</v>
          </cell>
          <cell r="CE210">
            <v>320</v>
          </cell>
          <cell r="CF210">
            <v>280</v>
          </cell>
          <cell r="CG210">
            <v>300</v>
          </cell>
          <cell r="CH210">
            <v>300</v>
          </cell>
          <cell r="CI210">
            <v>50</v>
          </cell>
          <cell r="CJ210">
            <v>200</v>
          </cell>
          <cell r="CK210">
            <v>300</v>
          </cell>
          <cell r="CL210">
            <v>100</v>
          </cell>
          <cell r="CM210">
            <v>30</v>
          </cell>
          <cell r="CN210">
            <v>125</v>
          </cell>
          <cell r="CO210">
            <v>100</v>
          </cell>
          <cell r="CP210">
            <v>1400</v>
          </cell>
          <cell r="CQ210">
            <v>0</v>
          </cell>
          <cell r="CR210">
            <v>33000</v>
          </cell>
          <cell r="CV210">
            <v>0</v>
          </cell>
          <cell r="CW210">
            <v>0</v>
          </cell>
          <cell r="CX210">
            <v>0</v>
          </cell>
          <cell r="CZ210">
            <v>0</v>
          </cell>
          <cell r="DG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227.58620689655172</v>
          </cell>
          <cell r="DM210">
            <v>34.482758620689658</v>
          </cell>
          <cell r="DN210">
            <v>17.241379310344829</v>
          </cell>
          <cell r="DP210">
            <v>1914.2769359820529</v>
          </cell>
        </row>
        <row r="211">
          <cell r="B211" t="str">
            <v>2013</v>
          </cell>
          <cell r="C211" t="str">
            <v>Oct</v>
          </cell>
          <cell r="D211" t="str">
            <v>Wk(Ave)_Oct2013</v>
          </cell>
          <cell r="E211">
            <v>41548</v>
          </cell>
          <cell r="G211">
            <v>0</v>
          </cell>
          <cell r="I211" t="str">
            <v>Ave</v>
          </cell>
          <cell r="M211" t="str">
            <v>Sa'ada</v>
          </cell>
          <cell r="BZ211">
            <v>110</v>
          </cell>
          <cell r="CA211">
            <v>150</v>
          </cell>
          <cell r="CB211">
            <v>300</v>
          </cell>
          <cell r="CC211">
            <v>650</v>
          </cell>
          <cell r="CD211">
            <v>380</v>
          </cell>
          <cell r="CE211">
            <v>420</v>
          </cell>
          <cell r="CF211">
            <v>280</v>
          </cell>
          <cell r="CG211">
            <v>300</v>
          </cell>
          <cell r="CH211">
            <v>300</v>
          </cell>
          <cell r="CI211">
            <v>50</v>
          </cell>
          <cell r="CJ211">
            <v>450</v>
          </cell>
          <cell r="CK211">
            <v>300</v>
          </cell>
          <cell r="CL211">
            <v>250</v>
          </cell>
          <cell r="CM211">
            <v>30</v>
          </cell>
          <cell r="CN211">
            <v>125</v>
          </cell>
          <cell r="CO211">
            <v>100</v>
          </cell>
          <cell r="CP211">
            <v>1600</v>
          </cell>
          <cell r="CQ211">
            <v>0</v>
          </cell>
          <cell r="CR211">
            <v>43000</v>
          </cell>
          <cell r="CV211">
            <v>0</v>
          </cell>
          <cell r="CW211">
            <v>0</v>
          </cell>
          <cell r="CX211">
            <v>0</v>
          </cell>
          <cell r="CZ211">
            <v>0</v>
          </cell>
          <cell r="DG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286.66666666666669</v>
          </cell>
          <cell r="DM211">
            <v>30</v>
          </cell>
          <cell r="DN211">
            <v>20</v>
          </cell>
          <cell r="DP211">
            <v>2371.6127121440386</v>
          </cell>
        </row>
        <row r="212">
          <cell r="B212" t="str">
            <v>2013</v>
          </cell>
          <cell r="C212" t="str">
            <v>Oct</v>
          </cell>
          <cell r="D212" t="str">
            <v>Wk(Ave)_Oct2013</v>
          </cell>
          <cell r="E212">
            <v>41548</v>
          </cell>
          <cell r="G212">
            <v>0</v>
          </cell>
          <cell r="I212" t="str">
            <v>Ave</v>
          </cell>
          <cell r="M212" t="str">
            <v>Sana'a</v>
          </cell>
          <cell r="BZ212">
            <v>135</v>
          </cell>
          <cell r="CA212">
            <v>145</v>
          </cell>
          <cell r="CB212">
            <v>220</v>
          </cell>
          <cell r="CC212">
            <v>480</v>
          </cell>
          <cell r="CD212">
            <v>220</v>
          </cell>
          <cell r="CE212">
            <v>350</v>
          </cell>
          <cell r="CF212">
            <v>300</v>
          </cell>
          <cell r="CG212">
            <v>320</v>
          </cell>
          <cell r="CH212">
            <v>300</v>
          </cell>
          <cell r="CI212">
            <v>50</v>
          </cell>
          <cell r="CJ212">
            <v>250</v>
          </cell>
          <cell r="CK212">
            <v>500</v>
          </cell>
          <cell r="CL212">
            <v>200</v>
          </cell>
          <cell r="CM212">
            <v>35</v>
          </cell>
          <cell r="CN212">
            <v>125</v>
          </cell>
          <cell r="CO212">
            <v>100</v>
          </cell>
          <cell r="CP212">
            <v>1500</v>
          </cell>
          <cell r="CQ212">
            <v>0</v>
          </cell>
          <cell r="CR212">
            <v>35000</v>
          </cell>
          <cell r="CV212">
            <v>0</v>
          </cell>
          <cell r="CW212">
            <v>0</v>
          </cell>
          <cell r="CX212">
            <v>0</v>
          </cell>
          <cell r="CZ212">
            <v>0</v>
          </cell>
          <cell r="DG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241.37931034482759</v>
          </cell>
          <cell r="DM212">
            <v>27.586206896551722</v>
          </cell>
          <cell r="DN212">
            <v>20.689655172413794</v>
          </cell>
          <cell r="DP212">
            <v>2087.7329227842311</v>
          </cell>
        </row>
        <row r="213">
          <cell r="B213" t="str">
            <v>2013</v>
          </cell>
          <cell r="C213" t="str">
            <v>Sep</v>
          </cell>
          <cell r="D213" t="str">
            <v>Wk(Ave)_Sep2013</v>
          </cell>
          <cell r="E213">
            <v>41518</v>
          </cell>
          <cell r="G213">
            <v>0</v>
          </cell>
          <cell r="I213" t="str">
            <v>Ave</v>
          </cell>
          <cell r="M213" t="str">
            <v xml:space="preserve">Aden </v>
          </cell>
          <cell r="BZ213">
            <v>125</v>
          </cell>
          <cell r="CA213">
            <v>145</v>
          </cell>
          <cell r="CB213">
            <v>220</v>
          </cell>
          <cell r="CC213">
            <v>410</v>
          </cell>
          <cell r="CD213">
            <v>220</v>
          </cell>
          <cell r="CE213">
            <v>350</v>
          </cell>
          <cell r="CF213">
            <v>250</v>
          </cell>
          <cell r="CG213">
            <v>320</v>
          </cell>
          <cell r="CH213">
            <v>250</v>
          </cell>
          <cell r="CI213">
            <v>50</v>
          </cell>
          <cell r="CJ213">
            <v>180</v>
          </cell>
          <cell r="CK213">
            <v>250</v>
          </cell>
          <cell r="CL213">
            <v>100</v>
          </cell>
          <cell r="CM213">
            <v>35</v>
          </cell>
          <cell r="CN213">
            <v>125</v>
          </cell>
          <cell r="CO213">
            <v>100</v>
          </cell>
          <cell r="CP213">
            <v>1500</v>
          </cell>
          <cell r="CQ213">
            <v>0</v>
          </cell>
          <cell r="CR213">
            <v>35000</v>
          </cell>
          <cell r="CV213">
            <v>0</v>
          </cell>
          <cell r="CW213">
            <v>0</v>
          </cell>
          <cell r="CX213">
            <v>0</v>
          </cell>
          <cell r="CZ213">
            <v>0</v>
          </cell>
          <cell r="DG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241.37931034482759</v>
          </cell>
          <cell r="DM213">
            <v>27.586206896551722</v>
          </cell>
          <cell r="DN213">
            <v>13.793103448275861</v>
          </cell>
          <cell r="DP213">
            <v>1969.9175352141633</v>
          </cell>
        </row>
        <row r="214">
          <cell r="B214" t="str">
            <v>2013</v>
          </cell>
          <cell r="C214" t="str">
            <v>Sep</v>
          </cell>
          <cell r="D214" t="str">
            <v>Wk(Ave)_Sep2013</v>
          </cell>
          <cell r="E214">
            <v>41518</v>
          </cell>
          <cell r="G214">
            <v>0</v>
          </cell>
          <cell r="I214" t="str">
            <v>Ave</v>
          </cell>
          <cell r="M214" t="str">
            <v>Amran</v>
          </cell>
          <cell r="BZ214">
            <v>100</v>
          </cell>
          <cell r="CA214">
            <v>124</v>
          </cell>
          <cell r="CB214">
            <v>250</v>
          </cell>
          <cell r="CC214">
            <v>473</v>
          </cell>
          <cell r="CD214">
            <v>180</v>
          </cell>
          <cell r="CE214">
            <v>250</v>
          </cell>
          <cell r="CF214">
            <v>250</v>
          </cell>
          <cell r="CG214">
            <v>280</v>
          </cell>
          <cell r="CH214">
            <v>300</v>
          </cell>
          <cell r="CI214">
            <v>50</v>
          </cell>
          <cell r="CJ214">
            <v>150</v>
          </cell>
          <cell r="CK214">
            <v>300</v>
          </cell>
          <cell r="CL214">
            <v>100</v>
          </cell>
          <cell r="CM214">
            <v>31</v>
          </cell>
          <cell r="CN214">
            <v>125</v>
          </cell>
          <cell r="CO214">
            <v>110</v>
          </cell>
          <cell r="CP214">
            <v>1500</v>
          </cell>
          <cell r="CQ214">
            <v>0</v>
          </cell>
          <cell r="CR214">
            <v>30000</v>
          </cell>
          <cell r="CV214">
            <v>0</v>
          </cell>
          <cell r="CW214">
            <v>0</v>
          </cell>
          <cell r="CX214">
            <v>0</v>
          </cell>
          <cell r="CZ214">
            <v>0</v>
          </cell>
          <cell r="DG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241.93548387096774</v>
          </cell>
          <cell r="DM214">
            <v>32.258064516129032</v>
          </cell>
          <cell r="DN214">
            <v>20.161290322580644</v>
          </cell>
          <cell r="DP214">
            <v>1809.5594172710669</v>
          </cell>
        </row>
        <row r="215">
          <cell r="B215" t="str">
            <v>2013</v>
          </cell>
          <cell r="C215" t="str">
            <v>Sep</v>
          </cell>
          <cell r="D215" t="str">
            <v>Wk(Ave)_Sep2013</v>
          </cell>
          <cell r="E215">
            <v>41518</v>
          </cell>
          <cell r="G215">
            <v>0</v>
          </cell>
          <cell r="I215" t="str">
            <v>Ave</v>
          </cell>
          <cell r="M215" t="str">
            <v>Hajja</v>
          </cell>
          <cell r="BZ215">
            <v>110</v>
          </cell>
          <cell r="CA215">
            <v>150</v>
          </cell>
          <cell r="CB215">
            <v>250</v>
          </cell>
          <cell r="CC215">
            <v>450</v>
          </cell>
          <cell r="CD215">
            <v>250</v>
          </cell>
          <cell r="CE215">
            <v>350</v>
          </cell>
          <cell r="CF215">
            <v>280</v>
          </cell>
          <cell r="CG215">
            <v>330</v>
          </cell>
          <cell r="CH215">
            <v>300</v>
          </cell>
          <cell r="CI215">
            <v>60</v>
          </cell>
          <cell r="CJ215">
            <v>200</v>
          </cell>
          <cell r="CK215">
            <v>250</v>
          </cell>
          <cell r="CL215">
            <v>100</v>
          </cell>
          <cell r="CM215">
            <v>30</v>
          </cell>
          <cell r="CN215">
            <v>125</v>
          </cell>
          <cell r="CO215">
            <v>100</v>
          </cell>
          <cell r="CP215">
            <v>1500</v>
          </cell>
          <cell r="CQ215">
            <v>0</v>
          </cell>
          <cell r="CR215">
            <v>35000</v>
          </cell>
          <cell r="CV215">
            <v>0</v>
          </cell>
          <cell r="CW215">
            <v>0</v>
          </cell>
          <cell r="CX215">
            <v>0</v>
          </cell>
          <cell r="CZ215">
            <v>0</v>
          </cell>
          <cell r="DG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233.33333333333334</v>
          </cell>
          <cell r="DM215">
            <v>33.333333333333336</v>
          </cell>
          <cell r="DN215">
            <v>16.666666666666668</v>
          </cell>
          <cell r="DP215">
            <v>1978.5913492473592</v>
          </cell>
        </row>
        <row r="216">
          <cell r="B216" t="str">
            <v>2013</v>
          </cell>
          <cell r="C216" t="str">
            <v>Sep</v>
          </cell>
          <cell r="D216" t="str">
            <v>Wk(Ave)_Sep2013</v>
          </cell>
          <cell r="E216">
            <v>41518</v>
          </cell>
          <cell r="G216">
            <v>0</v>
          </cell>
          <cell r="I216" t="str">
            <v>Ave</v>
          </cell>
          <cell r="M216" t="str">
            <v>Hodieda</v>
          </cell>
          <cell r="BZ216">
            <v>110</v>
          </cell>
          <cell r="CA216">
            <v>130</v>
          </cell>
          <cell r="CB216">
            <v>220</v>
          </cell>
          <cell r="CC216">
            <v>450</v>
          </cell>
          <cell r="CD216">
            <v>200</v>
          </cell>
          <cell r="CE216">
            <v>320</v>
          </cell>
          <cell r="CF216">
            <v>250</v>
          </cell>
          <cell r="CG216">
            <v>300</v>
          </cell>
          <cell r="CH216">
            <v>250</v>
          </cell>
          <cell r="CI216">
            <v>50</v>
          </cell>
          <cell r="CJ216">
            <v>200</v>
          </cell>
          <cell r="CK216">
            <v>220</v>
          </cell>
          <cell r="CL216">
            <v>100</v>
          </cell>
          <cell r="CM216">
            <v>30</v>
          </cell>
          <cell r="CN216">
            <v>125</v>
          </cell>
          <cell r="CO216">
            <v>100</v>
          </cell>
          <cell r="CP216">
            <v>1400</v>
          </cell>
          <cell r="CQ216">
            <v>0</v>
          </cell>
          <cell r="CR216">
            <v>33000</v>
          </cell>
          <cell r="CV216">
            <v>0</v>
          </cell>
          <cell r="CW216">
            <v>0</v>
          </cell>
          <cell r="CX216">
            <v>0</v>
          </cell>
          <cell r="CZ216">
            <v>0</v>
          </cell>
          <cell r="DG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253.84615384615384</v>
          </cell>
          <cell r="DM216">
            <v>38.46153846153846</v>
          </cell>
          <cell r="DN216">
            <v>19.23076923076923</v>
          </cell>
          <cell r="DP216">
            <v>1854.9397266797275</v>
          </cell>
        </row>
        <row r="217">
          <cell r="B217" t="str">
            <v>2013</v>
          </cell>
          <cell r="C217" t="str">
            <v>Sep</v>
          </cell>
          <cell r="D217" t="str">
            <v>Wk(Ave)_Sep2013</v>
          </cell>
          <cell r="E217">
            <v>41518</v>
          </cell>
          <cell r="G217">
            <v>0</v>
          </cell>
          <cell r="I217" t="str">
            <v>Ave</v>
          </cell>
          <cell r="M217" t="str">
            <v>Sa'ada</v>
          </cell>
          <cell r="BZ217">
            <v>120</v>
          </cell>
          <cell r="CA217">
            <v>150</v>
          </cell>
          <cell r="CB217">
            <v>300</v>
          </cell>
          <cell r="CC217">
            <v>650</v>
          </cell>
          <cell r="CD217">
            <v>380</v>
          </cell>
          <cell r="CE217">
            <v>420</v>
          </cell>
          <cell r="CF217">
            <v>280</v>
          </cell>
          <cell r="CG217">
            <v>300</v>
          </cell>
          <cell r="CH217">
            <v>300</v>
          </cell>
          <cell r="CI217">
            <v>50</v>
          </cell>
          <cell r="CJ217">
            <v>450</v>
          </cell>
          <cell r="CK217">
            <v>300</v>
          </cell>
          <cell r="CL217">
            <v>250</v>
          </cell>
          <cell r="CM217">
            <v>30</v>
          </cell>
          <cell r="CN217">
            <v>125</v>
          </cell>
          <cell r="CO217">
            <v>100</v>
          </cell>
          <cell r="CP217">
            <v>1600</v>
          </cell>
          <cell r="CQ217">
            <v>0</v>
          </cell>
          <cell r="CR217">
            <v>43000</v>
          </cell>
          <cell r="CV217">
            <v>0</v>
          </cell>
          <cell r="CW217">
            <v>0</v>
          </cell>
          <cell r="CX217">
            <v>0</v>
          </cell>
          <cell r="CZ217">
            <v>0</v>
          </cell>
          <cell r="DG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286.66666666666669</v>
          </cell>
          <cell r="DM217">
            <v>30</v>
          </cell>
          <cell r="DN217">
            <v>20</v>
          </cell>
          <cell r="DP217">
            <v>2443.9686822932922</v>
          </cell>
        </row>
        <row r="218">
          <cell r="B218" t="str">
            <v>2013</v>
          </cell>
          <cell r="C218" t="str">
            <v>Sep</v>
          </cell>
          <cell r="D218" t="str">
            <v>Wk(Ave)_Sep2013</v>
          </cell>
          <cell r="E218">
            <v>41518</v>
          </cell>
          <cell r="G218">
            <v>0</v>
          </cell>
          <cell r="I218" t="str">
            <v>Ave</v>
          </cell>
          <cell r="M218" t="str">
            <v>Sana'a</v>
          </cell>
          <cell r="BZ218">
            <v>130</v>
          </cell>
          <cell r="CA218">
            <v>145</v>
          </cell>
          <cell r="CB218">
            <v>250</v>
          </cell>
          <cell r="CC218">
            <v>450</v>
          </cell>
          <cell r="CD218">
            <v>220</v>
          </cell>
          <cell r="CE218">
            <v>330</v>
          </cell>
          <cell r="CF218">
            <v>280</v>
          </cell>
          <cell r="CG218">
            <v>300</v>
          </cell>
          <cell r="CH218">
            <v>280</v>
          </cell>
          <cell r="CI218">
            <v>50</v>
          </cell>
          <cell r="CJ218">
            <v>200</v>
          </cell>
          <cell r="CK218">
            <v>250</v>
          </cell>
          <cell r="CL218">
            <v>120</v>
          </cell>
          <cell r="CM218">
            <v>35</v>
          </cell>
          <cell r="CN218">
            <v>125</v>
          </cell>
          <cell r="CO218">
            <v>100</v>
          </cell>
          <cell r="CP218">
            <v>1500</v>
          </cell>
          <cell r="CQ218">
            <v>0</v>
          </cell>
          <cell r="CR218">
            <v>40000</v>
          </cell>
          <cell r="CV218">
            <v>0</v>
          </cell>
          <cell r="CW218">
            <v>0</v>
          </cell>
          <cell r="CX218">
            <v>0</v>
          </cell>
          <cell r="CZ218">
            <v>0</v>
          </cell>
          <cell r="DG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275.86206896551727</v>
          </cell>
          <cell r="DM218">
            <v>31.03448275862069</v>
          </cell>
          <cell r="DN218">
            <v>17.241379310344829</v>
          </cell>
          <cell r="DP218">
            <v>2083.9707640356623</v>
          </cell>
        </row>
        <row r="219">
          <cell r="B219" t="str">
            <v>2014</v>
          </cell>
          <cell r="C219" t="str">
            <v>Apr</v>
          </cell>
          <cell r="D219" t="str">
            <v>Wk(Ave)_Apr2014</v>
          </cell>
          <cell r="E219">
            <v>41730</v>
          </cell>
          <cell r="G219">
            <v>0</v>
          </cell>
          <cell r="I219" t="str">
            <v>Ave</v>
          </cell>
          <cell r="M219" t="str">
            <v xml:space="preserve">Aden </v>
          </cell>
          <cell r="BZ219">
            <v>120</v>
          </cell>
          <cell r="CA219">
            <v>130</v>
          </cell>
          <cell r="CB219">
            <v>200</v>
          </cell>
          <cell r="CC219">
            <v>350</v>
          </cell>
          <cell r="CD219">
            <v>180</v>
          </cell>
          <cell r="CE219">
            <v>400</v>
          </cell>
          <cell r="CF219">
            <v>400</v>
          </cell>
          <cell r="CG219">
            <v>350</v>
          </cell>
          <cell r="CH219">
            <v>250</v>
          </cell>
          <cell r="CI219">
            <v>50</v>
          </cell>
          <cell r="CJ219">
            <v>150</v>
          </cell>
          <cell r="CK219">
            <v>200</v>
          </cell>
          <cell r="CL219">
            <v>150</v>
          </cell>
          <cell r="CM219">
            <v>25</v>
          </cell>
          <cell r="CN219">
            <v>125</v>
          </cell>
          <cell r="CO219">
            <v>100</v>
          </cell>
          <cell r="CP219">
            <v>1500</v>
          </cell>
          <cell r="CQ219">
            <v>0</v>
          </cell>
          <cell r="CR219">
            <v>40000</v>
          </cell>
          <cell r="CV219">
            <v>0</v>
          </cell>
          <cell r="CW219">
            <v>0</v>
          </cell>
          <cell r="CX219">
            <v>0</v>
          </cell>
          <cell r="CZ219">
            <v>0</v>
          </cell>
          <cell r="DG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307.69230769230768</v>
          </cell>
          <cell r="DM219">
            <v>15.384615384615385</v>
          </cell>
          <cell r="DN219">
            <v>30.76923076923077</v>
          </cell>
          <cell r="DP219">
            <v>1831.2881344480361</v>
          </cell>
        </row>
        <row r="220">
          <cell r="B220" t="str">
            <v>2014</v>
          </cell>
          <cell r="C220" t="str">
            <v>Apr</v>
          </cell>
          <cell r="D220" t="str">
            <v>Wk(Ave)_Apr2014</v>
          </cell>
          <cell r="E220">
            <v>41730</v>
          </cell>
          <cell r="G220">
            <v>0</v>
          </cell>
          <cell r="I220" t="str">
            <v>Ave</v>
          </cell>
          <cell r="M220" t="str">
            <v>Amran</v>
          </cell>
          <cell r="BZ220">
            <v>110</v>
          </cell>
          <cell r="CA220">
            <v>130</v>
          </cell>
          <cell r="CB220">
            <v>200</v>
          </cell>
          <cell r="CC220">
            <v>330</v>
          </cell>
          <cell r="CD220">
            <v>160</v>
          </cell>
          <cell r="CE220">
            <v>200</v>
          </cell>
          <cell r="CF220">
            <v>250</v>
          </cell>
          <cell r="CG220">
            <v>250</v>
          </cell>
          <cell r="CH220">
            <v>250</v>
          </cell>
          <cell r="CI220">
            <v>50</v>
          </cell>
          <cell r="CJ220">
            <v>150</v>
          </cell>
          <cell r="CK220">
            <v>100</v>
          </cell>
          <cell r="CL220">
            <v>150</v>
          </cell>
          <cell r="CM220">
            <v>33</v>
          </cell>
          <cell r="CN220">
            <v>125</v>
          </cell>
          <cell r="CO220">
            <v>110</v>
          </cell>
          <cell r="CP220">
            <v>1500</v>
          </cell>
          <cell r="CQ220">
            <v>0</v>
          </cell>
          <cell r="CR220">
            <v>33000</v>
          </cell>
          <cell r="CV220">
            <v>0</v>
          </cell>
          <cell r="CW220">
            <v>0</v>
          </cell>
          <cell r="CX220">
            <v>0</v>
          </cell>
          <cell r="CZ220">
            <v>0</v>
          </cell>
          <cell r="DG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253.84615384615384</v>
          </cell>
          <cell r="DM220">
            <v>30.76923076923077</v>
          </cell>
          <cell r="DN220">
            <v>19.23076923076923</v>
          </cell>
          <cell r="DP220">
            <v>1650.2935042193656</v>
          </cell>
        </row>
        <row r="221">
          <cell r="B221" t="str">
            <v>2014</v>
          </cell>
          <cell r="C221" t="str">
            <v>Apr</v>
          </cell>
          <cell r="D221" t="str">
            <v>Wk(Ave)_Apr2014</v>
          </cell>
          <cell r="E221">
            <v>41730</v>
          </cell>
          <cell r="G221">
            <v>0</v>
          </cell>
          <cell r="I221" t="str">
            <v>Ave</v>
          </cell>
          <cell r="M221" t="str">
            <v>Hajja</v>
          </cell>
          <cell r="BZ221">
            <v>125</v>
          </cell>
          <cell r="CA221">
            <v>130</v>
          </cell>
          <cell r="CB221">
            <v>200</v>
          </cell>
          <cell r="CC221">
            <v>350</v>
          </cell>
          <cell r="CD221">
            <v>200</v>
          </cell>
          <cell r="CE221">
            <v>400</v>
          </cell>
          <cell r="CF221">
            <v>350</v>
          </cell>
          <cell r="CG221">
            <v>400</v>
          </cell>
          <cell r="CH221">
            <v>300</v>
          </cell>
          <cell r="CI221">
            <v>50</v>
          </cell>
          <cell r="CJ221">
            <v>200</v>
          </cell>
          <cell r="CK221">
            <v>200</v>
          </cell>
          <cell r="CL221">
            <v>200</v>
          </cell>
          <cell r="CM221">
            <v>30</v>
          </cell>
          <cell r="CN221">
            <v>125</v>
          </cell>
          <cell r="CO221">
            <v>100</v>
          </cell>
          <cell r="CP221">
            <v>1800</v>
          </cell>
          <cell r="CQ221">
            <v>0</v>
          </cell>
          <cell r="CR221">
            <v>35000</v>
          </cell>
          <cell r="CV221">
            <v>0</v>
          </cell>
          <cell r="CW221">
            <v>0</v>
          </cell>
          <cell r="CX221">
            <v>0</v>
          </cell>
          <cell r="CZ221">
            <v>0</v>
          </cell>
          <cell r="DG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269.23076923076923</v>
          </cell>
          <cell r="DM221">
            <v>30.76923076923077</v>
          </cell>
          <cell r="DN221">
            <v>15.384615384615385</v>
          </cell>
          <cell r="DP221">
            <v>1888.7286195226627</v>
          </cell>
        </row>
        <row r="222">
          <cell r="B222" t="str">
            <v>2014</v>
          </cell>
          <cell r="C222" t="str">
            <v>Apr</v>
          </cell>
          <cell r="D222" t="str">
            <v>Wk(Ave)_Apr2014</v>
          </cell>
          <cell r="E222">
            <v>41730</v>
          </cell>
          <cell r="G222">
            <v>0</v>
          </cell>
          <cell r="I222" t="str">
            <v>Ave</v>
          </cell>
          <cell r="M222" t="str">
            <v>Hodieda</v>
          </cell>
          <cell r="BZ222">
            <v>120</v>
          </cell>
          <cell r="CA222">
            <v>135</v>
          </cell>
          <cell r="CB222">
            <v>200</v>
          </cell>
          <cell r="CC222">
            <v>400</v>
          </cell>
          <cell r="CD222">
            <v>400</v>
          </cell>
          <cell r="CE222">
            <v>400</v>
          </cell>
          <cell r="CF222">
            <v>350</v>
          </cell>
          <cell r="CG222">
            <v>350</v>
          </cell>
          <cell r="CH222">
            <v>300</v>
          </cell>
          <cell r="CI222">
            <v>40</v>
          </cell>
          <cell r="CJ222">
            <v>150</v>
          </cell>
          <cell r="CK222">
            <v>150</v>
          </cell>
          <cell r="CL222">
            <v>150</v>
          </cell>
          <cell r="CM222">
            <v>35</v>
          </cell>
          <cell r="CN222">
            <v>125</v>
          </cell>
          <cell r="CO222">
            <v>100</v>
          </cell>
          <cell r="CP222">
            <v>1500</v>
          </cell>
          <cell r="CQ222">
            <v>0</v>
          </cell>
          <cell r="CR222">
            <v>27000</v>
          </cell>
          <cell r="CV222">
            <v>0</v>
          </cell>
          <cell r="CW222">
            <v>0</v>
          </cell>
          <cell r="CX222">
            <v>0</v>
          </cell>
          <cell r="CZ222">
            <v>0</v>
          </cell>
          <cell r="DG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200</v>
          </cell>
          <cell r="DM222">
            <v>29.62962962962963</v>
          </cell>
          <cell r="DN222">
            <v>18.518518518518519</v>
          </cell>
          <cell r="DP222">
            <v>2097.646646891475</v>
          </cell>
        </row>
        <row r="223">
          <cell r="B223" t="str">
            <v>2014</v>
          </cell>
          <cell r="C223" t="str">
            <v>Apr</v>
          </cell>
          <cell r="D223" t="str">
            <v>Wk(Ave)_Apr2014</v>
          </cell>
          <cell r="E223">
            <v>41730</v>
          </cell>
          <cell r="G223">
            <v>0</v>
          </cell>
          <cell r="I223" t="str">
            <v>Ave</v>
          </cell>
          <cell r="M223" t="str">
            <v>Sa'ada</v>
          </cell>
          <cell r="BZ223">
            <v>120</v>
          </cell>
          <cell r="CA223">
            <v>140</v>
          </cell>
          <cell r="CB223">
            <v>300</v>
          </cell>
          <cell r="CC223">
            <v>300</v>
          </cell>
          <cell r="CD223">
            <v>300</v>
          </cell>
          <cell r="CE223">
            <v>350</v>
          </cell>
          <cell r="CF223">
            <v>350</v>
          </cell>
          <cell r="CG223">
            <v>300</v>
          </cell>
          <cell r="CH223">
            <v>300</v>
          </cell>
          <cell r="CI223">
            <v>50</v>
          </cell>
          <cell r="CJ223">
            <v>300</v>
          </cell>
          <cell r="CK223">
            <v>250</v>
          </cell>
          <cell r="CL223">
            <v>400</v>
          </cell>
          <cell r="CM223">
            <v>35</v>
          </cell>
          <cell r="CN223">
            <v>125</v>
          </cell>
          <cell r="CO223">
            <v>100</v>
          </cell>
          <cell r="CP223">
            <v>1500</v>
          </cell>
          <cell r="CQ223">
            <v>0</v>
          </cell>
          <cell r="CR223">
            <v>47000</v>
          </cell>
          <cell r="CV223">
            <v>0</v>
          </cell>
          <cell r="CW223">
            <v>0</v>
          </cell>
          <cell r="CX223">
            <v>0</v>
          </cell>
          <cell r="CZ223">
            <v>0</v>
          </cell>
          <cell r="DG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335.71428571428572</v>
          </cell>
          <cell r="DM223">
            <v>32.142857142857146</v>
          </cell>
          <cell r="DN223">
            <v>21.428571428571427</v>
          </cell>
          <cell r="DP223">
            <v>2105.5858809035053</v>
          </cell>
        </row>
        <row r="224">
          <cell r="B224" t="str">
            <v>2014</v>
          </cell>
          <cell r="C224" t="str">
            <v>Apr</v>
          </cell>
          <cell r="D224" t="str">
            <v>Wk(Ave)_Apr2014</v>
          </cell>
          <cell r="E224">
            <v>41730</v>
          </cell>
          <cell r="G224">
            <v>0</v>
          </cell>
          <cell r="I224" t="str">
            <v>Ave</v>
          </cell>
          <cell r="M224" t="str">
            <v>Sana'a</v>
          </cell>
          <cell r="BZ224">
            <v>120</v>
          </cell>
          <cell r="CA224">
            <v>135</v>
          </cell>
          <cell r="CB224">
            <v>250</v>
          </cell>
          <cell r="CC224">
            <v>380</v>
          </cell>
          <cell r="CD224">
            <v>190</v>
          </cell>
          <cell r="CE224">
            <v>450</v>
          </cell>
          <cell r="CF224">
            <v>320</v>
          </cell>
          <cell r="CG224">
            <v>380</v>
          </cell>
          <cell r="CH224">
            <v>300</v>
          </cell>
          <cell r="CI224">
            <v>50</v>
          </cell>
          <cell r="CJ224">
            <v>200</v>
          </cell>
          <cell r="CK224">
            <v>200</v>
          </cell>
          <cell r="CL224">
            <v>200</v>
          </cell>
          <cell r="CM224">
            <v>35</v>
          </cell>
          <cell r="CN224">
            <v>125</v>
          </cell>
          <cell r="CO224">
            <v>100</v>
          </cell>
          <cell r="CP224">
            <v>1500</v>
          </cell>
          <cell r="CQ224">
            <v>0</v>
          </cell>
          <cell r="CR224">
            <v>38000</v>
          </cell>
          <cell r="CV224">
            <v>0</v>
          </cell>
          <cell r="CW224">
            <v>0</v>
          </cell>
          <cell r="CX224">
            <v>0</v>
          </cell>
          <cell r="CZ224">
            <v>0</v>
          </cell>
          <cell r="DG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281.48148148148147</v>
          </cell>
          <cell r="DM224">
            <v>37.037037037037038</v>
          </cell>
          <cell r="DN224">
            <v>22.222222222222221</v>
          </cell>
          <cell r="DP224">
            <v>1978.8942795268188</v>
          </cell>
        </row>
        <row r="225">
          <cell r="B225" t="str">
            <v>2014</v>
          </cell>
          <cell r="C225" t="str">
            <v>Aug</v>
          </cell>
          <cell r="D225" t="str">
            <v>Wk(Ave)_Aug2014</v>
          </cell>
          <cell r="E225">
            <v>41852</v>
          </cell>
          <cell r="G225">
            <v>0</v>
          </cell>
          <cell r="I225" t="str">
            <v>Ave</v>
          </cell>
          <cell r="M225" t="str">
            <v xml:space="preserve">Aden </v>
          </cell>
          <cell r="BZ225">
            <v>135</v>
          </cell>
          <cell r="CA225">
            <v>145</v>
          </cell>
          <cell r="CB225">
            <v>230</v>
          </cell>
          <cell r="CC225">
            <v>355</v>
          </cell>
          <cell r="CD225">
            <v>210</v>
          </cell>
          <cell r="CE225">
            <v>451.5</v>
          </cell>
          <cell r="CF225">
            <v>420</v>
          </cell>
          <cell r="CG225">
            <v>380</v>
          </cell>
          <cell r="CH225">
            <v>277</v>
          </cell>
          <cell r="CI225">
            <v>50</v>
          </cell>
          <cell r="CJ225">
            <v>200</v>
          </cell>
          <cell r="CK225">
            <v>300</v>
          </cell>
          <cell r="CL225">
            <v>200</v>
          </cell>
          <cell r="CM225">
            <v>30</v>
          </cell>
          <cell r="CN225">
            <v>200</v>
          </cell>
          <cell r="CO225">
            <v>195</v>
          </cell>
          <cell r="CP225">
            <v>1600</v>
          </cell>
          <cell r="CQ225">
            <v>0</v>
          </cell>
          <cell r="CR225">
            <v>45000</v>
          </cell>
          <cell r="CV225">
            <v>0</v>
          </cell>
          <cell r="CW225">
            <v>0</v>
          </cell>
          <cell r="CX225">
            <v>0</v>
          </cell>
          <cell r="CZ225">
            <v>0</v>
          </cell>
          <cell r="DG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310.34482758620692</v>
          </cell>
          <cell r="DM225">
            <v>31.03448275862069</v>
          </cell>
          <cell r="DN225">
            <v>20.689655172413794</v>
          </cell>
          <cell r="DP225">
            <v>2053.4549971573615</v>
          </cell>
        </row>
        <row r="226">
          <cell r="B226" t="str">
            <v>2014</v>
          </cell>
          <cell r="C226" t="str">
            <v>Aug</v>
          </cell>
          <cell r="D226" t="str">
            <v>Wk(Ave)_Aug2014</v>
          </cell>
          <cell r="E226">
            <v>41852</v>
          </cell>
          <cell r="G226">
            <v>0</v>
          </cell>
          <cell r="I226" t="str">
            <v>Ave</v>
          </cell>
          <cell r="M226" t="str">
            <v>Amran</v>
          </cell>
          <cell r="BZ226">
            <v>135</v>
          </cell>
          <cell r="CA226">
            <v>150</v>
          </cell>
          <cell r="CB226">
            <v>255</v>
          </cell>
          <cell r="CC226">
            <v>400</v>
          </cell>
          <cell r="CD226">
            <v>200</v>
          </cell>
          <cell r="CE226">
            <v>445</v>
          </cell>
          <cell r="CF226">
            <v>420</v>
          </cell>
          <cell r="CG226">
            <v>450</v>
          </cell>
          <cell r="CH226">
            <v>350</v>
          </cell>
          <cell r="CI226">
            <v>50</v>
          </cell>
          <cell r="CJ226">
            <v>250</v>
          </cell>
          <cell r="CK226">
            <v>300</v>
          </cell>
          <cell r="CL226">
            <v>300</v>
          </cell>
          <cell r="CM226">
            <v>33</v>
          </cell>
          <cell r="CN226">
            <v>200</v>
          </cell>
          <cell r="CO226">
            <v>195</v>
          </cell>
          <cell r="CP226">
            <v>1680</v>
          </cell>
          <cell r="CQ226">
            <v>0</v>
          </cell>
          <cell r="CR226">
            <v>28000</v>
          </cell>
          <cell r="CV226">
            <v>0</v>
          </cell>
          <cell r="CW226">
            <v>0</v>
          </cell>
          <cell r="CX226">
            <v>0</v>
          </cell>
          <cell r="CZ226">
            <v>0</v>
          </cell>
          <cell r="DG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186.66666666666666</v>
          </cell>
          <cell r="DM226">
            <v>23.333333333333332</v>
          </cell>
          <cell r="DN226">
            <v>13.333333333333334</v>
          </cell>
          <cell r="DP226">
            <v>2119.0777307342451</v>
          </cell>
        </row>
        <row r="227">
          <cell r="B227" t="str">
            <v>2014</v>
          </cell>
          <cell r="C227" t="str">
            <v>Aug</v>
          </cell>
          <cell r="D227" t="str">
            <v>Wk(Ave)_Aug2014</v>
          </cell>
          <cell r="E227">
            <v>41852</v>
          </cell>
          <cell r="G227">
            <v>0</v>
          </cell>
          <cell r="I227" t="str">
            <v>Ave</v>
          </cell>
          <cell r="M227" t="str">
            <v>Hajja</v>
          </cell>
          <cell r="BZ227">
            <v>130</v>
          </cell>
          <cell r="CA227">
            <v>145</v>
          </cell>
          <cell r="CB227">
            <v>255</v>
          </cell>
          <cell r="CC227">
            <v>350</v>
          </cell>
          <cell r="CD227">
            <v>215</v>
          </cell>
          <cell r="CE227">
            <v>420</v>
          </cell>
          <cell r="CF227">
            <v>370</v>
          </cell>
          <cell r="CG227">
            <v>395</v>
          </cell>
          <cell r="CH227">
            <v>310</v>
          </cell>
          <cell r="CI227">
            <v>50</v>
          </cell>
          <cell r="CJ227">
            <v>250</v>
          </cell>
          <cell r="CK227">
            <v>400</v>
          </cell>
          <cell r="CL227">
            <v>250</v>
          </cell>
          <cell r="CM227">
            <v>30</v>
          </cell>
          <cell r="CN227">
            <v>200</v>
          </cell>
          <cell r="CO227">
            <v>195</v>
          </cell>
          <cell r="CP227">
            <v>1775</v>
          </cell>
          <cell r="CQ227">
            <v>0</v>
          </cell>
          <cell r="CR227">
            <v>30000</v>
          </cell>
          <cell r="CV227">
            <v>0</v>
          </cell>
          <cell r="CW227">
            <v>0</v>
          </cell>
          <cell r="CX227">
            <v>0</v>
          </cell>
          <cell r="CZ227">
            <v>0</v>
          </cell>
          <cell r="DG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206.89655172413794</v>
          </cell>
          <cell r="DM227">
            <v>41.379310344827587</v>
          </cell>
          <cell r="DN227">
            <v>17.241379310344829</v>
          </cell>
          <cell r="DP227">
            <v>2057.0771388284243</v>
          </cell>
        </row>
        <row r="228">
          <cell r="B228" t="str">
            <v>2014</v>
          </cell>
          <cell r="C228" t="str">
            <v>Aug</v>
          </cell>
          <cell r="D228" t="str">
            <v>Wk(Ave)_Aug2014</v>
          </cell>
          <cell r="E228">
            <v>41852</v>
          </cell>
          <cell r="G228">
            <v>0</v>
          </cell>
          <cell r="I228" t="str">
            <v>Ave</v>
          </cell>
          <cell r="M228" t="str">
            <v>Hodieda</v>
          </cell>
          <cell r="BZ228">
            <v>130</v>
          </cell>
          <cell r="CA228">
            <v>140</v>
          </cell>
          <cell r="CB228">
            <v>250</v>
          </cell>
          <cell r="CC228">
            <v>390</v>
          </cell>
          <cell r="CD228">
            <v>400</v>
          </cell>
          <cell r="CE228">
            <v>450</v>
          </cell>
          <cell r="CF228">
            <v>430</v>
          </cell>
          <cell r="CG228">
            <v>380</v>
          </cell>
          <cell r="CH228">
            <v>315</v>
          </cell>
          <cell r="CI228">
            <v>50</v>
          </cell>
          <cell r="CJ228">
            <v>200</v>
          </cell>
          <cell r="CK228">
            <v>200</v>
          </cell>
          <cell r="CL228">
            <v>180</v>
          </cell>
          <cell r="CM228">
            <v>35</v>
          </cell>
          <cell r="CN228">
            <v>200</v>
          </cell>
          <cell r="CO228">
            <v>195</v>
          </cell>
          <cell r="CP228">
            <v>1700</v>
          </cell>
          <cell r="CQ228">
            <v>0</v>
          </cell>
          <cell r="CR228">
            <v>38000</v>
          </cell>
          <cell r="CV228">
            <v>0</v>
          </cell>
          <cell r="CW228">
            <v>0</v>
          </cell>
          <cell r="CX228">
            <v>0</v>
          </cell>
          <cell r="CZ228">
            <v>0</v>
          </cell>
          <cell r="DG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271.42857142857144</v>
          </cell>
          <cell r="DM228">
            <v>28.571428571428573</v>
          </cell>
          <cell r="DN228">
            <v>17.857142857142858</v>
          </cell>
          <cell r="DP228">
            <v>2281.0007021647602</v>
          </cell>
        </row>
        <row r="229">
          <cell r="B229" t="str">
            <v>2014</v>
          </cell>
          <cell r="C229" t="str">
            <v>Aug</v>
          </cell>
          <cell r="D229" t="str">
            <v>Wk(Ave)_Aug2014</v>
          </cell>
          <cell r="E229">
            <v>41852</v>
          </cell>
          <cell r="G229">
            <v>0</v>
          </cell>
          <cell r="I229" t="str">
            <v>Ave</v>
          </cell>
          <cell r="M229" t="str">
            <v>Sa'ada</v>
          </cell>
          <cell r="BZ229">
            <v>140</v>
          </cell>
          <cell r="CA229">
            <v>150</v>
          </cell>
          <cell r="CB229">
            <v>340</v>
          </cell>
          <cell r="CC229">
            <v>380</v>
          </cell>
          <cell r="CD229">
            <v>375</v>
          </cell>
          <cell r="CE229">
            <v>450</v>
          </cell>
          <cell r="CF229">
            <v>400</v>
          </cell>
          <cell r="CG229">
            <v>400</v>
          </cell>
          <cell r="CH229">
            <v>320</v>
          </cell>
          <cell r="CI229">
            <v>50</v>
          </cell>
          <cell r="CJ229">
            <v>250</v>
          </cell>
          <cell r="CK229">
            <v>200</v>
          </cell>
          <cell r="CL229">
            <v>200</v>
          </cell>
          <cell r="CM229">
            <v>35</v>
          </cell>
          <cell r="CN229">
            <v>200</v>
          </cell>
          <cell r="CO229">
            <v>195</v>
          </cell>
          <cell r="CP229">
            <v>1800</v>
          </cell>
          <cell r="CQ229">
            <v>0</v>
          </cell>
          <cell r="CR229">
            <v>45000</v>
          </cell>
          <cell r="CV229">
            <v>0</v>
          </cell>
          <cell r="CW229">
            <v>0</v>
          </cell>
          <cell r="CX229">
            <v>0</v>
          </cell>
          <cell r="CZ229">
            <v>0</v>
          </cell>
          <cell r="DG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300</v>
          </cell>
          <cell r="DM229">
            <v>33.333333333333336</v>
          </cell>
          <cell r="DN229">
            <v>23.333333333333332</v>
          </cell>
          <cell r="DP229">
            <v>2498.2959727323027</v>
          </cell>
        </row>
        <row r="230">
          <cell r="B230" t="str">
            <v>2014</v>
          </cell>
          <cell r="C230" t="str">
            <v>Aug</v>
          </cell>
          <cell r="D230" t="str">
            <v>Wk(Ave)_Aug2014</v>
          </cell>
          <cell r="E230">
            <v>41852</v>
          </cell>
          <cell r="G230">
            <v>0</v>
          </cell>
          <cell r="I230" t="str">
            <v>Ave</v>
          </cell>
          <cell r="M230" t="str">
            <v>Sana'a</v>
          </cell>
          <cell r="BZ230">
            <v>135</v>
          </cell>
          <cell r="CA230">
            <v>145</v>
          </cell>
          <cell r="CB230">
            <v>255</v>
          </cell>
          <cell r="CC230">
            <v>370</v>
          </cell>
          <cell r="CD230">
            <v>200</v>
          </cell>
          <cell r="CE230">
            <v>440</v>
          </cell>
          <cell r="CF230">
            <v>395</v>
          </cell>
          <cell r="CG230">
            <v>390</v>
          </cell>
          <cell r="CH230">
            <v>315</v>
          </cell>
          <cell r="CI230">
            <v>50</v>
          </cell>
          <cell r="CJ230">
            <v>200</v>
          </cell>
          <cell r="CK230">
            <v>400</v>
          </cell>
          <cell r="CL230">
            <v>200</v>
          </cell>
          <cell r="CM230">
            <v>35</v>
          </cell>
          <cell r="CN230">
            <v>200</v>
          </cell>
          <cell r="CO230">
            <v>195</v>
          </cell>
          <cell r="CP230">
            <v>1650</v>
          </cell>
          <cell r="CQ230">
            <v>0</v>
          </cell>
          <cell r="CR230">
            <v>40000</v>
          </cell>
          <cell r="CV230">
            <v>0</v>
          </cell>
          <cell r="CW230">
            <v>0</v>
          </cell>
          <cell r="CX230">
            <v>0</v>
          </cell>
          <cell r="CZ230">
            <v>0</v>
          </cell>
          <cell r="DG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275.86206896551727</v>
          </cell>
          <cell r="DM230">
            <v>27.586206896551722</v>
          </cell>
          <cell r="DN230">
            <v>17.241379310344829</v>
          </cell>
          <cell r="DP230">
            <v>2097.7354293906305</v>
          </cell>
        </row>
        <row r="231">
          <cell r="B231" t="str">
            <v>2014</v>
          </cell>
          <cell r="C231" t="str">
            <v>Dec</v>
          </cell>
          <cell r="D231" t="str">
            <v>Wk(Ave)_Dec2014</v>
          </cell>
          <cell r="E231">
            <v>41974</v>
          </cell>
          <cell r="G231">
            <v>0</v>
          </cell>
          <cell r="I231" t="str">
            <v>Ave</v>
          </cell>
          <cell r="M231" t="str">
            <v xml:space="preserve">Aden </v>
          </cell>
          <cell r="BZ231">
            <v>120</v>
          </cell>
          <cell r="CA231">
            <v>130</v>
          </cell>
          <cell r="CB231">
            <v>200</v>
          </cell>
          <cell r="CC231">
            <v>350</v>
          </cell>
          <cell r="CD231">
            <v>200</v>
          </cell>
          <cell r="CE231">
            <v>375</v>
          </cell>
          <cell r="CF231">
            <v>350</v>
          </cell>
          <cell r="CG231">
            <v>400</v>
          </cell>
          <cell r="CH231">
            <v>250</v>
          </cell>
          <cell r="CI231">
            <v>50</v>
          </cell>
          <cell r="CJ231">
            <v>220</v>
          </cell>
          <cell r="CK231">
            <v>340</v>
          </cell>
          <cell r="CL231">
            <v>250</v>
          </cell>
          <cell r="CM231">
            <v>25</v>
          </cell>
          <cell r="CN231">
            <v>150</v>
          </cell>
          <cell r="CO231">
            <v>150</v>
          </cell>
          <cell r="CP231">
            <v>1500</v>
          </cell>
          <cell r="CQ231">
            <v>0</v>
          </cell>
          <cell r="CR231">
            <v>38000</v>
          </cell>
          <cell r="CV231">
            <v>0</v>
          </cell>
          <cell r="CW231">
            <v>0</v>
          </cell>
          <cell r="CX231">
            <v>0</v>
          </cell>
          <cell r="CZ231">
            <v>0</v>
          </cell>
          <cell r="DG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292.30769230769232</v>
          </cell>
          <cell r="DM231">
            <v>38.46153846153846</v>
          </cell>
          <cell r="DN231">
            <v>23.076923076923077</v>
          </cell>
          <cell r="DP231">
            <v>1843.252165060281</v>
          </cell>
        </row>
        <row r="232">
          <cell r="B232" t="str">
            <v>2014</v>
          </cell>
          <cell r="C232" t="str">
            <v>Dec</v>
          </cell>
          <cell r="D232" t="str">
            <v>Wk(Ave)_Dec2014</v>
          </cell>
          <cell r="E232">
            <v>41974</v>
          </cell>
          <cell r="G232">
            <v>0</v>
          </cell>
          <cell r="I232" t="str">
            <v>Ave</v>
          </cell>
          <cell r="M232" t="str">
            <v>Amran</v>
          </cell>
          <cell r="BZ232">
            <v>110</v>
          </cell>
          <cell r="CA232">
            <v>130</v>
          </cell>
          <cell r="CB232">
            <v>250</v>
          </cell>
          <cell r="CC232">
            <v>330</v>
          </cell>
          <cell r="CD232">
            <v>210</v>
          </cell>
          <cell r="CE232">
            <v>300</v>
          </cell>
          <cell r="CF232">
            <v>300</v>
          </cell>
          <cell r="CG232">
            <v>250</v>
          </cell>
          <cell r="CH232">
            <v>250</v>
          </cell>
          <cell r="CI232">
            <v>60</v>
          </cell>
          <cell r="CJ232">
            <v>250</v>
          </cell>
          <cell r="CK232">
            <v>400</v>
          </cell>
          <cell r="CL232">
            <v>250</v>
          </cell>
          <cell r="CM232">
            <v>33</v>
          </cell>
          <cell r="CN232">
            <v>150</v>
          </cell>
          <cell r="CO232">
            <v>150</v>
          </cell>
          <cell r="CP232">
            <v>1500</v>
          </cell>
          <cell r="CQ232">
            <v>0</v>
          </cell>
          <cell r="CR232">
            <v>33000</v>
          </cell>
          <cell r="CV232">
            <v>0</v>
          </cell>
          <cell r="CW232">
            <v>0</v>
          </cell>
          <cell r="CX232">
            <v>0</v>
          </cell>
          <cell r="CZ232">
            <v>0</v>
          </cell>
          <cell r="DG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253.84615384615384</v>
          </cell>
          <cell r="DM232">
            <v>30.76923076923077</v>
          </cell>
          <cell r="DN232">
            <v>19.23076923076923</v>
          </cell>
          <cell r="DP232">
            <v>1839.5389806075955</v>
          </cell>
        </row>
        <row r="233">
          <cell r="B233" t="str">
            <v>2014</v>
          </cell>
          <cell r="C233" t="str">
            <v>Dec</v>
          </cell>
          <cell r="D233" t="str">
            <v>Wk(Ave)_Dec2014</v>
          </cell>
          <cell r="E233">
            <v>41974</v>
          </cell>
          <cell r="G233">
            <v>0</v>
          </cell>
          <cell r="I233" t="str">
            <v>Ave</v>
          </cell>
          <cell r="M233" t="str">
            <v>Hajja</v>
          </cell>
          <cell r="BZ233">
            <v>120</v>
          </cell>
          <cell r="CA233">
            <v>130</v>
          </cell>
          <cell r="CB233">
            <v>200</v>
          </cell>
          <cell r="CC233">
            <v>350</v>
          </cell>
          <cell r="CD233">
            <v>200</v>
          </cell>
          <cell r="CE233">
            <v>350</v>
          </cell>
          <cell r="CF233">
            <v>300</v>
          </cell>
          <cell r="CG233">
            <v>450</v>
          </cell>
          <cell r="CH233">
            <v>350</v>
          </cell>
          <cell r="CI233">
            <v>50</v>
          </cell>
          <cell r="CJ233">
            <v>250</v>
          </cell>
          <cell r="CK233">
            <v>320</v>
          </cell>
          <cell r="CL233">
            <v>250</v>
          </cell>
          <cell r="CM233">
            <v>30</v>
          </cell>
          <cell r="CN233">
            <v>150</v>
          </cell>
          <cell r="CO233">
            <v>150</v>
          </cell>
          <cell r="CP233">
            <v>2000</v>
          </cell>
          <cell r="CQ233">
            <v>0</v>
          </cell>
          <cell r="CR233">
            <v>35000</v>
          </cell>
          <cell r="CV233">
            <v>0</v>
          </cell>
          <cell r="CW233">
            <v>0</v>
          </cell>
          <cell r="CX233">
            <v>0</v>
          </cell>
          <cell r="CZ233">
            <v>0</v>
          </cell>
          <cell r="DG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269.23076923076923</v>
          </cell>
          <cell r="DM233">
            <v>34.615384615384613</v>
          </cell>
          <cell r="DN233">
            <v>19.23076923076923</v>
          </cell>
          <cell r="DP233">
            <v>1833.953695672526</v>
          </cell>
        </row>
        <row r="234">
          <cell r="B234" t="str">
            <v>2014</v>
          </cell>
          <cell r="C234" t="str">
            <v>Dec</v>
          </cell>
          <cell r="D234" t="str">
            <v>Wk(Ave)_Dec2014</v>
          </cell>
          <cell r="E234">
            <v>41974</v>
          </cell>
          <cell r="G234">
            <v>0</v>
          </cell>
          <cell r="I234" t="str">
            <v>Ave</v>
          </cell>
          <cell r="M234" t="str">
            <v>Hodieda</v>
          </cell>
          <cell r="BZ234">
            <v>130</v>
          </cell>
          <cell r="CA234">
            <v>140</v>
          </cell>
          <cell r="CB234">
            <v>200</v>
          </cell>
          <cell r="CC234">
            <v>350</v>
          </cell>
          <cell r="CD234">
            <v>220</v>
          </cell>
          <cell r="CE234">
            <v>380</v>
          </cell>
          <cell r="CF234">
            <v>350</v>
          </cell>
          <cell r="CG234">
            <v>300</v>
          </cell>
          <cell r="CH234">
            <v>280</v>
          </cell>
          <cell r="CI234">
            <v>50</v>
          </cell>
          <cell r="CJ234">
            <v>230</v>
          </cell>
          <cell r="CK234">
            <v>330</v>
          </cell>
          <cell r="CL234">
            <v>299</v>
          </cell>
          <cell r="CM234">
            <v>35</v>
          </cell>
          <cell r="CN234">
            <v>150</v>
          </cell>
          <cell r="CO234">
            <v>150</v>
          </cell>
          <cell r="CP234">
            <v>1500</v>
          </cell>
          <cell r="CQ234">
            <v>0</v>
          </cell>
          <cell r="CR234">
            <v>32000</v>
          </cell>
          <cell r="CV234">
            <v>0</v>
          </cell>
          <cell r="CW234">
            <v>0</v>
          </cell>
          <cell r="CX234">
            <v>0</v>
          </cell>
          <cell r="CZ234">
            <v>0</v>
          </cell>
          <cell r="DG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228.57142857142858</v>
          </cell>
          <cell r="DM234">
            <v>35.714285714285715</v>
          </cell>
          <cell r="DN234">
            <v>17.857142857142858</v>
          </cell>
          <cell r="DP234">
            <v>1938.7303290870857</v>
          </cell>
        </row>
        <row r="235">
          <cell r="B235" t="str">
            <v>2014</v>
          </cell>
          <cell r="C235" t="str">
            <v>Dec</v>
          </cell>
          <cell r="D235" t="str">
            <v>Wk(Ave)_Dec2014</v>
          </cell>
          <cell r="E235">
            <v>41974</v>
          </cell>
          <cell r="G235">
            <v>0</v>
          </cell>
          <cell r="I235" t="str">
            <v>Ave</v>
          </cell>
          <cell r="M235" t="str">
            <v>Sa'ada</v>
          </cell>
          <cell r="BZ235">
            <v>135</v>
          </cell>
          <cell r="CA235">
            <v>145</v>
          </cell>
          <cell r="CB235">
            <v>280</v>
          </cell>
          <cell r="CC235">
            <v>340</v>
          </cell>
          <cell r="CD235">
            <v>320</v>
          </cell>
          <cell r="CE235">
            <v>380</v>
          </cell>
          <cell r="CF235">
            <v>350</v>
          </cell>
          <cell r="CG235">
            <v>300</v>
          </cell>
          <cell r="CH235">
            <v>280</v>
          </cell>
          <cell r="CI235">
            <v>50</v>
          </cell>
          <cell r="CJ235">
            <v>280</v>
          </cell>
          <cell r="CK235">
            <v>270</v>
          </cell>
          <cell r="CL235">
            <v>300</v>
          </cell>
          <cell r="CM235">
            <v>35</v>
          </cell>
          <cell r="CN235">
            <v>150</v>
          </cell>
          <cell r="CO235">
            <v>150</v>
          </cell>
          <cell r="CP235">
            <v>1500</v>
          </cell>
          <cell r="CQ235">
            <v>0</v>
          </cell>
          <cell r="CR235">
            <v>47000</v>
          </cell>
          <cell r="CV235">
            <v>0</v>
          </cell>
          <cell r="CW235">
            <v>0</v>
          </cell>
          <cell r="CX235">
            <v>0</v>
          </cell>
          <cell r="CZ235">
            <v>0</v>
          </cell>
          <cell r="DG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324.13793103448273</v>
          </cell>
          <cell r="DM235">
            <v>34.482758620689658</v>
          </cell>
          <cell r="DN235">
            <v>24.137931034482758</v>
          </cell>
          <cell r="DP235">
            <v>2232.9591698125596</v>
          </cell>
        </row>
        <row r="236">
          <cell r="B236" t="str">
            <v>2014</v>
          </cell>
          <cell r="C236" t="str">
            <v>Dec</v>
          </cell>
          <cell r="D236" t="str">
            <v>Wk(Ave)_Dec2014</v>
          </cell>
          <cell r="E236">
            <v>41974</v>
          </cell>
          <cell r="G236">
            <v>0</v>
          </cell>
          <cell r="I236" t="str">
            <v>Ave</v>
          </cell>
          <cell r="M236" t="str">
            <v>Sana'a</v>
          </cell>
          <cell r="BZ236">
            <v>115</v>
          </cell>
          <cell r="CA236">
            <v>140</v>
          </cell>
          <cell r="CB236">
            <v>200</v>
          </cell>
          <cell r="CC236">
            <v>350</v>
          </cell>
          <cell r="CD236">
            <v>180</v>
          </cell>
          <cell r="CE236">
            <v>380</v>
          </cell>
          <cell r="CF236">
            <v>350</v>
          </cell>
          <cell r="CG236">
            <v>350</v>
          </cell>
          <cell r="CH236">
            <v>280</v>
          </cell>
          <cell r="CI236">
            <v>50</v>
          </cell>
          <cell r="CJ236">
            <v>240</v>
          </cell>
          <cell r="CK236">
            <v>390</v>
          </cell>
          <cell r="CL236">
            <v>250</v>
          </cell>
          <cell r="CM236">
            <v>35</v>
          </cell>
          <cell r="CN236">
            <v>150</v>
          </cell>
          <cell r="CO236">
            <v>150</v>
          </cell>
          <cell r="CP236">
            <v>1500</v>
          </cell>
          <cell r="CQ236">
            <v>0</v>
          </cell>
          <cell r="CR236">
            <v>39000</v>
          </cell>
          <cell r="CV236">
            <v>0</v>
          </cell>
          <cell r="CW236">
            <v>0</v>
          </cell>
          <cell r="CX236">
            <v>0</v>
          </cell>
          <cell r="CZ236">
            <v>0</v>
          </cell>
          <cell r="DG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278.57142857142856</v>
          </cell>
          <cell r="DM236">
            <v>28.571428571428573</v>
          </cell>
          <cell r="DN236">
            <v>21.428571428571427</v>
          </cell>
          <cell r="DP236">
            <v>1787.671373863205</v>
          </cell>
        </row>
        <row r="237">
          <cell r="B237" t="str">
            <v>2014</v>
          </cell>
          <cell r="C237" t="str">
            <v>Feb</v>
          </cell>
          <cell r="D237" t="str">
            <v>Wk(Ave)_Feb2014</v>
          </cell>
          <cell r="E237">
            <v>41671</v>
          </cell>
          <cell r="G237">
            <v>0</v>
          </cell>
          <cell r="I237" t="str">
            <v>Ave</v>
          </cell>
          <cell r="M237" t="str">
            <v xml:space="preserve">Aden </v>
          </cell>
          <cell r="BZ237">
            <v>120</v>
          </cell>
          <cell r="CA237">
            <v>135</v>
          </cell>
          <cell r="CB237">
            <v>200</v>
          </cell>
          <cell r="CC237">
            <v>350</v>
          </cell>
          <cell r="CD237">
            <v>180</v>
          </cell>
          <cell r="CE237">
            <v>400</v>
          </cell>
          <cell r="CF237">
            <v>250</v>
          </cell>
          <cell r="CG237">
            <v>366.66666666666669</v>
          </cell>
          <cell r="CH237">
            <v>250</v>
          </cell>
          <cell r="CI237">
            <v>43.333333333333336</v>
          </cell>
          <cell r="CJ237">
            <v>146.66666666666669</v>
          </cell>
          <cell r="CK237">
            <v>100</v>
          </cell>
          <cell r="CL237">
            <v>125</v>
          </cell>
          <cell r="CM237">
            <v>31.666666666666668</v>
          </cell>
          <cell r="CN237">
            <v>125</v>
          </cell>
          <cell r="CO237">
            <v>100</v>
          </cell>
          <cell r="CP237">
            <v>1400</v>
          </cell>
          <cell r="CQ237">
            <v>0</v>
          </cell>
          <cell r="CR237">
            <v>40000</v>
          </cell>
          <cell r="CV237">
            <v>0</v>
          </cell>
          <cell r="CW237">
            <v>0</v>
          </cell>
          <cell r="CX237">
            <v>0</v>
          </cell>
          <cell r="CZ237">
            <v>0</v>
          </cell>
          <cell r="DG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296.2962962962963</v>
          </cell>
          <cell r="DM237">
            <v>14.814814814814815</v>
          </cell>
          <cell r="DN237">
            <v>14.814814814814815</v>
          </cell>
          <cell r="DP237">
            <v>1831.2881344480361</v>
          </cell>
        </row>
        <row r="238">
          <cell r="B238" t="str">
            <v>2014</v>
          </cell>
          <cell r="C238" t="str">
            <v>Feb</v>
          </cell>
          <cell r="D238" t="str">
            <v>Wk(Ave)_Feb2014</v>
          </cell>
          <cell r="E238">
            <v>41671</v>
          </cell>
          <cell r="G238">
            <v>0</v>
          </cell>
          <cell r="I238" t="str">
            <v>Ave</v>
          </cell>
          <cell r="M238" t="str">
            <v>Amran</v>
          </cell>
          <cell r="BZ238">
            <v>100</v>
          </cell>
          <cell r="CA238">
            <v>122</v>
          </cell>
          <cell r="CB238">
            <v>225</v>
          </cell>
          <cell r="CC238">
            <v>331.5</v>
          </cell>
          <cell r="CD238">
            <v>170</v>
          </cell>
          <cell r="CE238">
            <v>225</v>
          </cell>
          <cell r="CF238">
            <v>250</v>
          </cell>
          <cell r="CG238">
            <v>250</v>
          </cell>
          <cell r="CH238">
            <v>250</v>
          </cell>
          <cell r="CI238">
            <v>50</v>
          </cell>
          <cell r="CJ238">
            <v>162.5</v>
          </cell>
          <cell r="CK238">
            <v>125</v>
          </cell>
          <cell r="CL238">
            <v>150</v>
          </cell>
          <cell r="CM238">
            <v>34.83</v>
          </cell>
          <cell r="CN238">
            <v>125</v>
          </cell>
          <cell r="CO238">
            <v>110</v>
          </cell>
          <cell r="CP238">
            <v>1500</v>
          </cell>
          <cell r="CQ238">
            <v>0</v>
          </cell>
          <cell r="CR238">
            <v>30500</v>
          </cell>
          <cell r="CV238">
            <v>0</v>
          </cell>
          <cell r="CW238">
            <v>0</v>
          </cell>
          <cell r="CX238">
            <v>0</v>
          </cell>
          <cell r="CZ238">
            <v>0</v>
          </cell>
          <cell r="DG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250</v>
          </cell>
          <cell r="DM238">
            <v>30.737704918032787</v>
          </cell>
          <cell r="DN238">
            <v>18.442622950819672</v>
          </cell>
          <cell r="DP238">
            <v>1648.2890582497748</v>
          </cell>
        </row>
        <row r="239">
          <cell r="B239" t="str">
            <v>2014</v>
          </cell>
          <cell r="C239" t="str">
            <v>Feb</v>
          </cell>
          <cell r="D239" t="str">
            <v>Wk(Ave)_Feb2014</v>
          </cell>
          <cell r="E239">
            <v>41671</v>
          </cell>
          <cell r="G239">
            <v>0</v>
          </cell>
          <cell r="I239" t="str">
            <v>Ave</v>
          </cell>
          <cell r="M239" t="str">
            <v>Hajja</v>
          </cell>
          <cell r="BZ239">
            <v>128</v>
          </cell>
          <cell r="CA239">
            <v>137</v>
          </cell>
          <cell r="CB239">
            <v>200</v>
          </cell>
          <cell r="CC239">
            <v>416.66666666666669</v>
          </cell>
          <cell r="CD239">
            <v>233.33333333333334</v>
          </cell>
          <cell r="CE239">
            <v>350</v>
          </cell>
          <cell r="CF239">
            <v>366.66666666666669</v>
          </cell>
          <cell r="CG239">
            <v>383.33333333333331</v>
          </cell>
          <cell r="CH239">
            <v>316.66666666666669</v>
          </cell>
          <cell r="CI239">
            <v>90</v>
          </cell>
          <cell r="CJ239">
            <v>183.33333333333334</v>
          </cell>
          <cell r="CK239">
            <v>100</v>
          </cell>
          <cell r="CL239">
            <v>183.33333333333334</v>
          </cell>
          <cell r="CM239">
            <v>36.666666666666664</v>
          </cell>
          <cell r="CN239">
            <v>125</v>
          </cell>
          <cell r="CO239">
            <v>100</v>
          </cell>
          <cell r="CP239">
            <v>1600</v>
          </cell>
          <cell r="CQ239">
            <v>0</v>
          </cell>
          <cell r="CR239">
            <v>35000</v>
          </cell>
          <cell r="CV239">
            <v>0</v>
          </cell>
          <cell r="CW239">
            <v>0</v>
          </cell>
          <cell r="CX239">
            <v>0</v>
          </cell>
          <cell r="CZ239">
            <v>0</v>
          </cell>
          <cell r="DG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255.47445255474452</v>
          </cell>
          <cell r="DM239">
            <v>36.496350364963504</v>
          </cell>
          <cell r="DN239">
            <v>21.897810218978101</v>
          </cell>
          <cell r="DP239">
            <v>1970.5706550498471</v>
          </cell>
        </row>
        <row r="240">
          <cell r="B240" t="str">
            <v>2014</v>
          </cell>
          <cell r="C240" t="str">
            <v>Feb</v>
          </cell>
          <cell r="D240" t="str">
            <v>Wk(Ave)_Feb2014</v>
          </cell>
          <cell r="E240">
            <v>41671</v>
          </cell>
          <cell r="G240">
            <v>0</v>
          </cell>
          <cell r="I240" t="str">
            <v>Ave</v>
          </cell>
          <cell r="M240" t="str">
            <v>Hodieda</v>
          </cell>
          <cell r="BZ240">
            <v>110</v>
          </cell>
          <cell r="CA240">
            <v>125</v>
          </cell>
          <cell r="CB240">
            <v>176.66666666666666</v>
          </cell>
          <cell r="CC240">
            <v>366.66666666666669</v>
          </cell>
          <cell r="CD240">
            <v>320</v>
          </cell>
          <cell r="CE240">
            <v>400</v>
          </cell>
          <cell r="CF240">
            <v>300</v>
          </cell>
          <cell r="CG240">
            <v>350</v>
          </cell>
          <cell r="CH240">
            <v>275</v>
          </cell>
          <cell r="CI240">
            <v>40</v>
          </cell>
          <cell r="CJ240">
            <v>133.33333333333334</v>
          </cell>
          <cell r="CK240">
            <v>150</v>
          </cell>
          <cell r="CL240">
            <v>150</v>
          </cell>
          <cell r="CM240">
            <v>31.666666666666668</v>
          </cell>
          <cell r="CN240">
            <v>125</v>
          </cell>
          <cell r="CO240">
            <v>100</v>
          </cell>
          <cell r="CP240">
            <v>1500</v>
          </cell>
          <cell r="CQ240">
            <v>0</v>
          </cell>
          <cell r="CR240">
            <v>28333.333333333332</v>
          </cell>
          <cell r="CV240">
            <v>0</v>
          </cell>
          <cell r="CW240">
            <v>0</v>
          </cell>
          <cell r="CX240">
            <v>0</v>
          </cell>
          <cell r="CZ240">
            <v>0</v>
          </cell>
          <cell r="DG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226.66666666666666</v>
          </cell>
          <cell r="DM240">
            <v>34.666666666666664</v>
          </cell>
          <cell r="DN240">
            <v>22.133333333333333</v>
          </cell>
          <cell r="DP240">
            <v>1872.4421723225641</v>
          </cell>
        </row>
        <row r="241">
          <cell r="B241" t="str">
            <v>2014</v>
          </cell>
          <cell r="C241" t="str">
            <v>Feb</v>
          </cell>
          <cell r="D241" t="str">
            <v>Wk(Ave)_Feb2014</v>
          </cell>
          <cell r="E241">
            <v>41671</v>
          </cell>
          <cell r="G241">
            <v>0</v>
          </cell>
          <cell r="I241" t="str">
            <v>Ave</v>
          </cell>
          <cell r="M241" t="str">
            <v>Sa'ada</v>
          </cell>
          <cell r="BZ241">
            <v>130</v>
          </cell>
          <cell r="CA241">
            <v>140</v>
          </cell>
          <cell r="CB241">
            <v>293.33333333333331</v>
          </cell>
          <cell r="CC241">
            <v>383.33333333333331</v>
          </cell>
          <cell r="CD241">
            <v>243.33333333333334</v>
          </cell>
          <cell r="CE241">
            <v>283.33333333333331</v>
          </cell>
          <cell r="CF241">
            <v>333.33333333333331</v>
          </cell>
          <cell r="CG241">
            <v>300</v>
          </cell>
          <cell r="CH241">
            <v>283.33333333333331</v>
          </cell>
          <cell r="CI241">
            <v>50</v>
          </cell>
          <cell r="CJ241">
            <v>316.66666666666669</v>
          </cell>
          <cell r="CK241">
            <v>316.66666666666669</v>
          </cell>
          <cell r="CL241">
            <v>266.66666666666669</v>
          </cell>
          <cell r="CM241">
            <v>35</v>
          </cell>
          <cell r="CN241">
            <v>125</v>
          </cell>
          <cell r="CO241">
            <v>100</v>
          </cell>
          <cell r="CP241">
            <v>1650</v>
          </cell>
          <cell r="CQ241">
            <v>0</v>
          </cell>
          <cell r="CR241">
            <v>45666.666666666664</v>
          </cell>
          <cell r="CV241">
            <v>0</v>
          </cell>
          <cell r="CW241">
            <v>0</v>
          </cell>
          <cell r="CX241">
            <v>0</v>
          </cell>
          <cell r="CZ241">
            <v>0</v>
          </cell>
          <cell r="DG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326.19047619047615</v>
          </cell>
          <cell r="DM241">
            <v>33.333333333333336</v>
          </cell>
          <cell r="DN241">
            <v>22.619047619047617</v>
          </cell>
          <cell r="DP241">
            <v>2133.8344902461822</v>
          </cell>
        </row>
        <row r="242">
          <cell r="B242" t="str">
            <v>2014</v>
          </cell>
          <cell r="C242" t="str">
            <v>Feb</v>
          </cell>
          <cell r="D242" t="str">
            <v>Wk(Ave)_Feb2014</v>
          </cell>
          <cell r="E242">
            <v>41671</v>
          </cell>
          <cell r="G242">
            <v>0</v>
          </cell>
          <cell r="I242" t="str">
            <v>Ave</v>
          </cell>
          <cell r="M242" t="str">
            <v>Sana'a</v>
          </cell>
          <cell r="BZ242">
            <v>125</v>
          </cell>
          <cell r="CA242">
            <v>138</v>
          </cell>
          <cell r="CB242">
            <v>225</v>
          </cell>
          <cell r="CC242">
            <v>400</v>
          </cell>
          <cell r="CD242">
            <v>200</v>
          </cell>
          <cell r="CE242">
            <v>460</v>
          </cell>
          <cell r="CF242">
            <v>325</v>
          </cell>
          <cell r="CG242">
            <v>350</v>
          </cell>
          <cell r="CH242">
            <v>325</v>
          </cell>
          <cell r="CI242">
            <v>50</v>
          </cell>
          <cell r="CJ242">
            <v>180</v>
          </cell>
          <cell r="CK242">
            <v>170</v>
          </cell>
          <cell r="CL242">
            <v>175</v>
          </cell>
          <cell r="CM242">
            <v>35</v>
          </cell>
          <cell r="CN242">
            <v>125</v>
          </cell>
          <cell r="CO242">
            <v>100</v>
          </cell>
          <cell r="CP242">
            <v>1500</v>
          </cell>
          <cell r="CQ242">
            <v>0</v>
          </cell>
          <cell r="CR242">
            <v>35000</v>
          </cell>
          <cell r="CV242">
            <v>0</v>
          </cell>
          <cell r="CW242">
            <v>0</v>
          </cell>
          <cell r="CX242">
            <v>0</v>
          </cell>
          <cell r="CZ242">
            <v>0</v>
          </cell>
          <cell r="DG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253.62318840579709</v>
          </cell>
          <cell r="DM242">
            <v>36.231884057971016</v>
          </cell>
          <cell r="DN242">
            <v>21.739130434782609</v>
          </cell>
          <cell r="DP242">
            <v>1992.9636329153188</v>
          </cell>
        </row>
        <row r="243">
          <cell r="B243" t="str">
            <v>2014</v>
          </cell>
          <cell r="C243" t="str">
            <v>Jan</v>
          </cell>
          <cell r="D243" t="str">
            <v>Wk(Ave)_Jan2014</v>
          </cell>
          <cell r="E243">
            <v>41640</v>
          </cell>
          <cell r="G243">
            <v>0</v>
          </cell>
          <cell r="I243" t="str">
            <v>Ave</v>
          </cell>
          <cell r="M243" t="str">
            <v xml:space="preserve">Aden </v>
          </cell>
          <cell r="BZ243">
            <v>125</v>
          </cell>
          <cell r="CA243">
            <v>140</v>
          </cell>
          <cell r="CB243">
            <v>220</v>
          </cell>
          <cell r="CC243">
            <v>450</v>
          </cell>
          <cell r="CD243">
            <v>230</v>
          </cell>
          <cell r="CE243">
            <v>400</v>
          </cell>
          <cell r="CF243">
            <v>380</v>
          </cell>
          <cell r="CG243">
            <v>350</v>
          </cell>
          <cell r="CH243">
            <v>250</v>
          </cell>
          <cell r="CI243">
            <v>50</v>
          </cell>
          <cell r="CJ243">
            <v>200</v>
          </cell>
          <cell r="CK243">
            <v>100</v>
          </cell>
          <cell r="CL243">
            <v>150</v>
          </cell>
          <cell r="CM243">
            <v>30</v>
          </cell>
          <cell r="CN243">
            <v>125</v>
          </cell>
          <cell r="CO243">
            <v>100</v>
          </cell>
          <cell r="CP243">
            <v>1400</v>
          </cell>
          <cell r="CQ243">
            <v>0</v>
          </cell>
          <cell r="CR243">
            <v>35000</v>
          </cell>
          <cell r="CV243">
            <v>0</v>
          </cell>
          <cell r="CW243">
            <v>0</v>
          </cell>
          <cell r="CX243">
            <v>0</v>
          </cell>
          <cell r="CZ243">
            <v>0</v>
          </cell>
          <cell r="DG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250</v>
          </cell>
          <cell r="DM243">
            <v>21.428571428571427</v>
          </cell>
          <cell r="DN243">
            <v>17.857142857142858</v>
          </cell>
          <cell r="DP243">
            <v>2025.1225339444245</v>
          </cell>
        </row>
        <row r="244">
          <cell r="B244" t="str">
            <v>2014</v>
          </cell>
          <cell r="C244" t="str">
            <v>Jan</v>
          </cell>
          <cell r="D244" t="str">
            <v>Wk(Ave)_Jan2014</v>
          </cell>
          <cell r="E244">
            <v>41640</v>
          </cell>
          <cell r="G244">
            <v>0</v>
          </cell>
          <cell r="I244" t="str">
            <v>Ave</v>
          </cell>
          <cell r="M244" t="str">
            <v>Amran</v>
          </cell>
          <cell r="BZ244">
            <v>105</v>
          </cell>
          <cell r="CA244">
            <v>125</v>
          </cell>
          <cell r="CB244">
            <v>200</v>
          </cell>
          <cell r="CC244">
            <v>440</v>
          </cell>
          <cell r="CD244">
            <v>220</v>
          </cell>
          <cell r="CE244">
            <v>300</v>
          </cell>
          <cell r="CF244">
            <v>250</v>
          </cell>
          <cell r="CG244">
            <v>280</v>
          </cell>
          <cell r="CH244">
            <v>250</v>
          </cell>
          <cell r="CI244">
            <v>50</v>
          </cell>
          <cell r="CJ244">
            <v>200</v>
          </cell>
          <cell r="CK244">
            <v>150</v>
          </cell>
          <cell r="CL244">
            <v>150</v>
          </cell>
          <cell r="CM244">
            <v>33</v>
          </cell>
          <cell r="CN244">
            <v>125</v>
          </cell>
          <cell r="CO244">
            <v>110</v>
          </cell>
          <cell r="CP244">
            <v>1500</v>
          </cell>
          <cell r="CQ244">
            <v>0</v>
          </cell>
          <cell r="CR244">
            <v>33000</v>
          </cell>
          <cell r="CV244">
            <v>0</v>
          </cell>
          <cell r="CW244">
            <v>0</v>
          </cell>
          <cell r="CX244">
            <v>0</v>
          </cell>
          <cell r="CZ244">
            <v>0</v>
          </cell>
          <cell r="DG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264</v>
          </cell>
          <cell r="DM244">
            <v>32</v>
          </cell>
          <cell r="DN244">
            <v>20</v>
          </cell>
          <cell r="DP244">
            <v>1786.5331240713251</v>
          </cell>
        </row>
        <row r="245">
          <cell r="B245" t="str">
            <v>2014</v>
          </cell>
          <cell r="C245" t="str">
            <v>Jan</v>
          </cell>
          <cell r="D245" t="str">
            <v>Wk(Ave)_Jan2014</v>
          </cell>
          <cell r="E245">
            <v>41640</v>
          </cell>
          <cell r="G245">
            <v>0</v>
          </cell>
          <cell r="I245" t="str">
            <v>Ave</v>
          </cell>
          <cell r="M245" t="str">
            <v>Hajja</v>
          </cell>
          <cell r="BZ245">
            <v>120</v>
          </cell>
          <cell r="CA245">
            <v>140</v>
          </cell>
          <cell r="CB245">
            <v>280</v>
          </cell>
          <cell r="CC245">
            <v>480</v>
          </cell>
          <cell r="CD245">
            <v>270</v>
          </cell>
          <cell r="CE245">
            <v>480</v>
          </cell>
          <cell r="CF245">
            <v>300</v>
          </cell>
          <cell r="CG245">
            <v>300</v>
          </cell>
          <cell r="CH245">
            <v>300</v>
          </cell>
          <cell r="CI245">
            <v>50</v>
          </cell>
          <cell r="CJ245">
            <v>200</v>
          </cell>
          <cell r="CK245">
            <v>180</v>
          </cell>
          <cell r="CL245">
            <v>200</v>
          </cell>
          <cell r="CM245">
            <v>35</v>
          </cell>
          <cell r="CN245">
            <v>125</v>
          </cell>
          <cell r="CO245">
            <v>100</v>
          </cell>
          <cell r="CP245">
            <v>1500</v>
          </cell>
          <cell r="CQ245">
            <v>0</v>
          </cell>
          <cell r="CR245">
            <v>38000</v>
          </cell>
          <cell r="CV245">
            <v>0</v>
          </cell>
          <cell r="CW245">
            <v>0</v>
          </cell>
          <cell r="CX245">
            <v>0</v>
          </cell>
          <cell r="CZ245">
            <v>0</v>
          </cell>
          <cell r="DG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271.42857142857144</v>
          </cell>
          <cell r="DM245">
            <v>35.714285714285715</v>
          </cell>
          <cell r="DN245">
            <v>17.857142857142858</v>
          </cell>
          <cell r="DP245">
            <v>2199.3816769813284</v>
          </cell>
        </row>
        <row r="246">
          <cell r="B246" t="str">
            <v>2014</v>
          </cell>
          <cell r="C246" t="str">
            <v>Jan</v>
          </cell>
          <cell r="D246" t="str">
            <v>Wk(Ave)_Jan2014</v>
          </cell>
          <cell r="E246">
            <v>41640</v>
          </cell>
          <cell r="G246">
            <v>0</v>
          </cell>
          <cell r="I246" t="str">
            <v>Ave</v>
          </cell>
          <cell r="M246" t="str">
            <v>Hodieda</v>
          </cell>
          <cell r="BZ246">
            <v>110</v>
          </cell>
          <cell r="CA246">
            <v>130</v>
          </cell>
          <cell r="CB246">
            <v>180</v>
          </cell>
          <cell r="CC246">
            <v>400</v>
          </cell>
          <cell r="CD246">
            <v>400</v>
          </cell>
          <cell r="CE246">
            <v>400</v>
          </cell>
          <cell r="CF246">
            <v>300</v>
          </cell>
          <cell r="CG246">
            <v>350</v>
          </cell>
          <cell r="CH246">
            <v>280</v>
          </cell>
          <cell r="CI246">
            <v>50</v>
          </cell>
          <cell r="CJ246">
            <v>200</v>
          </cell>
          <cell r="CK246">
            <v>200</v>
          </cell>
          <cell r="CL246">
            <v>200</v>
          </cell>
          <cell r="CM246">
            <v>30</v>
          </cell>
          <cell r="CN246">
            <v>125</v>
          </cell>
          <cell r="CO246">
            <v>100</v>
          </cell>
          <cell r="CP246">
            <v>1500</v>
          </cell>
          <cell r="CQ246">
            <v>0</v>
          </cell>
          <cell r="CR246">
            <v>26000</v>
          </cell>
          <cell r="CV246">
            <v>0</v>
          </cell>
          <cell r="CW246">
            <v>0</v>
          </cell>
          <cell r="CX246">
            <v>0</v>
          </cell>
          <cell r="CZ246">
            <v>0</v>
          </cell>
          <cell r="DG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200</v>
          </cell>
          <cell r="DM246">
            <v>30.76923076923077</v>
          </cell>
          <cell r="DN246">
            <v>19.23076923076923</v>
          </cell>
          <cell r="DP246">
            <v>1985.7325372073374</v>
          </cell>
        </row>
        <row r="247">
          <cell r="B247" t="str">
            <v>2014</v>
          </cell>
          <cell r="C247" t="str">
            <v>Jan</v>
          </cell>
          <cell r="D247" t="str">
            <v>Wk(Ave)_Jan2014</v>
          </cell>
          <cell r="E247">
            <v>41640</v>
          </cell>
          <cell r="G247">
            <v>0</v>
          </cell>
          <cell r="I247" t="str">
            <v>Ave</v>
          </cell>
          <cell r="M247" t="str">
            <v>Sa'ada</v>
          </cell>
          <cell r="BZ247">
            <v>135</v>
          </cell>
          <cell r="CA247">
            <v>145</v>
          </cell>
          <cell r="CB247">
            <v>260</v>
          </cell>
          <cell r="CC247">
            <v>500</v>
          </cell>
          <cell r="CD247">
            <v>300</v>
          </cell>
          <cell r="CE247">
            <v>450</v>
          </cell>
          <cell r="CF247">
            <v>350</v>
          </cell>
          <cell r="CG247">
            <v>300</v>
          </cell>
          <cell r="CH247">
            <v>270</v>
          </cell>
          <cell r="CI247">
            <v>50</v>
          </cell>
          <cell r="CJ247">
            <v>300</v>
          </cell>
          <cell r="CK247">
            <v>300</v>
          </cell>
          <cell r="CL247">
            <v>250</v>
          </cell>
          <cell r="CM247">
            <v>35</v>
          </cell>
          <cell r="CN247">
            <v>200</v>
          </cell>
          <cell r="CO247">
            <v>150</v>
          </cell>
          <cell r="CP247">
            <v>1600</v>
          </cell>
          <cell r="CQ247">
            <v>0</v>
          </cell>
          <cell r="CR247">
            <v>47000</v>
          </cell>
          <cell r="CV247">
            <v>0</v>
          </cell>
          <cell r="CW247">
            <v>0</v>
          </cell>
          <cell r="CX247">
            <v>0</v>
          </cell>
          <cell r="CZ247">
            <v>0</v>
          </cell>
          <cell r="DG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324.13793103448273</v>
          </cell>
          <cell r="DM247">
            <v>31.03448275862069</v>
          </cell>
          <cell r="DN247">
            <v>20.689655172413794</v>
          </cell>
          <cell r="DP247">
            <v>2302.0814843823946</v>
          </cell>
        </row>
        <row r="248">
          <cell r="B248" t="str">
            <v>2014</v>
          </cell>
          <cell r="C248" t="str">
            <v>Jan</v>
          </cell>
          <cell r="D248" t="str">
            <v>Wk(Ave)_Jan2014</v>
          </cell>
          <cell r="E248">
            <v>41640</v>
          </cell>
          <cell r="G248">
            <v>0</v>
          </cell>
          <cell r="I248" t="str">
            <v>Ave</v>
          </cell>
          <cell r="M248" t="str">
            <v>Sana'a</v>
          </cell>
          <cell r="BZ248">
            <v>130</v>
          </cell>
          <cell r="CA248">
            <v>140</v>
          </cell>
          <cell r="CB248">
            <v>220</v>
          </cell>
          <cell r="CC248">
            <v>480</v>
          </cell>
          <cell r="CD248">
            <v>250</v>
          </cell>
          <cell r="CE248">
            <v>450</v>
          </cell>
          <cell r="CF248">
            <v>300</v>
          </cell>
          <cell r="CG248">
            <v>350</v>
          </cell>
          <cell r="CH248">
            <v>300</v>
          </cell>
          <cell r="CI248">
            <v>50</v>
          </cell>
          <cell r="CJ248">
            <v>200</v>
          </cell>
          <cell r="CK248">
            <v>180</v>
          </cell>
          <cell r="CL248">
            <v>180</v>
          </cell>
          <cell r="CM248">
            <v>35</v>
          </cell>
          <cell r="CN248">
            <v>125</v>
          </cell>
          <cell r="CO248">
            <v>100</v>
          </cell>
          <cell r="CP248">
            <v>1500</v>
          </cell>
          <cell r="CQ248">
            <v>0</v>
          </cell>
          <cell r="CR248">
            <v>36000</v>
          </cell>
          <cell r="CV248">
            <v>0</v>
          </cell>
          <cell r="CW248">
            <v>0</v>
          </cell>
          <cell r="CX248">
            <v>0</v>
          </cell>
          <cell r="CZ248">
            <v>0</v>
          </cell>
          <cell r="DG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257.14285714285717</v>
          </cell>
          <cell r="DM248">
            <v>35.714285714285715</v>
          </cell>
          <cell r="DN248">
            <v>21.428571428571427</v>
          </cell>
          <cell r="DP248">
            <v>2120.6425652606245</v>
          </cell>
        </row>
        <row r="249">
          <cell r="B249" t="str">
            <v>2014</v>
          </cell>
          <cell r="C249" t="str">
            <v>Jul</v>
          </cell>
          <cell r="D249" t="str">
            <v>Wk(Ave)_Jul2014</v>
          </cell>
          <cell r="E249">
            <v>41821</v>
          </cell>
          <cell r="G249">
            <v>0</v>
          </cell>
          <cell r="I249" t="str">
            <v>Ave</v>
          </cell>
          <cell r="M249" t="str">
            <v xml:space="preserve">Aden </v>
          </cell>
          <cell r="BZ249">
            <v>138.11538461538461</v>
          </cell>
          <cell r="CA249">
            <v>145</v>
          </cell>
          <cell r="CB249">
            <v>230</v>
          </cell>
          <cell r="CC249">
            <v>359.99999999999994</v>
          </cell>
          <cell r="CD249">
            <v>215</v>
          </cell>
          <cell r="CE249">
            <v>451.5</v>
          </cell>
          <cell r="CF249">
            <v>420</v>
          </cell>
          <cell r="CG249">
            <v>380</v>
          </cell>
          <cell r="CH249">
            <v>277</v>
          </cell>
          <cell r="CI249">
            <v>50</v>
          </cell>
          <cell r="CJ249">
            <v>210</v>
          </cell>
          <cell r="CK249">
            <v>308</v>
          </cell>
          <cell r="CL249">
            <v>211.11111111111111</v>
          </cell>
          <cell r="CM249">
            <v>35</v>
          </cell>
          <cell r="CN249">
            <v>125</v>
          </cell>
          <cell r="CO249">
            <v>100</v>
          </cell>
          <cell r="CP249">
            <v>1650</v>
          </cell>
          <cell r="CQ249">
            <v>0</v>
          </cell>
          <cell r="CR249">
            <v>38000</v>
          </cell>
          <cell r="CV249">
            <v>0</v>
          </cell>
          <cell r="CW249">
            <v>0</v>
          </cell>
          <cell r="CX249">
            <v>0</v>
          </cell>
          <cell r="CZ249">
            <v>0</v>
          </cell>
          <cell r="DG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262.06896551724139</v>
          </cell>
          <cell r="DM249">
            <v>34.482758620689658</v>
          </cell>
          <cell r="DN249">
            <v>20.689655172413794</v>
          </cell>
          <cell r="DP249">
            <v>2084.5593910251268</v>
          </cell>
        </row>
        <row r="250">
          <cell r="B250" t="str">
            <v>2014</v>
          </cell>
          <cell r="C250" t="str">
            <v>Jul</v>
          </cell>
          <cell r="D250" t="str">
            <v>Wk(Ave)_Jul2014</v>
          </cell>
          <cell r="E250">
            <v>41821</v>
          </cell>
          <cell r="G250">
            <v>0</v>
          </cell>
          <cell r="I250" t="str">
            <v>Ave</v>
          </cell>
          <cell r="M250" t="str">
            <v>Amran</v>
          </cell>
          <cell r="BZ250">
            <v>135</v>
          </cell>
          <cell r="CA250">
            <v>150</v>
          </cell>
          <cell r="CB250">
            <v>260</v>
          </cell>
          <cell r="CC250">
            <v>450</v>
          </cell>
          <cell r="CD250">
            <v>200</v>
          </cell>
          <cell r="CE250">
            <v>450</v>
          </cell>
          <cell r="CF250">
            <v>420</v>
          </cell>
          <cell r="CG250">
            <v>460</v>
          </cell>
          <cell r="CH250">
            <v>350</v>
          </cell>
          <cell r="CI250">
            <v>50</v>
          </cell>
          <cell r="CJ250">
            <v>233.33333333333334</v>
          </cell>
          <cell r="CK250">
            <v>315</v>
          </cell>
          <cell r="CL250">
            <v>244.44444444444446</v>
          </cell>
          <cell r="CM250">
            <v>35</v>
          </cell>
          <cell r="CN250">
            <v>125</v>
          </cell>
          <cell r="CO250">
            <v>100</v>
          </cell>
          <cell r="CP250">
            <v>1680</v>
          </cell>
          <cell r="CQ250">
            <v>0</v>
          </cell>
          <cell r="CR250">
            <v>40000</v>
          </cell>
          <cell r="CV250">
            <v>0</v>
          </cell>
          <cell r="CW250">
            <v>0</v>
          </cell>
          <cell r="CX250">
            <v>0</v>
          </cell>
          <cell r="CZ250">
            <v>0</v>
          </cell>
          <cell r="DG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266.66666666666669</v>
          </cell>
          <cell r="DM250">
            <v>26.666666666666668</v>
          </cell>
          <cell r="DN250">
            <v>16.666666666666668</v>
          </cell>
          <cell r="DP250">
            <v>2163.2979719389559</v>
          </cell>
        </row>
        <row r="251">
          <cell r="B251" t="str">
            <v>2014</v>
          </cell>
          <cell r="C251" t="str">
            <v>Jul</v>
          </cell>
          <cell r="D251" t="str">
            <v>Wk(Ave)_Jul2014</v>
          </cell>
          <cell r="E251">
            <v>41821</v>
          </cell>
          <cell r="G251">
            <v>0</v>
          </cell>
          <cell r="I251" t="str">
            <v>Ave</v>
          </cell>
          <cell r="M251" t="str">
            <v>Hajja</v>
          </cell>
          <cell r="BZ251">
            <v>134</v>
          </cell>
          <cell r="CA251">
            <v>155</v>
          </cell>
          <cell r="CB251">
            <v>255</v>
          </cell>
          <cell r="CC251">
            <v>359.99999999999994</v>
          </cell>
          <cell r="CD251">
            <v>220</v>
          </cell>
          <cell r="CE251">
            <v>420</v>
          </cell>
          <cell r="CF251">
            <v>370</v>
          </cell>
          <cell r="CG251">
            <v>410</v>
          </cell>
          <cell r="CH251">
            <v>320</v>
          </cell>
          <cell r="CI251">
            <v>50</v>
          </cell>
          <cell r="CJ251">
            <v>225</v>
          </cell>
          <cell r="CK251">
            <v>313.63636363636363</v>
          </cell>
          <cell r="CL251">
            <v>250</v>
          </cell>
          <cell r="CM251">
            <v>35</v>
          </cell>
          <cell r="CN251">
            <v>125</v>
          </cell>
          <cell r="CO251">
            <v>100</v>
          </cell>
          <cell r="CP251">
            <v>1800</v>
          </cell>
          <cell r="CQ251">
            <v>0</v>
          </cell>
          <cell r="CR251">
            <v>40000</v>
          </cell>
          <cell r="CV251">
            <v>0</v>
          </cell>
          <cell r="CW251">
            <v>0</v>
          </cell>
          <cell r="CX251">
            <v>0</v>
          </cell>
          <cell r="CZ251">
            <v>0</v>
          </cell>
          <cell r="DG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258.06451612903226</v>
          </cell>
          <cell r="DM251">
            <v>25.806451612903224</v>
          </cell>
          <cell r="DN251">
            <v>12.903225806451612</v>
          </cell>
          <cell r="DP251">
            <v>2097.8293543768132</v>
          </cell>
        </row>
        <row r="252">
          <cell r="B252" t="str">
            <v>2014</v>
          </cell>
          <cell r="C252" t="str">
            <v>Jul</v>
          </cell>
          <cell r="D252" t="str">
            <v>Wk(Ave)_Jul2014</v>
          </cell>
          <cell r="E252">
            <v>41821</v>
          </cell>
          <cell r="G252">
            <v>0</v>
          </cell>
          <cell r="I252" t="str">
            <v>Ave</v>
          </cell>
          <cell r="M252" t="str">
            <v>Hodieda</v>
          </cell>
          <cell r="BZ252">
            <v>135</v>
          </cell>
          <cell r="CA252">
            <v>150</v>
          </cell>
          <cell r="CB252">
            <v>255</v>
          </cell>
          <cell r="CC252">
            <v>400</v>
          </cell>
          <cell r="CD252">
            <v>442.10526315789474</v>
          </cell>
          <cell r="CE252">
            <v>483</v>
          </cell>
          <cell r="CF252">
            <v>434.28571428571428</v>
          </cell>
          <cell r="CG252">
            <v>400</v>
          </cell>
          <cell r="CH252">
            <v>315</v>
          </cell>
          <cell r="CI252">
            <v>50</v>
          </cell>
          <cell r="CJ252">
            <v>200</v>
          </cell>
          <cell r="CK252">
            <v>301</v>
          </cell>
          <cell r="CL252">
            <v>200</v>
          </cell>
          <cell r="CM252">
            <v>35</v>
          </cell>
          <cell r="CN252">
            <v>125</v>
          </cell>
          <cell r="CO252">
            <v>100</v>
          </cell>
          <cell r="CP252">
            <v>1700</v>
          </cell>
          <cell r="CQ252">
            <v>0</v>
          </cell>
          <cell r="CR252">
            <v>38000</v>
          </cell>
          <cell r="CV252">
            <v>0</v>
          </cell>
          <cell r="CW252">
            <v>0</v>
          </cell>
          <cell r="CX252">
            <v>0</v>
          </cell>
          <cell r="CZ252">
            <v>0</v>
          </cell>
          <cell r="DG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253.33333333333334</v>
          </cell>
          <cell r="DM252">
            <v>26.666666666666668</v>
          </cell>
          <cell r="DN252">
            <v>16.666666666666668</v>
          </cell>
          <cell r="DP252">
            <v>2390.5995620983699</v>
          </cell>
        </row>
        <row r="253">
          <cell r="B253" t="str">
            <v>2014</v>
          </cell>
          <cell r="C253" t="str">
            <v>Jul</v>
          </cell>
          <cell r="D253" t="str">
            <v>Wk(Ave)_Jul2014</v>
          </cell>
          <cell r="E253">
            <v>41821</v>
          </cell>
          <cell r="G253">
            <v>0</v>
          </cell>
          <cell r="I253" t="str">
            <v>Ave</v>
          </cell>
          <cell r="M253" t="str">
            <v>Sa'ada</v>
          </cell>
          <cell r="BZ253">
            <v>140</v>
          </cell>
          <cell r="CA253">
            <v>156</v>
          </cell>
          <cell r="CB253">
            <v>350</v>
          </cell>
          <cell r="CC253">
            <v>400</v>
          </cell>
          <cell r="CD253">
            <v>380</v>
          </cell>
          <cell r="CE253">
            <v>450</v>
          </cell>
          <cell r="CF253">
            <v>400</v>
          </cell>
          <cell r="CG253">
            <v>410</v>
          </cell>
          <cell r="CH253">
            <v>325</v>
          </cell>
          <cell r="CI253">
            <v>50</v>
          </cell>
          <cell r="CJ253">
            <v>315</v>
          </cell>
          <cell r="CK253">
            <v>318</v>
          </cell>
          <cell r="CL253">
            <v>370</v>
          </cell>
          <cell r="CM253">
            <v>35</v>
          </cell>
          <cell r="CN253">
            <v>125</v>
          </cell>
          <cell r="CO253">
            <v>100</v>
          </cell>
          <cell r="CP253">
            <v>1800</v>
          </cell>
          <cell r="CQ253">
            <v>0</v>
          </cell>
          <cell r="CR253">
            <v>45000</v>
          </cell>
          <cell r="CV253">
            <v>0</v>
          </cell>
          <cell r="CW253">
            <v>0</v>
          </cell>
          <cell r="CX253">
            <v>0</v>
          </cell>
          <cell r="CZ253">
            <v>0</v>
          </cell>
          <cell r="DG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288.46153846153845</v>
          </cell>
          <cell r="DM253">
            <v>28.846153846153847</v>
          </cell>
          <cell r="DN253">
            <v>19.23076923076923</v>
          </cell>
          <cell r="DP253">
            <v>2536.3790724771202</v>
          </cell>
        </row>
        <row r="254">
          <cell r="B254" t="str">
            <v>2014</v>
          </cell>
          <cell r="C254" t="str">
            <v>Jul</v>
          </cell>
          <cell r="D254" t="str">
            <v>Wk(Ave)_Jul2014</v>
          </cell>
          <cell r="E254">
            <v>41821</v>
          </cell>
          <cell r="G254">
            <v>0</v>
          </cell>
          <cell r="I254" t="str">
            <v>Ave</v>
          </cell>
          <cell r="M254" t="str">
            <v>Sana'a</v>
          </cell>
          <cell r="BZ254">
            <v>146.25</v>
          </cell>
          <cell r="CA254">
            <v>150.17857142857144</v>
          </cell>
          <cell r="CB254">
            <v>255</v>
          </cell>
          <cell r="CC254">
            <v>380</v>
          </cell>
          <cell r="CD254">
            <v>200</v>
          </cell>
          <cell r="CE254">
            <v>450</v>
          </cell>
          <cell r="CF254">
            <v>400</v>
          </cell>
          <cell r="CG254">
            <v>400</v>
          </cell>
          <cell r="CH254">
            <v>315</v>
          </cell>
          <cell r="CI254">
            <v>50</v>
          </cell>
          <cell r="CJ254">
            <v>220</v>
          </cell>
          <cell r="CK254">
            <v>400</v>
          </cell>
          <cell r="CL254">
            <v>200</v>
          </cell>
          <cell r="CM254">
            <v>35</v>
          </cell>
          <cell r="CN254">
            <v>125</v>
          </cell>
          <cell r="CO254">
            <v>100</v>
          </cell>
          <cell r="CP254">
            <v>1700</v>
          </cell>
          <cell r="CQ254">
            <v>0</v>
          </cell>
          <cell r="CR254">
            <v>40000</v>
          </cell>
          <cell r="CV254">
            <v>0</v>
          </cell>
          <cell r="CW254">
            <v>0</v>
          </cell>
          <cell r="CX254">
            <v>0</v>
          </cell>
          <cell r="CZ254">
            <v>0</v>
          </cell>
          <cell r="DG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266.34958382877522</v>
          </cell>
          <cell r="DM254">
            <v>26.634958382877524</v>
          </cell>
          <cell r="DN254">
            <v>16.646848989298451</v>
          </cell>
          <cell r="DP254">
            <v>2189.3494860523306</v>
          </cell>
        </row>
        <row r="255">
          <cell r="B255" t="str">
            <v>2014</v>
          </cell>
          <cell r="C255" t="str">
            <v>Jun</v>
          </cell>
          <cell r="D255" t="str">
            <v>Wk(Ave)_Jun2014</v>
          </cell>
          <cell r="E255">
            <v>41791</v>
          </cell>
          <cell r="G255">
            <v>0</v>
          </cell>
          <cell r="I255" t="str">
            <v>Ave</v>
          </cell>
          <cell r="M255" t="str">
            <v xml:space="preserve">Aden </v>
          </cell>
          <cell r="BZ255">
            <v>133</v>
          </cell>
          <cell r="CA255">
            <v>143</v>
          </cell>
          <cell r="CB255">
            <v>230</v>
          </cell>
          <cell r="CC255">
            <v>350</v>
          </cell>
          <cell r="CD255">
            <v>215</v>
          </cell>
          <cell r="CE255">
            <v>430</v>
          </cell>
          <cell r="CF255">
            <v>420</v>
          </cell>
          <cell r="CG255">
            <v>380</v>
          </cell>
          <cell r="CH255">
            <v>277</v>
          </cell>
          <cell r="CI255">
            <v>50</v>
          </cell>
          <cell r="CJ255">
            <v>210</v>
          </cell>
          <cell r="CK255">
            <v>220</v>
          </cell>
          <cell r="CL255">
            <v>190</v>
          </cell>
          <cell r="CM255">
            <v>30</v>
          </cell>
          <cell r="CN255">
            <v>125</v>
          </cell>
          <cell r="CO255">
            <v>100</v>
          </cell>
          <cell r="CP255">
            <v>1650</v>
          </cell>
          <cell r="CQ255">
            <v>0</v>
          </cell>
          <cell r="CR255">
            <v>38000</v>
          </cell>
          <cell r="CV255">
            <v>0</v>
          </cell>
          <cell r="CW255">
            <v>0</v>
          </cell>
          <cell r="CX255">
            <v>0</v>
          </cell>
          <cell r="CZ255">
            <v>0</v>
          </cell>
          <cell r="DG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265.73426573426576</v>
          </cell>
          <cell r="DM255">
            <v>34.965034965034967</v>
          </cell>
          <cell r="DN255">
            <v>20.97902097902098</v>
          </cell>
          <cell r="DP255">
            <v>2033.0556432096976</v>
          </cell>
        </row>
        <row r="256">
          <cell r="B256" t="str">
            <v>2014</v>
          </cell>
          <cell r="C256" t="str">
            <v>Jun</v>
          </cell>
          <cell r="D256" t="str">
            <v>Wk(Ave)_Jun2014</v>
          </cell>
          <cell r="E256">
            <v>41791</v>
          </cell>
          <cell r="G256">
            <v>0</v>
          </cell>
          <cell r="I256" t="str">
            <v>Ave</v>
          </cell>
          <cell r="M256" t="str">
            <v>Amran</v>
          </cell>
          <cell r="BZ256">
            <v>130</v>
          </cell>
          <cell r="CA256">
            <v>150</v>
          </cell>
          <cell r="CB256">
            <v>260</v>
          </cell>
          <cell r="CC256">
            <v>450</v>
          </cell>
          <cell r="CD256">
            <v>200</v>
          </cell>
          <cell r="CE256">
            <v>450</v>
          </cell>
          <cell r="CF256">
            <v>420</v>
          </cell>
          <cell r="CG256">
            <v>460</v>
          </cell>
          <cell r="CH256">
            <v>350</v>
          </cell>
          <cell r="CI256">
            <v>50</v>
          </cell>
          <cell r="CJ256">
            <v>210</v>
          </cell>
          <cell r="CK256">
            <v>210</v>
          </cell>
          <cell r="CL256">
            <v>220</v>
          </cell>
          <cell r="CM256">
            <v>35</v>
          </cell>
          <cell r="CN256">
            <v>125</v>
          </cell>
          <cell r="CO256">
            <v>150</v>
          </cell>
          <cell r="CP256">
            <v>1680</v>
          </cell>
          <cell r="CQ256">
            <v>0</v>
          </cell>
          <cell r="CR256">
            <v>40000</v>
          </cell>
          <cell r="CV256">
            <v>0</v>
          </cell>
          <cell r="CW256">
            <v>0</v>
          </cell>
          <cell r="CX256">
            <v>0</v>
          </cell>
          <cell r="CZ256">
            <v>0</v>
          </cell>
          <cell r="DG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266.66666666666669</v>
          </cell>
          <cell r="DM256">
            <v>26.666666666666668</v>
          </cell>
          <cell r="DN256">
            <v>16.666666666666668</v>
          </cell>
          <cell r="DP256">
            <v>2127.1199868643289</v>
          </cell>
        </row>
        <row r="257">
          <cell r="B257" t="str">
            <v>2014</v>
          </cell>
          <cell r="C257" t="str">
            <v>Jun</v>
          </cell>
          <cell r="D257" t="str">
            <v>Wk(Ave)_Jun2014</v>
          </cell>
          <cell r="E257">
            <v>41791</v>
          </cell>
          <cell r="G257">
            <v>0</v>
          </cell>
          <cell r="I257" t="str">
            <v>Ave</v>
          </cell>
          <cell r="M257" t="str">
            <v>Hajja</v>
          </cell>
          <cell r="BZ257">
            <v>134</v>
          </cell>
          <cell r="CA257">
            <v>152</v>
          </cell>
          <cell r="CB257">
            <v>255</v>
          </cell>
          <cell r="CC257">
            <v>350</v>
          </cell>
          <cell r="CD257">
            <v>220</v>
          </cell>
          <cell r="CE257">
            <v>420</v>
          </cell>
          <cell r="CF257">
            <v>370</v>
          </cell>
          <cell r="CG257">
            <v>410</v>
          </cell>
          <cell r="CH257">
            <v>320</v>
          </cell>
          <cell r="CI257">
            <v>50</v>
          </cell>
          <cell r="CJ257">
            <v>225</v>
          </cell>
          <cell r="CK257">
            <v>230</v>
          </cell>
          <cell r="CL257">
            <v>250</v>
          </cell>
          <cell r="CM257">
            <v>30</v>
          </cell>
          <cell r="CN257">
            <v>125</v>
          </cell>
          <cell r="CO257">
            <v>100</v>
          </cell>
          <cell r="CP257">
            <v>1800</v>
          </cell>
          <cell r="CQ257">
            <v>0</v>
          </cell>
          <cell r="CR257">
            <v>40000</v>
          </cell>
          <cell r="CV257">
            <v>0</v>
          </cell>
          <cell r="CW257">
            <v>0</v>
          </cell>
          <cell r="CX257">
            <v>0</v>
          </cell>
          <cell r="CZ257">
            <v>0</v>
          </cell>
          <cell r="DG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263.15789473684208</v>
          </cell>
          <cell r="DM257">
            <v>26.315789473684209</v>
          </cell>
          <cell r="DN257">
            <v>13.157894736842104</v>
          </cell>
          <cell r="DP257">
            <v>2091.3351518881254</v>
          </cell>
        </row>
        <row r="258">
          <cell r="B258" t="str">
            <v>2014</v>
          </cell>
          <cell r="C258" t="str">
            <v>Jun</v>
          </cell>
          <cell r="D258" t="str">
            <v>Wk(Ave)_Jun2014</v>
          </cell>
          <cell r="E258">
            <v>41791</v>
          </cell>
          <cell r="G258">
            <v>0</v>
          </cell>
          <cell r="I258" t="str">
            <v>Ave</v>
          </cell>
          <cell r="M258" t="str">
            <v>Hodieda</v>
          </cell>
          <cell r="BZ258">
            <v>135</v>
          </cell>
          <cell r="CA258">
            <v>150</v>
          </cell>
          <cell r="CB258">
            <v>255</v>
          </cell>
          <cell r="CC258">
            <v>400</v>
          </cell>
          <cell r="CD258">
            <v>420</v>
          </cell>
          <cell r="CE258">
            <v>460</v>
          </cell>
          <cell r="CF258">
            <v>400</v>
          </cell>
          <cell r="CG258">
            <v>400</v>
          </cell>
          <cell r="CH258">
            <v>315</v>
          </cell>
          <cell r="CI258">
            <v>50</v>
          </cell>
          <cell r="CJ258">
            <v>200</v>
          </cell>
          <cell r="CK258">
            <v>215</v>
          </cell>
          <cell r="CL258">
            <v>200</v>
          </cell>
          <cell r="CM258">
            <v>35</v>
          </cell>
          <cell r="CN258">
            <v>125</v>
          </cell>
          <cell r="CO258">
            <v>100</v>
          </cell>
          <cell r="CP258">
            <v>1700</v>
          </cell>
          <cell r="CQ258">
            <v>0</v>
          </cell>
          <cell r="CR258">
            <v>38000</v>
          </cell>
          <cell r="CV258">
            <v>0</v>
          </cell>
          <cell r="CW258">
            <v>0</v>
          </cell>
          <cell r="CX258">
            <v>0</v>
          </cell>
          <cell r="CZ258">
            <v>0</v>
          </cell>
          <cell r="DG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253.33333333333334</v>
          </cell>
          <cell r="DM258">
            <v>26.666666666666668</v>
          </cell>
          <cell r="DN258">
            <v>16.666666666666668</v>
          </cell>
          <cell r="DP258">
            <v>2358.5443123668983</v>
          </cell>
        </row>
        <row r="259">
          <cell r="B259" t="str">
            <v>2014</v>
          </cell>
          <cell r="C259" t="str">
            <v>Jun</v>
          </cell>
          <cell r="D259" t="str">
            <v>Wk(Ave)_Jun2014</v>
          </cell>
          <cell r="E259">
            <v>41791</v>
          </cell>
          <cell r="G259">
            <v>0</v>
          </cell>
          <cell r="I259" t="str">
            <v>Ave</v>
          </cell>
          <cell r="M259" t="str">
            <v>Sa'ada</v>
          </cell>
          <cell r="BZ259">
            <v>140</v>
          </cell>
          <cell r="CA259">
            <v>155</v>
          </cell>
          <cell r="CB259">
            <v>350</v>
          </cell>
          <cell r="CC259">
            <v>400</v>
          </cell>
          <cell r="CD259">
            <v>380</v>
          </cell>
          <cell r="CE259">
            <v>450</v>
          </cell>
          <cell r="CF259">
            <v>400</v>
          </cell>
          <cell r="CG259">
            <v>410</v>
          </cell>
          <cell r="CH259">
            <v>325</v>
          </cell>
          <cell r="CI259">
            <v>50</v>
          </cell>
          <cell r="CJ259">
            <v>315</v>
          </cell>
          <cell r="CK259">
            <v>265</v>
          </cell>
          <cell r="CL259">
            <v>370</v>
          </cell>
          <cell r="CM259">
            <v>35</v>
          </cell>
          <cell r="CN259">
            <v>125</v>
          </cell>
          <cell r="CO259">
            <v>100</v>
          </cell>
          <cell r="CP259">
            <v>1800</v>
          </cell>
          <cell r="CQ259">
            <v>0</v>
          </cell>
          <cell r="CR259">
            <v>45000</v>
          </cell>
          <cell r="CV259">
            <v>0</v>
          </cell>
          <cell r="CW259">
            <v>0</v>
          </cell>
          <cell r="CX259">
            <v>0</v>
          </cell>
          <cell r="CZ259">
            <v>0</v>
          </cell>
          <cell r="DG259">
            <v>0</v>
          </cell>
          <cell r="DI259">
            <v>0</v>
          </cell>
          <cell r="DJ259">
            <v>0</v>
          </cell>
          <cell r="DK259">
            <v>0</v>
          </cell>
          <cell r="DL259">
            <v>290.32258064516128</v>
          </cell>
          <cell r="DM259">
            <v>29.032258064516128</v>
          </cell>
          <cell r="DN259">
            <v>19.35483870967742</v>
          </cell>
          <cell r="DP259">
            <v>2536.3790724771202</v>
          </cell>
        </row>
        <row r="260">
          <cell r="B260" t="str">
            <v>2014</v>
          </cell>
          <cell r="C260" t="str">
            <v>Jun</v>
          </cell>
          <cell r="D260" t="str">
            <v>Wk(Ave)_Jun2014</v>
          </cell>
          <cell r="E260">
            <v>41791</v>
          </cell>
          <cell r="G260">
            <v>0</v>
          </cell>
          <cell r="I260" t="str">
            <v>Ave</v>
          </cell>
          <cell r="M260" t="str">
            <v>Sana'a</v>
          </cell>
          <cell r="BZ260">
            <v>135</v>
          </cell>
          <cell r="CA260">
            <v>145</v>
          </cell>
          <cell r="CB260">
            <v>255</v>
          </cell>
          <cell r="CC260">
            <v>380</v>
          </cell>
          <cell r="CD260">
            <v>200</v>
          </cell>
          <cell r="CE260">
            <v>450</v>
          </cell>
          <cell r="CF260">
            <v>400</v>
          </cell>
          <cell r="CG260">
            <v>400</v>
          </cell>
          <cell r="CH260">
            <v>315</v>
          </cell>
          <cell r="CI260">
            <v>50</v>
          </cell>
          <cell r="CJ260">
            <v>220</v>
          </cell>
          <cell r="CK260">
            <v>250</v>
          </cell>
          <cell r="CL260">
            <v>200</v>
          </cell>
          <cell r="CM260">
            <v>35</v>
          </cell>
          <cell r="CN260">
            <v>125</v>
          </cell>
          <cell r="CO260">
            <v>100</v>
          </cell>
          <cell r="CP260">
            <v>1700</v>
          </cell>
          <cell r="CQ260">
            <v>0</v>
          </cell>
          <cell r="CR260">
            <v>40000</v>
          </cell>
          <cell r="CV260">
            <v>0</v>
          </cell>
          <cell r="CW260">
            <v>0</v>
          </cell>
          <cell r="CX260">
            <v>0</v>
          </cell>
          <cell r="CZ260">
            <v>0</v>
          </cell>
          <cell r="DG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275.86206896551727</v>
          </cell>
          <cell r="DM260">
            <v>27.586206896551722</v>
          </cell>
          <cell r="DN260">
            <v>17.241379310344829</v>
          </cell>
          <cell r="DP260">
            <v>2107.9490196344204</v>
          </cell>
        </row>
        <row r="261">
          <cell r="B261" t="str">
            <v>2014</v>
          </cell>
          <cell r="C261" t="str">
            <v>Mar</v>
          </cell>
          <cell r="D261" t="str">
            <v>Wk(Ave)_Mar2014</v>
          </cell>
          <cell r="E261">
            <v>41699</v>
          </cell>
          <cell r="G261">
            <v>0</v>
          </cell>
          <cell r="I261" t="str">
            <v>Ave</v>
          </cell>
          <cell r="M261" t="str">
            <v xml:space="preserve">Aden </v>
          </cell>
          <cell r="BZ261">
            <v>120</v>
          </cell>
          <cell r="CA261">
            <v>130</v>
          </cell>
          <cell r="CB261">
            <v>180</v>
          </cell>
          <cell r="CC261">
            <v>350</v>
          </cell>
          <cell r="CD261">
            <v>180</v>
          </cell>
          <cell r="CE261">
            <v>380</v>
          </cell>
          <cell r="CF261">
            <v>325</v>
          </cell>
          <cell r="CG261">
            <v>400</v>
          </cell>
          <cell r="CH261">
            <v>250</v>
          </cell>
          <cell r="CI261">
            <v>45</v>
          </cell>
          <cell r="CJ261">
            <v>150</v>
          </cell>
          <cell r="CK261">
            <v>100</v>
          </cell>
          <cell r="CL261">
            <v>125</v>
          </cell>
          <cell r="CM261">
            <v>27.5</v>
          </cell>
          <cell r="CN261">
            <v>125</v>
          </cell>
          <cell r="CO261">
            <v>100</v>
          </cell>
          <cell r="CP261">
            <v>1400</v>
          </cell>
          <cell r="CQ261">
            <v>0</v>
          </cell>
          <cell r="CR261">
            <v>39000</v>
          </cell>
          <cell r="CV261">
            <v>0</v>
          </cell>
          <cell r="CW261">
            <v>0</v>
          </cell>
          <cell r="CX261">
            <v>0</v>
          </cell>
          <cell r="CZ261">
            <v>0</v>
          </cell>
          <cell r="DG261">
            <v>0</v>
          </cell>
          <cell r="DI261">
            <v>0</v>
          </cell>
          <cell r="DJ261">
            <v>0</v>
          </cell>
          <cell r="DK261">
            <v>0</v>
          </cell>
          <cell r="DL261">
            <v>300</v>
          </cell>
          <cell r="DM261">
            <v>15.384615384615385</v>
          </cell>
          <cell r="DN261">
            <v>17.307692307692307</v>
          </cell>
          <cell r="DP261">
            <v>1784.2912194029479</v>
          </cell>
        </row>
        <row r="262">
          <cell r="B262" t="str">
            <v>2014</v>
          </cell>
          <cell r="C262" t="str">
            <v>Mar</v>
          </cell>
          <cell r="D262" t="str">
            <v>Wk(Ave)_Mar2014</v>
          </cell>
          <cell r="E262">
            <v>41699</v>
          </cell>
          <cell r="G262">
            <v>0</v>
          </cell>
          <cell r="I262" t="str">
            <v>Ave</v>
          </cell>
          <cell r="M262" t="str">
            <v>Amran</v>
          </cell>
          <cell r="BZ262">
            <v>100</v>
          </cell>
          <cell r="CA262">
            <v>124</v>
          </cell>
          <cell r="CB262">
            <v>200</v>
          </cell>
          <cell r="CC262">
            <v>330</v>
          </cell>
          <cell r="CD262">
            <v>160</v>
          </cell>
          <cell r="CE262">
            <v>200</v>
          </cell>
          <cell r="CF262">
            <v>250</v>
          </cell>
          <cell r="CG262">
            <v>250</v>
          </cell>
          <cell r="CH262">
            <v>250</v>
          </cell>
          <cell r="CI262">
            <v>50</v>
          </cell>
          <cell r="CJ262">
            <v>175</v>
          </cell>
          <cell r="CK262">
            <v>100</v>
          </cell>
          <cell r="CL262">
            <v>150</v>
          </cell>
          <cell r="CM262">
            <v>33</v>
          </cell>
          <cell r="CN262">
            <v>125</v>
          </cell>
          <cell r="CO262">
            <v>110</v>
          </cell>
          <cell r="CP262">
            <v>1500</v>
          </cell>
          <cell r="CQ262">
            <v>0</v>
          </cell>
          <cell r="CR262">
            <v>28000</v>
          </cell>
          <cell r="CV262">
            <v>0</v>
          </cell>
          <cell r="CW262">
            <v>0</v>
          </cell>
          <cell r="CX262">
            <v>0</v>
          </cell>
          <cell r="CZ262">
            <v>0</v>
          </cell>
          <cell r="DG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225.80645161290323</v>
          </cell>
          <cell r="DM262">
            <v>28.225806451612904</v>
          </cell>
          <cell r="DN262">
            <v>16.129032258064516</v>
          </cell>
          <cell r="DP262">
            <v>1577.937534070112</v>
          </cell>
        </row>
        <row r="263">
          <cell r="B263" t="str">
            <v>2014</v>
          </cell>
          <cell r="C263" t="str">
            <v>Mar</v>
          </cell>
          <cell r="D263" t="str">
            <v>Wk(Ave)_Mar2014</v>
          </cell>
          <cell r="E263">
            <v>41699</v>
          </cell>
          <cell r="G263">
            <v>0</v>
          </cell>
          <cell r="I263" t="str">
            <v>Ave</v>
          </cell>
          <cell r="M263" t="str">
            <v>Hajja</v>
          </cell>
          <cell r="BZ263">
            <v>120</v>
          </cell>
          <cell r="CA263">
            <v>130</v>
          </cell>
          <cell r="CB263">
            <v>200</v>
          </cell>
          <cell r="CC263">
            <v>400</v>
          </cell>
          <cell r="CD263">
            <v>200</v>
          </cell>
          <cell r="CE263">
            <v>250</v>
          </cell>
          <cell r="CF263">
            <v>350</v>
          </cell>
          <cell r="CG263">
            <v>400</v>
          </cell>
          <cell r="CH263">
            <v>300</v>
          </cell>
          <cell r="CI263">
            <v>100</v>
          </cell>
          <cell r="CJ263">
            <v>200</v>
          </cell>
          <cell r="CK263">
            <v>200</v>
          </cell>
          <cell r="CL263">
            <v>150</v>
          </cell>
          <cell r="CM263">
            <v>30</v>
          </cell>
          <cell r="CN263">
            <v>125</v>
          </cell>
          <cell r="CO263">
            <v>100</v>
          </cell>
          <cell r="CP263">
            <v>1600</v>
          </cell>
          <cell r="CQ263">
            <v>0</v>
          </cell>
          <cell r="CR263">
            <v>30000</v>
          </cell>
          <cell r="CV263">
            <v>0</v>
          </cell>
          <cell r="CW263">
            <v>0</v>
          </cell>
          <cell r="CX263">
            <v>0</v>
          </cell>
          <cell r="CZ263">
            <v>0</v>
          </cell>
          <cell r="DG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230.76923076923077</v>
          </cell>
          <cell r="DM263">
            <v>38.46153846153846</v>
          </cell>
          <cell r="DN263">
            <v>19.23076923076923</v>
          </cell>
          <cell r="DP263">
            <v>1829.2308305649444</v>
          </cell>
        </row>
        <row r="264">
          <cell r="B264" t="str">
            <v>2014</v>
          </cell>
          <cell r="C264" t="str">
            <v>Mar</v>
          </cell>
          <cell r="D264" t="str">
            <v>Wk(Ave)_Mar2014</v>
          </cell>
          <cell r="E264">
            <v>41699</v>
          </cell>
          <cell r="G264">
            <v>0</v>
          </cell>
          <cell r="I264" t="str">
            <v>Ave</v>
          </cell>
          <cell r="M264" t="str">
            <v>Hodieda</v>
          </cell>
          <cell r="BZ264">
            <v>115</v>
          </cell>
          <cell r="CA264">
            <v>130</v>
          </cell>
          <cell r="CB264">
            <v>180</v>
          </cell>
          <cell r="CC264">
            <v>400</v>
          </cell>
          <cell r="CD264">
            <v>300</v>
          </cell>
          <cell r="CE264">
            <v>400</v>
          </cell>
          <cell r="CF264">
            <v>300</v>
          </cell>
          <cell r="CG264">
            <v>350</v>
          </cell>
          <cell r="CH264">
            <v>275</v>
          </cell>
          <cell r="CI264">
            <v>40</v>
          </cell>
          <cell r="CJ264">
            <v>100</v>
          </cell>
          <cell r="CK264">
            <v>100</v>
          </cell>
          <cell r="CL264">
            <v>150</v>
          </cell>
          <cell r="CM264">
            <v>30</v>
          </cell>
          <cell r="CN264">
            <v>125</v>
          </cell>
          <cell r="CO264">
            <v>100</v>
          </cell>
          <cell r="CP264">
            <v>1500</v>
          </cell>
          <cell r="CQ264">
            <v>0</v>
          </cell>
          <cell r="CR264">
            <v>27000</v>
          </cell>
          <cell r="CV264">
            <v>0</v>
          </cell>
          <cell r="CW264">
            <v>0</v>
          </cell>
          <cell r="CX264">
            <v>0</v>
          </cell>
          <cell r="CZ264">
            <v>0</v>
          </cell>
          <cell r="DG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207.69230769230768</v>
          </cell>
          <cell r="DM264">
            <v>30.76923076923077</v>
          </cell>
          <cell r="DN264">
            <v>19.23076923076923</v>
          </cell>
          <cell r="DP264">
            <v>1915.5980222819644</v>
          </cell>
        </row>
        <row r="265">
          <cell r="B265" t="str">
            <v>2014</v>
          </cell>
          <cell r="C265" t="str">
            <v>Mar</v>
          </cell>
          <cell r="D265" t="str">
            <v>Wk(Ave)_Mar2014</v>
          </cell>
          <cell r="E265">
            <v>41699</v>
          </cell>
          <cell r="G265">
            <v>0</v>
          </cell>
          <cell r="I265" t="str">
            <v>Ave</v>
          </cell>
          <cell r="M265" t="str">
            <v>Sa'ada</v>
          </cell>
          <cell r="BZ265">
            <v>127.5</v>
          </cell>
          <cell r="CA265">
            <v>135</v>
          </cell>
          <cell r="CB265">
            <v>300</v>
          </cell>
          <cell r="CC265">
            <v>350</v>
          </cell>
          <cell r="CD265">
            <v>275</v>
          </cell>
          <cell r="CE265">
            <v>325</v>
          </cell>
          <cell r="CF265">
            <v>350</v>
          </cell>
          <cell r="CG265">
            <v>290</v>
          </cell>
          <cell r="CH265">
            <v>270</v>
          </cell>
          <cell r="CI265">
            <v>50</v>
          </cell>
          <cell r="CJ265">
            <v>275</v>
          </cell>
          <cell r="CK265">
            <v>275</v>
          </cell>
          <cell r="CL265">
            <v>300</v>
          </cell>
          <cell r="CM265">
            <v>35</v>
          </cell>
          <cell r="CN265">
            <v>125</v>
          </cell>
          <cell r="CO265">
            <v>100</v>
          </cell>
          <cell r="CP265">
            <v>1600</v>
          </cell>
          <cell r="CQ265">
            <v>0</v>
          </cell>
          <cell r="CR265">
            <v>47000</v>
          </cell>
          <cell r="CV265">
            <v>0</v>
          </cell>
          <cell r="CW265">
            <v>0</v>
          </cell>
          <cell r="CX265">
            <v>0</v>
          </cell>
          <cell r="CZ265">
            <v>0</v>
          </cell>
          <cell r="DG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348.14814814814815</v>
          </cell>
          <cell r="DM265">
            <v>33.333333333333336</v>
          </cell>
          <cell r="DN265">
            <v>22.222222222222221</v>
          </cell>
          <cell r="DP265">
            <v>2156.4472765711294</v>
          </cell>
        </row>
        <row r="266">
          <cell r="B266" t="str">
            <v>2014</v>
          </cell>
          <cell r="C266" t="str">
            <v>Mar</v>
          </cell>
          <cell r="D266" t="str">
            <v>Wk(Ave)_Mar2014</v>
          </cell>
          <cell r="E266">
            <v>41699</v>
          </cell>
          <cell r="G266">
            <v>0</v>
          </cell>
          <cell r="I266" t="str">
            <v>Ave</v>
          </cell>
          <cell r="M266" t="str">
            <v>Sana'a</v>
          </cell>
          <cell r="BZ266">
            <v>120</v>
          </cell>
          <cell r="CA266">
            <v>130</v>
          </cell>
          <cell r="CB266">
            <v>200</v>
          </cell>
          <cell r="CC266">
            <v>400</v>
          </cell>
          <cell r="CD266">
            <v>200</v>
          </cell>
          <cell r="CE266">
            <v>400</v>
          </cell>
          <cell r="CF266">
            <v>350</v>
          </cell>
          <cell r="CG266">
            <v>375</v>
          </cell>
          <cell r="CH266">
            <v>300</v>
          </cell>
          <cell r="CI266">
            <v>50</v>
          </cell>
          <cell r="CJ266">
            <v>200</v>
          </cell>
          <cell r="CK266">
            <v>200</v>
          </cell>
          <cell r="CL266">
            <v>170</v>
          </cell>
          <cell r="CM266">
            <v>35</v>
          </cell>
          <cell r="CN266">
            <v>125</v>
          </cell>
          <cell r="CO266">
            <v>100</v>
          </cell>
          <cell r="CP266">
            <v>1500</v>
          </cell>
          <cell r="CQ266">
            <v>0</v>
          </cell>
          <cell r="CR266">
            <v>34000</v>
          </cell>
          <cell r="CV266">
            <v>0</v>
          </cell>
          <cell r="CW266">
            <v>0</v>
          </cell>
          <cell r="CX266">
            <v>0</v>
          </cell>
          <cell r="CZ266">
            <v>0</v>
          </cell>
          <cell r="DG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261.53846153846155</v>
          </cell>
          <cell r="DM266">
            <v>34.615384615384613</v>
          </cell>
          <cell r="DN266">
            <v>20.76923076923077</v>
          </cell>
          <cell r="DP266">
            <v>1885.021646891475</v>
          </cell>
        </row>
        <row r="267">
          <cell r="B267" t="str">
            <v>2014</v>
          </cell>
          <cell r="C267" t="str">
            <v>May</v>
          </cell>
          <cell r="D267" t="str">
            <v>Wk(Ave)_May2014</v>
          </cell>
          <cell r="E267">
            <v>41760</v>
          </cell>
          <cell r="G267">
            <v>0</v>
          </cell>
          <cell r="I267" t="str">
            <v>Ave</v>
          </cell>
          <cell r="M267" t="str">
            <v xml:space="preserve">Aden </v>
          </cell>
          <cell r="BZ267">
            <v>130</v>
          </cell>
          <cell r="CA267">
            <v>140</v>
          </cell>
          <cell r="CB267">
            <v>220</v>
          </cell>
          <cell r="CC267">
            <v>350</v>
          </cell>
          <cell r="CD267">
            <v>210</v>
          </cell>
          <cell r="CE267">
            <v>420</v>
          </cell>
          <cell r="CF267">
            <v>420</v>
          </cell>
          <cell r="CG267">
            <v>380</v>
          </cell>
          <cell r="CH267">
            <v>270</v>
          </cell>
          <cell r="CI267">
            <v>50</v>
          </cell>
          <cell r="CJ267">
            <v>200</v>
          </cell>
          <cell r="CK267">
            <v>220</v>
          </cell>
          <cell r="CL267">
            <v>180</v>
          </cell>
          <cell r="CM267">
            <v>30</v>
          </cell>
          <cell r="CN267">
            <v>125</v>
          </cell>
          <cell r="CO267">
            <v>100</v>
          </cell>
          <cell r="CP267">
            <v>1600</v>
          </cell>
          <cell r="CQ267">
            <v>0</v>
          </cell>
          <cell r="CR267">
            <v>38000</v>
          </cell>
          <cell r="CV267">
            <v>0</v>
          </cell>
          <cell r="CW267">
            <v>0</v>
          </cell>
          <cell r="CX267">
            <v>0</v>
          </cell>
          <cell r="CZ267">
            <v>0</v>
          </cell>
          <cell r="DG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271.42857142857144</v>
          </cell>
          <cell r="DM267">
            <v>35.714285714285715</v>
          </cell>
          <cell r="DN267">
            <v>21.428571428571427</v>
          </cell>
          <cell r="DP267">
            <v>1982.5347696423773</v>
          </cell>
        </row>
        <row r="268">
          <cell r="B268" t="str">
            <v>2014</v>
          </cell>
          <cell r="C268" t="str">
            <v>May</v>
          </cell>
          <cell r="D268" t="str">
            <v>Wk(Ave)_May2014</v>
          </cell>
          <cell r="E268">
            <v>41760</v>
          </cell>
          <cell r="G268">
            <v>0</v>
          </cell>
          <cell r="I268" t="str">
            <v>Ave</v>
          </cell>
          <cell r="M268" t="str">
            <v>Amran</v>
          </cell>
          <cell r="BZ268">
            <v>120</v>
          </cell>
          <cell r="CA268">
            <v>140</v>
          </cell>
          <cell r="CB268">
            <v>250</v>
          </cell>
          <cell r="CC268">
            <v>360</v>
          </cell>
          <cell r="CD268">
            <v>200</v>
          </cell>
          <cell r="CE268">
            <v>390</v>
          </cell>
          <cell r="CF268">
            <v>300</v>
          </cell>
          <cell r="CG268">
            <v>350</v>
          </cell>
          <cell r="CH268">
            <v>300</v>
          </cell>
          <cell r="CI268">
            <v>50</v>
          </cell>
          <cell r="CJ268">
            <v>200</v>
          </cell>
          <cell r="CK268">
            <v>200</v>
          </cell>
          <cell r="CL268">
            <v>200</v>
          </cell>
          <cell r="CM268">
            <v>33</v>
          </cell>
          <cell r="CN268">
            <v>125</v>
          </cell>
          <cell r="CO268">
            <v>110</v>
          </cell>
          <cell r="CP268">
            <v>1600</v>
          </cell>
          <cell r="CQ268">
            <v>0</v>
          </cell>
          <cell r="CR268">
            <v>30000</v>
          </cell>
          <cell r="CV268">
            <v>0</v>
          </cell>
          <cell r="CW268">
            <v>0</v>
          </cell>
          <cell r="CX268">
            <v>0</v>
          </cell>
          <cell r="CZ268">
            <v>0</v>
          </cell>
          <cell r="DG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214.28571428571428</v>
          </cell>
          <cell r="DM268">
            <v>28.571428571428573</v>
          </cell>
          <cell r="DN268">
            <v>17.857142857142858</v>
          </cell>
          <cell r="DP268">
            <v>1954.2207980188309</v>
          </cell>
        </row>
        <row r="269">
          <cell r="B269" t="str">
            <v>2014</v>
          </cell>
          <cell r="C269" t="str">
            <v>May</v>
          </cell>
          <cell r="D269" t="str">
            <v>Wk(Ave)_May2014</v>
          </cell>
          <cell r="E269">
            <v>41760</v>
          </cell>
          <cell r="G269">
            <v>0</v>
          </cell>
          <cell r="I269" t="str">
            <v>Ave</v>
          </cell>
          <cell r="M269" t="str">
            <v>Hajja</v>
          </cell>
          <cell r="BZ269">
            <v>130</v>
          </cell>
          <cell r="CA269">
            <v>150</v>
          </cell>
          <cell r="CB269">
            <v>250</v>
          </cell>
          <cell r="CC269">
            <v>350</v>
          </cell>
          <cell r="CD269">
            <v>220</v>
          </cell>
          <cell r="CE269">
            <v>430</v>
          </cell>
          <cell r="CF269">
            <v>370</v>
          </cell>
          <cell r="CG269">
            <v>410</v>
          </cell>
          <cell r="CH269">
            <v>315</v>
          </cell>
          <cell r="CI269">
            <v>50</v>
          </cell>
          <cell r="CJ269">
            <v>220</v>
          </cell>
          <cell r="CK269">
            <v>225</v>
          </cell>
          <cell r="CL269">
            <v>250</v>
          </cell>
          <cell r="CM269">
            <v>30</v>
          </cell>
          <cell r="CN269">
            <v>125</v>
          </cell>
          <cell r="CO269">
            <v>100</v>
          </cell>
          <cell r="CP269">
            <v>1850</v>
          </cell>
          <cell r="CQ269">
            <v>0</v>
          </cell>
          <cell r="CR269">
            <v>40000</v>
          </cell>
          <cell r="CV269">
            <v>0</v>
          </cell>
          <cell r="CW269">
            <v>0</v>
          </cell>
          <cell r="CX269">
            <v>0</v>
          </cell>
          <cell r="CZ269">
            <v>0</v>
          </cell>
          <cell r="DG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266.66666666666669</v>
          </cell>
          <cell r="DM269">
            <v>26.666666666666668</v>
          </cell>
          <cell r="DN269">
            <v>13.333333333333334</v>
          </cell>
          <cell r="DP269">
            <v>2056.2226166998048</v>
          </cell>
        </row>
        <row r="270">
          <cell r="B270" t="str">
            <v>2014</v>
          </cell>
          <cell r="C270" t="str">
            <v>May</v>
          </cell>
          <cell r="D270" t="str">
            <v>Wk(Ave)_May2014</v>
          </cell>
          <cell r="E270">
            <v>41760</v>
          </cell>
          <cell r="G270">
            <v>0</v>
          </cell>
          <cell r="I270" t="str">
            <v>Ave</v>
          </cell>
          <cell r="M270" t="str">
            <v>Hodieda</v>
          </cell>
          <cell r="BZ270">
            <v>125</v>
          </cell>
          <cell r="CA270">
            <v>145</v>
          </cell>
          <cell r="CB270">
            <v>250</v>
          </cell>
          <cell r="CC270">
            <v>400</v>
          </cell>
          <cell r="CD270">
            <v>400</v>
          </cell>
          <cell r="CE270">
            <v>450</v>
          </cell>
          <cell r="CF270">
            <v>380</v>
          </cell>
          <cell r="CG270">
            <v>400</v>
          </cell>
          <cell r="CH270">
            <v>310</v>
          </cell>
          <cell r="CI270">
            <v>40</v>
          </cell>
          <cell r="CJ270">
            <v>200</v>
          </cell>
          <cell r="CK270">
            <v>200</v>
          </cell>
          <cell r="CL270">
            <v>180</v>
          </cell>
          <cell r="CM270">
            <v>35</v>
          </cell>
          <cell r="CN270">
            <v>125</v>
          </cell>
          <cell r="CO270">
            <v>100</v>
          </cell>
          <cell r="CP270">
            <v>1600</v>
          </cell>
          <cell r="CQ270">
            <v>0</v>
          </cell>
          <cell r="CR270">
            <v>30000</v>
          </cell>
          <cell r="CV270">
            <v>0</v>
          </cell>
          <cell r="CW270">
            <v>0</v>
          </cell>
          <cell r="CX270">
            <v>0</v>
          </cell>
          <cell r="CZ270">
            <v>0</v>
          </cell>
          <cell r="DG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206.89655172413794</v>
          </cell>
          <cell r="DM270">
            <v>27.586206896551722</v>
          </cell>
          <cell r="DN270">
            <v>17.241379310344829</v>
          </cell>
          <cell r="DP270">
            <v>2251.3169195788214</v>
          </cell>
        </row>
        <row r="271">
          <cell r="B271" t="str">
            <v>2014</v>
          </cell>
          <cell r="C271" t="str">
            <v>May</v>
          </cell>
          <cell r="D271" t="str">
            <v>Wk(Ave)_May2014</v>
          </cell>
          <cell r="E271">
            <v>41760</v>
          </cell>
          <cell r="G271">
            <v>0</v>
          </cell>
          <cell r="I271" t="str">
            <v>Ave</v>
          </cell>
          <cell r="M271" t="str">
            <v>Sa'ada</v>
          </cell>
          <cell r="BZ271">
            <v>130</v>
          </cell>
          <cell r="CA271">
            <v>150</v>
          </cell>
          <cell r="CB271">
            <v>310</v>
          </cell>
          <cell r="CC271">
            <v>330</v>
          </cell>
          <cell r="CD271">
            <v>300</v>
          </cell>
          <cell r="CE271">
            <v>400</v>
          </cell>
          <cell r="CF271">
            <v>360</v>
          </cell>
          <cell r="CG271">
            <v>400</v>
          </cell>
          <cell r="CH271">
            <v>320</v>
          </cell>
          <cell r="CI271">
            <v>50</v>
          </cell>
          <cell r="CJ271">
            <v>310</v>
          </cell>
          <cell r="CK271">
            <v>270</v>
          </cell>
          <cell r="CL271">
            <v>400</v>
          </cell>
          <cell r="CM271">
            <v>35</v>
          </cell>
          <cell r="CN271">
            <v>125</v>
          </cell>
          <cell r="CO271">
            <v>100</v>
          </cell>
          <cell r="CP271">
            <v>1800</v>
          </cell>
          <cell r="CQ271">
            <v>0</v>
          </cell>
          <cell r="CR271">
            <v>45000</v>
          </cell>
          <cell r="CV271">
            <v>0</v>
          </cell>
          <cell r="CW271">
            <v>0</v>
          </cell>
          <cell r="CX271">
            <v>0</v>
          </cell>
          <cell r="CZ271">
            <v>0</v>
          </cell>
          <cell r="DG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300</v>
          </cell>
          <cell r="DM271">
            <v>30</v>
          </cell>
          <cell r="DN271">
            <v>20</v>
          </cell>
          <cell r="DP271">
            <v>2235.8004670617743</v>
          </cell>
        </row>
        <row r="272">
          <cell r="B272" t="str">
            <v>2014</v>
          </cell>
          <cell r="C272" t="str">
            <v>May</v>
          </cell>
          <cell r="D272" t="str">
            <v>Wk(Ave)_May2014</v>
          </cell>
          <cell r="E272">
            <v>41760</v>
          </cell>
          <cell r="G272">
            <v>0</v>
          </cell>
          <cell r="I272" t="str">
            <v>Ave</v>
          </cell>
          <cell r="M272" t="str">
            <v>Sana'a</v>
          </cell>
          <cell r="BZ272">
            <v>130</v>
          </cell>
          <cell r="CA272">
            <v>140</v>
          </cell>
          <cell r="CB272">
            <v>260</v>
          </cell>
          <cell r="CC272">
            <v>380</v>
          </cell>
          <cell r="CD272">
            <v>200</v>
          </cell>
          <cell r="CE272">
            <v>460</v>
          </cell>
          <cell r="CF272">
            <v>380</v>
          </cell>
          <cell r="CG272">
            <v>390</v>
          </cell>
          <cell r="CH272">
            <v>310</v>
          </cell>
          <cell r="CI272">
            <v>50</v>
          </cell>
          <cell r="CJ272">
            <v>220</v>
          </cell>
          <cell r="CK272">
            <v>250</v>
          </cell>
          <cell r="CL272">
            <v>220</v>
          </cell>
          <cell r="CM272">
            <v>35</v>
          </cell>
          <cell r="CN272">
            <v>125</v>
          </cell>
          <cell r="CO272">
            <v>100</v>
          </cell>
          <cell r="CP272">
            <v>1700</v>
          </cell>
          <cell r="CQ272">
            <v>0</v>
          </cell>
          <cell r="CR272">
            <v>38500</v>
          </cell>
          <cell r="CV272">
            <v>0</v>
          </cell>
          <cell r="CW272">
            <v>0</v>
          </cell>
          <cell r="CX272">
            <v>0</v>
          </cell>
          <cell r="CZ272">
            <v>0</v>
          </cell>
          <cell r="DG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275</v>
          </cell>
          <cell r="DM272">
            <v>28.571428571428573</v>
          </cell>
          <cell r="DN272">
            <v>17.857142857142858</v>
          </cell>
          <cell r="DP272">
            <v>2085.3799571986165</v>
          </cell>
        </row>
        <row r="273">
          <cell r="B273" t="str">
            <v>2014</v>
          </cell>
          <cell r="C273" t="str">
            <v>Nov</v>
          </cell>
          <cell r="D273" t="str">
            <v>Wk(Ave)_Nov2014</v>
          </cell>
          <cell r="E273">
            <v>41944</v>
          </cell>
          <cell r="G273">
            <v>0</v>
          </cell>
          <cell r="I273" t="str">
            <v>Ave</v>
          </cell>
          <cell r="M273" t="str">
            <v xml:space="preserve">Aden </v>
          </cell>
          <cell r="BZ273">
            <v>115</v>
          </cell>
          <cell r="CA273">
            <v>130</v>
          </cell>
          <cell r="CB273">
            <v>200</v>
          </cell>
          <cell r="CC273">
            <v>350</v>
          </cell>
          <cell r="CD273">
            <v>200</v>
          </cell>
          <cell r="CE273">
            <v>400</v>
          </cell>
          <cell r="CF273">
            <v>360</v>
          </cell>
          <cell r="CG273">
            <v>320</v>
          </cell>
          <cell r="CH273">
            <v>250</v>
          </cell>
          <cell r="CI273">
            <v>40</v>
          </cell>
          <cell r="CJ273">
            <v>250</v>
          </cell>
          <cell r="CK273">
            <v>400</v>
          </cell>
          <cell r="CL273">
            <v>200</v>
          </cell>
          <cell r="CM273">
            <v>35</v>
          </cell>
          <cell r="CN273">
            <v>150</v>
          </cell>
          <cell r="CO273">
            <v>150</v>
          </cell>
          <cell r="CP273">
            <v>1500</v>
          </cell>
          <cell r="CQ273">
            <v>0</v>
          </cell>
          <cell r="CR273">
            <v>40000</v>
          </cell>
          <cell r="CV273">
            <v>0</v>
          </cell>
          <cell r="CW273">
            <v>0</v>
          </cell>
          <cell r="CX273">
            <v>0</v>
          </cell>
          <cell r="CZ273">
            <v>0</v>
          </cell>
          <cell r="DG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307.69230769230768</v>
          </cell>
          <cell r="DM273">
            <v>30.76923076923077</v>
          </cell>
          <cell r="DN273">
            <v>23.076923076923077</v>
          </cell>
          <cell r="DP273">
            <v>1816.3726493734091</v>
          </cell>
        </row>
        <row r="274">
          <cell r="B274" t="str">
            <v>2014</v>
          </cell>
          <cell r="C274" t="str">
            <v>Nov</v>
          </cell>
          <cell r="D274" t="str">
            <v>Wk(Ave)_Nov2014</v>
          </cell>
          <cell r="E274">
            <v>41944</v>
          </cell>
          <cell r="G274">
            <v>0</v>
          </cell>
          <cell r="I274" t="str">
            <v>Ave</v>
          </cell>
          <cell r="M274" t="str">
            <v>Amran</v>
          </cell>
          <cell r="BZ274">
            <v>120</v>
          </cell>
          <cell r="CA274">
            <v>133</v>
          </cell>
          <cell r="CB274">
            <v>250</v>
          </cell>
          <cell r="CC274">
            <v>333</v>
          </cell>
          <cell r="CD274">
            <v>180</v>
          </cell>
          <cell r="CE274">
            <v>380</v>
          </cell>
          <cell r="CF274">
            <v>300</v>
          </cell>
          <cell r="CG274">
            <v>300</v>
          </cell>
          <cell r="CH274">
            <v>250</v>
          </cell>
          <cell r="CI274">
            <v>50</v>
          </cell>
          <cell r="CJ274">
            <v>250</v>
          </cell>
          <cell r="CK274">
            <v>350</v>
          </cell>
          <cell r="CL274">
            <v>250</v>
          </cell>
          <cell r="CM274">
            <v>33</v>
          </cell>
          <cell r="CN274">
            <v>150</v>
          </cell>
          <cell r="CO274">
            <v>150</v>
          </cell>
          <cell r="CP274">
            <v>1500</v>
          </cell>
          <cell r="CQ274">
            <v>0</v>
          </cell>
          <cell r="CR274">
            <v>33000</v>
          </cell>
          <cell r="CV274">
            <v>0</v>
          </cell>
          <cell r="CW274">
            <v>0</v>
          </cell>
          <cell r="CX274">
            <v>0</v>
          </cell>
          <cell r="CZ274">
            <v>0</v>
          </cell>
          <cell r="DG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248.12030075187971</v>
          </cell>
          <cell r="DM274">
            <v>30.075187969924812</v>
          </cell>
          <cell r="DN274">
            <v>18.796992481203006</v>
          </cell>
          <cell r="DP274">
            <v>1911.7045635442719</v>
          </cell>
        </row>
        <row r="275">
          <cell r="B275" t="str">
            <v>2014</v>
          </cell>
          <cell r="C275" t="str">
            <v>Nov</v>
          </cell>
          <cell r="D275" t="str">
            <v>Wk(Ave)_Nov2014</v>
          </cell>
          <cell r="E275">
            <v>41944</v>
          </cell>
          <cell r="G275">
            <v>0</v>
          </cell>
          <cell r="I275" t="str">
            <v>Ave</v>
          </cell>
          <cell r="M275" t="str">
            <v>Hajja</v>
          </cell>
          <cell r="BZ275">
            <v>120</v>
          </cell>
          <cell r="CA275">
            <v>135</v>
          </cell>
          <cell r="CB275">
            <v>200</v>
          </cell>
          <cell r="CC275">
            <v>400</v>
          </cell>
          <cell r="CD275">
            <v>200</v>
          </cell>
          <cell r="CE275">
            <v>350</v>
          </cell>
          <cell r="CF275">
            <v>350</v>
          </cell>
          <cell r="CG275">
            <v>450</v>
          </cell>
          <cell r="CH275">
            <v>250</v>
          </cell>
          <cell r="CI275">
            <v>50</v>
          </cell>
          <cell r="CJ275">
            <v>300</v>
          </cell>
          <cell r="CK275">
            <v>400</v>
          </cell>
          <cell r="CL275">
            <v>250</v>
          </cell>
          <cell r="CM275">
            <v>40</v>
          </cell>
          <cell r="CN275">
            <v>150</v>
          </cell>
          <cell r="CO275">
            <v>150</v>
          </cell>
          <cell r="CP275">
            <v>2000</v>
          </cell>
          <cell r="CQ275">
            <v>0</v>
          </cell>
          <cell r="CR275">
            <v>40000</v>
          </cell>
          <cell r="CV275">
            <v>0</v>
          </cell>
          <cell r="CW275">
            <v>0</v>
          </cell>
          <cell r="CX275">
            <v>0</v>
          </cell>
          <cell r="CZ275">
            <v>0</v>
          </cell>
          <cell r="DG275">
            <v>0</v>
          </cell>
          <cell r="DI275">
            <v>0</v>
          </cell>
          <cell r="DJ275">
            <v>0</v>
          </cell>
          <cell r="DK275">
            <v>0</v>
          </cell>
          <cell r="DL275">
            <v>296.2962962962963</v>
          </cell>
          <cell r="DM275">
            <v>37.037037037037038</v>
          </cell>
          <cell r="DN275">
            <v>18.518518518518519</v>
          </cell>
          <cell r="DP275">
            <v>1866.4247081159647</v>
          </cell>
        </row>
        <row r="276">
          <cell r="B276" t="str">
            <v>2014</v>
          </cell>
          <cell r="C276" t="str">
            <v>Nov</v>
          </cell>
          <cell r="D276" t="str">
            <v>Wk(Ave)_Nov2014</v>
          </cell>
          <cell r="E276">
            <v>41944</v>
          </cell>
          <cell r="G276">
            <v>0</v>
          </cell>
          <cell r="I276" t="str">
            <v>Ave</v>
          </cell>
          <cell r="M276" t="str">
            <v>Hodieda</v>
          </cell>
          <cell r="BZ276">
            <v>130</v>
          </cell>
          <cell r="CA276">
            <v>150</v>
          </cell>
          <cell r="CB276">
            <v>200</v>
          </cell>
          <cell r="CC276">
            <v>360</v>
          </cell>
          <cell r="CD276">
            <v>200</v>
          </cell>
          <cell r="CE276">
            <v>450</v>
          </cell>
          <cell r="CF276">
            <v>400</v>
          </cell>
          <cell r="CG276">
            <v>400</v>
          </cell>
          <cell r="CH276">
            <v>260</v>
          </cell>
          <cell r="CI276">
            <v>50</v>
          </cell>
          <cell r="CJ276">
            <v>250</v>
          </cell>
          <cell r="CK276">
            <v>380</v>
          </cell>
          <cell r="CL276">
            <v>250</v>
          </cell>
          <cell r="CM276">
            <v>30</v>
          </cell>
          <cell r="CN276">
            <v>150</v>
          </cell>
          <cell r="CO276">
            <v>150</v>
          </cell>
          <cell r="CP276">
            <v>1500</v>
          </cell>
          <cell r="CQ276">
            <v>0</v>
          </cell>
          <cell r="CR276">
            <v>37000</v>
          </cell>
          <cell r="CV276">
            <v>0</v>
          </cell>
          <cell r="CW276">
            <v>0</v>
          </cell>
          <cell r="CX276">
            <v>0</v>
          </cell>
          <cell r="CZ276">
            <v>0</v>
          </cell>
          <cell r="DG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246.66666666666666</v>
          </cell>
          <cell r="DM276">
            <v>26.666666666666668</v>
          </cell>
          <cell r="DN276">
            <v>16.666666666666668</v>
          </cell>
          <cell r="DP276">
            <v>1949.9977458614876</v>
          </cell>
        </row>
        <row r="277">
          <cell r="B277" t="str">
            <v>2014</v>
          </cell>
          <cell r="C277" t="str">
            <v>Nov</v>
          </cell>
          <cell r="D277" t="str">
            <v>Wk(Ave)_Nov2014</v>
          </cell>
          <cell r="E277">
            <v>41944</v>
          </cell>
          <cell r="G277">
            <v>0</v>
          </cell>
          <cell r="I277" t="str">
            <v>Ave</v>
          </cell>
          <cell r="M277" t="str">
            <v>Sa'ada</v>
          </cell>
          <cell r="BZ277">
            <v>130</v>
          </cell>
          <cell r="CA277">
            <v>140</v>
          </cell>
          <cell r="CB277">
            <v>270</v>
          </cell>
          <cell r="CC277">
            <v>350</v>
          </cell>
          <cell r="CD277">
            <v>300</v>
          </cell>
          <cell r="CE277">
            <v>450</v>
          </cell>
          <cell r="CF277">
            <v>400</v>
          </cell>
          <cell r="CG277">
            <v>400</v>
          </cell>
          <cell r="CH277">
            <v>280</v>
          </cell>
          <cell r="CI277">
            <v>50</v>
          </cell>
          <cell r="CJ277">
            <v>300</v>
          </cell>
          <cell r="CK277">
            <v>300</v>
          </cell>
          <cell r="CL277">
            <v>300</v>
          </cell>
          <cell r="CM277">
            <v>40</v>
          </cell>
          <cell r="CN277">
            <v>150</v>
          </cell>
          <cell r="CO277">
            <v>150</v>
          </cell>
          <cell r="CP277">
            <v>1500</v>
          </cell>
          <cell r="CQ277">
            <v>0</v>
          </cell>
          <cell r="CR277">
            <v>50000</v>
          </cell>
          <cell r="CV277">
            <v>0</v>
          </cell>
          <cell r="CW277">
            <v>0</v>
          </cell>
          <cell r="CX277">
            <v>0</v>
          </cell>
          <cell r="CZ277">
            <v>0</v>
          </cell>
          <cell r="DG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357.14285714285717</v>
          </cell>
          <cell r="DM277">
            <v>35.714285714285715</v>
          </cell>
          <cell r="DN277">
            <v>25</v>
          </cell>
          <cell r="DP277">
            <v>2188.2695317448929</v>
          </cell>
        </row>
        <row r="278">
          <cell r="B278" t="str">
            <v>2014</v>
          </cell>
          <cell r="C278" t="str">
            <v>Nov</v>
          </cell>
          <cell r="D278" t="str">
            <v>Wk(Ave)_Nov2014</v>
          </cell>
          <cell r="E278">
            <v>41944</v>
          </cell>
          <cell r="G278">
            <v>0</v>
          </cell>
          <cell r="I278" t="str">
            <v>Ave</v>
          </cell>
          <cell r="M278" t="str">
            <v>Sana'a</v>
          </cell>
          <cell r="BZ278">
            <v>125</v>
          </cell>
          <cell r="CA278">
            <v>135</v>
          </cell>
          <cell r="CB278">
            <v>200</v>
          </cell>
          <cell r="CC278">
            <v>350</v>
          </cell>
          <cell r="CD278">
            <v>180</v>
          </cell>
          <cell r="CE278">
            <v>400</v>
          </cell>
          <cell r="CF278">
            <v>300</v>
          </cell>
          <cell r="CG278">
            <v>350</v>
          </cell>
          <cell r="CH278">
            <v>280</v>
          </cell>
          <cell r="CI278">
            <v>50</v>
          </cell>
          <cell r="CJ278">
            <v>250</v>
          </cell>
          <cell r="CK278">
            <v>450</v>
          </cell>
          <cell r="CL278">
            <v>250</v>
          </cell>
          <cell r="CM278">
            <v>35</v>
          </cell>
          <cell r="CN278">
            <v>150</v>
          </cell>
          <cell r="CO278">
            <v>150</v>
          </cell>
          <cell r="CP278">
            <v>1500</v>
          </cell>
          <cell r="CQ278">
            <v>0</v>
          </cell>
          <cell r="CR278">
            <v>39000</v>
          </cell>
          <cell r="CV278">
            <v>0</v>
          </cell>
          <cell r="CW278">
            <v>0</v>
          </cell>
          <cell r="CX278">
            <v>0</v>
          </cell>
          <cell r="CZ278">
            <v>0</v>
          </cell>
          <cell r="DG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288.88888888888891</v>
          </cell>
          <cell r="DM278">
            <v>29.62962962962963</v>
          </cell>
          <cell r="DN278">
            <v>22.222222222222221</v>
          </cell>
          <cell r="DP278">
            <v>1867.4661195226627</v>
          </cell>
        </row>
        <row r="279">
          <cell r="B279" t="str">
            <v>2014</v>
          </cell>
          <cell r="C279" t="str">
            <v>Oct</v>
          </cell>
          <cell r="D279" t="str">
            <v>Wk(Ave)_Oct2014</v>
          </cell>
          <cell r="E279">
            <v>41913</v>
          </cell>
          <cell r="G279">
            <v>0</v>
          </cell>
          <cell r="I279" t="str">
            <v>Ave</v>
          </cell>
          <cell r="M279" t="str">
            <v xml:space="preserve">Aden </v>
          </cell>
          <cell r="BZ279">
            <v>115</v>
          </cell>
          <cell r="CA279">
            <v>130</v>
          </cell>
          <cell r="CB279">
            <v>200</v>
          </cell>
          <cell r="CC279">
            <v>350</v>
          </cell>
          <cell r="CD279">
            <v>220</v>
          </cell>
          <cell r="CE279">
            <v>400</v>
          </cell>
          <cell r="CF279">
            <v>360</v>
          </cell>
          <cell r="CG279">
            <v>320</v>
          </cell>
          <cell r="CH279">
            <v>250</v>
          </cell>
          <cell r="CI279">
            <v>40</v>
          </cell>
          <cell r="CJ279">
            <v>250</v>
          </cell>
          <cell r="CK279">
            <v>380</v>
          </cell>
          <cell r="CL279">
            <v>200</v>
          </cell>
          <cell r="CM279">
            <v>35</v>
          </cell>
          <cell r="CN279">
            <v>150</v>
          </cell>
          <cell r="CO279">
            <v>150</v>
          </cell>
          <cell r="CP279">
            <v>1500</v>
          </cell>
          <cell r="CQ279">
            <v>0</v>
          </cell>
          <cell r="CR279">
            <v>40000</v>
          </cell>
          <cell r="CV279">
            <v>0</v>
          </cell>
          <cell r="CW279">
            <v>0</v>
          </cell>
          <cell r="CX279">
            <v>0</v>
          </cell>
          <cell r="CZ279">
            <v>0</v>
          </cell>
          <cell r="DG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307.69230769230768</v>
          </cell>
          <cell r="DM279">
            <v>30.76923076923077</v>
          </cell>
          <cell r="DN279">
            <v>23.076923076923077</v>
          </cell>
          <cell r="DP279">
            <v>1837.6351493734091</v>
          </cell>
        </row>
        <row r="280">
          <cell r="B280" t="str">
            <v>2014</v>
          </cell>
          <cell r="C280" t="str">
            <v>Oct</v>
          </cell>
          <cell r="D280" t="str">
            <v>Wk(Ave)_Oct2014</v>
          </cell>
          <cell r="E280">
            <v>41913</v>
          </cell>
          <cell r="G280">
            <v>0</v>
          </cell>
          <cell r="I280" t="str">
            <v>Ave</v>
          </cell>
          <cell r="M280" t="str">
            <v>Amran</v>
          </cell>
          <cell r="BZ280">
            <v>120</v>
          </cell>
          <cell r="CA280">
            <v>133</v>
          </cell>
          <cell r="CB280">
            <v>250</v>
          </cell>
          <cell r="CC280">
            <v>333</v>
          </cell>
          <cell r="CD280">
            <v>180</v>
          </cell>
          <cell r="CE280">
            <v>375</v>
          </cell>
          <cell r="CF280">
            <v>350</v>
          </cell>
          <cell r="CG280">
            <v>300</v>
          </cell>
          <cell r="CH280">
            <v>250</v>
          </cell>
          <cell r="CI280">
            <v>50</v>
          </cell>
          <cell r="CJ280">
            <v>300</v>
          </cell>
          <cell r="CK280">
            <v>320</v>
          </cell>
          <cell r="CL280">
            <v>250</v>
          </cell>
          <cell r="CM280">
            <v>33</v>
          </cell>
          <cell r="CN280">
            <v>150</v>
          </cell>
          <cell r="CO280">
            <v>150</v>
          </cell>
          <cell r="CP280">
            <v>1500</v>
          </cell>
          <cell r="CQ280">
            <v>0</v>
          </cell>
          <cell r="CR280">
            <v>33000</v>
          </cell>
          <cell r="CV280">
            <v>0</v>
          </cell>
          <cell r="CW280">
            <v>0</v>
          </cell>
          <cell r="CX280">
            <v>0</v>
          </cell>
          <cell r="CZ280">
            <v>0</v>
          </cell>
          <cell r="DG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248.12030075187971</v>
          </cell>
          <cell r="DM280">
            <v>30.075187969924812</v>
          </cell>
          <cell r="DN280">
            <v>18.796992481203006</v>
          </cell>
          <cell r="DP280">
            <v>1909.8448696667208</v>
          </cell>
        </row>
        <row r="281">
          <cell r="B281" t="str">
            <v>2014</v>
          </cell>
          <cell r="C281" t="str">
            <v>Oct</v>
          </cell>
          <cell r="D281" t="str">
            <v>Wk(Ave)_Oct2014</v>
          </cell>
          <cell r="E281">
            <v>41913</v>
          </cell>
          <cell r="G281">
            <v>0</v>
          </cell>
          <cell r="I281" t="str">
            <v>Ave</v>
          </cell>
          <cell r="M281" t="str">
            <v>Hajja</v>
          </cell>
          <cell r="BZ281">
            <v>130</v>
          </cell>
          <cell r="CA281">
            <v>140</v>
          </cell>
          <cell r="CB281">
            <v>200</v>
          </cell>
          <cell r="CC281">
            <v>450</v>
          </cell>
          <cell r="CD281">
            <v>220</v>
          </cell>
          <cell r="CE281">
            <v>360</v>
          </cell>
          <cell r="CF281">
            <v>400</v>
          </cell>
          <cell r="CG281">
            <v>380</v>
          </cell>
          <cell r="CH281">
            <v>400</v>
          </cell>
          <cell r="CI281">
            <v>50</v>
          </cell>
          <cell r="CJ281">
            <v>200</v>
          </cell>
          <cell r="CK281">
            <v>350</v>
          </cell>
          <cell r="CL281">
            <v>200</v>
          </cell>
          <cell r="CM281">
            <v>30</v>
          </cell>
          <cell r="CN281">
            <v>150</v>
          </cell>
          <cell r="CO281">
            <v>150</v>
          </cell>
          <cell r="CP281">
            <v>2000</v>
          </cell>
          <cell r="CQ281">
            <v>0</v>
          </cell>
          <cell r="CR281">
            <v>35000</v>
          </cell>
          <cell r="CV281">
            <v>0</v>
          </cell>
          <cell r="CW281">
            <v>0</v>
          </cell>
          <cell r="CX281">
            <v>0</v>
          </cell>
          <cell r="CZ281">
            <v>0</v>
          </cell>
          <cell r="DG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250</v>
          </cell>
          <cell r="DM281">
            <v>35.714285714285715</v>
          </cell>
          <cell r="DN281">
            <v>17.857142857142858</v>
          </cell>
          <cell r="DP281">
            <v>1996.2335784637594</v>
          </cell>
        </row>
        <row r="282">
          <cell r="B282" t="str">
            <v>2014</v>
          </cell>
          <cell r="C282" t="str">
            <v>Oct</v>
          </cell>
          <cell r="D282" t="str">
            <v>Wk(Ave)_Oct2014</v>
          </cell>
          <cell r="E282">
            <v>41913</v>
          </cell>
          <cell r="G282">
            <v>0</v>
          </cell>
          <cell r="I282" t="str">
            <v>Ave</v>
          </cell>
          <cell r="M282" t="str">
            <v>Hodieda</v>
          </cell>
          <cell r="BZ282">
            <v>130</v>
          </cell>
          <cell r="CA282">
            <v>140</v>
          </cell>
          <cell r="CB282">
            <v>200</v>
          </cell>
          <cell r="CC282">
            <v>390</v>
          </cell>
          <cell r="CD282">
            <v>220</v>
          </cell>
          <cell r="CE282">
            <v>400</v>
          </cell>
          <cell r="CF282">
            <v>330</v>
          </cell>
          <cell r="CG282">
            <v>380</v>
          </cell>
          <cell r="CH282">
            <v>280</v>
          </cell>
          <cell r="CI282">
            <v>50</v>
          </cell>
          <cell r="CJ282">
            <v>250</v>
          </cell>
          <cell r="CK282">
            <v>330</v>
          </cell>
          <cell r="CL282">
            <v>230</v>
          </cell>
          <cell r="CM282">
            <v>30</v>
          </cell>
          <cell r="CN282">
            <v>150</v>
          </cell>
          <cell r="CO282">
            <v>150</v>
          </cell>
          <cell r="CP282">
            <v>1600</v>
          </cell>
          <cell r="CQ282">
            <v>0</v>
          </cell>
          <cell r="CR282">
            <v>40000</v>
          </cell>
          <cell r="CV282">
            <v>0</v>
          </cell>
          <cell r="CW282">
            <v>0</v>
          </cell>
          <cell r="CX282">
            <v>0</v>
          </cell>
          <cell r="CZ282">
            <v>0</v>
          </cell>
          <cell r="DG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285.71428571428572</v>
          </cell>
          <cell r="DM282">
            <v>32.142857142857146</v>
          </cell>
          <cell r="DN282">
            <v>21.428571428571427</v>
          </cell>
          <cell r="DP282">
            <v>1972.1459145520407</v>
          </cell>
        </row>
        <row r="283">
          <cell r="B283" t="str">
            <v>2014</v>
          </cell>
          <cell r="C283" t="str">
            <v>Oct</v>
          </cell>
          <cell r="D283" t="str">
            <v>Wk(Ave)_Oct2014</v>
          </cell>
          <cell r="E283">
            <v>41913</v>
          </cell>
          <cell r="G283">
            <v>0</v>
          </cell>
          <cell r="I283" t="str">
            <v>Ave</v>
          </cell>
          <cell r="M283" t="str">
            <v>Sa'ada</v>
          </cell>
          <cell r="BZ283">
            <v>140</v>
          </cell>
          <cell r="CA283">
            <v>150</v>
          </cell>
          <cell r="CB283">
            <v>350</v>
          </cell>
          <cell r="CC283">
            <v>300</v>
          </cell>
          <cell r="CD283">
            <v>350</v>
          </cell>
          <cell r="CE283">
            <v>400</v>
          </cell>
          <cell r="CF283">
            <v>350</v>
          </cell>
          <cell r="CG283">
            <v>370</v>
          </cell>
          <cell r="CH283">
            <v>250</v>
          </cell>
          <cell r="CI283">
            <v>50</v>
          </cell>
          <cell r="CJ283">
            <v>250</v>
          </cell>
          <cell r="CK283">
            <v>200</v>
          </cell>
          <cell r="CL283">
            <v>200</v>
          </cell>
          <cell r="CM283">
            <v>35</v>
          </cell>
          <cell r="CN283">
            <v>175</v>
          </cell>
          <cell r="CO283">
            <v>150</v>
          </cell>
          <cell r="CP283">
            <v>1500</v>
          </cell>
          <cell r="CQ283">
            <v>0</v>
          </cell>
          <cell r="CR283">
            <v>45000</v>
          </cell>
          <cell r="CV283">
            <v>0</v>
          </cell>
          <cell r="CW283">
            <v>0</v>
          </cell>
          <cell r="CX283">
            <v>0</v>
          </cell>
          <cell r="CZ283">
            <v>0</v>
          </cell>
          <cell r="DG283">
            <v>0</v>
          </cell>
          <cell r="DI283">
            <v>0</v>
          </cell>
          <cell r="DJ283">
            <v>0</v>
          </cell>
          <cell r="DK283">
            <v>0</v>
          </cell>
          <cell r="DL283">
            <v>300</v>
          </cell>
          <cell r="DM283">
            <v>33.333333333333336</v>
          </cell>
          <cell r="DN283">
            <v>23.333333333333332</v>
          </cell>
          <cell r="DP283">
            <v>2420.9463588147319</v>
          </cell>
        </row>
        <row r="284">
          <cell r="B284" t="str">
            <v>2014</v>
          </cell>
          <cell r="C284" t="str">
            <v>Oct</v>
          </cell>
          <cell r="D284" t="str">
            <v>Wk(Ave)_Oct2014</v>
          </cell>
          <cell r="E284">
            <v>41913</v>
          </cell>
          <cell r="G284">
            <v>0</v>
          </cell>
          <cell r="I284" t="str">
            <v>Ave</v>
          </cell>
          <cell r="M284" t="str">
            <v>Sana'a</v>
          </cell>
          <cell r="BZ284">
            <v>125</v>
          </cell>
          <cell r="CA284">
            <v>135</v>
          </cell>
          <cell r="CB284">
            <v>200</v>
          </cell>
          <cell r="CC284">
            <v>370</v>
          </cell>
          <cell r="CD284">
            <v>200</v>
          </cell>
          <cell r="CE284">
            <v>380</v>
          </cell>
          <cell r="CF284">
            <v>350</v>
          </cell>
          <cell r="CG284">
            <v>350</v>
          </cell>
          <cell r="CH284">
            <v>280</v>
          </cell>
          <cell r="CI284">
            <v>50</v>
          </cell>
          <cell r="CJ284">
            <v>250</v>
          </cell>
          <cell r="CK284">
            <v>400</v>
          </cell>
          <cell r="CL284">
            <v>250</v>
          </cell>
          <cell r="CM284">
            <v>35</v>
          </cell>
          <cell r="CN284">
            <v>150</v>
          </cell>
          <cell r="CO284">
            <v>150</v>
          </cell>
          <cell r="CP284">
            <v>1500</v>
          </cell>
          <cell r="CQ284">
            <v>0</v>
          </cell>
          <cell r="CR284">
            <v>39000</v>
          </cell>
          <cell r="CV284">
            <v>0</v>
          </cell>
          <cell r="CW284">
            <v>0</v>
          </cell>
          <cell r="CX284">
            <v>0</v>
          </cell>
          <cell r="CZ284">
            <v>0</v>
          </cell>
          <cell r="DG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288.88888888888891</v>
          </cell>
          <cell r="DM284">
            <v>29.62962962962963</v>
          </cell>
          <cell r="DN284">
            <v>22.222222222222221</v>
          </cell>
          <cell r="DP284">
            <v>1894.2782489898343</v>
          </cell>
        </row>
        <row r="285">
          <cell r="B285" t="str">
            <v>2014</v>
          </cell>
          <cell r="C285" t="str">
            <v>Sep</v>
          </cell>
          <cell r="D285" t="str">
            <v>Wk(Ave)_Sep2014</v>
          </cell>
          <cell r="E285">
            <v>41883</v>
          </cell>
          <cell r="G285">
            <v>0</v>
          </cell>
          <cell r="I285" t="str">
            <v>Ave</v>
          </cell>
          <cell r="M285" t="str">
            <v xml:space="preserve">Aden </v>
          </cell>
          <cell r="BZ285">
            <v>130</v>
          </cell>
          <cell r="CA285">
            <v>140</v>
          </cell>
          <cell r="CB285">
            <v>235</v>
          </cell>
          <cell r="CC285">
            <v>350</v>
          </cell>
          <cell r="CD285">
            <v>200</v>
          </cell>
          <cell r="CE285">
            <v>455</v>
          </cell>
          <cell r="CF285">
            <v>418</v>
          </cell>
          <cell r="CG285">
            <v>375</v>
          </cell>
          <cell r="CH285">
            <v>280</v>
          </cell>
          <cell r="CI285">
            <v>50</v>
          </cell>
          <cell r="CJ285">
            <v>200</v>
          </cell>
          <cell r="CK285">
            <v>300</v>
          </cell>
          <cell r="CL285">
            <v>200</v>
          </cell>
          <cell r="CM285">
            <v>30</v>
          </cell>
          <cell r="CN285">
            <v>170</v>
          </cell>
          <cell r="CO285">
            <v>165</v>
          </cell>
          <cell r="CP285">
            <v>1585</v>
          </cell>
          <cell r="CQ285">
            <v>0</v>
          </cell>
          <cell r="CR285">
            <v>42000</v>
          </cell>
          <cell r="CV285">
            <v>0</v>
          </cell>
          <cell r="CW285">
            <v>0</v>
          </cell>
          <cell r="CX285">
            <v>0</v>
          </cell>
          <cell r="CZ285">
            <v>0</v>
          </cell>
          <cell r="DG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300</v>
          </cell>
          <cell r="DM285">
            <v>32.142857142857146</v>
          </cell>
          <cell r="DN285">
            <v>20.714285714285715</v>
          </cell>
          <cell r="DP285">
            <v>2014.5899814363972</v>
          </cell>
        </row>
        <row r="286">
          <cell r="B286" t="str">
            <v>2014</v>
          </cell>
          <cell r="C286" t="str">
            <v>Sep</v>
          </cell>
          <cell r="D286" t="str">
            <v>Wk(Ave)_Sep2014</v>
          </cell>
          <cell r="E286">
            <v>41883</v>
          </cell>
          <cell r="G286">
            <v>0</v>
          </cell>
          <cell r="I286" t="str">
            <v>Ave</v>
          </cell>
          <cell r="M286" t="str">
            <v>Amran</v>
          </cell>
          <cell r="BZ286">
            <v>130</v>
          </cell>
          <cell r="CA286">
            <v>142</v>
          </cell>
          <cell r="CB286">
            <v>252</v>
          </cell>
          <cell r="CC286">
            <v>390</v>
          </cell>
          <cell r="CD286">
            <v>215</v>
          </cell>
          <cell r="CE286">
            <v>450</v>
          </cell>
          <cell r="CF286">
            <v>410</v>
          </cell>
          <cell r="CG286">
            <v>435</v>
          </cell>
          <cell r="CH286">
            <v>340</v>
          </cell>
          <cell r="CI286">
            <v>50</v>
          </cell>
          <cell r="CJ286">
            <v>250</v>
          </cell>
          <cell r="CK286">
            <v>300</v>
          </cell>
          <cell r="CL286">
            <v>280</v>
          </cell>
          <cell r="CM286">
            <v>33</v>
          </cell>
          <cell r="CN286">
            <v>170</v>
          </cell>
          <cell r="CO286">
            <v>165</v>
          </cell>
          <cell r="CP286">
            <v>1680</v>
          </cell>
          <cell r="CQ286">
            <v>0</v>
          </cell>
          <cell r="CR286">
            <v>28000</v>
          </cell>
          <cell r="CV286">
            <v>0</v>
          </cell>
          <cell r="CW286">
            <v>0</v>
          </cell>
          <cell r="CX286">
            <v>0</v>
          </cell>
          <cell r="CZ286">
            <v>0</v>
          </cell>
          <cell r="DG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197.18309859154928</v>
          </cell>
          <cell r="DM286">
            <v>24.64788732394366</v>
          </cell>
          <cell r="DN286">
            <v>14.084507042253522</v>
          </cell>
          <cell r="DP286">
            <v>2088.2783911182487</v>
          </cell>
        </row>
        <row r="287">
          <cell r="B287" t="str">
            <v>2014</v>
          </cell>
          <cell r="C287" t="str">
            <v>Sep</v>
          </cell>
          <cell r="D287" t="str">
            <v>Wk(Ave)_Sep2014</v>
          </cell>
          <cell r="E287">
            <v>41883</v>
          </cell>
          <cell r="G287">
            <v>0</v>
          </cell>
          <cell r="I287" t="str">
            <v>Ave</v>
          </cell>
          <cell r="M287" t="str">
            <v>Hajja</v>
          </cell>
          <cell r="BZ287">
            <v>128</v>
          </cell>
          <cell r="CA287">
            <v>137</v>
          </cell>
          <cell r="CB287">
            <v>248</v>
          </cell>
          <cell r="CC287">
            <v>345</v>
          </cell>
          <cell r="CD287">
            <v>210</v>
          </cell>
          <cell r="CE287">
            <v>420</v>
          </cell>
          <cell r="CF287">
            <v>370</v>
          </cell>
          <cell r="CG287">
            <v>390</v>
          </cell>
          <cell r="CH287">
            <v>300</v>
          </cell>
          <cell r="CI287">
            <v>50</v>
          </cell>
          <cell r="CJ287">
            <v>245</v>
          </cell>
          <cell r="CK287">
            <v>390</v>
          </cell>
          <cell r="CL287">
            <v>250</v>
          </cell>
          <cell r="CM287">
            <v>30</v>
          </cell>
          <cell r="CN287">
            <v>170</v>
          </cell>
          <cell r="CO287">
            <v>165</v>
          </cell>
          <cell r="CP287">
            <v>1760</v>
          </cell>
          <cell r="CQ287">
            <v>0</v>
          </cell>
          <cell r="CR287">
            <v>32000</v>
          </cell>
          <cell r="CV287">
            <v>0</v>
          </cell>
          <cell r="CW287">
            <v>0</v>
          </cell>
          <cell r="CX287">
            <v>0</v>
          </cell>
          <cell r="CZ287">
            <v>0</v>
          </cell>
          <cell r="DG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233.57664233576642</v>
          </cell>
          <cell r="DM287">
            <v>43.795620437956202</v>
          </cell>
          <cell r="DN287">
            <v>18.248175182481752</v>
          </cell>
          <cell r="DP287">
            <v>2020.1978697170198</v>
          </cell>
        </row>
        <row r="288">
          <cell r="B288" t="str">
            <v>2014</v>
          </cell>
          <cell r="C288" t="str">
            <v>Sep</v>
          </cell>
          <cell r="D288" t="str">
            <v>Wk(Ave)_Sep2014</v>
          </cell>
          <cell r="E288">
            <v>41883</v>
          </cell>
          <cell r="G288">
            <v>0</v>
          </cell>
          <cell r="I288" t="str">
            <v>Ave</v>
          </cell>
          <cell r="M288" t="str">
            <v>Hodieda</v>
          </cell>
          <cell r="BZ288">
            <v>130</v>
          </cell>
          <cell r="CA288">
            <v>135</v>
          </cell>
          <cell r="CB288">
            <v>245</v>
          </cell>
          <cell r="CC288">
            <v>378</v>
          </cell>
          <cell r="CD288">
            <v>390</v>
          </cell>
          <cell r="CE288">
            <v>445</v>
          </cell>
          <cell r="CF288">
            <v>415</v>
          </cell>
          <cell r="CG288">
            <v>380</v>
          </cell>
          <cell r="CH288">
            <v>310</v>
          </cell>
          <cell r="CI288">
            <v>50</v>
          </cell>
          <cell r="CJ288">
            <v>210</v>
          </cell>
          <cell r="CK288">
            <v>220</v>
          </cell>
          <cell r="CL288">
            <v>180</v>
          </cell>
          <cell r="CM288">
            <v>35</v>
          </cell>
          <cell r="CN288">
            <v>170</v>
          </cell>
          <cell r="CO288">
            <v>165</v>
          </cell>
          <cell r="CP288">
            <v>1700</v>
          </cell>
          <cell r="CQ288">
            <v>0</v>
          </cell>
          <cell r="CR288">
            <v>37000</v>
          </cell>
          <cell r="CV288">
            <v>0</v>
          </cell>
          <cell r="CW288">
            <v>0</v>
          </cell>
          <cell r="CX288">
            <v>0</v>
          </cell>
          <cell r="CZ288">
            <v>0</v>
          </cell>
          <cell r="DG288">
            <v>0</v>
          </cell>
          <cell r="DI288">
            <v>0</v>
          </cell>
          <cell r="DJ288">
            <v>0</v>
          </cell>
          <cell r="DK288">
            <v>0</v>
          </cell>
          <cell r="DL288">
            <v>274.07407407407408</v>
          </cell>
          <cell r="DM288">
            <v>29.62962962962963</v>
          </cell>
          <cell r="DN288">
            <v>18.518518518518519</v>
          </cell>
          <cell r="DP288">
            <v>2250.8271804170631</v>
          </cell>
        </row>
        <row r="289">
          <cell r="B289" t="str">
            <v>2014</v>
          </cell>
          <cell r="C289" t="str">
            <v>Sep</v>
          </cell>
          <cell r="D289" t="str">
            <v>Wk(Ave)_Sep2014</v>
          </cell>
          <cell r="E289">
            <v>41883</v>
          </cell>
          <cell r="G289">
            <v>0</v>
          </cell>
          <cell r="I289" t="str">
            <v>Ave</v>
          </cell>
          <cell r="M289" t="str">
            <v>Sa'ada</v>
          </cell>
          <cell r="BZ289">
            <v>135</v>
          </cell>
          <cell r="CA289">
            <v>145</v>
          </cell>
          <cell r="CB289">
            <v>325</v>
          </cell>
          <cell r="CC289">
            <v>376</v>
          </cell>
          <cell r="CD289">
            <v>370</v>
          </cell>
          <cell r="CE289">
            <v>450</v>
          </cell>
          <cell r="CF289">
            <v>405</v>
          </cell>
          <cell r="CG289">
            <v>400</v>
          </cell>
          <cell r="CH289">
            <v>315</v>
          </cell>
          <cell r="CI289">
            <v>50</v>
          </cell>
          <cell r="CJ289">
            <v>250</v>
          </cell>
          <cell r="CK289">
            <v>220</v>
          </cell>
          <cell r="CL289">
            <v>210</v>
          </cell>
          <cell r="CM289">
            <v>35</v>
          </cell>
          <cell r="CN289">
            <v>170</v>
          </cell>
          <cell r="CO289">
            <v>165</v>
          </cell>
          <cell r="CP289">
            <v>1790</v>
          </cell>
          <cell r="CQ289">
            <v>0</v>
          </cell>
          <cell r="CR289">
            <v>43000</v>
          </cell>
          <cell r="CV289">
            <v>0</v>
          </cell>
          <cell r="CW289">
            <v>0</v>
          </cell>
          <cell r="CX289">
            <v>0</v>
          </cell>
          <cell r="CZ289">
            <v>0</v>
          </cell>
          <cell r="DG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296.55172413793105</v>
          </cell>
          <cell r="DM289">
            <v>34.482758620689658</v>
          </cell>
          <cell r="DN289">
            <v>22.758620689655171</v>
          </cell>
          <cell r="DP289">
            <v>2424.5360770110383</v>
          </cell>
        </row>
        <row r="290">
          <cell r="B290" t="str">
            <v>2014</v>
          </cell>
          <cell r="C290" t="str">
            <v>Sep</v>
          </cell>
          <cell r="D290" t="str">
            <v>Wk(Ave)_Sep2014</v>
          </cell>
          <cell r="E290">
            <v>41883</v>
          </cell>
          <cell r="G290">
            <v>0</v>
          </cell>
          <cell r="I290" t="str">
            <v>Ave</v>
          </cell>
          <cell r="M290" t="str">
            <v>Sana'a</v>
          </cell>
          <cell r="BZ290">
            <v>132</v>
          </cell>
          <cell r="CA290">
            <v>141</v>
          </cell>
          <cell r="CB290">
            <v>250</v>
          </cell>
          <cell r="CC290">
            <v>370</v>
          </cell>
          <cell r="CD290">
            <v>200</v>
          </cell>
          <cell r="CE290">
            <v>430</v>
          </cell>
          <cell r="CF290">
            <v>390</v>
          </cell>
          <cell r="CG290">
            <v>380</v>
          </cell>
          <cell r="CH290">
            <v>308</v>
          </cell>
          <cell r="CI290">
            <v>50</v>
          </cell>
          <cell r="CJ290">
            <v>200</v>
          </cell>
          <cell r="CK290">
            <v>380</v>
          </cell>
          <cell r="CL290">
            <v>200</v>
          </cell>
          <cell r="CM290">
            <v>35</v>
          </cell>
          <cell r="CN290">
            <v>170</v>
          </cell>
          <cell r="CO290">
            <v>165</v>
          </cell>
          <cell r="CP290">
            <v>1650</v>
          </cell>
          <cell r="CQ290">
            <v>0</v>
          </cell>
          <cell r="CR290">
            <v>39000</v>
          </cell>
          <cell r="CV290">
            <v>0</v>
          </cell>
          <cell r="CW290">
            <v>0</v>
          </cell>
          <cell r="CX290">
            <v>0</v>
          </cell>
          <cell r="CZ290">
            <v>0</v>
          </cell>
          <cell r="DG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276.59574468085106</v>
          </cell>
          <cell r="DM290">
            <v>28.368794326241133</v>
          </cell>
          <cell r="DN290">
            <v>18.439716312056738</v>
          </cell>
          <cell r="DP290">
            <v>2062.4197157070312</v>
          </cell>
        </row>
        <row r="291">
          <cell r="B291" t="str">
            <v>2015</v>
          </cell>
          <cell r="C291" t="str">
            <v>Apr</v>
          </cell>
          <cell r="D291" t="str">
            <v>Wk(1)_Apr2015</v>
          </cell>
          <cell r="E291">
            <v>42095</v>
          </cell>
          <cell r="G291">
            <v>1</v>
          </cell>
          <cell r="I291">
            <v>1</v>
          </cell>
          <cell r="M291" t="str">
            <v xml:space="preserve">Aden </v>
          </cell>
          <cell r="BZ291">
            <v>190</v>
          </cell>
          <cell r="CA291">
            <v>220</v>
          </cell>
          <cell r="CB291">
            <v>245</v>
          </cell>
          <cell r="CC291">
            <v>390</v>
          </cell>
          <cell r="CD291">
            <v>255</v>
          </cell>
          <cell r="CE291">
            <v>375</v>
          </cell>
          <cell r="CF291">
            <v>380</v>
          </cell>
          <cell r="CG291">
            <v>420</v>
          </cell>
          <cell r="CH291">
            <v>350</v>
          </cell>
          <cell r="CI291">
            <v>65</v>
          </cell>
          <cell r="CJ291">
            <v>235</v>
          </cell>
          <cell r="CK291">
            <v>260</v>
          </cell>
          <cell r="CL291">
            <v>260</v>
          </cell>
          <cell r="CM291">
            <v>48</v>
          </cell>
          <cell r="CN291">
            <v>580</v>
          </cell>
          <cell r="CO291">
            <v>500</v>
          </cell>
          <cell r="CP291">
            <v>2800</v>
          </cell>
          <cell r="CQ291">
            <v>0</v>
          </cell>
          <cell r="CR291">
            <v>35300</v>
          </cell>
          <cell r="CV291">
            <v>0</v>
          </cell>
          <cell r="CW291">
            <v>0</v>
          </cell>
          <cell r="CX291">
            <v>0</v>
          </cell>
          <cell r="CZ291">
            <v>0</v>
          </cell>
          <cell r="DG291">
            <v>0</v>
          </cell>
          <cell r="DI291">
            <v>0</v>
          </cell>
          <cell r="DJ291">
            <v>0</v>
          </cell>
          <cell r="DK291">
            <v>0</v>
          </cell>
          <cell r="DL291">
            <v>160.45454545454547</v>
          </cell>
          <cell r="DM291">
            <v>18.636363636363637</v>
          </cell>
          <cell r="DN291">
            <v>10.454545454545455</v>
          </cell>
          <cell r="DP291">
            <v>2523.198455013297</v>
          </cell>
        </row>
        <row r="292">
          <cell r="B292" t="str">
            <v>2015</v>
          </cell>
          <cell r="C292" t="str">
            <v>Apr</v>
          </cell>
          <cell r="D292" t="str">
            <v>Wk(1)_Apr2015</v>
          </cell>
          <cell r="E292">
            <v>42095</v>
          </cell>
          <cell r="G292">
            <v>3</v>
          </cell>
          <cell r="I292">
            <v>1</v>
          </cell>
          <cell r="M292" t="str">
            <v>Amran</v>
          </cell>
          <cell r="BZ292">
            <v>175</v>
          </cell>
          <cell r="CA292">
            <v>185</v>
          </cell>
          <cell r="CB292">
            <v>220</v>
          </cell>
          <cell r="CC292">
            <v>355</v>
          </cell>
          <cell r="CD292">
            <v>240</v>
          </cell>
          <cell r="CE292">
            <v>300</v>
          </cell>
          <cell r="CF292">
            <v>310</v>
          </cell>
          <cell r="CG292">
            <v>350</v>
          </cell>
          <cell r="CH292">
            <v>315</v>
          </cell>
          <cell r="CI292">
            <v>60</v>
          </cell>
          <cell r="CJ292">
            <v>225</v>
          </cell>
          <cell r="CK292">
            <v>250</v>
          </cell>
          <cell r="CL292">
            <v>245</v>
          </cell>
          <cell r="CM292">
            <v>45</v>
          </cell>
          <cell r="CN292">
            <v>520</v>
          </cell>
          <cell r="CO292">
            <v>460</v>
          </cell>
          <cell r="CP292">
            <v>2700</v>
          </cell>
          <cell r="CQ292">
            <v>0</v>
          </cell>
          <cell r="CR292">
            <v>30100</v>
          </cell>
          <cell r="CV292">
            <v>0</v>
          </cell>
          <cell r="CW292">
            <v>0</v>
          </cell>
          <cell r="CX292">
            <v>0</v>
          </cell>
          <cell r="CZ292">
            <v>0</v>
          </cell>
          <cell r="DG292">
            <v>0</v>
          </cell>
          <cell r="DI292">
            <v>0</v>
          </cell>
          <cell r="DJ292">
            <v>0</v>
          </cell>
          <cell r="DK292">
            <v>0</v>
          </cell>
          <cell r="DL292">
            <v>162.70270270270271</v>
          </cell>
          <cell r="DM292">
            <v>17.567567567567568</v>
          </cell>
          <cell r="DN292">
            <v>10.810810810810811</v>
          </cell>
          <cell r="DP292">
            <v>2298.6448334971387</v>
          </cell>
        </row>
        <row r="293">
          <cell r="B293" t="str">
            <v>2015</v>
          </cell>
          <cell r="C293" t="str">
            <v>Apr</v>
          </cell>
          <cell r="D293" t="str">
            <v>Wk(1)_Apr2015</v>
          </cell>
          <cell r="E293">
            <v>42095</v>
          </cell>
          <cell r="G293">
            <v>2</v>
          </cell>
          <cell r="I293">
            <v>1</v>
          </cell>
          <cell r="M293" t="str">
            <v>Hajja</v>
          </cell>
          <cell r="BZ293">
            <v>180</v>
          </cell>
          <cell r="CA293">
            <v>190</v>
          </cell>
          <cell r="CB293">
            <v>240</v>
          </cell>
          <cell r="CC293">
            <v>410</v>
          </cell>
          <cell r="CD293">
            <v>280</v>
          </cell>
          <cell r="CE293">
            <v>355</v>
          </cell>
          <cell r="CF293">
            <v>370</v>
          </cell>
          <cell r="CG293">
            <v>415</v>
          </cell>
          <cell r="CH293">
            <v>342</v>
          </cell>
          <cell r="CI293">
            <v>65</v>
          </cell>
          <cell r="CJ293">
            <v>230</v>
          </cell>
          <cell r="CK293">
            <v>220</v>
          </cell>
          <cell r="CL293">
            <v>255</v>
          </cell>
          <cell r="CM293">
            <v>40</v>
          </cell>
          <cell r="CN293">
            <v>450</v>
          </cell>
          <cell r="CO293">
            <v>400</v>
          </cell>
          <cell r="CP293">
            <v>2500</v>
          </cell>
          <cell r="CQ293">
            <v>0</v>
          </cell>
          <cell r="CR293">
            <v>37300</v>
          </cell>
          <cell r="CV293">
            <v>0</v>
          </cell>
          <cell r="CW293">
            <v>0</v>
          </cell>
          <cell r="CX293">
            <v>0</v>
          </cell>
          <cell r="CZ293">
            <v>0</v>
          </cell>
          <cell r="DG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196.31578947368422</v>
          </cell>
          <cell r="DM293">
            <v>25.263157894736842</v>
          </cell>
          <cell r="DN293">
            <v>12.368421052631579</v>
          </cell>
          <cell r="DP293">
            <v>2473.0807044474932</v>
          </cell>
        </row>
        <row r="294">
          <cell r="B294" t="str">
            <v>2015</v>
          </cell>
          <cell r="C294" t="str">
            <v>Apr</v>
          </cell>
          <cell r="D294" t="str">
            <v>Wk(1)_Apr2015</v>
          </cell>
          <cell r="E294">
            <v>42095</v>
          </cell>
          <cell r="G294">
            <v>2</v>
          </cell>
          <cell r="I294">
            <v>1</v>
          </cell>
          <cell r="M294" t="str">
            <v>Hodieda</v>
          </cell>
          <cell r="BZ294">
            <v>179</v>
          </cell>
          <cell r="CA294">
            <v>190</v>
          </cell>
          <cell r="CB294">
            <v>225</v>
          </cell>
          <cell r="CC294">
            <v>375</v>
          </cell>
          <cell r="CD294">
            <v>305</v>
          </cell>
          <cell r="CE294">
            <v>370</v>
          </cell>
          <cell r="CF294">
            <v>350</v>
          </cell>
          <cell r="CG294">
            <v>365</v>
          </cell>
          <cell r="CH294">
            <v>320</v>
          </cell>
          <cell r="CI294">
            <v>60</v>
          </cell>
          <cell r="CJ294">
            <v>235</v>
          </cell>
          <cell r="CK294">
            <v>240</v>
          </cell>
          <cell r="CL294">
            <v>230</v>
          </cell>
          <cell r="CM294">
            <v>40</v>
          </cell>
          <cell r="CN294">
            <v>530</v>
          </cell>
          <cell r="CO294">
            <v>475</v>
          </cell>
          <cell r="CP294">
            <v>2500</v>
          </cell>
          <cell r="CQ294">
            <v>0</v>
          </cell>
          <cell r="CR294">
            <v>30050</v>
          </cell>
          <cell r="CV294">
            <v>0</v>
          </cell>
          <cell r="CW294">
            <v>0</v>
          </cell>
          <cell r="CX294">
            <v>0</v>
          </cell>
          <cell r="CZ294">
            <v>0</v>
          </cell>
          <cell r="DG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158.15789473684211</v>
          </cell>
          <cell r="DM294">
            <v>23.684210526315791</v>
          </cell>
          <cell r="DN294">
            <v>11.578947368421053</v>
          </cell>
          <cell r="DP294">
            <v>2445.6040007036509</v>
          </cell>
        </row>
        <row r="295">
          <cell r="B295" t="str">
            <v>2015</v>
          </cell>
          <cell r="C295" t="str">
            <v>Apr</v>
          </cell>
          <cell r="D295" t="str">
            <v>Wk(1)_Apr2015</v>
          </cell>
          <cell r="E295">
            <v>42095</v>
          </cell>
          <cell r="G295">
            <v>1</v>
          </cell>
          <cell r="I295">
            <v>1</v>
          </cell>
          <cell r="M295" t="str">
            <v>Sa'ada</v>
          </cell>
          <cell r="BZ295">
            <v>190</v>
          </cell>
          <cell r="CA295">
            <v>200</v>
          </cell>
          <cell r="CB295">
            <v>340</v>
          </cell>
          <cell r="CC295">
            <v>365</v>
          </cell>
          <cell r="CD295">
            <v>380</v>
          </cell>
          <cell r="CE295">
            <v>385</v>
          </cell>
          <cell r="CF295">
            <v>390</v>
          </cell>
          <cell r="CG295">
            <v>375</v>
          </cell>
          <cell r="CH295">
            <v>330</v>
          </cell>
          <cell r="CI295">
            <v>60</v>
          </cell>
          <cell r="CJ295">
            <v>270</v>
          </cell>
          <cell r="CK295">
            <v>275</v>
          </cell>
          <cell r="CL295">
            <v>283</v>
          </cell>
          <cell r="CM295">
            <v>50</v>
          </cell>
          <cell r="CN295">
            <v>600</v>
          </cell>
          <cell r="CO295">
            <v>520</v>
          </cell>
          <cell r="CP295">
            <v>3500</v>
          </cell>
          <cell r="CQ295">
            <v>0</v>
          </cell>
          <cell r="CR295">
            <v>40500</v>
          </cell>
          <cell r="CV295">
            <v>0</v>
          </cell>
          <cell r="CW295">
            <v>0</v>
          </cell>
          <cell r="CX295">
            <v>0</v>
          </cell>
          <cell r="CZ295">
            <v>0</v>
          </cell>
          <cell r="DG295">
            <v>0</v>
          </cell>
          <cell r="DI295">
            <v>0</v>
          </cell>
          <cell r="DJ295">
            <v>0</v>
          </cell>
          <cell r="DK295">
            <v>0</v>
          </cell>
          <cell r="DL295">
            <v>202.5</v>
          </cell>
          <cell r="DM295">
            <v>21</v>
          </cell>
          <cell r="DN295">
            <v>12.5</v>
          </cell>
          <cell r="DP295">
            <v>2831.4741243373769</v>
          </cell>
        </row>
        <row r="296">
          <cell r="B296" t="str">
            <v>2015</v>
          </cell>
          <cell r="C296" t="str">
            <v>Apr</v>
          </cell>
          <cell r="D296" t="str">
            <v>Wk(1)_Apr2015</v>
          </cell>
          <cell r="E296">
            <v>42095</v>
          </cell>
          <cell r="G296">
            <v>1</v>
          </cell>
          <cell r="I296">
            <v>1</v>
          </cell>
          <cell r="M296" t="str">
            <v>Sana'a</v>
          </cell>
          <cell r="BZ296">
            <v>188</v>
          </cell>
          <cell r="CA296">
            <v>200</v>
          </cell>
          <cell r="CB296">
            <v>230</v>
          </cell>
          <cell r="CC296">
            <v>385</v>
          </cell>
          <cell r="CD296">
            <v>245</v>
          </cell>
          <cell r="CE296">
            <v>360</v>
          </cell>
          <cell r="CF296">
            <v>340</v>
          </cell>
          <cell r="CG296">
            <v>387</v>
          </cell>
          <cell r="CH296">
            <v>333</v>
          </cell>
          <cell r="CI296">
            <v>65</v>
          </cell>
          <cell r="CJ296">
            <v>228</v>
          </cell>
          <cell r="CK296">
            <v>270</v>
          </cell>
          <cell r="CL296">
            <v>272</v>
          </cell>
          <cell r="CM296">
            <v>45</v>
          </cell>
          <cell r="CN296">
            <v>500</v>
          </cell>
          <cell r="CO296">
            <v>450</v>
          </cell>
          <cell r="CP296">
            <v>3000</v>
          </cell>
          <cell r="CQ296">
            <v>0</v>
          </cell>
          <cell r="CR296">
            <v>33200</v>
          </cell>
          <cell r="CV296">
            <v>0</v>
          </cell>
          <cell r="CW296">
            <v>0</v>
          </cell>
          <cell r="CX296">
            <v>0</v>
          </cell>
          <cell r="CZ296">
            <v>0</v>
          </cell>
          <cell r="DG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166</v>
          </cell>
          <cell r="DM296">
            <v>19</v>
          </cell>
          <cell r="DN296">
            <v>11</v>
          </cell>
          <cell r="DP296">
            <v>2459.6012234552854</v>
          </cell>
        </row>
        <row r="297">
          <cell r="B297" t="str">
            <v>2015</v>
          </cell>
          <cell r="C297" t="str">
            <v>Apr</v>
          </cell>
          <cell r="D297" t="str">
            <v>Wk(4)_Apr2015</v>
          </cell>
          <cell r="E297">
            <v>42095</v>
          </cell>
          <cell r="G297">
            <v>1</v>
          </cell>
          <cell r="I297">
            <v>4</v>
          </cell>
          <cell r="M297" t="str">
            <v xml:space="preserve">Aden </v>
          </cell>
          <cell r="BZ297">
            <v>220</v>
          </cell>
          <cell r="CA297">
            <v>240</v>
          </cell>
          <cell r="CB297">
            <v>260</v>
          </cell>
          <cell r="CC297">
            <v>400</v>
          </cell>
          <cell r="CD297">
            <v>350</v>
          </cell>
          <cell r="CE297">
            <v>390</v>
          </cell>
          <cell r="CF297">
            <v>385</v>
          </cell>
          <cell r="CG297">
            <v>430</v>
          </cell>
          <cell r="CH297">
            <v>365</v>
          </cell>
          <cell r="CI297">
            <v>65</v>
          </cell>
          <cell r="CJ297">
            <v>240</v>
          </cell>
          <cell r="CK297">
            <v>270</v>
          </cell>
          <cell r="CL297">
            <v>265</v>
          </cell>
          <cell r="CM297">
            <v>55</v>
          </cell>
          <cell r="CN297">
            <v>750</v>
          </cell>
          <cell r="CO297">
            <v>710</v>
          </cell>
          <cell r="CP297">
            <v>3500</v>
          </cell>
          <cell r="CQ297">
            <v>0</v>
          </cell>
          <cell r="CR297">
            <v>34000</v>
          </cell>
          <cell r="CV297">
            <v>0</v>
          </cell>
          <cell r="CW297">
            <v>0</v>
          </cell>
          <cell r="CX297">
            <v>0</v>
          </cell>
          <cell r="CZ297">
            <v>0</v>
          </cell>
          <cell r="DG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141.66666666666666</v>
          </cell>
          <cell r="DM297">
            <v>16.25</v>
          </cell>
          <cell r="DN297">
            <v>8.75</v>
          </cell>
          <cell r="DP297">
            <v>2883.0051292335611</v>
          </cell>
        </row>
        <row r="298">
          <cell r="B298" t="str">
            <v>2015</v>
          </cell>
          <cell r="C298" t="str">
            <v>Apr</v>
          </cell>
          <cell r="D298" t="str">
            <v>Wk(4)_Apr2015</v>
          </cell>
          <cell r="E298">
            <v>42095</v>
          </cell>
          <cell r="G298">
            <v>3</v>
          </cell>
          <cell r="I298">
            <v>4</v>
          </cell>
          <cell r="M298" t="str">
            <v>Amran</v>
          </cell>
          <cell r="BZ298">
            <v>190</v>
          </cell>
          <cell r="CA298">
            <v>200</v>
          </cell>
          <cell r="CB298">
            <v>225</v>
          </cell>
          <cell r="CC298">
            <v>370</v>
          </cell>
          <cell r="CD298">
            <v>265</v>
          </cell>
          <cell r="CE298">
            <v>340</v>
          </cell>
          <cell r="CF298">
            <v>320</v>
          </cell>
          <cell r="CG298">
            <v>365</v>
          </cell>
          <cell r="CH298">
            <v>325</v>
          </cell>
          <cell r="CI298">
            <v>60</v>
          </cell>
          <cell r="CJ298">
            <v>240</v>
          </cell>
          <cell r="CK298">
            <v>255</v>
          </cell>
          <cell r="CL298">
            <v>255</v>
          </cell>
          <cell r="CM298">
            <v>50</v>
          </cell>
          <cell r="CN298">
            <v>790</v>
          </cell>
          <cell r="CO298">
            <v>750</v>
          </cell>
          <cell r="CP298">
            <v>3100</v>
          </cell>
          <cell r="CQ298">
            <v>0</v>
          </cell>
          <cell r="CR298">
            <v>31000</v>
          </cell>
          <cell r="CV298">
            <v>0</v>
          </cell>
          <cell r="CW298">
            <v>0</v>
          </cell>
          <cell r="CX298">
            <v>0</v>
          </cell>
          <cell r="CZ298">
            <v>0</v>
          </cell>
          <cell r="DG298">
            <v>0</v>
          </cell>
          <cell r="DI298">
            <v>0</v>
          </cell>
          <cell r="DJ298">
            <v>0</v>
          </cell>
          <cell r="DK298">
            <v>0</v>
          </cell>
          <cell r="DL298">
            <v>155</v>
          </cell>
          <cell r="DM298">
            <v>15.5</v>
          </cell>
          <cell r="DN298">
            <v>10</v>
          </cell>
          <cell r="DP298">
            <v>2468.2653033581801</v>
          </cell>
        </row>
        <row r="299">
          <cell r="B299" t="str">
            <v>2015</v>
          </cell>
          <cell r="C299" t="str">
            <v>Apr</v>
          </cell>
          <cell r="D299" t="str">
            <v>Wk(4)_Apr2015</v>
          </cell>
          <cell r="E299">
            <v>42095</v>
          </cell>
          <cell r="G299">
            <v>2</v>
          </cell>
          <cell r="I299">
            <v>4</v>
          </cell>
          <cell r="M299" t="str">
            <v>Hajja</v>
          </cell>
          <cell r="BZ299">
            <v>190</v>
          </cell>
          <cell r="CA299">
            <v>200</v>
          </cell>
          <cell r="CB299">
            <v>245</v>
          </cell>
          <cell r="CC299">
            <v>420</v>
          </cell>
          <cell r="CD299">
            <v>315</v>
          </cell>
          <cell r="CE299">
            <v>360</v>
          </cell>
          <cell r="CF299">
            <v>385</v>
          </cell>
          <cell r="CG299">
            <v>425</v>
          </cell>
          <cell r="CH299">
            <v>350</v>
          </cell>
          <cell r="CI299">
            <v>65</v>
          </cell>
          <cell r="CJ299">
            <v>245</v>
          </cell>
          <cell r="CK299">
            <v>230</v>
          </cell>
          <cell r="CL299">
            <v>260</v>
          </cell>
          <cell r="CM299">
            <v>45</v>
          </cell>
          <cell r="CN299">
            <v>800</v>
          </cell>
          <cell r="CO299">
            <v>780</v>
          </cell>
          <cell r="CP299">
            <v>3000</v>
          </cell>
          <cell r="CQ299">
            <v>0</v>
          </cell>
          <cell r="CR299">
            <v>35400</v>
          </cell>
          <cell r="CV299">
            <v>0</v>
          </cell>
          <cell r="CW299">
            <v>0</v>
          </cell>
          <cell r="CX299">
            <v>0</v>
          </cell>
          <cell r="CZ299">
            <v>0</v>
          </cell>
          <cell r="DG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177</v>
          </cell>
          <cell r="DM299">
            <v>22.5</v>
          </cell>
          <cell r="DN299">
            <v>11</v>
          </cell>
          <cell r="DP299">
            <v>2600.8894808467066</v>
          </cell>
        </row>
        <row r="300">
          <cell r="B300" t="str">
            <v>2015</v>
          </cell>
          <cell r="C300" t="str">
            <v>Apr</v>
          </cell>
          <cell r="D300" t="str">
            <v>Wk(4)_Apr2015</v>
          </cell>
          <cell r="E300">
            <v>42095</v>
          </cell>
          <cell r="G300">
            <v>2</v>
          </cell>
          <cell r="I300">
            <v>4</v>
          </cell>
          <cell r="M300" t="str">
            <v>Hodieda</v>
          </cell>
          <cell r="BZ300">
            <v>185</v>
          </cell>
          <cell r="CA300">
            <v>195</v>
          </cell>
          <cell r="CB300">
            <v>255</v>
          </cell>
          <cell r="CC300">
            <v>385</v>
          </cell>
          <cell r="CD300">
            <v>350</v>
          </cell>
          <cell r="CE300">
            <v>370</v>
          </cell>
          <cell r="CF300">
            <v>365</v>
          </cell>
          <cell r="CG300">
            <v>375</v>
          </cell>
          <cell r="CH300">
            <v>325</v>
          </cell>
          <cell r="CI300">
            <v>60</v>
          </cell>
          <cell r="CJ300">
            <v>235</v>
          </cell>
          <cell r="CK300">
            <v>240</v>
          </cell>
          <cell r="CL300">
            <v>235</v>
          </cell>
          <cell r="CM300">
            <v>50</v>
          </cell>
          <cell r="CN300">
            <v>700</v>
          </cell>
          <cell r="CO300">
            <v>650</v>
          </cell>
          <cell r="CP300">
            <v>2900</v>
          </cell>
          <cell r="CQ300">
            <v>0</v>
          </cell>
          <cell r="CR300">
            <v>30000</v>
          </cell>
          <cell r="CV300">
            <v>0</v>
          </cell>
          <cell r="CW300">
            <v>0</v>
          </cell>
          <cell r="CX300">
            <v>0</v>
          </cell>
          <cell r="CZ300">
            <v>0</v>
          </cell>
          <cell r="DG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153.84615384615384</v>
          </cell>
          <cell r="DM300">
            <v>21.53846153846154</v>
          </cell>
          <cell r="DN300">
            <v>10.76923076923077</v>
          </cell>
          <cell r="DP300">
            <v>2602.6896195842164</v>
          </cell>
        </row>
        <row r="301">
          <cell r="B301" t="str">
            <v>2015</v>
          </cell>
          <cell r="C301" t="str">
            <v>Apr</v>
          </cell>
          <cell r="D301" t="str">
            <v>Wk(4)_Apr2015</v>
          </cell>
          <cell r="E301">
            <v>42095</v>
          </cell>
          <cell r="G301">
            <v>1</v>
          </cell>
          <cell r="I301">
            <v>4</v>
          </cell>
          <cell r="M301" t="str">
            <v>Sa'ada</v>
          </cell>
          <cell r="BZ301">
            <v>200</v>
          </cell>
          <cell r="CA301">
            <v>220</v>
          </cell>
          <cell r="CB301">
            <v>350</v>
          </cell>
          <cell r="CC301">
            <v>395</v>
          </cell>
          <cell r="CD301">
            <v>385</v>
          </cell>
          <cell r="CE301">
            <v>390</v>
          </cell>
          <cell r="CF301">
            <v>390</v>
          </cell>
          <cell r="CG301">
            <v>385</v>
          </cell>
          <cell r="CH301">
            <v>355</v>
          </cell>
          <cell r="CI301">
            <v>60</v>
          </cell>
          <cell r="CJ301">
            <v>280</v>
          </cell>
          <cell r="CK301">
            <v>280</v>
          </cell>
          <cell r="CL301">
            <v>290</v>
          </cell>
          <cell r="CM301">
            <v>55</v>
          </cell>
          <cell r="CN301">
            <v>900</v>
          </cell>
          <cell r="CO301">
            <v>800</v>
          </cell>
          <cell r="CP301">
            <v>3600</v>
          </cell>
          <cell r="CQ301">
            <v>0</v>
          </cell>
          <cell r="CR301">
            <v>38000</v>
          </cell>
          <cell r="CV301">
            <v>0</v>
          </cell>
          <cell r="CW301">
            <v>0</v>
          </cell>
          <cell r="CX301">
            <v>0</v>
          </cell>
          <cell r="CZ301">
            <v>0</v>
          </cell>
          <cell r="DG301">
            <v>0</v>
          </cell>
          <cell r="DI301">
            <v>0</v>
          </cell>
          <cell r="DJ301">
            <v>0</v>
          </cell>
          <cell r="DK301">
            <v>0</v>
          </cell>
          <cell r="DL301">
            <v>172.72727272727272</v>
          </cell>
          <cell r="DM301">
            <v>18.636363636363637</v>
          </cell>
          <cell r="DN301">
            <v>10.681818181818182</v>
          </cell>
          <cell r="DP301">
            <v>2950.2670905976865</v>
          </cell>
        </row>
        <row r="302">
          <cell r="B302" t="str">
            <v>2015</v>
          </cell>
          <cell r="C302" t="str">
            <v>Apr</v>
          </cell>
          <cell r="D302" t="str">
            <v>Wk(4)_Apr2015</v>
          </cell>
          <cell r="E302">
            <v>42095</v>
          </cell>
          <cell r="G302">
            <v>1</v>
          </cell>
          <cell r="I302">
            <v>4</v>
          </cell>
          <cell r="M302" t="str">
            <v>Sana'a</v>
          </cell>
          <cell r="BZ302">
            <v>200</v>
          </cell>
          <cell r="CA302">
            <v>210</v>
          </cell>
          <cell r="CB302">
            <v>230</v>
          </cell>
          <cell r="CC302">
            <v>390</v>
          </cell>
          <cell r="CD302">
            <v>260</v>
          </cell>
          <cell r="CE302">
            <v>375</v>
          </cell>
          <cell r="CF302">
            <v>350</v>
          </cell>
          <cell r="CG302">
            <v>390</v>
          </cell>
          <cell r="CH302">
            <v>350</v>
          </cell>
          <cell r="CI302">
            <v>65</v>
          </cell>
          <cell r="CJ302">
            <v>235</v>
          </cell>
          <cell r="CK302">
            <v>280</v>
          </cell>
          <cell r="CL302">
            <v>280</v>
          </cell>
          <cell r="CM302">
            <v>50</v>
          </cell>
          <cell r="CN302">
            <v>700</v>
          </cell>
          <cell r="CO302">
            <v>680</v>
          </cell>
          <cell r="CP302">
            <v>3200</v>
          </cell>
          <cell r="CQ302">
            <v>0</v>
          </cell>
          <cell r="CR302">
            <v>32500</v>
          </cell>
          <cell r="CV302">
            <v>0</v>
          </cell>
          <cell r="CW302">
            <v>0</v>
          </cell>
          <cell r="CX302">
            <v>0</v>
          </cell>
          <cell r="CZ302">
            <v>0</v>
          </cell>
          <cell r="DG302">
            <v>0</v>
          </cell>
          <cell r="DI302">
            <v>0</v>
          </cell>
          <cell r="DJ302">
            <v>0</v>
          </cell>
          <cell r="DK302">
            <v>0</v>
          </cell>
          <cell r="DL302">
            <v>154.76190476190476</v>
          </cell>
          <cell r="DM302">
            <v>17.142857142857142</v>
          </cell>
          <cell r="DN302">
            <v>10</v>
          </cell>
          <cell r="DP302">
            <v>2571.2014455113872</v>
          </cell>
        </row>
        <row r="303">
          <cell r="B303" t="str">
            <v>2015</v>
          </cell>
          <cell r="C303" t="str">
            <v>Feb</v>
          </cell>
          <cell r="D303" t="str">
            <v>Wk(Ave)_Feb2015</v>
          </cell>
          <cell r="E303">
            <v>42036</v>
          </cell>
          <cell r="G303">
            <v>0</v>
          </cell>
          <cell r="I303" t="str">
            <v>Ave</v>
          </cell>
          <cell r="M303" t="str">
            <v xml:space="preserve">Aden </v>
          </cell>
          <cell r="BZ303">
            <v>127.5</v>
          </cell>
          <cell r="CA303">
            <v>141.25</v>
          </cell>
          <cell r="CB303">
            <v>192.5</v>
          </cell>
          <cell r="CC303">
            <v>347.5</v>
          </cell>
          <cell r="CD303">
            <v>202.5</v>
          </cell>
          <cell r="CE303">
            <v>317.5</v>
          </cell>
          <cell r="CF303">
            <v>342.5</v>
          </cell>
          <cell r="CG303">
            <v>385</v>
          </cell>
          <cell r="CH303">
            <v>302.5</v>
          </cell>
          <cell r="CI303">
            <v>50</v>
          </cell>
          <cell r="CJ303">
            <v>182.5</v>
          </cell>
          <cell r="CK303">
            <v>200</v>
          </cell>
          <cell r="CL303">
            <v>187.5</v>
          </cell>
          <cell r="CM303">
            <v>25</v>
          </cell>
          <cell r="CN303">
            <v>150</v>
          </cell>
          <cell r="CO303">
            <v>150</v>
          </cell>
          <cell r="CP303">
            <v>1475</v>
          </cell>
          <cell r="CQ303">
            <v>0</v>
          </cell>
          <cell r="CR303">
            <v>39500</v>
          </cell>
          <cell r="CV303">
            <v>0</v>
          </cell>
          <cell r="CW303">
            <v>0</v>
          </cell>
          <cell r="CX303">
            <v>0</v>
          </cell>
          <cell r="CZ303">
            <v>0</v>
          </cell>
          <cell r="DG303">
            <v>0</v>
          </cell>
          <cell r="DI303">
            <v>0</v>
          </cell>
          <cell r="DJ303">
            <v>0</v>
          </cell>
          <cell r="DK303">
            <v>0</v>
          </cell>
          <cell r="DL303">
            <v>279.64601769911502</v>
          </cell>
          <cell r="DM303">
            <v>34.513274336283189</v>
          </cell>
          <cell r="DN303">
            <v>21.238938053097346</v>
          </cell>
          <cell r="DP303">
            <v>1862.332622632631</v>
          </cell>
        </row>
        <row r="304">
          <cell r="B304" t="str">
            <v>2015</v>
          </cell>
          <cell r="C304" t="str">
            <v>Feb</v>
          </cell>
          <cell r="D304" t="str">
            <v>Wk(Ave)_Feb2015</v>
          </cell>
          <cell r="E304">
            <v>42036</v>
          </cell>
          <cell r="G304">
            <v>0</v>
          </cell>
          <cell r="I304" t="str">
            <v>Ave</v>
          </cell>
          <cell r="M304" t="str">
            <v>Amran</v>
          </cell>
          <cell r="BZ304">
            <v>100</v>
          </cell>
          <cell r="CA304">
            <v>116.875</v>
          </cell>
          <cell r="CB304">
            <v>190</v>
          </cell>
          <cell r="CC304">
            <v>331.875</v>
          </cell>
          <cell r="CD304">
            <v>177.5</v>
          </cell>
          <cell r="CE304">
            <v>235</v>
          </cell>
          <cell r="CF304">
            <v>268.75</v>
          </cell>
          <cell r="CG304">
            <v>265</v>
          </cell>
          <cell r="CH304">
            <v>250</v>
          </cell>
          <cell r="CI304">
            <v>52.5</v>
          </cell>
          <cell r="CJ304">
            <v>200</v>
          </cell>
          <cell r="CK304">
            <v>210</v>
          </cell>
          <cell r="CL304">
            <v>217.5</v>
          </cell>
          <cell r="CM304">
            <v>25</v>
          </cell>
          <cell r="CN304">
            <v>200</v>
          </cell>
          <cell r="CO304">
            <v>150</v>
          </cell>
          <cell r="CP304">
            <v>1825</v>
          </cell>
          <cell r="CQ304">
            <v>0</v>
          </cell>
          <cell r="CR304">
            <v>33325</v>
          </cell>
          <cell r="CV304">
            <v>0</v>
          </cell>
          <cell r="CW304">
            <v>0</v>
          </cell>
          <cell r="CX304">
            <v>0</v>
          </cell>
          <cell r="CZ304">
            <v>0</v>
          </cell>
          <cell r="DG304">
            <v>0</v>
          </cell>
          <cell r="DI304">
            <v>0</v>
          </cell>
          <cell r="DJ304">
            <v>0</v>
          </cell>
          <cell r="DK304">
            <v>0</v>
          </cell>
          <cell r="DL304">
            <v>285.13368983957218</v>
          </cell>
          <cell r="DM304">
            <v>33.155080213903744</v>
          </cell>
          <cell r="DN304">
            <v>20.320855614973262</v>
          </cell>
          <cell r="DP304">
            <v>1590.9986719121564</v>
          </cell>
        </row>
        <row r="305">
          <cell r="B305" t="str">
            <v>2015</v>
          </cell>
          <cell r="C305" t="str">
            <v>Feb</v>
          </cell>
          <cell r="D305" t="str">
            <v>Wk(Ave)_Feb2015</v>
          </cell>
          <cell r="E305">
            <v>42036</v>
          </cell>
          <cell r="G305">
            <v>0</v>
          </cell>
          <cell r="I305" t="str">
            <v>Ave</v>
          </cell>
          <cell r="M305" t="str">
            <v>Hajja</v>
          </cell>
          <cell r="BZ305">
            <v>128.75</v>
          </cell>
          <cell r="CA305">
            <v>138.75</v>
          </cell>
          <cell r="CB305">
            <v>197.5</v>
          </cell>
          <cell r="CC305">
            <v>387.5</v>
          </cell>
          <cell r="CD305">
            <v>247.5</v>
          </cell>
          <cell r="CE305">
            <v>305</v>
          </cell>
          <cell r="CF305">
            <v>330</v>
          </cell>
          <cell r="CG305">
            <v>402.5</v>
          </cell>
          <cell r="CH305">
            <v>315</v>
          </cell>
          <cell r="CI305">
            <v>65</v>
          </cell>
          <cell r="CJ305">
            <v>210</v>
          </cell>
          <cell r="CK305">
            <v>180</v>
          </cell>
          <cell r="CL305">
            <v>230</v>
          </cell>
          <cell r="CM305">
            <v>28.75</v>
          </cell>
          <cell r="CN305">
            <v>150</v>
          </cell>
          <cell r="CO305">
            <v>150</v>
          </cell>
          <cell r="CP305">
            <v>2325</v>
          </cell>
          <cell r="CQ305">
            <v>0</v>
          </cell>
          <cell r="CR305">
            <v>38250</v>
          </cell>
          <cell r="CV305">
            <v>0</v>
          </cell>
          <cell r="CW305">
            <v>0</v>
          </cell>
          <cell r="CX305">
            <v>0</v>
          </cell>
          <cell r="CZ305">
            <v>0</v>
          </cell>
          <cell r="DG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275.67567567567568</v>
          </cell>
          <cell r="DM305">
            <v>39.63963963963964</v>
          </cell>
          <cell r="DN305">
            <v>18.918918918918919</v>
          </cell>
          <cell r="DP305">
            <v>1950.434854045882</v>
          </cell>
        </row>
        <row r="306">
          <cell r="B306" t="str">
            <v>2015</v>
          </cell>
          <cell r="C306" t="str">
            <v>Feb</v>
          </cell>
          <cell r="D306" t="str">
            <v>Wk(Ave)_Feb2015</v>
          </cell>
          <cell r="E306">
            <v>42036</v>
          </cell>
          <cell r="G306">
            <v>0</v>
          </cell>
          <cell r="I306" t="str">
            <v>Ave</v>
          </cell>
          <cell r="M306" t="str">
            <v>Hodieda</v>
          </cell>
          <cell r="BZ306">
            <v>130</v>
          </cell>
          <cell r="CA306">
            <v>137.5</v>
          </cell>
          <cell r="CB306">
            <v>190</v>
          </cell>
          <cell r="CC306">
            <v>345</v>
          </cell>
          <cell r="CD306">
            <v>287.5</v>
          </cell>
          <cell r="CE306">
            <v>340</v>
          </cell>
          <cell r="CF306">
            <v>302.5</v>
          </cell>
          <cell r="CG306">
            <v>300</v>
          </cell>
          <cell r="CH306">
            <v>280</v>
          </cell>
          <cell r="CI306">
            <v>50</v>
          </cell>
          <cell r="CJ306">
            <v>200</v>
          </cell>
          <cell r="CK306">
            <v>190</v>
          </cell>
          <cell r="CL306">
            <v>185</v>
          </cell>
          <cell r="CM306">
            <v>32.5</v>
          </cell>
          <cell r="CN306">
            <v>150</v>
          </cell>
          <cell r="CO306">
            <v>150</v>
          </cell>
          <cell r="CP306">
            <v>1500</v>
          </cell>
          <cell r="CQ306">
            <v>0</v>
          </cell>
          <cell r="CR306">
            <v>30750</v>
          </cell>
          <cell r="CV306">
            <v>0</v>
          </cell>
          <cell r="CW306">
            <v>0</v>
          </cell>
          <cell r="CX306">
            <v>0</v>
          </cell>
          <cell r="CZ306">
            <v>0</v>
          </cell>
          <cell r="DG306">
            <v>0</v>
          </cell>
          <cell r="DI306">
            <v>0</v>
          </cell>
          <cell r="DJ306">
            <v>0</v>
          </cell>
          <cell r="DK306">
            <v>0</v>
          </cell>
          <cell r="DL306">
            <v>223.63636363636363</v>
          </cell>
          <cell r="DM306">
            <v>36.363636363636367</v>
          </cell>
          <cell r="DN306">
            <v>18.181818181818183</v>
          </cell>
          <cell r="DP306">
            <v>1972.5875445548918</v>
          </cell>
        </row>
        <row r="307">
          <cell r="B307" t="str">
            <v>2015</v>
          </cell>
          <cell r="C307" t="str">
            <v>Feb</v>
          </cell>
          <cell r="D307" t="str">
            <v>Wk(Ave)_Feb2015</v>
          </cell>
          <cell r="E307">
            <v>42036</v>
          </cell>
          <cell r="G307">
            <v>0</v>
          </cell>
          <cell r="I307" t="str">
            <v>Ave</v>
          </cell>
          <cell r="M307" t="str">
            <v>Sa'ada</v>
          </cell>
          <cell r="BZ307">
            <v>137.5</v>
          </cell>
          <cell r="CA307">
            <v>145</v>
          </cell>
          <cell r="CB307">
            <v>332.5</v>
          </cell>
          <cell r="CC307">
            <v>295</v>
          </cell>
          <cell r="CD307">
            <v>360</v>
          </cell>
          <cell r="CE307">
            <v>362.5</v>
          </cell>
          <cell r="CF307">
            <v>345</v>
          </cell>
          <cell r="CG307">
            <v>312.5</v>
          </cell>
          <cell r="CH307">
            <v>285</v>
          </cell>
          <cell r="CI307">
            <v>50</v>
          </cell>
          <cell r="CJ307">
            <v>255</v>
          </cell>
          <cell r="CK307">
            <v>250</v>
          </cell>
          <cell r="CL307">
            <v>245</v>
          </cell>
          <cell r="CM307">
            <v>33.75</v>
          </cell>
          <cell r="CN307">
            <v>150</v>
          </cell>
          <cell r="CO307">
            <v>150</v>
          </cell>
          <cell r="CP307">
            <v>2325</v>
          </cell>
          <cell r="CQ307">
            <v>0</v>
          </cell>
          <cell r="CR307">
            <v>46000</v>
          </cell>
          <cell r="CV307">
            <v>0</v>
          </cell>
          <cell r="CW307">
            <v>0</v>
          </cell>
          <cell r="CX307">
            <v>0</v>
          </cell>
          <cell r="CZ307">
            <v>0</v>
          </cell>
          <cell r="DG307">
            <v>0</v>
          </cell>
          <cell r="DI307">
            <v>0</v>
          </cell>
          <cell r="DJ307">
            <v>0</v>
          </cell>
          <cell r="DK307">
            <v>0</v>
          </cell>
          <cell r="DL307">
            <v>317.24137931034483</v>
          </cell>
          <cell r="DM307">
            <v>34.482758620689658</v>
          </cell>
          <cell r="DN307">
            <v>23.275862068965516</v>
          </cell>
          <cell r="DP307">
            <v>2361.6804388584192</v>
          </cell>
        </row>
        <row r="308">
          <cell r="B308" t="str">
            <v>2015</v>
          </cell>
          <cell r="C308" t="str">
            <v>Feb</v>
          </cell>
          <cell r="D308" t="str">
            <v>Wk(Ave)_Feb2015</v>
          </cell>
          <cell r="E308">
            <v>42036</v>
          </cell>
          <cell r="G308">
            <v>0</v>
          </cell>
          <cell r="I308" t="str">
            <v>Ave</v>
          </cell>
          <cell r="M308" t="str">
            <v>Sana'a</v>
          </cell>
          <cell r="BZ308">
            <v>120</v>
          </cell>
          <cell r="CA308">
            <v>141.25</v>
          </cell>
          <cell r="CB308">
            <v>182.5</v>
          </cell>
          <cell r="CC308">
            <v>340</v>
          </cell>
          <cell r="CD308">
            <v>207.5</v>
          </cell>
          <cell r="CE308">
            <v>320</v>
          </cell>
          <cell r="CF308">
            <v>290</v>
          </cell>
          <cell r="CG308">
            <v>352.5</v>
          </cell>
          <cell r="CH308">
            <v>282.5</v>
          </cell>
          <cell r="CI308">
            <v>50</v>
          </cell>
          <cell r="CJ308">
            <v>205</v>
          </cell>
          <cell r="CK308">
            <v>237.5</v>
          </cell>
          <cell r="CL308">
            <v>237.5</v>
          </cell>
          <cell r="CM308">
            <v>28.75</v>
          </cell>
          <cell r="CN308">
            <v>150</v>
          </cell>
          <cell r="CO308">
            <v>150</v>
          </cell>
          <cell r="CP308">
            <v>2100</v>
          </cell>
          <cell r="CQ308">
            <v>0</v>
          </cell>
          <cell r="CR308">
            <v>36500</v>
          </cell>
          <cell r="CV308">
            <v>0</v>
          </cell>
          <cell r="CW308">
            <v>0</v>
          </cell>
          <cell r="CX308">
            <v>0</v>
          </cell>
          <cell r="CZ308">
            <v>0</v>
          </cell>
          <cell r="DG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258.40707964601768</v>
          </cell>
          <cell r="DM308">
            <v>30.088495575221238</v>
          </cell>
          <cell r="DN308">
            <v>20.353982300884955</v>
          </cell>
          <cell r="DP308">
            <v>1789.6613953255085</v>
          </cell>
        </row>
        <row r="309">
          <cell r="B309" t="str">
            <v>2015</v>
          </cell>
          <cell r="C309" t="str">
            <v>Jan</v>
          </cell>
          <cell r="D309" t="str">
            <v>Wk(Ave)_Jan2015</v>
          </cell>
          <cell r="E309">
            <v>42005</v>
          </cell>
          <cell r="G309">
            <v>0</v>
          </cell>
          <cell r="I309" t="str">
            <v>Ave</v>
          </cell>
          <cell r="M309" t="str">
            <v xml:space="preserve">Aden </v>
          </cell>
          <cell r="BZ309">
            <v>130</v>
          </cell>
          <cell r="CA309">
            <v>140</v>
          </cell>
          <cell r="CB309">
            <v>200</v>
          </cell>
          <cell r="CC309">
            <v>350</v>
          </cell>
          <cell r="CD309">
            <v>200</v>
          </cell>
          <cell r="CE309">
            <v>350</v>
          </cell>
          <cell r="CF309">
            <v>350</v>
          </cell>
          <cell r="CG309">
            <v>400</v>
          </cell>
          <cell r="CH309">
            <v>250</v>
          </cell>
          <cell r="CI309">
            <v>50</v>
          </cell>
          <cell r="CJ309">
            <v>200</v>
          </cell>
          <cell r="CK309">
            <v>250</v>
          </cell>
          <cell r="CL309">
            <v>250</v>
          </cell>
          <cell r="CM309">
            <v>25</v>
          </cell>
          <cell r="CN309">
            <v>150</v>
          </cell>
          <cell r="CO309">
            <v>150</v>
          </cell>
          <cell r="CP309">
            <v>1500</v>
          </cell>
          <cell r="CQ309">
            <v>0</v>
          </cell>
          <cell r="CR309">
            <v>38000</v>
          </cell>
          <cell r="CV309">
            <v>0</v>
          </cell>
          <cell r="CW309">
            <v>0</v>
          </cell>
          <cell r="CX309">
            <v>0</v>
          </cell>
          <cell r="CZ309">
            <v>0</v>
          </cell>
          <cell r="DG309">
            <v>0</v>
          </cell>
          <cell r="DI309">
            <v>0</v>
          </cell>
          <cell r="DJ309">
            <v>0</v>
          </cell>
          <cell r="DK309">
            <v>0</v>
          </cell>
          <cell r="DL309">
            <v>271.42857142857144</v>
          </cell>
          <cell r="DM309">
            <v>35.714285714285715</v>
          </cell>
          <cell r="DN309">
            <v>21.428571428571427</v>
          </cell>
          <cell r="DP309">
            <v>1906.3096658217796</v>
          </cell>
        </row>
        <row r="310">
          <cell r="B310" t="str">
            <v>2015</v>
          </cell>
          <cell r="C310" t="str">
            <v>Jan</v>
          </cell>
          <cell r="D310" t="str">
            <v>Wk(Ave)_Jan2015</v>
          </cell>
          <cell r="E310">
            <v>42005</v>
          </cell>
          <cell r="G310">
            <v>0</v>
          </cell>
          <cell r="I310" t="str">
            <v>Ave</v>
          </cell>
          <cell r="M310" t="str">
            <v>Amran</v>
          </cell>
          <cell r="BZ310">
            <v>100</v>
          </cell>
          <cell r="CA310">
            <v>115</v>
          </cell>
          <cell r="CB310">
            <v>200</v>
          </cell>
          <cell r="CC310">
            <v>333</v>
          </cell>
          <cell r="CD310">
            <v>180</v>
          </cell>
          <cell r="CE310">
            <v>250</v>
          </cell>
          <cell r="CF310">
            <v>250</v>
          </cell>
          <cell r="CG310">
            <v>250</v>
          </cell>
          <cell r="CH310">
            <v>250</v>
          </cell>
          <cell r="CI310">
            <v>50</v>
          </cell>
          <cell r="CJ310">
            <v>200</v>
          </cell>
          <cell r="CK310">
            <v>300</v>
          </cell>
          <cell r="CL310">
            <v>250</v>
          </cell>
          <cell r="CM310">
            <v>25</v>
          </cell>
          <cell r="CN310">
            <v>150</v>
          </cell>
          <cell r="CO310">
            <v>150</v>
          </cell>
          <cell r="CP310">
            <v>1500</v>
          </cell>
          <cell r="CQ310">
            <v>0</v>
          </cell>
          <cell r="CR310">
            <v>33000</v>
          </cell>
          <cell r="CV310">
            <v>0</v>
          </cell>
          <cell r="CW310">
            <v>0</v>
          </cell>
          <cell r="CX310">
            <v>0</v>
          </cell>
          <cell r="CZ310">
            <v>0</v>
          </cell>
          <cell r="DG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286.95652173913044</v>
          </cell>
          <cell r="DM310">
            <v>34.782608695652172</v>
          </cell>
          <cell r="DN310">
            <v>21.739130434782609</v>
          </cell>
          <cell r="DP310">
            <v>1619.7452335922285</v>
          </cell>
        </row>
        <row r="311">
          <cell r="B311" t="str">
            <v>2015</v>
          </cell>
          <cell r="C311" t="str">
            <v>Jan</v>
          </cell>
          <cell r="D311" t="str">
            <v>Wk(Ave)_Jan2015</v>
          </cell>
          <cell r="E311">
            <v>42005</v>
          </cell>
          <cell r="G311">
            <v>0</v>
          </cell>
          <cell r="I311" t="str">
            <v>Ave</v>
          </cell>
          <cell r="M311" t="str">
            <v>Hajja</v>
          </cell>
          <cell r="BZ311">
            <v>130</v>
          </cell>
          <cell r="CA311">
            <v>135</v>
          </cell>
          <cell r="CB311">
            <v>200</v>
          </cell>
          <cell r="CC311">
            <v>400</v>
          </cell>
          <cell r="CD311">
            <v>200</v>
          </cell>
          <cell r="CE311">
            <v>300</v>
          </cell>
          <cell r="CF311">
            <v>300</v>
          </cell>
          <cell r="CG311">
            <v>400</v>
          </cell>
          <cell r="CH311">
            <v>280</v>
          </cell>
          <cell r="CI311">
            <v>50</v>
          </cell>
          <cell r="CJ311">
            <v>200</v>
          </cell>
          <cell r="CK311">
            <v>250</v>
          </cell>
          <cell r="CL311">
            <v>250</v>
          </cell>
          <cell r="CM311">
            <v>30</v>
          </cell>
          <cell r="CN311">
            <v>150</v>
          </cell>
          <cell r="CO311">
            <v>150</v>
          </cell>
          <cell r="CP311">
            <v>2300</v>
          </cell>
          <cell r="CQ311">
            <v>0</v>
          </cell>
          <cell r="CR311">
            <v>40000</v>
          </cell>
          <cell r="CV311">
            <v>0</v>
          </cell>
          <cell r="CW311">
            <v>0</v>
          </cell>
          <cell r="CX311">
            <v>0</v>
          </cell>
          <cell r="CZ311">
            <v>0</v>
          </cell>
          <cell r="DG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296.2962962962963</v>
          </cell>
          <cell r="DM311">
            <v>37.037037037037038</v>
          </cell>
          <cell r="DN311">
            <v>18.518518518518519</v>
          </cell>
          <cell r="DP311">
            <v>1920.1837394897082</v>
          </cell>
        </row>
        <row r="312">
          <cell r="B312" t="str">
            <v>2015</v>
          </cell>
          <cell r="C312" t="str">
            <v>Jan</v>
          </cell>
          <cell r="D312" t="str">
            <v>Wk(Ave)_Jan2015</v>
          </cell>
          <cell r="E312">
            <v>42005</v>
          </cell>
          <cell r="G312">
            <v>0</v>
          </cell>
          <cell r="I312" t="str">
            <v>Ave</v>
          </cell>
          <cell r="M312" t="str">
            <v>Hodieda</v>
          </cell>
          <cell r="BZ312">
            <v>130</v>
          </cell>
          <cell r="CA312">
            <v>135</v>
          </cell>
          <cell r="CB312">
            <v>200</v>
          </cell>
          <cell r="CC312">
            <v>350</v>
          </cell>
          <cell r="CD312">
            <v>300</v>
          </cell>
          <cell r="CE312">
            <v>400</v>
          </cell>
          <cell r="CF312">
            <v>350</v>
          </cell>
          <cell r="CG312">
            <v>300</v>
          </cell>
          <cell r="CH312">
            <v>280</v>
          </cell>
          <cell r="CI312">
            <v>50</v>
          </cell>
          <cell r="CJ312">
            <v>200</v>
          </cell>
          <cell r="CK312">
            <v>220</v>
          </cell>
          <cell r="CL312">
            <v>200</v>
          </cell>
          <cell r="CM312">
            <v>35</v>
          </cell>
          <cell r="CN312">
            <v>150</v>
          </cell>
          <cell r="CO312">
            <v>150</v>
          </cell>
          <cell r="CP312">
            <v>1500</v>
          </cell>
          <cell r="CQ312">
            <v>0</v>
          </cell>
          <cell r="CR312">
            <v>30000</v>
          </cell>
          <cell r="CV312">
            <v>0</v>
          </cell>
          <cell r="CW312">
            <v>0</v>
          </cell>
          <cell r="CX312">
            <v>0</v>
          </cell>
          <cell r="CZ312">
            <v>0</v>
          </cell>
          <cell r="DG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222.22222222222223</v>
          </cell>
          <cell r="DM312">
            <v>37.037037037037038</v>
          </cell>
          <cell r="DN312">
            <v>18.518518518518519</v>
          </cell>
          <cell r="DP312">
            <v>2031.2191045972897</v>
          </cell>
        </row>
        <row r="313">
          <cell r="B313" t="str">
            <v>2015</v>
          </cell>
          <cell r="C313" t="str">
            <v>Jan</v>
          </cell>
          <cell r="D313" t="str">
            <v>Wk(Ave)_Jan2015</v>
          </cell>
          <cell r="E313">
            <v>42005</v>
          </cell>
          <cell r="G313">
            <v>0</v>
          </cell>
          <cell r="I313" t="str">
            <v>Ave</v>
          </cell>
          <cell r="M313" t="str">
            <v>Sa'ada</v>
          </cell>
          <cell r="BZ313">
            <v>140</v>
          </cell>
          <cell r="CA313">
            <v>150</v>
          </cell>
          <cell r="CB313">
            <v>350</v>
          </cell>
          <cell r="CC313">
            <v>300</v>
          </cell>
          <cell r="CD313">
            <v>380</v>
          </cell>
          <cell r="CE313">
            <v>350</v>
          </cell>
          <cell r="CF313">
            <v>350</v>
          </cell>
          <cell r="CG313">
            <v>300</v>
          </cell>
          <cell r="CH313">
            <v>280</v>
          </cell>
          <cell r="CI313">
            <v>50</v>
          </cell>
          <cell r="CJ313">
            <v>270</v>
          </cell>
          <cell r="CK313">
            <v>250</v>
          </cell>
          <cell r="CL313">
            <v>250</v>
          </cell>
          <cell r="CM313">
            <v>35</v>
          </cell>
          <cell r="CN313">
            <v>150</v>
          </cell>
          <cell r="CO313">
            <v>150</v>
          </cell>
          <cell r="CP313">
            <v>2000</v>
          </cell>
          <cell r="CQ313">
            <v>0</v>
          </cell>
          <cell r="CR313">
            <v>47000</v>
          </cell>
          <cell r="CV313">
            <v>0</v>
          </cell>
          <cell r="CW313">
            <v>0</v>
          </cell>
          <cell r="CX313">
            <v>0</v>
          </cell>
          <cell r="CZ313">
            <v>0</v>
          </cell>
          <cell r="DG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313.33333333333331</v>
          </cell>
          <cell r="DM313">
            <v>33.333333333333336</v>
          </cell>
          <cell r="DN313">
            <v>23.333333333333332</v>
          </cell>
          <cell r="DP313">
            <v>2434.2431700392222</v>
          </cell>
        </row>
        <row r="314">
          <cell r="B314" t="str">
            <v>2015</v>
          </cell>
          <cell r="C314" t="str">
            <v>Jan</v>
          </cell>
          <cell r="D314" t="str">
            <v>Wk(Ave)_Jan2015</v>
          </cell>
          <cell r="E314">
            <v>42005</v>
          </cell>
          <cell r="G314">
            <v>0</v>
          </cell>
          <cell r="I314" t="str">
            <v>Ave</v>
          </cell>
          <cell r="M314" t="str">
            <v>Sana'a</v>
          </cell>
          <cell r="BZ314">
            <v>110</v>
          </cell>
          <cell r="CA314">
            <v>140</v>
          </cell>
          <cell r="CB314">
            <v>200</v>
          </cell>
          <cell r="CC314">
            <v>350</v>
          </cell>
          <cell r="CD314">
            <v>200</v>
          </cell>
          <cell r="CE314">
            <v>380</v>
          </cell>
          <cell r="CF314">
            <v>350</v>
          </cell>
          <cell r="CG314">
            <v>350</v>
          </cell>
          <cell r="CH314">
            <v>280</v>
          </cell>
          <cell r="CI314">
            <v>50</v>
          </cell>
          <cell r="CJ314">
            <v>200</v>
          </cell>
          <cell r="CK314">
            <v>280</v>
          </cell>
          <cell r="CL314">
            <v>250</v>
          </cell>
          <cell r="CM314">
            <v>35</v>
          </cell>
          <cell r="CN314">
            <v>150</v>
          </cell>
          <cell r="CO314">
            <v>150</v>
          </cell>
          <cell r="CP314">
            <v>2000</v>
          </cell>
          <cell r="CQ314">
            <v>0</v>
          </cell>
          <cell r="CR314">
            <v>40000</v>
          </cell>
          <cell r="CV314">
            <v>0</v>
          </cell>
          <cell r="CW314">
            <v>0</v>
          </cell>
          <cell r="CX314">
            <v>0</v>
          </cell>
          <cell r="CZ314">
            <v>0</v>
          </cell>
          <cell r="DG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285.71428571428572</v>
          </cell>
          <cell r="DM314">
            <v>28.571428571428573</v>
          </cell>
          <cell r="DN314">
            <v>21.428571428571427</v>
          </cell>
          <cell r="DP314">
            <v>1772.755888788578</v>
          </cell>
        </row>
        <row r="315">
          <cell r="B315" t="str">
            <v>2015</v>
          </cell>
          <cell r="C315" t="str">
            <v>Mar</v>
          </cell>
          <cell r="D315" t="str">
            <v>Wk(Ave)_Mar2015</v>
          </cell>
          <cell r="E315">
            <v>42064</v>
          </cell>
          <cell r="G315">
            <v>0</v>
          </cell>
          <cell r="I315" t="str">
            <v>Ave</v>
          </cell>
          <cell r="M315" t="str">
            <v xml:space="preserve">Aden </v>
          </cell>
          <cell r="BZ315">
            <v>138</v>
          </cell>
          <cell r="CA315">
            <v>155</v>
          </cell>
          <cell r="CB315">
            <v>210</v>
          </cell>
          <cell r="CC315">
            <v>365</v>
          </cell>
          <cell r="CD315">
            <v>225</v>
          </cell>
          <cell r="CE315">
            <v>340</v>
          </cell>
          <cell r="CF315">
            <v>355</v>
          </cell>
          <cell r="CG315">
            <v>400</v>
          </cell>
          <cell r="CH315">
            <v>315</v>
          </cell>
          <cell r="CI315">
            <v>55</v>
          </cell>
          <cell r="CJ315">
            <v>200</v>
          </cell>
          <cell r="CK315">
            <v>235</v>
          </cell>
          <cell r="CL315">
            <v>230</v>
          </cell>
          <cell r="CM315">
            <v>35</v>
          </cell>
          <cell r="CN315">
            <v>210</v>
          </cell>
          <cell r="CO315">
            <v>195</v>
          </cell>
          <cell r="CP315">
            <v>1800</v>
          </cell>
          <cell r="CQ315">
            <v>0</v>
          </cell>
          <cell r="CR315">
            <v>37600</v>
          </cell>
          <cell r="CV315">
            <v>0</v>
          </cell>
          <cell r="CW315">
            <v>0</v>
          </cell>
          <cell r="CX315">
            <v>0</v>
          </cell>
          <cell r="CZ315">
            <v>0</v>
          </cell>
          <cell r="DG315">
            <v>0</v>
          </cell>
          <cell r="DI315">
            <v>0</v>
          </cell>
          <cell r="DJ315">
            <v>0</v>
          </cell>
          <cell r="DK315">
            <v>0</v>
          </cell>
          <cell r="DL315">
            <v>242.58064516129033</v>
          </cell>
          <cell r="DM315">
            <v>30.322580645161292</v>
          </cell>
          <cell r="DN315">
            <v>18.06451612903226</v>
          </cell>
          <cell r="DP315">
            <v>2016.573552686554</v>
          </cell>
        </row>
        <row r="316">
          <cell r="B316" t="str">
            <v>2015</v>
          </cell>
          <cell r="C316" t="str">
            <v>Mar</v>
          </cell>
          <cell r="D316" t="str">
            <v>Wk(Ave)_Mar2015</v>
          </cell>
          <cell r="E316">
            <v>42064</v>
          </cell>
          <cell r="G316">
            <v>0</v>
          </cell>
          <cell r="I316" t="str">
            <v>Ave</v>
          </cell>
          <cell r="M316" t="str">
            <v>Amran</v>
          </cell>
          <cell r="BZ316">
            <v>130</v>
          </cell>
          <cell r="CA316">
            <v>150</v>
          </cell>
          <cell r="CB316">
            <v>200</v>
          </cell>
          <cell r="CC316">
            <v>340</v>
          </cell>
          <cell r="CD316">
            <v>200</v>
          </cell>
          <cell r="CE316">
            <v>270</v>
          </cell>
          <cell r="CF316">
            <v>290</v>
          </cell>
          <cell r="CG316">
            <v>310</v>
          </cell>
          <cell r="CH316">
            <v>280</v>
          </cell>
          <cell r="CI316">
            <v>60</v>
          </cell>
          <cell r="CJ316">
            <v>210</v>
          </cell>
          <cell r="CK316">
            <v>225</v>
          </cell>
          <cell r="CL316">
            <v>230</v>
          </cell>
          <cell r="CM316">
            <v>30</v>
          </cell>
          <cell r="CN316">
            <v>220</v>
          </cell>
          <cell r="CO316">
            <v>210</v>
          </cell>
          <cell r="CP316">
            <v>2000</v>
          </cell>
          <cell r="CQ316">
            <v>0</v>
          </cell>
          <cell r="CR316">
            <v>31300</v>
          </cell>
          <cell r="CV316">
            <v>0</v>
          </cell>
          <cell r="CW316">
            <v>0</v>
          </cell>
          <cell r="CX316">
            <v>0</v>
          </cell>
          <cell r="CZ316">
            <v>0</v>
          </cell>
          <cell r="DG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208.66666666666666</v>
          </cell>
          <cell r="DM316">
            <v>23.866666666666667</v>
          </cell>
          <cell r="DN316">
            <v>15</v>
          </cell>
          <cell r="DP316">
            <v>1870.0603612922753</v>
          </cell>
        </row>
        <row r="317">
          <cell r="B317" t="str">
            <v>2015</v>
          </cell>
          <cell r="C317" t="str">
            <v>Mar</v>
          </cell>
          <cell r="D317" t="str">
            <v>Wk(Ave)_Mar2015</v>
          </cell>
          <cell r="E317">
            <v>42064</v>
          </cell>
          <cell r="G317">
            <v>0</v>
          </cell>
          <cell r="I317" t="str">
            <v>Ave</v>
          </cell>
          <cell r="M317" t="str">
            <v>Hajja</v>
          </cell>
          <cell r="BZ317">
            <v>135</v>
          </cell>
          <cell r="CA317">
            <v>145</v>
          </cell>
          <cell r="CB317">
            <v>215</v>
          </cell>
          <cell r="CC317">
            <v>390</v>
          </cell>
          <cell r="CD317">
            <v>255</v>
          </cell>
          <cell r="CE317">
            <v>325</v>
          </cell>
          <cell r="CF317">
            <v>345</v>
          </cell>
          <cell r="CG317">
            <v>410</v>
          </cell>
          <cell r="CH317">
            <v>320</v>
          </cell>
          <cell r="CI317">
            <v>65</v>
          </cell>
          <cell r="CJ317">
            <v>215</v>
          </cell>
          <cell r="CK317">
            <v>200</v>
          </cell>
          <cell r="CL317">
            <v>245</v>
          </cell>
          <cell r="CM317">
            <v>33</v>
          </cell>
          <cell r="CN317">
            <v>220</v>
          </cell>
          <cell r="CO317">
            <v>200</v>
          </cell>
          <cell r="CP317">
            <v>2400</v>
          </cell>
          <cell r="CQ317">
            <v>0</v>
          </cell>
          <cell r="CR317">
            <v>36500</v>
          </cell>
          <cell r="CV317">
            <v>0</v>
          </cell>
          <cell r="CW317">
            <v>0</v>
          </cell>
          <cell r="CX317">
            <v>0</v>
          </cell>
          <cell r="CZ317">
            <v>0</v>
          </cell>
          <cell r="DG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251.72413793103448</v>
          </cell>
          <cell r="DM317">
            <v>34.482758620689658</v>
          </cell>
          <cell r="DN317">
            <v>17.241379310344829</v>
          </cell>
          <cell r="DP317">
            <v>2047.3064711145651</v>
          </cell>
        </row>
        <row r="318">
          <cell r="B318" t="str">
            <v>2015</v>
          </cell>
          <cell r="C318" t="str">
            <v>Mar</v>
          </cell>
          <cell r="D318" t="str">
            <v>Wk(Ave)_Mar2015</v>
          </cell>
          <cell r="E318">
            <v>42064</v>
          </cell>
          <cell r="G318">
            <v>0</v>
          </cell>
          <cell r="I318" t="str">
            <v>Ave</v>
          </cell>
          <cell r="M318" t="str">
            <v>Hodieda</v>
          </cell>
          <cell r="BZ318">
            <v>155</v>
          </cell>
          <cell r="CA318">
            <v>160</v>
          </cell>
          <cell r="CB318">
            <v>200</v>
          </cell>
          <cell r="CC318">
            <v>360</v>
          </cell>
          <cell r="CD318">
            <v>295</v>
          </cell>
          <cell r="CE318">
            <v>355</v>
          </cell>
          <cell r="CF318">
            <v>315</v>
          </cell>
          <cell r="CG318">
            <v>335</v>
          </cell>
          <cell r="CH318">
            <v>295</v>
          </cell>
          <cell r="CI318">
            <v>55</v>
          </cell>
          <cell r="CJ318">
            <v>220</v>
          </cell>
          <cell r="CK318">
            <v>225</v>
          </cell>
          <cell r="CL318">
            <v>210</v>
          </cell>
          <cell r="CM318">
            <v>35</v>
          </cell>
          <cell r="CN318">
            <v>200</v>
          </cell>
          <cell r="CO318">
            <v>190</v>
          </cell>
          <cell r="CP318">
            <v>1700</v>
          </cell>
          <cell r="CQ318">
            <v>0</v>
          </cell>
          <cell r="CR318">
            <v>28800</v>
          </cell>
          <cell r="CV318">
            <v>0</v>
          </cell>
          <cell r="CW318">
            <v>0</v>
          </cell>
          <cell r="CX318">
            <v>0</v>
          </cell>
          <cell r="CZ318">
            <v>0</v>
          </cell>
          <cell r="DG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180</v>
          </cell>
          <cell r="DM318">
            <v>30.625</v>
          </cell>
          <cell r="DN318">
            <v>14.8125</v>
          </cell>
          <cell r="DP318">
            <v>2196.5503625611527</v>
          </cell>
        </row>
        <row r="319">
          <cell r="B319" t="str">
            <v>2015</v>
          </cell>
          <cell r="C319" t="str">
            <v>Mar</v>
          </cell>
          <cell r="D319" t="str">
            <v>Wk(Ave)_Mar2015</v>
          </cell>
          <cell r="E319">
            <v>42064</v>
          </cell>
          <cell r="G319">
            <v>0</v>
          </cell>
          <cell r="I319" t="str">
            <v>Ave</v>
          </cell>
          <cell r="M319" t="str">
            <v>Sa'ada</v>
          </cell>
          <cell r="BZ319">
            <v>160</v>
          </cell>
          <cell r="CA319">
            <v>165</v>
          </cell>
          <cell r="CB319">
            <v>335</v>
          </cell>
          <cell r="CC319">
            <v>350</v>
          </cell>
          <cell r="CD319">
            <v>365</v>
          </cell>
          <cell r="CE319">
            <v>370</v>
          </cell>
          <cell r="CF319">
            <v>365</v>
          </cell>
          <cell r="CG319">
            <v>345</v>
          </cell>
          <cell r="CH319">
            <v>305</v>
          </cell>
          <cell r="CI319">
            <v>55</v>
          </cell>
          <cell r="CJ319">
            <v>260</v>
          </cell>
          <cell r="CK319">
            <v>258</v>
          </cell>
          <cell r="CL319">
            <v>260</v>
          </cell>
          <cell r="CM319">
            <v>35</v>
          </cell>
          <cell r="CN319">
            <v>230</v>
          </cell>
          <cell r="CO319">
            <v>225</v>
          </cell>
          <cell r="CP319">
            <v>2600</v>
          </cell>
          <cell r="CQ319">
            <v>0</v>
          </cell>
          <cell r="CR319">
            <v>43900</v>
          </cell>
          <cell r="CV319">
            <v>0</v>
          </cell>
          <cell r="CW319">
            <v>0</v>
          </cell>
          <cell r="CX319">
            <v>0</v>
          </cell>
          <cell r="CZ319">
            <v>0</v>
          </cell>
          <cell r="DG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266.06060606060606</v>
          </cell>
          <cell r="DM319">
            <v>27.272727272727273</v>
          </cell>
          <cell r="DN319">
            <v>19.545454545454547</v>
          </cell>
          <cell r="DP319">
            <v>2573.2494186402096</v>
          </cell>
        </row>
        <row r="320">
          <cell r="B320" t="str">
            <v>2015</v>
          </cell>
          <cell r="C320" t="str">
            <v>Mar</v>
          </cell>
          <cell r="D320" t="str">
            <v>Wk(Ave)_Mar2015</v>
          </cell>
          <cell r="E320">
            <v>42064</v>
          </cell>
          <cell r="G320">
            <v>0</v>
          </cell>
          <cell r="I320" t="str">
            <v>Ave</v>
          </cell>
          <cell r="M320" t="str">
            <v>Sana'a</v>
          </cell>
          <cell r="BZ320">
            <v>135</v>
          </cell>
          <cell r="CA320">
            <v>150</v>
          </cell>
          <cell r="CB320">
            <v>200</v>
          </cell>
          <cell r="CC320">
            <v>360</v>
          </cell>
          <cell r="CD320">
            <v>220</v>
          </cell>
          <cell r="CE320">
            <v>335</v>
          </cell>
          <cell r="CF320">
            <v>310</v>
          </cell>
          <cell r="CG320">
            <v>360</v>
          </cell>
          <cell r="CH320">
            <v>300</v>
          </cell>
          <cell r="CI320">
            <v>55</v>
          </cell>
          <cell r="CJ320">
            <v>215</v>
          </cell>
          <cell r="CK320">
            <v>250</v>
          </cell>
          <cell r="CL320">
            <v>255</v>
          </cell>
          <cell r="CM320">
            <v>35</v>
          </cell>
          <cell r="CN320">
            <v>200</v>
          </cell>
          <cell r="CO320">
            <v>180</v>
          </cell>
          <cell r="CP320">
            <v>2200</v>
          </cell>
          <cell r="CQ320">
            <v>0</v>
          </cell>
          <cell r="CR320">
            <v>35000</v>
          </cell>
          <cell r="CV320">
            <v>0</v>
          </cell>
          <cell r="CW320">
            <v>0</v>
          </cell>
          <cell r="CX320">
            <v>0</v>
          </cell>
          <cell r="CZ320">
            <v>0</v>
          </cell>
          <cell r="DG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233.33333333333334</v>
          </cell>
          <cell r="DM320">
            <v>26.666666666666668</v>
          </cell>
          <cell r="DN320">
            <v>17.666666666666668</v>
          </cell>
          <cell r="DP320">
            <v>1964.6652717524412</v>
          </cell>
        </row>
        <row r="321">
          <cell r="B321" t="str">
            <v>2015</v>
          </cell>
          <cell r="C321" t="str">
            <v>May</v>
          </cell>
          <cell r="D321" t="str">
            <v>Wk(1)_May2015</v>
          </cell>
          <cell r="E321">
            <v>42125</v>
          </cell>
          <cell r="G321">
            <v>1</v>
          </cell>
          <cell r="I321">
            <v>1</v>
          </cell>
          <cell r="M321" t="str">
            <v xml:space="preserve">Aden </v>
          </cell>
          <cell r="BZ321">
            <v>230</v>
          </cell>
          <cell r="CA321">
            <v>250</v>
          </cell>
          <cell r="CB321">
            <v>280</v>
          </cell>
          <cell r="CC321">
            <v>410</v>
          </cell>
          <cell r="CD321">
            <v>370</v>
          </cell>
          <cell r="CE321">
            <v>400</v>
          </cell>
          <cell r="CF321">
            <v>390</v>
          </cell>
          <cell r="CG321">
            <v>450</v>
          </cell>
          <cell r="CH321">
            <v>380</v>
          </cell>
          <cell r="CI321">
            <v>65</v>
          </cell>
          <cell r="CJ321">
            <v>255</v>
          </cell>
          <cell r="CK321">
            <v>280</v>
          </cell>
          <cell r="CL321">
            <v>290</v>
          </cell>
          <cell r="CM321">
            <v>55</v>
          </cell>
          <cell r="CN321">
            <v>1000</v>
          </cell>
          <cell r="CO321">
            <v>900</v>
          </cell>
          <cell r="CP321">
            <v>4000</v>
          </cell>
          <cell r="CQ321">
            <v>0</v>
          </cell>
          <cell r="CR321">
            <v>33000</v>
          </cell>
          <cell r="CV321">
            <v>2</v>
          </cell>
          <cell r="CW321">
            <v>2</v>
          </cell>
          <cell r="CX321">
            <v>3</v>
          </cell>
          <cell r="CZ321">
            <v>3</v>
          </cell>
          <cell r="DG321">
            <v>3</v>
          </cell>
          <cell r="DI321">
            <v>2</v>
          </cell>
          <cell r="DJ321">
            <v>2</v>
          </cell>
          <cell r="DK321">
            <v>2</v>
          </cell>
          <cell r="DL321">
            <v>132</v>
          </cell>
          <cell r="DM321">
            <v>14.4</v>
          </cell>
          <cell r="DN321">
            <v>7.6</v>
          </cell>
          <cell r="DP321">
            <v>3026.3953291614885</v>
          </cell>
        </row>
        <row r="322">
          <cell r="B322" t="str">
            <v>2015</v>
          </cell>
          <cell r="C322" t="str">
            <v>May</v>
          </cell>
          <cell r="D322" t="str">
            <v>Wk(1)_May2015</v>
          </cell>
          <cell r="E322">
            <v>42125</v>
          </cell>
          <cell r="G322">
            <v>2</v>
          </cell>
          <cell r="I322">
            <v>1</v>
          </cell>
          <cell r="M322" t="str">
            <v>Amran</v>
          </cell>
          <cell r="BZ322">
            <v>190</v>
          </cell>
          <cell r="CA322">
            <v>210</v>
          </cell>
          <cell r="CB322">
            <v>230</v>
          </cell>
          <cell r="CC322">
            <v>375</v>
          </cell>
          <cell r="CD322">
            <v>280</v>
          </cell>
          <cell r="CE322">
            <v>355</v>
          </cell>
          <cell r="CF322">
            <v>340</v>
          </cell>
          <cell r="CG322">
            <v>375</v>
          </cell>
          <cell r="CH322">
            <v>330</v>
          </cell>
          <cell r="CI322">
            <v>60</v>
          </cell>
          <cell r="CJ322">
            <v>240</v>
          </cell>
          <cell r="CK322">
            <v>260</v>
          </cell>
          <cell r="CL322">
            <v>255</v>
          </cell>
          <cell r="CM322">
            <v>50</v>
          </cell>
          <cell r="CN322">
            <v>950</v>
          </cell>
          <cell r="CO322">
            <v>900</v>
          </cell>
          <cell r="CP322">
            <v>3300</v>
          </cell>
          <cell r="CQ322">
            <v>0</v>
          </cell>
          <cell r="CR322">
            <v>32000</v>
          </cell>
          <cell r="CV322">
            <v>3</v>
          </cell>
          <cell r="CW322">
            <v>1</v>
          </cell>
          <cell r="CX322">
            <v>1</v>
          </cell>
          <cell r="CZ322">
            <v>1</v>
          </cell>
          <cell r="DG322">
            <v>1</v>
          </cell>
          <cell r="DI322">
            <v>3</v>
          </cell>
          <cell r="DJ322">
            <v>3</v>
          </cell>
          <cell r="DK322">
            <v>3</v>
          </cell>
          <cell r="DL322">
            <v>152.38095238095238</v>
          </cell>
          <cell r="DM322">
            <v>16.666666666666668</v>
          </cell>
          <cell r="DN322">
            <v>10.476190476190476</v>
          </cell>
          <cell r="DP322">
            <v>2502.9278961188979</v>
          </cell>
        </row>
        <row r="323">
          <cell r="B323" t="str">
            <v>2015</v>
          </cell>
          <cell r="C323" t="str">
            <v>May</v>
          </cell>
          <cell r="D323" t="str">
            <v>Wk(1)_May2015</v>
          </cell>
          <cell r="E323">
            <v>42125</v>
          </cell>
          <cell r="G323">
            <v>2</v>
          </cell>
          <cell r="I323">
            <v>1</v>
          </cell>
          <cell r="M323" t="str">
            <v>Hajja</v>
          </cell>
          <cell r="BZ323">
            <v>200</v>
          </cell>
          <cell r="CA323">
            <v>205</v>
          </cell>
          <cell r="CB323">
            <v>250</v>
          </cell>
          <cell r="CC323">
            <v>420</v>
          </cell>
          <cell r="CD323">
            <v>325</v>
          </cell>
          <cell r="CE323">
            <v>370</v>
          </cell>
          <cell r="CF323">
            <v>385</v>
          </cell>
          <cell r="CG323">
            <v>435</v>
          </cell>
          <cell r="CH323">
            <v>350</v>
          </cell>
          <cell r="CI323">
            <v>65</v>
          </cell>
          <cell r="CJ323">
            <v>250</v>
          </cell>
          <cell r="CK323">
            <v>260</v>
          </cell>
          <cell r="CL323">
            <v>275</v>
          </cell>
          <cell r="CM323">
            <v>45</v>
          </cell>
          <cell r="CN323">
            <v>900</v>
          </cell>
          <cell r="CO323">
            <v>850</v>
          </cell>
          <cell r="CP323">
            <v>3200</v>
          </cell>
          <cell r="CQ323">
            <v>0</v>
          </cell>
          <cell r="CR323">
            <v>34000</v>
          </cell>
          <cell r="CV323">
            <v>3</v>
          </cell>
          <cell r="CW323">
            <v>3</v>
          </cell>
          <cell r="CX323">
            <v>1</v>
          </cell>
          <cell r="CZ323">
            <v>3</v>
          </cell>
          <cell r="DG323">
            <v>3</v>
          </cell>
          <cell r="DI323">
            <v>3</v>
          </cell>
          <cell r="DJ323">
            <v>3</v>
          </cell>
          <cell r="DK323">
            <v>3</v>
          </cell>
          <cell r="DL323">
            <v>165.85365853658536</v>
          </cell>
          <cell r="DM323">
            <v>19.512195121951219</v>
          </cell>
          <cell r="DN323">
            <v>10.731707317073171</v>
          </cell>
          <cell r="DP323">
            <v>2697.4856236347832</v>
          </cell>
        </row>
        <row r="324">
          <cell r="B324" t="str">
            <v>2015</v>
          </cell>
          <cell r="C324" t="str">
            <v>May</v>
          </cell>
          <cell r="D324" t="str">
            <v>Wk(1)_May2015</v>
          </cell>
          <cell r="E324">
            <v>42125</v>
          </cell>
          <cell r="G324">
            <v>2</v>
          </cell>
          <cell r="I324">
            <v>1</v>
          </cell>
          <cell r="M324" t="str">
            <v>Hodieda</v>
          </cell>
          <cell r="BZ324">
            <v>195</v>
          </cell>
          <cell r="CA324">
            <v>200</v>
          </cell>
          <cell r="CB324">
            <v>255</v>
          </cell>
          <cell r="CC324">
            <v>395</v>
          </cell>
          <cell r="CD324">
            <v>350</v>
          </cell>
          <cell r="CE324">
            <v>385</v>
          </cell>
          <cell r="CF324">
            <v>370</v>
          </cell>
          <cell r="CG324">
            <v>380</v>
          </cell>
          <cell r="CH324">
            <v>335</v>
          </cell>
          <cell r="CI324">
            <v>65</v>
          </cell>
          <cell r="CJ324">
            <v>245</v>
          </cell>
          <cell r="CK324">
            <v>255</v>
          </cell>
          <cell r="CL324">
            <v>248</v>
          </cell>
          <cell r="CM324">
            <v>55</v>
          </cell>
          <cell r="CN324">
            <v>800</v>
          </cell>
          <cell r="CO324">
            <v>750</v>
          </cell>
          <cell r="CP324">
            <v>3000</v>
          </cell>
          <cell r="CQ324">
            <v>0</v>
          </cell>
          <cell r="CR324">
            <v>31000</v>
          </cell>
          <cell r="CV324">
            <v>1</v>
          </cell>
          <cell r="CW324">
            <v>1</v>
          </cell>
          <cell r="CX324">
            <v>1</v>
          </cell>
          <cell r="CZ324">
            <v>1</v>
          </cell>
          <cell r="DG324">
            <v>1</v>
          </cell>
          <cell r="DI324">
            <v>3</v>
          </cell>
          <cell r="DJ324">
            <v>3</v>
          </cell>
          <cell r="DK324">
            <v>3</v>
          </cell>
          <cell r="DL324">
            <v>155</v>
          </cell>
          <cell r="DM324">
            <v>20</v>
          </cell>
          <cell r="DN324">
            <v>11.5</v>
          </cell>
          <cell r="DP324">
            <v>2687.1188738548108</v>
          </cell>
        </row>
        <row r="325">
          <cell r="B325" t="str">
            <v>2015</v>
          </cell>
          <cell r="C325" t="str">
            <v>May</v>
          </cell>
          <cell r="D325" t="str">
            <v>Wk(1)_May2015</v>
          </cell>
          <cell r="E325">
            <v>42125</v>
          </cell>
          <cell r="G325">
            <v>1</v>
          </cell>
          <cell r="I325">
            <v>1</v>
          </cell>
          <cell r="M325" t="str">
            <v>Sa'ada</v>
          </cell>
          <cell r="BZ325">
            <v>215</v>
          </cell>
          <cell r="CA325">
            <v>230</v>
          </cell>
          <cell r="CB325">
            <v>350</v>
          </cell>
          <cell r="CC325">
            <v>405</v>
          </cell>
          <cell r="CD325">
            <v>400</v>
          </cell>
          <cell r="CE325">
            <v>400</v>
          </cell>
          <cell r="CF325">
            <v>390</v>
          </cell>
          <cell r="CG325">
            <v>385</v>
          </cell>
          <cell r="CH325">
            <v>370</v>
          </cell>
          <cell r="CI325">
            <v>65</v>
          </cell>
          <cell r="CJ325">
            <v>280</v>
          </cell>
          <cell r="CK325">
            <v>280</v>
          </cell>
          <cell r="CL325">
            <v>290</v>
          </cell>
          <cell r="CM325">
            <v>55</v>
          </cell>
          <cell r="CN325">
            <v>950</v>
          </cell>
          <cell r="CO325">
            <v>850</v>
          </cell>
          <cell r="CP325">
            <v>3800</v>
          </cell>
          <cell r="CQ325">
            <v>0</v>
          </cell>
          <cell r="CR325">
            <v>40000</v>
          </cell>
          <cell r="CV325">
            <v>3</v>
          </cell>
          <cell r="CW325">
            <v>3</v>
          </cell>
          <cell r="CX325">
            <v>1</v>
          </cell>
          <cell r="CZ325">
            <v>3</v>
          </cell>
          <cell r="DG325">
            <v>3</v>
          </cell>
          <cell r="DI325">
            <v>3</v>
          </cell>
          <cell r="DJ325">
            <v>3</v>
          </cell>
          <cell r="DK325">
            <v>3</v>
          </cell>
          <cell r="DL325">
            <v>173.91304347826087</v>
          </cell>
          <cell r="DM325">
            <v>16.956521739130434</v>
          </cell>
          <cell r="DN325">
            <v>9.304347826086957</v>
          </cell>
          <cell r="DP325">
            <v>3084.9615110653567</v>
          </cell>
        </row>
        <row r="326">
          <cell r="B326" t="str">
            <v>2015</v>
          </cell>
          <cell r="C326" t="str">
            <v>May</v>
          </cell>
          <cell r="D326" t="str">
            <v>Wk(1)_May2015</v>
          </cell>
          <cell r="E326">
            <v>42125</v>
          </cell>
          <cell r="G326">
            <v>2</v>
          </cell>
          <cell r="I326">
            <v>1</v>
          </cell>
          <cell r="M326" t="str">
            <v>Sana'a</v>
          </cell>
          <cell r="BZ326">
            <v>205</v>
          </cell>
          <cell r="CA326">
            <v>215</v>
          </cell>
          <cell r="CB326">
            <v>230</v>
          </cell>
          <cell r="CC326">
            <v>390</v>
          </cell>
          <cell r="CD326">
            <v>300</v>
          </cell>
          <cell r="CE326">
            <v>380</v>
          </cell>
          <cell r="CF326">
            <v>360</v>
          </cell>
          <cell r="CG326">
            <v>390</v>
          </cell>
          <cell r="CH326">
            <v>350</v>
          </cell>
          <cell r="CI326">
            <v>65</v>
          </cell>
          <cell r="CJ326">
            <v>240</v>
          </cell>
          <cell r="CK326">
            <v>280</v>
          </cell>
          <cell r="CL326">
            <v>285</v>
          </cell>
          <cell r="CM326">
            <v>50</v>
          </cell>
          <cell r="CN326">
            <v>950</v>
          </cell>
          <cell r="CO326">
            <v>800</v>
          </cell>
          <cell r="CP326">
            <v>3400</v>
          </cell>
          <cell r="CQ326">
            <v>0</v>
          </cell>
          <cell r="CR326">
            <v>30100</v>
          </cell>
          <cell r="CV326">
            <v>3</v>
          </cell>
          <cell r="CW326">
            <v>1</v>
          </cell>
          <cell r="CX326">
            <v>1</v>
          </cell>
          <cell r="CZ326">
            <v>1</v>
          </cell>
          <cell r="DG326">
            <v>1</v>
          </cell>
          <cell r="DI326">
            <v>3</v>
          </cell>
          <cell r="DJ326">
            <v>3</v>
          </cell>
          <cell r="DK326">
            <v>3</v>
          </cell>
          <cell r="DL326">
            <v>140</v>
          </cell>
          <cell r="DM326">
            <v>16.279069767441861</v>
          </cell>
          <cell r="DN326">
            <v>9.7674418604651159</v>
          </cell>
          <cell r="DP326">
            <v>2651.7641244635652</v>
          </cell>
        </row>
        <row r="327">
          <cell r="B327" t="str">
            <v>2015</v>
          </cell>
          <cell r="C327" t="str">
            <v>May</v>
          </cell>
          <cell r="D327" t="str">
            <v>Wk(2)_May2015</v>
          </cell>
          <cell r="E327">
            <v>42125</v>
          </cell>
          <cell r="G327">
            <v>2</v>
          </cell>
          <cell r="I327">
            <v>2</v>
          </cell>
          <cell r="M327" t="str">
            <v>Abyan</v>
          </cell>
          <cell r="BZ327">
            <v>0</v>
          </cell>
          <cell r="CA327">
            <v>220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V327">
            <v>3</v>
          </cell>
          <cell r="CW327">
            <v>2</v>
          </cell>
          <cell r="CX327">
            <v>2</v>
          </cell>
          <cell r="CZ327">
            <v>2</v>
          </cell>
          <cell r="DG327">
            <v>2</v>
          </cell>
          <cell r="DI327">
            <v>2</v>
          </cell>
          <cell r="DJ327">
            <v>2</v>
          </cell>
          <cell r="DK327">
            <v>2</v>
          </cell>
          <cell r="DL327">
            <v>0</v>
          </cell>
          <cell r="DM327">
            <v>0</v>
          </cell>
          <cell r="DN327">
            <v>0</v>
          </cell>
          <cell r="DP327">
            <v>0</v>
          </cell>
        </row>
        <row r="328">
          <cell r="B328" t="str">
            <v>2015</v>
          </cell>
          <cell r="C328" t="str">
            <v>May</v>
          </cell>
          <cell r="D328" t="str">
            <v>Wk(2)_May2015</v>
          </cell>
          <cell r="E328">
            <v>42125</v>
          </cell>
          <cell r="G328">
            <v>1</v>
          </cell>
          <cell r="I328">
            <v>2</v>
          </cell>
          <cell r="M328" t="str">
            <v>Addaleh</v>
          </cell>
          <cell r="BZ328">
            <v>220</v>
          </cell>
          <cell r="CA328">
            <v>240</v>
          </cell>
          <cell r="CB328">
            <v>375</v>
          </cell>
          <cell r="CC328">
            <v>0</v>
          </cell>
          <cell r="CD328">
            <v>371.25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6500</v>
          </cell>
          <cell r="CQ328">
            <v>0</v>
          </cell>
          <cell r="CR328">
            <v>0</v>
          </cell>
          <cell r="CV328">
            <v>3</v>
          </cell>
          <cell r="CW328">
            <v>3</v>
          </cell>
          <cell r="CX328">
            <v>2</v>
          </cell>
          <cell r="CZ328">
            <v>2</v>
          </cell>
          <cell r="DG328">
            <v>2</v>
          </cell>
          <cell r="DI328">
            <v>2</v>
          </cell>
          <cell r="DJ328">
            <v>2</v>
          </cell>
          <cell r="DK328">
            <v>3</v>
          </cell>
          <cell r="DL328">
            <v>0</v>
          </cell>
          <cell r="DM328">
            <v>0</v>
          </cell>
          <cell r="DN328">
            <v>0</v>
          </cell>
          <cell r="DP328">
            <v>0</v>
          </cell>
        </row>
        <row r="329">
          <cell r="B329" t="str">
            <v>2015</v>
          </cell>
          <cell r="C329" t="str">
            <v>May</v>
          </cell>
          <cell r="D329" t="str">
            <v>Wk(2)_May2015</v>
          </cell>
          <cell r="E329">
            <v>42125</v>
          </cell>
          <cell r="G329">
            <v>1</v>
          </cell>
          <cell r="I329">
            <v>2</v>
          </cell>
          <cell r="M329" t="str">
            <v xml:space="preserve">Aden 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V329">
            <v>2</v>
          </cell>
          <cell r="CW329">
            <v>2</v>
          </cell>
          <cell r="CX329">
            <v>2</v>
          </cell>
          <cell r="CZ329">
            <v>2</v>
          </cell>
          <cell r="DG329">
            <v>2</v>
          </cell>
          <cell r="DI329">
            <v>2</v>
          </cell>
          <cell r="DJ329">
            <v>2</v>
          </cell>
          <cell r="DK329">
            <v>2</v>
          </cell>
          <cell r="DL329">
            <v>0</v>
          </cell>
          <cell r="DM329">
            <v>0</v>
          </cell>
          <cell r="DN329">
            <v>0</v>
          </cell>
          <cell r="DP329">
            <v>0</v>
          </cell>
        </row>
        <row r="330">
          <cell r="B330" t="str">
            <v>2015</v>
          </cell>
          <cell r="C330" t="str">
            <v>May</v>
          </cell>
          <cell r="D330" t="str">
            <v>Wk(2)_May2015</v>
          </cell>
          <cell r="E330">
            <v>42125</v>
          </cell>
          <cell r="G330">
            <v>4</v>
          </cell>
          <cell r="I330">
            <v>2</v>
          </cell>
          <cell r="M330" t="str">
            <v>Al Baidha</v>
          </cell>
          <cell r="BZ330">
            <v>123</v>
          </cell>
          <cell r="CA330">
            <v>128</v>
          </cell>
          <cell r="CB330">
            <v>0</v>
          </cell>
          <cell r="CC330">
            <v>322.5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230</v>
          </cell>
          <cell r="CK330">
            <v>225</v>
          </cell>
          <cell r="CL330">
            <v>225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V330">
            <v>3</v>
          </cell>
          <cell r="CW330">
            <v>2</v>
          </cell>
          <cell r="CX330">
            <v>3</v>
          </cell>
          <cell r="CZ330">
            <v>2</v>
          </cell>
          <cell r="DG330">
            <v>1</v>
          </cell>
          <cell r="DI330">
            <v>2</v>
          </cell>
          <cell r="DJ330">
            <v>2</v>
          </cell>
          <cell r="DK330">
            <v>2</v>
          </cell>
          <cell r="DL330">
            <v>0</v>
          </cell>
          <cell r="DM330">
            <v>0</v>
          </cell>
          <cell r="DN330">
            <v>0</v>
          </cell>
          <cell r="DP330">
            <v>0</v>
          </cell>
        </row>
        <row r="331">
          <cell r="B331" t="str">
            <v>2015</v>
          </cell>
          <cell r="C331" t="str">
            <v>May</v>
          </cell>
          <cell r="D331" t="str">
            <v>Wk(2)_May2015</v>
          </cell>
          <cell r="E331">
            <v>42125</v>
          </cell>
          <cell r="G331">
            <v>4</v>
          </cell>
          <cell r="I331">
            <v>2</v>
          </cell>
          <cell r="M331" t="str">
            <v>Al Mahra</v>
          </cell>
          <cell r="BZ331">
            <v>135</v>
          </cell>
          <cell r="CA331">
            <v>160</v>
          </cell>
          <cell r="CB331">
            <v>200</v>
          </cell>
          <cell r="CC331">
            <v>307.5</v>
          </cell>
          <cell r="CD331">
            <v>415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190</v>
          </cell>
          <cell r="CK331">
            <v>190</v>
          </cell>
          <cell r="CL331">
            <v>190</v>
          </cell>
          <cell r="CM331">
            <v>0</v>
          </cell>
          <cell r="CN331">
            <v>675</v>
          </cell>
          <cell r="CO331">
            <v>625</v>
          </cell>
          <cell r="CP331">
            <v>4500</v>
          </cell>
          <cell r="CQ331">
            <v>0</v>
          </cell>
          <cell r="CR331">
            <v>0</v>
          </cell>
          <cell r="CV331">
            <v>3</v>
          </cell>
          <cell r="CW331">
            <v>1</v>
          </cell>
          <cell r="CX331">
            <v>1</v>
          </cell>
          <cell r="CZ331">
            <v>2</v>
          </cell>
          <cell r="DG331">
            <v>1</v>
          </cell>
          <cell r="DI331">
            <v>3</v>
          </cell>
          <cell r="DJ331">
            <v>3</v>
          </cell>
          <cell r="DK331">
            <v>3</v>
          </cell>
          <cell r="DL331">
            <v>0</v>
          </cell>
          <cell r="DM331">
            <v>0</v>
          </cell>
          <cell r="DN331">
            <v>0</v>
          </cell>
          <cell r="DP331">
            <v>0</v>
          </cell>
        </row>
        <row r="332">
          <cell r="B332" t="str">
            <v>2015</v>
          </cell>
          <cell r="C332" t="str">
            <v>May</v>
          </cell>
          <cell r="D332" t="str">
            <v>Wk(2)_May2015</v>
          </cell>
          <cell r="E332">
            <v>42125</v>
          </cell>
          <cell r="G332">
            <v>3</v>
          </cell>
          <cell r="I332">
            <v>2</v>
          </cell>
          <cell r="M332" t="str">
            <v>Al Mahweet</v>
          </cell>
          <cell r="BZ332">
            <v>123</v>
          </cell>
          <cell r="CA332">
            <v>130</v>
          </cell>
          <cell r="CB332">
            <v>218.6</v>
          </cell>
          <cell r="CC332">
            <v>287.5</v>
          </cell>
          <cell r="CD332">
            <v>245</v>
          </cell>
          <cell r="CE332">
            <v>269.5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210</v>
          </cell>
          <cell r="CK332">
            <v>275</v>
          </cell>
          <cell r="CL332">
            <v>235</v>
          </cell>
          <cell r="CM332">
            <v>0</v>
          </cell>
          <cell r="CN332">
            <v>1350</v>
          </cell>
          <cell r="CO332">
            <v>1100</v>
          </cell>
          <cell r="CP332">
            <v>3750</v>
          </cell>
          <cell r="CQ332">
            <v>0</v>
          </cell>
          <cell r="CR332">
            <v>0</v>
          </cell>
          <cell r="CV332">
            <v>1</v>
          </cell>
          <cell r="CW332">
            <v>1</v>
          </cell>
          <cell r="CX332">
            <v>1</v>
          </cell>
          <cell r="CZ332">
            <v>1</v>
          </cell>
          <cell r="DG332">
            <v>1</v>
          </cell>
          <cell r="DI332">
            <v>3</v>
          </cell>
          <cell r="DJ332">
            <v>3</v>
          </cell>
          <cell r="DK332">
            <v>3</v>
          </cell>
          <cell r="DL332">
            <v>0</v>
          </cell>
          <cell r="DM332">
            <v>0</v>
          </cell>
          <cell r="DN332">
            <v>0</v>
          </cell>
          <cell r="DP332">
            <v>1869.7603445018735</v>
          </cell>
        </row>
        <row r="333">
          <cell r="B333" t="str">
            <v>2015</v>
          </cell>
          <cell r="C333" t="str">
            <v>May</v>
          </cell>
          <cell r="D333" t="str">
            <v>Wk(2)_May2015</v>
          </cell>
          <cell r="E333">
            <v>42125</v>
          </cell>
          <cell r="G333">
            <v>4</v>
          </cell>
          <cell r="I333">
            <v>2</v>
          </cell>
          <cell r="M333" t="str">
            <v>Hadramout</v>
          </cell>
          <cell r="BZ333">
            <v>180</v>
          </cell>
          <cell r="CA333">
            <v>195</v>
          </cell>
          <cell r="CB333">
            <v>225</v>
          </cell>
          <cell r="CC333">
            <v>281.25</v>
          </cell>
          <cell r="CD333">
            <v>340</v>
          </cell>
          <cell r="CE333">
            <v>340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210</v>
          </cell>
          <cell r="CK333">
            <v>190</v>
          </cell>
          <cell r="CL333">
            <v>210</v>
          </cell>
          <cell r="CM333">
            <v>0</v>
          </cell>
          <cell r="CN333">
            <v>150</v>
          </cell>
          <cell r="CO333">
            <v>150</v>
          </cell>
          <cell r="CP333">
            <v>3500</v>
          </cell>
          <cell r="CQ333">
            <v>0</v>
          </cell>
          <cell r="CR333">
            <v>0</v>
          </cell>
          <cell r="CV333">
            <v>3</v>
          </cell>
          <cell r="CW333">
            <v>1</v>
          </cell>
          <cell r="CX333">
            <v>1</v>
          </cell>
          <cell r="CZ333">
            <v>1</v>
          </cell>
          <cell r="DG333">
            <v>1</v>
          </cell>
          <cell r="DI333">
            <v>3</v>
          </cell>
          <cell r="DJ333">
            <v>3</v>
          </cell>
          <cell r="DK333">
            <v>3</v>
          </cell>
          <cell r="DL333">
            <v>0</v>
          </cell>
          <cell r="DM333">
            <v>0</v>
          </cell>
          <cell r="DN333">
            <v>0</v>
          </cell>
          <cell r="DP333">
            <v>2418.0076611218219</v>
          </cell>
        </row>
        <row r="334">
          <cell r="B334" t="str">
            <v>2015</v>
          </cell>
          <cell r="C334" t="str">
            <v>May</v>
          </cell>
          <cell r="D334" t="str">
            <v>Wk(2)_May2015</v>
          </cell>
          <cell r="E334">
            <v>42125</v>
          </cell>
          <cell r="G334">
            <v>2</v>
          </cell>
          <cell r="I334">
            <v>2</v>
          </cell>
          <cell r="M334" t="str">
            <v>Amran</v>
          </cell>
          <cell r="BZ334">
            <v>117.5</v>
          </cell>
          <cell r="CA334">
            <v>117.5</v>
          </cell>
          <cell r="CB334">
            <v>225</v>
          </cell>
          <cell r="CC334">
            <v>312</v>
          </cell>
          <cell r="CD334">
            <v>172.5</v>
          </cell>
          <cell r="CE334">
            <v>190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225</v>
          </cell>
          <cell r="CK334">
            <v>225</v>
          </cell>
          <cell r="CL334">
            <v>225</v>
          </cell>
          <cell r="CM334">
            <v>0</v>
          </cell>
          <cell r="CN334">
            <v>1250</v>
          </cell>
          <cell r="CO334">
            <v>1100</v>
          </cell>
          <cell r="CP334">
            <v>5750</v>
          </cell>
          <cell r="CQ334">
            <v>0</v>
          </cell>
          <cell r="CR334">
            <v>0</v>
          </cell>
          <cell r="CV334">
            <v>3</v>
          </cell>
          <cell r="CW334">
            <v>1</v>
          </cell>
          <cell r="CX334">
            <v>1</v>
          </cell>
          <cell r="CZ334">
            <v>3</v>
          </cell>
          <cell r="DG334">
            <v>1</v>
          </cell>
          <cell r="DI334">
            <v>3</v>
          </cell>
          <cell r="DJ334">
            <v>3</v>
          </cell>
          <cell r="DK334">
            <v>3</v>
          </cell>
          <cell r="DL334">
            <v>0</v>
          </cell>
          <cell r="DM334">
            <v>0</v>
          </cell>
          <cell r="DN334">
            <v>0</v>
          </cell>
          <cell r="DP334">
            <v>1751.8882665151709</v>
          </cell>
        </row>
        <row r="335">
          <cell r="B335" t="str">
            <v>2015</v>
          </cell>
          <cell r="C335" t="str">
            <v>May</v>
          </cell>
          <cell r="D335" t="str">
            <v>Wk(2)_May2015</v>
          </cell>
          <cell r="E335">
            <v>42125</v>
          </cell>
          <cell r="G335">
            <v>3</v>
          </cell>
          <cell r="I335">
            <v>2</v>
          </cell>
          <cell r="M335" t="str">
            <v xml:space="preserve">Dhamar </v>
          </cell>
          <cell r="BZ335">
            <v>123</v>
          </cell>
          <cell r="CA335">
            <v>130</v>
          </cell>
          <cell r="CB335">
            <v>260</v>
          </cell>
          <cell r="CC335">
            <v>282.5</v>
          </cell>
          <cell r="CD335">
            <v>245</v>
          </cell>
          <cell r="CE335">
            <v>350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190</v>
          </cell>
          <cell r="CK335">
            <v>225</v>
          </cell>
          <cell r="CL335">
            <v>225</v>
          </cell>
          <cell r="CM335">
            <v>0</v>
          </cell>
          <cell r="CN335">
            <v>0</v>
          </cell>
          <cell r="CO335">
            <v>0</v>
          </cell>
          <cell r="CP335">
            <v>3750</v>
          </cell>
          <cell r="CQ335">
            <v>0</v>
          </cell>
          <cell r="CR335">
            <v>0</v>
          </cell>
          <cell r="CV335">
            <v>3</v>
          </cell>
          <cell r="CW335">
            <v>3</v>
          </cell>
          <cell r="CX335">
            <v>3</v>
          </cell>
          <cell r="CZ335">
            <v>1</v>
          </cell>
          <cell r="DG335">
            <v>1</v>
          </cell>
          <cell r="DI335">
            <v>2</v>
          </cell>
          <cell r="DJ335">
            <v>2</v>
          </cell>
          <cell r="DK335">
            <v>3</v>
          </cell>
          <cell r="DL335">
            <v>0</v>
          </cell>
          <cell r="DM335">
            <v>0</v>
          </cell>
          <cell r="DN335">
            <v>0</v>
          </cell>
          <cell r="DP335">
            <v>1978.3396635233103</v>
          </cell>
        </row>
        <row r="336">
          <cell r="B336" t="str">
            <v>2015</v>
          </cell>
          <cell r="C336" t="str">
            <v>May</v>
          </cell>
          <cell r="D336" t="str">
            <v>Wk(2)_May2015</v>
          </cell>
          <cell r="E336">
            <v>42125</v>
          </cell>
          <cell r="G336">
            <v>2</v>
          </cell>
          <cell r="I336">
            <v>2</v>
          </cell>
          <cell r="M336" t="str">
            <v>Hajja</v>
          </cell>
          <cell r="BZ336">
            <v>123</v>
          </cell>
          <cell r="CA336">
            <v>135</v>
          </cell>
          <cell r="CB336">
            <v>225</v>
          </cell>
          <cell r="CC336">
            <v>302.5</v>
          </cell>
          <cell r="CD336">
            <v>320</v>
          </cell>
          <cell r="CE336">
            <v>365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280</v>
          </cell>
          <cell r="CK336">
            <v>285</v>
          </cell>
          <cell r="CL336">
            <v>275</v>
          </cell>
          <cell r="CM336">
            <v>0</v>
          </cell>
          <cell r="CN336">
            <v>1100</v>
          </cell>
          <cell r="CO336">
            <v>1100</v>
          </cell>
          <cell r="CP336">
            <v>5500</v>
          </cell>
          <cell r="CQ336">
            <v>0</v>
          </cell>
          <cell r="CR336">
            <v>0</v>
          </cell>
          <cell r="CV336">
            <v>3</v>
          </cell>
          <cell r="CW336">
            <v>3</v>
          </cell>
          <cell r="CX336">
            <v>3</v>
          </cell>
          <cell r="CZ336">
            <v>3</v>
          </cell>
          <cell r="DG336">
            <v>3</v>
          </cell>
          <cell r="DI336">
            <v>3</v>
          </cell>
          <cell r="DJ336">
            <v>3</v>
          </cell>
          <cell r="DK336">
            <v>3</v>
          </cell>
          <cell r="DL336">
            <v>0</v>
          </cell>
          <cell r="DM336">
            <v>0</v>
          </cell>
          <cell r="DN336">
            <v>0</v>
          </cell>
          <cell r="DP336">
            <v>2007.4147809472927</v>
          </cell>
        </row>
        <row r="337">
          <cell r="B337" t="str">
            <v>2015</v>
          </cell>
          <cell r="C337" t="str">
            <v>May</v>
          </cell>
          <cell r="D337" t="str">
            <v>Wk(2)_May2015</v>
          </cell>
          <cell r="E337">
            <v>42125</v>
          </cell>
          <cell r="G337">
            <v>2</v>
          </cell>
          <cell r="I337">
            <v>2</v>
          </cell>
          <cell r="M337" t="str">
            <v>Hodieda</v>
          </cell>
          <cell r="BZ337">
            <v>155</v>
          </cell>
          <cell r="CA337">
            <v>170</v>
          </cell>
          <cell r="CB337">
            <v>190</v>
          </cell>
          <cell r="CC337">
            <v>197.5</v>
          </cell>
          <cell r="CD337">
            <v>215</v>
          </cell>
          <cell r="CE337">
            <v>425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215</v>
          </cell>
          <cell r="CK337">
            <v>200</v>
          </cell>
          <cell r="CL337">
            <v>200</v>
          </cell>
          <cell r="CM337">
            <v>0</v>
          </cell>
          <cell r="CN337">
            <v>0</v>
          </cell>
          <cell r="CO337">
            <v>0</v>
          </cell>
          <cell r="CP337">
            <v>8500</v>
          </cell>
          <cell r="CQ337">
            <v>0</v>
          </cell>
          <cell r="CR337">
            <v>0</v>
          </cell>
          <cell r="CV337">
            <v>3</v>
          </cell>
          <cell r="CW337">
            <v>1</v>
          </cell>
          <cell r="CX337">
            <v>3</v>
          </cell>
          <cell r="CZ337">
            <v>1</v>
          </cell>
          <cell r="DG337">
            <v>1</v>
          </cell>
          <cell r="DI337">
            <v>2</v>
          </cell>
          <cell r="DJ337">
            <v>2</v>
          </cell>
          <cell r="DK337">
            <v>3</v>
          </cell>
          <cell r="DL337">
            <v>0</v>
          </cell>
          <cell r="DM337">
            <v>0</v>
          </cell>
          <cell r="DN337">
            <v>0</v>
          </cell>
          <cell r="DP337">
            <v>2012.2262166382484</v>
          </cell>
        </row>
        <row r="338">
          <cell r="B338" t="str">
            <v>2015</v>
          </cell>
          <cell r="C338" t="str">
            <v>May</v>
          </cell>
          <cell r="D338" t="str">
            <v>Wk(2)_May2015</v>
          </cell>
          <cell r="E338">
            <v>42125</v>
          </cell>
          <cell r="G338">
            <v>3</v>
          </cell>
          <cell r="I338">
            <v>2</v>
          </cell>
          <cell r="M338" t="str">
            <v>Ibb</v>
          </cell>
          <cell r="BZ338">
            <v>175</v>
          </cell>
          <cell r="CA338">
            <v>225</v>
          </cell>
          <cell r="CB338">
            <v>270</v>
          </cell>
          <cell r="CC338">
            <v>307.5</v>
          </cell>
          <cell r="CD338">
            <v>328.75</v>
          </cell>
          <cell r="CE338">
            <v>375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280</v>
          </cell>
          <cell r="CK338">
            <v>300</v>
          </cell>
          <cell r="CL338">
            <v>255</v>
          </cell>
          <cell r="CM338">
            <v>0</v>
          </cell>
          <cell r="CN338">
            <v>0</v>
          </cell>
          <cell r="CO338">
            <v>0</v>
          </cell>
          <cell r="CP338">
            <v>5250</v>
          </cell>
          <cell r="CQ338">
            <v>0</v>
          </cell>
          <cell r="CR338">
            <v>0</v>
          </cell>
          <cell r="CV338">
            <v>3</v>
          </cell>
          <cell r="CW338">
            <v>3</v>
          </cell>
          <cell r="CX338">
            <v>3</v>
          </cell>
          <cell r="CZ338">
            <v>3</v>
          </cell>
          <cell r="DG338">
            <v>1</v>
          </cell>
          <cell r="DI338">
            <v>2</v>
          </cell>
          <cell r="DJ338">
            <v>2</v>
          </cell>
          <cell r="DK338">
            <v>3</v>
          </cell>
          <cell r="DL338">
            <v>0</v>
          </cell>
          <cell r="DM338">
            <v>0</v>
          </cell>
          <cell r="DN338">
            <v>0</v>
          </cell>
          <cell r="DP338">
            <v>2488.9404724263468</v>
          </cell>
        </row>
        <row r="339">
          <cell r="B339" t="str">
            <v>2015</v>
          </cell>
          <cell r="C339" t="str">
            <v>May</v>
          </cell>
          <cell r="D339" t="str">
            <v>Wk(2)_May2015</v>
          </cell>
          <cell r="E339">
            <v>42125</v>
          </cell>
          <cell r="G339">
            <v>1</v>
          </cell>
          <cell r="I339">
            <v>2</v>
          </cell>
          <cell r="M339" t="str">
            <v xml:space="preserve">Laheg </v>
          </cell>
          <cell r="BZ339">
            <v>205</v>
          </cell>
          <cell r="CA339">
            <v>227.3</v>
          </cell>
          <cell r="CB339">
            <v>350</v>
          </cell>
          <cell r="CC339">
            <v>0</v>
          </cell>
          <cell r="CD339">
            <v>290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5000</v>
          </cell>
          <cell r="CQ339">
            <v>0</v>
          </cell>
          <cell r="CR339">
            <v>0</v>
          </cell>
          <cell r="CV339">
            <v>3</v>
          </cell>
          <cell r="CW339">
            <v>3</v>
          </cell>
          <cell r="CX339">
            <v>2</v>
          </cell>
          <cell r="CZ339">
            <v>2</v>
          </cell>
          <cell r="DG339">
            <v>2</v>
          </cell>
          <cell r="DI339">
            <v>2</v>
          </cell>
          <cell r="DJ339">
            <v>2</v>
          </cell>
          <cell r="DK339">
            <v>3</v>
          </cell>
          <cell r="DL339">
            <v>0</v>
          </cell>
          <cell r="DM339">
            <v>0</v>
          </cell>
          <cell r="DN339">
            <v>0</v>
          </cell>
          <cell r="DP339">
            <v>0</v>
          </cell>
        </row>
        <row r="340">
          <cell r="B340" t="str">
            <v>2015</v>
          </cell>
          <cell r="C340" t="str">
            <v>May</v>
          </cell>
          <cell r="D340" t="str">
            <v>Wk(2)_May2015</v>
          </cell>
          <cell r="E340">
            <v>42125</v>
          </cell>
          <cell r="G340">
            <v>1</v>
          </cell>
          <cell r="I340">
            <v>2</v>
          </cell>
          <cell r="M340" t="str">
            <v>Mareb</v>
          </cell>
          <cell r="BZ340">
            <v>125</v>
          </cell>
          <cell r="CA340">
            <v>164</v>
          </cell>
          <cell r="CB340">
            <v>285</v>
          </cell>
          <cell r="CC340">
            <v>325</v>
          </cell>
          <cell r="CD340">
            <v>420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750</v>
          </cell>
          <cell r="CO340">
            <v>650</v>
          </cell>
          <cell r="CP340">
            <v>4200</v>
          </cell>
          <cell r="CQ340">
            <v>0</v>
          </cell>
          <cell r="CR340">
            <v>0</v>
          </cell>
          <cell r="CV340">
            <v>3</v>
          </cell>
          <cell r="CW340">
            <v>3</v>
          </cell>
          <cell r="CX340">
            <v>3</v>
          </cell>
          <cell r="CZ340">
            <v>2</v>
          </cell>
          <cell r="DG340">
            <v>2</v>
          </cell>
          <cell r="DI340">
            <v>3</v>
          </cell>
          <cell r="DJ340">
            <v>3</v>
          </cell>
          <cell r="DK340">
            <v>3</v>
          </cell>
          <cell r="DL340">
            <v>0</v>
          </cell>
          <cell r="DM340">
            <v>0</v>
          </cell>
          <cell r="DN340">
            <v>0</v>
          </cell>
          <cell r="DP340">
            <v>0</v>
          </cell>
        </row>
        <row r="341">
          <cell r="B341" t="str">
            <v>2015</v>
          </cell>
          <cell r="C341" t="str">
            <v>May</v>
          </cell>
          <cell r="D341" t="str">
            <v>Wk(2)_May2015</v>
          </cell>
          <cell r="E341">
            <v>42125</v>
          </cell>
          <cell r="G341">
            <v>1</v>
          </cell>
          <cell r="I341">
            <v>2</v>
          </cell>
          <cell r="M341" t="str">
            <v>Sa'ada</v>
          </cell>
          <cell r="BZ341">
            <v>159</v>
          </cell>
          <cell r="CA341">
            <v>220</v>
          </cell>
          <cell r="CB341">
            <v>275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325</v>
          </cell>
          <cell r="CK341">
            <v>325</v>
          </cell>
          <cell r="CL341">
            <v>325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V341">
            <v>3</v>
          </cell>
          <cell r="CW341">
            <v>3</v>
          </cell>
          <cell r="CX341">
            <v>2</v>
          </cell>
          <cell r="CZ341">
            <v>2</v>
          </cell>
          <cell r="DG341">
            <v>3</v>
          </cell>
          <cell r="DI341">
            <v>2</v>
          </cell>
          <cell r="DJ341">
            <v>2</v>
          </cell>
          <cell r="DK341">
            <v>2</v>
          </cell>
          <cell r="DL341">
            <v>0</v>
          </cell>
          <cell r="DM341">
            <v>0</v>
          </cell>
          <cell r="DN341">
            <v>0</v>
          </cell>
          <cell r="DP341">
            <v>0</v>
          </cell>
        </row>
        <row r="342">
          <cell r="B342" t="str">
            <v>2015</v>
          </cell>
          <cell r="C342" t="str">
            <v>May</v>
          </cell>
          <cell r="D342" t="str">
            <v>Wk(2)_May2015</v>
          </cell>
          <cell r="E342">
            <v>42125</v>
          </cell>
          <cell r="G342">
            <v>2</v>
          </cell>
          <cell r="I342">
            <v>2</v>
          </cell>
          <cell r="M342" t="str">
            <v>Sana'a</v>
          </cell>
          <cell r="BZ342">
            <v>105</v>
          </cell>
          <cell r="CA342">
            <v>138.19999999999999</v>
          </cell>
          <cell r="CB342">
            <v>275</v>
          </cell>
          <cell r="CC342">
            <v>301.25</v>
          </cell>
          <cell r="CD342">
            <v>300</v>
          </cell>
          <cell r="CE342">
            <v>355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215</v>
          </cell>
          <cell r="CK342">
            <v>225</v>
          </cell>
          <cell r="CL342">
            <v>215</v>
          </cell>
          <cell r="CM342">
            <v>0</v>
          </cell>
          <cell r="CN342">
            <v>0</v>
          </cell>
          <cell r="CO342">
            <v>0</v>
          </cell>
          <cell r="CP342">
            <v>5500</v>
          </cell>
          <cell r="CQ342">
            <v>0</v>
          </cell>
          <cell r="CR342">
            <v>0</v>
          </cell>
          <cell r="CV342">
            <v>3</v>
          </cell>
          <cell r="CW342">
            <v>1</v>
          </cell>
          <cell r="CX342">
            <v>1</v>
          </cell>
          <cell r="CZ342">
            <v>3</v>
          </cell>
          <cell r="DG342">
            <v>1</v>
          </cell>
          <cell r="DI342">
            <v>2</v>
          </cell>
          <cell r="DJ342">
            <v>2</v>
          </cell>
          <cell r="DK342">
            <v>3</v>
          </cell>
          <cell r="DL342">
            <v>0</v>
          </cell>
          <cell r="DM342">
            <v>0</v>
          </cell>
          <cell r="DN342">
            <v>0</v>
          </cell>
          <cell r="DP342">
            <v>1950.275720449657</v>
          </cell>
        </row>
        <row r="343">
          <cell r="B343" t="str">
            <v>2015</v>
          </cell>
          <cell r="C343" t="str">
            <v>May</v>
          </cell>
          <cell r="D343" t="str">
            <v>Wk(2)_May2015</v>
          </cell>
          <cell r="E343">
            <v>42125</v>
          </cell>
          <cell r="G343">
            <v>2</v>
          </cell>
          <cell r="I343">
            <v>2</v>
          </cell>
          <cell r="M343" t="str">
            <v>Sana'a city</v>
          </cell>
          <cell r="BZ343">
            <v>0</v>
          </cell>
          <cell r="CA343">
            <v>225</v>
          </cell>
          <cell r="CB343">
            <v>275</v>
          </cell>
          <cell r="CC343">
            <v>291.25</v>
          </cell>
          <cell r="CD343">
            <v>280</v>
          </cell>
          <cell r="CE343">
            <v>340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235</v>
          </cell>
          <cell r="CK343">
            <v>250</v>
          </cell>
          <cell r="CL343">
            <v>240</v>
          </cell>
          <cell r="CM343">
            <v>0</v>
          </cell>
          <cell r="CN343">
            <v>0</v>
          </cell>
          <cell r="CO343">
            <v>0</v>
          </cell>
          <cell r="CP343">
            <v>5000</v>
          </cell>
          <cell r="CQ343">
            <v>0</v>
          </cell>
          <cell r="CR343">
            <v>0</v>
          </cell>
          <cell r="CV343">
            <v>1</v>
          </cell>
          <cell r="CW343">
            <v>1</v>
          </cell>
          <cell r="CX343">
            <v>1</v>
          </cell>
          <cell r="CZ343">
            <v>3</v>
          </cell>
          <cell r="DG343">
            <v>1</v>
          </cell>
          <cell r="DI343">
            <v>2</v>
          </cell>
          <cell r="DJ343">
            <v>2</v>
          </cell>
          <cell r="DK343">
            <v>3</v>
          </cell>
          <cell r="DL343">
            <v>0</v>
          </cell>
          <cell r="DM343">
            <v>0</v>
          </cell>
          <cell r="DN343">
            <v>0</v>
          </cell>
          <cell r="DP343">
            <v>0</v>
          </cell>
        </row>
        <row r="344">
          <cell r="B344" t="str">
            <v>2015</v>
          </cell>
          <cell r="C344" t="str">
            <v>May</v>
          </cell>
          <cell r="D344" t="str">
            <v>Wk(2)_May2015</v>
          </cell>
          <cell r="E344">
            <v>42125</v>
          </cell>
          <cell r="G344">
            <v>4</v>
          </cell>
          <cell r="I344">
            <v>2</v>
          </cell>
          <cell r="M344" t="str">
            <v>Hadramout</v>
          </cell>
          <cell r="BZ344">
            <v>165</v>
          </cell>
          <cell r="CA344">
            <v>165</v>
          </cell>
          <cell r="CB344">
            <v>225</v>
          </cell>
          <cell r="CC344">
            <v>281.25</v>
          </cell>
          <cell r="CD344">
            <v>340</v>
          </cell>
          <cell r="CE344">
            <v>340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210</v>
          </cell>
          <cell r="CK344">
            <v>190</v>
          </cell>
          <cell r="CL344">
            <v>210</v>
          </cell>
          <cell r="CM344">
            <v>0</v>
          </cell>
          <cell r="CN344">
            <v>150</v>
          </cell>
          <cell r="CO344">
            <v>150</v>
          </cell>
          <cell r="CP344">
            <v>3100</v>
          </cell>
          <cell r="CQ344">
            <v>0</v>
          </cell>
          <cell r="CR344">
            <v>0</v>
          </cell>
          <cell r="CV344">
            <v>3</v>
          </cell>
          <cell r="CW344">
            <v>1</v>
          </cell>
          <cell r="CX344">
            <v>1</v>
          </cell>
          <cell r="CZ344">
            <v>3</v>
          </cell>
          <cell r="DG344">
            <v>1</v>
          </cell>
          <cell r="DI344">
            <v>3</v>
          </cell>
          <cell r="DJ344">
            <v>3</v>
          </cell>
          <cell r="DK344">
            <v>3</v>
          </cell>
          <cell r="DL344">
            <v>0</v>
          </cell>
          <cell r="DM344">
            <v>0</v>
          </cell>
          <cell r="DN344">
            <v>0</v>
          </cell>
          <cell r="DP344">
            <v>2309.4737058979413</v>
          </cell>
        </row>
        <row r="345">
          <cell r="B345" t="str">
            <v>2015</v>
          </cell>
          <cell r="C345" t="str">
            <v>May</v>
          </cell>
          <cell r="D345" t="str">
            <v>Wk(2)_May2015</v>
          </cell>
          <cell r="E345">
            <v>42125</v>
          </cell>
          <cell r="G345">
            <v>1</v>
          </cell>
          <cell r="I345">
            <v>2</v>
          </cell>
          <cell r="M345" t="str">
            <v>Shabwa</v>
          </cell>
          <cell r="BZ345">
            <v>122</v>
          </cell>
          <cell r="CA345">
            <v>176</v>
          </cell>
          <cell r="CB345">
            <v>210</v>
          </cell>
          <cell r="CC345">
            <v>330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310</v>
          </cell>
          <cell r="CK345">
            <v>305</v>
          </cell>
          <cell r="CL345">
            <v>300</v>
          </cell>
          <cell r="CM345">
            <v>0</v>
          </cell>
          <cell r="CN345">
            <v>800</v>
          </cell>
          <cell r="CO345">
            <v>750</v>
          </cell>
          <cell r="CP345">
            <v>5000</v>
          </cell>
          <cell r="CQ345">
            <v>0</v>
          </cell>
          <cell r="CR345">
            <v>0</v>
          </cell>
          <cell r="CV345">
            <v>3</v>
          </cell>
          <cell r="CW345">
            <v>3</v>
          </cell>
          <cell r="CX345">
            <v>3</v>
          </cell>
          <cell r="CZ345">
            <v>2</v>
          </cell>
          <cell r="DG345">
            <v>3</v>
          </cell>
          <cell r="DI345">
            <v>3</v>
          </cell>
          <cell r="DJ345">
            <v>3</v>
          </cell>
          <cell r="DK345">
            <v>3</v>
          </cell>
          <cell r="DL345">
            <v>0</v>
          </cell>
          <cell r="DM345">
            <v>0</v>
          </cell>
          <cell r="DN345">
            <v>0</v>
          </cell>
          <cell r="DP345">
            <v>0</v>
          </cell>
        </row>
        <row r="346">
          <cell r="B346" t="str">
            <v>2015</v>
          </cell>
          <cell r="C346" t="str">
            <v>May</v>
          </cell>
          <cell r="D346" t="str">
            <v>Wk(2)_May2015</v>
          </cell>
          <cell r="E346">
            <v>42125</v>
          </cell>
          <cell r="G346">
            <v>4</v>
          </cell>
          <cell r="I346">
            <v>2</v>
          </cell>
          <cell r="M346" t="str">
            <v>Soqatra</v>
          </cell>
          <cell r="BZ346">
            <v>165</v>
          </cell>
          <cell r="CA346">
            <v>250</v>
          </cell>
          <cell r="CB346">
            <v>300</v>
          </cell>
          <cell r="CC346">
            <v>325</v>
          </cell>
          <cell r="CD346">
            <v>343.75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150</v>
          </cell>
          <cell r="CO346">
            <v>150</v>
          </cell>
          <cell r="CP346">
            <v>0</v>
          </cell>
          <cell r="CQ346">
            <v>0</v>
          </cell>
          <cell r="CR346">
            <v>0</v>
          </cell>
          <cell r="CV346">
            <v>3</v>
          </cell>
          <cell r="CW346">
            <v>3</v>
          </cell>
          <cell r="CX346">
            <v>3</v>
          </cell>
          <cell r="CZ346">
            <v>2</v>
          </cell>
          <cell r="DG346">
            <v>2</v>
          </cell>
          <cell r="DI346">
            <v>1</v>
          </cell>
          <cell r="DJ346">
            <v>1</v>
          </cell>
          <cell r="DK346">
            <v>2</v>
          </cell>
          <cell r="DL346">
            <v>0</v>
          </cell>
          <cell r="DM346">
            <v>0</v>
          </cell>
          <cell r="DN346">
            <v>0</v>
          </cell>
          <cell r="DP346">
            <v>0</v>
          </cell>
        </row>
        <row r="347">
          <cell r="B347" t="str">
            <v>2015</v>
          </cell>
          <cell r="C347" t="str">
            <v>May</v>
          </cell>
          <cell r="D347" t="str">
            <v>Wk(2)_May2015</v>
          </cell>
          <cell r="E347">
            <v>42125</v>
          </cell>
          <cell r="G347">
            <v>1</v>
          </cell>
          <cell r="I347">
            <v>2</v>
          </cell>
          <cell r="M347" t="str">
            <v>Taiz</v>
          </cell>
          <cell r="BZ347">
            <v>175</v>
          </cell>
          <cell r="CA347">
            <v>225</v>
          </cell>
          <cell r="CB347">
            <v>270</v>
          </cell>
          <cell r="CC347">
            <v>325</v>
          </cell>
          <cell r="CD347">
            <v>263</v>
          </cell>
          <cell r="CE347">
            <v>375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5500</v>
          </cell>
          <cell r="CQ347">
            <v>0</v>
          </cell>
          <cell r="CR347">
            <v>0</v>
          </cell>
          <cell r="CV347">
            <v>3</v>
          </cell>
          <cell r="CW347">
            <v>3</v>
          </cell>
          <cell r="CX347">
            <v>3</v>
          </cell>
          <cell r="CZ347">
            <v>3</v>
          </cell>
          <cell r="DG347">
            <v>2</v>
          </cell>
          <cell r="DI347">
            <v>2</v>
          </cell>
          <cell r="DJ347">
            <v>2</v>
          </cell>
          <cell r="DK347">
            <v>3</v>
          </cell>
          <cell r="DL347">
            <v>0</v>
          </cell>
          <cell r="DM347">
            <v>0</v>
          </cell>
          <cell r="DN347">
            <v>0</v>
          </cell>
          <cell r="DP347">
            <v>2430.4048580315502</v>
          </cell>
        </row>
        <row r="348">
          <cell r="B348" t="str">
            <v>2015</v>
          </cell>
          <cell r="C348" t="str">
            <v>May</v>
          </cell>
          <cell r="D348" t="str">
            <v>Wk(3)_May2015</v>
          </cell>
          <cell r="E348">
            <v>42125</v>
          </cell>
          <cell r="G348">
            <v>0</v>
          </cell>
          <cell r="I348">
            <v>3</v>
          </cell>
          <cell r="M348" t="str">
            <v>Hadramout</v>
          </cell>
          <cell r="BZ348">
            <v>150</v>
          </cell>
          <cell r="CA348">
            <v>140</v>
          </cell>
          <cell r="CB348">
            <v>160</v>
          </cell>
          <cell r="CC348">
            <v>300</v>
          </cell>
          <cell r="CD348">
            <v>280</v>
          </cell>
          <cell r="CE348">
            <v>330</v>
          </cell>
          <cell r="CF348">
            <v>330</v>
          </cell>
          <cell r="CG348">
            <v>280</v>
          </cell>
          <cell r="CH348">
            <v>0</v>
          </cell>
          <cell r="CI348">
            <v>80</v>
          </cell>
          <cell r="CJ348">
            <v>250</v>
          </cell>
          <cell r="CK348">
            <v>200</v>
          </cell>
          <cell r="CL348">
            <v>200</v>
          </cell>
          <cell r="CM348">
            <v>33</v>
          </cell>
          <cell r="CN348">
            <v>375</v>
          </cell>
          <cell r="CO348">
            <v>450</v>
          </cell>
          <cell r="CP348">
            <v>2000</v>
          </cell>
          <cell r="CQ348">
            <v>0</v>
          </cell>
          <cell r="CR348">
            <v>0</v>
          </cell>
          <cell r="CV348">
            <v>3</v>
          </cell>
          <cell r="CW348">
            <v>3</v>
          </cell>
          <cell r="CX348">
            <v>1</v>
          </cell>
          <cell r="CZ348">
            <v>1</v>
          </cell>
          <cell r="DG348">
            <v>1</v>
          </cell>
          <cell r="DI348">
            <v>3</v>
          </cell>
          <cell r="DJ348">
            <v>3</v>
          </cell>
          <cell r="DK348">
            <v>1</v>
          </cell>
          <cell r="DL348">
            <v>0</v>
          </cell>
          <cell r="DM348">
            <v>0</v>
          </cell>
          <cell r="DN348">
            <v>0</v>
          </cell>
          <cell r="DP348">
            <v>2017.0455390968764</v>
          </cell>
        </row>
        <row r="349">
          <cell r="B349" t="str">
            <v>2015</v>
          </cell>
          <cell r="C349" t="str">
            <v>May</v>
          </cell>
          <cell r="D349" t="str">
            <v>Wk(3)_May2015</v>
          </cell>
          <cell r="E349">
            <v>42125</v>
          </cell>
          <cell r="G349">
            <v>0</v>
          </cell>
          <cell r="I349">
            <v>3</v>
          </cell>
          <cell r="M349" t="str">
            <v>Hadramout</v>
          </cell>
          <cell r="BZ349">
            <v>0</v>
          </cell>
          <cell r="CA349">
            <v>156</v>
          </cell>
          <cell r="CB349">
            <v>170</v>
          </cell>
          <cell r="CC349">
            <v>325</v>
          </cell>
          <cell r="CD349">
            <v>286</v>
          </cell>
          <cell r="CE349">
            <v>350</v>
          </cell>
          <cell r="CF349">
            <v>0</v>
          </cell>
          <cell r="CG349">
            <v>300</v>
          </cell>
          <cell r="CH349">
            <v>0</v>
          </cell>
          <cell r="CI349">
            <v>60</v>
          </cell>
          <cell r="CJ349">
            <v>300</v>
          </cell>
          <cell r="CK349">
            <v>250</v>
          </cell>
          <cell r="CL349">
            <v>200</v>
          </cell>
          <cell r="CM349">
            <v>30</v>
          </cell>
          <cell r="CN349">
            <v>400</v>
          </cell>
          <cell r="CO349">
            <v>550</v>
          </cell>
          <cell r="CP349">
            <v>3000</v>
          </cell>
          <cell r="CQ349">
            <v>0</v>
          </cell>
          <cell r="CR349">
            <v>0</v>
          </cell>
          <cell r="CV349">
            <v>3</v>
          </cell>
          <cell r="CW349">
            <v>1</v>
          </cell>
          <cell r="CX349">
            <v>1</v>
          </cell>
          <cell r="CZ349">
            <v>1</v>
          </cell>
          <cell r="DG349">
            <v>1</v>
          </cell>
          <cell r="DI349">
            <v>3</v>
          </cell>
          <cell r="DJ349">
            <v>3</v>
          </cell>
          <cell r="DK349">
            <v>3</v>
          </cell>
          <cell r="DL349">
            <v>0</v>
          </cell>
          <cell r="DM349">
            <v>0</v>
          </cell>
          <cell r="DN349">
            <v>0</v>
          </cell>
          <cell r="DP349">
            <v>0</v>
          </cell>
        </row>
        <row r="350">
          <cell r="B350" t="str">
            <v>2015</v>
          </cell>
          <cell r="C350" t="str">
            <v>May</v>
          </cell>
          <cell r="D350" t="str">
            <v>Wk(3)_May2015</v>
          </cell>
          <cell r="E350">
            <v>42125</v>
          </cell>
          <cell r="G350">
            <v>0</v>
          </cell>
          <cell r="I350">
            <v>3</v>
          </cell>
          <cell r="M350" t="str">
            <v>Al Mahra</v>
          </cell>
          <cell r="BZ350">
            <v>0</v>
          </cell>
          <cell r="CA350">
            <v>150</v>
          </cell>
          <cell r="CB350">
            <v>156</v>
          </cell>
          <cell r="CC350">
            <v>300</v>
          </cell>
          <cell r="CD350">
            <v>280</v>
          </cell>
          <cell r="CE350">
            <v>350</v>
          </cell>
          <cell r="CF350">
            <v>300</v>
          </cell>
          <cell r="CG350">
            <v>0</v>
          </cell>
          <cell r="CH350">
            <v>0</v>
          </cell>
          <cell r="CI350">
            <v>70</v>
          </cell>
          <cell r="CJ350">
            <v>280</v>
          </cell>
          <cell r="CK350">
            <v>300</v>
          </cell>
          <cell r="CL350">
            <v>0</v>
          </cell>
          <cell r="CM350">
            <v>38</v>
          </cell>
          <cell r="CN350">
            <v>150</v>
          </cell>
          <cell r="CO350">
            <v>150</v>
          </cell>
          <cell r="CP350">
            <v>5000</v>
          </cell>
          <cell r="CQ350">
            <v>0</v>
          </cell>
          <cell r="CR350">
            <v>0</v>
          </cell>
          <cell r="CV350">
            <v>3</v>
          </cell>
          <cell r="CW350">
            <v>1</v>
          </cell>
          <cell r="CX350">
            <v>1</v>
          </cell>
          <cell r="CZ350">
            <v>1</v>
          </cell>
          <cell r="DG350">
            <v>2</v>
          </cell>
          <cell r="DI350">
            <v>1</v>
          </cell>
          <cell r="DJ350">
            <v>1</v>
          </cell>
          <cell r="DK350">
            <v>3</v>
          </cell>
          <cell r="DL350">
            <v>0</v>
          </cell>
          <cell r="DM350">
            <v>0</v>
          </cell>
          <cell r="DN350">
            <v>0</v>
          </cell>
          <cell r="DP350">
            <v>0</v>
          </cell>
        </row>
        <row r="351">
          <cell r="B351" t="str">
            <v>2015</v>
          </cell>
          <cell r="C351" t="str">
            <v>May</v>
          </cell>
          <cell r="D351" t="str">
            <v>Wk(3)_May2015</v>
          </cell>
          <cell r="E351">
            <v>42125</v>
          </cell>
          <cell r="G351">
            <v>0</v>
          </cell>
          <cell r="I351">
            <v>3</v>
          </cell>
          <cell r="M351" t="str">
            <v>Shabwa</v>
          </cell>
          <cell r="BZ351">
            <v>0</v>
          </cell>
          <cell r="CA351">
            <v>160</v>
          </cell>
          <cell r="CB351">
            <v>300</v>
          </cell>
          <cell r="CC351">
            <v>310</v>
          </cell>
          <cell r="CD351">
            <v>290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60</v>
          </cell>
          <cell r="CJ351">
            <v>320</v>
          </cell>
          <cell r="CK351">
            <v>0</v>
          </cell>
          <cell r="CL351">
            <v>250</v>
          </cell>
          <cell r="CM351">
            <v>0</v>
          </cell>
          <cell r="CN351">
            <v>1000</v>
          </cell>
          <cell r="CO351">
            <v>0</v>
          </cell>
          <cell r="CP351">
            <v>6000</v>
          </cell>
          <cell r="CQ351">
            <v>0</v>
          </cell>
          <cell r="CR351">
            <v>0</v>
          </cell>
          <cell r="CV351">
            <v>3</v>
          </cell>
          <cell r="CW351">
            <v>3</v>
          </cell>
          <cell r="CX351">
            <v>3</v>
          </cell>
          <cell r="CZ351">
            <v>2</v>
          </cell>
          <cell r="DG351">
            <v>3</v>
          </cell>
          <cell r="DI351">
            <v>3</v>
          </cell>
          <cell r="DJ351">
            <v>2</v>
          </cell>
          <cell r="DK351">
            <v>3</v>
          </cell>
          <cell r="DL351">
            <v>0</v>
          </cell>
          <cell r="DM351">
            <v>0</v>
          </cell>
          <cell r="DN351">
            <v>0</v>
          </cell>
          <cell r="DP351">
            <v>0</v>
          </cell>
        </row>
        <row r="352">
          <cell r="B352" t="str">
            <v>2015</v>
          </cell>
          <cell r="C352" t="str">
            <v>May</v>
          </cell>
          <cell r="D352" t="str">
            <v>Wk(3)_May2015</v>
          </cell>
          <cell r="E352">
            <v>42125</v>
          </cell>
          <cell r="G352">
            <v>0</v>
          </cell>
          <cell r="I352">
            <v>3</v>
          </cell>
          <cell r="M352" t="str">
            <v>Mareb</v>
          </cell>
          <cell r="BZ352">
            <v>150</v>
          </cell>
          <cell r="CA352">
            <v>170</v>
          </cell>
          <cell r="CB352">
            <v>250</v>
          </cell>
          <cell r="CC352">
            <v>325</v>
          </cell>
          <cell r="CD352">
            <v>420</v>
          </cell>
          <cell r="CE352">
            <v>300</v>
          </cell>
          <cell r="CF352">
            <v>300</v>
          </cell>
          <cell r="CG352">
            <v>0</v>
          </cell>
          <cell r="CH352">
            <v>0</v>
          </cell>
          <cell r="CI352">
            <v>70</v>
          </cell>
          <cell r="CJ352">
            <v>450</v>
          </cell>
          <cell r="CK352">
            <v>350</v>
          </cell>
          <cell r="CL352">
            <v>360</v>
          </cell>
          <cell r="CM352">
            <v>35</v>
          </cell>
          <cell r="CN352">
            <v>700</v>
          </cell>
          <cell r="CO352">
            <v>750</v>
          </cell>
          <cell r="CP352">
            <v>3400</v>
          </cell>
          <cell r="CQ352">
            <v>0</v>
          </cell>
          <cell r="CR352">
            <v>0</v>
          </cell>
          <cell r="CV352">
            <v>3</v>
          </cell>
          <cell r="CW352">
            <v>1</v>
          </cell>
          <cell r="CX352">
            <v>3</v>
          </cell>
          <cell r="CZ352">
            <v>3</v>
          </cell>
          <cell r="DG352">
            <v>1</v>
          </cell>
          <cell r="DI352">
            <v>3</v>
          </cell>
          <cell r="DJ352">
            <v>3</v>
          </cell>
          <cell r="DK352">
            <v>1</v>
          </cell>
          <cell r="DL352">
            <v>0</v>
          </cell>
          <cell r="DM352">
            <v>0</v>
          </cell>
          <cell r="DN352">
            <v>0</v>
          </cell>
          <cell r="DP352">
            <v>2348.9720099602664</v>
          </cell>
        </row>
        <row r="353">
          <cell r="B353" t="str">
            <v>2015</v>
          </cell>
          <cell r="C353" t="str">
            <v>May</v>
          </cell>
          <cell r="D353" t="str">
            <v>Wk(3)_May2015</v>
          </cell>
          <cell r="E353">
            <v>42125</v>
          </cell>
          <cell r="G353">
            <v>0</v>
          </cell>
          <cell r="I353">
            <v>3</v>
          </cell>
          <cell r="M353" t="str">
            <v>Al Baidha</v>
          </cell>
          <cell r="BZ353">
            <v>140</v>
          </cell>
          <cell r="CA353">
            <v>160</v>
          </cell>
          <cell r="CB353">
            <v>350</v>
          </cell>
          <cell r="CC353">
            <v>275</v>
          </cell>
          <cell r="CD353">
            <v>400</v>
          </cell>
          <cell r="CE353">
            <v>330</v>
          </cell>
          <cell r="CF353">
            <v>0</v>
          </cell>
          <cell r="CG353">
            <v>350</v>
          </cell>
          <cell r="CH353">
            <v>0</v>
          </cell>
          <cell r="CI353">
            <v>50</v>
          </cell>
          <cell r="CJ353">
            <v>250</v>
          </cell>
          <cell r="CK353">
            <v>250</v>
          </cell>
          <cell r="CL353">
            <v>200</v>
          </cell>
          <cell r="CM353">
            <v>30</v>
          </cell>
          <cell r="CN353">
            <v>750</v>
          </cell>
          <cell r="CO353">
            <v>1000</v>
          </cell>
          <cell r="CP353">
            <v>4000</v>
          </cell>
          <cell r="CQ353">
            <v>0</v>
          </cell>
          <cell r="CR353">
            <v>0</v>
          </cell>
          <cell r="CV353">
            <v>3</v>
          </cell>
          <cell r="CW353">
            <v>3</v>
          </cell>
          <cell r="CX353">
            <v>1</v>
          </cell>
          <cell r="CZ353">
            <v>1</v>
          </cell>
          <cell r="DG353">
            <v>1</v>
          </cell>
          <cell r="DI353">
            <v>3</v>
          </cell>
          <cell r="DJ353">
            <v>3</v>
          </cell>
          <cell r="DK353">
            <v>3</v>
          </cell>
          <cell r="DL353">
            <v>0</v>
          </cell>
          <cell r="DM353">
            <v>0</v>
          </cell>
          <cell r="DN353">
            <v>0</v>
          </cell>
          <cell r="DP353">
            <v>2431.8313883072983</v>
          </cell>
        </row>
        <row r="354">
          <cell r="B354" t="str">
            <v>2015</v>
          </cell>
          <cell r="C354" t="str">
            <v>May</v>
          </cell>
          <cell r="D354" t="str">
            <v>Wk(3)_May2015</v>
          </cell>
          <cell r="E354">
            <v>42125</v>
          </cell>
          <cell r="G354">
            <v>0</v>
          </cell>
          <cell r="I354">
            <v>3</v>
          </cell>
          <cell r="M354" t="str">
            <v xml:space="preserve">Aden </v>
          </cell>
          <cell r="BZ354">
            <v>0</v>
          </cell>
          <cell r="CA354">
            <v>0</v>
          </cell>
          <cell r="CB354">
            <v>360</v>
          </cell>
          <cell r="CC354">
            <v>345</v>
          </cell>
          <cell r="CD354">
            <v>400</v>
          </cell>
          <cell r="CE354">
            <v>360</v>
          </cell>
          <cell r="CF354">
            <v>0</v>
          </cell>
          <cell r="CG354">
            <v>0</v>
          </cell>
          <cell r="CH354">
            <v>400</v>
          </cell>
          <cell r="CI354">
            <v>60</v>
          </cell>
          <cell r="CJ354">
            <v>250</v>
          </cell>
          <cell r="CK354">
            <v>300</v>
          </cell>
          <cell r="CL354">
            <v>250</v>
          </cell>
          <cell r="CM354">
            <v>0</v>
          </cell>
          <cell r="CN354">
            <v>0</v>
          </cell>
          <cell r="CO354">
            <v>0</v>
          </cell>
          <cell r="CP354">
            <v>4000</v>
          </cell>
          <cell r="CQ354">
            <v>0</v>
          </cell>
          <cell r="CR354">
            <v>0</v>
          </cell>
          <cell r="CV354">
            <v>2</v>
          </cell>
          <cell r="CW354">
            <v>3</v>
          </cell>
          <cell r="CX354">
            <v>3</v>
          </cell>
          <cell r="CZ354">
            <v>3</v>
          </cell>
          <cell r="DG354">
            <v>3</v>
          </cell>
          <cell r="DI354">
            <v>2</v>
          </cell>
          <cell r="DJ354">
            <v>2</v>
          </cell>
          <cell r="DK354">
            <v>3</v>
          </cell>
          <cell r="DL354">
            <v>0</v>
          </cell>
          <cell r="DM354">
            <v>0</v>
          </cell>
          <cell r="DN354">
            <v>0</v>
          </cell>
          <cell r="DP354">
            <v>0</v>
          </cell>
        </row>
        <row r="355">
          <cell r="B355" t="str">
            <v>2015</v>
          </cell>
          <cell r="C355" t="str">
            <v>May</v>
          </cell>
          <cell r="D355" t="str">
            <v>Wk(3)_May2015</v>
          </cell>
          <cell r="E355">
            <v>42125</v>
          </cell>
          <cell r="G355">
            <v>0</v>
          </cell>
          <cell r="I355">
            <v>3</v>
          </cell>
          <cell r="M355" t="str">
            <v xml:space="preserve">Laheg </v>
          </cell>
          <cell r="BZ355">
            <v>0</v>
          </cell>
          <cell r="CA355">
            <v>200</v>
          </cell>
          <cell r="CB355">
            <v>200</v>
          </cell>
          <cell r="CC355">
            <v>450</v>
          </cell>
          <cell r="CD355">
            <v>344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70</v>
          </cell>
          <cell r="CJ355">
            <v>300</v>
          </cell>
          <cell r="CK355">
            <v>370</v>
          </cell>
          <cell r="CL355">
            <v>300</v>
          </cell>
          <cell r="CM355">
            <v>0</v>
          </cell>
          <cell r="CN355">
            <v>0</v>
          </cell>
          <cell r="CO355">
            <v>0</v>
          </cell>
          <cell r="CP355">
            <v>6000</v>
          </cell>
          <cell r="CQ355">
            <v>0</v>
          </cell>
          <cell r="CR355">
            <v>0</v>
          </cell>
          <cell r="CV355">
            <v>3</v>
          </cell>
          <cell r="CW355">
            <v>3</v>
          </cell>
          <cell r="CX355">
            <v>3</v>
          </cell>
          <cell r="CZ355">
            <v>2</v>
          </cell>
          <cell r="DG355">
            <v>3</v>
          </cell>
          <cell r="DI355">
            <v>2</v>
          </cell>
          <cell r="DJ355">
            <v>2</v>
          </cell>
          <cell r="DK355">
            <v>3</v>
          </cell>
          <cell r="DL355">
            <v>0</v>
          </cell>
          <cell r="DM355">
            <v>0</v>
          </cell>
          <cell r="DN355">
            <v>0</v>
          </cell>
          <cell r="DP355">
            <v>0</v>
          </cell>
        </row>
        <row r="356">
          <cell r="B356" t="str">
            <v>2015</v>
          </cell>
          <cell r="C356" t="str">
            <v>May</v>
          </cell>
          <cell r="D356" t="str">
            <v>Wk(3)_May2015</v>
          </cell>
          <cell r="E356">
            <v>42125</v>
          </cell>
          <cell r="G356">
            <v>0</v>
          </cell>
          <cell r="I356">
            <v>3</v>
          </cell>
          <cell r="M356" t="str">
            <v>Abyan</v>
          </cell>
          <cell r="BZ356">
            <v>0</v>
          </cell>
          <cell r="CA356">
            <v>240</v>
          </cell>
          <cell r="CB356">
            <v>230</v>
          </cell>
          <cell r="CC356">
            <v>480</v>
          </cell>
          <cell r="CD356">
            <v>360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60</v>
          </cell>
          <cell r="CJ356">
            <v>350</v>
          </cell>
          <cell r="CK356">
            <v>400</v>
          </cell>
          <cell r="CL356">
            <v>330</v>
          </cell>
          <cell r="CM356">
            <v>0</v>
          </cell>
          <cell r="CN356">
            <v>1250</v>
          </cell>
          <cell r="CO356">
            <v>0</v>
          </cell>
          <cell r="CP356">
            <v>7500</v>
          </cell>
          <cell r="CQ356">
            <v>0</v>
          </cell>
          <cell r="CR356">
            <v>0</v>
          </cell>
          <cell r="CV356">
            <v>3</v>
          </cell>
          <cell r="CW356">
            <v>3</v>
          </cell>
          <cell r="CX356">
            <v>3</v>
          </cell>
          <cell r="CZ356">
            <v>2</v>
          </cell>
          <cell r="DG356">
            <v>3</v>
          </cell>
          <cell r="DI356">
            <v>3</v>
          </cell>
          <cell r="DJ356">
            <v>2</v>
          </cell>
          <cell r="DK356">
            <v>3</v>
          </cell>
          <cell r="DL356">
            <v>0</v>
          </cell>
          <cell r="DM356">
            <v>0</v>
          </cell>
          <cell r="DN356">
            <v>0</v>
          </cell>
          <cell r="DP356">
            <v>0</v>
          </cell>
        </row>
        <row r="357">
          <cell r="B357" t="str">
            <v>2015</v>
          </cell>
          <cell r="C357" t="str">
            <v>May</v>
          </cell>
          <cell r="D357" t="str">
            <v>Wk(3)_May2015</v>
          </cell>
          <cell r="E357">
            <v>42125</v>
          </cell>
          <cell r="G357">
            <v>0</v>
          </cell>
          <cell r="I357">
            <v>3</v>
          </cell>
          <cell r="M357" t="str">
            <v>Addaleh</v>
          </cell>
          <cell r="BZ357">
            <v>0</v>
          </cell>
          <cell r="CA357">
            <v>240</v>
          </cell>
          <cell r="CB357">
            <v>380</v>
          </cell>
          <cell r="CC357">
            <v>450</v>
          </cell>
          <cell r="CD357">
            <v>480</v>
          </cell>
          <cell r="CE357">
            <v>500</v>
          </cell>
          <cell r="CF357">
            <v>0</v>
          </cell>
          <cell r="CG357">
            <v>0</v>
          </cell>
          <cell r="CH357">
            <v>0</v>
          </cell>
          <cell r="CI357">
            <v>60</v>
          </cell>
          <cell r="CJ357">
            <v>350</v>
          </cell>
          <cell r="CK357">
            <v>500</v>
          </cell>
          <cell r="CL357">
            <v>400</v>
          </cell>
          <cell r="CM357">
            <v>0</v>
          </cell>
          <cell r="CN357">
            <v>0</v>
          </cell>
          <cell r="CO357">
            <v>0</v>
          </cell>
          <cell r="CP357">
            <v>5000</v>
          </cell>
          <cell r="CQ357">
            <v>0</v>
          </cell>
          <cell r="CR357">
            <v>0</v>
          </cell>
          <cell r="CV357">
            <v>3</v>
          </cell>
          <cell r="CW357">
            <v>3</v>
          </cell>
          <cell r="CX357">
            <v>3</v>
          </cell>
          <cell r="CZ357">
            <v>3</v>
          </cell>
          <cell r="DG357">
            <v>3</v>
          </cell>
          <cell r="DI357">
            <v>2</v>
          </cell>
          <cell r="DJ357">
            <v>2</v>
          </cell>
          <cell r="DK357">
            <v>3</v>
          </cell>
          <cell r="DL357">
            <v>0</v>
          </cell>
          <cell r="DM357">
            <v>0</v>
          </cell>
          <cell r="DN357">
            <v>0</v>
          </cell>
          <cell r="DP357">
            <v>0</v>
          </cell>
        </row>
        <row r="358">
          <cell r="B358" t="str">
            <v>2015</v>
          </cell>
          <cell r="C358" t="str">
            <v>May</v>
          </cell>
          <cell r="D358" t="str">
            <v>Wk(3)_May2015</v>
          </cell>
          <cell r="E358">
            <v>42125</v>
          </cell>
          <cell r="G358">
            <v>0</v>
          </cell>
          <cell r="I358">
            <v>3</v>
          </cell>
          <cell r="M358" t="str">
            <v>Soqatra</v>
          </cell>
          <cell r="BZ358">
            <v>0</v>
          </cell>
          <cell r="CA358">
            <v>130</v>
          </cell>
          <cell r="CB358">
            <v>160</v>
          </cell>
          <cell r="CC358">
            <v>275</v>
          </cell>
          <cell r="CD358">
            <v>280</v>
          </cell>
          <cell r="CE358">
            <v>400</v>
          </cell>
          <cell r="CF358">
            <v>0</v>
          </cell>
          <cell r="CG358">
            <v>0</v>
          </cell>
          <cell r="CH358">
            <v>0</v>
          </cell>
          <cell r="CI358">
            <v>90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150</v>
          </cell>
          <cell r="CO358">
            <v>150</v>
          </cell>
          <cell r="CP358">
            <v>4000</v>
          </cell>
          <cell r="CQ358">
            <v>0</v>
          </cell>
          <cell r="CR358">
            <v>0</v>
          </cell>
          <cell r="CV358">
            <v>1</v>
          </cell>
          <cell r="CW358">
            <v>1</v>
          </cell>
          <cell r="CX358">
            <v>1</v>
          </cell>
          <cell r="CZ358">
            <v>3</v>
          </cell>
          <cell r="DG358">
            <v>2</v>
          </cell>
          <cell r="DI358">
            <v>1</v>
          </cell>
          <cell r="DJ358">
            <v>1</v>
          </cell>
          <cell r="DK358">
            <v>3</v>
          </cell>
          <cell r="DL358">
            <v>0</v>
          </cell>
          <cell r="DM358">
            <v>0</v>
          </cell>
          <cell r="DN358">
            <v>0</v>
          </cell>
          <cell r="DP358">
            <v>0</v>
          </cell>
        </row>
        <row r="359">
          <cell r="B359" t="str">
            <v>2015</v>
          </cell>
          <cell r="C359" t="str">
            <v>May</v>
          </cell>
          <cell r="D359" t="str">
            <v>Wk(3)_May2015</v>
          </cell>
          <cell r="E359">
            <v>42125</v>
          </cell>
          <cell r="G359">
            <v>0</v>
          </cell>
          <cell r="I359">
            <v>3</v>
          </cell>
          <cell r="M359" t="str">
            <v>Taiz</v>
          </cell>
          <cell r="BZ359">
            <v>170</v>
          </cell>
          <cell r="CA359">
            <v>180</v>
          </cell>
          <cell r="CB359">
            <v>250</v>
          </cell>
          <cell r="CC359">
            <v>325</v>
          </cell>
          <cell r="CD359">
            <v>320</v>
          </cell>
          <cell r="CE359">
            <v>500</v>
          </cell>
          <cell r="CF359">
            <v>0</v>
          </cell>
          <cell r="CG359">
            <v>0</v>
          </cell>
          <cell r="CH359">
            <v>0</v>
          </cell>
          <cell r="CI359">
            <v>50</v>
          </cell>
          <cell r="CJ359">
            <v>200</v>
          </cell>
          <cell r="CK359">
            <v>250</v>
          </cell>
          <cell r="CL359">
            <v>200</v>
          </cell>
          <cell r="CM359">
            <v>0</v>
          </cell>
          <cell r="CN359">
            <v>0</v>
          </cell>
          <cell r="CO359">
            <v>0</v>
          </cell>
          <cell r="CP359">
            <v>5000</v>
          </cell>
          <cell r="CQ359">
            <v>0</v>
          </cell>
          <cell r="CR359">
            <v>0</v>
          </cell>
          <cell r="CV359">
            <v>3</v>
          </cell>
          <cell r="CW359">
            <v>1</v>
          </cell>
          <cell r="CX359">
            <v>3</v>
          </cell>
          <cell r="CZ359">
            <v>3</v>
          </cell>
          <cell r="DG359">
            <v>1</v>
          </cell>
          <cell r="DI359">
            <v>2</v>
          </cell>
          <cell r="DJ359">
            <v>2</v>
          </cell>
          <cell r="DK359">
            <v>3</v>
          </cell>
          <cell r="DL359">
            <v>0</v>
          </cell>
          <cell r="DM359">
            <v>0</v>
          </cell>
          <cell r="DN359">
            <v>0</v>
          </cell>
          <cell r="DP359">
            <v>2461.759205360815</v>
          </cell>
        </row>
        <row r="360">
          <cell r="B360" t="str">
            <v>2015</v>
          </cell>
          <cell r="C360" t="str">
            <v>May</v>
          </cell>
          <cell r="D360" t="str">
            <v>Wk(3)_May2015</v>
          </cell>
          <cell r="E360">
            <v>42125</v>
          </cell>
          <cell r="G360">
            <v>0</v>
          </cell>
          <cell r="I360">
            <v>3</v>
          </cell>
          <cell r="M360" t="str">
            <v>Hodieda</v>
          </cell>
          <cell r="BZ360">
            <v>0</v>
          </cell>
          <cell r="CA360">
            <v>180</v>
          </cell>
          <cell r="CB360">
            <v>200</v>
          </cell>
          <cell r="CC360">
            <v>400</v>
          </cell>
          <cell r="CD360">
            <v>300</v>
          </cell>
          <cell r="CE360">
            <v>320</v>
          </cell>
          <cell r="CF360">
            <v>300</v>
          </cell>
          <cell r="CG360">
            <v>450</v>
          </cell>
          <cell r="CH360">
            <v>0</v>
          </cell>
          <cell r="CI360">
            <v>50</v>
          </cell>
          <cell r="CJ360">
            <v>200</v>
          </cell>
          <cell r="CK360">
            <v>200</v>
          </cell>
          <cell r="CL360">
            <v>150</v>
          </cell>
          <cell r="CM360">
            <v>30</v>
          </cell>
          <cell r="CN360">
            <v>150</v>
          </cell>
          <cell r="CO360">
            <v>500</v>
          </cell>
          <cell r="CP360">
            <v>5500</v>
          </cell>
          <cell r="CQ360">
            <v>0</v>
          </cell>
          <cell r="CR360">
            <v>0</v>
          </cell>
          <cell r="CV360">
            <v>3</v>
          </cell>
          <cell r="CW360">
            <v>1</v>
          </cell>
          <cell r="CX360">
            <v>1</v>
          </cell>
          <cell r="CZ360">
            <v>3</v>
          </cell>
          <cell r="DG360">
            <v>1</v>
          </cell>
          <cell r="DI360">
            <v>1</v>
          </cell>
          <cell r="DJ360">
            <v>3</v>
          </cell>
          <cell r="DK360">
            <v>3</v>
          </cell>
          <cell r="DL360">
            <v>0</v>
          </cell>
          <cell r="DM360">
            <v>0</v>
          </cell>
          <cell r="DN360">
            <v>0</v>
          </cell>
          <cell r="DP360">
            <v>0</v>
          </cell>
        </row>
        <row r="361">
          <cell r="B361" t="str">
            <v>2015</v>
          </cell>
          <cell r="C361" t="str">
            <v>May</v>
          </cell>
          <cell r="D361" t="str">
            <v>Wk(3)_May2015</v>
          </cell>
          <cell r="E361">
            <v>42125</v>
          </cell>
          <cell r="G361">
            <v>0</v>
          </cell>
          <cell r="I361">
            <v>3</v>
          </cell>
          <cell r="M361" t="str">
            <v>Ibb</v>
          </cell>
          <cell r="BZ361">
            <v>120</v>
          </cell>
          <cell r="CA361">
            <v>170</v>
          </cell>
          <cell r="CB361">
            <v>158</v>
          </cell>
          <cell r="CC361">
            <v>390</v>
          </cell>
          <cell r="CD361">
            <v>400</v>
          </cell>
          <cell r="CE361">
            <v>400</v>
          </cell>
          <cell r="CF361">
            <v>380</v>
          </cell>
          <cell r="CG361">
            <v>0</v>
          </cell>
          <cell r="CH361">
            <v>0</v>
          </cell>
          <cell r="CI361">
            <v>60</v>
          </cell>
          <cell r="CJ361">
            <v>200</v>
          </cell>
          <cell r="CK361">
            <v>150</v>
          </cell>
          <cell r="CL361">
            <v>150</v>
          </cell>
          <cell r="CM361">
            <v>36</v>
          </cell>
          <cell r="CN361">
            <v>600</v>
          </cell>
          <cell r="CO361">
            <v>750</v>
          </cell>
          <cell r="CP361">
            <v>4000</v>
          </cell>
          <cell r="CQ361">
            <v>0</v>
          </cell>
          <cell r="CR361">
            <v>0</v>
          </cell>
          <cell r="CV361">
            <v>3</v>
          </cell>
          <cell r="CW361">
            <v>3</v>
          </cell>
          <cell r="CX361">
            <v>3</v>
          </cell>
          <cell r="CZ361">
            <v>3</v>
          </cell>
          <cell r="DG361">
            <v>1</v>
          </cell>
          <cell r="DI361">
            <v>3</v>
          </cell>
          <cell r="DJ361">
            <v>3</v>
          </cell>
          <cell r="DK361">
            <v>3</v>
          </cell>
          <cell r="DL361">
            <v>0</v>
          </cell>
          <cell r="DM361">
            <v>0</v>
          </cell>
          <cell r="DN361">
            <v>0</v>
          </cell>
          <cell r="DP361">
            <v>2008.0803513795311</v>
          </cell>
        </row>
        <row r="362">
          <cell r="B362" t="str">
            <v>2015</v>
          </cell>
          <cell r="C362" t="str">
            <v>May</v>
          </cell>
          <cell r="D362" t="str">
            <v>Wk(3)_May2015</v>
          </cell>
          <cell r="E362">
            <v>42125</v>
          </cell>
          <cell r="G362">
            <v>0</v>
          </cell>
          <cell r="I362">
            <v>3</v>
          </cell>
          <cell r="M362" t="str">
            <v xml:space="preserve">Dhamar </v>
          </cell>
          <cell r="BZ362">
            <v>130</v>
          </cell>
          <cell r="CA362">
            <v>150</v>
          </cell>
          <cell r="CB362">
            <v>150</v>
          </cell>
          <cell r="CC362">
            <v>375</v>
          </cell>
          <cell r="CD362">
            <v>320</v>
          </cell>
          <cell r="CE362">
            <v>350</v>
          </cell>
          <cell r="CF362">
            <v>330</v>
          </cell>
          <cell r="CG362">
            <v>330</v>
          </cell>
          <cell r="CH362">
            <v>0</v>
          </cell>
          <cell r="CI362">
            <v>50</v>
          </cell>
          <cell r="CJ362">
            <v>150</v>
          </cell>
          <cell r="CK362">
            <v>150</v>
          </cell>
          <cell r="CL362">
            <v>100</v>
          </cell>
          <cell r="CM362">
            <v>35</v>
          </cell>
          <cell r="CN362">
            <v>1000</v>
          </cell>
          <cell r="CO362">
            <v>1250</v>
          </cell>
          <cell r="CP362">
            <v>3500</v>
          </cell>
          <cell r="CQ362">
            <v>0</v>
          </cell>
          <cell r="CR362">
            <v>0</v>
          </cell>
          <cell r="CV362">
            <v>1</v>
          </cell>
          <cell r="CW362">
            <v>1</v>
          </cell>
          <cell r="CX362">
            <v>1</v>
          </cell>
          <cell r="CZ362">
            <v>1</v>
          </cell>
          <cell r="DG362">
            <v>1</v>
          </cell>
          <cell r="DI362">
            <v>3</v>
          </cell>
          <cell r="DJ362">
            <v>3</v>
          </cell>
          <cell r="DK362">
            <v>1</v>
          </cell>
          <cell r="DL362">
            <v>0</v>
          </cell>
          <cell r="DM362">
            <v>0</v>
          </cell>
          <cell r="DN362">
            <v>0</v>
          </cell>
          <cell r="DP362">
            <v>1951.2248232062893</v>
          </cell>
        </row>
        <row r="363">
          <cell r="B363" t="str">
            <v>2015</v>
          </cell>
          <cell r="C363" t="str">
            <v>May</v>
          </cell>
          <cell r="D363" t="str">
            <v>Wk(3)_May2015</v>
          </cell>
          <cell r="E363">
            <v>42125</v>
          </cell>
          <cell r="G363">
            <v>0</v>
          </cell>
          <cell r="I363">
            <v>3</v>
          </cell>
          <cell r="M363" t="str">
            <v>Sana'a</v>
          </cell>
          <cell r="BZ363">
            <v>130</v>
          </cell>
          <cell r="CA363">
            <v>160</v>
          </cell>
          <cell r="CB363">
            <v>250</v>
          </cell>
          <cell r="CC363">
            <v>300</v>
          </cell>
          <cell r="CD363">
            <v>300</v>
          </cell>
          <cell r="CE363">
            <v>300</v>
          </cell>
          <cell r="CF363">
            <v>300</v>
          </cell>
          <cell r="CG363">
            <v>300</v>
          </cell>
          <cell r="CH363">
            <v>0</v>
          </cell>
          <cell r="CI363">
            <v>60</v>
          </cell>
          <cell r="CJ363">
            <v>200</v>
          </cell>
          <cell r="CK363">
            <v>230</v>
          </cell>
          <cell r="CL363">
            <v>200</v>
          </cell>
          <cell r="CM363">
            <v>30</v>
          </cell>
          <cell r="CN363">
            <v>150</v>
          </cell>
          <cell r="CO363">
            <v>150</v>
          </cell>
          <cell r="CP363">
            <v>3000</v>
          </cell>
          <cell r="CQ363">
            <v>0</v>
          </cell>
          <cell r="CR363">
            <v>0</v>
          </cell>
          <cell r="CV363">
            <v>3</v>
          </cell>
          <cell r="CW363">
            <v>1</v>
          </cell>
          <cell r="CX363">
            <v>1</v>
          </cell>
          <cell r="CZ363">
            <v>1</v>
          </cell>
          <cell r="DG363">
            <v>1</v>
          </cell>
          <cell r="DI363">
            <v>3</v>
          </cell>
          <cell r="DJ363">
            <v>3</v>
          </cell>
          <cell r="DK363">
            <v>1</v>
          </cell>
          <cell r="DL363">
            <v>0</v>
          </cell>
          <cell r="DM363">
            <v>0</v>
          </cell>
          <cell r="DN363">
            <v>0</v>
          </cell>
          <cell r="DP363">
            <v>2060.4495634400396</v>
          </cell>
        </row>
        <row r="364">
          <cell r="B364" t="str">
            <v>2015</v>
          </cell>
          <cell r="C364" t="str">
            <v>May</v>
          </cell>
          <cell r="D364" t="str">
            <v>Wk(3)_May2015</v>
          </cell>
          <cell r="E364">
            <v>42125</v>
          </cell>
          <cell r="G364">
            <v>0</v>
          </cell>
          <cell r="I364">
            <v>3</v>
          </cell>
          <cell r="M364" t="str">
            <v>Sana'a city</v>
          </cell>
          <cell r="BZ364">
            <v>136</v>
          </cell>
          <cell r="CA364">
            <v>152.6</v>
          </cell>
          <cell r="CB364">
            <v>230</v>
          </cell>
          <cell r="CC364">
            <v>275</v>
          </cell>
          <cell r="CD364">
            <v>315</v>
          </cell>
          <cell r="CE364">
            <v>320</v>
          </cell>
          <cell r="CF364">
            <v>300</v>
          </cell>
          <cell r="CG364">
            <v>300</v>
          </cell>
          <cell r="CH364">
            <v>300</v>
          </cell>
          <cell r="CI364">
            <v>60</v>
          </cell>
          <cell r="CJ364">
            <v>220</v>
          </cell>
          <cell r="CK364">
            <v>250</v>
          </cell>
          <cell r="CL364">
            <v>200</v>
          </cell>
          <cell r="CM364">
            <v>35</v>
          </cell>
          <cell r="CN364">
            <v>150</v>
          </cell>
          <cell r="CO364">
            <v>150</v>
          </cell>
          <cell r="CP364">
            <v>2500</v>
          </cell>
          <cell r="CQ364">
            <v>0</v>
          </cell>
          <cell r="CR364">
            <v>0</v>
          </cell>
          <cell r="CV364">
            <v>1</v>
          </cell>
          <cell r="CW364">
            <v>1</v>
          </cell>
          <cell r="CX364">
            <v>1</v>
          </cell>
          <cell r="CZ364">
            <v>1</v>
          </cell>
          <cell r="DG364">
            <v>1</v>
          </cell>
          <cell r="DI364">
            <v>3</v>
          </cell>
          <cell r="DJ364">
            <v>3</v>
          </cell>
          <cell r="DK364">
            <v>1</v>
          </cell>
          <cell r="DL364">
            <v>0</v>
          </cell>
          <cell r="DM364">
            <v>0</v>
          </cell>
          <cell r="DN364">
            <v>0</v>
          </cell>
          <cell r="DP364">
            <v>2071.4551502831928</v>
          </cell>
        </row>
        <row r="365">
          <cell r="B365" t="str">
            <v>2015</v>
          </cell>
          <cell r="C365" t="str">
            <v>May</v>
          </cell>
          <cell r="D365" t="str">
            <v>Wk(3)_May2015</v>
          </cell>
          <cell r="E365">
            <v>42125</v>
          </cell>
          <cell r="G365">
            <v>0</v>
          </cell>
          <cell r="I365">
            <v>3</v>
          </cell>
          <cell r="M365" t="str">
            <v>Amran</v>
          </cell>
          <cell r="BZ365">
            <v>160</v>
          </cell>
          <cell r="CA365">
            <v>160</v>
          </cell>
          <cell r="CB365">
            <v>250</v>
          </cell>
          <cell r="CC365">
            <v>312</v>
          </cell>
          <cell r="CD365">
            <v>300</v>
          </cell>
          <cell r="CE365">
            <v>300</v>
          </cell>
          <cell r="CF365">
            <v>300</v>
          </cell>
          <cell r="CG365">
            <v>320</v>
          </cell>
          <cell r="CH365">
            <v>0</v>
          </cell>
          <cell r="CI365">
            <v>60</v>
          </cell>
          <cell r="CJ365">
            <v>250</v>
          </cell>
          <cell r="CK365">
            <v>250</v>
          </cell>
          <cell r="CL365">
            <v>250</v>
          </cell>
          <cell r="CM365">
            <v>30</v>
          </cell>
          <cell r="CN365">
            <v>1200</v>
          </cell>
          <cell r="CO365">
            <v>1500</v>
          </cell>
          <cell r="CP365">
            <v>3500</v>
          </cell>
          <cell r="CQ365">
            <v>0</v>
          </cell>
          <cell r="CR365">
            <v>0</v>
          </cell>
          <cell r="CV365">
            <v>3</v>
          </cell>
          <cell r="CW365">
            <v>1</v>
          </cell>
          <cell r="CX365">
            <v>1</v>
          </cell>
          <cell r="CZ365">
            <v>1</v>
          </cell>
          <cell r="DG365">
            <v>1</v>
          </cell>
          <cell r="DI365">
            <v>3</v>
          </cell>
          <cell r="DJ365">
            <v>3</v>
          </cell>
          <cell r="DK365">
            <v>3</v>
          </cell>
          <cell r="DL365">
            <v>0</v>
          </cell>
          <cell r="DM365">
            <v>0</v>
          </cell>
          <cell r="DN365">
            <v>0</v>
          </cell>
          <cell r="DP365">
            <v>2285.3105168742263</v>
          </cell>
        </row>
        <row r="366">
          <cell r="B366" t="str">
            <v>2015</v>
          </cell>
          <cell r="C366" t="str">
            <v>May</v>
          </cell>
          <cell r="D366" t="str">
            <v>Wk(3)_May2015</v>
          </cell>
          <cell r="E366">
            <v>42125</v>
          </cell>
          <cell r="G366">
            <v>0</v>
          </cell>
          <cell r="I366">
            <v>3</v>
          </cell>
          <cell r="M366" t="str">
            <v>Al Mahweet</v>
          </cell>
          <cell r="BZ366">
            <v>122</v>
          </cell>
          <cell r="CA366">
            <v>150</v>
          </cell>
          <cell r="CB366">
            <v>270</v>
          </cell>
          <cell r="CC366">
            <v>295</v>
          </cell>
          <cell r="CD366">
            <v>310</v>
          </cell>
          <cell r="CE366">
            <v>300</v>
          </cell>
          <cell r="CF366">
            <v>290</v>
          </cell>
          <cell r="CG366">
            <v>300</v>
          </cell>
          <cell r="CH366">
            <v>0</v>
          </cell>
          <cell r="CI366">
            <v>50</v>
          </cell>
          <cell r="CJ366">
            <v>250</v>
          </cell>
          <cell r="CK366">
            <v>250</v>
          </cell>
          <cell r="CL366">
            <v>200</v>
          </cell>
          <cell r="CM366">
            <v>33</v>
          </cell>
          <cell r="CN366">
            <v>200</v>
          </cell>
          <cell r="CO366">
            <v>500</v>
          </cell>
          <cell r="CP366">
            <v>4000</v>
          </cell>
          <cell r="CQ366">
            <v>0</v>
          </cell>
          <cell r="CR366">
            <v>0</v>
          </cell>
          <cell r="CV366">
            <v>1</v>
          </cell>
          <cell r="CW366">
            <v>1</v>
          </cell>
          <cell r="CX366">
            <v>1</v>
          </cell>
          <cell r="CZ366">
            <v>3</v>
          </cell>
          <cell r="DG366">
            <v>1</v>
          </cell>
          <cell r="DI366">
            <v>3</v>
          </cell>
          <cell r="DJ366">
            <v>3</v>
          </cell>
          <cell r="DK366">
            <v>3</v>
          </cell>
          <cell r="DL366">
            <v>0</v>
          </cell>
          <cell r="DM366">
            <v>0</v>
          </cell>
          <cell r="DN366">
            <v>0</v>
          </cell>
          <cell r="DP366">
            <v>2049.5070756111763</v>
          </cell>
        </row>
        <row r="367">
          <cell r="B367" t="str">
            <v>2015</v>
          </cell>
          <cell r="C367" t="str">
            <v>May</v>
          </cell>
          <cell r="D367" t="str">
            <v>Wk(3)_May2015</v>
          </cell>
          <cell r="E367">
            <v>42125</v>
          </cell>
          <cell r="G367">
            <v>0</v>
          </cell>
          <cell r="I367">
            <v>3</v>
          </cell>
          <cell r="M367" t="str">
            <v>Sa'ada</v>
          </cell>
          <cell r="BZ367">
            <v>0</v>
          </cell>
          <cell r="CA367">
            <v>200</v>
          </cell>
          <cell r="CB367">
            <v>350</v>
          </cell>
          <cell r="CC367">
            <v>400</v>
          </cell>
          <cell r="CD367">
            <v>0</v>
          </cell>
          <cell r="CE367">
            <v>0</v>
          </cell>
          <cell r="CF367">
            <v>0</v>
          </cell>
          <cell r="CG367">
            <v>400</v>
          </cell>
          <cell r="CH367">
            <v>0</v>
          </cell>
          <cell r="CI367">
            <v>70</v>
          </cell>
          <cell r="CJ367">
            <v>300</v>
          </cell>
          <cell r="CK367">
            <v>300</v>
          </cell>
          <cell r="CL367">
            <v>300</v>
          </cell>
          <cell r="CM367">
            <v>0</v>
          </cell>
          <cell r="CN367">
            <v>0</v>
          </cell>
          <cell r="CO367">
            <v>0</v>
          </cell>
          <cell r="CP367">
            <v>5000</v>
          </cell>
          <cell r="CQ367">
            <v>0</v>
          </cell>
          <cell r="CR367">
            <v>0</v>
          </cell>
          <cell r="CV367">
            <v>3</v>
          </cell>
          <cell r="CW367">
            <v>3</v>
          </cell>
          <cell r="CX367">
            <v>3</v>
          </cell>
          <cell r="CZ367">
            <v>2</v>
          </cell>
          <cell r="DG367">
            <v>3</v>
          </cell>
          <cell r="DI367">
            <v>2</v>
          </cell>
          <cell r="DJ367">
            <v>2</v>
          </cell>
          <cell r="DK367">
            <v>3</v>
          </cell>
          <cell r="DL367">
            <v>0</v>
          </cell>
          <cell r="DM367">
            <v>0</v>
          </cell>
          <cell r="DN367">
            <v>0</v>
          </cell>
          <cell r="DP367">
            <v>0</v>
          </cell>
        </row>
        <row r="368">
          <cell r="B368" t="str">
            <v>2015</v>
          </cell>
          <cell r="C368" t="str">
            <v>May</v>
          </cell>
          <cell r="D368" t="str">
            <v>Wk(3)_May2015</v>
          </cell>
          <cell r="E368">
            <v>42125</v>
          </cell>
          <cell r="G368">
            <v>0</v>
          </cell>
          <cell r="I368">
            <v>3</v>
          </cell>
          <cell r="M368" t="str">
            <v>Hajja</v>
          </cell>
          <cell r="BZ368">
            <v>140</v>
          </cell>
          <cell r="CA368">
            <v>200</v>
          </cell>
          <cell r="CB368">
            <v>220</v>
          </cell>
          <cell r="CC368">
            <v>415</v>
          </cell>
          <cell r="CD368">
            <v>300</v>
          </cell>
          <cell r="CE368">
            <v>350</v>
          </cell>
          <cell r="CF368">
            <v>350</v>
          </cell>
          <cell r="CG368">
            <v>600</v>
          </cell>
          <cell r="CH368">
            <v>0</v>
          </cell>
          <cell r="CI368">
            <v>60</v>
          </cell>
          <cell r="CJ368">
            <v>200</v>
          </cell>
          <cell r="CK368">
            <v>250</v>
          </cell>
          <cell r="CL368">
            <v>200</v>
          </cell>
          <cell r="CM368">
            <v>35</v>
          </cell>
          <cell r="CN368">
            <v>400</v>
          </cell>
          <cell r="CO368">
            <v>1500</v>
          </cell>
          <cell r="CP368">
            <v>4500</v>
          </cell>
          <cell r="CQ368">
            <v>0</v>
          </cell>
          <cell r="CR368">
            <v>0</v>
          </cell>
          <cell r="CV368">
            <v>3</v>
          </cell>
          <cell r="CW368">
            <v>1</v>
          </cell>
          <cell r="CX368">
            <v>3</v>
          </cell>
          <cell r="CZ368">
            <v>3</v>
          </cell>
          <cell r="DG368">
            <v>1</v>
          </cell>
          <cell r="DI368">
            <v>3</v>
          </cell>
          <cell r="DJ368">
            <v>3</v>
          </cell>
          <cell r="DK368">
            <v>3</v>
          </cell>
          <cell r="DL368">
            <v>0</v>
          </cell>
          <cell r="DM368">
            <v>0</v>
          </cell>
          <cell r="DN368">
            <v>0</v>
          </cell>
          <cell r="DP368">
            <v>2166.7485916823875</v>
          </cell>
        </row>
        <row r="369">
          <cell r="B369" t="str">
            <v>2015</v>
          </cell>
          <cell r="C369" t="str">
            <v>May</v>
          </cell>
          <cell r="D369" t="str">
            <v>Wk(3)_May2015</v>
          </cell>
          <cell r="E369">
            <v>42125</v>
          </cell>
          <cell r="G369">
            <v>0</v>
          </cell>
          <cell r="I369">
            <v>3</v>
          </cell>
          <cell r="M369" t="str">
            <v>Al Jawf</v>
          </cell>
          <cell r="BZ369">
            <v>140</v>
          </cell>
          <cell r="CA369">
            <v>140</v>
          </cell>
          <cell r="CB369">
            <v>200</v>
          </cell>
          <cell r="CC369">
            <v>375</v>
          </cell>
          <cell r="CD369">
            <v>300</v>
          </cell>
          <cell r="CE369">
            <v>400</v>
          </cell>
          <cell r="CF369">
            <v>400</v>
          </cell>
          <cell r="CG369">
            <v>0</v>
          </cell>
          <cell r="CH369">
            <v>0</v>
          </cell>
          <cell r="CI369">
            <v>60</v>
          </cell>
          <cell r="CJ369">
            <v>200</v>
          </cell>
          <cell r="CK369">
            <v>200</v>
          </cell>
          <cell r="CL369">
            <v>150</v>
          </cell>
          <cell r="CM369">
            <v>0</v>
          </cell>
          <cell r="CN369">
            <v>150</v>
          </cell>
          <cell r="CO369">
            <v>150</v>
          </cell>
          <cell r="CP369">
            <v>2700</v>
          </cell>
          <cell r="CQ369">
            <v>0</v>
          </cell>
          <cell r="CR369">
            <v>0</v>
          </cell>
          <cell r="CV369">
            <v>3</v>
          </cell>
          <cell r="CW369">
            <v>1</v>
          </cell>
          <cell r="CX369">
            <v>3</v>
          </cell>
          <cell r="CZ369">
            <v>3</v>
          </cell>
          <cell r="DG369">
            <v>1</v>
          </cell>
          <cell r="DI369">
            <v>1</v>
          </cell>
          <cell r="DJ369">
            <v>1</v>
          </cell>
          <cell r="DK369">
            <v>3</v>
          </cell>
          <cell r="DL369">
            <v>0</v>
          </cell>
          <cell r="DM369">
            <v>0</v>
          </cell>
          <cell r="DN369">
            <v>0</v>
          </cell>
          <cell r="DP369">
            <v>2119.8105809682625</v>
          </cell>
        </row>
        <row r="370">
          <cell r="B370" t="str">
            <v>2015</v>
          </cell>
          <cell r="C370" t="str">
            <v>May</v>
          </cell>
          <cell r="D370" t="str">
            <v>Wk(3)_May2015</v>
          </cell>
          <cell r="E370">
            <v>42125</v>
          </cell>
          <cell r="G370">
            <v>0</v>
          </cell>
          <cell r="I370">
            <v>3</v>
          </cell>
          <cell r="M370" t="str">
            <v>Rayma</v>
          </cell>
          <cell r="BZ370">
            <v>150</v>
          </cell>
          <cell r="CA370">
            <v>220</v>
          </cell>
          <cell r="CB370">
            <v>310</v>
          </cell>
          <cell r="CC370">
            <v>350</v>
          </cell>
          <cell r="CD370">
            <v>330</v>
          </cell>
          <cell r="CE370">
            <v>320</v>
          </cell>
          <cell r="CF370">
            <v>340</v>
          </cell>
          <cell r="CG370">
            <v>340</v>
          </cell>
          <cell r="CH370">
            <v>0</v>
          </cell>
          <cell r="CI370">
            <v>70</v>
          </cell>
          <cell r="CJ370">
            <v>220</v>
          </cell>
          <cell r="CK370">
            <v>220</v>
          </cell>
          <cell r="CL370">
            <v>200</v>
          </cell>
          <cell r="CM370">
            <v>35</v>
          </cell>
          <cell r="CN370">
            <v>1000</v>
          </cell>
          <cell r="CO370">
            <v>1500</v>
          </cell>
          <cell r="CP370">
            <v>4300</v>
          </cell>
          <cell r="CQ370">
            <v>0</v>
          </cell>
          <cell r="CR370">
            <v>0</v>
          </cell>
          <cell r="CV370">
            <v>3</v>
          </cell>
          <cell r="CW370">
            <v>3</v>
          </cell>
          <cell r="CX370">
            <v>3</v>
          </cell>
          <cell r="CZ370">
            <v>3</v>
          </cell>
          <cell r="DG370">
            <v>1</v>
          </cell>
          <cell r="DI370">
            <v>3</v>
          </cell>
          <cell r="DJ370">
            <v>3</v>
          </cell>
          <cell r="DK370">
            <v>3</v>
          </cell>
          <cell r="DL370">
            <v>0</v>
          </cell>
          <cell r="DM370">
            <v>0</v>
          </cell>
          <cell r="DN370">
            <v>0</v>
          </cell>
          <cell r="DP370">
            <v>2395.6394602968417</v>
          </cell>
        </row>
        <row r="371">
          <cell r="B371" t="str">
            <v>2015</v>
          </cell>
          <cell r="C371" t="str">
            <v>May</v>
          </cell>
          <cell r="D371" t="str">
            <v>Wk(4)_May2015</v>
          </cell>
          <cell r="E371">
            <v>42125</v>
          </cell>
          <cell r="G371">
            <v>0</v>
          </cell>
          <cell r="I371">
            <v>4</v>
          </cell>
          <cell r="M371" t="str">
            <v>Hadramout</v>
          </cell>
          <cell r="BZ371">
            <v>150</v>
          </cell>
          <cell r="CA371">
            <v>150</v>
          </cell>
          <cell r="CB371">
            <v>160</v>
          </cell>
          <cell r="CC371">
            <v>310</v>
          </cell>
          <cell r="CD371">
            <v>320</v>
          </cell>
          <cell r="CE371">
            <v>370</v>
          </cell>
          <cell r="CF371">
            <v>370</v>
          </cell>
          <cell r="CG371">
            <v>250</v>
          </cell>
          <cell r="CH371">
            <v>0</v>
          </cell>
          <cell r="CI371">
            <v>60</v>
          </cell>
          <cell r="CJ371">
            <v>250</v>
          </cell>
          <cell r="CK371">
            <v>450</v>
          </cell>
          <cell r="CL371">
            <v>250</v>
          </cell>
          <cell r="CM371">
            <v>30</v>
          </cell>
          <cell r="CN371">
            <v>450</v>
          </cell>
          <cell r="CO371">
            <v>400</v>
          </cell>
          <cell r="CP371">
            <v>2800</v>
          </cell>
          <cell r="CQ371">
            <v>0</v>
          </cell>
          <cell r="CR371">
            <v>0</v>
          </cell>
          <cell r="CV371">
            <v>3</v>
          </cell>
          <cell r="CW371">
            <v>3</v>
          </cell>
          <cell r="CX371">
            <v>1</v>
          </cell>
          <cell r="CZ371">
            <v>1</v>
          </cell>
          <cell r="DG371">
            <v>1</v>
          </cell>
          <cell r="DI371">
            <v>3</v>
          </cell>
          <cell r="DJ371">
            <v>3</v>
          </cell>
          <cell r="DK371">
            <v>1</v>
          </cell>
          <cell r="DL371">
            <v>0</v>
          </cell>
          <cell r="DM371">
            <v>0</v>
          </cell>
          <cell r="DN371">
            <v>0</v>
          </cell>
          <cell r="DP371">
            <v>2080.9422926059724</v>
          </cell>
        </row>
        <row r="372">
          <cell r="B372" t="str">
            <v>2015</v>
          </cell>
          <cell r="C372" t="str">
            <v>May</v>
          </cell>
          <cell r="D372" t="str">
            <v>Wk(4)_May2015</v>
          </cell>
          <cell r="E372">
            <v>42125</v>
          </cell>
          <cell r="G372">
            <v>0</v>
          </cell>
          <cell r="I372">
            <v>4</v>
          </cell>
          <cell r="M372" t="str">
            <v>Hadramout</v>
          </cell>
          <cell r="BZ372">
            <v>0</v>
          </cell>
          <cell r="CA372">
            <v>160</v>
          </cell>
          <cell r="CB372">
            <v>170</v>
          </cell>
          <cell r="CC372">
            <v>325</v>
          </cell>
          <cell r="CD372">
            <v>302</v>
          </cell>
          <cell r="CE372">
            <v>0</v>
          </cell>
          <cell r="CF372">
            <v>400</v>
          </cell>
          <cell r="CG372">
            <v>300</v>
          </cell>
          <cell r="CH372">
            <v>0</v>
          </cell>
          <cell r="CI372">
            <v>60</v>
          </cell>
          <cell r="CJ372">
            <v>320</v>
          </cell>
          <cell r="CK372">
            <v>300</v>
          </cell>
          <cell r="CL372">
            <v>200</v>
          </cell>
          <cell r="CM372">
            <v>33</v>
          </cell>
          <cell r="CN372">
            <v>450</v>
          </cell>
          <cell r="CO372">
            <v>550</v>
          </cell>
          <cell r="CP372">
            <v>3300</v>
          </cell>
          <cell r="CQ372">
            <v>0</v>
          </cell>
          <cell r="CR372">
            <v>0</v>
          </cell>
          <cell r="CV372">
            <v>3</v>
          </cell>
          <cell r="CW372">
            <v>1</v>
          </cell>
          <cell r="CX372">
            <v>1</v>
          </cell>
          <cell r="CZ372">
            <v>2</v>
          </cell>
          <cell r="DG372">
            <v>1</v>
          </cell>
          <cell r="DI372">
            <v>3</v>
          </cell>
          <cell r="DJ372">
            <v>3</v>
          </cell>
          <cell r="DK372">
            <v>3</v>
          </cell>
          <cell r="DL372">
            <v>0</v>
          </cell>
          <cell r="DM372">
            <v>0</v>
          </cell>
          <cell r="DN372">
            <v>0</v>
          </cell>
          <cell r="DP372">
            <v>0</v>
          </cell>
        </row>
        <row r="373">
          <cell r="B373" t="str">
            <v>2015</v>
          </cell>
          <cell r="C373" t="str">
            <v>May</v>
          </cell>
          <cell r="D373" t="str">
            <v>Wk(4)_May2015</v>
          </cell>
          <cell r="E373">
            <v>42125</v>
          </cell>
          <cell r="G373">
            <v>0</v>
          </cell>
          <cell r="I373">
            <v>4</v>
          </cell>
          <cell r="M373" t="str">
            <v>Al Mahra</v>
          </cell>
          <cell r="BZ373">
            <v>0</v>
          </cell>
          <cell r="CA373">
            <v>140</v>
          </cell>
          <cell r="CB373">
            <v>150</v>
          </cell>
          <cell r="CC373">
            <v>300</v>
          </cell>
          <cell r="CD373">
            <v>280</v>
          </cell>
          <cell r="CE373">
            <v>350</v>
          </cell>
          <cell r="CF373">
            <v>300</v>
          </cell>
          <cell r="CG373">
            <v>0</v>
          </cell>
          <cell r="CH373">
            <v>0</v>
          </cell>
          <cell r="CI373">
            <v>60</v>
          </cell>
          <cell r="CJ373">
            <v>300</v>
          </cell>
          <cell r="CK373">
            <v>300</v>
          </cell>
          <cell r="CL373">
            <v>300</v>
          </cell>
          <cell r="CM373">
            <v>35</v>
          </cell>
          <cell r="CN373">
            <v>350</v>
          </cell>
          <cell r="CO373">
            <v>500</v>
          </cell>
          <cell r="CP373">
            <v>6000</v>
          </cell>
          <cell r="CQ373">
            <v>0</v>
          </cell>
          <cell r="CR373">
            <v>0</v>
          </cell>
          <cell r="CV373">
            <v>3</v>
          </cell>
          <cell r="CW373">
            <v>1</v>
          </cell>
          <cell r="CX373">
            <v>1</v>
          </cell>
          <cell r="CZ373">
            <v>1</v>
          </cell>
          <cell r="DG373">
            <v>1</v>
          </cell>
          <cell r="DI373">
            <v>3</v>
          </cell>
          <cell r="DJ373">
            <v>3</v>
          </cell>
          <cell r="DK373">
            <v>3</v>
          </cell>
          <cell r="DL373">
            <v>0</v>
          </cell>
          <cell r="DM373">
            <v>0</v>
          </cell>
          <cell r="DN373">
            <v>0</v>
          </cell>
          <cell r="DP373">
            <v>0</v>
          </cell>
        </row>
        <row r="374">
          <cell r="B374" t="str">
            <v>2015</v>
          </cell>
          <cell r="C374" t="str">
            <v>May</v>
          </cell>
          <cell r="D374" t="str">
            <v>Wk(4)_May2015</v>
          </cell>
          <cell r="E374">
            <v>42125</v>
          </cell>
          <cell r="G374">
            <v>0</v>
          </cell>
          <cell r="I374">
            <v>4</v>
          </cell>
          <cell r="M374" t="str">
            <v>Shabwa</v>
          </cell>
          <cell r="BZ374">
            <v>166</v>
          </cell>
          <cell r="CA374">
            <v>170</v>
          </cell>
          <cell r="CB374">
            <v>158</v>
          </cell>
          <cell r="CC374">
            <v>400</v>
          </cell>
          <cell r="CD374">
            <v>290</v>
          </cell>
          <cell r="CE374">
            <v>170</v>
          </cell>
          <cell r="CF374">
            <v>170</v>
          </cell>
          <cell r="CG374">
            <v>0</v>
          </cell>
          <cell r="CH374">
            <v>0</v>
          </cell>
          <cell r="CI374">
            <v>100</v>
          </cell>
          <cell r="CJ374">
            <v>300</v>
          </cell>
          <cell r="CK374">
            <v>400</v>
          </cell>
          <cell r="CL374">
            <v>250</v>
          </cell>
          <cell r="CM374">
            <v>40</v>
          </cell>
          <cell r="CN374">
            <v>1000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V374">
            <v>3</v>
          </cell>
          <cell r="CW374">
            <v>3</v>
          </cell>
          <cell r="CX374">
            <v>1</v>
          </cell>
          <cell r="CZ374">
            <v>1</v>
          </cell>
          <cell r="DG374">
            <v>3</v>
          </cell>
          <cell r="DI374">
            <v>3</v>
          </cell>
          <cell r="DJ374">
            <v>2</v>
          </cell>
          <cell r="DK374">
            <v>2</v>
          </cell>
          <cell r="DL374">
            <v>0</v>
          </cell>
          <cell r="DM374">
            <v>0</v>
          </cell>
          <cell r="DN374">
            <v>0</v>
          </cell>
          <cell r="DP374">
            <v>2144.9223481874387</v>
          </cell>
        </row>
        <row r="375">
          <cell r="B375" t="str">
            <v>2015</v>
          </cell>
          <cell r="C375" t="str">
            <v>May</v>
          </cell>
          <cell r="D375" t="str">
            <v>Wk(4)_May2015</v>
          </cell>
          <cell r="E375">
            <v>42125</v>
          </cell>
          <cell r="G375">
            <v>0</v>
          </cell>
          <cell r="I375">
            <v>4</v>
          </cell>
          <cell r="M375" t="str">
            <v>Mareb</v>
          </cell>
          <cell r="BZ375">
            <v>150</v>
          </cell>
          <cell r="CA375">
            <v>170</v>
          </cell>
          <cell r="CB375">
            <v>350</v>
          </cell>
          <cell r="CC375">
            <v>425</v>
          </cell>
          <cell r="CD375">
            <v>450</v>
          </cell>
          <cell r="CE375">
            <v>400</v>
          </cell>
          <cell r="CF375">
            <v>400</v>
          </cell>
          <cell r="CG375">
            <v>400</v>
          </cell>
          <cell r="CH375">
            <v>0</v>
          </cell>
          <cell r="CI375">
            <v>70</v>
          </cell>
          <cell r="CJ375">
            <v>450</v>
          </cell>
          <cell r="CK375">
            <v>350</v>
          </cell>
          <cell r="CL375">
            <v>360</v>
          </cell>
          <cell r="CM375">
            <v>30</v>
          </cell>
          <cell r="CN375">
            <v>750</v>
          </cell>
          <cell r="CO375">
            <v>750</v>
          </cell>
          <cell r="CP375">
            <v>5000</v>
          </cell>
          <cell r="CQ375">
            <v>0</v>
          </cell>
          <cell r="CR375">
            <v>0</v>
          </cell>
          <cell r="CV375">
            <v>1</v>
          </cell>
          <cell r="CW375">
            <v>3</v>
          </cell>
          <cell r="CX375">
            <v>3</v>
          </cell>
          <cell r="CZ375">
            <v>1</v>
          </cell>
          <cell r="DG375">
            <v>1</v>
          </cell>
          <cell r="DI375">
            <v>3</v>
          </cell>
          <cell r="DJ375">
            <v>3</v>
          </cell>
          <cell r="DK375">
            <v>3</v>
          </cell>
          <cell r="DL375">
            <v>0</v>
          </cell>
          <cell r="DM375">
            <v>0</v>
          </cell>
          <cell r="DN375">
            <v>0</v>
          </cell>
          <cell r="DP375">
            <v>2680.7923600725835</v>
          </cell>
        </row>
        <row r="376">
          <cell r="B376" t="str">
            <v>2015</v>
          </cell>
          <cell r="C376" t="str">
            <v>May</v>
          </cell>
          <cell r="D376" t="str">
            <v>Wk(4)_May2015</v>
          </cell>
          <cell r="E376">
            <v>42125</v>
          </cell>
          <cell r="G376">
            <v>0</v>
          </cell>
          <cell r="I376">
            <v>4</v>
          </cell>
          <cell r="M376" t="str">
            <v>Al Baidha</v>
          </cell>
          <cell r="BZ376">
            <v>140</v>
          </cell>
          <cell r="CA376">
            <v>170</v>
          </cell>
          <cell r="CB376">
            <v>350</v>
          </cell>
          <cell r="CC376">
            <v>370</v>
          </cell>
          <cell r="CD376">
            <v>400</v>
          </cell>
          <cell r="CE376">
            <v>500</v>
          </cell>
          <cell r="CF376">
            <v>500</v>
          </cell>
          <cell r="CG376">
            <v>400</v>
          </cell>
          <cell r="CH376">
            <v>0</v>
          </cell>
          <cell r="CI376">
            <v>80</v>
          </cell>
          <cell r="CJ376">
            <v>200</v>
          </cell>
          <cell r="CK376">
            <v>200</v>
          </cell>
          <cell r="CL376">
            <v>200</v>
          </cell>
          <cell r="CM376">
            <v>25</v>
          </cell>
          <cell r="CN376">
            <v>750</v>
          </cell>
          <cell r="CO376">
            <v>1500</v>
          </cell>
          <cell r="CP376">
            <v>3500</v>
          </cell>
          <cell r="CQ376">
            <v>0</v>
          </cell>
          <cell r="CR376">
            <v>0</v>
          </cell>
          <cell r="CV376">
            <v>3</v>
          </cell>
          <cell r="CW376">
            <v>3</v>
          </cell>
          <cell r="CX376">
            <v>1</v>
          </cell>
          <cell r="CZ376">
            <v>3</v>
          </cell>
          <cell r="DG376">
            <v>1</v>
          </cell>
          <cell r="DI376">
            <v>3</v>
          </cell>
          <cell r="DJ376">
            <v>3</v>
          </cell>
          <cell r="DK376">
            <v>1</v>
          </cell>
          <cell r="DL376">
            <v>0</v>
          </cell>
          <cell r="DM376">
            <v>0</v>
          </cell>
          <cell r="DN376">
            <v>0</v>
          </cell>
          <cell r="DP376">
            <v>2556.7559037865672</v>
          </cell>
        </row>
        <row r="377">
          <cell r="B377" t="str">
            <v>2015</v>
          </cell>
          <cell r="C377" t="str">
            <v>May</v>
          </cell>
          <cell r="D377" t="str">
            <v>Wk(4)_May2015</v>
          </cell>
          <cell r="E377">
            <v>42125</v>
          </cell>
          <cell r="G377">
            <v>0</v>
          </cell>
          <cell r="I377">
            <v>4</v>
          </cell>
          <cell r="M377" t="str">
            <v xml:space="preserve">Aden </v>
          </cell>
          <cell r="BZ377">
            <v>0</v>
          </cell>
          <cell r="CA377">
            <v>0</v>
          </cell>
          <cell r="CB377">
            <v>0</v>
          </cell>
          <cell r="CC377">
            <v>390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60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V377">
            <v>2</v>
          </cell>
          <cell r="CW377">
            <v>2</v>
          </cell>
          <cell r="CX377">
            <v>3</v>
          </cell>
          <cell r="CZ377">
            <v>2</v>
          </cell>
          <cell r="DG377">
            <v>2</v>
          </cell>
          <cell r="DI377">
            <v>2</v>
          </cell>
          <cell r="DJ377">
            <v>2</v>
          </cell>
          <cell r="DK377">
            <v>2</v>
          </cell>
          <cell r="DL377">
            <v>0</v>
          </cell>
          <cell r="DM377">
            <v>0</v>
          </cell>
          <cell r="DN377">
            <v>0</v>
          </cell>
          <cell r="DP377">
            <v>0</v>
          </cell>
        </row>
        <row r="378">
          <cell r="B378" t="str">
            <v>2015</v>
          </cell>
          <cell r="C378" t="str">
            <v>May</v>
          </cell>
          <cell r="D378" t="str">
            <v>Wk(4)_May2015</v>
          </cell>
          <cell r="E378">
            <v>42125</v>
          </cell>
          <cell r="G378">
            <v>0</v>
          </cell>
          <cell r="I378">
            <v>4</v>
          </cell>
          <cell r="M378" t="str">
            <v xml:space="preserve">Laheg </v>
          </cell>
          <cell r="BZ378">
            <v>0</v>
          </cell>
          <cell r="CA378">
            <v>0</v>
          </cell>
          <cell r="CB378">
            <v>240</v>
          </cell>
          <cell r="CC378">
            <v>460</v>
          </cell>
          <cell r="CD378">
            <v>362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70</v>
          </cell>
          <cell r="CJ378">
            <v>400</v>
          </cell>
          <cell r="CK378">
            <v>0</v>
          </cell>
          <cell r="CL378">
            <v>300</v>
          </cell>
          <cell r="CM378">
            <v>0</v>
          </cell>
          <cell r="CN378">
            <v>0</v>
          </cell>
          <cell r="CO378">
            <v>0</v>
          </cell>
          <cell r="CP378">
            <v>8000</v>
          </cell>
          <cell r="CQ378">
            <v>0</v>
          </cell>
          <cell r="CR378">
            <v>0</v>
          </cell>
          <cell r="CV378">
            <v>2</v>
          </cell>
          <cell r="CW378">
            <v>3</v>
          </cell>
          <cell r="CX378">
            <v>3</v>
          </cell>
          <cell r="CZ378">
            <v>2</v>
          </cell>
          <cell r="DG378">
            <v>3</v>
          </cell>
          <cell r="DI378">
            <v>2</v>
          </cell>
          <cell r="DJ378">
            <v>2</v>
          </cell>
          <cell r="DK378">
            <v>3</v>
          </cell>
          <cell r="DL378">
            <v>0</v>
          </cell>
          <cell r="DM378">
            <v>0</v>
          </cell>
          <cell r="DN378">
            <v>0</v>
          </cell>
          <cell r="DP378">
            <v>0</v>
          </cell>
        </row>
        <row r="379">
          <cell r="B379" t="str">
            <v>2015</v>
          </cell>
          <cell r="C379" t="str">
            <v>May</v>
          </cell>
          <cell r="D379" t="str">
            <v>Wk(4)_May2015</v>
          </cell>
          <cell r="E379">
            <v>42125</v>
          </cell>
          <cell r="G379">
            <v>0</v>
          </cell>
          <cell r="I379">
            <v>4</v>
          </cell>
          <cell r="M379" t="str">
            <v>Abyan</v>
          </cell>
          <cell r="BZ379">
            <v>0</v>
          </cell>
          <cell r="CA379">
            <v>0</v>
          </cell>
          <cell r="CB379">
            <v>246</v>
          </cell>
          <cell r="CC379">
            <v>480</v>
          </cell>
          <cell r="CD379">
            <v>367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70</v>
          </cell>
          <cell r="CJ379">
            <v>300</v>
          </cell>
          <cell r="CK379">
            <v>400</v>
          </cell>
          <cell r="CL379">
            <v>330</v>
          </cell>
          <cell r="CM379">
            <v>0</v>
          </cell>
          <cell r="CN379">
            <v>0</v>
          </cell>
          <cell r="CO379">
            <v>0</v>
          </cell>
          <cell r="CP379">
            <v>8200</v>
          </cell>
          <cell r="CQ379">
            <v>0</v>
          </cell>
          <cell r="CR379">
            <v>0</v>
          </cell>
          <cell r="CV379">
            <v>2</v>
          </cell>
          <cell r="CW379">
            <v>3</v>
          </cell>
          <cell r="CX379">
            <v>3</v>
          </cell>
          <cell r="CZ379">
            <v>2</v>
          </cell>
          <cell r="DG379">
            <v>3</v>
          </cell>
          <cell r="DI379">
            <v>2</v>
          </cell>
          <cell r="DJ379">
            <v>2</v>
          </cell>
          <cell r="DK379">
            <v>3</v>
          </cell>
          <cell r="DL379">
            <v>0</v>
          </cell>
          <cell r="DM379">
            <v>0</v>
          </cell>
          <cell r="DN379">
            <v>0</v>
          </cell>
          <cell r="DP379">
            <v>0</v>
          </cell>
        </row>
        <row r="380">
          <cell r="B380" t="str">
            <v>2015</v>
          </cell>
          <cell r="C380" t="str">
            <v>May</v>
          </cell>
          <cell r="D380" t="str">
            <v>Wk(4)_May2015</v>
          </cell>
          <cell r="E380">
            <v>42125</v>
          </cell>
          <cell r="G380">
            <v>0</v>
          </cell>
          <cell r="I380">
            <v>4</v>
          </cell>
          <cell r="M380" t="str">
            <v>Addaleh</v>
          </cell>
          <cell r="BZ380">
            <v>0</v>
          </cell>
          <cell r="CA380">
            <v>260</v>
          </cell>
          <cell r="CB380">
            <v>500</v>
          </cell>
          <cell r="CC380">
            <v>450</v>
          </cell>
          <cell r="CD380">
            <v>500</v>
          </cell>
          <cell r="CE380">
            <v>500</v>
          </cell>
          <cell r="CF380">
            <v>0</v>
          </cell>
          <cell r="CG380">
            <v>0</v>
          </cell>
          <cell r="CH380">
            <v>0</v>
          </cell>
          <cell r="CI380">
            <v>60</v>
          </cell>
          <cell r="CJ380">
            <v>450</v>
          </cell>
          <cell r="CK380">
            <v>500</v>
          </cell>
          <cell r="CL380">
            <v>400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V380">
            <v>3</v>
          </cell>
          <cell r="CW380">
            <v>3</v>
          </cell>
          <cell r="CX380">
            <v>3</v>
          </cell>
          <cell r="CZ380">
            <v>3</v>
          </cell>
          <cell r="DG380">
            <v>3</v>
          </cell>
          <cell r="DI380">
            <v>2</v>
          </cell>
          <cell r="DJ380">
            <v>2</v>
          </cell>
          <cell r="DK380">
            <v>2</v>
          </cell>
          <cell r="DL380">
            <v>0</v>
          </cell>
          <cell r="DM380">
            <v>0</v>
          </cell>
          <cell r="DN380">
            <v>0</v>
          </cell>
          <cell r="DP380">
            <v>0</v>
          </cell>
        </row>
        <row r="381">
          <cell r="B381" t="str">
            <v>2015</v>
          </cell>
          <cell r="C381" t="str">
            <v>May</v>
          </cell>
          <cell r="D381" t="str">
            <v>Wk(4)_May2015</v>
          </cell>
          <cell r="E381">
            <v>42125</v>
          </cell>
          <cell r="G381">
            <v>0</v>
          </cell>
          <cell r="I381">
            <v>4</v>
          </cell>
          <cell r="M381" t="str">
            <v>Soqatra</v>
          </cell>
          <cell r="BZ381">
            <v>0</v>
          </cell>
          <cell r="CA381">
            <v>144</v>
          </cell>
          <cell r="CB381">
            <v>160</v>
          </cell>
          <cell r="CC381">
            <v>300</v>
          </cell>
          <cell r="CD381">
            <v>284</v>
          </cell>
          <cell r="CE381">
            <v>400</v>
          </cell>
          <cell r="CF381">
            <v>0</v>
          </cell>
          <cell r="CG381">
            <v>0</v>
          </cell>
          <cell r="CH381">
            <v>0</v>
          </cell>
          <cell r="CI381">
            <v>90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150</v>
          </cell>
          <cell r="CO381">
            <v>150</v>
          </cell>
          <cell r="CP381">
            <v>4000</v>
          </cell>
          <cell r="CQ381">
            <v>0</v>
          </cell>
          <cell r="CR381">
            <v>0</v>
          </cell>
          <cell r="CV381">
            <v>1</v>
          </cell>
          <cell r="CW381">
            <v>1</v>
          </cell>
          <cell r="CX381">
            <v>1</v>
          </cell>
          <cell r="CZ381">
            <v>3</v>
          </cell>
          <cell r="DG381">
            <v>2</v>
          </cell>
          <cell r="DI381">
            <v>1</v>
          </cell>
          <cell r="DJ381">
            <v>1</v>
          </cell>
          <cell r="DK381">
            <v>3</v>
          </cell>
          <cell r="DL381">
            <v>0</v>
          </cell>
          <cell r="DM381">
            <v>0</v>
          </cell>
          <cell r="DN381">
            <v>0</v>
          </cell>
          <cell r="DP381">
            <v>0</v>
          </cell>
        </row>
        <row r="382">
          <cell r="B382" t="str">
            <v>2015</v>
          </cell>
          <cell r="C382" t="str">
            <v>May</v>
          </cell>
          <cell r="D382" t="str">
            <v>Wk(4)_May2015</v>
          </cell>
          <cell r="E382">
            <v>42125</v>
          </cell>
          <cell r="G382">
            <v>0</v>
          </cell>
          <cell r="I382">
            <v>4</v>
          </cell>
          <cell r="M382" t="str">
            <v>Taiz</v>
          </cell>
          <cell r="BZ382">
            <v>180</v>
          </cell>
          <cell r="CA382">
            <v>190</v>
          </cell>
          <cell r="CB382">
            <v>250</v>
          </cell>
          <cell r="CC382">
            <v>400</v>
          </cell>
          <cell r="CD382">
            <v>450</v>
          </cell>
          <cell r="CE382">
            <v>500</v>
          </cell>
          <cell r="CF382">
            <v>0</v>
          </cell>
          <cell r="CG382">
            <v>600</v>
          </cell>
          <cell r="CH382">
            <v>0</v>
          </cell>
          <cell r="CI382">
            <v>50</v>
          </cell>
          <cell r="CJ382">
            <v>300</v>
          </cell>
          <cell r="CK382">
            <v>300</v>
          </cell>
          <cell r="CL382">
            <v>300</v>
          </cell>
          <cell r="CM382">
            <v>50</v>
          </cell>
          <cell r="CN382">
            <v>0</v>
          </cell>
          <cell r="CO382">
            <v>0</v>
          </cell>
          <cell r="CP382">
            <v>6000</v>
          </cell>
          <cell r="CQ382">
            <v>0</v>
          </cell>
          <cell r="CR382">
            <v>0</v>
          </cell>
          <cell r="CV382">
            <v>1</v>
          </cell>
          <cell r="CW382">
            <v>1</v>
          </cell>
          <cell r="CX382">
            <v>3</v>
          </cell>
          <cell r="CZ382">
            <v>3</v>
          </cell>
          <cell r="DG382">
            <v>1</v>
          </cell>
          <cell r="DI382">
            <v>2</v>
          </cell>
          <cell r="DJ382">
            <v>2</v>
          </cell>
          <cell r="DK382">
            <v>3</v>
          </cell>
          <cell r="DL382">
            <v>0</v>
          </cell>
          <cell r="DM382">
            <v>0</v>
          </cell>
          <cell r="DN382">
            <v>0</v>
          </cell>
          <cell r="DP382">
            <v>2721.0279441752268</v>
          </cell>
        </row>
        <row r="383">
          <cell r="B383" t="str">
            <v>2015</v>
          </cell>
          <cell r="C383" t="str">
            <v>May</v>
          </cell>
          <cell r="D383" t="str">
            <v>Wk(4)_May2015</v>
          </cell>
          <cell r="E383">
            <v>42125</v>
          </cell>
          <cell r="G383">
            <v>0</v>
          </cell>
          <cell r="I383">
            <v>4</v>
          </cell>
          <cell r="M383" t="str">
            <v>Al Hodieda</v>
          </cell>
          <cell r="BZ383">
            <v>200</v>
          </cell>
          <cell r="CA383">
            <v>220</v>
          </cell>
          <cell r="CB383">
            <v>200</v>
          </cell>
          <cell r="CC383">
            <v>355</v>
          </cell>
          <cell r="CD383">
            <v>300</v>
          </cell>
          <cell r="CE383">
            <v>450</v>
          </cell>
          <cell r="CF383">
            <v>400</v>
          </cell>
          <cell r="CG383">
            <v>450</v>
          </cell>
          <cell r="CH383">
            <v>0</v>
          </cell>
          <cell r="CI383">
            <v>50</v>
          </cell>
          <cell r="CJ383">
            <v>200</v>
          </cell>
          <cell r="CK383">
            <v>300</v>
          </cell>
          <cell r="CL383">
            <v>200</v>
          </cell>
          <cell r="CM383">
            <v>30</v>
          </cell>
          <cell r="CN383">
            <v>1500</v>
          </cell>
          <cell r="CO383">
            <v>1500</v>
          </cell>
          <cell r="CP383">
            <v>5000</v>
          </cell>
          <cell r="CQ383">
            <v>0</v>
          </cell>
          <cell r="CR383">
            <v>0</v>
          </cell>
          <cell r="CV383">
            <v>3</v>
          </cell>
          <cell r="CW383">
            <v>1</v>
          </cell>
          <cell r="CX383">
            <v>3</v>
          </cell>
          <cell r="CZ383">
            <v>1</v>
          </cell>
          <cell r="DG383">
            <v>1</v>
          </cell>
          <cell r="DI383">
            <v>3</v>
          </cell>
          <cell r="DJ383">
            <v>3</v>
          </cell>
          <cell r="DK383">
            <v>3</v>
          </cell>
          <cell r="DL383">
            <v>0</v>
          </cell>
          <cell r="DM383">
            <v>0</v>
          </cell>
          <cell r="DN383">
            <v>0</v>
          </cell>
          <cell r="DP383">
            <v>2559.5549356619199</v>
          </cell>
        </row>
        <row r="384">
          <cell r="B384" t="str">
            <v>2015</v>
          </cell>
          <cell r="C384" t="str">
            <v>May</v>
          </cell>
          <cell r="D384" t="str">
            <v>Wk(4)_May2015</v>
          </cell>
          <cell r="E384">
            <v>42125</v>
          </cell>
          <cell r="G384">
            <v>0</v>
          </cell>
          <cell r="I384">
            <v>4</v>
          </cell>
          <cell r="M384" t="str">
            <v>Ibb</v>
          </cell>
          <cell r="BZ384">
            <v>130</v>
          </cell>
          <cell r="CA384">
            <v>170</v>
          </cell>
          <cell r="CB384">
            <v>160</v>
          </cell>
          <cell r="CC384">
            <v>400</v>
          </cell>
          <cell r="CD384">
            <v>400</v>
          </cell>
          <cell r="CE384">
            <v>400</v>
          </cell>
          <cell r="CF384">
            <v>400</v>
          </cell>
          <cell r="CG384">
            <v>300</v>
          </cell>
          <cell r="CH384">
            <v>0</v>
          </cell>
          <cell r="CI384">
            <v>60</v>
          </cell>
          <cell r="CJ384">
            <v>250</v>
          </cell>
          <cell r="CK384">
            <v>200</v>
          </cell>
          <cell r="CL384">
            <v>150</v>
          </cell>
          <cell r="CM384">
            <v>36</v>
          </cell>
          <cell r="CN384">
            <v>1000</v>
          </cell>
          <cell r="CO384">
            <v>1200</v>
          </cell>
          <cell r="CP384">
            <v>5200</v>
          </cell>
          <cell r="CQ384">
            <v>0</v>
          </cell>
          <cell r="CR384">
            <v>0</v>
          </cell>
          <cell r="CV384">
            <v>3</v>
          </cell>
          <cell r="CW384">
            <v>3</v>
          </cell>
          <cell r="CX384">
            <v>3</v>
          </cell>
          <cell r="CZ384">
            <v>3</v>
          </cell>
          <cell r="DG384">
            <v>1</v>
          </cell>
          <cell r="DI384">
            <v>3</v>
          </cell>
          <cell r="DJ384">
            <v>3</v>
          </cell>
          <cell r="DK384">
            <v>3</v>
          </cell>
          <cell r="DL384">
            <v>0</v>
          </cell>
          <cell r="DM384">
            <v>0</v>
          </cell>
          <cell r="DN384">
            <v>0</v>
          </cell>
          <cell r="DP384">
            <v>2090.886337970961</v>
          </cell>
        </row>
        <row r="385">
          <cell r="B385" t="str">
            <v>2015</v>
          </cell>
          <cell r="C385" t="str">
            <v>May</v>
          </cell>
          <cell r="D385" t="str">
            <v>Wk(4)_May2015</v>
          </cell>
          <cell r="E385">
            <v>42125</v>
          </cell>
          <cell r="G385">
            <v>0</v>
          </cell>
          <cell r="I385">
            <v>4</v>
          </cell>
          <cell r="M385" t="str">
            <v xml:space="preserve">Dhamar </v>
          </cell>
          <cell r="BZ385">
            <v>130</v>
          </cell>
          <cell r="CA385">
            <v>160</v>
          </cell>
          <cell r="CB385">
            <v>150</v>
          </cell>
          <cell r="CC385">
            <v>375</v>
          </cell>
          <cell r="CD385">
            <v>350</v>
          </cell>
          <cell r="CE385">
            <v>400</v>
          </cell>
          <cell r="CF385">
            <v>400</v>
          </cell>
          <cell r="CG385">
            <v>350</v>
          </cell>
          <cell r="CH385">
            <v>0</v>
          </cell>
          <cell r="CI385">
            <v>50</v>
          </cell>
          <cell r="CJ385">
            <v>200</v>
          </cell>
          <cell r="CK385">
            <v>150</v>
          </cell>
          <cell r="CL385">
            <v>150</v>
          </cell>
          <cell r="CM385">
            <v>35</v>
          </cell>
          <cell r="CN385">
            <v>1000</v>
          </cell>
          <cell r="CO385">
            <v>1250</v>
          </cell>
          <cell r="CP385">
            <v>4000</v>
          </cell>
          <cell r="CQ385">
            <v>0</v>
          </cell>
          <cell r="CR385">
            <v>0</v>
          </cell>
          <cell r="CV385">
            <v>1</v>
          </cell>
          <cell r="CW385">
            <v>1</v>
          </cell>
          <cell r="CX385">
            <v>1</v>
          </cell>
          <cell r="CZ385">
            <v>1</v>
          </cell>
          <cell r="DG385">
            <v>1</v>
          </cell>
          <cell r="DI385">
            <v>3</v>
          </cell>
          <cell r="DJ385">
            <v>3</v>
          </cell>
          <cell r="DK385">
            <v>1</v>
          </cell>
          <cell r="DL385">
            <v>0</v>
          </cell>
          <cell r="DM385">
            <v>0</v>
          </cell>
          <cell r="DN385">
            <v>0</v>
          </cell>
          <cell r="DP385">
            <v>2001.7155119817996</v>
          </cell>
        </row>
        <row r="386">
          <cell r="B386" t="str">
            <v>2015</v>
          </cell>
          <cell r="C386" t="str">
            <v>May</v>
          </cell>
          <cell r="D386" t="str">
            <v>Wk(4)_May2015</v>
          </cell>
          <cell r="E386">
            <v>42125</v>
          </cell>
          <cell r="G386">
            <v>0</v>
          </cell>
          <cell r="I386">
            <v>4</v>
          </cell>
          <cell r="M386" t="str">
            <v>Sana'a</v>
          </cell>
          <cell r="BZ386">
            <v>140</v>
          </cell>
          <cell r="CA386">
            <v>180</v>
          </cell>
          <cell r="CB386">
            <v>300</v>
          </cell>
          <cell r="CC386">
            <v>300</v>
          </cell>
          <cell r="CD386">
            <v>400</v>
          </cell>
          <cell r="CE386">
            <v>350</v>
          </cell>
          <cell r="CF386">
            <v>300</v>
          </cell>
          <cell r="CG386">
            <v>330</v>
          </cell>
          <cell r="CH386">
            <v>0</v>
          </cell>
          <cell r="CI386">
            <v>60</v>
          </cell>
          <cell r="CJ386">
            <v>250</v>
          </cell>
          <cell r="CK386">
            <v>230</v>
          </cell>
          <cell r="CL386">
            <v>200</v>
          </cell>
          <cell r="CM386">
            <v>30</v>
          </cell>
          <cell r="CN386">
            <v>350</v>
          </cell>
          <cell r="CO386">
            <v>500</v>
          </cell>
          <cell r="CP386">
            <v>4000</v>
          </cell>
          <cell r="CQ386">
            <v>0</v>
          </cell>
          <cell r="CR386">
            <v>0</v>
          </cell>
          <cell r="CV386">
            <v>1</v>
          </cell>
          <cell r="CW386">
            <v>1</v>
          </cell>
          <cell r="CX386">
            <v>1</v>
          </cell>
          <cell r="CZ386">
            <v>1</v>
          </cell>
          <cell r="DG386">
            <v>1</v>
          </cell>
          <cell r="DI386">
            <v>3</v>
          </cell>
          <cell r="DJ386">
            <v>3</v>
          </cell>
          <cell r="DK386">
            <v>1</v>
          </cell>
          <cell r="DL386">
            <v>0</v>
          </cell>
          <cell r="DM386">
            <v>0</v>
          </cell>
          <cell r="DN386">
            <v>0</v>
          </cell>
          <cell r="DP386">
            <v>2356.610321202013</v>
          </cell>
        </row>
        <row r="387">
          <cell r="B387" t="str">
            <v>2015</v>
          </cell>
          <cell r="C387" t="str">
            <v>May</v>
          </cell>
          <cell r="D387" t="str">
            <v>Wk(4)_May2015</v>
          </cell>
          <cell r="E387">
            <v>42125</v>
          </cell>
          <cell r="G387">
            <v>0</v>
          </cell>
          <cell r="I387">
            <v>4</v>
          </cell>
          <cell r="M387" t="str">
            <v>Sana'a city</v>
          </cell>
          <cell r="BZ387">
            <v>140</v>
          </cell>
          <cell r="CA387">
            <v>184</v>
          </cell>
          <cell r="CB387">
            <v>270</v>
          </cell>
          <cell r="CC387">
            <v>300</v>
          </cell>
          <cell r="CD387">
            <v>430</v>
          </cell>
          <cell r="CE387">
            <v>350</v>
          </cell>
          <cell r="CF387">
            <v>350</v>
          </cell>
          <cell r="CG387">
            <v>350</v>
          </cell>
          <cell r="CH387">
            <v>300</v>
          </cell>
          <cell r="CI387">
            <v>60</v>
          </cell>
          <cell r="CJ387">
            <v>250</v>
          </cell>
          <cell r="CK387">
            <v>250</v>
          </cell>
          <cell r="CL387">
            <v>250</v>
          </cell>
          <cell r="CM387">
            <v>35</v>
          </cell>
          <cell r="CN387">
            <v>350</v>
          </cell>
          <cell r="CO387">
            <v>500</v>
          </cell>
          <cell r="CP387">
            <v>4000</v>
          </cell>
          <cell r="CQ387">
            <v>0</v>
          </cell>
          <cell r="CR387">
            <v>0</v>
          </cell>
          <cell r="CV387">
            <v>1</v>
          </cell>
          <cell r="CW387">
            <v>1</v>
          </cell>
          <cell r="CX387">
            <v>1</v>
          </cell>
          <cell r="CZ387">
            <v>1</v>
          </cell>
          <cell r="DG387">
            <v>1</v>
          </cell>
          <cell r="DI387">
            <v>3</v>
          </cell>
          <cell r="DJ387">
            <v>3</v>
          </cell>
          <cell r="DK387">
            <v>3</v>
          </cell>
          <cell r="DL387">
            <v>0</v>
          </cell>
          <cell r="DM387">
            <v>0</v>
          </cell>
          <cell r="DN387">
            <v>0</v>
          </cell>
          <cell r="DP387">
            <v>2329.1668618996873</v>
          </cell>
        </row>
        <row r="388">
          <cell r="B388" t="str">
            <v>2015</v>
          </cell>
          <cell r="C388" t="str">
            <v>May</v>
          </cell>
          <cell r="D388" t="str">
            <v>Wk(4)_May2015</v>
          </cell>
          <cell r="E388">
            <v>42125</v>
          </cell>
          <cell r="G388">
            <v>0</v>
          </cell>
          <cell r="I388">
            <v>4</v>
          </cell>
          <cell r="M388" t="str">
            <v>Amran</v>
          </cell>
          <cell r="BZ388">
            <v>160</v>
          </cell>
          <cell r="CA388">
            <v>160</v>
          </cell>
          <cell r="CB388">
            <v>250</v>
          </cell>
          <cell r="CC388">
            <v>366.5</v>
          </cell>
          <cell r="CD388">
            <v>300</v>
          </cell>
          <cell r="CE388">
            <v>300</v>
          </cell>
          <cell r="CF388">
            <v>250</v>
          </cell>
          <cell r="CG388">
            <v>300</v>
          </cell>
          <cell r="CH388">
            <v>0</v>
          </cell>
          <cell r="CI388">
            <v>60</v>
          </cell>
          <cell r="CJ388">
            <v>250</v>
          </cell>
          <cell r="CK388">
            <v>250</v>
          </cell>
          <cell r="CL388">
            <v>250</v>
          </cell>
          <cell r="CM388">
            <v>30</v>
          </cell>
          <cell r="CN388">
            <v>1500</v>
          </cell>
          <cell r="CO388">
            <v>1500</v>
          </cell>
          <cell r="CP388">
            <v>4000</v>
          </cell>
          <cell r="CQ388">
            <v>0</v>
          </cell>
          <cell r="CR388">
            <v>0</v>
          </cell>
          <cell r="CV388">
            <v>1</v>
          </cell>
          <cell r="CW388">
            <v>1</v>
          </cell>
          <cell r="CX388">
            <v>1</v>
          </cell>
          <cell r="CZ388">
            <v>1</v>
          </cell>
          <cell r="DG388">
            <v>1</v>
          </cell>
          <cell r="DI388">
            <v>3</v>
          </cell>
          <cell r="DJ388">
            <v>3</v>
          </cell>
          <cell r="DK388">
            <v>3</v>
          </cell>
          <cell r="DL388">
            <v>0</v>
          </cell>
          <cell r="DM388">
            <v>0</v>
          </cell>
          <cell r="DN388">
            <v>0</v>
          </cell>
          <cell r="DP388">
            <v>2320.7039204375747</v>
          </cell>
        </row>
        <row r="389">
          <cell r="B389" t="str">
            <v>2015</v>
          </cell>
          <cell r="C389" t="str">
            <v>May</v>
          </cell>
          <cell r="D389" t="str">
            <v>Wk(4)_May2015</v>
          </cell>
          <cell r="E389">
            <v>42125</v>
          </cell>
          <cell r="G389">
            <v>0</v>
          </cell>
          <cell r="I389">
            <v>4</v>
          </cell>
          <cell r="M389" t="str">
            <v>Al Mahweet</v>
          </cell>
          <cell r="BZ389">
            <v>160</v>
          </cell>
          <cell r="CA389">
            <v>180</v>
          </cell>
          <cell r="CB389">
            <v>160</v>
          </cell>
          <cell r="CC389">
            <v>400</v>
          </cell>
          <cell r="CD389">
            <v>400</v>
          </cell>
          <cell r="CE389">
            <v>400</v>
          </cell>
          <cell r="CF389">
            <v>500</v>
          </cell>
          <cell r="CG389">
            <v>450</v>
          </cell>
          <cell r="CH389">
            <v>0</v>
          </cell>
          <cell r="CI389">
            <v>50</v>
          </cell>
          <cell r="CJ389">
            <v>200</v>
          </cell>
          <cell r="CK389">
            <v>200</v>
          </cell>
          <cell r="CL389">
            <v>150</v>
          </cell>
          <cell r="CM389">
            <v>30</v>
          </cell>
          <cell r="CN389">
            <v>650</v>
          </cell>
          <cell r="CO389">
            <v>800</v>
          </cell>
          <cell r="CP389">
            <v>4000</v>
          </cell>
          <cell r="CQ389">
            <v>0</v>
          </cell>
          <cell r="CR389">
            <v>0</v>
          </cell>
          <cell r="CV389">
            <v>1</v>
          </cell>
          <cell r="CW389">
            <v>1</v>
          </cell>
          <cell r="CX389">
            <v>1</v>
          </cell>
          <cell r="CZ389">
            <v>1</v>
          </cell>
          <cell r="DG389">
            <v>1</v>
          </cell>
          <cell r="DI389">
            <v>3</v>
          </cell>
          <cell r="DJ389">
            <v>3</v>
          </cell>
          <cell r="DK389">
            <v>3</v>
          </cell>
          <cell r="DL389">
            <v>0</v>
          </cell>
          <cell r="DM389">
            <v>0</v>
          </cell>
          <cell r="DN389">
            <v>0</v>
          </cell>
          <cell r="DP389">
            <v>2307.9542484187223</v>
          </cell>
        </row>
        <row r="390">
          <cell r="B390" t="str">
            <v>2015</v>
          </cell>
          <cell r="C390" t="str">
            <v>May</v>
          </cell>
          <cell r="D390" t="str">
            <v>Wk(4)_May2015</v>
          </cell>
          <cell r="E390">
            <v>42125</v>
          </cell>
          <cell r="G390">
            <v>0</v>
          </cell>
          <cell r="I390">
            <v>4</v>
          </cell>
          <cell r="M390" t="str">
            <v>Sa'ada</v>
          </cell>
          <cell r="BZ390">
            <v>0</v>
          </cell>
          <cell r="CA390">
            <v>220</v>
          </cell>
          <cell r="CB390">
            <v>350</v>
          </cell>
          <cell r="CC390">
            <v>450</v>
          </cell>
          <cell r="CD390">
            <v>500</v>
          </cell>
          <cell r="CE390">
            <v>430</v>
          </cell>
          <cell r="CF390">
            <v>0</v>
          </cell>
          <cell r="CG390">
            <v>450</v>
          </cell>
          <cell r="CH390">
            <v>0</v>
          </cell>
          <cell r="CI390">
            <v>70</v>
          </cell>
          <cell r="CJ390">
            <v>300</v>
          </cell>
          <cell r="CK390">
            <v>300</v>
          </cell>
          <cell r="CL390">
            <v>270</v>
          </cell>
          <cell r="CM390">
            <v>0</v>
          </cell>
          <cell r="CN390">
            <v>0</v>
          </cell>
          <cell r="CO390">
            <v>1100</v>
          </cell>
          <cell r="CP390">
            <v>7000</v>
          </cell>
          <cell r="CQ390">
            <v>0</v>
          </cell>
          <cell r="CR390">
            <v>0</v>
          </cell>
          <cell r="CV390">
            <v>3</v>
          </cell>
          <cell r="CW390">
            <v>3</v>
          </cell>
          <cell r="CX390">
            <v>3</v>
          </cell>
          <cell r="CZ390">
            <v>1</v>
          </cell>
          <cell r="DG390">
            <v>3</v>
          </cell>
          <cell r="DI390">
            <v>2</v>
          </cell>
          <cell r="DJ390">
            <v>3</v>
          </cell>
          <cell r="DK390">
            <v>3</v>
          </cell>
          <cell r="DL390">
            <v>0</v>
          </cell>
          <cell r="DM390">
            <v>0</v>
          </cell>
          <cell r="DN390">
            <v>0</v>
          </cell>
          <cell r="DP390">
            <v>0</v>
          </cell>
        </row>
        <row r="391">
          <cell r="B391" t="str">
            <v>2015</v>
          </cell>
          <cell r="C391" t="str">
            <v>May</v>
          </cell>
          <cell r="D391" t="str">
            <v>Wk(4)_May2015</v>
          </cell>
          <cell r="E391">
            <v>42125</v>
          </cell>
          <cell r="G391">
            <v>0</v>
          </cell>
          <cell r="I391">
            <v>4</v>
          </cell>
          <cell r="M391" t="str">
            <v>Hajja</v>
          </cell>
          <cell r="BZ391">
            <v>160</v>
          </cell>
          <cell r="CA391">
            <v>180</v>
          </cell>
          <cell r="CB391">
            <v>220</v>
          </cell>
          <cell r="CC391">
            <v>400</v>
          </cell>
          <cell r="CD391">
            <v>300</v>
          </cell>
          <cell r="CE391">
            <v>350</v>
          </cell>
          <cell r="CF391">
            <v>350</v>
          </cell>
          <cell r="CG391">
            <v>600</v>
          </cell>
          <cell r="CH391">
            <v>0</v>
          </cell>
          <cell r="CI391">
            <v>60</v>
          </cell>
          <cell r="CJ391">
            <v>250</v>
          </cell>
          <cell r="CK391">
            <v>250</v>
          </cell>
          <cell r="CL391">
            <v>200</v>
          </cell>
          <cell r="CM391">
            <v>40</v>
          </cell>
          <cell r="CN391">
            <v>300</v>
          </cell>
          <cell r="CO391">
            <v>1250</v>
          </cell>
          <cell r="CP391">
            <v>5000</v>
          </cell>
          <cell r="CQ391">
            <v>0</v>
          </cell>
          <cell r="CR391">
            <v>0</v>
          </cell>
          <cell r="CV391">
            <v>3</v>
          </cell>
          <cell r="CW391">
            <v>1</v>
          </cell>
          <cell r="CX391">
            <v>1</v>
          </cell>
          <cell r="CZ391">
            <v>1</v>
          </cell>
          <cell r="DG391">
            <v>1</v>
          </cell>
          <cell r="DI391">
            <v>3</v>
          </cell>
          <cell r="DJ391">
            <v>3</v>
          </cell>
          <cell r="DK391">
            <v>3</v>
          </cell>
          <cell r="DL391">
            <v>0</v>
          </cell>
          <cell r="DM391">
            <v>0</v>
          </cell>
          <cell r="DN391">
            <v>0</v>
          </cell>
          <cell r="DP391">
            <v>2301.7192282478636</v>
          </cell>
        </row>
        <row r="392">
          <cell r="B392" t="str">
            <v>2015</v>
          </cell>
          <cell r="C392" t="str">
            <v>May</v>
          </cell>
          <cell r="D392" t="str">
            <v>Wk(4)_May2015</v>
          </cell>
          <cell r="E392">
            <v>42125</v>
          </cell>
          <cell r="G392">
            <v>0</v>
          </cell>
          <cell r="I392">
            <v>4</v>
          </cell>
          <cell r="M392" t="str">
            <v>Al Jawf</v>
          </cell>
          <cell r="BZ392">
            <v>180</v>
          </cell>
          <cell r="CA392">
            <v>170</v>
          </cell>
          <cell r="CB392">
            <v>300</v>
          </cell>
          <cell r="CC392">
            <v>350</v>
          </cell>
          <cell r="CD392">
            <v>400</v>
          </cell>
          <cell r="CE392">
            <v>400</v>
          </cell>
          <cell r="CF392">
            <v>0</v>
          </cell>
          <cell r="CG392">
            <v>320</v>
          </cell>
          <cell r="CH392">
            <v>0</v>
          </cell>
          <cell r="CI392">
            <v>60</v>
          </cell>
          <cell r="CJ392">
            <v>320</v>
          </cell>
          <cell r="CK392">
            <v>0</v>
          </cell>
          <cell r="CL392">
            <v>200</v>
          </cell>
          <cell r="CM392">
            <v>0</v>
          </cell>
          <cell r="CN392">
            <v>300</v>
          </cell>
          <cell r="CO392">
            <v>350</v>
          </cell>
          <cell r="CP392">
            <v>4000</v>
          </cell>
          <cell r="CQ392">
            <v>0</v>
          </cell>
          <cell r="CR392">
            <v>0</v>
          </cell>
          <cell r="CV392">
            <v>3</v>
          </cell>
          <cell r="CW392">
            <v>1</v>
          </cell>
          <cell r="CX392">
            <v>3</v>
          </cell>
          <cell r="CZ392">
            <v>3</v>
          </cell>
          <cell r="DG392">
            <v>3</v>
          </cell>
          <cell r="DI392">
            <v>3</v>
          </cell>
          <cell r="DJ392">
            <v>3</v>
          </cell>
          <cell r="DK392">
            <v>3</v>
          </cell>
          <cell r="DL392">
            <v>0</v>
          </cell>
          <cell r="DM392">
            <v>0</v>
          </cell>
          <cell r="DN392">
            <v>0</v>
          </cell>
          <cell r="DP392">
            <v>2697.1021530179764</v>
          </cell>
        </row>
        <row r="393">
          <cell r="B393" t="str">
            <v>2015</v>
          </cell>
          <cell r="C393" t="str">
            <v>May</v>
          </cell>
          <cell r="D393" t="str">
            <v>Wk(4)_May2015</v>
          </cell>
          <cell r="E393">
            <v>42125</v>
          </cell>
          <cell r="G393">
            <v>0</v>
          </cell>
          <cell r="I393">
            <v>4</v>
          </cell>
          <cell r="M393" t="str">
            <v>Rayma</v>
          </cell>
          <cell r="BZ393">
            <v>200</v>
          </cell>
          <cell r="CA393">
            <v>250</v>
          </cell>
          <cell r="CB393">
            <v>300</v>
          </cell>
          <cell r="CC393">
            <v>375</v>
          </cell>
          <cell r="CD393">
            <v>400</v>
          </cell>
          <cell r="CE393">
            <v>300</v>
          </cell>
          <cell r="CF393">
            <v>330</v>
          </cell>
          <cell r="CG393">
            <v>300</v>
          </cell>
          <cell r="CH393">
            <v>0</v>
          </cell>
          <cell r="CI393">
            <v>70</v>
          </cell>
          <cell r="CJ393">
            <v>200</v>
          </cell>
          <cell r="CK393">
            <v>220</v>
          </cell>
          <cell r="CL393">
            <v>200</v>
          </cell>
          <cell r="CM393">
            <v>35</v>
          </cell>
          <cell r="CN393">
            <v>1500</v>
          </cell>
          <cell r="CO393">
            <v>2200</v>
          </cell>
          <cell r="CP393">
            <v>6000</v>
          </cell>
          <cell r="CQ393">
            <v>0</v>
          </cell>
          <cell r="CR393">
            <v>0</v>
          </cell>
          <cell r="CV393">
            <v>3</v>
          </cell>
          <cell r="CW393">
            <v>1</v>
          </cell>
          <cell r="CX393">
            <v>1</v>
          </cell>
          <cell r="CZ393">
            <v>1</v>
          </cell>
          <cell r="DG393">
            <v>1</v>
          </cell>
          <cell r="DI393">
            <v>3</v>
          </cell>
          <cell r="DJ393">
            <v>3</v>
          </cell>
          <cell r="DK393">
            <v>3</v>
          </cell>
          <cell r="DL393">
            <v>0</v>
          </cell>
          <cell r="DM393">
            <v>0</v>
          </cell>
          <cell r="DN393">
            <v>0</v>
          </cell>
          <cell r="DP393">
            <v>2820.8557219871832</v>
          </cell>
        </row>
        <row r="394">
          <cell r="B394" t="e">
            <v>#N/A</v>
          </cell>
          <cell r="C394" t="e">
            <v>#N/A</v>
          </cell>
          <cell r="D394" t="e">
            <v>#N/A</v>
          </cell>
          <cell r="E394">
            <v>0</v>
          </cell>
          <cell r="G394">
            <v>0</v>
          </cell>
          <cell r="M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V394">
            <v>0</v>
          </cell>
          <cell r="CW394">
            <v>0</v>
          </cell>
          <cell r="CX394">
            <v>0</v>
          </cell>
          <cell r="CZ394">
            <v>0</v>
          </cell>
          <cell r="DG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P394">
            <v>0</v>
          </cell>
        </row>
        <row r="395">
          <cell r="B395" t="e">
            <v>#N/A</v>
          </cell>
          <cell r="C395" t="e">
            <v>#N/A</v>
          </cell>
          <cell r="D395" t="e">
            <v>#N/A</v>
          </cell>
          <cell r="E395">
            <v>0</v>
          </cell>
          <cell r="G395">
            <v>0</v>
          </cell>
          <cell r="M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V395">
            <v>0</v>
          </cell>
          <cell r="CW395">
            <v>0</v>
          </cell>
          <cell r="CX395">
            <v>0</v>
          </cell>
          <cell r="CZ395">
            <v>0</v>
          </cell>
          <cell r="DG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P395">
            <v>0</v>
          </cell>
        </row>
        <row r="396">
          <cell r="B396" t="e">
            <v>#N/A</v>
          </cell>
          <cell r="C396" t="e">
            <v>#N/A</v>
          </cell>
          <cell r="D396" t="e">
            <v>#N/A</v>
          </cell>
          <cell r="E396">
            <v>0</v>
          </cell>
          <cell r="G396">
            <v>0</v>
          </cell>
          <cell r="M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V396">
            <v>0</v>
          </cell>
          <cell r="CW396">
            <v>0</v>
          </cell>
          <cell r="CX396">
            <v>0</v>
          </cell>
          <cell r="CZ396">
            <v>0</v>
          </cell>
          <cell r="DG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P396">
            <v>0</v>
          </cell>
        </row>
        <row r="397">
          <cell r="B397" t="e">
            <v>#N/A</v>
          </cell>
          <cell r="C397" t="e">
            <v>#N/A</v>
          </cell>
          <cell r="D397" t="e">
            <v>#N/A</v>
          </cell>
          <cell r="E397">
            <v>0</v>
          </cell>
          <cell r="G397">
            <v>0</v>
          </cell>
          <cell r="M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V397">
            <v>0</v>
          </cell>
          <cell r="CW397">
            <v>0</v>
          </cell>
          <cell r="CX397">
            <v>0</v>
          </cell>
          <cell r="CZ397">
            <v>0</v>
          </cell>
          <cell r="DG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P397">
            <v>0</v>
          </cell>
        </row>
        <row r="398">
          <cell r="B398" t="e">
            <v>#N/A</v>
          </cell>
          <cell r="C398" t="e">
            <v>#N/A</v>
          </cell>
          <cell r="D398" t="e">
            <v>#N/A</v>
          </cell>
          <cell r="E398">
            <v>0</v>
          </cell>
          <cell r="G398">
            <v>0</v>
          </cell>
          <cell r="M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V398">
            <v>0</v>
          </cell>
          <cell r="CW398">
            <v>0</v>
          </cell>
          <cell r="CX398">
            <v>0</v>
          </cell>
          <cell r="CZ398">
            <v>0</v>
          </cell>
          <cell r="DG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P398">
            <v>0</v>
          </cell>
        </row>
        <row r="399">
          <cell r="B399" t="e">
            <v>#N/A</v>
          </cell>
          <cell r="C399" t="e">
            <v>#N/A</v>
          </cell>
          <cell r="D399" t="e">
            <v>#N/A</v>
          </cell>
          <cell r="E399">
            <v>0</v>
          </cell>
          <cell r="G399">
            <v>0</v>
          </cell>
          <cell r="M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V399">
            <v>0</v>
          </cell>
          <cell r="CW399">
            <v>0</v>
          </cell>
          <cell r="CX399">
            <v>0</v>
          </cell>
          <cell r="CZ399">
            <v>0</v>
          </cell>
          <cell r="DG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P399">
            <v>0</v>
          </cell>
        </row>
        <row r="400">
          <cell r="B400" t="e">
            <v>#N/A</v>
          </cell>
          <cell r="C400" t="e">
            <v>#N/A</v>
          </cell>
          <cell r="D400" t="e">
            <v>#N/A</v>
          </cell>
          <cell r="E400">
            <v>0</v>
          </cell>
          <cell r="G400">
            <v>0</v>
          </cell>
          <cell r="M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V400">
            <v>0</v>
          </cell>
          <cell r="CW400">
            <v>0</v>
          </cell>
          <cell r="CX400">
            <v>0</v>
          </cell>
          <cell r="CZ400">
            <v>0</v>
          </cell>
          <cell r="DG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P400">
            <v>0</v>
          </cell>
        </row>
        <row r="401">
          <cell r="B401" t="e">
            <v>#N/A</v>
          </cell>
          <cell r="C401" t="e">
            <v>#N/A</v>
          </cell>
          <cell r="D401" t="e">
            <v>#N/A</v>
          </cell>
          <cell r="E401">
            <v>0</v>
          </cell>
          <cell r="G401">
            <v>0</v>
          </cell>
          <cell r="M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V401">
            <v>0</v>
          </cell>
          <cell r="CW401">
            <v>0</v>
          </cell>
          <cell r="CX401">
            <v>0</v>
          </cell>
          <cell r="CZ401">
            <v>0</v>
          </cell>
          <cell r="DG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P401">
            <v>0</v>
          </cell>
        </row>
        <row r="402">
          <cell r="B402" t="e">
            <v>#N/A</v>
          </cell>
          <cell r="C402" t="e">
            <v>#N/A</v>
          </cell>
          <cell r="D402" t="e">
            <v>#N/A</v>
          </cell>
          <cell r="E402">
            <v>0</v>
          </cell>
          <cell r="G402">
            <v>0</v>
          </cell>
          <cell r="M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V402">
            <v>0</v>
          </cell>
          <cell r="CW402">
            <v>0</v>
          </cell>
          <cell r="CX402">
            <v>0</v>
          </cell>
          <cell r="CZ402">
            <v>0</v>
          </cell>
          <cell r="DG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P402">
            <v>0</v>
          </cell>
        </row>
        <row r="403">
          <cell r="B403" t="e">
            <v>#N/A</v>
          </cell>
          <cell r="C403" t="e">
            <v>#N/A</v>
          </cell>
          <cell r="D403" t="e">
            <v>#N/A</v>
          </cell>
          <cell r="E403">
            <v>0</v>
          </cell>
          <cell r="G403">
            <v>0</v>
          </cell>
          <cell r="M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V403">
            <v>0</v>
          </cell>
          <cell r="CW403">
            <v>0</v>
          </cell>
          <cell r="CX403">
            <v>0</v>
          </cell>
          <cell r="CZ403">
            <v>0</v>
          </cell>
          <cell r="DG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P403">
            <v>0</v>
          </cell>
        </row>
        <row r="404">
          <cell r="B404" t="e">
            <v>#N/A</v>
          </cell>
          <cell r="C404" t="e">
            <v>#N/A</v>
          </cell>
          <cell r="D404" t="e">
            <v>#N/A</v>
          </cell>
          <cell r="E404">
            <v>0</v>
          </cell>
          <cell r="G404">
            <v>0</v>
          </cell>
          <cell r="M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V404">
            <v>0</v>
          </cell>
          <cell r="CW404">
            <v>0</v>
          </cell>
          <cell r="CX404">
            <v>0</v>
          </cell>
          <cell r="CZ404">
            <v>0</v>
          </cell>
          <cell r="DG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P404">
            <v>0</v>
          </cell>
        </row>
        <row r="405">
          <cell r="B405" t="e">
            <v>#N/A</v>
          </cell>
          <cell r="C405" t="e">
            <v>#N/A</v>
          </cell>
          <cell r="D405" t="e">
            <v>#N/A</v>
          </cell>
          <cell r="E405">
            <v>0</v>
          </cell>
          <cell r="G405">
            <v>0</v>
          </cell>
          <cell r="M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V405">
            <v>0</v>
          </cell>
          <cell r="CW405">
            <v>0</v>
          </cell>
          <cell r="CX405">
            <v>0</v>
          </cell>
          <cell r="CZ405">
            <v>0</v>
          </cell>
          <cell r="DG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P405">
            <v>0</v>
          </cell>
        </row>
        <row r="406">
          <cell r="B406" t="e">
            <v>#N/A</v>
          </cell>
          <cell r="C406" t="e">
            <v>#N/A</v>
          </cell>
          <cell r="D406" t="e">
            <v>#N/A</v>
          </cell>
          <cell r="E406">
            <v>0</v>
          </cell>
          <cell r="G406">
            <v>0</v>
          </cell>
          <cell r="M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V406">
            <v>0</v>
          </cell>
          <cell r="CW406">
            <v>0</v>
          </cell>
          <cell r="CX406">
            <v>0</v>
          </cell>
          <cell r="CZ406">
            <v>0</v>
          </cell>
          <cell r="DG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P406">
            <v>0</v>
          </cell>
        </row>
        <row r="407">
          <cell r="B407" t="e">
            <v>#N/A</v>
          </cell>
          <cell r="C407" t="e">
            <v>#N/A</v>
          </cell>
          <cell r="D407" t="e">
            <v>#N/A</v>
          </cell>
          <cell r="E407">
            <v>0</v>
          </cell>
          <cell r="G407">
            <v>0</v>
          </cell>
          <cell r="M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V407">
            <v>0</v>
          </cell>
          <cell r="CW407">
            <v>0</v>
          </cell>
          <cell r="CX407">
            <v>0</v>
          </cell>
          <cell r="CZ407">
            <v>0</v>
          </cell>
          <cell r="DG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P407">
            <v>0</v>
          </cell>
        </row>
        <row r="408">
          <cell r="B408" t="e">
            <v>#N/A</v>
          </cell>
          <cell r="C408" t="e">
            <v>#N/A</v>
          </cell>
          <cell r="D408" t="e">
            <v>#N/A</v>
          </cell>
          <cell r="E408">
            <v>0</v>
          </cell>
          <cell r="G408">
            <v>0</v>
          </cell>
          <cell r="M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V408">
            <v>0</v>
          </cell>
          <cell r="CW408">
            <v>0</v>
          </cell>
          <cell r="CX408">
            <v>0</v>
          </cell>
          <cell r="CZ408">
            <v>0</v>
          </cell>
          <cell r="DG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P408">
            <v>0</v>
          </cell>
        </row>
        <row r="409">
          <cell r="B409" t="e">
            <v>#N/A</v>
          </cell>
          <cell r="C409" t="e">
            <v>#N/A</v>
          </cell>
          <cell r="D409" t="e">
            <v>#N/A</v>
          </cell>
          <cell r="E409">
            <v>0</v>
          </cell>
          <cell r="G409">
            <v>0</v>
          </cell>
          <cell r="M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V409">
            <v>0</v>
          </cell>
          <cell r="CW409">
            <v>0</v>
          </cell>
          <cell r="CX409">
            <v>0</v>
          </cell>
          <cell r="CZ409">
            <v>0</v>
          </cell>
          <cell r="DG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P409">
            <v>0</v>
          </cell>
        </row>
        <row r="410">
          <cell r="B410" t="e">
            <v>#N/A</v>
          </cell>
          <cell r="C410" t="e">
            <v>#N/A</v>
          </cell>
          <cell r="D410" t="e">
            <v>#N/A</v>
          </cell>
          <cell r="E410">
            <v>0</v>
          </cell>
          <cell r="G410">
            <v>0</v>
          </cell>
          <cell r="M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V410">
            <v>0</v>
          </cell>
          <cell r="CW410">
            <v>0</v>
          </cell>
          <cell r="CX410">
            <v>0</v>
          </cell>
          <cell r="CZ410">
            <v>0</v>
          </cell>
          <cell r="DG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P410">
            <v>0</v>
          </cell>
        </row>
        <row r="411">
          <cell r="B411" t="e">
            <v>#N/A</v>
          </cell>
          <cell r="C411" t="e">
            <v>#N/A</v>
          </cell>
          <cell r="D411" t="e">
            <v>#N/A</v>
          </cell>
          <cell r="E411">
            <v>0</v>
          </cell>
          <cell r="G411">
            <v>0</v>
          </cell>
          <cell r="M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V411">
            <v>0</v>
          </cell>
          <cell r="CW411">
            <v>0</v>
          </cell>
          <cell r="CX411">
            <v>0</v>
          </cell>
          <cell r="CZ411">
            <v>0</v>
          </cell>
          <cell r="DG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P411">
            <v>0</v>
          </cell>
        </row>
        <row r="412">
          <cell r="B412" t="e">
            <v>#N/A</v>
          </cell>
          <cell r="C412" t="e">
            <v>#N/A</v>
          </cell>
          <cell r="D412" t="e">
            <v>#N/A</v>
          </cell>
          <cell r="E412">
            <v>0</v>
          </cell>
          <cell r="G412">
            <v>0</v>
          </cell>
          <cell r="M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V412">
            <v>0</v>
          </cell>
          <cell r="CW412">
            <v>0</v>
          </cell>
          <cell r="CX412">
            <v>0</v>
          </cell>
          <cell r="CZ412">
            <v>0</v>
          </cell>
          <cell r="DG412">
            <v>0</v>
          </cell>
          <cell r="DI412">
            <v>0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P412">
            <v>0</v>
          </cell>
        </row>
        <row r="413">
          <cell r="B413" t="e">
            <v>#N/A</v>
          </cell>
          <cell r="C413" t="e">
            <v>#N/A</v>
          </cell>
          <cell r="D413" t="e">
            <v>#N/A</v>
          </cell>
          <cell r="E413">
            <v>0</v>
          </cell>
          <cell r="G413">
            <v>0</v>
          </cell>
          <cell r="M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V413">
            <v>0</v>
          </cell>
          <cell r="CW413">
            <v>0</v>
          </cell>
          <cell r="CX413">
            <v>0</v>
          </cell>
          <cell r="CZ413">
            <v>0</v>
          </cell>
          <cell r="DG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P413">
            <v>0</v>
          </cell>
        </row>
        <row r="414">
          <cell r="B414" t="e">
            <v>#N/A</v>
          </cell>
          <cell r="C414" t="e">
            <v>#N/A</v>
          </cell>
          <cell r="D414" t="e">
            <v>#N/A</v>
          </cell>
          <cell r="E414">
            <v>0</v>
          </cell>
          <cell r="G414">
            <v>0</v>
          </cell>
          <cell r="M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V414">
            <v>0</v>
          </cell>
          <cell r="CW414">
            <v>0</v>
          </cell>
          <cell r="CX414">
            <v>0</v>
          </cell>
          <cell r="CZ414">
            <v>0</v>
          </cell>
          <cell r="DG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P414">
            <v>0</v>
          </cell>
        </row>
        <row r="415">
          <cell r="B415" t="e">
            <v>#N/A</v>
          </cell>
          <cell r="C415" t="e">
            <v>#N/A</v>
          </cell>
          <cell r="D415" t="e">
            <v>#N/A</v>
          </cell>
          <cell r="E415">
            <v>0</v>
          </cell>
          <cell r="G415">
            <v>0</v>
          </cell>
          <cell r="M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V415">
            <v>0</v>
          </cell>
          <cell r="CW415">
            <v>0</v>
          </cell>
          <cell r="CX415">
            <v>0</v>
          </cell>
          <cell r="CZ415">
            <v>0</v>
          </cell>
          <cell r="DG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P415">
            <v>0</v>
          </cell>
        </row>
        <row r="416">
          <cell r="B416" t="e">
            <v>#N/A</v>
          </cell>
          <cell r="C416" t="e">
            <v>#N/A</v>
          </cell>
          <cell r="D416" t="e">
            <v>#N/A</v>
          </cell>
          <cell r="E416">
            <v>0</v>
          </cell>
          <cell r="G416">
            <v>0</v>
          </cell>
          <cell r="M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V416">
            <v>0</v>
          </cell>
          <cell r="CW416">
            <v>0</v>
          </cell>
          <cell r="CX416">
            <v>0</v>
          </cell>
          <cell r="CZ416">
            <v>0</v>
          </cell>
          <cell r="DG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P416">
            <v>0</v>
          </cell>
        </row>
        <row r="417">
          <cell r="B417" t="e">
            <v>#N/A</v>
          </cell>
          <cell r="C417" t="e">
            <v>#N/A</v>
          </cell>
          <cell r="D417" t="e">
            <v>#N/A</v>
          </cell>
          <cell r="E417">
            <v>0</v>
          </cell>
          <cell r="G417">
            <v>0</v>
          </cell>
          <cell r="M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V417">
            <v>0</v>
          </cell>
          <cell r="CW417">
            <v>0</v>
          </cell>
          <cell r="CX417">
            <v>0</v>
          </cell>
          <cell r="CZ417">
            <v>0</v>
          </cell>
          <cell r="DG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P417">
            <v>0</v>
          </cell>
        </row>
        <row r="418">
          <cell r="B418" t="e">
            <v>#N/A</v>
          </cell>
          <cell r="C418" t="e">
            <v>#N/A</v>
          </cell>
          <cell r="D418" t="e">
            <v>#N/A</v>
          </cell>
          <cell r="E418">
            <v>0</v>
          </cell>
          <cell r="G418">
            <v>0</v>
          </cell>
          <cell r="M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V418">
            <v>0</v>
          </cell>
          <cell r="CW418">
            <v>0</v>
          </cell>
          <cell r="CX418">
            <v>0</v>
          </cell>
          <cell r="CZ418">
            <v>0</v>
          </cell>
          <cell r="DG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P418">
            <v>0</v>
          </cell>
        </row>
        <row r="419">
          <cell r="B419" t="e">
            <v>#N/A</v>
          </cell>
          <cell r="C419" t="e">
            <v>#N/A</v>
          </cell>
          <cell r="D419" t="e">
            <v>#N/A</v>
          </cell>
          <cell r="E419">
            <v>0</v>
          </cell>
          <cell r="G419">
            <v>0</v>
          </cell>
          <cell r="M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V419">
            <v>0</v>
          </cell>
          <cell r="CW419">
            <v>0</v>
          </cell>
          <cell r="CX419">
            <v>0</v>
          </cell>
          <cell r="CZ419">
            <v>0</v>
          </cell>
          <cell r="DG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P419">
            <v>0</v>
          </cell>
        </row>
        <row r="420">
          <cell r="B420" t="e">
            <v>#N/A</v>
          </cell>
          <cell r="C420" t="e">
            <v>#N/A</v>
          </cell>
          <cell r="D420" t="e">
            <v>#N/A</v>
          </cell>
          <cell r="E420">
            <v>0</v>
          </cell>
          <cell r="G420">
            <v>0</v>
          </cell>
          <cell r="M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V420">
            <v>0</v>
          </cell>
          <cell r="CW420">
            <v>0</v>
          </cell>
          <cell r="CX420">
            <v>0</v>
          </cell>
          <cell r="CZ420">
            <v>0</v>
          </cell>
          <cell r="DG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P420">
            <v>0</v>
          </cell>
        </row>
        <row r="421">
          <cell r="B421" t="e">
            <v>#N/A</v>
          </cell>
          <cell r="C421" t="e">
            <v>#N/A</v>
          </cell>
          <cell r="D421" t="e">
            <v>#N/A</v>
          </cell>
          <cell r="E421">
            <v>0</v>
          </cell>
          <cell r="G421">
            <v>0</v>
          </cell>
          <cell r="M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V421">
            <v>0</v>
          </cell>
          <cell r="CW421">
            <v>0</v>
          </cell>
          <cell r="CX421">
            <v>0</v>
          </cell>
          <cell r="CZ421">
            <v>0</v>
          </cell>
          <cell r="DG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P421">
            <v>0</v>
          </cell>
        </row>
        <row r="422">
          <cell r="B422" t="e">
            <v>#N/A</v>
          </cell>
          <cell r="C422" t="e">
            <v>#N/A</v>
          </cell>
          <cell r="D422" t="e">
            <v>#N/A</v>
          </cell>
          <cell r="E422">
            <v>0</v>
          </cell>
          <cell r="G422">
            <v>0</v>
          </cell>
          <cell r="M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V422">
            <v>0</v>
          </cell>
          <cell r="CW422">
            <v>0</v>
          </cell>
          <cell r="CX422">
            <v>0</v>
          </cell>
          <cell r="CZ422">
            <v>0</v>
          </cell>
          <cell r="DG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P422">
            <v>0</v>
          </cell>
        </row>
        <row r="423">
          <cell r="B423" t="e">
            <v>#N/A</v>
          </cell>
          <cell r="C423" t="e">
            <v>#N/A</v>
          </cell>
          <cell r="D423" t="e">
            <v>#N/A</v>
          </cell>
          <cell r="E423">
            <v>0</v>
          </cell>
          <cell r="G423">
            <v>0</v>
          </cell>
          <cell r="M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V423">
            <v>0</v>
          </cell>
          <cell r="CW423">
            <v>0</v>
          </cell>
          <cell r="CX423">
            <v>0</v>
          </cell>
          <cell r="CZ423">
            <v>0</v>
          </cell>
          <cell r="DG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P423">
            <v>0</v>
          </cell>
        </row>
        <row r="424">
          <cell r="B424" t="e">
            <v>#N/A</v>
          </cell>
          <cell r="C424" t="e">
            <v>#N/A</v>
          </cell>
          <cell r="D424" t="e">
            <v>#N/A</v>
          </cell>
          <cell r="E424">
            <v>0</v>
          </cell>
          <cell r="G424">
            <v>0</v>
          </cell>
          <cell r="M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V424">
            <v>0</v>
          </cell>
          <cell r="CW424">
            <v>0</v>
          </cell>
          <cell r="CX424">
            <v>0</v>
          </cell>
          <cell r="CZ424">
            <v>0</v>
          </cell>
          <cell r="DG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P424">
            <v>0</v>
          </cell>
        </row>
        <row r="425">
          <cell r="B425" t="e">
            <v>#N/A</v>
          </cell>
          <cell r="C425" t="e">
            <v>#N/A</v>
          </cell>
          <cell r="D425" t="e">
            <v>#N/A</v>
          </cell>
          <cell r="E425">
            <v>0</v>
          </cell>
          <cell r="G425">
            <v>0</v>
          </cell>
          <cell r="M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V425">
            <v>0</v>
          </cell>
          <cell r="CW425">
            <v>0</v>
          </cell>
          <cell r="CX425">
            <v>0</v>
          </cell>
          <cell r="CZ425">
            <v>0</v>
          </cell>
          <cell r="DG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P425">
            <v>0</v>
          </cell>
        </row>
        <row r="426">
          <cell r="B426" t="e">
            <v>#N/A</v>
          </cell>
          <cell r="C426" t="e">
            <v>#N/A</v>
          </cell>
          <cell r="D426" t="e">
            <v>#N/A</v>
          </cell>
          <cell r="E426">
            <v>0</v>
          </cell>
          <cell r="G426">
            <v>0</v>
          </cell>
          <cell r="M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V426">
            <v>0</v>
          </cell>
          <cell r="CW426">
            <v>0</v>
          </cell>
          <cell r="CX426">
            <v>0</v>
          </cell>
          <cell r="CZ426">
            <v>0</v>
          </cell>
          <cell r="DG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P426">
            <v>0</v>
          </cell>
        </row>
        <row r="427">
          <cell r="B427" t="e">
            <v>#N/A</v>
          </cell>
          <cell r="C427" t="e">
            <v>#N/A</v>
          </cell>
          <cell r="D427" t="e">
            <v>#N/A</v>
          </cell>
          <cell r="E427">
            <v>0</v>
          </cell>
          <cell r="G427">
            <v>0</v>
          </cell>
          <cell r="M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V427">
            <v>0</v>
          </cell>
          <cell r="CW427">
            <v>0</v>
          </cell>
          <cell r="CX427">
            <v>0</v>
          </cell>
          <cell r="CZ427">
            <v>0</v>
          </cell>
          <cell r="DG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P427">
            <v>0</v>
          </cell>
        </row>
        <row r="428">
          <cell r="B428" t="e">
            <v>#N/A</v>
          </cell>
          <cell r="C428" t="e">
            <v>#N/A</v>
          </cell>
          <cell r="D428" t="e">
            <v>#N/A</v>
          </cell>
          <cell r="E428">
            <v>0</v>
          </cell>
          <cell r="G428">
            <v>0</v>
          </cell>
          <cell r="M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V428">
            <v>0</v>
          </cell>
          <cell r="CW428">
            <v>0</v>
          </cell>
          <cell r="CX428">
            <v>0</v>
          </cell>
          <cell r="CZ428">
            <v>0</v>
          </cell>
          <cell r="DG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P428">
            <v>0</v>
          </cell>
        </row>
        <row r="429">
          <cell r="B429" t="e">
            <v>#N/A</v>
          </cell>
          <cell r="C429" t="e">
            <v>#N/A</v>
          </cell>
          <cell r="D429" t="e">
            <v>#N/A</v>
          </cell>
          <cell r="E429">
            <v>0</v>
          </cell>
          <cell r="G429">
            <v>0</v>
          </cell>
          <cell r="M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V429">
            <v>0</v>
          </cell>
          <cell r="CW429">
            <v>0</v>
          </cell>
          <cell r="CX429">
            <v>0</v>
          </cell>
          <cell r="CZ429">
            <v>0</v>
          </cell>
          <cell r="DG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P429">
            <v>0</v>
          </cell>
        </row>
        <row r="430">
          <cell r="B430" t="e">
            <v>#N/A</v>
          </cell>
          <cell r="C430" t="e">
            <v>#N/A</v>
          </cell>
          <cell r="D430" t="e">
            <v>#N/A</v>
          </cell>
          <cell r="E430">
            <v>0</v>
          </cell>
          <cell r="G430">
            <v>0</v>
          </cell>
          <cell r="M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V430">
            <v>0</v>
          </cell>
          <cell r="CW430">
            <v>0</v>
          </cell>
          <cell r="CX430">
            <v>0</v>
          </cell>
          <cell r="CZ430">
            <v>0</v>
          </cell>
          <cell r="DG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P430">
            <v>0</v>
          </cell>
        </row>
        <row r="431">
          <cell r="B431" t="e">
            <v>#N/A</v>
          </cell>
          <cell r="C431" t="e">
            <v>#N/A</v>
          </cell>
          <cell r="D431" t="e">
            <v>#N/A</v>
          </cell>
          <cell r="E431">
            <v>0</v>
          </cell>
          <cell r="G431">
            <v>0</v>
          </cell>
          <cell r="M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V431">
            <v>0</v>
          </cell>
          <cell r="CW431">
            <v>0</v>
          </cell>
          <cell r="CX431">
            <v>0</v>
          </cell>
          <cell r="CZ431">
            <v>0</v>
          </cell>
          <cell r="DG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P431">
            <v>0</v>
          </cell>
        </row>
        <row r="432">
          <cell r="B432" t="e">
            <v>#N/A</v>
          </cell>
          <cell r="C432" t="e">
            <v>#N/A</v>
          </cell>
          <cell r="D432" t="e">
            <v>#N/A</v>
          </cell>
          <cell r="E432">
            <v>0</v>
          </cell>
          <cell r="G432">
            <v>0</v>
          </cell>
          <cell r="M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V432">
            <v>0</v>
          </cell>
          <cell r="CW432">
            <v>0</v>
          </cell>
          <cell r="CX432">
            <v>0</v>
          </cell>
          <cell r="CZ432">
            <v>0</v>
          </cell>
          <cell r="DG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P432">
            <v>0</v>
          </cell>
        </row>
        <row r="433">
          <cell r="B433" t="e">
            <v>#N/A</v>
          </cell>
          <cell r="C433" t="e">
            <v>#N/A</v>
          </cell>
          <cell r="D433" t="e">
            <v>#N/A</v>
          </cell>
          <cell r="E433">
            <v>0</v>
          </cell>
          <cell r="G433">
            <v>0</v>
          </cell>
          <cell r="M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V433">
            <v>0</v>
          </cell>
          <cell r="CW433">
            <v>0</v>
          </cell>
          <cell r="CX433">
            <v>0</v>
          </cell>
          <cell r="CZ433">
            <v>0</v>
          </cell>
          <cell r="DG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P433">
            <v>0</v>
          </cell>
        </row>
        <row r="434">
          <cell r="B434" t="e">
            <v>#N/A</v>
          </cell>
          <cell r="C434" t="e">
            <v>#N/A</v>
          </cell>
          <cell r="D434" t="e">
            <v>#N/A</v>
          </cell>
          <cell r="E434">
            <v>0</v>
          </cell>
          <cell r="G434">
            <v>0</v>
          </cell>
          <cell r="M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V434">
            <v>0</v>
          </cell>
          <cell r="CW434">
            <v>0</v>
          </cell>
          <cell r="CX434">
            <v>0</v>
          </cell>
          <cell r="CZ434">
            <v>0</v>
          </cell>
          <cell r="DG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P434">
            <v>0</v>
          </cell>
        </row>
        <row r="435">
          <cell r="B435" t="e">
            <v>#N/A</v>
          </cell>
          <cell r="C435" t="e">
            <v>#N/A</v>
          </cell>
          <cell r="D435" t="e">
            <v>#N/A</v>
          </cell>
          <cell r="E435">
            <v>0</v>
          </cell>
          <cell r="G435">
            <v>0</v>
          </cell>
          <cell r="M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V435">
            <v>0</v>
          </cell>
          <cell r="CW435">
            <v>0</v>
          </cell>
          <cell r="CX435">
            <v>0</v>
          </cell>
          <cell r="CZ435">
            <v>0</v>
          </cell>
          <cell r="DG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P435">
            <v>0</v>
          </cell>
        </row>
        <row r="436">
          <cell r="B436" t="e">
            <v>#N/A</v>
          </cell>
          <cell r="C436" t="e">
            <v>#N/A</v>
          </cell>
          <cell r="D436" t="e">
            <v>#N/A</v>
          </cell>
          <cell r="E436">
            <v>0</v>
          </cell>
          <cell r="G436">
            <v>0</v>
          </cell>
          <cell r="M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V436">
            <v>0</v>
          </cell>
          <cell r="CW436">
            <v>0</v>
          </cell>
          <cell r="CX436">
            <v>0</v>
          </cell>
          <cell r="CZ436">
            <v>0</v>
          </cell>
          <cell r="DG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P436">
            <v>0</v>
          </cell>
        </row>
        <row r="437">
          <cell r="B437" t="e">
            <v>#N/A</v>
          </cell>
          <cell r="C437" t="e">
            <v>#N/A</v>
          </cell>
          <cell r="D437" t="e">
            <v>#N/A</v>
          </cell>
          <cell r="E437">
            <v>0</v>
          </cell>
          <cell r="G437">
            <v>0</v>
          </cell>
          <cell r="M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V437">
            <v>0</v>
          </cell>
          <cell r="CW437">
            <v>0</v>
          </cell>
          <cell r="CX437">
            <v>0</v>
          </cell>
          <cell r="CZ437">
            <v>0</v>
          </cell>
          <cell r="DG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P437">
            <v>0</v>
          </cell>
        </row>
        <row r="438">
          <cell r="B438" t="e">
            <v>#N/A</v>
          </cell>
          <cell r="C438" t="e">
            <v>#N/A</v>
          </cell>
          <cell r="D438" t="e">
            <v>#N/A</v>
          </cell>
          <cell r="E438">
            <v>0</v>
          </cell>
          <cell r="G438">
            <v>0</v>
          </cell>
          <cell r="M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V438">
            <v>0</v>
          </cell>
          <cell r="CW438">
            <v>0</v>
          </cell>
          <cell r="CX438">
            <v>0</v>
          </cell>
          <cell r="CZ438">
            <v>0</v>
          </cell>
          <cell r="DG438">
            <v>0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P438">
            <v>0</v>
          </cell>
        </row>
        <row r="439">
          <cell r="B439" t="e">
            <v>#N/A</v>
          </cell>
          <cell r="C439" t="e">
            <v>#N/A</v>
          </cell>
          <cell r="D439" t="e">
            <v>#N/A</v>
          </cell>
          <cell r="E439">
            <v>0</v>
          </cell>
          <cell r="G439">
            <v>0</v>
          </cell>
          <cell r="M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V439">
            <v>0</v>
          </cell>
          <cell r="CW439">
            <v>0</v>
          </cell>
          <cell r="CX439">
            <v>0</v>
          </cell>
          <cell r="CZ439">
            <v>0</v>
          </cell>
          <cell r="DG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P439">
            <v>0</v>
          </cell>
        </row>
        <row r="440">
          <cell r="B440" t="e">
            <v>#N/A</v>
          </cell>
          <cell r="C440" t="e">
            <v>#N/A</v>
          </cell>
          <cell r="D440" t="e">
            <v>#N/A</v>
          </cell>
          <cell r="E440">
            <v>0</v>
          </cell>
          <cell r="G440">
            <v>0</v>
          </cell>
          <cell r="M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V440">
            <v>0</v>
          </cell>
          <cell r="CW440">
            <v>0</v>
          </cell>
          <cell r="CX440">
            <v>0</v>
          </cell>
          <cell r="CZ440">
            <v>0</v>
          </cell>
          <cell r="DG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P440">
            <v>0</v>
          </cell>
        </row>
        <row r="441">
          <cell r="B441" t="e">
            <v>#N/A</v>
          </cell>
          <cell r="C441" t="e">
            <v>#N/A</v>
          </cell>
          <cell r="D441" t="e">
            <v>#N/A</v>
          </cell>
          <cell r="E441">
            <v>0</v>
          </cell>
          <cell r="G441">
            <v>0</v>
          </cell>
          <cell r="M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V441">
            <v>0</v>
          </cell>
          <cell r="CW441">
            <v>0</v>
          </cell>
          <cell r="CX441">
            <v>0</v>
          </cell>
          <cell r="CZ441">
            <v>0</v>
          </cell>
          <cell r="DG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P441">
            <v>0</v>
          </cell>
        </row>
        <row r="442">
          <cell r="B442" t="e">
            <v>#N/A</v>
          </cell>
          <cell r="C442" t="e">
            <v>#N/A</v>
          </cell>
          <cell r="D442" t="e">
            <v>#N/A</v>
          </cell>
          <cell r="E442">
            <v>0</v>
          </cell>
          <cell r="G442">
            <v>0</v>
          </cell>
          <cell r="M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V442">
            <v>0</v>
          </cell>
          <cell r="CW442">
            <v>0</v>
          </cell>
          <cell r="CX442">
            <v>0</v>
          </cell>
          <cell r="CZ442">
            <v>0</v>
          </cell>
          <cell r="DG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P442">
            <v>0</v>
          </cell>
        </row>
        <row r="443">
          <cell r="B443" t="e">
            <v>#N/A</v>
          </cell>
          <cell r="C443" t="e">
            <v>#N/A</v>
          </cell>
          <cell r="D443" t="e">
            <v>#N/A</v>
          </cell>
          <cell r="E443">
            <v>0</v>
          </cell>
          <cell r="G443">
            <v>0</v>
          </cell>
          <cell r="M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V443">
            <v>0</v>
          </cell>
          <cell r="CW443">
            <v>0</v>
          </cell>
          <cell r="CX443">
            <v>0</v>
          </cell>
          <cell r="CZ443">
            <v>0</v>
          </cell>
          <cell r="DG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P443">
            <v>0</v>
          </cell>
        </row>
        <row r="444">
          <cell r="B444" t="e">
            <v>#N/A</v>
          </cell>
          <cell r="C444" t="e">
            <v>#N/A</v>
          </cell>
          <cell r="D444" t="e">
            <v>#N/A</v>
          </cell>
          <cell r="E444">
            <v>0</v>
          </cell>
          <cell r="G444">
            <v>0</v>
          </cell>
          <cell r="M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V444">
            <v>0</v>
          </cell>
          <cell r="CW444">
            <v>0</v>
          </cell>
          <cell r="CX444">
            <v>0</v>
          </cell>
          <cell r="CZ444">
            <v>0</v>
          </cell>
          <cell r="DG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P444">
            <v>0</v>
          </cell>
        </row>
        <row r="445">
          <cell r="B445" t="e">
            <v>#N/A</v>
          </cell>
          <cell r="C445" t="e">
            <v>#N/A</v>
          </cell>
          <cell r="D445" t="e">
            <v>#N/A</v>
          </cell>
          <cell r="E445">
            <v>0</v>
          </cell>
          <cell r="G445">
            <v>0</v>
          </cell>
          <cell r="M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V445">
            <v>0</v>
          </cell>
          <cell r="CW445">
            <v>0</v>
          </cell>
          <cell r="CX445">
            <v>0</v>
          </cell>
          <cell r="CZ445">
            <v>0</v>
          </cell>
          <cell r="DG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P445">
            <v>0</v>
          </cell>
        </row>
        <row r="446">
          <cell r="B446" t="e">
            <v>#N/A</v>
          </cell>
          <cell r="C446" t="e">
            <v>#N/A</v>
          </cell>
          <cell r="D446" t="e">
            <v>#N/A</v>
          </cell>
          <cell r="E446">
            <v>0</v>
          </cell>
          <cell r="G446">
            <v>0</v>
          </cell>
          <cell r="M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V446">
            <v>0</v>
          </cell>
          <cell r="CW446">
            <v>0</v>
          </cell>
          <cell r="CX446">
            <v>0</v>
          </cell>
          <cell r="CZ446">
            <v>0</v>
          </cell>
          <cell r="DG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P446">
            <v>0</v>
          </cell>
        </row>
        <row r="447">
          <cell r="B447" t="e">
            <v>#N/A</v>
          </cell>
          <cell r="C447" t="e">
            <v>#N/A</v>
          </cell>
          <cell r="D447" t="e">
            <v>#N/A</v>
          </cell>
          <cell r="E447">
            <v>0</v>
          </cell>
          <cell r="G447">
            <v>0</v>
          </cell>
          <cell r="M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V447">
            <v>0</v>
          </cell>
          <cell r="CW447">
            <v>0</v>
          </cell>
          <cell r="CX447">
            <v>0</v>
          </cell>
          <cell r="CZ447">
            <v>0</v>
          </cell>
          <cell r="DG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P447">
            <v>0</v>
          </cell>
        </row>
        <row r="448">
          <cell r="B448" t="e">
            <v>#N/A</v>
          </cell>
          <cell r="C448" t="e">
            <v>#N/A</v>
          </cell>
          <cell r="D448" t="e">
            <v>#N/A</v>
          </cell>
          <cell r="E448">
            <v>0</v>
          </cell>
          <cell r="G448">
            <v>0</v>
          </cell>
          <cell r="M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V448">
            <v>0</v>
          </cell>
          <cell r="CW448">
            <v>0</v>
          </cell>
          <cell r="CX448">
            <v>0</v>
          </cell>
          <cell r="CZ448">
            <v>0</v>
          </cell>
          <cell r="DG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P448">
            <v>0</v>
          </cell>
        </row>
        <row r="449">
          <cell r="B449" t="e">
            <v>#N/A</v>
          </cell>
          <cell r="C449" t="e">
            <v>#N/A</v>
          </cell>
          <cell r="D449" t="e">
            <v>#N/A</v>
          </cell>
          <cell r="E449">
            <v>0</v>
          </cell>
          <cell r="G449">
            <v>0</v>
          </cell>
          <cell r="M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V449">
            <v>0</v>
          </cell>
          <cell r="CW449">
            <v>0</v>
          </cell>
          <cell r="CX449">
            <v>0</v>
          </cell>
          <cell r="CZ449">
            <v>0</v>
          </cell>
          <cell r="DG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P449">
            <v>0</v>
          </cell>
        </row>
        <row r="450">
          <cell r="B450" t="e">
            <v>#N/A</v>
          </cell>
          <cell r="C450" t="e">
            <v>#N/A</v>
          </cell>
          <cell r="D450" t="e">
            <v>#N/A</v>
          </cell>
          <cell r="E450">
            <v>0</v>
          </cell>
          <cell r="G450">
            <v>0</v>
          </cell>
          <cell r="M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V450">
            <v>0</v>
          </cell>
          <cell r="CW450">
            <v>0</v>
          </cell>
          <cell r="CX450">
            <v>0</v>
          </cell>
          <cell r="CZ450">
            <v>0</v>
          </cell>
          <cell r="DG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P450">
            <v>0</v>
          </cell>
        </row>
        <row r="451">
          <cell r="B451" t="e">
            <v>#N/A</v>
          </cell>
          <cell r="C451" t="e">
            <v>#N/A</v>
          </cell>
          <cell r="D451" t="e">
            <v>#N/A</v>
          </cell>
          <cell r="E451">
            <v>0</v>
          </cell>
          <cell r="G451">
            <v>0</v>
          </cell>
          <cell r="M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V451">
            <v>0</v>
          </cell>
          <cell r="CW451">
            <v>0</v>
          </cell>
          <cell r="CX451">
            <v>0</v>
          </cell>
          <cell r="CZ451">
            <v>0</v>
          </cell>
          <cell r="DG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P451">
            <v>0</v>
          </cell>
        </row>
        <row r="452">
          <cell r="B452" t="e">
            <v>#N/A</v>
          </cell>
          <cell r="C452" t="e">
            <v>#N/A</v>
          </cell>
          <cell r="D452" t="e">
            <v>#N/A</v>
          </cell>
          <cell r="E452">
            <v>0</v>
          </cell>
          <cell r="G452">
            <v>0</v>
          </cell>
          <cell r="M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V452">
            <v>0</v>
          </cell>
          <cell r="CW452">
            <v>0</v>
          </cell>
          <cell r="CX452">
            <v>0</v>
          </cell>
          <cell r="CZ452">
            <v>0</v>
          </cell>
          <cell r="DG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P452">
            <v>0</v>
          </cell>
        </row>
        <row r="453">
          <cell r="B453" t="e">
            <v>#N/A</v>
          </cell>
          <cell r="C453" t="e">
            <v>#N/A</v>
          </cell>
          <cell r="D453" t="e">
            <v>#N/A</v>
          </cell>
          <cell r="E453">
            <v>0</v>
          </cell>
          <cell r="G453">
            <v>0</v>
          </cell>
          <cell r="M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V453">
            <v>0</v>
          </cell>
          <cell r="CW453">
            <v>0</v>
          </cell>
          <cell r="CX453">
            <v>0</v>
          </cell>
          <cell r="CZ453">
            <v>0</v>
          </cell>
          <cell r="DG453">
            <v>0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P453">
            <v>0</v>
          </cell>
        </row>
        <row r="454">
          <cell r="B454" t="e">
            <v>#N/A</v>
          </cell>
          <cell r="C454" t="e">
            <v>#N/A</v>
          </cell>
          <cell r="D454" t="e">
            <v>#N/A</v>
          </cell>
          <cell r="E454">
            <v>0</v>
          </cell>
          <cell r="G454">
            <v>0</v>
          </cell>
          <cell r="M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V454">
            <v>0</v>
          </cell>
          <cell r="CW454">
            <v>0</v>
          </cell>
          <cell r="CX454">
            <v>0</v>
          </cell>
          <cell r="CZ454">
            <v>0</v>
          </cell>
          <cell r="DG454">
            <v>0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M454">
            <v>0</v>
          </cell>
          <cell r="DN454">
            <v>0</v>
          </cell>
          <cell r="DP454">
            <v>0</v>
          </cell>
        </row>
        <row r="455">
          <cell r="B455" t="e">
            <v>#N/A</v>
          </cell>
          <cell r="C455" t="e">
            <v>#N/A</v>
          </cell>
          <cell r="D455" t="e">
            <v>#N/A</v>
          </cell>
          <cell r="E455">
            <v>0</v>
          </cell>
          <cell r="G455">
            <v>0</v>
          </cell>
          <cell r="M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V455">
            <v>0</v>
          </cell>
          <cell r="CW455">
            <v>0</v>
          </cell>
          <cell r="CX455">
            <v>0</v>
          </cell>
          <cell r="CZ455">
            <v>0</v>
          </cell>
          <cell r="DG455">
            <v>0</v>
          </cell>
          <cell r="DI455">
            <v>0</v>
          </cell>
          <cell r="DJ455">
            <v>0</v>
          </cell>
          <cell r="DK455">
            <v>0</v>
          </cell>
          <cell r="DL455">
            <v>0</v>
          </cell>
          <cell r="DM455">
            <v>0</v>
          </cell>
          <cell r="DN455">
            <v>0</v>
          </cell>
          <cell r="DP455">
            <v>0</v>
          </cell>
        </row>
        <row r="456">
          <cell r="B456" t="e">
            <v>#N/A</v>
          </cell>
          <cell r="C456" t="e">
            <v>#N/A</v>
          </cell>
          <cell r="D456" t="e">
            <v>#N/A</v>
          </cell>
          <cell r="E456">
            <v>0</v>
          </cell>
          <cell r="G456">
            <v>0</v>
          </cell>
          <cell r="M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V456">
            <v>0</v>
          </cell>
          <cell r="CW456">
            <v>0</v>
          </cell>
          <cell r="CX456">
            <v>0</v>
          </cell>
          <cell r="CZ456">
            <v>0</v>
          </cell>
          <cell r="DG456">
            <v>0</v>
          </cell>
          <cell r="DI456">
            <v>0</v>
          </cell>
          <cell r="DJ456">
            <v>0</v>
          </cell>
          <cell r="DK456">
            <v>0</v>
          </cell>
          <cell r="DL456">
            <v>0</v>
          </cell>
          <cell r="DM456">
            <v>0</v>
          </cell>
          <cell r="DN456">
            <v>0</v>
          </cell>
          <cell r="DP456">
            <v>0</v>
          </cell>
        </row>
        <row r="457">
          <cell r="B457" t="e">
            <v>#N/A</v>
          </cell>
          <cell r="C457" t="e">
            <v>#N/A</v>
          </cell>
          <cell r="D457" t="e">
            <v>#N/A</v>
          </cell>
          <cell r="E457">
            <v>0</v>
          </cell>
          <cell r="G457">
            <v>0</v>
          </cell>
          <cell r="M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V457">
            <v>0</v>
          </cell>
          <cell r="CW457">
            <v>0</v>
          </cell>
          <cell r="CX457">
            <v>0</v>
          </cell>
          <cell r="CZ457">
            <v>0</v>
          </cell>
          <cell r="DG457">
            <v>0</v>
          </cell>
          <cell r="DI457">
            <v>0</v>
          </cell>
          <cell r="DJ457">
            <v>0</v>
          </cell>
          <cell r="DK457">
            <v>0</v>
          </cell>
          <cell r="DL457">
            <v>0</v>
          </cell>
          <cell r="DM457">
            <v>0</v>
          </cell>
          <cell r="DN457">
            <v>0</v>
          </cell>
          <cell r="DP457">
            <v>0</v>
          </cell>
        </row>
        <row r="458">
          <cell r="B458" t="e">
            <v>#N/A</v>
          </cell>
          <cell r="C458" t="e">
            <v>#N/A</v>
          </cell>
          <cell r="D458" t="e">
            <v>#N/A</v>
          </cell>
          <cell r="E458">
            <v>0</v>
          </cell>
          <cell r="G458">
            <v>0</v>
          </cell>
          <cell r="M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V458">
            <v>0</v>
          </cell>
          <cell r="CW458">
            <v>0</v>
          </cell>
          <cell r="CX458">
            <v>0</v>
          </cell>
          <cell r="CZ458">
            <v>0</v>
          </cell>
          <cell r="DG458">
            <v>0</v>
          </cell>
          <cell r="DI458">
            <v>0</v>
          </cell>
          <cell r="DJ458">
            <v>0</v>
          </cell>
          <cell r="DK458">
            <v>0</v>
          </cell>
          <cell r="DL458">
            <v>0</v>
          </cell>
          <cell r="DM458">
            <v>0</v>
          </cell>
          <cell r="DN458">
            <v>0</v>
          </cell>
          <cell r="DP458">
            <v>0</v>
          </cell>
        </row>
        <row r="459">
          <cell r="B459" t="e">
            <v>#N/A</v>
          </cell>
          <cell r="C459" t="e">
            <v>#N/A</v>
          </cell>
          <cell r="D459" t="e">
            <v>#N/A</v>
          </cell>
          <cell r="E459">
            <v>0</v>
          </cell>
          <cell r="G459">
            <v>0</v>
          </cell>
          <cell r="M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V459">
            <v>0</v>
          </cell>
          <cell r="CW459">
            <v>0</v>
          </cell>
          <cell r="CX459">
            <v>0</v>
          </cell>
          <cell r="CZ459">
            <v>0</v>
          </cell>
          <cell r="DG459">
            <v>0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M459">
            <v>0</v>
          </cell>
          <cell r="DN459">
            <v>0</v>
          </cell>
          <cell r="DP459">
            <v>0</v>
          </cell>
        </row>
        <row r="460">
          <cell r="B460" t="e">
            <v>#N/A</v>
          </cell>
          <cell r="C460" t="e">
            <v>#N/A</v>
          </cell>
          <cell r="D460" t="e">
            <v>#N/A</v>
          </cell>
          <cell r="E460">
            <v>0</v>
          </cell>
          <cell r="G460">
            <v>0</v>
          </cell>
          <cell r="M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V460">
            <v>0</v>
          </cell>
          <cell r="CW460">
            <v>0</v>
          </cell>
          <cell r="CX460">
            <v>0</v>
          </cell>
          <cell r="CZ460">
            <v>0</v>
          </cell>
          <cell r="DG460">
            <v>0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M460">
            <v>0</v>
          </cell>
          <cell r="DN460">
            <v>0</v>
          </cell>
          <cell r="DP460">
            <v>0</v>
          </cell>
        </row>
        <row r="461">
          <cell r="B461" t="e">
            <v>#N/A</v>
          </cell>
          <cell r="C461" t="e">
            <v>#N/A</v>
          </cell>
          <cell r="D461" t="e">
            <v>#N/A</v>
          </cell>
          <cell r="E461">
            <v>0</v>
          </cell>
          <cell r="G461">
            <v>0</v>
          </cell>
          <cell r="M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V461">
            <v>0</v>
          </cell>
          <cell r="CW461">
            <v>0</v>
          </cell>
          <cell r="CX461">
            <v>0</v>
          </cell>
          <cell r="CZ461">
            <v>0</v>
          </cell>
          <cell r="DG461">
            <v>0</v>
          </cell>
          <cell r="DI461">
            <v>0</v>
          </cell>
          <cell r="DJ461">
            <v>0</v>
          </cell>
          <cell r="DK461">
            <v>0</v>
          </cell>
          <cell r="DL461">
            <v>0</v>
          </cell>
          <cell r="DM461">
            <v>0</v>
          </cell>
          <cell r="DN461">
            <v>0</v>
          </cell>
          <cell r="DP461">
            <v>0</v>
          </cell>
        </row>
        <row r="462">
          <cell r="B462" t="e">
            <v>#N/A</v>
          </cell>
          <cell r="C462" t="e">
            <v>#N/A</v>
          </cell>
          <cell r="D462" t="e">
            <v>#N/A</v>
          </cell>
          <cell r="E462">
            <v>0</v>
          </cell>
          <cell r="G462">
            <v>0</v>
          </cell>
          <cell r="M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V462">
            <v>0</v>
          </cell>
          <cell r="CW462">
            <v>0</v>
          </cell>
          <cell r="CX462">
            <v>0</v>
          </cell>
          <cell r="CZ462">
            <v>0</v>
          </cell>
          <cell r="DG462">
            <v>0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M462">
            <v>0</v>
          </cell>
          <cell r="DN462">
            <v>0</v>
          </cell>
          <cell r="DP462">
            <v>0</v>
          </cell>
        </row>
        <row r="463">
          <cell r="B463" t="e">
            <v>#N/A</v>
          </cell>
          <cell r="C463" t="e">
            <v>#N/A</v>
          </cell>
          <cell r="D463" t="e">
            <v>#N/A</v>
          </cell>
          <cell r="E463">
            <v>0</v>
          </cell>
          <cell r="G463">
            <v>0</v>
          </cell>
          <cell r="M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V463">
            <v>0</v>
          </cell>
          <cell r="CW463">
            <v>0</v>
          </cell>
          <cell r="CX463">
            <v>0</v>
          </cell>
          <cell r="CZ463">
            <v>0</v>
          </cell>
          <cell r="DG463">
            <v>0</v>
          </cell>
          <cell r="DI463">
            <v>0</v>
          </cell>
          <cell r="DJ463">
            <v>0</v>
          </cell>
          <cell r="DK463">
            <v>0</v>
          </cell>
          <cell r="DL463">
            <v>0</v>
          </cell>
          <cell r="DM463">
            <v>0</v>
          </cell>
          <cell r="DN463">
            <v>0</v>
          </cell>
          <cell r="DP463">
            <v>0</v>
          </cell>
        </row>
        <row r="464">
          <cell r="B464" t="e">
            <v>#N/A</v>
          </cell>
          <cell r="C464" t="e">
            <v>#N/A</v>
          </cell>
          <cell r="D464" t="e">
            <v>#N/A</v>
          </cell>
          <cell r="E464">
            <v>0</v>
          </cell>
          <cell r="G464">
            <v>0</v>
          </cell>
          <cell r="M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V464">
            <v>0</v>
          </cell>
          <cell r="CW464">
            <v>0</v>
          </cell>
          <cell r="CX464">
            <v>0</v>
          </cell>
          <cell r="CZ464">
            <v>0</v>
          </cell>
          <cell r="DG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0</v>
          </cell>
          <cell r="DN464">
            <v>0</v>
          </cell>
          <cell r="DP464">
            <v>0</v>
          </cell>
        </row>
        <row r="465">
          <cell r="B465" t="e">
            <v>#N/A</v>
          </cell>
          <cell r="C465" t="e">
            <v>#N/A</v>
          </cell>
          <cell r="D465" t="e">
            <v>#N/A</v>
          </cell>
          <cell r="E465">
            <v>0</v>
          </cell>
          <cell r="G465">
            <v>0</v>
          </cell>
          <cell r="M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V465">
            <v>0</v>
          </cell>
          <cell r="CW465">
            <v>0</v>
          </cell>
          <cell r="CX465">
            <v>0</v>
          </cell>
          <cell r="CZ465">
            <v>0</v>
          </cell>
          <cell r="DG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P465">
            <v>0</v>
          </cell>
        </row>
        <row r="466">
          <cell r="B466" t="e">
            <v>#N/A</v>
          </cell>
          <cell r="C466" t="e">
            <v>#N/A</v>
          </cell>
          <cell r="D466" t="e">
            <v>#N/A</v>
          </cell>
          <cell r="E466">
            <v>0</v>
          </cell>
          <cell r="G466">
            <v>0</v>
          </cell>
          <cell r="M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V466">
            <v>0</v>
          </cell>
          <cell r="CW466">
            <v>0</v>
          </cell>
          <cell r="CX466">
            <v>0</v>
          </cell>
          <cell r="CZ466">
            <v>0</v>
          </cell>
          <cell r="DG466">
            <v>0</v>
          </cell>
          <cell r="DI466">
            <v>0</v>
          </cell>
          <cell r="DJ466">
            <v>0</v>
          </cell>
          <cell r="DK466">
            <v>0</v>
          </cell>
          <cell r="DL466">
            <v>0</v>
          </cell>
          <cell r="DM466">
            <v>0</v>
          </cell>
          <cell r="DN466">
            <v>0</v>
          </cell>
          <cell r="DP466">
            <v>0</v>
          </cell>
        </row>
        <row r="467">
          <cell r="B467" t="e">
            <v>#N/A</v>
          </cell>
          <cell r="C467" t="e">
            <v>#N/A</v>
          </cell>
          <cell r="D467" t="e">
            <v>#N/A</v>
          </cell>
          <cell r="E467">
            <v>0</v>
          </cell>
          <cell r="G467">
            <v>0</v>
          </cell>
          <cell r="M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V467">
            <v>0</v>
          </cell>
          <cell r="CW467">
            <v>0</v>
          </cell>
          <cell r="CX467">
            <v>0</v>
          </cell>
          <cell r="CZ467">
            <v>0</v>
          </cell>
          <cell r="DG467">
            <v>0</v>
          </cell>
          <cell r="DI467">
            <v>0</v>
          </cell>
          <cell r="DJ467">
            <v>0</v>
          </cell>
          <cell r="DK467">
            <v>0</v>
          </cell>
          <cell r="DL467">
            <v>0</v>
          </cell>
          <cell r="DM467">
            <v>0</v>
          </cell>
          <cell r="DN467">
            <v>0</v>
          </cell>
          <cell r="DP467">
            <v>0</v>
          </cell>
        </row>
        <row r="468">
          <cell r="B468" t="e">
            <v>#N/A</v>
          </cell>
          <cell r="C468" t="e">
            <v>#N/A</v>
          </cell>
          <cell r="D468" t="e">
            <v>#N/A</v>
          </cell>
          <cell r="E468">
            <v>0</v>
          </cell>
          <cell r="G468">
            <v>0</v>
          </cell>
          <cell r="M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V468">
            <v>0</v>
          </cell>
          <cell r="CW468">
            <v>0</v>
          </cell>
          <cell r="CX468">
            <v>0</v>
          </cell>
          <cell r="CZ468">
            <v>0</v>
          </cell>
          <cell r="DG468">
            <v>0</v>
          </cell>
          <cell r="DI468">
            <v>0</v>
          </cell>
          <cell r="DJ468">
            <v>0</v>
          </cell>
          <cell r="DK468">
            <v>0</v>
          </cell>
          <cell r="DL468">
            <v>0</v>
          </cell>
          <cell r="DM468">
            <v>0</v>
          </cell>
          <cell r="DN468">
            <v>0</v>
          </cell>
          <cell r="DP468">
            <v>0</v>
          </cell>
        </row>
        <row r="469">
          <cell r="B469" t="e">
            <v>#N/A</v>
          </cell>
          <cell r="C469" t="e">
            <v>#N/A</v>
          </cell>
          <cell r="D469" t="e">
            <v>#N/A</v>
          </cell>
          <cell r="E469">
            <v>0</v>
          </cell>
          <cell r="G469">
            <v>0</v>
          </cell>
          <cell r="M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V469">
            <v>0</v>
          </cell>
          <cell r="CW469">
            <v>0</v>
          </cell>
          <cell r="CX469">
            <v>0</v>
          </cell>
          <cell r="CZ469">
            <v>0</v>
          </cell>
          <cell r="DG469">
            <v>0</v>
          </cell>
          <cell r="DI469">
            <v>0</v>
          </cell>
          <cell r="DJ469">
            <v>0</v>
          </cell>
          <cell r="DK469">
            <v>0</v>
          </cell>
          <cell r="DL469">
            <v>0</v>
          </cell>
          <cell r="DM469">
            <v>0</v>
          </cell>
          <cell r="DN469">
            <v>0</v>
          </cell>
          <cell r="DP469">
            <v>0</v>
          </cell>
        </row>
        <row r="470">
          <cell r="B470" t="e">
            <v>#N/A</v>
          </cell>
          <cell r="C470" t="e">
            <v>#N/A</v>
          </cell>
          <cell r="D470" t="e">
            <v>#N/A</v>
          </cell>
          <cell r="E470">
            <v>0</v>
          </cell>
          <cell r="G470">
            <v>0</v>
          </cell>
          <cell r="M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V470">
            <v>0</v>
          </cell>
          <cell r="CW470">
            <v>0</v>
          </cell>
          <cell r="CX470">
            <v>0</v>
          </cell>
          <cell r="CZ470">
            <v>0</v>
          </cell>
          <cell r="DG470">
            <v>0</v>
          </cell>
          <cell r="DI470">
            <v>0</v>
          </cell>
          <cell r="DJ470">
            <v>0</v>
          </cell>
          <cell r="DK470">
            <v>0</v>
          </cell>
          <cell r="DL470">
            <v>0</v>
          </cell>
          <cell r="DM470">
            <v>0</v>
          </cell>
          <cell r="DN470">
            <v>0</v>
          </cell>
          <cell r="DP470">
            <v>0</v>
          </cell>
        </row>
        <row r="471">
          <cell r="B471" t="e">
            <v>#N/A</v>
          </cell>
          <cell r="C471" t="e">
            <v>#N/A</v>
          </cell>
          <cell r="D471" t="e">
            <v>#N/A</v>
          </cell>
          <cell r="E471">
            <v>0</v>
          </cell>
          <cell r="G471">
            <v>0</v>
          </cell>
          <cell r="M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V471">
            <v>0</v>
          </cell>
          <cell r="CW471">
            <v>0</v>
          </cell>
          <cell r="CX471">
            <v>0</v>
          </cell>
          <cell r="CZ471">
            <v>0</v>
          </cell>
          <cell r="DG471">
            <v>0</v>
          </cell>
          <cell r="DI471">
            <v>0</v>
          </cell>
          <cell r="DJ471">
            <v>0</v>
          </cell>
          <cell r="DK471">
            <v>0</v>
          </cell>
          <cell r="DL471">
            <v>0</v>
          </cell>
          <cell r="DM471">
            <v>0</v>
          </cell>
          <cell r="DN471">
            <v>0</v>
          </cell>
          <cell r="DP471">
            <v>0</v>
          </cell>
        </row>
        <row r="472">
          <cell r="B472" t="e">
            <v>#N/A</v>
          </cell>
          <cell r="C472" t="e">
            <v>#N/A</v>
          </cell>
          <cell r="D472" t="e">
            <v>#N/A</v>
          </cell>
          <cell r="E472">
            <v>0</v>
          </cell>
          <cell r="G472">
            <v>0</v>
          </cell>
          <cell r="M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V472">
            <v>0</v>
          </cell>
          <cell r="CW472">
            <v>0</v>
          </cell>
          <cell r="CX472">
            <v>0</v>
          </cell>
          <cell r="CZ472">
            <v>0</v>
          </cell>
          <cell r="DG472">
            <v>0</v>
          </cell>
          <cell r="DI472">
            <v>0</v>
          </cell>
          <cell r="DJ472">
            <v>0</v>
          </cell>
          <cell r="DK472">
            <v>0</v>
          </cell>
          <cell r="DL472">
            <v>0</v>
          </cell>
          <cell r="DM472">
            <v>0</v>
          </cell>
          <cell r="DN472">
            <v>0</v>
          </cell>
          <cell r="DP472">
            <v>0</v>
          </cell>
        </row>
        <row r="473">
          <cell r="B473" t="e">
            <v>#N/A</v>
          </cell>
          <cell r="C473" t="e">
            <v>#N/A</v>
          </cell>
          <cell r="D473" t="e">
            <v>#N/A</v>
          </cell>
          <cell r="E473">
            <v>0</v>
          </cell>
          <cell r="G473">
            <v>0</v>
          </cell>
          <cell r="M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V473">
            <v>0</v>
          </cell>
          <cell r="CW473">
            <v>0</v>
          </cell>
          <cell r="CX473">
            <v>0</v>
          </cell>
          <cell r="CZ473">
            <v>0</v>
          </cell>
          <cell r="DG473">
            <v>0</v>
          </cell>
          <cell r="DI473">
            <v>0</v>
          </cell>
          <cell r="DJ473">
            <v>0</v>
          </cell>
          <cell r="DK473">
            <v>0</v>
          </cell>
          <cell r="DL473">
            <v>0</v>
          </cell>
          <cell r="DM473">
            <v>0</v>
          </cell>
          <cell r="DN473">
            <v>0</v>
          </cell>
          <cell r="DP473">
            <v>0</v>
          </cell>
        </row>
        <row r="474">
          <cell r="B474" t="e">
            <v>#N/A</v>
          </cell>
          <cell r="C474" t="e">
            <v>#N/A</v>
          </cell>
          <cell r="D474" t="e">
            <v>#N/A</v>
          </cell>
          <cell r="E474">
            <v>0</v>
          </cell>
          <cell r="G474">
            <v>0</v>
          </cell>
          <cell r="M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V474">
            <v>0</v>
          </cell>
          <cell r="CW474">
            <v>0</v>
          </cell>
          <cell r="CX474">
            <v>0</v>
          </cell>
          <cell r="CZ474">
            <v>0</v>
          </cell>
          <cell r="DG474">
            <v>0</v>
          </cell>
          <cell r="DI474">
            <v>0</v>
          </cell>
          <cell r="DJ474">
            <v>0</v>
          </cell>
          <cell r="DK474">
            <v>0</v>
          </cell>
          <cell r="DL474">
            <v>0</v>
          </cell>
          <cell r="DM474">
            <v>0</v>
          </cell>
          <cell r="DN474">
            <v>0</v>
          </cell>
          <cell r="DP474">
            <v>0</v>
          </cell>
        </row>
        <row r="475">
          <cell r="B475" t="e">
            <v>#N/A</v>
          </cell>
          <cell r="C475" t="e">
            <v>#N/A</v>
          </cell>
          <cell r="D475" t="e">
            <v>#N/A</v>
          </cell>
          <cell r="E475">
            <v>0</v>
          </cell>
          <cell r="G475">
            <v>0</v>
          </cell>
          <cell r="M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V475">
            <v>0</v>
          </cell>
          <cell r="CW475">
            <v>0</v>
          </cell>
          <cell r="CX475">
            <v>0</v>
          </cell>
          <cell r="CZ475">
            <v>0</v>
          </cell>
          <cell r="DG475">
            <v>0</v>
          </cell>
          <cell r="DI475">
            <v>0</v>
          </cell>
          <cell r="DJ475">
            <v>0</v>
          </cell>
          <cell r="DK475">
            <v>0</v>
          </cell>
          <cell r="DL475">
            <v>0</v>
          </cell>
          <cell r="DM475">
            <v>0</v>
          </cell>
          <cell r="DN475">
            <v>0</v>
          </cell>
          <cell r="DP475">
            <v>0</v>
          </cell>
        </row>
        <row r="476">
          <cell r="B476" t="e">
            <v>#N/A</v>
          </cell>
          <cell r="C476" t="e">
            <v>#N/A</v>
          </cell>
          <cell r="D476" t="e">
            <v>#N/A</v>
          </cell>
          <cell r="E476">
            <v>0</v>
          </cell>
          <cell r="G476">
            <v>0</v>
          </cell>
          <cell r="M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V476">
            <v>0</v>
          </cell>
          <cell r="CW476">
            <v>0</v>
          </cell>
          <cell r="CX476">
            <v>0</v>
          </cell>
          <cell r="CZ476">
            <v>0</v>
          </cell>
          <cell r="DG476">
            <v>0</v>
          </cell>
          <cell r="DI476">
            <v>0</v>
          </cell>
          <cell r="DJ476">
            <v>0</v>
          </cell>
          <cell r="DK476">
            <v>0</v>
          </cell>
          <cell r="DL476">
            <v>0</v>
          </cell>
          <cell r="DM476">
            <v>0</v>
          </cell>
          <cell r="DN476">
            <v>0</v>
          </cell>
          <cell r="DP476">
            <v>0</v>
          </cell>
        </row>
        <row r="477">
          <cell r="B477" t="e">
            <v>#N/A</v>
          </cell>
          <cell r="C477" t="e">
            <v>#N/A</v>
          </cell>
          <cell r="D477" t="e">
            <v>#N/A</v>
          </cell>
          <cell r="E477">
            <v>0</v>
          </cell>
          <cell r="G477">
            <v>0</v>
          </cell>
          <cell r="M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V477">
            <v>0</v>
          </cell>
          <cell r="CW477">
            <v>0</v>
          </cell>
          <cell r="CX477">
            <v>0</v>
          </cell>
          <cell r="CZ477">
            <v>0</v>
          </cell>
          <cell r="DG477">
            <v>0</v>
          </cell>
          <cell r="DI477">
            <v>0</v>
          </cell>
          <cell r="DJ477">
            <v>0</v>
          </cell>
          <cell r="DK477">
            <v>0</v>
          </cell>
          <cell r="DL477">
            <v>0</v>
          </cell>
          <cell r="DM477">
            <v>0</v>
          </cell>
          <cell r="DN477">
            <v>0</v>
          </cell>
          <cell r="DP477">
            <v>0</v>
          </cell>
        </row>
        <row r="478">
          <cell r="B478" t="e">
            <v>#N/A</v>
          </cell>
          <cell r="C478" t="e">
            <v>#N/A</v>
          </cell>
          <cell r="D478" t="e">
            <v>#N/A</v>
          </cell>
          <cell r="E478">
            <v>0</v>
          </cell>
          <cell r="G478">
            <v>0</v>
          </cell>
          <cell r="M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0</v>
          </cell>
          <cell r="CN478">
            <v>0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V478">
            <v>0</v>
          </cell>
          <cell r="CW478">
            <v>0</v>
          </cell>
          <cell r="CX478">
            <v>0</v>
          </cell>
          <cell r="CZ478">
            <v>0</v>
          </cell>
          <cell r="DG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>
            <v>0</v>
          </cell>
          <cell r="DN478">
            <v>0</v>
          </cell>
          <cell r="DP478">
            <v>0</v>
          </cell>
        </row>
        <row r="479">
          <cell r="B479" t="e">
            <v>#N/A</v>
          </cell>
          <cell r="C479" t="e">
            <v>#N/A</v>
          </cell>
          <cell r="D479" t="e">
            <v>#N/A</v>
          </cell>
          <cell r="E479">
            <v>0</v>
          </cell>
          <cell r="G479">
            <v>0</v>
          </cell>
          <cell r="M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V479">
            <v>0</v>
          </cell>
          <cell r="CW479">
            <v>0</v>
          </cell>
          <cell r="CX479">
            <v>0</v>
          </cell>
          <cell r="CZ479">
            <v>0</v>
          </cell>
          <cell r="DG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>
            <v>0</v>
          </cell>
          <cell r="DN479">
            <v>0</v>
          </cell>
          <cell r="DP479">
            <v>0</v>
          </cell>
        </row>
        <row r="480">
          <cell r="B480" t="e">
            <v>#N/A</v>
          </cell>
          <cell r="C480" t="e">
            <v>#N/A</v>
          </cell>
          <cell r="D480" t="e">
            <v>#N/A</v>
          </cell>
          <cell r="E480">
            <v>0</v>
          </cell>
          <cell r="G480">
            <v>0</v>
          </cell>
          <cell r="M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V480">
            <v>0</v>
          </cell>
          <cell r="CW480">
            <v>0</v>
          </cell>
          <cell r="CX480">
            <v>0</v>
          </cell>
          <cell r="CZ480">
            <v>0</v>
          </cell>
          <cell r="DG480">
            <v>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M480">
            <v>0</v>
          </cell>
          <cell r="DN480">
            <v>0</v>
          </cell>
          <cell r="DP480">
            <v>0</v>
          </cell>
        </row>
        <row r="481">
          <cell r="B481" t="e">
            <v>#N/A</v>
          </cell>
          <cell r="C481" t="e">
            <v>#N/A</v>
          </cell>
          <cell r="D481" t="e">
            <v>#N/A</v>
          </cell>
          <cell r="E481">
            <v>0</v>
          </cell>
          <cell r="G481">
            <v>0</v>
          </cell>
          <cell r="M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V481">
            <v>0</v>
          </cell>
          <cell r="CW481">
            <v>0</v>
          </cell>
          <cell r="CX481">
            <v>0</v>
          </cell>
          <cell r="CZ481">
            <v>0</v>
          </cell>
          <cell r="DG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>
            <v>0</v>
          </cell>
          <cell r="DN481">
            <v>0</v>
          </cell>
          <cell r="DP481">
            <v>0</v>
          </cell>
        </row>
        <row r="482">
          <cell r="B482" t="e">
            <v>#N/A</v>
          </cell>
          <cell r="C482" t="e">
            <v>#N/A</v>
          </cell>
          <cell r="D482" t="e">
            <v>#N/A</v>
          </cell>
          <cell r="E482">
            <v>0</v>
          </cell>
          <cell r="G482">
            <v>0</v>
          </cell>
          <cell r="M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V482">
            <v>0</v>
          </cell>
          <cell r="CW482">
            <v>0</v>
          </cell>
          <cell r="CX482">
            <v>0</v>
          </cell>
          <cell r="CZ482">
            <v>0</v>
          </cell>
          <cell r="DG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>
            <v>0</v>
          </cell>
          <cell r="DN482">
            <v>0</v>
          </cell>
          <cell r="DP482">
            <v>0</v>
          </cell>
        </row>
        <row r="483">
          <cell r="B483" t="e">
            <v>#N/A</v>
          </cell>
          <cell r="C483" t="e">
            <v>#N/A</v>
          </cell>
          <cell r="D483" t="e">
            <v>#N/A</v>
          </cell>
          <cell r="E483">
            <v>0</v>
          </cell>
          <cell r="G483">
            <v>0</v>
          </cell>
          <cell r="M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V483">
            <v>0</v>
          </cell>
          <cell r="CW483">
            <v>0</v>
          </cell>
          <cell r="CX483">
            <v>0</v>
          </cell>
          <cell r="CZ483">
            <v>0</v>
          </cell>
          <cell r="DG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P483">
            <v>0</v>
          </cell>
        </row>
        <row r="484">
          <cell r="B484" t="e">
            <v>#N/A</v>
          </cell>
          <cell r="C484" t="e">
            <v>#N/A</v>
          </cell>
          <cell r="D484" t="e">
            <v>#N/A</v>
          </cell>
          <cell r="E484">
            <v>0</v>
          </cell>
          <cell r="G484">
            <v>0</v>
          </cell>
          <cell r="M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V484">
            <v>0</v>
          </cell>
          <cell r="CW484">
            <v>0</v>
          </cell>
          <cell r="CX484">
            <v>0</v>
          </cell>
          <cell r="CZ484">
            <v>0</v>
          </cell>
          <cell r="DG484">
            <v>0</v>
          </cell>
          <cell r="DI484">
            <v>0</v>
          </cell>
          <cell r="DJ484">
            <v>0</v>
          </cell>
          <cell r="DK484">
            <v>0</v>
          </cell>
          <cell r="DL484">
            <v>0</v>
          </cell>
          <cell r="DM484">
            <v>0</v>
          </cell>
          <cell r="DN484">
            <v>0</v>
          </cell>
          <cell r="DP484">
            <v>0</v>
          </cell>
        </row>
        <row r="485">
          <cell r="B485" t="e">
            <v>#N/A</v>
          </cell>
          <cell r="C485" t="e">
            <v>#N/A</v>
          </cell>
          <cell r="D485" t="e">
            <v>#N/A</v>
          </cell>
          <cell r="E485">
            <v>0</v>
          </cell>
          <cell r="G485">
            <v>0</v>
          </cell>
          <cell r="M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V485">
            <v>0</v>
          </cell>
          <cell r="CW485">
            <v>0</v>
          </cell>
          <cell r="CX485">
            <v>0</v>
          </cell>
          <cell r="CZ485">
            <v>0</v>
          </cell>
          <cell r="DG485">
            <v>0</v>
          </cell>
          <cell r="DI485">
            <v>0</v>
          </cell>
          <cell r="DJ485">
            <v>0</v>
          </cell>
          <cell r="DK485">
            <v>0</v>
          </cell>
          <cell r="DL485">
            <v>0</v>
          </cell>
          <cell r="DM485">
            <v>0</v>
          </cell>
          <cell r="DN485">
            <v>0</v>
          </cell>
          <cell r="DP485">
            <v>0</v>
          </cell>
        </row>
        <row r="486">
          <cell r="B486" t="e">
            <v>#N/A</v>
          </cell>
          <cell r="C486" t="e">
            <v>#N/A</v>
          </cell>
          <cell r="D486" t="e">
            <v>#N/A</v>
          </cell>
          <cell r="E486">
            <v>0</v>
          </cell>
          <cell r="G486">
            <v>0</v>
          </cell>
          <cell r="M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V486">
            <v>0</v>
          </cell>
          <cell r="CW486">
            <v>0</v>
          </cell>
          <cell r="CX486">
            <v>0</v>
          </cell>
          <cell r="CZ486">
            <v>0</v>
          </cell>
          <cell r="DG486">
            <v>0</v>
          </cell>
          <cell r="DI486">
            <v>0</v>
          </cell>
          <cell r="DJ486">
            <v>0</v>
          </cell>
          <cell r="DK486">
            <v>0</v>
          </cell>
          <cell r="DL486">
            <v>0</v>
          </cell>
          <cell r="DM486">
            <v>0</v>
          </cell>
          <cell r="DN486">
            <v>0</v>
          </cell>
          <cell r="DP486">
            <v>0</v>
          </cell>
        </row>
        <row r="487">
          <cell r="B487" t="e">
            <v>#N/A</v>
          </cell>
          <cell r="C487" t="e">
            <v>#N/A</v>
          </cell>
          <cell r="D487" t="e">
            <v>#N/A</v>
          </cell>
          <cell r="E487">
            <v>0</v>
          </cell>
          <cell r="G487">
            <v>0</v>
          </cell>
          <cell r="M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V487">
            <v>0</v>
          </cell>
          <cell r="CW487">
            <v>0</v>
          </cell>
          <cell r="CX487">
            <v>0</v>
          </cell>
          <cell r="CZ487">
            <v>0</v>
          </cell>
          <cell r="DG487">
            <v>0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M487">
            <v>0</v>
          </cell>
          <cell r="DN487">
            <v>0</v>
          </cell>
          <cell r="DP487">
            <v>0</v>
          </cell>
        </row>
        <row r="488">
          <cell r="B488" t="e">
            <v>#N/A</v>
          </cell>
          <cell r="C488" t="e">
            <v>#N/A</v>
          </cell>
          <cell r="D488" t="e">
            <v>#N/A</v>
          </cell>
          <cell r="E488">
            <v>0</v>
          </cell>
          <cell r="G488">
            <v>0</v>
          </cell>
          <cell r="M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V488">
            <v>0</v>
          </cell>
          <cell r="CW488">
            <v>0</v>
          </cell>
          <cell r="CX488">
            <v>0</v>
          </cell>
          <cell r="CZ488">
            <v>0</v>
          </cell>
          <cell r="DG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P488">
            <v>0</v>
          </cell>
        </row>
        <row r="489">
          <cell r="B489" t="e">
            <v>#N/A</v>
          </cell>
          <cell r="C489" t="e">
            <v>#N/A</v>
          </cell>
          <cell r="D489" t="e">
            <v>#N/A</v>
          </cell>
          <cell r="E489">
            <v>0</v>
          </cell>
          <cell r="G489">
            <v>0</v>
          </cell>
          <cell r="M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V489">
            <v>0</v>
          </cell>
          <cell r="CW489">
            <v>0</v>
          </cell>
          <cell r="CX489">
            <v>0</v>
          </cell>
          <cell r="CZ489">
            <v>0</v>
          </cell>
          <cell r="DG489">
            <v>0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P489">
            <v>0</v>
          </cell>
        </row>
        <row r="490">
          <cell r="B490" t="e">
            <v>#N/A</v>
          </cell>
          <cell r="C490" t="e">
            <v>#N/A</v>
          </cell>
          <cell r="D490" t="e">
            <v>#N/A</v>
          </cell>
          <cell r="E490">
            <v>0</v>
          </cell>
          <cell r="G490">
            <v>0</v>
          </cell>
          <cell r="M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V490">
            <v>0</v>
          </cell>
          <cell r="CW490">
            <v>0</v>
          </cell>
          <cell r="CX490">
            <v>0</v>
          </cell>
          <cell r="CZ490">
            <v>0</v>
          </cell>
          <cell r="DG490">
            <v>0</v>
          </cell>
          <cell r="DI490">
            <v>0</v>
          </cell>
          <cell r="DJ490">
            <v>0</v>
          </cell>
          <cell r="DK490">
            <v>0</v>
          </cell>
          <cell r="DL490">
            <v>0</v>
          </cell>
          <cell r="DM490">
            <v>0</v>
          </cell>
          <cell r="DN490">
            <v>0</v>
          </cell>
          <cell r="DP490">
            <v>0</v>
          </cell>
        </row>
        <row r="491">
          <cell r="B491" t="e">
            <v>#N/A</v>
          </cell>
          <cell r="C491" t="e">
            <v>#N/A</v>
          </cell>
          <cell r="D491" t="e">
            <v>#N/A</v>
          </cell>
          <cell r="E491">
            <v>0</v>
          </cell>
          <cell r="G491">
            <v>0</v>
          </cell>
          <cell r="M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V491">
            <v>0</v>
          </cell>
          <cell r="CW491">
            <v>0</v>
          </cell>
          <cell r="CX491">
            <v>0</v>
          </cell>
          <cell r="CZ491">
            <v>0</v>
          </cell>
          <cell r="DG491">
            <v>0</v>
          </cell>
          <cell r="DI491">
            <v>0</v>
          </cell>
          <cell r="DJ491">
            <v>0</v>
          </cell>
          <cell r="DK491">
            <v>0</v>
          </cell>
          <cell r="DL491">
            <v>0</v>
          </cell>
          <cell r="DM491">
            <v>0</v>
          </cell>
          <cell r="DN491">
            <v>0</v>
          </cell>
          <cell r="DP491">
            <v>0</v>
          </cell>
        </row>
        <row r="492">
          <cell r="B492" t="e">
            <v>#N/A</v>
          </cell>
          <cell r="C492" t="e">
            <v>#N/A</v>
          </cell>
          <cell r="D492" t="e">
            <v>#N/A</v>
          </cell>
          <cell r="E492">
            <v>0</v>
          </cell>
          <cell r="G492">
            <v>0</v>
          </cell>
          <cell r="M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V492">
            <v>0</v>
          </cell>
          <cell r="CW492">
            <v>0</v>
          </cell>
          <cell r="CX492">
            <v>0</v>
          </cell>
          <cell r="CZ492">
            <v>0</v>
          </cell>
          <cell r="DG492">
            <v>0</v>
          </cell>
          <cell r="DI492">
            <v>0</v>
          </cell>
          <cell r="DJ492">
            <v>0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P492">
            <v>0</v>
          </cell>
        </row>
        <row r="493">
          <cell r="B493" t="e">
            <v>#N/A</v>
          </cell>
          <cell r="C493" t="e">
            <v>#N/A</v>
          </cell>
          <cell r="D493" t="e">
            <v>#N/A</v>
          </cell>
          <cell r="E493">
            <v>0</v>
          </cell>
          <cell r="G493">
            <v>0</v>
          </cell>
          <cell r="M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V493">
            <v>0</v>
          </cell>
          <cell r="CW493">
            <v>0</v>
          </cell>
          <cell r="CX493">
            <v>0</v>
          </cell>
          <cell r="CZ493">
            <v>0</v>
          </cell>
          <cell r="DG493">
            <v>0</v>
          </cell>
          <cell r="DI493">
            <v>0</v>
          </cell>
          <cell r="DJ493">
            <v>0</v>
          </cell>
          <cell r="DK493">
            <v>0</v>
          </cell>
          <cell r="DL493">
            <v>0</v>
          </cell>
          <cell r="DM493">
            <v>0</v>
          </cell>
          <cell r="DN493">
            <v>0</v>
          </cell>
          <cell r="DP493">
            <v>0</v>
          </cell>
        </row>
        <row r="494">
          <cell r="B494" t="e">
            <v>#N/A</v>
          </cell>
          <cell r="C494" t="e">
            <v>#N/A</v>
          </cell>
          <cell r="D494" t="e">
            <v>#N/A</v>
          </cell>
          <cell r="E494">
            <v>0</v>
          </cell>
          <cell r="G494">
            <v>0</v>
          </cell>
          <cell r="M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V494">
            <v>0</v>
          </cell>
          <cell r="CW494">
            <v>0</v>
          </cell>
          <cell r="CX494">
            <v>0</v>
          </cell>
          <cell r="CZ494">
            <v>0</v>
          </cell>
          <cell r="DG494">
            <v>0</v>
          </cell>
          <cell r="DI494">
            <v>0</v>
          </cell>
          <cell r="DJ494">
            <v>0</v>
          </cell>
          <cell r="DK494">
            <v>0</v>
          </cell>
          <cell r="DL494">
            <v>0</v>
          </cell>
          <cell r="DM494">
            <v>0</v>
          </cell>
          <cell r="DN494">
            <v>0</v>
          </cell>
          <cell r="DP494">
            <v>0</v>
          </cell>
        </row>
        <row r="495">
          <cell r="B495" t="e">
            <v>#N/A</v>
          </cell>
          <cell r="C495" t="e">
            <v>#N/A</v>
          </cell>
          <cell r="D495" t="e">
            <v>#N/A</v>
          </cell>
          <cell r="E495">
            <v>0</v>
          </cell>
          <cell r="G495">
            <v>0</v>
          </cell>
          <cell r="M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V495">
            <v>0</v>
          </cell>
          <cell r="CW495">
            <v>0</v>
          </cell>
          <cell r="CX495">
            <v>0</v>
          </cell>
          <cell r="CZ495">
            <v>0</v>
          </cell>
          <cell r="DG495">
            <v>0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P495">
            <v>0</v>
          </cell>
        </row>
        <row r="496">
          <cell r="B496" t="e">
            <v>#N/A</v>
          </cell>
          <cell r="C496" t="e">
            <v>#N/A</v>
          </cell>
          <cell r="D496" t="e">
            <v>#N/A</v>
          </cell>
          <cell r="E496">
            <v>0</v>
          </cell>
          <cell r="G496">
            <v>0</v>
          </cell>
          <cell r="M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V496">
            <v>0</v>
          </cell>
          <cell r="CW496">
            <v>0</v>
          </cell>
          <cell r="CX496">
            <v>0</v>
          </cell>
          <cell r="CZ496">
            <v>0</v>
          </cell>
          <cell r="DG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P496">
            <v>0</v>
          </cell>
        </row>
        <row r="497">
          <cell r="B497" t="e">
            <v>#N/A</v>
          </cell>
          <cell r="C497" t="e">
            <v>#N/A</v>
          </cell>
          <cell r="D497" t="e">
            <v>#N/A</v>
          </cell>
          <cell r="E497">
            <v>0</v>
          </cell>
          <cell r="G497">
            <v>0</v>
          </cell>
          <cell r="M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V497">
            <v>0</v>
          </cell>
          <cell r="CW497">
            <v>0</v>
          </cell>
          <cell r="CX497">
            <v>0</v>
          </cell>
          <cell r="CZ497">
            <v>0</v>
          </cell>
          <cell r="DG497">
            <v>0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P497">
            <v>0</v>
          </cell>
        </row>
        <row r="498">
          <cell r="B498" t="e">
            <v>#N/A</v>
          </cell>
          <cell r="C498" t="e">
            <v>#N/A</v>
          </cell>
          <cell r="D498" t="e">
            <v>#N/A</v>
          </cell>
          <cell r="E498">
            <v>0</v>
          </cell>
          <cell r="G498">
            <v>0</v>
          </cell>
          <cell r="M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V498">
            <v>0</v>
          </cell>
          <cell r="CW498">
            <v>0</v>
          </cell>
          <cell r="CX498">
            <v>0</v>
          </cell>
          <cell r="CZ498">
            <v>0</v>
          </cell>
          <cell r="DG498">
            <v>0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P498">
            <v>0</v>
          </cell>
        </row>
        <row r="499">
          <cell r="B499" t="e">
            <v>#N/A</v>
          </cell>
          <cell r="C499" t="e">
            <v>#N/A</v>
          </cell>
          <cell r="D499" t="e">
            <v>#N/A</v>
          </cell>
          <cell r="E499">
            <v>0</v>
          </cell>
          <cell r="G499">
            <v>0</v>
          </cell>
          <cell r="M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V499">
            <v>0</v>
          </cell>
          <cell r="CW499">
            <v>0</v>
          </cell>
          <cell r="CX499">
            <v>0</v>
          </cell>
          <cell r="CZ499">
            <v>0</v>
          </cell>
          <cell r="DG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P499">
            <v>0</v>
          </cell>
        </row>
        <row r="500">
          <cell r="B500" t="e">
            <v>#N/A</v>
          </cell>
          <cell r="C500" t="e">
            <v>#N/A</v>
          </cell>
          <cell r="D500" t="e">
            <v>#N/A</v>
          </cell>
          <cell r="E500">
            <v>0</v>
          </cell>
          <cell r="G500">
            <v>0</v>
          </cell>
          <cell r="M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V500">
            <v>0</v>
          </cell>
          <cell r="CW500">
            <v>0</v>
          </cell>
          <cell r="CX500">
            <v>0</v>
          </cell>
          <cell r="CZ500">
            <v>0</v>
          </cell>
          <cell r="DG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P500">
            <v>0</v>
          </cell>
        </row>
        <row r="501">
          <cell r="B501" t="e">
            <v>#N/A</v>
          </cell>
          <cell r="C501" t="e">
            <v>#N/A</v>
          </cell>
          <cell r="D501" t="e">
            <v>#N/A</v>
          </cell>
          <cell r="E501">
            <v>0</v>
          </cell>
          <cell r="G501">
            <v>0</v>
          </cell>
          <cell r="M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</v>
          </cell>
          <cell r="CP501">
            <v>0</v>
          </cell>
          <cell r="CQ501">
            <v>0</v>
          </cell>
          <cell r="CR501">
            <v>0</v>
          </cell>
          <cell r="CV501">
            <v>0</v>
          </cell>
          <cell r="CW501">
            <v>0</v>
          </cell>
          <cell r="CX501">
            <v>0</v>
          </cell>
          <cell r="CZ501">
            <v>0</v>
          </cell>
          <cell r="DG501">
            <v>0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P501">
            <v>0</v>
          </cell>
        </row>
        <row r="502">
          <cell r="B502" t="e">
            <v>#N/A</v>
          </cell>
          <cell r="C502" t="e">
            <v>#N/A</v>
          </cell>
          <cell r="D502" t="e">
            <v>#N/A</v>
          </cell>
          <cell r="E502">
            <v>0</v>
          </cell>
          <cell r="G502">
            <v>0</v>
          </cell>
          <cell r="M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V502">
            <v>0</v>
          </cell>
          <cell r="CW502">
            <v>0</v>
          </cell>
          <cell r="CX502">
            <v>0</v>
          </cell>
          <cell r="CZ502">
            <v>0</v>
          </cell>
          <cell r="DG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P502">
            <v>0</v>
          </cell>
        </row>
        <row r="503">
          <cell r="B503" t="e">
            <v>#N/A</v>
          </cell>
          <cell r="C503" t="e">
            <v>#N/A</v>
          </cell>
          <cell r="D503" t="e">
            <v>#N/A</v>
          </cell>
          <cell r="E503">
            <v>0</v>
          </cell>
          <cell r="G503">
            <v>0</v>
          </cell>
          <cell r="M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V503">
            <v>0</v>
          </cell>
          <cell r="CW503">
            <v>0</v>
          </cell>
          <cell r="CX503">
            <v>0</v>
          </cell>
          <cell r="CZ503">
            <v>0</v>
          </cell>
          <cell r="DG503">
            <v>0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P503">
            <v>0</v>
          </cell>
        </row>
        <row r="504">
          <cell r="B504" t="e">
            <v>#N/A</v>
          </cell>
          <cell r="C504" t="e">
            <v>#N/A</v>
          </cell>
          <cell r="D504" t="e">
            <v>#N/A</v>
          </cell>
          <cell r="E504">
            <v>0</v>
          </cell>
          <cell r="G504">
            <v>0</v>
          </cell>
          <cell r="M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V504">
            <v>0</v>
          </cell>
          <cell r="CW504">
            <v>0</v>
          </cell>
          <cell r="CX504">
            <v>0</v>
          </cell>
          <cell r="CZ504">
            <v>0</v>
          </cell>
          <cell r="DG504">
            <v>0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P504">
            <v>0</v>
          </cell>
        </row>
        <row r="505">
          <cell r="B505" t="e">
            <v>#N/A</v>
          </cell>
          <cell r="C505" t="e">
            <v>#N/A</v>
          </cell>
          <cell r="D505" t="e">
            <v>#N/A</v>
          </cell>
          <cell r="E505">
            <v>0</v>
          </cell>
          <cell r="G505">
            <v>0</v>
          </cell>
          <cell r="M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V505">
            <v>0</v>
          </cell>
          <cell r="CW505">
            <v>0</v>
          </cell>
          <cell r="CX505">
            <v>0</v>
          </cell>
          <cell r="CZ505">
            <v>0</v>
          </cell>
          <cell r="DG505">
            <v>0</v>
          </cell>
          <cell r="DI505">
            <v>0</v>
          </cell>
          <cell r="DJ505">
            <v>0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P505">
            <v>0</v>
          </cell>
        </row>
        <row r="506">
          <cell r="B506" t="e">
            <v>#N/A</v>
          </cell>
          <cell r="C506" t="e">
            <v>#N/A</v>
          </cell>
          <cell r="D506" t="e">
            <v>#N/A</v>
          </cell>
          <cell r="E506">
            <v>0</v>
          </cell>
          <cell r="G506">
            <v>0</v>
          </cell>
          <cell r="M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V506">
            <v>0</v>
          </cell>
          <cell r="CW506">
            <v>0</v>
          </cell>
          <cell r="CX506">
            <v>0</v>
          </cell>
          <cell r="CZ506">
            <v>0</v>
          </cell>
          <cell r="DG506">
            <v>0</v>
          </cell>
          <cell r="DI506">
            <v>0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P506">
            <v>0</v>
          </cell>
        </row>
        <row r="507">
          <cell r="B507" t="e">
            <v>#N/A</v>
          </cell>
          <cell r="C507" t="e">
            <v>#N/A</v>
          </cell>
          <cell r="D507" t="e">
            <v>#N/A</v>
          </cell>
          <cell r="E507">
            <v>0</v>
          </cell>
          <cell r="G507">
            <v>0</v>
          </cell>
          <cell r="M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V507">
            <v>0</v>
          </cell>
          <cell r="CW507">
            <v>0</v>
          </cell>
          <cell r="CX507">
            <v>0</v>
          </cell>
          <cell r="CZ507">
            <v>0</v>
          </cell>
          <cell r="DG507">
            <v>0</v>
          </cell>
          <cell r="DI507">
            <v>0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P507">
            <v>0</v>
          </cell>
        </row>
        <row r="508">
          <cell r="B508" t="e">
            <v>#N/A</v>
          </cell>
          <cell r="C508" t="e">
            <v>#N/A</v>
          </cell>
          <cell r="D508" t="e">
            <v>#N/A</v>
          </cell>
          <cell r="E508">
            <v>0</v>
          </cell>
          <cell r="G508">
            <v>0</v>
          </cell>
          <cell r="M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0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0</v>
          </cell>
          <cell r="CV508">
            <v>0</v>
          </cell>
          <cell r="CW508">
            <v>0</v>
          </cell>
          <cell r="CX508">
            <v>0</v>
          </cell>
          <cell r="CZ508">
            <v>0</v>
          </cell>
          <cell r="DG508">
            <v>0</v>
          </cell>
          <cell r="DI508">
            <v>0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P508">
            <v>0</v>
          </cell>
        </row>
        <row r="509">
          <cell r="B509" t="e">
            <v>#N/A</v>
          </cell>
          <cell r="C509" t="e">
            <v>#N/A</v>
          </cell>
          <cell r="D509" t="e">
            <v>#N/A</v>
          </cell>
          <cell r="E509">
            <v>0</v>
          </cell>
          <cell r="G509">
            <v>0</v>
          </cell>
          <cell r="M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0</v>
          </cell>
          <cell r="CN509">
            <v>0</v>
          </cell>
          <cell r="CO509">
            <v>0</v>
          </cell>
          <cell r="CP509">
            <v>0</v>
          </cell>
          <cell r="CQ509">
            <v>0</v>
          </cell>
          <cell r="CR509">
            <v>0</v>
          </cell>
          <cell r="CV509">
            <v>0</v>
          </cell>
          <cell r="CW509">
            <v>0</v>
          </cell>
          <cell r="CX509">
            <v>0</v>
          </cell>
          <cell r="CZ509">
            <v>0</v>
          </cell>
          <cell r="DG509">
            <v>0</v>
          </cell>
          <cell r="DI509">
            <v>0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P509">
            <v>0</v>
          </cell>
        </row>
        <row r="510">
          <cell r="B510" t="e">
            <v>#N/A</v>
          </cell>
          <cell r="C510" t="e">
            <v>#N/A</v>
          </cell>
          <cell r="D510" t="e">
            <v>#N/A</v>
          </cell>
          <cell r="E510">
            <v>0</v>
          </cell>
          <cell r="G510">
            <v>0</v>
          </cell>
          <cell r="M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V510">
            <v>0</v>
          </cell>
          <cell r="CW510">
            <v>0</v>
          </cell>
          <cell r="CX510">
            <v>0</v>
          </cell>
          <cell r="CZ510">
            <v>0</v>
          </cell>
          <cell r="DG510">
            <v>0</v>
          </cell>
          <cell r="DI510">
            <v>0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P510">
            <v>0</v>
          </cell>
        </row>
        <row r="511">
          <cell r="B511" t="e">
            <v>#N/A</v>
          </cell>
          <cell r="C511" t="e">
            <v>#N/A</v>
          </cell>
          <cell r="D511" t="e">
            <v>#N/A</v>
          </cell>
          <cell r="E511">
            <v>0</v>
          </cell>
          <cell r="G511">
            <v>0</v>
          </cell>
          <cell r="M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V511">
            <v>0</v>
          </cell>
          <cell r="CW511">
            <v>0</v>
          </cell>
          <cell r="CX511">
            <v>0</v>
          </cell>
          <cell r="CZ511">
            <v>0</v>
          </cell>
          <cell r="DG511">
            <v>0</v>
          </cell>
          <cell r="DI511">
            <v>0</v>
          </cell>
          <cell r="DJ511">
            <v>0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P511">
            <v>0</v>
          </cell>
        </row>
        <row r="512">
          <cell r="B512" t="e">
            <v>#N/A</v>
          </cell>
          <cell r="C512" t="e">
            <v>#N/A</v>
          </cell>
          <cell r="D512" t="e">
            <v>#N/A</v>
          </cell>
          <cell r="E512">
            <v>0</v>
          </cell>
          <cell r="G512">
            <v>0</v>
          </cell>
          <cell r="M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V512">
            <v>0</v>
          </cell>
          <cell r="CW512">
            <v>0</v>
          </cell>
          <cell r="CX512">
            <v>0</v>
          </cell>
          <cell r="CZ512">
            <v>0</v>
          </cell>
          <cell r="DG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P512">
            <v>0</v>
          </cell>
        </row>
        <row r="513">
          <cell r="B513" t="e">
            <v>#N/A</v>
          </cell>
          <cell r="C513" t="e">
            <v>#N/A</v>
          </cell>
          <cell r="D513" t="e">
            <v>#N/A</v>
          </cell>
          <cell r="E513">
            <v>0</v>
          </cell>
          <cell r="G513">
            <v>0</v>
          </cell>
          <cell r="M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V513">
            <v>0</v>
          </cell>
          <cell r="CW513">
            <v>0</v>
          </cell>
          <cell r="CX513">
            <v>0</v>
          </cell>
          <cell r="CZ513">
            <v>0</v>
          </cell>
          <cell r="DG513">
            <v>0</v>
          </cell>
          <cell r="DI513">
            <v>0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P513">
            <v>0</v>
          </cell>
        </row>
        <row r="514">
          <cell r="B514" t="e">
            <v>#N/A</v>
          </cell>
          <cell r="C514" t="e">
            <v>#N/A</v>
          </cell>
          <cell r="D514" t="e">
            <v>#N/A</v>
          </cell>
          <cell r="E514">
            <v>0</v>
          </cell>
          <cell r="G514">
            <v>0</v>
          </cell>
          <cell r="M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0</v>
          </cell>
          <cell r="CN514">
            <v>0</v>
          </cell>
          <cell r="CO514">
            <v>0</v>
          </cell>
          <cell r="CP514">
            <v>0</v>
          </cell>
          <cell r="CQ514">
            <v>0</v>
          </cell>
          <cell r="CR514">
            <v>0</v>
          </cell>
          <cell r="CV514">
            <v>0</v>
          </cell>
          <cell r="CW514">
            <v>0</v>
          </cell>
          <cell r="CX514">
            <v>0</v>
          </cell>
          <cell r="CZ514">
            <v>0</v>
          </cell>
          <cell r="DG514">
            <v>0</v>
          </cell>
          <cell r="DI514">
            <v>0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P514">
            <v>0</v>
          </cell>
        </row>
        <row r="515">
          <cell r="B515" t="e">
            <v>#N/A</v>
          </cell>
          <cell r="C515" t="e">
            <v>#N/A</v>
          </cell>
          <cell r="D515" t="e">
            <v>#N/A</v>
          </cell>
          <cell r="E515">
            <v>0</v>
          </cell>
          <cell r="G515">
            <v>0</v>
          </cell>
          <cell r="M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V515">
            <v>0</v>
          </cell>
          <cell r="CW515">
            <v>0</v>
          </cell>
          <cell r="CX515">
            <v>0</v>
          </cell>
          <cell r="CZ515">
            <v>0</v>
          </cell>
          <cell r="DG515">
            <v>0</v>
          </cell>
          <cell r="DI515">
            <v>0</v>
          </cell>
          <cell r="DJ515">
            <v>0</v>
          </cell>
          <cell r="DK515">
            <v>0</v>
          </cell>
          <cell r="DL515">
            <v>0</v>
          </cell>
          <cell r="DM515">
            <v>0</v>
          </cell>
          <cell r="DN515">
            <v>0</v>
          </cell>
          <cell r="DP515">
            <v>0</v>
          </cell>
        </row>
        <row r="516">
          <cell r="B516" t="e">
            <v>#N/A</v>
          </cell>
          <cell r="C516" t="e">
            <v>#N/A</v>
          </cell>
          <cell r="D516" t="e">
            <v>#N/A</v>
          </cell>
          <cell r="E516">
            <v>0</v>
          </cell>
          <cell r="G516">
            <v>0</v>
          </cell>
          <cell r="M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V516">
            <v>0</v>
          </cell>
          <cell r="CW516">
            <v>0</v>
          </cell>
          <cell r="CX516">
            <v>0</v>
          </cell>
          <cell r="CZ516">
            <v>0</v>
          </cell>
          <cell r="DG516">
            <v>0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P516">
            <v>0</v>
          </cell>
        </row>
        <row r="517">
          <cell r="B517" t="e">
            <v>#N/A</v>
          </cell>
          <cell r="C517" t="e">
            <v>#N/A</v>
          </cell>
          <cell r="D517" t="e">
            <v>#N/A</v>
          </cell>
          <cell r="E517">
            <v>0</v>
          </cell>
          <cell r="G517">
            <v>0</v>
          </cell>
          <cell r="M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V517">
            <v>0</v>
          </cell>
          <cell r="CW517">
            <v>0</v>
          </cell>
          <cell r="CX517">
            <v>0</v>
          </cell>
          <cell r="CZ517">
            <v>0</v>
          </cell>
          <cell r="DG517">
            <v>0</v>
          </cell>
          <cell r="DI517">
            <v>0</v>
          </cell>
          <cell r="DJ517">
            <v>0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P517">
            <v>0</v>
          </cell>
        </row>
        <row r="518">
          <cell r="B518" t="e">
            <v>#N/A</v>
          </cell>
          <cell r="C518" t="e">
            <v>#N/A</v>
          </cell>
          <cell r="D518" t="e">
            <v>#N/A</v>
          </cell>
          <cell r="E518">
            <v>0</v>
          </cell>
          <cell r="G518">
            <v>0</v>
          </cell>
          <cell r="M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V518">
            <v>0</v>
          </cell>
          <cell r="CW518">
            <v>0</v>
          </cell>
          <cell r="CX518">
            <v>0</v>
          </cell>
          <cell r="CZ518">
            <v>0</v>
          </cell>
          <cell r="DG518">
            <v>0</v>
          </cell>
          <cell r="DI518">
            <v>0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P518">
            <v>0</v>
          </cell>
        </row>
        <row r="519">
          <cell r="B519" t="e">
            <v>#N/A</v>
          </cell>
          <cell r="C519" t="e">
            <v>#N/A</v>
          </cell>
          <cell r="D519" t="e">
            <v>#N/A</v>
          </cell>
          <cell r="E519">
            <v>0</v>
          </cell>
          <cell r="G519">
            <v>0</v>
          </cell>
          <cell r="M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V519">
            <v>0</v>
          </cell>
          <cell r="CW519">
            <v>0</v>
          </cell>
          <cell r="CX519">
            <v>0</v>
          </cell>
          <cell r="CZ519">
            <v>0</v>
          </cell>
          <cell r="DG519">
            <v>0</v>
          </cell>
          <cell r="DI519">
            <v>0</v>
          </cell>
          <cell r="DJ519">
            <v>0</v>
          </cell>
          <cell r="DK519">
            <v>0</v>
          </cell>
          <cell r="DL519">
            <v>0</v>
          </cell>
          <cell r="DM519">
            <v>0</v>
          </cell>
          <cell r="DN519">
            <v>0</v>
          </cell>
          <cell r="DP519">
            <v>0</v>
          </cell>
        </row>
        <row r="520">
          <cell r="B520" t="e">
            <v>#N/A</v>
          </cell>
          <cell r="C520" t="e">
            <v>#N/A</v>
          </cell>
          <cell r="D520" t="e">
            <v>#N/A</v>
          </cell>
          <cell r="E520">
            <v>0</v>
          </cell>
          <cell r="G520">
            <v>0</v>
          </cell>
          <cell r="M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0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V520">
            <v>0</v>
          </cell>
          <cell r="CW520">
            <v>0</v>
          </cell>
          <cell r="CX520">
            <v>0</v>
          </cell>
          <cell r="CZ520">
            <v>0</v>
          </cell>
          <cell r="DG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P520">
            <v>0</v>
          </cell>
        </row>
        <row r="521">
          <cell r="B521" t="e">
            <v>#N/A</v>
          </cell>
          <cell r="C521" t="e">
            <v>#N/A</v>
          </cell>
          <cell r="D521" t="e">
            <v>#N/A</v>
          </cell>
          <cell r="E521">
            <v>0</v>
          </cell>
          <cell r="G521">
            <v>0</v>
          </cell>
          <cell r="M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0</v>
          </cell>
          <cell r="CN521">
            <v>0</v>
          </cell>
          <cell r="CO521">
            <v>0</v>
          </cell>
          <cell r="CP521">
            <v>0</v>
          </cell>
          <cell r="CQ521">
            <v>0</v>
          </cell>
          <cell r="CR521">
            <v>0</v>
          </cell>
          <cell r="CV521">
            <v>0</v>
          </cell>
          <cell r="CW521">
            <v>0</v>
          </cell>
          <cell r="CX521">
            <v>0</v>
          </cell>
          <cell r="CZ521">
            <v>0</v>
          </cell>
          <cell r="DG521">
            <v>0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P521">
            <v>0</v>
          </cell>
        </row>
        <row r="522">
          <cell r="B522" t="e">
            <v>#N/A</v>
          </cell>
          <cell r="C522" t="e">
            <v>#N/A</v>
          </cell>
          <cell r="D522" t="e">
            <v>#N/A</v>
          </cell>
          <cell r="E522">
            <v>0</v>
          </cell>
          <cell r="G522">
            <v>0</v>
          </cell>
          <cell r="M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0</v>
          </cell>
          <cell r="CN522">
            <v>0</v>
          </cell>
          <cell r="CO522">
            <v>0</v>
          </cell>
          <cell r="CP522">
            <v>0</v>
          </cell>
          <cell r="CQ522">
            <v>0</v>
          </cell>
          <cell r="CR522">
            <v>0</v>
          </cell>
          <cell r="CV522">
            <v>0</v>
          </cell>
          <cell r="CW522">
            <v>0</v>
          </cell>
          <cell r="CX522">
            <v>0</v>
          </cell>
          <cell r="CZ522">
            <v>0</v>
          </cell>
          <cell r="DG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P522">
            <v>0</v>
          </cell>
        </row>
        <row r="523">
          <cell r="B523" t="e">
            <v>#N/A</v>
          </cell>
          <cell r="C523" t="e">
            <v>#N/A</v>
          </cell>
          <cell r="D523" t="e">
            <v>#N/A</v>
          </cell>
          <cell r="E523">
            <v>0</v>
          </cell>
          <cell r="G523">
            <v>0</v>
          </cell>
          <cell r="M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V523">
            <v>0</v>
          </cell>
          <cell r="CW523">
            <v>0</v>
          </cell>
          <cell r="CX523">
            <v>0</v>
          </cell>
          <cell r="CZ523">
            <v>0</v>
          </cell>
          <cell r="DG523">
            <v>0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P523">
            <v>0</v>
          </cell>
        </row>
        <row r="524">
          <cell r="B524" t="e">
            <v>#N/A</v>
          </cell>
          <cell r="C524" t="e">
            <v>#N/A</v>
          </cell>
          <cell r="D524" t="e">
            <v>#N/A</v>
          </cell>
          <cell r="E524">
            <v>0</v>
          </cell>
          <cell r="G524">
            <v>0</v>
          </cell>
          <cell r="M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V524">
            <v>0</v>
          </cell>
          <cell r="CW524">
            <v>0</v>
          </cell>
          <cell r="CX524">
            <v>0</v>
          </cell>
          <cell r="CZ524">
            <v>0</v>
          </cell>
          <cell r="DG524">
            <v>0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P524">
            <v>0</v>
          </cell>
        </row>
        <row r="525">
          <cell r="B525" t="e">
            <v>#N/A</v>
          </cell>
          <cell r="C525" t="e">
            <v>#N/A</v>
          </cell>
          <cell r="D525" t="e">
            <v>#N/A</v>
          </cell>
          <cell r="E525">
            <v>0</v>
          </cell>
          <cell r="G525">
            <v>0</v>
          </cell>
          <cell r="M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V525">
            <v>0</v>
          </cell>
          <cell r="CW525">
            <v>0</v>
          </cell>
          <cell r="CX525">
            <v>0</v>
          </cell>
          <cell r="CZ525">
            <v>0</v>
          </cell>
          <cell r="DG525">
            <v>0</v>
          </cell>
          <cell r="DI525">
            <v>0</v>
          </cell>
          <cell r="DJ525">
            <v>0</v>
          </cell>
          <cell r="DK525">
            <v>0</v>
          </cell>
          <cell r="DL525">
            <v>0</v>
          </cell>
          <cell r="DM525">
            <v>0</v>
          </cell>
          <cell r="DN525">
            <v>0</v>
          </cell>
          <cell r="DP525">
            <v>0</v>
          </cell>
        </row>
        <row r="526">
          <cell r="B526" t="e">
            <v>#N/A</v>
          </cell>
          <cell r="C526" t="e">
            <v>#N/A</v>
          </cell>
          <cell r="D526" t="e">
            <v>#N/A</v>
          </cell>
          <cell r="E526">
            <v>0</v>
          </cell>
          <cell r="G526">
            <v>0</v>
          </cell>
          <cell r="M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V526">
            <v>0</v>
          </cell>
          <cell r="CW526">
            <v>0</v>
          </cell>
          <cell r="CX526">
            <v>0</v>
          </cell>
          <cell r="CZ526">
            <v>0</v>
          </cell>
          <cell r="DG526">
            <v>0</v>
          </cell>
          <cell r="DI526">
            <v>0</v>
          </cell>
          <cell r="DJ526">
            <v>0</v>
          </cell>
          <cell r="DK526">
            <v>0</v>
          </cell>
          <cell r="DL526">
            <v>0</v>
          </cell>
          <cell r="DM526">
            <v>0</v>
          </cell>
          <cell r="DN526">
            <v>0</v>
          </cell>
          <cell r="DP526">
            <v>0</v>
          </cell>
        </row>
        <row r="527">
          <cell r="B527" t="e">
            <v>#N/A</v>
          </cell>
          <cell r="C527" t="e">
            <v>#N/A</v>
          </cell>
          <cell r="D527" t="e">
            <v>#N/A</v>
          </cell>
          <cell r="E527">
            <v>0</v>
          </cell>
          <cell r="G527">
            <v>0</v>
          </cell>
          <cell r="M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V527">
            <v>0</v>
          </cell>
          <cell r="CW527">
            <v>0</v>
          </cell>
          <cell r="CX527">
            <v>0</v>
          </cell>
          <cell r="CZ527">
            <v>0</v>
          </cell>
          <cell r="DG527">
            <v>0</v>
          </cell>
          <cell r="DI527">
            <v>0</v>
          </cell>
          <cell r="DJ527">
            <v>0</v>
          </cell>
          <cell r="DK527">
            <v>0</v>
          </cell>
          <cell r="DL527">
            <v>0</v>
          </cell>
          <cell r="DM527">
            <v>0</v>
          </cell>
          <cell r="DN527">
            <v>0</v>
          </cell>
          <cell r="DP527">
            <v>0</v>
          </cell>
        </row>
        <row r="528">
          <cell r="B528" t="e">
            <v>#N/A</v>
          </cell>
          <cell r="C528" t="e">
            <v>#N/A</v>
          </cell>
          <cell r="D528" t="e">
            <v>#N/A</v>
          </cell>
          <cell r="E528">
            <v>0</v>
          </cell>
          <cell r="G528">
            <v>0</v>
          </cell>
          <cell r="M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V528">
            <v>0</v>
          </cell>
          <cell r="CW528">
            <v>0</v>
          </cell>
          <cell r="CX528">
            <v>0</v>
          </cell>
          <cell r="CZ528">
            <v>0</v>
          </cell>
          <cell r="DG528">
            <v>0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P528">
            <v>0</v>
          </cell>
        </row>
        <row r="529">
          <cell r="B529" t="e">
            <v>#N/A</v>
          </cell>
          <cell r="C529" t="e">
            <v>#N/A</v>
          </cell>
          <cell r="D529" t="e">
            <v>#N/A</v>
          </cell>
          <cell r="E529">
            <v>0</v>
          </cell>
          <cell r="G529">
            <v>0</v>
          </cell>
          <cell r="M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V529">
            <v>0</v>
          </cell>
          <cell r="CW529">
            <v>0</v>
          </cell>
          <cell r="CX529">
            <v>0</v>
          </cell>
          <cell r="CZ529">
            <v>0</v>
          </cell>
          <cell r="DG529">
            <v>0</v>
          </cell>
          <cell r="DI529">
            <v>0</v>
          </cell>
          <cell r="DJ529">
            <v>0</v>
          </cell>
          <cell r="DK529">
            <v>0</v>
          </cell>
          <cell r="DL529">
            <v>0</v>
          </cell>
          <cell r="DM529">
            <v>0</v>
          </cell>
          <cell r="DN529">
            <v>0</v>
          </cell>
          <cell r="DP529">
            <v>0</v>
          </cell>
        </row>
        <row r="530">
          <cell r="B530" t="e">
            <v>#N/A</v>
          </cell>
          <cell r="C530" t="e">
            <v>#N/A</v>
          </cell>
          <cell r="D530" t="e">
            <v>#N/A</v>
          </cell>
          <cell r="E530">
            <v>0</v>
          </cell>
          <cell r="G530">
            <v>0</v>
          </cell>
          <cell r="M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V530">
            <v>0</v>
          </cell>
          <cell r="CW530">
            <v>0</v>
          </cell>
          <cell r="CX530">
            <v>0</v>
          </cell>
          <cell r="CZ530">
            <v>0</v>
          </cell>
          <cell r="DG530">
            <v>0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P530">
            <v>0</v>
          </cell>
        </row>
        <row r="531">
          <cell r="B531" t="e">
            <v>#N/A</v>
          </cell>
          <cell r="C531" t="e">
            <v>#N/A</v>
          </cell>
          <cell r="D531" t="e">
            <v>#N/A</v>
          </cell>
          <cell r="E531">
            <v>0</v>
          </cell>
          <cell r="G531">
            <v>0</v>
          </cell>
          <cell r="M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V531">
            <v>0</v>
          </cell>
          <cell r="CW531">
            <v>0</v>
          </cell>
          <cell r="CX531">
            <v>0</v>
          </cell>
          <cell r="CZ531">
            <v>0</v>
          </cell>
          <cell r="DG531">
            <v>0</v>
          </cell>
          <cell r="DI531">
            <v>0</v>
          </cell>
          <cell r="DJ531">
            <v>0</v>
          </cell>
          <cell r="DK531">
            <v>0</v>
          </cell>
          <cell r="DL531">
            <v>0</v>
          </cell>
          <cell r="DM531">
            <v>0</v>
          </cell>
          <cell r="DN531">
            <v>0</v>
          </cell>
          <cell r="DP531">
            <v>0</v>
          </cell>
        </row>
        <row r="532">
          <cell r="B532" t="e">
            <v>#N/A</v>
          </cell>
          <cell r="C532" t="e">
            <v>#N/A</v>
          </cell>
          <cell r="D532" t="e">
            <v>#N/A</v>
          </cell>
          <cell r="E532">
            <v>0</v>
          </cell>
          <cell r="G532">
            <v>0</v>
          </cell>
          <cell r="M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V532">
            <v>0</v>
          </cell>
          <cell r="CW532">
            <v>0</v>
          </cell>
          <cell r="CX532">
            <v>0</v>
          </cell>
          <cell r="CZ532">
            <v>0</v>
          </cell>
          <cell r="DG532">
            <v>0</v>
          </cell>
          <cell r="DI532">
            <v>0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P532">
            <v>0</v>
          </cell>
        </row>
        <row r="533">
          <cell r="B533" t="e">
            <v>#N/A</v>
          </cell>
          <cell r="C533" t="e">
            <v>#N/A</v>
          </cell>
          <cell r="D533" t="e">
            <v>#N/A</v>
          </cell>
          <cell r="E533">
            <v>0</v>
          </cell>
          <cell r="G533">
            <v>0</v>
          </cell>
          <cell r="M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V533">
            <v>0</v>
          </cell>
          <cell r="CW533">
            <v>0</v>
          </cell>
          <cell r="CX533">
            <v>0</v>
          </cell>
          <cell r="CZ533">
            <v>0</v>
          </cell>
          <cell r="DG533">
            <v>0</v>
          </cell>
          <cell r="DI533">
            <v>0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P533">
            <v>0</v>
          </cell>
        </row>
        <row r="534">
          <cell r="B534" t="e">
            <v>#N/A</v>
          </cell>
          <cell r="C534" t="e">
            <v>#N/A</v>
          </cell>
          <cell r="D534" t="e">
            <v>#N/A</v>
          </cell>
          <cell r="E534">
            <v>0</v>
          </cell>
          <cell r="G534">
            <v>0</v>
          </cell>
          <cell r="M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V534">
            <v>0</v>
          </cell>
          <cell r="CW534">
            <v>0</v>
          </cell>
          <cell r="CX534">
            <v>0</v>
          </cell>
          <cell r="CZ534">
            <v>0</v>
          </cell>
          <cell r="DG534">
            <v>0</v>
          </cell>
          <cell r="DI534">
            <v>0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P534">
            <v>0</v>
          </cell>
        </row>
        <row r="535">
          <cell r="B535" t="e">
            <v>#N/A</v>
          </cell>
          <cell r="C535" t="e">
            <v>#N/A</v>
          </cell>
          <cell r="D535" t="e">
            <v>#N/A</v>
          </cell>
          <cell r="E535">
            <v>0</v>
          </cell>
          <cell r="G535">
            <v>0</v>
          </cell>
          <cell r="M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V535">
            <v>0</v>
          </cell>
          <cell r="CW535">
            <v>0</v>
          </cell>
          <cell r="CX535">
            <v>0</v>
          </cell>
          <cell r="CZ535">
            <v>0</v>
          </cell>
          <cell r="DG535">
            <v>0</v>
          </cell>
          <cell r="DI535">
            <v>0</v>
          </cell>
          <cell r="DJ535">
            <v>0</v>
          </cell>
          <cell r="DK535">
            <v>0</v>
          </cell>
          <cell r="DL535">
            <v>0</v>
          </cell>
          <cell r="DM535">
            <v>0</v>
          </cell>
          <cell r="DN535">
            <v>0</v>
          </cell>
          <cell r="DP535">
            <v>0</v>
          </cell>
        </row>
        <row r="536">
          <cell r="B536" t="e">
            <v>#N/A</v>
          </cell>
          <cell r="C536" t="e">
            <v>#N/A</v>
          </cell>
          <cell r="D536" t="e">
            <v>#N/A</v>
          </cell>
          <cell r="E536">
            <v>0</v>
          </cell>
          <cell r="G536">
            <v>0</v>
          </cell>
          <cell r="M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V536">
            <v>0</v>
          </cell>
          <cell r="CW536">
            <v>0</v>
          </cell>
          <cell r="CX536">
            <v>0</v>
          </cell>
          <cell r="CZ536">
            <v>0</v>
          </cell>
          <cell r="DG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P536">
            <v>0</v>
          </cell>
        </row>
        <row r="537">
          <cell r="B537" t="e">
            <v>#N/A</v>
          </cell>
          <cell r="C537" t="e">
            <v>#N/A</v>
          </cell>
          <cell r="D537" t="e">
            <v>#N/A</v>
          </cell>
          <cell r="E537">
            <v>0</v>
          </cell>
          <cell r="G537">
            <v>0</v>
          </cell>
          <cell r="M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V537">
            <v>0</v>
          </cell>
          <cell r="CW537">
            <v>0</v>
          </cell>
          <cell r="CX537">
            <v>0</v>
          </cell>
          <cell r="CZ537">
            <v>0</v>
          </cell>
          <cell r="DG537">
            <v>0</v>
          </cell>
          <cell r="DI537">
            <v>0</v>
          </cell>
          <cell r="DJ537">
            <v>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P537">
            <v>0</v>
          </cell>
        </row>
        <row r="538">
          <cell r="B538" t="e">
            <v>#N/A</v>
          </cell>
          <cell r="C538" t="e">
            <v>#N/A</v>
          </cell>
          <cell r="D538" t="e">
            <v>#N/A</v>
          </cell>
          <cell r="E538">
            <v>0</v>
          </cell>
          <cell r="G538">
            <v>0</v>
          </cell>
          <cell r="M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V538">
            <v>0</v>
          </cell>
          <cell r="CW538">
            <v>0</v>
          </cell>
          <cell r="CX538">
            <v>0</v>
          </cell>
          <cell r="CZ538">
            <v>0</v>
          </cell>
          <cell r="DG538">
            <v>0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P538">
            <v>0</v>
          </cell>
        </row>
        <row r="539">
          <cell r="B539" t="e">
            <v>#N/A</v>
          </cell>
          <cell r="C539" t="e">
            <v>#N/A</v>
          </cell>
          <cell r="D539" t="e">
            <v>#N/A</v>
          </cell>
          <cell r="E539">
            <v>0</v>
          </cell>
          <cell r="G539">
            <v>0</v>
          </cell>
          <cell r="M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V539">
            <v>0</v>
          </cell>
          <cell r="CW539">
            <v>0</v>
          </cell>
          <cell r="CX539">
            <v>0</v>
          </cell>
          <cell r="CZ539">
            <v>0</v>
          </cell>
          <cell r="DG539">
            <v>0</v>
          </cell>
          <cell r="DI539">
            <v>0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P539">
            <v>0</v>
          </cell>
        </row>
        <row r="540">
          <cell r="B540" t="e">
            <v>#N/A</v>
          </cell>
          <cell r="C540" t="e">
            <v>#N/A</v>
          </cell>
          <cell r="D540" t="e">
            <v>#N/A</v>
          </cell>
          <cell r="E540">
            <v>0</v>
          </cell>
          <cell r="G540">
            <v>0</v>
          </cell>
          <cell r="M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V540">
            <v>0</v>
          </cell>
          <cell r="CW540">
            <v>0</v>
          </cell>
          <cell r="CX540">
            <v>0</v>
          </cell>
          <cell r="CZ540">
            <v>0</v>
          </cell>
          <cell r="DG540">
            <v>0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P540">
            <v>0</v>
          </cell>
        </row>
        <row r="541">
          <cell r="B541" t="e">
            <v>#N/A</v>
          </cell>
          <cell r="C541" t="e">
            <v>#N/A</v>
          </cell>
          <cell r="D541" t="e">
            <v>#N/A</v>
          </cell>
          <cell r="E541">
            <v>0</v>
          </cell>
          <cell r="G541">
            <v>0</v>
          </cell>
          <cell r="M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0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0</v>
          </cell>
          <cell r="CV541">
            <v>0</v>
          </cell>
          <cell r="CW541">
            <v>0</v>
          </cell>
          <cell r="CX541">
            <v>0</v>
          </cell>
          <cell r="CZ541">
            <v>0</v>
          </cell>
          <cell r="DG541">
            <v>0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P541">
            <v>0</v>
          </cell>
        </row>
        <row r="542">
          <cell r="B542" t="e">
            <v>#N/A</v>
          </cell>
          <cell r="C542" t="e">
            <v>#N/A</v>
          </cell>
          <cell r="D542" t="e">
            <v>#N/A</v>
          </cell>
          <cell r="E542">
            <v>0</v>
          </cell>
          <cell r="G542">
            <v>0</v>
          </cell>
          <cell r="M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0</v>
          </cell>
          <cell r="CN542">
            <v>0</v>
          </cell>
          <cell r="CO542">
            <v>0</v>
          </cell>
          <cell r="CP542">
            <v>0</v>
          </cell>
          <cell r="CQ542">
            <v>0</v>
          </cell>
          <cell r="CR542">
            <v>0</v>
          </cell>
          <cell r="CV542">
            <v>0</v>
          </cell>
          <cell r="CW542">
            <v>0</v>
          </cell>
          <cell r="CX542">
            <v>0</v>
          </cell>
          <cell r="CZ542">
            <v>0</v>
          </cell>
          <cell r="DG542">
            <v>0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P542">
            <v>0</v>
          </cell>
        </row>
        <row r="543">
          <cell r="B543" t="e">
            <v>#N/A</v>
          </cell>
          <cell r="C543" t="e">
            <v>#N/A</v>
          </cell>
          <cell r="D543" t="e">
            <v>#N/A</v>
          </cell>
          <cell r="E543">
            <v>0</v>
          </cell>
          <cell r="G543">
            <v>0</v>
          </cell>
          <cell r="M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V543">
            <v>0</v>
          </cell>
          <cell r="CW543">
            <v>0</v>
          </cell>
          <cell r="CX543">
            <v>0</v>
          </cell>
          <cell r="CZ543">
            <v>0</v>
          </cell>
          <cell r="DG543">
            <v>0</v>
          </cell>
          <cell r="DI543">
            <v>0</v>
          </cell>
          <cell r="DJ543">
            <v>0</v>
          </cell>
          <cell r="DK543">
            <v>0</v>
          </cell>
          <cell r="DL543">
            <v>0</v>
          </cell>
          <cell r="DM543">
            <v>0</v>
          </cell>
          <cell r="DN543">
            <v>0</v>
          </cell>
          <cell r="DP543">
            <v>0</v>
          </cell>
        </row>
        <row r="544">
          <cell r="B544" t="e">
            <v>#N/A</v>
          </cell>
          <cell r="C544" t="e">
            <v>#N/A</v>
          </cell>
          <cell r="D544" t="e">
            <v>#N/A</v>
          </cell>
          <cell r="E544">
            <v>0</v>
          </cell>
          <cell r="G544">
            <v>0</v>
          </cell>
          <cell r="M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0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V544">
            <v>0</v>
          </cell>
          <cell r="CW544">
            <v>0</v>
          </cell>
          <cell r="CX544">
            <v>0</v>
          </cell>
          <cell r="CZ544">
            <v>0</v>
          </cell>
          <cell r="DG544">
            <v>0</v>
          </cell>
          <cell r="DI544">
            <v>0</v>
          </cell>
          <cell r="DJ544">
            <v>0</v>
          </cell>
          <cell r="DK544">
            <v>0</v>
          </cell>
          <cell r="DL544">
            <v>0</v>
          </cell>
          <cell r="DM544">
            <v>0</v>
          </cell>
          <cell r="DN544">
            <v>0</v>
          </cell>
          <cell r="DP544">
            <v>0</v>
          </cell>
        </row>
        <row r="545">
          <cell r="B545" t="e">
            <v>#N/A</v>
          </cell>
          <cell r="C545" t="e">
            <v>#N/A</v>
          </cell>
          <cell r="D545" t="e">
            <v>#N/A</v>
          </cell>
          <cell r="E545">
            <v>0</v>
          </cell>
          <cell r="G545">
            <v>0</v>
          </cell>
          <cell r="M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0</v>
          </cell>
          <cell r="CN545">
            <v>0</v>
          </cell>
          <cell r="CO545">
            <v>0</v>
          </cell>
          <cell r="CP545">
            <v>0</v>
          </cell>
          <cell r="CQ545">
            <v>0</v>
          </cell>
          <cell r="CR545">
            <v>0</v>
          </cell>
          <cell r="CV545">
            <v>0</v>
          </cell>
          <cell r="CW545">
            <v>0</v>
          </cell>
          <cell r="CX545">
            <v>0</v>
          </cell>
          <cell r="CZ545">
            <v>0</v>
          </cell>
          <cell r="DG545">
            <v>0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P545">
            <v>0</v>
          </cell>
        </row>
        <row r="546">
          <cell r="B546" t="e">
            <v>#N/A</v>
          </cell>
          <cell r="C546" t="e">
            <v>#N/A</v>
          </cell>
          <cell r="D546" t="e">
            <v>#N/A</v>
          </cell>
          <cell r="E546">
            <v>0</v>
          </cell>
          <cell r="G546">
            <v>0</v>
          </cell>
          <cell r="M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V546">
            <v>0</v>
          </cell>
          <cell r="CW546">
            <v>0</v>
          </cell>
          <cell r="CX546">
            <v>0</v>
          </cell>
          <cell r="CZ546">
            <v>0</v>
          </cell>
          <cell r="DG546">
            <v>0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P546">
            <v>0</v>
          </cell>
        </row>
        <row r="547">
          <cell r="B547" t="e">
            <v>#N/A</v>
          </cell>
          <cell r="C547" t="e">
            <v>#N/A</v>
          </cell>
          <cell r="D547" t="e">
            <v>#N/A</v>
          </cell>
          <cell r="E547">
            <v>0</v>
          </cell>
          <cell r="G547">
            <v>0</v>
          </cell>
          <cell r="M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V547">
            <v>0</v>
          </cell>
          <cell r="CW547">
            <v>0</v>
          </cell>
          <cell r="CX547">
            <v>0</v>
          </cell>
          <cell r="CZ547">
            <v>0</v>
          </cell>
          <cell r="DG547">
            <v>0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P547">
            <v>0</v>
          </cell>
        </row>
        <row r="548">
          <cell r="B548" t="e">
            <v>#N/A</v>
          </cell>
          <cell r="C548" t="e">
            <v>#N/A</v>
          </cell>
          <cell r="D548" t="e">
            <v>#N/A</v>
          </cell>
          <cell r="E548">
            <v>0</v>
          </cell>
          <cell r="G548">
            <v>0</v>
          </cell>
          <cell r="M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V548">
            <v>0</v>
          </cell>
          <cell r="CW548">
            <v>0</v>
          </cell>
          <cell r="CX548">
            <v>0</v>
          </cell>
          <cell r="CZ548">
            <v>0</v>
          </cell>
          <cell r="DG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P548">
            <v>0</v>
          </cell>
        </row>
        <row r="549">
          <cell r="B549" t="e">
            <v>#N/A</v>
          </cell>
          <cell r="C549" t="e">
            <v>#N/A</v>
          </cell>
          <cell r="D549" t="e">
            <v>#N/A</v>
          </cell>
          <cell r="E549">
            <v>0</v>
          </cell>
          <cell r="G549">
            <v>0</v>
          </cell>
          <cell r="M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V549">
            <v>0</v>
          </cell>
          <cell r="CW549">
            <v>0</v>
          </cell>
          <cell r="CX549">
            <v>0</v>
          </cell>
          <cell r="CZ549">
            <v>0</v>
          </cell>
          <cell r="DG549">
            <v>0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P549">
            <v>0</v>
          </cell>
        </row>
        <row r="550">
          <cell r="B550" t="e">
            <v>#N/A</v>
          </cell>
          <cell r="C550" t="e">
            <v>#N/A</v>
          </cell>
          <cell r="D550" t="e">
            <v>#N/A</v>
          </cell>
          <cell r="E550">
            <v>0</v>
          </cell>
          <cell r="G550">
            <v>0</v>
          </cell>
          <cell r="M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0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V550">
            <v>0</v>
          </cell>
          <cell r="CW550">
            <v>0</v>
          </cell>
          <cell r="CX550">
            <v>0</v>
          </cell>
          <cell r="CZ550">
            <v>0</v>
          </cell>
          <cell r="DG550">
            <v>0</v>
          </cell>
          <cell r="DI550">
            <v>0</v>
          </cell>
          <cell r="DJ550">
            <v>0</v>
          </cell>
          <cell r="DK550">
            <v>0</v>
          </cell>
          <cell r="DL550">
            <v>0</v>
          </cell>
          <cell r="DM550">
            <v>0</v>
          </cell>
          <cell r="DN550">
            <v>0</v>
          </cell>
          <cell r="DP550">
            <v>0</v>
          </cell>
        </row>
        <row r="551">
          <cell r="B551" t="e">
            <v>#N/A</v>
          </cell>
          <cell r="C551" t="e">
            <v>#N/A</v>
          </cell>
          <cell r="D551" t="e">
            <v>#N/A</v>
          </cell>
          <cell r="E551">
            <v>0</v>
          </cell>
          <cell r="G551">
            <v>0</v>
          </cell>
          <cell r="M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0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V551">
            <v>0</v>
          </cell>
          <cell r="CW551">
            <v>0</v>
          </cell>
          <cell r="CX551">
            <v>0</v>
          </cell>
          <cell r="CZ551">
            <v>0</v>
          </cell>
          <cell r="DG551">
            <v>0</v>
          </cell>
          <cell r="DI551">
            <v>0</v>
          </cell>
          <cell r="DJ551">
            <v>0</v>
          </cell>
          <cell r="DK551">
            <v>0</v>
          </cell>
          <cell r="DL551">
            <v>0</v>
          </cell>
          <cell r="DM551">
            <v>0</v>
          </cell>
          <cell r="DN551">
            <v>0</v>
          </cell>
          <cell r="DP551">
            <v>0</v>
          </cell>
        </row>
        <row r="552">
          <cell r="B552" t="e">
            <v>#N/A</v>
          </cell>
          <cell r="C552" t="e">
            <v>#N/A</v>
          </cell>
          <cell r="D552" t="e">
            <v>#N/A</v>
          </cell>
          <cell r="E552">
            <v>0</v>
          </cell>
          <cell r="G552">
            <v>0</v>
          </cell>
          <cell r="M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0</v>
          </cell>
          <cell r="CN552">
            <v>0</v>
          </cell>
          <cell r="CO552">
            <v>0</v>
          </cell>
          <cell r="CP552">
            <v>0</v>
          </cell>
          <cell r="CQ552">
            <v>0</v>
          </cell>
          <cell r="CR552">
            <v>0</v>
          </cell>
          <cell r="CV552">
            <v>0</v>
          </cell>
          <cell r="CW552">
            <v>0</v>
          </cell>
          <cell r="CX552">
            <v>0</v>
          </cell>
          <cell r="CZ552">
            <v>0</v>
          </cell>
          <cell r="DG552">
            <v>0</v>
          </cell>
          <cell r="DI552">
            <v>0</v>
          </cell>
          <cell r="DJ552">
            <v>0</v>
          </cell>
          <cell r="DK552">
            <v>0</v>
          </cell>
          <cell r="DL552">
            <v>0</v>
          </cell>
          <cell r="DM552">
            <v>0</v>
          </cell>
          <cell r="DN552">
            <v>0</v>
          </cell>
          <cell r="DP552">
            <v>0</v>
          </cell>
        </row>
        <row r="553">
          <cell r="B553" t="e">
            <v>#N/A</v>
          </cell>
          <cell r="C553" t="e">
            <v>#N/A</v>
          </cell>
          <cell r="D553" t="e">
            <v>#N/A</v>
          </cell>
          <cell r="E553">
            <v>0</v>
          </cell>
          <cell r="G553">
            <v>0</v>
          </cell>
          <cell r="M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0</v>
          </cell>
          <cell r="CN553">
            <v>0</v>
          </cell>
          <cell r="CO553">
            <v>0</v>
          </cell>
          <cell r="CP553">
            <v>0</v>
          </cell>
          <cell r="CQ553">
            <v>0</v>
          </cell>
          <cell r="CR553">
            <v>0</v>
          </cell>
          <cell r="CV553">
            <v>0</v>
          </cell>
          <cell r="CW553">
            <v>0</v>
          </cell>
          <cell r="CX553">
            <v>0</v>
          </cell>
          <cell r="CZ553">
            <v>0</v>
          </cell>
          <cell r="DG553">
            <v>0</v>
          </cell>
          <cell r="DI553">
            <v>0</v>
          </cell>
          <cell r="DJ553">
            <v>0</v>
          </cell>
          <cell r="DK553">
            <v>0</v>
          </cell>
          <cell r="DL553">
            <v>0</v>
          </cell>
          <cell r="DM553">
            <v>0</v>
          </cell>
          <cell r="DN553">
            <v>0</v>
          </cell>
          <cell r="DP553">
            <v>0</v>
          </cell>
        </row>
        <row r="554">
          <cell r="B554" t="e">
            <v>#N/A</v>
          </cell>
          <cell r="C554" t="e">
            <v>#N/A</v>
          </cell>
          <cell r="D554" t="e">
            <v>#N/A</v>
          </cell>
          <cell r="E554">
            <v>0</v>
          </cell>
          <cell r="G554">
            <v>0</v>
          </cell>
          <cell r="M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V554">
            <v>0</v>
          </cell>
          <cell r="CW554">
            <v>0</v>
          </cell>
          <cell r="CX554">
            <v>0</v>
          </cell>
          <cell r="CZ554">
            <v>0</v>
          </cell>
          <cell r="DG554">
            <v>0</v>
          </cell>
          <cell r="DI554">
            <v>0</v>
          </cell>
          <cell r="DJ554">
            <v>0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P554">
            <v>0</v>
          </cell>
        </row>
        <row r="555">
          <cell r="B555" t="e">
            <v>#N/A</v>
          </cell>
          <cell r="C555" t="e">
            <v>#N/A</v>
          </cell>
          <cell r="D555" t="e">
            <v>#N/A</v>
          </cell>
          <cell r="E555">
            <v>0</v>
          </cell>
          <cell r="G555">
            <v>0</v>
          </cell>
          <cell r="M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V555">
            <v>0</v>
          </cell>
          <cell r="CW555">
            <v>0</v>
          </cell>
          <cell r="CX555">
            <v>0</v>
          </cell>
          <cell r="CZ555">
            <v>0</v>
          </cell>
          <cell r="DG555">
            <v>0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P555">
            <v>0</v>
          </cell>
        </row>
        <row r="556">
          <cell r="B556" t="e">
            <v>#N/A</v>
          </cell>
          <cell r="C556" t="e">
            <v>#N/A</v>
          </cell>
          <cell r="D556" t="e">
            <v>#N/A</v>
          </cell>
          <cell r="E556">
            <v>0</v>
          </cell>
          <cell r="G556">
            <v>0</v>
          </cell>
          <cell r="M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V556">
            <v>0</v>
          </cell>
          <cell r="CW556">
            <v>0</v>
          </cell>
          <cell r="CX556">
            <v>0</v>
          </cell>
          <cell r="CZ556">
            <v>0</v>
          </cell>
          <cell r="DG556">
            <v>0</v>
          </cell>
          <cell r="DI556">
            <v>0</v>
          </cell>
          <cell r="DJ556">
            <v>0</v>
          </cell>
          <cell r="DK556">
            <v>0</v>
          </cell>
          <cell r="DL556">
            <v>0</v>
          </cell>
          <cell r="DM556">
            <v>0</v>
          </cell>
          <cell r="DN556">
            <v>0</v>
          </cell>
          <cell r="DP556">
            <v>0</v>
          </cell>
        </row>
        <row r="557">
          <cell r="B557" t="e">
            <v>#N/A</v>
          </cell>
          <cell r="C557" t="e">
            <v>#N/A</v>
          </cell>
          <cell r="D557" t="e">
            <v>#N/A</v>
          </cell>
          <cell r="E557">
            <v>0</v>
          </cell>
          <cell r="G557">
            <v>0</v>
          </cell>
          <cell r="M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V557">
            <v>0</v>
          </cell>
          <cell r="CW557">
            <v>0</v>
          </cell>
          <cell r="CX557">
            <v>0</v>
          </cell>
          <cell r="CZ557">
            <v>0</v>
          </cell>
          <cell r="DG557">
            <v>0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P557">
            <v>0</v>
          </cell>
        </row>
        <row r="558">
          <cell r="B558" t="e">
            <v>#N/A</v>
          </cell>
          <cell r="C558" t="e">
            <v>#N/A</v>
          </cell>
          <cell r="D558" t="e">
            <v>#N/A</v>
          </cell>
          <cell r="E558">
            <v>0</v>
          </cell>
          <cell r="G558">
            <v>0</v>
          </cell>
          <cell r="M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V558">
            <v>0</v>
          </cell>
          <cell r="CW558">
            <v>0</v>
          </cell>
          <cell r="CX558">
            <v>0</v>
          </cell>
          <cell r="CZ558">
            <v>0</v>
          </cell>
          <cell r="DG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P558">
            <v>0</v>
          </cell>
        </row>
        <row r="559">
          <cell r="B559" t="e">
            <v>#N/A</v>
          </cell>
          <cell r="C559" t="e">
            <v>#N/A</v>
          </cell>
          <cell r="D559" t="e">
            <v>#N/A</v>
          </cell>
          <cell r="E559">
            <v>0</v>
          </cell>
          <cell r="G559">
            <v>0</v>
          </cell>
          <cell r="M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V559">
            <v>0</v>
          </cell>
          <cell r="CW559">
            <v>0</v>
          </cell>
          <cell r="CX559">
            <v>0</v>
          </cell>
          <cell r="CZ559">
            <v>0</v>
          </cell>
          <cell r="DG559">
            <v>0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0</v>
          </cell>
          <cell r="DN559">
            <v>0</v>
          </cell>
          <cell r="DP559">
            <v>0</v>
          </cell>
        </row>
        <row r="560">
          <cell r="B560" t="e">
            <v>#N/A</v>
          </cell>
          <cell r="C560" t="e">
            <v>#N/A</v>
          </cell>
          <cell r="D560" t="e">
            <v>#N/A</v>
          </cell>
          <cell r="E560">
            <v>0</v>
          </cell>
          <cell r="G560">
            <v>0</v>
          </cell>
          <cell r="M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V560">
            <v>0</v>
          </cell>
          <cell r="CW560">
            <v>0</v>
          </cell>
          <cell r="CX560">
            <v>0</v>
          </cell>
          <cell r="CZ560">
            <v>0</v>
          </cell>
          <cell r="DG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P560">
            <v>0</v>
          </cell>
        </row>
        <row r="561">
          <cell r="B561" t="e">
            <v>#N/A</v>
          </cell>
          <cell r="C561" t="e">
            <v>#N/A</v>
          </cell>
          <cell r="D561" t="e">
            <v>#N/A</v>
          </cell>
          <cell r="E561">
            <v>0</v>
          </cell>
          <cell r="G561">
            <v>0</v>
          </cell>
          <cell r="M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0</v>
          </cell>
          <cell r="CN561">
            <v>0</v>
          </cell>
          <cell r="CO561">
            <v>0</v>
          </cell>
          <cell r="CP561">
            <v>0</v>
          </cell>
          <cell r="CQ561">
            <v>0</v>
          </cell>
          <cell r="CR561">
            <v>0</v>
          </cell>
          <cell r="CV561">
            <v>0</v>
          </cell>
          <cell r="CW561">
            <v>0</v>
          </cell>
          <cell r="CX561">
            <v>0</v>
          </cell>
          <cell r="CZ561">
            <v>0</v>
          </cell>
          <cell r="DG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P561">
            <v>0</v>
          </cell>
        </row>
        <row r="562">
          <cell r="B562" t="e">
            <v>#N/A</v>
          </cell>
          <cell r="C562" t="e">
            <v>#N/A</v>
          </cell>
          <cell r="D562" t="e">
            <v>#N/A</v>
          </cell>
          <cell r="E562">
            <v>0</v>
          </cell>
          <cell r="G562">
            <v>0</v>
          </cell>
          <cell r="M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0</v>
          </cell>
          <cell r="CP562">
            <v>0</v>
          </cell>
          <cell r="CQ562">
            <v>0</v>
          </cell>
          <cell r="CR562">
            <v>0</v>
          </cell>
          <cell r="CV562">
            <v>0</v>
          </cell>
          <cell r="CW562">
            <v>0</v>
          </cell>
          <cell r="CX562">
            <v>0</v>
          </cell>
          <cell r="CZ562">
            <v>0</v>
          </cell>
          <cell r="DG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P562">
            <v>0</v>
          </cell>
        </row>
        <row r="563">
          <cell r="B563" t="e">
            <v>#N/A</v>
          </cell>
          <cell r="C563" t="e">
            <v>#N/A</v>
          </cell>
          <cell r="D563" t="e">
            <v>#N/A</v>
          </cell>
          <cell r="E563">
            <v>0</v>
          </cell>
          <cell r="G563">
            <v>0</v>
          </cell>
          <cell r="M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0</v>
          </cell>
          <cell r="CN563">
            <v>0</v>
          </cell>
          <cell r="CO563">
            <v>0</v>
          </cell>
          <cell r="CP563">
            <v>0</v>
          </cell>
          <cell r="CQ563">
            <v>0</v>
          </cell>
          <cell r="CR563">
            <v>0</v>
          </cell>
          <cell r="CV563">
            <v>0</v>
          </cell>
          <cell r="CW563">
            <v>0</v>
          </cell>
          <cell r="CX563">
            <v>0</v>
          </cell>
          <cell r="CZ563">
            <v>0</v>
          </cell>
          <cell r="DG563">
            <v>0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0</v>
          </cell>
          <cell r="DN563">
            <v>0</v>
          </cell>
          <cell r="DP563">
            <v>0</v>
          </cell>
        </row>
        <row r="564">
          <cell r="B564" t="e">
            <v>#N/A</v>
          </cell>
          <cell r="C564" t="e">
            <v>#N/A</v>
          </cell>
          <cell r="D564" t="e">
            <v>#N/A</v>
          </cell>
          <cell r="E564">
            <v>0</v>
          </cell>
          <cell r="G564">
            <v>0</v>
          </cell>
          <cell r="M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0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V564">
            <v>0</v>
          </cell>
          <cell r="CW564">
            <v>0</v>
          </cell>
          <cell r="CX564">
            <v>0</v>
          </cell>
          <cell r="CZ564">
            <v>0</v>
          </cell>
          <cell r="DG564">
            <v>0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0</v>
          </cell>
          <cell r="DN564">
            <v>0</v>
          </cell>
          <cell r="DP564">
            <v>0</v>
          </cell>
        </row>
        <row r="565">
          <cell r="B565" t="e">
            <v>#N/A</v>
          </cell>
          <cell r="C565" t="e">
            <v>#N/A</v>
          </cell>
          <cell r="D565" t="e">
            <v>#N/A</v>
          </cell>
          <cell r="E565">
            <v>0</v>
          </cell>
          <cell r="G565">
            <v>0</v>
          </cell>
          <cell r="M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V565">
            <v>0</v>
          </cell>
          <cell r="CW565">
            <v>0</v>
          </cell>
          <cell r="CX565">
            <v>0</v>
          </cell>
          <cell r="CZ565">
            <v>0</v>
          </cell>
          <cell r="DG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P565">
            <v>0</v>
          </cell>
        </row>
        <row r="566">
          <cell r="B566" t="e">
            <v>#N/A</v>
          </cell>
          <cell r="C566" t="e">
            <v>#N/A</v>
          </cell>
          <cell r="D566" t="e">
            <v>#N/A</v>
          </cell>
          <cell r="E566">
            <v>0</v>
          </cell>
          <cell r="G566">
            <v>0</v>
          </cell>
          <cell r="M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V566">
            <v>0</v>
          </cell>
          <cell r="CW566">
            <v>0</v>
          </cell>
          <cell r="CX566">
            <v>0</v>
          </cell>
          <cell r="CZ566">
            <v>0</v>
          </cell>
          <cell r="DG566">
            <v>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0</v>
          </cell>
          <cell r="DN566">
            <v>0</v>
          </cell>
          <cell r="DP566">
            <v>0</v>
          </cell>
        </row>
        <row r="567">
          <cell r="B567" t="e">
            <v>#N/A</v>
          </cell>
          <cell r="C567" t="e">
            <v>#N/A</v>
          </cell>
          <cell r="D567" t="e">
            <v>#N/A</v>
          </cell>
          <cell r="E567">
            <v>0</v>
          </cell>
          <cell r="G567">
            <v>0</v>
          </cell>
          <cell r="M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0</v>
          </cell>
          <cell r="CN567">
            <v>0</v>
          </cell>
          <cell r="CO567">
            <v>0</v>
          </cell>
          <cell r="CP567">
            <v>0</v>
          </cell>
          <cell r="CQ567">
            <v>0</v>
          </cell>
          <cell r="CR567">
            <v>0</v>
          </cell>
          <cell r="CV567">
            <v>0</v>
          </cell>
          <cell r="CW567">
            <v>0</v>
          </cell>
          <cell r="CX567">
            <v>0</v>
          </cell>
          <cell r="CZ567">
            <v>0</v>
          </cell>
          <cell r="DG567">
            <v>0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0</v>
          </cell>
          <cell r="DN567">
            <v>0</v>
          </cell>
          <cell r="DP567">
            <v>0</v>
          </cell>
        </row>
        <row r="568">
          <cell r="B568" t="e">
            <v>#N/A</v>
          </cell>
          <cell r="C568" t="e">
            <v>#N/A</v>
          </cell>
          <cell r="D568" t="e">
            <v>#N/A</v>
          </cell>
          <cell r="E568">
            <v>0</v>
          </cell>
          <cell r="G568">
            <v>0</v>
          </cell>
          <cell r="M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0</v>
          </cell>
          <cell r="CN568">
            <v>0</v>
          </cell>
          <cell r="CO568">
            <v>0</v>
          </cell>
          <cell r="CP568">
            <v>0</v>
          </cell>
          <cell r="CQ568">
            <v>0</v>
          </cell>
          <cell r="CR568">
            <v>0</v>
          </cell>
          <cell r="CV568">
            <v>0</v>
          </cell>
          <cell r="CW568">
            <v>0</v>
          </cell>
          <cell r="CX568">
            <v>0</v>
          </cell>
          <cell r="CZ568">
            <v>0</v>
          </cell>
          <cell r="DG568">
            <v>0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P568">
            <v>0</v>
          </cell>
        </row>
        <row r="569">
          <cell r="B569" t="e">
            <v>#N/A</v>
          </cell>
          <cell r="C569" t="e">
            <v>#N/A</v>
          </cell>
          <cell r="D569" t="e">
            <v>#N/A</v>
          </cell>
          <cell r="E569">
            <v>0</v>
          </cell>
          <cell r="G569">
            <v>0</v>
          </cell>
          <cell r="M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V569">
            <v>0</v>
          </cell>
          <cell r="CW569">
            <v>0</v>
          </cell>
          <cell r="CX569">
            <v>0</v>
          </cell>
          <cell r="CZ569">
            <v>0</v>
          </cell>
          <cell r="DG569">
            <v>0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P569">
            <v>0</v>
          </cell>
        </row>
        <row r="570">
          <cell r="B570" t="e">
            <v>#N/A</v>
          </cell>
          <cell r="C570" t="e">
            <v>#N/A</v>
          </cell>
          <cell r="D570" t="e">
            <v>#N/A</v>
          </cell>
          <cell r="E570">
            <v>0</v>
          </cell>
          <cell r="G570">
            <v>0</v>
          </cell>
          <cell r="M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V570">
            <v>0</v>
          </cell>
          <cell r="CW570">
            <v>0</v>
          </cell>
          <cell r="CX570">
            <v>0</v>
          </cell>
          <cell r="CZ570">
            <v>0</v>
          </cell>
          <cell r="DG570">
            <v>0</v>
          </cell>
          <cell r="DI570">
            <v>0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P570">
            <v>0</v>
          </cell>
        </row>
        <row r="571">
          <cell r="B571" t="e">
            <v>#N/A</v>
          </cell>
          <cell r="C571" t="e">
            <v>#N/A</v>
          </cell>
          <cell r="D571" t="e">
            <v>#N/A</v>
          </cell>
          <cell r="E571">
            <v>0</v>
          </cell>
          <cell r="G571">
            <v>0</v>
          </cell>
          <cell r="M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0</v>
          </cell>
          <cell r="CN571">
            <v>0</v>
          </cell>
          <cell r="CO571">
            <v>0</v>
          </cell>
          <cell r="CP571">
            <v>0</v>
          </cell>
          <cell r="CQ571">
            <v>0</v>
          </cell>
          <cell r="CR571">
            <v>0</v>
          </cell>
          <cell r="CV571">
            <v>0</v>
          </cell>
          <cell r="CW571">
            <v>0</v>
          </cell>
          <cell r="CX571">
            <v>0</v>
          </cell>
          <cell r="CZ571">
            <v>0</v>
          </cell>
          <cell r="DG571">
            <v>0</v>
          </cell>
          <cell r="DI571">
            <v>0</v>
          </cell>
          <cell r="DJ571">
            <v>0</v>
          </cell>
          <cell r="DK571">
            <v>0</v>
          </cell>
          <cell r="DL571">
            <v>0</v>
          </cell>
          <cell r="DM571">
            <v>0</v>
          </cell>
          <cell r="DN571">
            <v>0</v>
          </cell>
          <cell r="DP571">
            <v>0</v>
          </cell>
        </row>
        <row r="572">
          <cell r="B572" t="e">
            <v>#N/A</v>
          </cell>
          <cell r="C572" t="e">
            <v>#N/A</v>
          </cell>
          <cell r="D572" t="e">
            <v>#N/A</v>
          </cell>
          <cell r="E572">
            <v>0</v>
          </cell>
          <cell r="G572">
            <v>0</v>
          </cell>
          <cell r="M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V572">
            <v>0</v>
          </cell>
          <cell r="CW572">
            <v>0</v>
          </cell>
          <cell r="CX572">
            <v>0</v>
          </cell>
          <cell r="CZ572">
            <v>0</v>
          </cell>
          <cell r="DG572">
            <v>0</v>
          </cell>
          <cell r="DI572">
            <v>0</v>
          </cell>
          <cell r="DJ572">
            <v>0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P572">
            <v>0</v>
          </cell>
        </row>
        <row r="573">
          <cell r="B573" t="e">
            <v>#N/A</v>
          </cell>
          <cell r="C573" t="e">
            <v>#N/A</v>
          </cell>
          <cell r="D573" t="e">
            <v>#N/A</v>
          </cell>
          <cell r="E573">
            <v>0</v>
          </cell>
          <cell r="G573">
            <v>0</v>
          </cell>
          <cell r="M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V573">
            <v>0</v>
          </cell>
          <cell r="CW573">
            <v>0</v>
          </cell>
          <cell r="CX573">
            <v>0</v>
          </cell>
          <cell r="CZ573">
            <v>0</v>
          </cell>
          <cell r="DG573">
            <v>0</v>
          </cell>
          <cell r="DI573">
            <v>0</v>
          </cell>
          <cell r="DJ573">
            <v>0</v>
          </cell>
          <cell r="DK573">
            <v>0</v>
          </cell>
          <cell r="DL573">
            <v>0</v>
          </cell>
          <cell r="DM573">
            <v>0</v>
          </cell>
          <cell r="DN573">
            <v>0</v>
          </cell>
          <cell r="DP573">
            <v>0</v>
          </cell>
        </row>
        <row r="574">
          <cell r="B574" t="e">
            <v>#N/A</v>
          </cell>
          <cell r="C574" t="e">
            <v>#N/A</v>
          </cell>
          <cell r="D574" t="e">
            <v>#N/A</v>
          </cell>
          <cell r="E574">
            <v>0</v>
          </cell>
          <cell r="G574">
            <v>0</v>
          </cell>
          <cell r="M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0</v>
          </cell>
          <cell r="CN574">
            <v>0</v>
          </cell>
          <cell r="CO574">
            <v>0</v>
          </cell>
          <cell r="CP574">
            <v>0</v>
          </cell>
          <cell r="CQ574">
            <v>0</v>
          </cell>
          <cell r="CR574">
            <v>0</v>
          </cell>
          <cell r="CV574">
            <v>0</v>
          </cell>
          <cell r="CW574">
            <v>0</v>
          </cell>
          <cell r="CX574">
            <v>0</v>
          </cell>
          <cell r="CZ574">
            <v>0</v>
          </cell>
          <cell r="DG574">
            <v>0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0</v>
          </cell>
          <cell r="DN574">
            <v>0</v>
          </cell>
          <cell r="DP574">
            <v>0</v>
          </cell>
        </row>
        <row r="575">
          <cell r="B575" t="e">
            <v>#N/A</v>
          </cell>
          <cell r="C575" t="e">
            <v>#N/A</v>
          </cell>
          <cell r="D575" t="e">
            <v>#N/A</v>
          </cell>
          <cell r="E575">
            <v>0</v>
          </cell>
          <cell r="G575">
            <v>0</v>
          </cell>
          <cell r="M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0</v>
          </cell>
          <cell r="CN575">
            <v>0</v>
          </cell>
          <cell r="CO575">
            <v>0</v>
          </cell>
          <cell r="CP575">
            <v>0</v>
          </cell>
          <cell r="CQ575">
            <v>0</v>
          </cell>
          <cell r="CR575">
            <v>0</v>
          </cell>
          <cell r="CV575">
            <v>0</v>
          </cell>
          <cell r="CW575">
            <v>0</v>
          </cell>
          <cell r="CX575">
            <v>0</v>
          </cell>
          <cell r="CZ575">
            <v>0</v>
          </cell>
          <cell r="DG575">
            <v>0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0</v>
          </cell>
          <cell r="DN575">
            <v>0</v>
          </cell>
          <cell r="DP575">
            <v>0</v>
          </cell>
        </row>
        <row r="576">
          <cell r="B576" t="e">
            <v>#N/A</v>
          </cell>
          <cell r="C576" t="e">
            <v>#N/A</v>
          </cell>
          <cell r="D576" t="e">
            <v>#N/A</v>
          </cell>
          <cell r="E576">
            <v>0</v>
          </cell>
          <cell r="G576">
            <v>0</v>
          </cell>
          <cell r="M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0</v>
          </cell>
          <cell r="CN576">
            <v>0</v>
          </cell>
          <cell r="CO576">
            <v>0</v>
          </cell>
          <cell r="CP576">
            <v>0</v>
          </cell>
          <cell r="CQ576">
            <v>0</v>
          </cell>
          <cell r="CR576">
            <v>0</v>
          </cell>
          <cell r="CV576">
            <v>0</v>
          </cell>
          <cell r="CW576">
            <v>0</v>
          </cell>
          <cell r="CX576">
            <v>0</v>
          </cell>
          <cell r="CZ576">
            <v>0</v>
          </cell>
          <cell r="DG576">
            <v>0</v>
          </cell>
          <cell r="DI576">
            <v>0</v>
          </cell>
          <cell r="DJ576">
            <v>0</v>
          </cell>
          <cell r="DK576">
            <v>0</v>
          </cell>
          <cell r="DL576">
            <v>0</v>
          </cell>
          <cell r="DM576">
            <v>0</v>
          </cell>
          <cell r="DN576">
            <v>0</v>
          </cell>
          <cell r="DP576">
            <v>0</v>
          </cell>
        </row>
        <row r="577">
          <cell r="B577" t="e">
            <v>#N/A</v>
          </cell>
          <cell r="C577" t="e">
            <v>#N/A</v>
          </cell>
          <cell r="D577" t="e">
            <v>#N/A</v>
          </cell>
          <cell r="E577">
            <v>0</v>
          </cell>
          <cell r="G577">
            <v>0</v>
          </cell>
          <cell r="M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0</v>
          </cell>
          <cell r="CN577">
            <v>0</v>
          </cell>
          <cell r="CO577">
            <v>0</v>
          </cell>
          <cell r="CP577">
            <v>0</v>
          </cell>
          <cell r="CQ577">
            <v>0</v>
          </cell>
          <cell r="CR577">
            <v>0</v>
          </cell>
          <cell r="CV577">
            <v>0</v>
          </cell>
          <cell r="CW577">
            <v>0</v>
          </cell>
          <cell r="CX577">
            <v>0</v>
          </cell>
          <cell r="CZ577">
            <v>0</v>
          </cell>
          <cell r="DG577">
            <v>0</v>
          </cell>
          <cell r="DI577">
            <v>0</v>
          </cell>
          <cell r="DJ577">
            <v>0</v>
          </cell>
          <cell r="DK577">
            <v>0</v>
          </cell>
          <cell r="DL577">
            <v>0</v>
          </cell>
          <cell r="DM577">
            <v>0</v>
          </cell>
          <cell r="DN577">
            <v>0</v>
          </cell>
          <cell r="DP577">
            <v>0</v>
          </cell>
        </row>
        <row r="578">
          <cell r="B578" t="e">
            <v>#N/A</v>
          </cell>
          <cell r="C578" t="e">
            <v>#N/A</v>
          </cell>
          <cell r="D578" t="e">
            <v>#N/A</v>
          </cell>
          <cell r="E578">
            <v>0</v>
          </cell>
          <cell r="G578">
            <v>0</v>
          </cell>
          <cell r="M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V578">
            <v>0</v>
          </cell>
          <cell r="CW578">
            <v>0</v>
          </cell>
          <cell r="CX578">
            <v>0</v>
          </cell>
          <cell r="CZ578">
            <v>0</v>
          </cell>
          <cell r="DG578">
            <v>0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M578">
            <v>0</v>
          </cell>
          <cell r="DN578">
            <v>0</v>
          </cell>
          <cell r="DP578">
            <v>0</v>
          </cell>
        </row>
        <row r="579">
          <cell r="B579" t="e">
            <v>#N/A</v>
          </cell>
          <cell r="C579" t="e">
            <v>#N/A</v>
          </cell>
          <cell r="D579" t="e">
            <v>#N/A</v>
          </cell>
          <cell r="E579">
            <v>0</v>
          </cell>
          <cell r="G579">
            <v>0</v>
          </cell>
          <cell r="M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0</v>
          </cell>
          <cell r="CN579">
            <v>0</v>
          </cell>
          <cell r="CO579">
            <v>0</v>
          </cell>
          <cell r="CP579">
            <v>0</v>
          </cell>
          <cell r="CQ579">
            <v>0</v>
          </cell>
          <cell r="CR579">
            <v>0</v>
          </cell>
          <cell r="CV579">
            <v>0</v>
          </cell>
          <cell r="CW579">
            <v>0</v>
          </cell>
          <cell r="CX579">
            <v>0</v>
          </cell>
          <cell r="CZ579">
            <v>0</v>
          </cell>
          <cell r="DG579">
            <v>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0</v>
          </cell>
          <cell r="DN579">
            <v>0</v>
          </cell>
          <cell r="DP579">
            <v>0</v>
          </cell>
        </row>
        <row r="580">
          <cell r="B580" t="e">
            <v>#N/A</v>
          </cell>
          <cell r="C580" t="e">
            <v>#N/A</v>
          </cell>
          <cell r="D580" t="e">
            <v>#N/A</v>
          </cell>
          <cell r="E580">
            <v>0</v>
          </cell>
          <cell r="G580">
            <v>0</v>
          </cell>
          <cell r="M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V580">
            <v>0</v>
          </cell>
          <cell r="CW580">
            <v>0</v>
          </cell>
          <cell r="CX580">
            <v>0</v>
          </cell>
          <cell r="CZ580">
            <v>0</v>
          </cell>
          <cell r="DG580">
            <v>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P580">
            <v>0</v>
          </cell>
        </row>
        <row r="581">
          <cell r="B581" t="e">
            <v>#N/A</v>
          </cell>
          <cell r="C581" t="e">
            <v>#N/A</v>
          </cell>
          <cell r="D581" t="e">
            <v>#N/A</v>
          </cell>
          <cell r="E581">
            <v>0</v>
          </cell>
          <cell r="G581">
            <v>0</v>
          </cell>
          <cell r="M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V581">
            <v>0</v>
          </cell>
          <cell r="CW581">
            <v>0</v>
          </cell>
          <cell r="CX581">
            <v>0</v>
          </cell>
          <cell r="CZ581">
            <v>0</v>
          </cell>
          <cell r="DG581">
            <v>0</v>
          </cell>
          <cell r="DI581">
            <v>0</v>
          </cell>
          <cell r="DJ581">
            <v>0</v>
          </cell>
          <cell r="DK581">
            <v>0</v>
          </cell>
          <cell r="DL581">
            <v>0</v>
          </cell>
          <cell r="DM581">
            <v>0</v>
          </cell>
          <cell r="DN581">
            <v>0</v>
          </cell>
          <cell r="DP581">
            <v>0</v>
          </cell>
        </row>
        <row r="582">
          <cell r="B582" t="e">
            <v>#N/A</v>
          </cell>
          <cell r="C582" t="e">
            <v>#N/A</v>
          </cell>
          <cell r="D582" t="e">
            <v>#N/A</v>
          </cell>
          <cell r="E582">
            <v>0</v>
          </cell>
          <cell r="G582">
            <v>0</v>
          </cell>
          <cell r="M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0</v>
          </cell>
          <cell r="CN582">
            <v>0</v>
          </cell>
          <cell r="CO582">
            <v>0</v>
          </cell>
          <cell r="CP582">
            <v>0</v>
          </cell>
          <cell r="CQ582">
            <v>0</v>
          </cell>
          <cell r="CR582">
            <v>0</v>
          </cell>
          <cell r="CV582">
            <v>0</v>
          </cell>
          <cell r="CW582">
            <v>0</v>
          </cell>
          <cell r="CX582">
            <v>0</v>
          </cell>
          <cell r="CZ582">
            <v>0</v>
          </cell>
          <cell r="DG582">
            <v>0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0</v>
          </cell>
          <cell r="DN582">
            <v>0</v>
          </cell>
          <cell r="DP582">
            <v>0</v>
          </cell>
        </row>
        <row r="583">
          <cell r="B583" t="e">
            <v>#N/A</v>
          </cell>
          <cell r="C583" t="e">
            <v>#N/A</v>
          </cell>
          <cell r="D583" t="e">
            <v>#N/A</v>
          </cell>
          <cell r="E583">
            <v>0</v>
          </cell>
          <cell r="G583">
            <v>0</v>
          </cell>
          <cell r="M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V583">
            <v>0</v>
          </cell>
          <cell r="CW583">
            <v>0</v>
          </cell>
          <cell r="CX583">
            <v>0</v>
          </cell>
          <cell r="CZ583">
            <v>0</v>
          </cell>
          <cell r="DG583">
            <v>0</v>
          </cell>
          <cell r="DI583">
            <v>0</v>
          </cell>
          <cell r="DJ583">
            <v>0</v>
          </cell>
          <cell r="DK583">
            <v>0</v>
          </cell>
          <cell r="DL583">
            <v>0</v>
          </cell>
          <cell r="DM583">
            <v>0</v>
          </cell>
          <cell r="DN583">
            <v>0</v>
          </cell>
          <cell r="DP583">
            <v>0</v>
          </cell>
        </row>
        <row r="584">
          <cell r="B584" t="e">
            <v>#N/A</v>
          </cell>
          <cell r="C584" t="e">
            <v>#N/A</v>
          </cell>
          <cell r="D584" t="e">
            <v>#N/A</v>
          </cell>
          <cell r="E584">
            <v>0</v>
          </cell>
          <cell r="G584">
            <v>0</v>
          </cell>
          <cell r="M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V584">
            <v>0</v>
          </cell>
          <cell r="CW584">
            <v>0</v>
          </cell>
          <cell r="CX584">
            <v>0</v>
          </cell>
          <cell r="CZ584">
            <v>0</v>
          </cell>
          <cell r="DG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P584">
            <v>0</v>
          </cell>
        </row>
        <row r="585">
          <cell r="B585" t="e">
            <v>#N/A</v>
          </cell>
          <cell r="C585" t="e">
            <v>#N/A</v>
          </cell>
          <cell r="D585" t="e">
            <v>#N/A</v>
          </cell>
          <cell r="E585">
            <v>0</v>
          </cell>
          <cell r="G585">
            <v>0</v>
          </cell>
          <cell r="M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0</v>
          </cell>
          <cell r="CN585">
            <v>0</v>
          </cell>
          <cell r="CO585">
            <v>0</v>
          </cell>
          <cell r="CP585">
            <v>0</v>
          </cell>
          <cell r="CQ585">
            <v>0</v>
          </cell>
          <cell r="CR585">
            <v>0</v>
          </cell>
          <cell r="CV585">
            <v>0</v>
          </cell>
          <cell r="CW585">
            <v>0</v>
          </cell>
          <cell r="CX585">
            <v>0</v>
          </cell>
          <cell r="CZ585">
            <v>0</v>
          </cell>
          <cell r="DG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P585">
            <v>0</v>
          </cell>
        </row>
        <row r="586">
          <cell r="B586" t="e">
            <v>#N/A</v>
          </cell>
          <cell r="C586" t="e">
            <v>#N/A</v>
          </cell>
          <cell r="D586" t="e">
            <v>#N/A</v>
          </cell>
          <cell r="E586">
            <v>0</v>
          </cell>
          <cell r="G586">
            <v>0</v>
          </cell>
          <cell r="M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0</v>
          </cell>
          <cell r="CN586">
            <v>0</v>
          </cell>
          <cell r="CO586">
            <v>0</v>
          </cell>
          <cell r="CP586">
            <v>0</v>
          </cell>
          <cell r="CQ586">
            <v>0</v>
          </cell>
          <cell r="CR586">
            <v>0</v>
          </cell>
          <cell r="CV586">
            <v>0</v>
          </cell>
          <cell r="CW586">
            <v>0</v>
          </cell>
          <cell r="CX586">
            <v>0</v>
          </cell>
          <cell r="CZ586">
            <v>0</v>
          </cell>
          <cell r="DG586">
            <v>0</v>
          </cell>
          <cell r="DI586">
            <v>0</v>
          </cell>
          <cell r="DJ586">
            <v>0</v>
          </cell>
          <cell r="DK586">
            <v>0</v>
          </cell>
          <cell r="DL586">
            <v>0</v>
          </cell>
          <cell r="DM586">
            <v>0</v>
          </cell>
          <cell r="DN586">
            <v>0</v>
          </cell>
          <cell r="DP586">
            <v>0</v>
          </cell>
        </row>
        <row r="587">
          <cell r="B587" t="e">
            <v>#N/A</v>
          </cell>
          <cell r="C587" t="e">
            <v>#N/A</v>
          </cell>
          <cell r="D587" t="e">
            <v>#N/A</v>
          </cell>
          <cell r="E587">
            <v>0</v>
          </cell>
          <cell r="G587">
            <v>0</v>
          </cell>
          <cell r="M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M587">
            <v>0</v>
          </cell>
          <cell r="CN587">
            <v>0</v>
          </cell>
          <cell r="CO587">
            <v>0</v>
          </cell>
          <cell r="CP587">
            <v>0</v>
          </cell>
          <cell r="CQ587">
            <v>0</v>
          </cell>
          <cell r="CR587">
            <v>0</v>
          </cell>
          <cell r="CV587">
            <v>0</v>
          </cell>
          <cell r="CW587">
            <v>0</v>
          </cell>
          <cell r="CX587">
            <v>0</v>
          </cell>
          <cell r="CZ587">
            <v>0</v>
          </cell>
          <cell r="DG587">
            <v>0</v>
          </cell>
          <cell r="DI587">
            <v>0</v>
          </cell>
          <cell r="DJ587">
            <v>0</v>
          </cell>
          <cell r="DK587">
            <v>0</v>
          </cell>
          <cell r="DL587">
            <v>0</v>
          </cell>
          <cell r="DM587">
            <v>0</v>
          </cell>
          <cell r="DN587">
            <v>0</v>
          </cell>
          <cell r="DP587">
            <v>0</v>
          </cell>
        </row>
        <row r="588">
          <cell r="B588" t="e">
            <v>#N/A</v>
          </cell>
          <cell r="C588" t="e">
            <v>#N/A</v>
          </cell>
          <cell r="D588" t="e">
            <v>#N/A</v>
          </cell>
          <cell r="E588">
            <v>0</v>
          </cell>
          <cell r="G588">
            <v>0</v>
          </cell>
          <cell r="M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0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V588">
            <v>0</v>
          </cell>
          <cell r="CW588">
            <v>0</v>
          </cell>
          <cell r="CX588">
            <v>0</v>
          </cell>
          <cell r="CZ588">
            <v>0</v>
          </cell>
          <cell r="DG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P588">
            <v>0</v>
          </cell>
        </row>
        <row r="589">
          <cell r="B589" t="e">
            <v>#N/A</v>
          </cell>
          <cell r="C589" t="e">
            <v>#N/A</v>
          </cell>
          <cell r="D589" t="e">
            <v>#N/A</v>
          </cell>
          <cell r="E589">
            <v>0</v>
          </cell>
          <cell r="G589">
            <v>0</v>
          </cell>
          <cell r="M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0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V589">
            <v>0</v>
          </cell>
          <cell r="CW589">
            <v>0</v>
          </cell>
          <cell r="CX589">
            <v>0</v>
          </cell>
          <cell r="CZ589">
            <v>0</v>
          </cell>
          <cell r="DG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P589">
            <v>0</v>
          </cell>
        </row>
        <row r="590">
          <cell r="B590" t="e">
            <v>#N/A</v>
          </cell>
          <cell r="C590" t="e">
            <v>#N/A</v>
          </cell>
          <cell r="D590" t="e">
            <v>#N/A</v>
          </cell>
          <cell r="E590">
            <v>0</v>
          </cell>
          <cell r="G590">
            <v>0</v>
          </cell>
          <cell r="M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0</v>
          </cell>
          <cell r="CN590">
            <v>0</v>
          </cell>
          <cell r="CO590">
            <v>0</v>
          </cell>
          <cell r="CP590">
            <v>0</v>
          </cell>
          <cell r="CQ590">
            <v>0</v>
          </cell>
          <cell r="CR590">
            <v>0</v>
          </cell>
          <cell r="CV590">
            <v>0</v>
          </cell>
          <cell r="CW590">
            <v>0</v>
          </cell>
          <cell r="CX590">
            <v>0</v>
          </cell>
          <cell r="CZ590">
            <v>0</v>
          </cell>
          <cell r="DG590">
            <v>0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P590">
            <v>0</v>
          </cell>
        </row>
        <row r="591">
          <cell r="B591" t="e">
            <v>#N/A</v>
          </cell>
          <cell r="C591" t="e">
            <v>#N/A</v>
          </cell>
          <cell r="D591" t="e">
            <v>#N/A</v>
          </cell>
          <cell r="E591">
            <v>0</v>
          </cell>
          <cell r="G591">
            <v>0</v>
          </cell>
          <cell r="M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0</v>
          </cell>
          <cell r="CM591">
            <v>0</v>
          </cell>
          <cell r="CN591">
            <v>0</v>
          </cell>
          <cell r="CO591">
            <v>0</v>
          </cell>
          <cell r="CP591">
            <v>0</v>
          </cell>
          <cell r="CQ591">
            <v>0</v>
          </cell>
          <cell r="CR591">
            <v>0</v>
          </cell>
          <cell r="CV591">
            <v>0</v>
          </cell>
          <cell r="CW591">
            <v>0</v>
          </cell>
          <cell r="CX591">
            <v>0</v>
          </cell>
          <cell r="CZ591">
            <v>0</v>
          </cell>
          <cell r="DG591">
            <v>0</v>
          </cell>
          <cell r="DI591">
            <v>0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P591">
            <v>0</v>
          </cell>
        </row>
        <row r="592">
          <cell r="B592" t="e">
            <v>#N/A</v>
          </cell>
          <cell r="C592" t="e">
            <v>#N/A</v>
          </cell>
          <cell r="D592" t="e">
            <v>#N/A</v>
          </cell>
          <cell r="E592">
            <v>0</v>
          </cell>
          <cell r="G592">
            <v>0</v>
          </cell>
          <cell r="M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0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V592">
            <v>0</v>
          </cell>
          <cell r="CW592">
            <v>0</v>
          </cell>
          <cell r="CX592">
            <v>0</v>
          </cell>
          <cell r="CZ592">
            <v>0</v>
          </cell>
          <cell r="DG592">
            <v>0</v>
          </cell>
          <cell r="DI592">
            <v>0</v>
          </cell>
          <cell r="DJ592">
            <v>0</v>
          </cell>
          <cell r="DK592">
            <v>0</v>
          </cell>
          <cell r="DL592">
            <v>0</v>
          </cell>
          <cell r="DM592">
            <v>0</v>
          </cell>
          <cell r="DN592">
            <v>0</v>
          </cell>
          <cell r="DP592">
            <v>0</v>
          </cell>
        </row>
        <row r="593">
          <cell r="B593" t="e">
            <v>#N/A</v>
          </cell>
          <cell r="C593" t="e">
            <v>#N/A</v>
          </cell>
          <cell r="D593" t="e">
            <v>#N/A</v>
          </cell>
          <cell r="E593">
            <v>0</v>
          </cell>
          <cell r="G593">
            <v>0</v>
          </cell>
          <cell r="M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0</v>
          </cell>
          <cell r="CN593">
            <v>0</v>
          </cell>
          <cell r="CO593">
            <v>0</v>
          </cell>
          <cell r="CP593">
            <v>0</v>
          </cell>
          <cell r="CQ593">
            <v>0</v>
          </cell>
          <cell r="CR593">
            <v>0</v>
          </cell>
          <cell r="CV593">
            <v>0</v>
          </cell>
          <cell r="CW593">
            <v>0</v>
          </cell>
          <cell r="CX593">
            <v>0</v>
          </cell>
          <cell r="CZ593">
            <v>0</v>
          </cell>
          <cell r="DG593">
            <v>0</v>
          </cell>
          <cell r="DI593">
            <v>0</v>
          </cell>
          <cell r="DJ593">
            <v>0</v>
          </cell>
          <cell r="DK593">
            <v>0</v>
          </cell>
          <cell r="DL593">
            <v>0</v>
          </cell>
          <cell r="DM593">
            <v>0</v>
          </cell>
          <cell r="DN593">
            <v>0</v>
          </cell>
          <cell r="DP593">
            <v>0</v>
          </cell>
        </row>
        <row r="594">
          <cell r="B594" t="e">
            <v>#N/A</v>
          </cell>
          <cell r="C594" t="e">
            <v>#N/A</v>
          </cell>
          <cell r="D594" t="e">
            <v>#N/A</v>
          </cell>
          <cell r="E594">
            <v>0</v>
          </cell>
          <cell r="G594">
            <v>0</v>
          </cell>
          <cell r="M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  <cell r="CK594">
            <v>0</v>
          </cell>
          <cell r="CL594">
            <v>0</v>
          </cell>
          <cell r="CM594">
            <v>0</v>
          </cell>
          <cell r="CN594">
            <v>0</v>
          </cell>
          <cell r="CO594">
            <v>0</v>
          </cell>
          <cell r="CP594">
            <v>0</v>
          </cell>
          <cell r="CQ594">
            <v>0</v>
          </cell>
          <cell r="CR594">
            <v>0</v>
          </cell>
          <cell r="CV594">
            <v>0</v>
          </cell>
          <cell r="CW594">
            <v>0</v>
          </cell>
          <cell r="CX594">
            <v>0</v>
          </cell>
          <cell r="CZ594">
            <v>0</v>
          </cell>
          <cell r="DG594">
            <v>0</v>
          </cell>
          <cell r="DI594">
            <v>0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P594">
            <v>0</v>
          </cell>
        </row>
        <row r="595">
          <cell r="B595" t="e">
            <v>#N/A</v>
          </cell>
          <cell r="C595" t="e">
            <v>#N/A</v>
          </cell>
          <cell r="D595" t="e">
            <v>#N/A</v>
          </cell>
          <cell r="E595">
            <v>0</v>
          </cell>
          <cell r="G595">
            <v>0</v>
          </cell>
          <cell r="M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0</v>
          </cell>
          <cell r="CN595">
            <v>0</v>
          </cell>
          <cell r="CO595">
            <v>0</v>
          </cell>
          <cell r="CP595">
            <v>0</v>
          </cell>
          <cell r="CQ595">
            <v>0</v>
          </cell>
          <cell r="CR595">
            <v>0</v>
          </cell>
          <cell r="CV595">
            <v>0</v>
          </cell>
          <cell r="CW595">
            <v>0</v>
          </cell>
          <cell r="CX595">
            <v>0</v>
          </cell>
          <cell r="CZ595">
            <v>0</v>
          </cell>
          <cell r="DG595">
            <v>0</v>
          </cell>
          <cell r="DI595">
            <v>0</v>
          </cell>
          <cell r="DJ595">
            <v>0</v>
          </cell>
          <cell r="DK595">
            <v>0</v>
          </cell>
          <cell r="DL595">
            <v>0</v>
          </cell>
          <cell r="DM595">
            <v>0</v>
          </cell>
          <cell r="DN595">
            <v>0</v>
          </cell>
          <cell r="DP595">
            <v>0</v>
          </cell>
        </row>
        <row r="596">
          <cell r="B596" t="e">
            <v>#N/A</v>
          </cell>
          <cell r="C596" t="e">
            <v>#N/A</v>
          </cell>
          <cell r="D596" t="e">
            <v>#N/A</v>
          </cell>
          <cell r="E596">
            <v>0</v>
          </cell>
          <cell r="G596">
            <v>0</v>
          </cell>
          <cell r="M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0</v>
          </cell>
          <cell r="CN596">
            <v>0</v>
          </cell>
          <cell r="CO596">
            <v>0</v>
          </cell>
          <cell r="CP596">
            <v>0</v>
          </cell>
          <cell r="CQ596">
            <v>0</v>
          </cell>
          <cell r="CR596">
            <v>0</v>
          </cell>
          <cell r="CV596">
            <v>0</v>
          </cell>
          <cell r="CW596">
            <v>0</v>
          </cell>
          <cell r="CX596">
            <v>0</v>
          </cell>
          <cell r="CZ596">
            <v>0</v>
          </cell>
          <cell r="DG596">
            <v>0</v>
          </cell>
          <cell r="DI596">
            <v>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P596">
            <v>0</v>
          </cell>
        </row>
        <row r="597">
          <cell r="B597" t="e">
            <v>#N/A</v>
          </cell>
          <cell r="C597" t="e">
            <v>#N/A</v>
          </cell>
          <cell r="D597" t="e">
            <v>#N/A</v>
          </cell>
          <cell r="E597">
            <v>0</v>
          </cell>
          <cell r="G597">
            <v>0</v>
          </cell>
          <cell r="M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0</v>
          </cell>
          <cell r="CN597">
            <v>0</v>
          </cell>
          <cell r="CO597">
            <v>0</v>
          </cell>
          <cell r="CP597">
            <v>0</v>
          </cell>
          <cell r="CQ597">
            <v>0</v>
          </cell>
          <cell r="CR597">
            <v>0</v>
          </cell>
          <cell r="CV597">
            <v>0</v>
          </cell>
          <cell r="CW597">
            <v>0</v>
          </cell>
          <cell r="CX597">
            <v>0</v>
          </cell>
          <cell r="CZ597">
            <v>0</v>
          </cell>
          <cell r="DG597">
            <v>0</v>
          </cell>
          <cell r="DI597">
            <v>0</v>
          </cell>
          <cell r="DJ597">
            <v>0</v>
          </cell>
          <cell r="DK597">
            <v>0</v>
          </cell>
          <cell r="DL597">
            <v>0</v>
          </cell>
          <cell r="DM597">
            <v>0</v>
          </cell>
          <cell r="DN597">
            <v>0</v>
          </cell>
          <cell r="DP597">
            <v>0</v>
          </cell>
        </row>
        <row r="598">
          <cell r="B598" t="e">
            <v>#N/A</v>
          </cell>
          <cell r="C598" t="e">
            <v>#N/A</v>
          </cell>
          <cell r="D598" t="e">
            <v>#N/A</v>
          </cell>
          <cell r="E598">
            <v>0</v>
          </cell>
          <cell r="G598">
            <v>0</v>
          </cell>
          <cell r="M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0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V598">
            <v>0</v>
          </cell>
          <cell r="CW598">
            <v>0</v>
          </cell>
          <cell r="CX598">
            <v>0</v>
          </cell>
          <cell r="CZ598">
            <v>0</v>
          </cell>
          <cell r="DG598">
            <v>0</v>
          </cell>
          <cell r="DI598">
            <v>0</v>
          </cell>
          <cell r="DJ598">
            <v>0</v>
          </cell>
          <cell r="DK598">
            <v>0</v>
          </cell>
          <cell r="DL598">
            <v>0</v>
          </cell>
          <cell r="DM598">
            <v>0</v>
          </cell>
          <cell r="DN598">
            <v>0</v>
          </cell>
          <cell r="DP598">
            <v>0</v>
          </cell>
        </row>
        <row r="599">
          <cell r="B599" t="e">
            <v>#N/A</v>
          </cell>
          <cell r="C599" t="e">
            <v>#N/A</v>
          </cell>
          <cell r="D599" t="e">
            <v>#N/A</v>
          </cell>
          <cell r="E599">
            <v>0</v>
          </cell>
          <cell r="G599">
            <v>0</v>
          </cell>
          <cell r="M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0</v>
          </cell>
          <cell r="CN599">
            <v>0</v>
          </cell>
          <cell r="CO599">
            <v>0</v>
          </cell>
          <cell r="CP599">
            <v>0</v>
          </cell>
          <cell r="CQ599">
            <v>0</v>
          </cell>
          <cell r="CR599">
            <v>0</v>
          </cell>
          <cell r="CV599">
            <v>0</v>
          </cell>
          <cell r="CW599">
            <v>0</v>
          </cell>
          <cell r="CX599">
            <v>0</v>
          </cell>
          <cell r="CZ599">
            <v>0</v>
          </cell>
          <cell r="DG599">
            <v>0</v>
          </cell>
          <cell r="DI599">
            <v>0</v>
          </cell>
          <cell r="DJ599">
            <v>0</v>
          </cell>
          <cell r="DK599">
            <v>0</v>
          </cell>
          <cell r="DL599">
            <v>0</v>
          </cell>
          <cell r="DM599">
            <v>0</v>
          </cell>
          <cell r="DN599">
            <v>0</v>
          </cell>
          <cell r="DP599">
            <v>0</v>
          </cell>
        </row>
        <row r="600">
          <cell r="B600" t="e">
            <v>#N/A</v>
          </cell>
          <cell r="C600" t="e">
            <v>#N/A</v>
          </cell>
          <cell r="D600" t="e">
            <v>#N/A</v>
          </cell>
          <cell r="E600">
            <v>0</v>
          </cell>
          <cell r="G600">
            <v>0</v>
          </cell>
          <cell r="M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0</v>
          </cell>
          <cell r="CN600">
            <v>0</v>
          </cell>
          <cell r="CO600">
            <v>0</v>
          </cell>
          <cell r="CP600">
            <v>0</v>
          </cell>
          <cell r="CQ600">
            <v>0</v>
          </cell>
          <cell r="CR600">
            <v>0</v>
          </cell>
          <cell r="CV600">
            <v>0</v>
          </cell>
          <cell r="CW600">
            <v>0</v>
          </cell>
          <cell r="CX600">
            <v>0</v>
          </cell>
          <cell r="CZ600">
            <v>0</v>
          </cell>
          <cell r="DG600">
            <v>0</v>
          </cell>
          <cell r="DI600">
            <v>0</v>
          </cell>
          <cell r="DJ600">
            <v>0</v>
          </cell>
          <cell r="DK600">
            <v>0</v>
          </cell>
          <cell r="DL600">
            <v>0</v>
          </cell>
          <cell r="DM600">
            <v>0</v>
          </cell>
          <cell r="DN600">
            <v>0</v>
          </cell>
          <cell r="DP600">
            <v>0</v>
          </cell>
        </row>
        <row r="601">
          <cell r="B601" t="e">
            <v>#N/A</v>
          </cell>
          <cell r="C601" t="e">
            <v>#N/A</v>
          </cell>
          <cell r="D601" t="e">
            <v>#N/A</v>
          </cell>
          <cell r="E601">
            <v>0</v>
          </cell>
          <cell r="G601">
            <v>0</v>
          </cell>
          <cell r="M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0</v>
          </cell>
          <cell r="CN601">
            <v>0</v>
          </cell>
          <cell r="CO601">
            <v>0</v>
          </cell>
          <cell r="CP601">
            <v>0</v>
          </cell>
          <cell r="CQ601">
            <v>0</v>
          </cell>
          <cell r="CR601">
            <v>0</v>
          </cell>
          <cell r="CV601">
            <v>0</v>
          </cell>
          <cell r="CW601">
            <v>0</v>
          </cell>
          <cell r="CX601">
            <v>0</v>
          </cell>
          <cell r="CZ601">
            <v>0</v>
          </cell>
          <cell r="DG601">
            <v>0</v>
          </cell>
          <cell r="DI601">
            <v>0</v>
          </cell>
          <cell r="DJ601">
            <v>0</v>
          </cell>
          <cell r="DK601">
            <v>0</v>
          </cell>
          <cell r="DL601">
            <v>0</v>
          </cell>
          <cell r="DM601">
            <v>0</v>
          </cell>
          <cell r="DN601">
            <v>0</v>
          </cell>
          <cell r="DP601">
            <v>0</v>
          </cell>
        </row>
        <row r="602">
          <cell r="B602" t="e">
            <v>#N/A</v>
          </cell>
          <cell r="C602" t="e">
            <v>#N/A</v>
          </cell>
          <cell r="D602" t="e">
            <v>#N/A</v>
          </cell>
          <cell r="E602">
            <v>0</v>
          </cell>
          <cell r="G602">
            <v>0</v>
          </cell>
          <cell r="M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  <cell r="CL602">
            <v>0</v>
          </cell>
          <cell r="CM602">
            <v>0</v>
          </cell>
          <cell r="CN602">
            <v>0</v>
          </cell>
          <cell r="CO602">
            <v>0</v>
          </cell>
          <cell r="CP602">
            <v>0</v>
          </cell>
          <cell r="CQ602">
            <v>0</v>
          </cell>
          <cell r="CR602">
            <v>0</v>
          </cell>
          <cell r="CV602">
            <v>0</v>
          </cell>
          <cell r="CW602">
            <v>0</v>
          </cell>
          <cell r="CX602">
            <v>0</v>
          </cell>
          <cell r="CZ602">
            <v>0</v>
          </cell>
          <cell r="DG602">
            <v>0</v>
          </cell>
          <cell r="DI602">
            <v>0</v>
          </cell>
          <cell r="DJ602">
            <v>0</v>
          </cell>
          <cell r="DK602">
            <v>0</v>
          </cell>
          <cell r="DL602">
            <v>0</v>
          </cell>
          <cell r="DM602">
            <v>0</v>
          </cell>
          <cell r="DN602">
            <v>0</v>
          </cell>
          <cell r="DP602">
            <v>0</v>
          </cell>
        </row>
        <row r="603">
          <cell r="B603" t="e">
            <v>#N/A</v>
          </cell>
          <cell r="C603" t="e">
            <v>#N/A</v>
          </cell>
          <cell r="D603" t="e">
            <v>#N/A</v>
          </cell>
          <cell r="E603">
            <v>0</v>
          </cell>
          <cell r="G603">
            <v>0</v>
          </cell>
          <cell r="M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  <cell r="CL603">
            <v>0</v>
          </cell>
          <cell r="CM603">
            <v>0</v>
          </cell>
          <cell r="CN603">
            <v>0</v>
          </cell>
          <cell r="CO603">
            <v>0</v>
          </cell>
          <cell r="CP603">
            <v>0</v>
          </cell>
          <cell r="CQ603">
            <v>0</v>
          </cell>
          <cell r="CR603">
            <v>0</v>
          </cell>
          <cell r="CV603">
            <v>0</v>
          </cell>
          <cell r="CW603">
            <v>0</v>
          </cell>
          <cell r="CX603">
            <v>0</v>
          </cell>
          <cell r="CZ603">
            <v>0</v>
          </cell>
          <cell r="DG603">
            <v>0</v>
          </cell>
          <cell r="DI603">
            <v>0</v>
          </cell>
          <cell r="DJ603">
            <v>0</v>
          </cell>
          <cell r="DK603">
            <v>0</v>
          </cell>
          <cell r="DL603">
            <v>0</v>
          </cell>
          <cell r="DM603">
            <v>0</v>
          </cell>
          <cell r="DN603">
            <v>0</v>
          </cell>
          <cell r="DP603">
            <v>0</v>
          </cell>
        </row>
        <row r="604">
          <cell r="B604" t="e">
            <v>#N/A</v>
          </cell>
          <cell r="C604" t="e">
            <v>#N/A</v>
          </cell>
          <cell r="D604" t="e">
            <v>#N/A</v>
          </cell>
          <cell r="E604">
            <v>0</v>
          </cell>
          <cell r="G604">
            <v>0</v>
          </cell>
          <cell r="M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0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V604">
            <v>0</v>
          </cell>
          <cell r="CW604">
            <v>0</v>
          </cell>
          <cell r="CX604">
            <v>0</v>
          </cell>
          <cell r="CZ604">
            <v>0</v>
          </cell>
          <cell r="DG604">
            <v>0</v>
          </cell>
          <cell r="DI604">
            <v>0</v>
          </cell>
          <cell r="DJ604">
            <v>0</v>
          </cell>
          <cell r="DK604">
            <v>0</v>
          </cell>
          <cell r="DL604">
            <v>0</v>
          </cell>
          <cell r="DM604">
            <v>0</v>
          </cell>
          <cell r="DN604">
            <v>0</v>
          </cell>
          <cell r="DP604">
            <v>0</v>
          </cell>
        </row>
        <row r="605">
          <cell r="B605" t="e">
            <v>#N/A</v>
          </cell>
          <cell r="C605" t="e">
            <v>#N/A</v>
          </cell>
          <cell r="D605" t="e">
            <v>#N/A</v>
          </cell>
          <cell r="E605">
            <v>0</v>
          </cell>
          <cell r="G605">
            <v>0</v>
          </cell>
          <cell r="M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0</v>
          </cell>
          <cell r="CN605">
            <v>0</v>
          </cell>
          <cell r="CO605">
            <v>0</v>
          </cell>
          <cell r="CP605">
            <v>0</v>
          </cell>
          <cell r="CQ605">
            <v>0</v>
          </cell>
          <cell r="CR605">
            <v>0</v>
          </cell>
          <cell r="CV605">
            <v>0</v>
          </cell>
          <cell r="CW605">
            <v>0</v>
          </cell>
          <cell r="CX605">
            <v>0</v>
          </cell>
          <cell r="CZ605">
            <v>0</v>
          </cell>
          <cell r="DG605">
            <v>0</v>
          </cell>
          <cell r="DI605">
            <v>0</v>
          </cell>
          <cell r="DJ605">
            <v>0</v>
          </cell>
          <cell r="DK605">
            <v>0</v>
          </cell>
          <cell r="DL605">
            <v>0</v>
          </cell>
          <cell r="DM605">
            <v>0</v>
          </cell>
          <cell r="DN605">
            <v>0</v>
          </cell>
          <cell r="DP605">
            <v>0</v>
          </cell>
        </row>
        <row r="606">
          <cell r="B606" t="e">
            <v>#N/A</v>
          </cell>
          <cell r="C606" t="e">
            <v>#N/A</v>
          </cell>
          <cell r="D606" t="e">
            <v>#N/A</v>
          </cell>
          <cell r="E606">
            <v>0</v>
          </cell>
          <cell r="G606">
            <v>0</v>
          </cell>
          <cell r="M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0</v>
          </cell>
          <cell r="CN606">
            <v>0</v>
          </cell>
          <cell r="CO606">
            <v>0</v>
          </cell>
          <cell r="CP606">
            <v>0</v>
          </cell>
          <cell r="CQ606">
            <v>0</v>
          </cell>
          <cell r="CR606">
            <v>0</v>
          </cell>
          <cell r="CV606">
            <v>0</v>
          </cell>
          <cell r="CW606">
            <v>0</v>
          </cell>
          <cell r="CX606">
            <v>0</v>
          </cell>
          <cell r="CZ606">
            <v>0</v>
          </cell>
          <cell r="DG606">
            <v>0</v>
          </cell>
          <cell r="DI606">
            <v>0</v>
          </cell>
          <cell r="DJ606">
            <v>0</v>
          </cell>
          <cell r="DK606">
            <v>0</v>
          </cell>
          <cell r="DL606">
            <v>0</v>
          </cell>
          <cell r="DM606">
            <v>0</v>
          </cell>
          <cell r="DN606">
            <v>0</v>
          </cell>
          <cell r="DP606">
            <v>0</v>
          </cell>
        </row>
        <row r="607">
          <cell r="B607" t="e">
            <v>#N/A</v>
          </cell>
          <cell r="C607" t="e">
            <v>#N/A</v>
          </cell>
          <cell r="D607" t="e">
            <v>#N/A</v>
          </cell>
          <cell r="E607">
            <v>0</v>
          </cell>
          <cell r="G607">
            <v>0</v>
          </cell>
          <cell r="M607">
            <v>0</v>
          </cell>
          <cell r="BZ607">
            <v>0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0</v>
          </cell>
          <cell r="CN607">
            <v>0</v>
          </cell>
          <cell r="CO607">
            <v>0</v>
          </cell>
          <cell r="CP607">
            <v>0</v>
          </cell>
          <cell r="CQ607">
            <v>0</v>
          </cell>
          <cell r="CR607">
            <v>0</v>
          </cell>
          <cell r="CV607">
            <v>0</v>
          </cell>
          <cell r="CW607">
            <v>0</v>
          </cell>
          <cell r="CX607">
            <v>0</v>
          </cell>
          <cell r="CZ607">
            <v>0</v>
          </cell>
          <cell r="DG607">
            <v>0</v>
          </cell>
          <cell r="DI607">
            <v>0</v>
          </cell>
          <cell r="DJ607">
            <v>0</v>
          </cell>
          <cell r="DK607">
            <v>0</v>
          </cell>
          <cell r="DL607">
            <v>0</v>
          </cell>
          <cell r="DM607">
            <v>0</v>
          </cell>
          <cell r="DN607">
            <v>0</v>
          </cell>
          <cell r="DP607">
            <v>0</v>
          </cell>
        </row>
        <row r="608">
          <cell r="B608" t="e">
            <v>#N/A</v>
          </cell>
          <cell r="C608" t="e">
            <v>#N/A</v>
          </cell>
          <cell r="D608" t="e">
            <v>#N/A</v>
          </cell>
          <cell r="E608">
            <v>0</v>
          </cell>
          <cell r="G608">
            <v>0</v>
          </cell>
          <cell r="M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0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V608">
            <v>0</v>
          </cell>
          <cell r="CW608">
            <v>0</v>
          </cell>
          <cell r="CX608">
            <v>0</v>
          </cell>
          <cell r="CZ608">
            <v>0</v>
          </cell>
          <cell r="DG608">
            <v>0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P608">
            <v>0</v>
          </cell>
        </row>
        <row r="609">
          <cell r="B609" t="e">
            <v>#N/A</v>
          </cell>
          <cell r="C609" t="e">
            <v>#N/A</v>
          </cell>
          <cell r="D609" t="e">
            <v>#N/A</v>
          </cell>
          <cell r="E609">
            <v>0</v>
          </cell>
          <cell r="G609">
            <v>0</v>
          </cell>
          <cell r="M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0</v>
          </cell>
          <cell r="CN609">
            <v>0</v>
          </cell>
          <cell r="CO609">
            <v>0</v>
          </cell>
          <cell r="CP609">
            <v>0</v>
          </cell>
          <cell r="CQ609">
            <v>0</v>
          </cell>
          <cell r="CR609">
            <v>0</v>
          </cell>
          <cell r="CV609">
            <v>0</v>
          </cell>
          <cell r="CW609">
            <v>0</v>
          </cell>
          <cell r="CX609">
            <v>0</v>
          </cell>
          <cell r="CZ609">
            <v>0</v>
          </cell>
          <cell r="DG609">
            <v>0</v>
          </cell>
          <cell r="DI609">
            <v>0</v>
          </cell>
          <cell r="DJ609">
            <v>0</v>
          </cell>
          <cell r="DK609">
            <v>0</v>
          </cell>
          <cell r="DL609">
            <v>0</v>
          </cell>
          <cell r="DM609">
            <v>0</v>
          </cell>
          <cell r="DN609">
            <v>0</v>
          </cell>
          <cell r="DP609">
            <v>0</v>
          </cell>
        </row>
        <row r="610">
          <cell r="B610" t="e">
            <v>#N/A</v>
          </cell>
          <cell r="C610" t="e">
            <v>#N/A</v>
          </cell>
          <cell r="D610" t="e">
            <v>#N/A</v>
          </cell>
          <cell r="E610">
            <v>0</v>
          </cell>
          <cell r="G610">
            <v>0</v>
          </cell>
          <cell r="M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0</v>
          </cell>
          <cell r="CN610">
            <v>0</v>
          </cell>
          <cell r="CO610">
            <v>0</v>
          </cell>
          <cell r="CP610">
            <v>0</v>
          </cell>
          <cell r="CQ610">
            <v>0</v>
          </cell>
          <cell r="CR610">
            <v>0</v>
          </cell>
          <cell r="CV610">
            <v>0</v>
          </cell>
          <cell r="CW610">
            <v>0</v>
          </cell>
          <cell r="CX610">
            <v>0</v>
          </cell>
          <cell r="CZ610">
            <v>0</v>
          </cell>
          <cell r="DG610">
            <v>0</v>
          </cell>
          <cell r="DI610">
            <v>0</v>
          </cell>
          <cell r="DJ610">
            <v>0</v>
          </cell>
          <cell r="DK610">
            <v>0</v>
          </cell>
          <cell r="DL610">
            <v>0</v>
          </cell>
          <cell r="DM610">
            <v>0</v>
          </cell>
          <cell r="DN610">
            <v>0</v>
          </cell>
          <cell r="DP610">
            <v>0</v>
          </cell>
        </row>
        <row r="611">
          <cell r="B611" t="e">
            <v>#N/A</v>
          </cell>
          <cell r="C611" t="e">
            <v>#N/A</v>
          </cell>
          <cell r="D611" t="e">
            <v>#N/A</v>
          </cell>
          <cell r="E611">
            <v>0</v>
          </cell>
          <cell r="G611">
            <v>0</v>
          </cell>
          <cell r="M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0</v>
          </cell>
          <cell r="CN611">
            <v>0</v>
          </cell>
          <cell r="CO611">
            <v>0</v>
          </cell>
          <cell r="CP611">
            <v>0</v>
          </cell>
          <cell r="CQ611">
            <v>0</v>
          </cell>
          <cell r="CR611">
            <v>0</v>
          </cell>
          <cell r="CV611">
            <v>0</v>
          </cell>
          <cell r="CW611">
            <v>0</v>
          </cell>
          <cell r="CX611">
            <v>0</v>
          </cell>
          <cell r="CZ611">
            <v>0</v>
          </cell>
          <cell r="DG611">
            <v>0</v>
          </cell>
          <cell r="DI611">
            <v>0</v>
          </cell>
          <cell r="DJ611">
            <v>0</v>
          </cell>
          <cell r="DK611">
            <v>0</v>
          </cell>
          <cell r="DL611">
            <v>0</v>
          </cell>
          <cell r="DM611">
            <v>0</v>
          </cell>
          <cell r="DN611">
            <v>0</v>
          </cell>
          <cell r="DP611">
            <v>0</v>
          </cell>
        </row>
        <row r="612">
          <cell r="B612" t="e">
            <v>#N/A</v>
          </cell>
          <cell r="C612" t="e">
            <v>#N/A</v>
          </cell>
          <cell r="D612" t="e">
            <v>#N/A</v>
          </cell>
          <cell r="E612">
            <v>0</v>
          </cell>
          <cell r="G612">
            <v>0</v>
          </cell>
          <cell r="M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0</v>
          </cell>
          <cell r="CN612">
            <v>0</v>
          </cell>
          <cell r="CO612">
            <v>0</v>
          </cell>
          <cell r="CP612">
            <v>0</v>
          </cell>
          <cell r="CQ612">
            <v>0</v>
          </cell>
          <cell r="CR612">
            <v>0</v>
          </cell>
          <cell r="CV612">
            <v>0</v>
          </cell>
          <cell r="CW612">
            <v>0</v>
          </cell>
          <cell r="CX612">
            <v>0</v>
          </cell>
          <cell r="CZ612">
            <v>0</v>
          </cell>
          <cell r="DG612">
            <v>0</v>
          </cell>
          <cell r="DI612">
            <v>0</v>
          </cell>
          <cell r="DJ612">
            <v>0</v>
          </cell>
          <cell r="DK612">
            <v>0</v>
          </cell>
          <cell r="DL612">
            <v>0</v>
          </cell>
          <cell r="DM612">
            <v>0</v>
          </cell>
          <cell r="DN612">
            <v>0</v>
          </cell>
          <cell r="DP612">
            <v>0</v>
          </cell>
        </row>
        <row r="613">
          <cell r="B613" t="e">
            <v>#N/A</v>
          </cell>
          <cell r="C613" t="e">
            <v>#N/A</v>
          </cell>
          <cell r="D613" t="e">
            <v>#N/A</v>
          </cell>
          <cell r="E613">
            <v>0</v>
          </cell>
          <cell r="G613">
            <v>0</v>
          </cell>
          <cell r="M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0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V613">
            <v>0</v>
          </cell>
          <cell r="CW613">
            <v>0</v>
          </cell>
          <cell r="CX613">
            <v>0</v>
          </cell>
          <cell r="CZ613">
            <v>0</v>
          </cell>
          <cell r="DG613">
            <v>0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M613">
            <v>0</v>
          </cell>
          <cell r="DN613">
            <v>0</v>
          </cell>
          <cell r="DP613">
            <v>0</v>
          </cell>
        </row>
        <row r="614">
          <cell r="B614" t="e">
            <v>#N/A</v>
          </cell>
          <cell r="C614" t="e">
            <v>#N/A</v>
          </cell>
          <cell r="D614" t="e">
            <v>#N/A</v>
          </cell>
          <cell r="E614">
            <v>0</v>
          </cell>
          <cell r="G614">
            <v>0</v>
          </cell>
          <cell r="M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0</v>
          </cell>
          <cell r="CN614">
            <v>0</v>
          </cell>
          <cell r="CO614">
            <v>0</v>
          </cell>
          <cell r="CP614">
            <v>0</v>
          </cell>
          <cell r="CQ614">
            <v>0</v>
          </cell>
          <cell r="CR614">
            <v>0</v>
          </cell>
          <cell r="CV614">
            <v>0</v>
          </cell>
          <cell r="CW614">
            <v>0</v>
          </cell>
          <cell r="CX614">
            <v>0</v>
          </cell>
          <cell r="CZ614">
            <v>0</v>
          </cell>
          <cell r="DG614">
            <v>0</v>
          </cell>
          <cell r="DI614">
            <v>0</v>
          </cell>
          <cell r="DJ614">
            <v>0</v>
          </cell>
          <cell r="DK614">
            <v>0</v>
          </cell>
          <cell r="DL614">
            <v>0</v>
          </cell>
          <cell r="DM614">
            <v>0</v>
          </cell>
          <cell r="DN614">
            <v>0</v>
          </cell>
          <cell r="DP614">
            <v>0</v>
          </cell>
        </row>
        <row r="615">
          <cell r="B615" t="e">
            <v>#N/A</v>
          </cell>
          <cell r="C615" t="e">
            <v>#N/A</v>
          </cell>
          <cell r="D615" t="e">
            <v>#N/A</v>
          </cell>
          <cell r="E615">
            <v>0</v>
          </cell>
          <cell r="G615">
            <v>0</v>
          </cell>
          <cell r="M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V615">
            <v>0</v>
          </cell>
          <cell r="CW615">
            <v>0</v>
          </cell>
          <cell r="CX615">
            <v>0</v>
          </cell>
          <cell r="CZ615">
            <v>0</v>
          </cell>
          <cell r="DG615">
            <v>0</v>
          </cell>
          <cell r="DI615">
            <v>0</v>
          </cell>
          <cell r="DJ615">
            <v>0</v>
          </cell>
          <cell r="DK615">
            <v>0</v>
          </cell>
          <cell r="DL615">
            <v>0</v>
          </cell>
          <cell r="DM615">
            <v>0</v>
          </cell>
          <cell r="DN615">
            <v>0</v>
          </cell>
          <cell r="DP615">
            <v>0</v>
          </cell>
        </row>
        <row r="616">
          <cell r="B616" t="e">
            <v>#N/A</v>
          </cell>
          <cell r="C616" t="e">
            <v>#N/A</v>
          </cell>
          <cell r="D616" t="e">
            <v>#N/A</v>
          </cell>
          <cell r="E616">
            <v>0</v>
          </cell>
          <cell r="G616">
            <v>0</v>
          </cell>
          <cell r="M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V616">
            <v>0</v>
          </cell>
          <cell r="CW616">
            <v>0</v>
          </cell>
          <cell r="CX616">
            <v>0</v>
          </cell>
          <cell r="CZ616">
            <v>0</v>
          </cell>
          <cell r="DG616">
            <v>0</v>
          </cell>
          <cell r="DI616">
            <v>0</v>
          </cell>
          <cell r="DJ616">
            <v>0</v>
          </cell>
          <cell r="DK616">
            <v>0</v>
          </cell>
          <cell r="DL616">
            <v>0</v>
          </cell>
          <cell r="DM616">
            <v>0</v>
          </cell>
          <cell r="DN616">
            <v>0</v>
          </cell>
          <cell r="DP616">
            <v>0</v>
          </cell>
        </row>
        <row r="617">
          <cell r="B617" t="e">
            <v>#N/A</v>
          </cell>
          <cell r="C617" t="e">
            <v>#N/A</v>
          </cell>
          <cell r="D617" t="e">
            <v>#N/A</v>
          </cell>
          <cell r="E617">
            <v>0</v>
          </cell>
          <cell r="G617">
            <v>0</v>
          </cell>
          <cell r="M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0</v>
          </cell>
          <cell r="CN617">
            <v>0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V617">
            <v>0</v>
          </cell>
          <cell r="CW617">
            <v>0</v>
          </cell>
          <cell r="CX617">
            <v>0</v>
          </cell>
          <cell r="CZ617">
            <v>0</v>
          </cell>
          <cell r="DG617">
            <v>0</v>
          </cell>
          <cell r="DI617">
            <v>0</v>
          </cell>
          <cell r="DJ617">
            <v>0</v>
          </cell>
          <cell r="DK617">
            <v>0</v>
          </cell>
          <cell r="DL617">
            <v>0</v>
          </cell>
          <cell r="DM617">
            <v>0</v>
          </cell>
          <cell r="DN617">
            <v>0</v>
          </cell>
          <cell r="DP617">
            <v>0</v>
          </cell>
        </row>
        <row r="618">
          <cell r="B618" t="e">
            <v>#N/A</v>
          </cell>
          <cell r="C618" t="e">
            <v>#N/A</v>
          </cell>
          <cell r="D618" t="e">
            <v>#N/A</v>
          </cell>
          <cell r="E618">
            <v>0</v>
          </cell>
          <cell r="G618">
            <v>0</v>
          </cell>
          <cell r="M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0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V618">
            <v>0</v>
          </cell>
          <cell r="CW618">
            <v>0</v>
          </cell>
          <cell r="CX618">
            <v>0</v>
          </cell>
          <cell r="CZ618">
            <v>0</v>
          </cell>
          <cell r="DG618">
            <v>0</v>
          </cell>
          <cell r="DI618">
            <v>0</v>
          </cell>
          <cell r="DJ618">
            <v>0</v>
          </cell>
          <cell r="DK618">
            <v>0</v>
          </cell>
          <cell r="DL618">
            <v>0</v>
          </cell>
          <cell r="DM618">
            <v>0</v>
          </cell>
          <cell r="DN618">
            <v>0</v>
          </cell>
          <cell r="DP618">
            <v>0</v>
          </cell>
        </row>
        <row r="619">
          <cell r="B619" t="e">
            <v>#N/A</v>
          </cell>
          <cell r="C619" t="e">
            <v>#N/A</v>
          </cell>
          <cell r="D619" t="e">
            <v>#N/A</v>
          </cell>
          <cell r="E619">
            <v>0</v>
          </cell>
          <cell r="G619">
            <v>0</v>
          </cell>
          <cell r="M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0</v>
          </cell>
          <cell r="CN619">
            <v>0</v>
          </cell>
          <cell r="CO619">
            <v>0</v>
          </cell>
          <cell r="CP619">
            <v>0</v>
          </cell>
          <cell r="CQ619">
            <v>0</v>
          </cell>
          <cell r="CR619">
            <v>0</v>
          </cell>
          <cell r="CV619">
            <v>0</v>
          </cell>
          <cell r="CW619">
            <v>0</v>
          </cell>
          <cell r="CX619">
            <v>0</v>
          </cell>
          <cell r="CZ619">
            <v>0</v>
          </cell>
          <cell r="DG619">
            <v>0</v>
          </cell>
          <cell r="DI619">
            <v>0</v>
          </cell>
          <cell r="DJ619">
            <v>0</v>
          </cell>
          <cell r="DK619">
            <v>0</v>
          </cell>
          <cell r="DL619">
            <v>0</v>
          </cell>
          <cell r="DM619">
            <v>0</v>
          </cell>
          <cell r="DN619">
            <v>0</v>
          </cell>
          <cell r="DP619">
            <v>0</v>
          </cell>
        </row>
        <row r="620">
          <cell r="B620" t="e">
            <v>#N/A</v>
          </cell>
          <cell r="C620" t="e">
            <v>#N/A</v>
          </cell>
          <cell r="D620" t="e">
            <v>#N/A</v>
          </cell>
          <cell r="E620">
            <v>0</v>
          </cell>
          <cell r="G620">
            <v>0</v>
          </cell>
          <cell r="M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0</v>
          </cell>
          <cell r="CN620">
            <v>0</v>
          </cell>
          <cell r="CO620">
            <v>0</v>
          </cell>
          <cell r="CP620">
            <v>0</v>
          </cell>
          <cell r="CQ620">
            <v>0</v>
          </cell>
          <cell r="CR620">
            <v>0</v>
          </cell>
          <cell r="CV620">
            <v>0</v>
          </cell>
          <cell r="CW620">
            <v>0</v>
          </cell>
          <cell r="CX620">
            <v>0</v>
          </cell>
          <cell r="CZ620">
            <v>0</v>
          </cell>
          <cell r="DG620">
            <v>0</v>
          </cell>
          <cell r="DI620">
            <v>0</v>
          </cell>
          <cell r="DJ620">
            <v>0</v>
          </cell>
          <cell r="DK620">
            <v>0</v>
          </cell>
          <cell r="DL620">
            <v>0</v>
          </cell>
          <cell r="DM620">
            <v>0</v>
          </cell>
          <cell r="DN620">
            <v>0</v>
          </cell>
          <cell r="DP620">
            <v>0</v>
          </cell>
        </row>
        <row r="621">
          <cell r="B621" t="e">
            <v>#N/A</v>
          </cell>
          <cell r="C621" t="e">
            <v>#N/A</v>
          </cell>
          <cell r="D621" t="e">
            <v>#N/A</v>
          </cell>
          <cell r="E621">
            <v>0</v>
          </cell>
          <cell r="G621">
            <v>0</v>
          </cell>
          <cell r="M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0</v>
          </cell>
          <cell r="CN621">
            <v>0</v>
          </cell>
          <cell r="CO621">
            <v>0</v>
          </cell>
          <cell r="CP621">
            <v>0</v>
          </cell>
          <cell r="CQ621">
            <v>0</v>
          </cell>
          <cell r="CR621">
            <v>0</v>
          </cell>
          <cell r="CV621">
            <v>0</v>
          </cell>
          <cell r="CW621">
            <v>0</v>
          </cell>
          <cell r="CX621">
            <v>0</v>
          </cell>
          <cell r="CZ621">
            <v>0</v>
          </cell>
          <cell r="DG621">
            <v>0</v>
          </cell>
          <cell r="DI621">
            <v>0</v>
          </cell>
          <cell r="DJ621">
            <v>0</v>
          </cell>
          <cell r="DK621">
            <v>0</v>
          </cell>
          <cell r="DL621">
            <v>0</v>
          </cell>
          <cell r="DM621">
            <v>0</v>
          </cell>
          <cell r="DN621">
            <v>0</v>
          </cell>
          <cell r="DP621">
            <v>0</v>
          </cell>
        </row>
        <row r="622">
          <cell r="B622" t="e">
            <v>#N/A</v>
          </cell>
          <cell r="C622" t="e">
            <v>#N/A</v>
          </cell>
          <cell r="D622" t="e">
            <v>#N/A</v>
          </cell>
          <cell r="E622">
            <v>0</v>
          </cell>
          <cell r="G622">
            <v>0</v>
          </cell>
          <cell r="M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0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V622">
            <v>0</v>
          </cell>
          <cell r="CW622">
            <v>0</v>
          </cell>
          <cell r="CX622">
            <v>0</v>
          </cell>
          <cell r="CZ622">
            <v>0</v>
          </cell>
          <cell r="DG622">
            <v>0</v>
          </cell>
          <cell r="DI622">
            <v>0</v>
          </cell>
          <cell r="DJ622">
            <v>0</v>
          </cell>
          <cell r="DK622">
            <v>0</v>
          </cell>
          <cell r="DL622">
            <v>0</v>
          </cell>
          <cell r="DM622">
            <v>0</v>
          </cell>
          <cell r="DN622">
            <v>0</v>
          </cell>
          <cell r="DP622">
            <v>0</v>
          </cell>
        </row>
        <row r="623">
          <cell r="B623" t="e">
            <v>#N/A</v>
          </cell>
          <cell r="C623" t="e">
            <v>#N/A</v>
          </cell>
          <cell r="D623" t="e">
            <v>#N/A</v>
          </cell>
          <cell r="E623">
            <v>0</v>
          </cell>
          <cell r="G623">
            <v>0</v>
          </cell>
          <cell r="M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0</v>
          </cell>
          <cell r="CN623">
            <v>0</v>
          </cell>
          <cell r="CO623">
            <v>0</v>
          </cell>
          <cell r="CP623">
            <v>0</v>
          </cell>
          <cell r="CQ623">
            <v>0</v>
          </cell>
          <cell r="CR623">
            <v>0</v>
          </cell>
          <cell r="CV623">
            <v>0</v>
          </cell>
          <cell r="CW623">
            <v>0</v>
          </cell>
          <cell r="CX623">
            <v>0</v>
          </cell>
          <cell r="CZ623">
            <v>0</v>
          </cell>
          <cell r="DG623">
            <v>0</v>
          </cell>
          <cell r="DI623">
            <v>0</v>
          </cell>
          <cell r="DJ623">
            <v>0</v>
          </cell>
          <cell r="DK623">
            <v>0</v>
          </cell>
          <cell r="DL623">
            <v>0</v>
          </cell>
          <cell r="DM623">
            <v>0</v>
          </cell>
          <cell r="DN623">
            <v>0</v>
          </cell>
          <cell r="DP623">
            <v>0</v>
          </cell>
        </row>
        <row r="624">
          <cell r="B624" t="e">
            <v>#N/A</v>
          </cell>
          <cell r="C624" t="e">
            <v>#N/A</v>
          </cell>
          <cell r="D624" t="e">
            <v>#N/A</v>
          </cell>
          <cell r="E624">
            <v>0</v>
          </cell>
          <cell r="G624">
            <v>0</v>
          </cell>
          <cell r="M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0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V624">
            <v>0</v>
          </cell>
          <cell r="CW624">
            <v>0</v>
          </cell>
          <cell r="CX624">
            <v>0</v>
          </cell>
          <cell r="CZ624">
            <v>0</v>
          </cell>
          <cell r="DG624">
            <v>0</v>
          </cell>
          <cell r="DI624">
            <v>0</v>
          </cell>
          <cell r="DJ624">
            <v>0</v>
          </cell>
          <cell r="DK624">
            <v>0</v>
          </cell>
          <cell r="DL624">
            <v>0</v>
          </cell>
          <cell r="DM624">
            <v>0</v>
          </cell>
          <cell r="DN624">
            <v>0</v>
          </cell>
          <cell r="DP624">
            <v>0</v>
          </cell>
        </row>
        <row r="625">
          <cell r="B625" t="e">
            <v>#N/A</v>
          </cell>
          <cell r="C625" t="e">
            <v>#N/A</v>
          </cell>
          <cell r="D625" t="e">
            <v>#N/A</v>
          </cell>
          <cell r="E625">
            <v>0</v>
          </cell>
          <cell r="G625">
            <v>0</v>
          </cell>
          <cell r="M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0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V625">
            <v>0</v>
          </cell>
          <cell r="CW625">
            <v>0</v>
          </cell>
          <cell r="CX625">
            <v>0</v>
          </cell>
          <cell r="CZ625">
            <v>0</v>
          </cell>
          <cell r="DG625">
            <v>0</v>
          </cell>
          <cell r="DI625">
            <v>0</v>
          </cell>
          <cell r="DJ625">
            <v>0</v>
          </cell>
          <cell r="DK625">
            <v>0</v>
          </cell>
          <cell r="DL625">
            <v>0</v>
          </cell>
          <cell r="DM625">
            <v>0</v>
          </cell>
          <cell r="DN625">
            <v>0</v>
          </cell>
          <cell r="DP625">
            <v>0</v>
          </cell>
        </row>
        <row r="626">
          <cell r="B626" t="e">
            <v>#N/A</v>
          </cell>
          <cell r="C626" t="e">
            <v>#N/A</v>
          </cell>
          <cell r="D626" t="e">
            <v>#N/A</v>
          </cell>
          <cell r="E626">
            <v>0</v>
          </cell>
          <cell r="G626">
            <v>0</v>
          </cell>
          <cell r="M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V626">
            <v>0</v>
          </cell>
          <cell r="CW626">
            <v>0</v>
          </cell>
          <cell r="CX626">
            <v>0</v>
          </cell>
          <cell r="CZ626">
            <v>0</v>
          </cell>
          <cell r="DG626">
            <v>0</v>
          </cell>
          <cell r="DI626">
            <v>0</v>
          </cell>
          <cell r="DJ626">
            <v>0</v>
          </cell>
          <cell r="DK626">
            <v>0</v>
          </cell>
          <cell r="DL626">
            <v>0</v>
          </cell>
          <cell r="DM626">
            <v>0</v>
          </cell>
          <cell r="DN626">
            <v>0</v>
          </cell>
          <cell r="DP626">
            <v>0</v>
          </cell>
        </row>
        <row r="627">
          <cell r="B627" t="e">
            <v>#N/A</v>
          </cell>
          <cell r="C627" t="e">
            <v>#N/A</v>
          </cell>
          <cell r="D627" t="e">
            <v>#N/A</v>
          </cell>
          <cell r="E627">
            <v>0</v>
          </cell>
          <cell r="G627">
            <v>0</v>
          </cell>
          <cell r="M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0</v>
          </cell>
          <cell r="CN627">
            <v>0</v>
          </cell>
          <cell r="CO627">
            <v>0</v>
          </cell>
          <cell r="CP627">
            <v>0</v>
          </cell>
          <cell r="CQ627">
            <v>0</v>
          </cell>
          <cell r="CR627">
            <v>0</v>
          </cell>
          <cell r="CV627">
            <v>0</v>
          </cell>
          <cell r="CW627">
            <v>0</v>
          </cell>
          <cell r="CX627">
            <v>0</v>
          </cell>
          <cell r="CZ627">
            <v>0</v>
          </cell>
          <cell r="DG627">
            <v>0</v>
          </cell>
          <cell r="DI627">
            <v>0</v>
          </cell>
          <cell r="DJ627">
            <v>0</v>
          </cell>
          <cell r="DK627">
            <v>0</v>
          </cell>
          <cell r="DL627">
            <v>0</v>
          </cell>
          <cell r="DM627">
            <v>0</v>
          </cell>
          <cell r="DN627">
            <v>0</v>
          </cell>
          <cell r="DP627">
            <v>0</v>
          </cell>
        </row>
        <row r="628">
          <cell r="B628" t="e">
            <v>#N/A</v>
          </cell>
          <cell r="C628" t="e">
            <v>#N/A</v>
          </cell>
          <cell r="D628" t="e">
            <v>#N/A</v>
          </cell>
          <cell r="E628">
            <v>0</v>
          </cell>
          <cell r="G628">
            <v>0</v>
          </cell>
          <cell r="M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V628">
            <v>0</v>
          </cell>
          <cell r="CW628">
            <v>0</v>
          </cell>
          <cell r="CX628">
            <v>0</v>
          </cell>
          <cell r="CZ628">
            <v>0</v>
          </cell>
          <cell r="DG628">
            <v>0</v>
          </cell>
          <cell r="DI628">
            <v>0</v>
          </cell>
          <cell r="DJ628">
            <v>0</v>
          </cell>
          <cell r="DK628">
            <v>0</v>
          </cell>
          <cell r="DL628">
            <v>0</v>
          </cell>
          <cell r="DM628">
            <v>0</v>
          </cell>
          <cell r="DN628">
            <v>0</v>
          </cell>
          <cell r="DP628">
            <v>0</v>
          </cell>
        </row>
        <row r="629">
          <cell r="B629" t="e">
            <v>#N/A</v>
          </cell>
          <cell r="C629" t="e">
            <v>#N/A</v>
          </cell>
          <cell r="D629" t="e">
            <v>#N/A</v>
          </cell>
          <cell r="E629">
            <v>0</v>
          </cell>
          <cell r="G629">
            <v>0</v>
          </cell>
          <cell r="M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V629">
            <v>0</v>
          </cell>
          <cell r="CW629">
            <v>0</v>
          </cell>
          <cell r="CX629">
            <v>0</v>
          </cell>
          <cell r="CZ629">
            <v>0</v>
          </cell>
          <cell r="DG629">
            <v>0</v>
          </cell>
          <cell r="DI629">
            <v>0</v>
          </cell>
          <cell r="DJ629">
            <v>0</v>
          </cell>
          <cell r="DK629">
            <v>0</v>
          </cell>
          <cell r="DL629">
            <v>0</v>
          </cell>
          <cell r="DM629">
            <v>0</v>
          </cell>
          <cell r="DN629">
            <v>0</v>
          </cell>
          <cell r="DP629">
            <v>0</v>
          </cell>
        </row>
        <row r="630">
          <cell r="B630" t="e">
            <v>#N/A</v>
          </cell>
          <cell r="C630" t="e">
            <v>#N/A</v>
          </cell>
          <cell r="D630" t="e">
            <v>#N/A</v>
          </cell>
          <cell r="E630">
            <v>0</v>
          </cell>
          <cell r="G630">
            <v>0</v>
          </cell>
          <cell r="M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0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V630">
            <v>0</v>
          </cell>
          <cell r="CW630">
            <v>0</v>
          </cell>
          <cell r="CX630">
            <v>0</v>
          </cell>
          <cell r="CZ630">
            <v>0</v>
          </cell>
          <cell r="DG630">
            <v>0</v>
          </cell>
          <cell r="DI630">
            <v>0</v>
          </cell>
          <cell r="DJ630">
            <v>0</v>
          </cell>
          <cell r="DK630">
            <v>0</v>
          </cell>
          <cell r="DL630">
            <v>0</v>
          </cell>
          <cell r="DM630">
            <v>0</v>
          </cell>
          <cell r="DN630">
            <v>0</v>
          </cell>
          <cell r="DP630">
            <v>0</v>
          </cell>
        </row>
        <row r="631">
          <cell r="B631" t="e">
            <v>#N/A</v>
          </cell>
          <cell r="C631" t="e">
            <v>#N/A</v>
          </cell>
          <cell r="D631" t="e">
            <v>#N/A</v>
          </cell>
          <cell r="E631">
            <v>0</v>
          </cell>
          <cell r="G631">
            <v>0</v>
          </cell>
          <cell r="M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0</v>
          </cell>
          <cell r="CN631">
            <v>0</v>
          </cell>
          <cell r="CO631">
            <v>0</v>
          </cell>
          <cell r="CP631">
            <v>0</v>
          </cell>
          <cell r="CQ631">
            <v>0</v>
          </cell>
          <cell r="CR631">
            <v>0</v>
          </cell>
          <cell r="CV631">
            <v>0</v>
          </cell>
          <cell r="CW631">
            <v>0</v>
          </cell>
          <cell r="CX631">
            <v>0</v>
          </cell>
          <cell r="CZ631">
            <v>0</v>
          </cell>
          <cell r="DG631">
            <v>0</v>
          </cell>
          <cell r="DI631">
            <v>0</v>
          </cell>
          <cell r="DJ631">
            <v>0</v>
          </cell>
          <cell r="DK631">
            <v>0</v>
          </cell>
          <cell r="DL631">
            <v>0</v>
          </cell>
          <cell r="DM631">
            <v>0</v>
          </cell>
          <cell r="DN631">
            <v>0</v>
          </cell>
          <cell r="DP631">
            <v>0</v>
          </cell>
        </row>
        <row r="632">
          <cell r="B632" t="e">
            <v>#N/A</v>
          </cell>
          <cell r="C632" t="e">
            <v>#N/A</v>
          </cell>
          <cell r="D632" t="e">
            <v>#N/A</v>
          </cell>
          <cell r="E632">
            <v>0</v>
          </cell>
          <cell r="G632">
            <v>0</v>
          </cell>
          <cell r="M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V632">
            <v>0</v>
          </cell>
          <cell r="CW632">
            <v>0</v>
          </cell>
          <cell r="CX632">
            <v>0</v>
          </cell>
          <cell r="CZ632">
            <v>0</v>
          </cell>
          <cell r="DG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P632">
            <v>0</v>
          </cell>
        </row>
        <row r="633">
          <cell r="B633" t="e">
            <v>#N/A</v>
          </cell>
          <cell r="C633" t="e">
            <v>#N/A</v>
          </cell>
          <cell r="D633" t="e">
            <v>#N/A</v>
          </cell>
          <cell r="E633">
            <v>0</v>
          </cell>
          <cell r="G633">
            <v>0</v>
          </cell>
          <cell r="M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V633">
            <v>0</v>
          </cell>
          <cell r="CW633">
            <v>0</v>
          </cell>
          <cell r="CX633">
            <v>0</v>
          </cell>
          <cell r="CZ633">
            <v>0</v>
          </cell>
          <cell r="DG633">
            <v>0</v>
          </cell>
          <cell r="DI633">
            <v>0</v>
          </cell>
          <cell r="DJ633">
            <v>0</v>
          </cell>
          <cell r="DK633">
            <v>0</v>
          </cell>
          <cell r="DL633">
            <v>0</v>
          </cell>
          <cell r="DM633">
            <v>0</v>
          </cell>
          <cell r="DN633">
            <v>0</v>
          </cell>
          <cell r="DP633">
            <v>0</v>
          </cell>
        </row>
        <row r="634">
          <cell r="B634" t="e">
            <v>#N/A</v>
          </cell>
          <cell r="C634" t="e">
            <v>#N/A</v>
          </cell>
          <cell r="D634" t="e">
            <v>#N/A</v>
          </cell>
          <cell r="E634">
            <v>0</v>
          </cell>
          <cell r="G634">
            <v>0</v>
          </cell>
          <cell r="M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0</v>
          </cell>
          <cell r="CN634">
            <v>0</v>
          </cell>
          <cell r="CO634">
            <v>0</v>
          </cell>
          <cell r="CP634">
            <v>0</v>
          </cell>
          <cell r="CQ634">
            <v>0</v>
          </cell>
          <cell r="CR634">
            <v>0</v>
          </cell>
          <cell r="CV634">
            <v>0</v>
          </cell>
          <cell r="CW634">
            <v>0</v>
          </cell>
          <cell r="CX634">
            <v>0</v>
          </cell>
          <cell r="CZ634">
            <v>0</v>
          </cell>
          <cell r="DG634">
            <v>0</v>
          </cell>
          <cell r="DI634">
            <v>0</v>
          </cell>
          <cell r="DJ634">
            <v>0</v>
          </cell>
          <cell r="DK634">
            <v>0</v>
          </cell>
          <cell r="DL634">
            <v>0</v>
          </cell>
          <cell r="DM634">
            <v>0</v>
          </cell>
          <cell r="DN634">
            <v>0</v>
          </cell>
          <cell r="DP634">
            <v>0</v>
          </cell>
        </row>
        <row r="635">
          <cell r="B635" t="e">
            <v>#N/A</v>
          </cell>
          <cell r="C635" t="e">
            <v>#N/A</v>
          </cell>
          <cell r="D635" t="e">
            <v>#N/A</v>
          </cell>
          <cell r="E635">
            <v>0</v>
          </cell>
          <cell r="G635">
            <v>0</v>
          </cell>
          <cell r="M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0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V635">
            <v>0</v>
          </cell>
          <cell r="CW635">
            <v>0</v>
          </cell>
          <cell r="CX635">
            <v>0</v>
          </cell>
          <cell r="CZ635">
            <v>0</v>
          </cell>
          <cell r="DG635">
            <v>0</v>
          </cell>
          <cell r="DI635">
            <v>0</v>
          </cell>
          <cell r="DJ635">
            <v>0</v>
          </cell>
          <cell r="DK635">
            <v>0</v>
          </cell>
          <cell r="DL635">
            <v>0</v>
          </cell>
          <cell r="DM635">
            <v>0</v>
          </cell>
          <cell r="DN635">
            <v>0</v>
          </cell>
          <cell r="DP635">
            <v>0</v>
          </cell>
        </row>
        <row r="636">
          <cell r="B636" t="e">
            <v>#N/A</v>
          </cell>
          <cell r="C636" t="e">
            <v>#N/A</v>
          </cell>
          <cell r="D636" t="e">
            <v>#N/A</v>
          </cell>
          <cell r="E636">
            <v>0</v>
          </cell>
          <cell r="G636">
            <v>0</v>
          </cell>
          <cell r="M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0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V636">
            <v>0</v>
          </cell>
          <cell r="CW636">
            <v>0</v>
          </cell>
          <cell r="CX636">
            <v>0</v>
          </cell>
          <cell r="CZ636">
            <v>0</v>
          </cell>
          <cell r="DG636">
            <v>0</v>
          </cell>
          <cell r="DI636">
            <v>0</v>
          </cell>
          <cell r="DJ636">
            <v>0</v>
          </cell>
          <cell r="DK636">
            <v>0</v>
          </cell>
          <cell r="DL636">
            <v>0</v>
          </cell>
          <cell r="DM636">
            <v>0</v>
          </cell>
          <cell r="DN636">
            <v>0</v>
          </cell>
          <cell r="DP636">
            <v>0</v>
          </cell>
        </row>
        <row r="637">
          <cell r="B637" t="e">
            <v>#N/A</v>
          </cell>
          <cell r="C637" t="e">
            <v>#N/A</v>
          </cell>
          <cell r="D637" t="e">
            <v>#N/A</v>
          </cell>
          <cell r="E637">
            <v>0</v>
          </cell>
          <cell r="G637">
            <v>0</v>
          </cell>
          <cell r="M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V637">
            <v>0</v>
          </cell>
          <cell r="CW637">
            <v>0</v>
          </cell>
          <cell r="CX637">
            <v>0</v>
          </cell>
          <cell r="CZ637">
            <v>0</v>
          </cell>
          <cell r="DG637">
            <v>0</v>
          </cell>
          <cell r="DI637">
            <v>0</v>
          </cell>
          <cell r="DJ637">
            <v>0</v>
          </cell>
          <cell r="DK637">
            <v>0</v>
          </cell>
          <cell r="DL637">
            <v>0</v>
          </cell>
          <cell r="DM637">
            <v>0</v>
          </cell>
          <cell r="DN637">
            <v>0</v>
          </cell>
          <cell r="DP637">
            <v>0</v>
          </cell>
        </row>
        <row r="638">
          <cell r="B638" t="e">
            <v>#N/A</v>
          </cell>
          <cell r="C638" t="e">
            <v>#N/A</v>
          </cell>
          <cell r="D638" t="e">
            <v>#N/A</v>
          </cell>
          <cell r="E638">
            <v>0</v>
          </cell>
          <cell r="G638">
            <v>0</v>
          </cell>
          <cell r="M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0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V638">
            <v>0</v>
          </cell>
          <cell r="CW638">
            <v>0</v>
          </cell>
          <cell r="CX638">
            <v>0</v>
          </cell>
          <cell r="CZ638">
            <v>0</v>
          </cell>
          <cell r="DG638">
            <v>0</v>
          </cell>
          <cell r="DI638">
            <v>0</v>
          </cell>
          <cell r="DJ638">
            <v>0</v>
          </cell>
          <cell r="DK638">
            <v>0</v>
          </cell>
          <cell r="DL638">
            <v>0</v>
          </cell>
          <cell r="DM638">
            <v>0</v>
          </cell>
          <cell r="DN638">
            <v>0</v>
          </cell>
          <cell r="DP638">
            <v>0</v>
          </cell>
        </row>
        <row r="639">
          <cell r="B639" t="e">
            <v>#N/A</v>
          </cell>
          <cell r="C639" t="e">
            <v>#N/A</v>
          </cell>
          <cell r="D639" t="e">
            <v>#N/A</v>
          </cell>
          <cell r="E639">
            <v>0</v>
          </cell>
          <cell r="G639">
            <v>0</v>
          </cell>
          <cell r="M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0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V639">
            <v>0</v>
          </cell>
          <cell r="CW639">
            <v>0</v>
          </cell>
          <cell r="CX639">
            <v>0</v>
          </cell>
          <cell r="CZ639">
            <v>0</v>
          </cell>
          <cell r="DG639">
            <v>0</v>
          </cell>
          <cell r="DI639">
            <v>0</v>
          </cell>
          <cell r="DJ639">
            <v>0</v>
          </cell>
          <cell r="DK639">
            <v>0</v>
          </cell>
          <cell r="DL639">
            <v>0</v>
          </cell>
          <cell r="DM639">
            <v>0</v>
          </cell>
          <cell r="DN639">
            <v>0</v>
          </cell>
          <cell r="DP639">
            <v>0</v>
          </cell>
        </row>
        <row r="640">
          <cell r="B640" t="e">
            <v>#N/A</v>
          </cell>
          <cell r="C640" t="e">
            <v>#N/A</v>
          </cell>
          <cell r="D640" t="e">
            <v>#N/A</v>
          </cell>
          <cell r="E640">
            <v>0</v>
          </cell>
          <cell r="G640">
            <v>0</v>
          </cell>
          <cell r="M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0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V640">
            <v>0</v>
          </cell>
          <cell r="CW640">
            <v>0</v>
          </cell>
          <cell r="CX640">
            <v>0</v>
          </cell>
          <cell r="CZ640">
            <v>0</v>
          </cell>
          <cell r="DG640">
            <v>0</v>
          </cell>
          <cell r="DI640">
            <v>0</v>
          </cell>
          <cell r="DJ640">
            <v>0</v>
          </cell>
          <cell r="DK640">
            <v>0</v>
          </cell>
          <cell r="DL640">
            <v>0</v>
          </cell>
          <cell r="DM640">
            <v>0</v>
          </cell>
          <cell r="DN640">
            <v>0</v>
          </cell>
          <cell r="DP640">
            <v>0</v>
          </cell>
        </row>
        <row r="641">
          <cell r="B641" t="e">
            <v>#N/A</v>
          </cell>
          <cell r="C641" t="e">
            <v>#N/A</v>
          </cell>
          <cell r="D641" t="e">
            <v>#N/A</v>
          </cell>
          <cell r="E641">
            <v>0</v>
          </cell>
          <cell r="G641">
            <v>0</v>
          </cell>
          <cell r="M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0</v>
          </cell>
          <cell r="CN641">
            <v>0</v>
          </cell>
          <cell r="CO641">
            <v>0</v>
          </cell>
          <cell r="CP641">
            <v>0</v>
          </cell>
          <cell r="CQ641">
            <v>0</v>
          </cell>
          <cell r="CR641">
            <v>0</v>
          </cell>
          <cell r="CV641">
            <v>0</v>
          </cell>
          <cell r="CW641">
            <v>0</v>
          </cell>
          <cell r="CX641">
            <v>0</v>
          </cell>
          <cell r="CZ641">
            <v>0</v>
          </cell>
          <cell r="DG641">
            <v>0</v>
          </cell>
          <cell r="DI641">
            <v>0</v>
          </cell>
          <cell r="DJ641">
            <v>0</v>
          </cell>
          <cell r="DK641">
            <v>0</v>
          </cell>
          <cell r="DL641">
            <v>0</v>
          </cell>
          <cell r="DM641">
            <v>0</v>
          </cell>
          <cell r="DN641">
            <v>0</v>
          </cell>
          <cell r="DP641">
            <v>0</v>
          </cell>
        </row>
        <row r="642">
          <cell r="B642" t="e">
            <v>#N/A</v>
          </cell>
          <cell r="C642" t="e">
            <v>#N/A</v>
          </cell>
          <cell r="D642" t="e">
            <v>#N/A</v>
          </cell>
          <cell r="E642">
            <v>0</v>
          </cell>
          <cell r="G642">
            <v>0</v>
          </cell>
          <cell r="M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0</v>
          </cell>
          <cell r="CN642">
            <v>0</v>
          </cell>
          <cell r="CO642">
            <v>0</v>
          </cell>
          <cell r="CP642">
            <v>0</v>
          </cell>
          <cell r="CQ642">
            <v>0</v>
          </cell>
          <cell r="CR642">
            <v>0</v>
          </cell>
          <cell r="CV642">
            <v>0</v>
          </cell>
          <cell r="CW642">
            <v>0</v>
          </cell>
          <cell r="CX642">
            <v>0</v>
          </cell>
          <cell r="CZ642">
            <v>0</v>
          </cell>
          <cell r="DG642">
            <v>0</v>
          </cell>
          <cell r="DI642">
            <v>0</v>
          </cell>
          <cell r="DJ642">
            <v>0</v>
          </cell>
          <cell r="DK642">
            <v>0</v>
          </cell>
          <cell r="DL642">
            <v>0</v>
          </cell>
          <cell r="DM642">
            <v>0</v>
          </cell>
          <cell r="DN642">
            <v>0</v>
          </cell>
          <cell r="DP642">
            <v>0</v>
          </cell>
        </row>
        <row r="643">
          <cell r="B643" t="e">
            <v>#N/A</v>
          </cell>
          <cell r="C643" t="e">
            <v>#N/A</v>
          </cell>
          <cell r="D643" t="e">
            <v>#N/A</v>
          </cell>
          <cell r="E643">
            <v>0</v>
          </cell>
          <cell r="G643">
            <v>0</v>
          </cell>
          <cell r="M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0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V643">
            <v>0</v>
          </cell>
          <cell r="CW643">
            <v>0</v>
          </cell>
          <cell r="CX643">
            <v>0</v>
          </cell>
          <cell r="CZ643">
            <v>0</v>
          </cell>
          <cell r="DG643">
            <v>0</v>
          </cell>
          <cell r="DI643">
            <v>0</v>
          </cell>
          <cell r="DJ643">
            <v>0</v>
          </cell>
          <cell r="DK643">
            <v>0</v>
          </cell>
          <cell r="DL643">
            <v>0</v>
          </cell>
          <cell r="DM643">
            <v>0</v>
          </cell>
          <cell r="DN643">
            <v>0</v>
          </cell>
          <cell r="DP643">
            <v>0</v>
          </cell>
        </row>
        <row r="644">
          <cell r="B644" t="e">
            <v>#N/A</v>
          </cell>
          <cell r="C644" t="e">
            <v>#N/A</v>
          </cell>
          <cell r="D644" t="e">
            <v>#N/A</v>
          </cell>
          <cell r="E644">
            <v>0</v>
          </cell>
          <cell r="G644">
            <v>0</v>
          </cell>
          <cell r="M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0</v>
          </cell>
          <cell r="CN644">
            <v>0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V644">
            <v>0</v>
          </cell>
          <cell r="CW644">
            <v>0</v>
          </cell>
          <cell r="CX644">
            <v>0</v>
          </cell>
          <cell r="CZ644">
            <v>0</v>
          </cell>
          <cell r="DG644">
            <v>0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P644">
            <v>0</v>
          </cell>
        </row>
        <row r="645">
          <cell r="B645" t="e">
            <v>#N/A</v>
          </cell>
          <cell r="C645" t="e">
            <v>#N/A</v>
          </cell>
          <cell r="D645" t="e">
            <v>#N/A</v>
          </cell>
          <cell r="E645">
            <v>0</v>
          </cell>
          <cell r="G645">
            <v>0</v>
          </cell>
          <cell r="M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0</v>
          </cell>
          <cell r="CN645">
            <v>0</v>
          </cell>
          <cell r="CO645">
            <v>0</v>
          </cell>
          <cell r="CP645">
            <v>0</v>
          </cell>
          <cell r="CQ645">
            <v>0</v>
          </cell>
          <cell r="CR645">
            <v>0</v>
          </cell>
          <cell r="CV645">
            <v>0</v>
          </cell>
          <cell r="CW645">
            <v>0</v>
          </cell>
          <cell r="CX645">
            <v>0</v>
          </cell>
          <cell r="CZ645">
            <v>0</v>
          </cell>
          <cell r="DG645">
            <v>0</v>
          </cell>
          <cell r="DI645">
            <v>0</v>
          </cell>
          <cell r="DJ645">
            <v>0</v>
          </cell>
          <cell r="DK645">
            <v>0</v>
          </cell>
          <cell r="DL645">
            <v>0</v>
          </cell>
          <cell r="DM645">
            <v>0</v>
          </cell>
          <cell r="DN645">
            <v>0</v>
          </cell>
          <cell r="DP645">
            <v>0</v>
          </cell>
        </row>
        <row r="646">
          <cell r="B646" t="e">
            <v>#N/A</v>
          </cell>
          <cell r="C646" t="e">
            <v>#N/A</v>
          </cell>
          <cell r="D646" t="e">
            <v>#N/A</v>
          </cell>
          <cell r="E646">
            <v>0</v>
          </cell>
          <cell r="G646">
            <v>0</v>
          </cell>
          <cell r="M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0</v>
          </cell>
          <cell r="CN646">
            <v>0</v>
          </cell>
          <cell r="CO646">
            <v>0</v>
          </cell>
          <cell r="CP646">
            <v>0</v>
          </cell>
          <cell r="CQ646">
            <v>0</v>
          </cell>
          <cell r="CR646">
            <v>0</v>
          </cell>
          <cell r="CV646">
            <v>0</v>
          </cell>
          <cell r="CW646">
            <v>0</v>
          </cell>
          <cell r="CX646">
            <v>0</v>
          </cell>
          <cell r="CZ646">
            <v>0</v>
          </cell>
          <cell r="DG646">
            <v>0</v>
          </cell>
          <cell r="DI646">
            <v>0</v>
          </cell>
          <cell r="DJ646">
            <v>0</v>
          </cell>
          <cell r="DK646">
            <v>0</v>
          </cell>
          <cell r="DL646">
            <v>0</v>
          </cell>
          <cell r="DM646">
            <v>0</v>
          </cell>
          <cell r="DN646">
            <v>0</v>
          </cell>
          <cell r="DP646">
            <v>0</v>
          </cell>
        </row>
        <row r="647">
          <cell r="B647" t="e">
            <v>#N/A</v>
          </cell>
          <cell r="C647" t="e">
            <v>#N/A</v>
          </cell>
          <cell r="D647" t="e">
            <v>#N/A</v>
          </cell>
          <cell r="E647">
            <v>0</v>
          </cell>
          <cell r="G647">
            <v>0</v>
          </cell>
          <cell r="M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0</v>
          </cell>
          <cell r="CN647">
            <v>0</v>
          </cell>
          <cell r="CO647">
            <v>0</v>
          </cell>
          <cell r="CP647">
            <v>0</v>
          </cell>
          <cell r="CQ647">
            <v>0</v>
          </cell>
          <cell r="CR647">
            <v>0</v>
          </cell>
          <cell r="CV647">
            <v>0</v>
          </cell>
          <cell r="CW647">
            <v>0</v>
          </cell>
          <cell r="CX647">
            <v>0</v>
          </cell>
          <cell r="CZ647">
            <v>0</v>
          </cell>
          <cell r="DG647">
            <v>0</v>
          </cell>
          <cell r="DI647">
            <v>0</v>
          </cell>
          <cell r="DJ647">
            <v>0</v>
          </cell>
          <cell r="DK647">
            <v>0</v>
          </cell>
          <cell r="DL647">
            <v>0</v>
          </cell>
          <cell r="DM647">
            <v>0</v>
          </cell>
          <cell r="DN647">
            <v>0</v>
          </cell>
          <cell r="DP647">
            <v>0</v>
          </cell>
        </row>
        <row r="648">
          <cell r="B648" t="e">
            <v>#N/A</v>
          </cell>
          <cell r="C648" t="e">
            <v>#N/A</v>
          </cell>
          <cell r="D648" t="e">
            <v>#N/A</v>
          </cell>
          <cell r="E648">
            <v>0</v>
          </cell>
          <cell r="G648">
            <v>0</v>
          </cell>
          <cell r="M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V648">
            <v>0</v>
          </cell>
          <cell r="CW648">
            <v>0</v>
          </cell>
          <cell r="CX648">
            <v>0</v>
          </cell>
          <cell r="CZ648">
            <v>0</v>
          </cell>
          <cell r="DG648">
            <v>0</v>
          </cell>
          <cell r="DI648">
            <v>0</v>
          </cell>
          <cell r="DJ648">
            <v>0</v>
          </cell>
          <cell r="DK648">
            <v>0</v>
          </cell>
          <cell r="DL648">
            <v>0</v>
          </cell>
          <cell r="DM648">
            <v>0</v>
          </cell>
          <cell r="DN648">
            <v>0</v>
          </cell>
          <cell r="DP648">
            <v>0</v>
          </cell>
        </row>
        <row r="649">
          <cell r="B649" t="e">
            <v>#N/A</v>
          </cell>
          <cell r="C649" t="e">
            <v>#N/A</v>
          </cell>
          <cell r="D649" t="e">
            <v>#N/A</v>
          </cell>
          <cell r="E649">
            <v>0</v>
          </cell>
          <cell r="G649">
            <v>0</v>
          </cell>
          <cell r="M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V649">
            <v>0</v>
          </cell>
          <cell r="CW649">
            <v>0</v>
          </cell>
          <cell r="CX649">
            <v>0</v>
          </cell>
          <cell r="CZ649">
            <v>0</v>
          </cell>
          <cell r="DG649">
            <v>0</v>
          </cell>
          <cell r="DI649">
            <v>0</v>
          </cell>
          <cell r="DJ649">
            <v>0</v>
          </cell>
          <cell r="DK649">
            <v>0</v>
          </cell>
          <cell r="DL649">
            <v>0</v>
          </cell>
          <cell r="DM649">
            <v>0</v>
          </cell>
          <cell r="DN649">
            <v>0</v>
          </cell>
          <cell r="DP649">
            <v>0</v>
          </cell>
        </row>
        <row r="650">
          <cell r="B650" t="e">
            <v>#N/A</v>
          </cell>
          <cell r="C650" t="e">
            <v>#N/A</v>
          </cell>
          <cell r="D650" t="e">
            <v>#N/A</v>
          </cell>
          <cell r="E650">
            <v>0</v>
          </cell>
          <cell r="G650">
            <v>0</v>
          </cell>
          <cell r="M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0</v>
          </cell>
          <cell r="CN650">
            <v>0</v>
          </cell>
          <cell r="CO650">
            <v>0</v>
          </cell>
          <cell r="CP650">
            <v>0</v>
          </cell>
          <cell r="CQ650">
            <v>0</v>
          </cell>
          <cell r="CR650">
            <v>0</v>
          </cell>
          <cell r="CV650">
            <v>0</v>
          </cell>
          <cell r="CW650">
            <v>0</v>
          </cell>
          <cell r="CX650">
            <v>0</v>
          </cell>
          <cell r="CZ650">
            <v>0</v>
          </cell>
          <cell r="DG650">
            <v>0</v>
          </cell>
          <cell r="DI650">
            <v>0</v>
          </cell>
          <cell r="DJ650">
            <v>0</v>
          </cell>
          <cell r="DK650">
            <v>0</v>
          </cell>
          <cell r="DL650">
            <v>0</v>
          </cell>
          <cell r="DM650">
            <v>0</v>
          </cell>
          <cell r="DN650">
            <v>0</v>
          </cell>
          <cell r="DP650">
            <v>0</v>
          </cell>
        </row>
        <row r="651">
          <cell r="B651" t="e">
            <v>#N/A</v>
          </cell>
          <cell r="C651" t="e">
            <v>#N/A</v>
          </cell>
          <cell r="D651" t="e">
            <v>#N/A</v>
          </cell>
          <cell r="E651">
            <v>0</v>
          </cell>
          <cell r="G651">
            <v>0</v>
          </cell>
          <cell r="M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V651">
            <v>0</v>
          </cell>
          <cell r="CW651">
            <v>0</v>
          </cell>
          <cell r="CX651">
            <v>0</v>
          </cell>
          <cell r="CZ651">
            <v>0</v>
          </cell>
          <cell r="DG651">
            <v>0</v>
          </cell>
          <cell r="DI651">
            <v>0</v>
          </cell>
          <cell r="DJ651">
            <v>0</v>
          </cell>
          <cell r="DK651">
            <v>0</v>
          </cell>
          <cell r="DL651">
            <v>0</v>
          </cell>
          <cell r="DM651">
            <v>0</v>
          </cell>
          <cell r="DN651">
            <v>0</v>
          </cell>
          <cell r="DP651">
            <v>0</v>
          </cell>
        </row>
        <row r="652">
          <cell r="B652" t="e">
            <v>#N/A</v>
          </cell>
          <cell r="C652" t="e">
            <v>#N/A</v>
          </cell>
          <cell r="D652" t="e">
            <v>#N/A</v>
          </cell>
          <cell r="E652">
            <v>0</v>
          </cell>
          <cell r="G652">
            <v>0</v>
          </cell>
          <cell r="M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V652">
            <v>0</v>
          </cell>
          <cell r="CW652">
            <v>0</v>
          </cell>
          <cell r="CX652">
            <v>0</v>
          </cell>
          <cell r="CZ652">
            <v>0</v>
          </cell>
          <cell r="DG652">
            <v>0</v>
          </cell>
          <cell r="DI652">
            <v>0</v>
          </cell>
          <cell r="DJ652">
            <v>0</v>
          </cell>
          <cell r="DK652">
            <v>0</v>
          </cell>
          <cell r="DL652">
            <v>0</v>
          </cell>
          <cell r="DM652">
            <v>0</v>
          </cell>
          <cell r="DN652">
            <v>0</v>
          </cell>
          <cell r="DP652">
            <v>0</v>
          </cell>
        </row>
        <row r="653">
          <cell r="B653" t="e">
            <v>#N/A</v>
          </cell>
          <cell r="C653" t="e">
            <v>#N/A</v>
          </cell>
          <cell r="D653" t="e">
            <v>#N/A</v>
          </cell>
          <cell r="E653">
            <v>0</v>
          </cell>
          <cell r="G653">
            <v>0</v>
          </cell>
          <cell r="M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0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V653">
            <v>0</v>
          </cell>
          <cell r="CW653">
            <v>0</v>
          </cell>
          <cell r="CX653">
            <v>0</v>
          </cell>
          <cell r="CZ653">
            <v>0</v>
          </cell>
          <cell r="DG653">
            <v>0</v>
          </cell>
          <cell r="DI653">
            <v>0</v>
          </cell>
          <cell r="DJ653">
            <v>0</v>
          </cell>
          <cell r="DK653">
            <v>0</v>
          </cell>
          <cell r="DL653">
            <v>0</v>
          </cell>
          <cell r="DM653">
            <v>0</v>
          </cell>
          <cell r="DN653">
            <v>0</v>
          </cell>
          <cell r="DP653">
            <v>0</v>
          </cell>
        </row>
        <row r="654">
          <cell r="B654" t="e">
            <v>#N/A</v>
          </cell>
          <cell r="C654" t="e">
            <v>#N/A</v>
          </cell>
          <cell r="D654" t="e">
            <v>#N/A</v>
          </cell>
          <cell r="E654">
            <v>0</v>
          </cell>
          <cell r="G654">
            <v>0</v>
          </cell>
          <cell r="M654">
            <v>0</v>
          </cell>
          <cell r="BZ654">
            <v>0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0</v>
          </cell>
          <cell r="CN654">
            <v>0</v>
          </cell>
          <cell r="CO654">
            <v>0</v>
          </cell>
          <cell r="CP654">
            <v>0</v>
          </cell>
          <cell r="CQ654">
            <v>0</v>
          </cell>
          <cell r="CR654">
            <v>0</v>
          </cell>
          <cell r="CV654">
            <v>0</v>
          </cell>
          <cell r="CW654">
            <v>0</v>
          </cell>
          <cell r="CX654">
            <v>0</v>
          </cell>
          <cell r="CZ654">
            <v>0</v>
          </cell>
          <cell r="DG654">
            <v>0</v>
          </cell>
          <cell r="DI654">
            <v>0</v>
          </cell>
          <cell r="DJ654">
            <v>0</v>
          </cell>
          <cell r="DK654">
            <v>0</v>
          </cell>
          <cell r="DL654">
            <v>0</v>
          </cell>
          <cell r="DM654">
            <v>0</v>
          </cell>
          <cell r="DN654">
            <v>0</v>
          </cell>
          <cell r="DP654">
            <v>0</v>
          </cell>
        </row>
        <row r="655">
          <cell r="B655" t="e">
            <v>#N/A</v>
          </cell>
          <cell r="C655" t="e">
            <v>#N/A</v>
          </cell>
          <cell r="D655" t="e">
            <v>#N/A</v>
          </cell>
          <cell r="E655">
            <v>0</v>
          </cell>
          <cell r="G655">
            <v>0</v>
          </cell>
          <cell r="M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0</v>
          </cell>
          <cell r="CN655">
            <v>0</v>
          </cell>
          <cell r="CO655">
            <v>0</v>
          </cell>
          <cell r="CP655">
            <v>0</v>
          </cell>
          <cell r="CQ655">
            <v>0</v>
          </cell>
          <cell r="CR655">
            <v>0</v>
          </cell>
          <cell r="CV655">
            <v>0</v>
          </cell>
          <cell r="CW655">
            <v>0</v>
          </cell>
          <cell r="CX655">
            <v>0</v>
          </cell>
          <cell r="CZ655">
            <v>0</v>
          </cell>
          <cell r="DG655">
            <v>0</v>
          </cell>
          <cell r="DI655">
            <v>0</v>
          </cell>
          <cell r="DJ655">
            <v>0</v>
          </cell>
          <cell r="DK655">
            <v>0</v>
          </cell>
          <cell r="DL655">
            <v>0</v>
          </cell>
          <cell r="DM655">
            <v>0</v>
          </cell>
          <cell r="DN655">
            <v>0</v>
          </cell>
          <cell r="DP655">
            <v>0</v>
          </cell>
        </row>
        <row r="656">
          <cell r="B656" t="e">
            <v>#N/A</v>
          </cell>
          <cell r="C656" t="e">
            <v>#N/A</v>
          </cell>
          <cell r="D656" t="e">
            <v>#N/A</v>
          </cell>
          <cell r="E656">
            <v>0</v>
          </cell>
          <cell r="G656">
            <v>0</v>
          </cell>
          <cell r="M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0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V656">
            <v>0</v>
          </cell>
          <cell r="CW656">
            <v>0</v>
          </cell>
          <cell r="CX656">
            <v>0</v>
          </cell>
          <cell r="CZ656">
            <v>0</v>
          </cell>
          <cell r="DG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P656">
            <v>0</v>
          </cell>
        </row>
        <row r="657">
          <cell r="B657" t="e">
            <v>#N/A</v>
          </cell>
          <cell r="C657" t="e">
            <v>#N/A</v>
          </cell>
          <cell r="D657" t="e">
            <v>#N/A</v>
          </cell>
          <cell r="E657">
            <v>0</v>
          </cell>
          <cell r="G657">
            <v>0</v>
          </cell>
          <cell r="M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0</v>
          </cell>
          <cell r="CN657">
            <v>0</v>
          </cell>
          <cell r="CO657">
            <v>0</v>
          </cell>
          <cell r="CP657">
            <v>0</v>
          </cell>
          <cell r="CQ657">
            <v>0</v>
          </cell>
          <cell r="CR657">
            <v>0</v>
          </cell>
          <cell r="CV657">
            <v>0</v>
          </cell>
          <cell r="CW657">
            <v>0</v>
          </cell>
          <cell r="CX657">
            <v>0</v>
          </cell>
          <cell r="CZ657">
            <v>0</v>
          </cell>
          <cell r="DG657">
            <v>0</v>
          </cell>
          <cell r="DI657">
            <v>0</v>
          </cell>
          <cell r="DJ657">
            <v>0</v>
          </cell>
          <cell r="DK657">
            <v>0</v>
          </cell>
          <cell r="DL657">
            <v>0</v>
          </cell>
          <cell r="DM657">
            <v>0</v>
          </cell>
          <cell r="DN657">
            <v>0</v>
          </cell>
          <cell r="DP657">
            <v>0</v>
          </cell>
        </row>
        <row r="658">
          <cell r="B658" t="e">
            <v>#N/A</v>
          </cell>
          <cell r="C658" t="e">
            <v>#N/A</v>
          </cell>
          <cell r="D658" t="e">
            <v>#N/A</v>
          </cell>
          <cell r="E658">
            <v>0</v>
          </cell>
          <cell r="G658">
            <v>0</v>
          </cell>
          <cell r="M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>
            <v>0</v>
          </cell>
          <cell r="CO658">
            <v>0</v>
          </cell>
          <cell r="CP658">
            <v>0</v>
          </cell>
          <cell r="CQ658">
            <v>0</v>
          </cell>
          <cell r="CR658">
            <v>0</v>
          </cell>
          <cell r="CV658">
            <v>0</v>
          </cell>
          <cell r="CW658">
            <v>0</v>
          </cell>
          <cell r="CX658">
            <v>0</v>
          </cell>
          <cell r="CZ658">
            <v>0</v>
          </cell>
          <cell r="DG658">
            <v>0</v>
          </cell>
          <cell r="DI658">
            <v>0</v>
          </cell>
          <cell r="DJ658">
            <v>0</v>
          </cell>
          <cell r="DK658">
            <v>0</v>
          </cell>
          <cell r="DL658">
            <v>0</v>
          </cell>
          <cell r="DM658">
            <v>0</v>
          </cell>
          <cell r="DN658">
            <v>0</v>
          </cell>
          <cell r="DP658">
            <v>0</v>
          </cell>
        </row>
        <row r="659">
          <cell r="B659" t="e">
            <v>#N/A</v>
          </cell>
          <cell r="C659" t="e">
            <v>#N/A</v>
          </cell>
          <cell r="D659" t="e">
            <v>#N/A</v>
          </cell>
          <cell r="E659">
            <v>0</v>
          </cell>
          <cell r="G659">
            <v>0</v>
          </cell>
          <cell r="M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  <cell r="CL659">
            <v>0</v>
          </cell>
          <cell r="CM659">
            <v>0</v>
          </cell>
          <cell r="CN659">
            <v>0</v>
          </cell>
          <cell r="CO659">
            <v>0</v>
          </cell>
          <cell r="CP659">
            <v>0</v>
          </cell>
          <cell r="CQ659">
            <v>0</v>
          </cell>
          <cell r="CR659">
            <v>0</v>
          </cell>
          <cell r="CV659">
            <v>0</v>
          </cell>
          <cell r="CW659">
            <v>0</v>
          </cell>
          <cell r="CX659">
            <v>0</v>
          </cell>
          <cell r="CZ659">
            <v>0</v>
          </cell>
          <cell r="DG659">
            <v>0</v>
          </cell>
          <cell r="DI659">
            <v>0</v>
          </cell>
          <cell r="DJ659">
            <v>0</v>
          </cell>
          <cell r="DK659">
            <v>0</v>
          </cell>
          <cell r="DL659">
            <v>0</v>
          </cell>
          <cell r="DM659">
            <v>0</v>
          </cell>
          <cell r="DN659">
            <v>0</v>
          </cell>
          <cell r="DP659">
            <v>0</v>
          </cell>
        </row>
        <row r="660">
          <cell r="B660" t="e">
            <v>#N/A</v>
          </cell>
          <cell r="C660" t="e">
            <v>#N/A</v>
          </cell>
          <cell r="D660" t="e">
            <v>#N/A</v>
          </cell>
          <cell r="E660">
            <v>0</v>
          </cell>
          <cell r="G660">
            <v>0</v>
          </cell>
          <cell r="M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0</v>
          </cell>
          <cell r="CN660">
            <v>0</v>
          </cell>
          <cell r="CO660">
            <v>0</v>
          </cell>
          <cell r="CP660">
            <v>0</v>
          </cell>
          <cell r="CQ660">
            <v>0</v>
          </cell>
          <cell r="CR660">
            <v>0</v>
          </cell>
          <cell r="CV660">
            <v>0</v>
          </cell>
          <cell r="CW660">
            <v>0</v>
          </cell>
          <cell r="CX660">
            <v>0</v>
          </cell>
          <cell r="CZ660">
            <v>0</v>
          </cell>
          <cell r="DG660">
            <v>0</v>
          </cell>
          <cell r="DI660">
            <v>0</v>
          </cell>
          <cell r="DJ660">
            <v>0</v>
          </cell>
          <cell r="DK660">
            <v>0</v>
          </cell>
          <cell r="DL660">
            <v>0</v>
          </cell>
          <cell r="DM660">
            <v>0</v>
          </cell>
          <cell r="DN660">
            <v>0</v>
          </cell>
          <cell r="DP660">
            <v>0</v>
          </cell>
        </row>
        <row r="661">
          <cell r="B661" t="e">
            <v>#N/A</v>
          </cell>
          <cell r="C661" t="e">
            <v>#N/A</v>
          </cell>
          <cell r="D661" t="e">
            <v>#N/A</v>
          </cell>
          <cell r="E661">
            <v>0</v>
          </cell>
          <cell r="G661">
            <v>0</v>
          </cell>
          <cell r="M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0</v>
          </cell>
          <cell r="CN661">
            <v>0</v>
          </cell>
          <cell r="CO661">
            <v>0</v>
          </cell>
          <cell r="CP661">
            <v>0</v>
          </cell>
          <cell r="CQ661">
            <v>0</v>
          </cell>
          <cell r="CR661">
            <v>0</v>
          </cell>
          <cell r="CV661">
            <v>0</v>
          </cell>
          <cell r="CW661">
            <v>0</v>
          </cell>
          <cell r="CX661">
            <v>0</v>
          </cell>
          <cell r="CZ661">
            <v>0</v>
          </cell>
          <cell r="DG661">
            <v>0</v>
          </cell>
          <cell r="DI661">
            <v>0</v>
          </cell>
          <cell r="DJ661">
            <v>0</v>
          </cell>
          <cell r="DK661">
            <v>0</v>
          </cell>
          <cell r="DL661">
            <v>0</v>
          </cell>
          <cell r="DM661">
            <v>0</v>
          </cell>
          <cell r="DN661">
            <v>0</v>
          </cell>
          <cell r="DP661">
            <v>0</v>
          </cell>
        </row>
        <row r="662">
          <cell r="B662" t="e">
            <v>#N/A</v>
          </cell>
          <cell r="C662" t="e">
            <v>#N/A</v>
          </cell>
          <cell r="D662" t="e">
            <v>#N/A</v>
          </cell>
          <cell r="E662">
            <v>0</v>
          </cell>
          <cell r="G662">
            <v>0</v>
          </cell>
          <cell r="M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0</v>
          </cell>
          <cell r="CN662">
            <v>0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V662">
            <v>0</v>
          </cell>
          <cell r="CW662">
            <v>0</v>
          </cell>
          <cell r="CX662">
            <v>0</v>
          </cell>
          <cell r="CZ662">
            <v>0</v>
          </cell>
          <cell r="DG662">
            <v>0</v>
          </cell>
          <cell r="DI662">
            <v>0</v>
          </cell>
          <cell r="DJ662">
            <v>0</v>
          </cell>
          <cell r="DK662">
            <v>0</v>
          </cell>
          <cell r="DL662">
            <v>0</v>
          </cell>
          <cell r="DM662">
            <v>0</v>
          </cell>
          <cell r="DN662">
            <v>0</v>
          </cell>
          <cell r="DP662">
            <v>0</v>
          </cell>
        </row>
        <row r="663">
          <cell r="B663" t="e">
            <v>#N/A</v>
          </cell>
          <cell r="C663" t="e">
            <v>#N/A</v>
          </cell>
          <cell r="D663" t="e">
            <v>#N/A</v>
          </cell>
          <cell r="E663">
            <v>0</v>
          </cell>
          <cell r="G663">
            <v>0</v>
          </cell>
          <cell r="M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V663">
            <v>0</v>
          </cell>
          <cell r="CW663">
            <v>0</v>
          </cell>
          <cell r="CX663">
            <v>0</v>
          </cell>
          <cell r="CZ663">
            <v>0</v>
          </cell>
          <cell r="DG663">
            <v>0</v>
          </cell>
          <cell r="DI663">
            <v>0</v>
          </cell>
          <cell r="DJ663">
            <v>0</v>
          </cell>
          <cell r="DK663">
            <v>0</v>
          </cell>
          <cell r="DL663">
            <v>0</v>
          </cell>
          <cell r="DM663">
            <v>0</v>
          </cell>
          <cell r="DN663">
            <v>0</v>
          </cell>
          <cell r="DP663">
            <v>0</v>
          </cell>
        </row>
        <row r="664">
          <cell r="B664" t="e">
            <v>#N/A</v>
          </cell>
          <cell r="C664" t="e">
            <v>#N/A</v>
          </cell>
          <cell r="D664" t="e">
            <v>#N/A</v>
          </cell>
          <cell r="E664">
            <v>0</v>
          </cell>
          <cell r="G664">
            <v>0</v>
          </cell>
          <cell r="M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V664">
            <v>0</v>
          </cell>
          <cell r="CW664">
            <v>0</v>
          </cell>
          <cell r="CX664">
            <v>0</v>
          </cell>
          <cell r="CZ664">
            <v>0</v>
          </cell>
          <cell r="DG664">
            <v>0</v>
          </cell>
          <cell r="DI664">
            <v>0</v>
          </cell>
          <cell r="DJ664">
            <v>0</v>
          </cell>
          <cell r="DK664">
            <v>0</v>
          </cell>
          <cell r="DL664">
            <v>0</v>
          </cell>
          <cell r="DM664">
            <v>0</v>
          </cell>
          <cell r="DN664">
            <v>0</v>
          </cell>
          <cell r="DP664">
            <v>0</v>
          </cell>
        </row>
        <row r="665">
          <cell r="B665" t="e">
            <v>#N/A</v>
          </cell>
          <cell r="C665" t="e">
            <v>#N/A</v>
          </cell>
          <cell r="D665" t="e">
            <v>#N/A</v>
          </cell>
          <cell r="E665">
            <v>0</v>
          </cell>
          <cell r="G665">
            <v>0</v>
          </cell>
          <cell r="M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V665">
            <v>0</v>
          </cell>
          <cell r="CW665">
            <v>0</v>
          </cell>
          <cell r="CX665">
            <v>0</v>
          </cell>
          <cell r="CZ665">
            <v>0</v>
          </cell>
          <cell r="DG665">
            <v>0</v>
          </cell>
          <cell r="DI665">
            <v>0</v>
          </cell>
          <cell r="DJ665">
            <v>0</v>
          </cell>
          <cell r="DK665">
            <v>0</v>
          </cell>
          <cell r="DL665">
            <v>0</v>
          </cell>
          <cell r="DM665">
            <v>0</v>
          </cell>
          <cell r="DN665">
            <v>0</v>
          </cell>
          <cell r="DP665">
            <v>0</v>
          </cell>
        </row>
        <row r="666">
          <cell r="B666" t="e">
            <v>#N/A</v>
          </cell>
          <cell r="C666" t="e">
            <v>#N/A</v>
          </cell>
          <cell r="D666" t="e">
            <v>#N/A</v>
          </cell>
          <cell r="E666">
            <v>0</v>
          </cell>
          <cell r="G666">
            <v>0</v>
          </cell>
          <cell r="M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V666">
            <v>0</v>
          </cell>
          <cell r="CW666">
            <v>0</v>
          </cell>
          <cell r="CX666">
            <v>0</v>
          </cell>
          <cell r="CZ666">
            <v>0</v>
          </cell>
          <cell r="DG666">
            <v>0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0</v>
          </cell>
          <cell r="DN666">
            <v>0</v>
          </cell>
          <cell r="DP666">
            <v>0</v>
          </cell>
        </row>
        <row r="667">
          <cell r="B667" t="e">
            <v>#N/A</v>
          </cell>
          <cell r="C667" t="e">
            <v>#N/A</v>
          </cell>
          <cell r="D667" t="e">
            <v>#N/A</v>
          </cell>
          <cell r="E667">
            <v>0</v>
          </cell>
          <cell r="G667">
            <v>0</v>
          </cell>
          <cell r="M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0</v>
          </cell>
          <cell r="CN667">
            <v>0</v>
          </cell>
          <cell r="CO667">
            <v>0</v>
          </cell>
          <cell r="CP667">
            <v>0</v>
          </cell>
          <cell r="CQ667">
            <v>0</v>
          </cell>
          <cell r="CR667">
            <v>0</v>
          </cell>
          <cell r="CV667">
            <v>0</v>
          </cell>
          <cell r="CW667">
            <v>0</v>
          </cell>
          <cell r="CX667">
            <v>0</v>
          </cell>
          <cell r="CZ667">
            <v>0</v>
          </cell>
          <cell r="DG667">
            <v>0</v>
          </cell>
          <cell r="DI667">
            <v>0</v>
          </cell>
          <cell r="DJ667">
            <v>0</v>
          </cell>
          <cell r="DK667">
            <v>0</v>
          </cell>
          <cell r="DL667">
            <v>0</v>
          </cell>
          <cell r="DM667">
            <v>0</v>
          </cell>
          <cell r="DN667">
            <v>0</v>
          </cell>
          <cell r="DP667">
            <v>0</v>
          </cell>
        </row>
        <row r="668">
          <cell r="B668" t="e">
            <v>#N/A</v>
          </cell>
          <cell r="C668" t="e">
            <v>#N/A</v>
          </cell>
          <cell r="D668" t="e">
            <v>#N/A</v>
          </cell>
          <cell r="E668">
            <v>0</v>
          </cell>
          <cell r="G668">
            <v>0</v>
          </cell>
          <cell r="M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0</v>
          </cell>
          <cell r="CN668">
            <v>0</v>
          </cell>
          <cell r="CO668">
            <v>0</v>
          </cell>
          <cell r="CP668">
            <v>0</v>
          </cell>
          <cell r="CQ668">
            <v>0</v>
          </cell>
          <cell r="CR668">
            <v>0</v>
          </cell>
          <cell r="CV668">
            <v>0</v>
          </cell>
          <cell r="CW668">
            <v>0</v>
          </cell>
          <cell r="CX668">
            <v>0</v>
          </cell>
          <cell r="CZ668">
            <v>0</v>
          </cell>
          <cell r="DG668">
            <v>0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0</v>
          </cell>
          <cell r="DN668">
            <v>0</v>
          </cell>
          <cell r="DP668">
            <v>0</v>
          </cell>
        </row>
        <row r="669">
          <cell r="B669" t="e">
            <v>#N/A</v>
          </cell>
          <cell r="C669" t="e">
            <v>#N/A</v>
          </cell>
          <cell r="D669" t="e">
            <v>#N/A</v>
          </cell>
          <cell r="E669">
            <v>0</v>
          </cell>
          <cell r="G669">
            <v>0</v>
          </cell>
          <cell r="M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0</v>
          </cell>
          <cell r="CN669">
            <v>0</v>
          </cell>
          <cell r="CO669">
            <v>0</v>
          </cell>
          <cell r="CP669">
            <v>0</v>
          </cell>
          <cell r="CQ669">
            <v>0</v>
          </cell>
          <cell r="CR669">
            <v>0</v>
          </cell>
          <cell r="CV669">
            <v>0</v>
          </cell>
          <cell r="CW669">
            <v>0</v>
          </cell>
          <cell r="CX669">
            <v>0</v>
          </cell>
          <cell r="CZ669">
            <v>0</v>
          </cell>
          <cell r="DG669">
            <v>0</v>
          </cell>
          <cell r="DI669">
            <v>0</v>
          </cell>
          <cell r="DJ669">
            <v>0</v>
          </cell>
          <cell r="DK669">
            <v>0</v>
          </cell>
          <cell r="DL669">
            <v>0</v>
          </cell>
          <cell r="DM669">
            <v>0</v>
          </cell>
          <cell r="DN669">
            <v>0</v>
          </cell>
          <cell r="DP669">
            <v>0</v>
          </cell>
        </row>
        <row r="670">
          <cell r="B670" t="e">
            <v>#N/A</v>
          </cell>
          <cell r="C670" t="e">
            <v>#N/A</v>
          </cell>
          <cell r="D670" t="e">
            <v>#N/A</v>
          </cell>
          <cell r="E670">
            <v>0</v>
          </cell>
          <cell r="G670">
            <v>0</v>
          </cell>
          <cell r="M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0</v>
          </cell>
          <cell r="CN670">
            <v>0</v>
          </cell>
          <cell r="CO670">
            <v>0</v>
          </cell>
          <cell r="CP670">
            <v>0</v>
          </cell>
          <cell r="CQ670">
            <v>0</v>
          </cell>
          <cell r="CR670">
            <v>0</v>
          </cell>
          <cell r="CV670">
            <v>0</v>
          </cell>
          <cell r="CW670">
            <v>0</v>
          </cell>
          <cell r="CX670">
            <v>0</v>
          </cell>
          <cell r="CZ670">
            <v>0</v>
          </cell>
          <cell r="DG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0</v>
          </cell>
          <cell r="DN670">
            <v>0</v>
          </cell>
          <cell r="DP670">
            <v>0</v>
          </cell>
        </row>
        <row r="671">
          <cell r="B671" t="e">
            <v>#N/A</v>
          </cell>
          <cell r="C671" t="e">
            <v>#N/A</v>
          </cell>
          <cell r="D671" t="e">
            <v>#N/A</v>
          </cell>
          <cell r="E671">
            <v>0</v>
          </cell>
          <cell r="G671">
            <v>0</v>
          </cell>
          <cell r="M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0</v>
          </cell>
          <cell r="CN671">
            <v>0</v>
          </cell>
          <cell r="CO671">
            <v>0</v>
          </cell>
          <cell r="CP671">
            <v>0</v>
          </cell>
          <cell r="CQ671">
            <v>0</v>
          </cell>
          <cell r="CR671">
            <v>0</v>
          </cell>
          <cell r="CV671">
            <v>0</v>
          </cell>
          <cell r="CW671">
            <v>0</v>
          </cell>
          <cell r="CX671">
            <v>0</v>
          </cell>
          <cell r="CZ671">
            <v>0</v>
          </cell>
          <cell r="DG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DN671">
            <v>0</v>
          </cell>
          <cell r="DP671">
            <v>0</v>
          </cell>
        </row>
        <row r="672">
          <cell r="B672" t="e">
            <v>#N/A</v>
          </cell>
          <cell r="C672" t="e">
            <v>#N/A</v>
          </cell>
          <cell r="D672" t="e">
            <v>#N/A</v>
          </cell>
          <cell r="E672">
            <v>0</v>
          </cell>
          <cell r="G672">
            <v>0</v>
          </cell>
          <cell r="M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0</v>
          </cell>
          <cell r="CP672">
            <v>0</v>
          </cell>
          <cell r="CQ672">
            <v>0</v>
          </cell>
          <cell r="CR672">
            <v>0</v>
          </cell>
          <cell r="CV672">
            <v>0</v>
          </cell>
          <cell r="CW672">
            <v>0</v>
          </cell>
          <cell r="CX672">
            <v>0</v>
          </cell>
          <cell r="CZ672">
            <v>0</v>
          </cell>
          <cell r="DG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DP672">
            <v>0</v>
          </cell>
        </row>
        <row r="673">
          <cell r="B673" t="e">
            <v>#N/A</v>
          </cell>
          <cell r="C673" t="e">
            <v>#N/A</v>
          </cell>
          <cell r="D673" t="e">
            <v>#N/A</v>
          </cell>
          <cell r="E673">
            <v>0</v>
          </cell>
          <cell r="G673">
            <v>0</v>
          </cell>
          <cell r="M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0</v>
          </cell>
          <cell r="CN673">
            <v>0</v>
          </cell>
          <cell r="CO673">
            <v>0</v>
          </cell>
          <cell r="CP673">
            <v>0</v>
          </cell>
          <cell r="CQ673">
            <v>0</v>
          </cell>
          <cell r="CR673">
            <v>0</v>
          </cell>
          <cell r="CV673">
            <v>0</v>
          </cell>
          <cell r="CW673">
            <v>0</v>
          </cell>
          <cell r="CX673">
            <v>0</v>
          </cell>
          <cell r="CZ673">
            <v>0</v>
          </cell>
          <cell r="DG673">
            <v>0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0</v>
          </cell>
          <cell r="DN673">
            <v>0</v>
          </cell>
          <cell r="DP673">
            <v>0</v>
          </cell>
        </row>
        <row r="674">
          <cell r="B674" t="e">
            <v>#N/A</v>
          </cell>
          <cell r="C674" t="e">
            <v>#N/A</v>
          </cell>
          <cell r="D674" t="e">
            <v>#N/A</v>
          </cell>
          <cell r="E674">
            <v>0</v>
          </cell>
          <cell r="G674">
            <v>0</v>
          </cell>
          <cell r="M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0</v>
          </cell>
          <cell r="CN674">
            <v>0</v>
          </cell>
          <cell r="CO674">
            <v>0</v>
          </cell>
          <cell r="CP674">
            <v>0</v>
          </cell>
          <cell r="CQ674">
            <v>0</v>
          </cell>
          <cell r="CR674">
            <v>0</v>
          </cell>
          <cell r="CV674">
            <v>0</v>
          </cell>
          <cell r="CW674">
            <v>0</v>
          </cell>
          <cell r="CX674">
            <v>0</v>
          </cell>
          <cell r="CZ674">
            <v>0</v>
          </cell>
          <cell r="DG674">
            <v>0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0</v>
          </cell>
          <cell r="DN674">
            <v>0</v>
          </cell>
          <cell r="DP674">
            <v>0</v>
          </cell>
        </row>
        <row r="675">
          <cell r="B675" t="e">
            <v>#N/A</v>
          </cell>
          <cell r="C675" t="e">
            <v>#N/A</v>
          </cell>
          <cell r="D675" t="e">
            <v>#N/A</v>
          </cell>
          <cell r="E675">
            <v>0</v>
          </cell>
          <cell r="G675">
            <v>0</v>
          </cell>
          <cell r="M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0</v>
          </cell>
          <cell r="CN675">
            <v>0</v>
          </cell>
          <cell r="CO675">
            <v>0</v>
          </cell>
          <cell r="CP675">
            <v>0</v>
          </cell>
          <cell r="CQ675">
            <v>0</v>
          </cell>
          <cell r="CR675">
            <v>0</v>
          </cell>
          <cell r="CV675">
            <v>0</v>
          </cell>
          <cell r="CW675">
            <v>0</v>
          </cell>
          <cell r="CX675">
            <v>0</v>
          </cell>
          <cell r="CZ675">
            <v>0</v>
          </cell>
          <cell r="DG675">
            <v>0</v>
          </cell>
          <cell r="DI675">
            <v>0</v>
          </cell>
          <cell r="DJ675">
            <v>0</v>
          </cell>
          <cell r="DK675">
            <v>0</v>
          </cell>
          <cell r="DL675">
            <v>0</v>
          </cell>
          <cell r="DM675">
            <v>0</v>
          </cell>
          <cell r="DN675">
            <v>0</v>
          </cell>
          <cell r="DP675">
            <v>0</v>
          </cell>
        </row>
        <row r="676">
          <cell r="B676" t="e">
            <v>#N/A</v>
          </cell>
          <cell r="C676" t="e">
            <v>#N/A</v>
          </cell>
          <cell r="D676" t="e">
            <v>#N/A</v>
          </cell>
          <cell r="E676">
            <v>0</v>
          </cell>
          <cell r="G676">
            <v>0</v>
          </cell>
          <cell r="M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0</v>
          </cell>
          <cell r="CN676">
            <v>0</v>
          </cell>
          <cell r="CO676">
            <v>0</v>
          </cell>
          <cell r="CP676">
            <v>0</v>
          </cell>
          <cell r="CQ676">
            <v>0</v>
          </cell>
          <cell r="CR676">
            <v>0</v>
          </cell>
          <cell r="CV676">
            <v>0</v>
          </cell>
          <cell r="CW676">
            <v>0</v>
          </cell>
          <cell r="CX676">
            <v>0</v>
          </cell>
          <cell r="CZ676">
            <v>0</v>
          </cell>
          <cell r="DG676">
            <v>0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0</v>
          </cell>
          <cell r="DN676">
            <v>0</v>
          </cell>
          <cell r="DP676">
            <v>0</v>
          </cell>
        </row>
        <row r="677">
          <cell r="B677" t="e">
            <v>#N/A</v>
          </cell>
          <cell r="C677" t="e">
            <v>#N/A</v>
          </cell>
          <cell r="D677" t="e">
            <v>#N/A</v>
          </cell>
          <cell r="E677">
            <v>0</v>
          </cell>
          <cell r="G677">
            <v>0</v>
          </cell>
          <cell r="M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0</v>
          </cell>
          <cell r="CN677">
            <v>0</v>
          </cell>
          <cell r="CO677">
            <v>0</v>
          </cell>
          <cell r="CP677">
            <v>0</v>
          </cell>
          <cell r="CQ677">
            <v>0</v>
          </cell>
          <cell r="CR677">
            <v>0</v>
          </cell>
          <cell r="CV677">
            <v>0</v>
          </cell>
          <cell r="CW677">
            <v>0</v>
          </cell>
          <cell r="CX677">
            <v>0</v>
          </cell>
          <cell r="CZ677">
            <v>0</v>
          </cell>
          <cell r="DG677">
            <v>0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0</v>
          </cell>
          <cell r="DN677">
            <v>0</v>
          </cell>
          <cell r="DP677">
            <v>0</v>
          </cell>
        </row>
        <row r="678">
          <cell r="B678" t="e">
            <v>#N/A</v>
          </cell>
          <cell r="C678" t="e">
            <v>#N/A</v>
          </cell>
          <cell r="D678" t="e">
            <v>#N/A</v>
          </cell>
          <cell r="E678">
            <v>0</v>
          </cell>
          <cell r="G678">
            <v>0</v>
          </cell>
          <cell r="M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0</v>
          </cell>
          <cell r="CN678">
            <v>0</v>
          </cell>
          <cell r="CO678">
            <v>0</v>
          </cell>
          <cell r="CP678">
            <v>0</v>
          </cell>
          <cell r="CQ678">
            <v>0</v>
          </cell>
          <cell r="CR678">
            <v>0</v>
          </cell>
          <cell r="CV678">
            <v>0</v>
          </cell>
          <cell r="CW678">
            <v>0</v>
          </cell>
          <cell r="CX678">
            <v>0</v>
          </cell>
          <cell r="CZ678">
            <v>0</v>
          </cell>
          <cell r="DG678">
            <v>0</v>
          </cell>
          <cell r="DI678">
            <v>0</v>
          </cell>
          <cell r="DJ678">
            <v>0</v>
          </cell>
          <cell r="DK678">
            <v>0</v>
          </cell>
          <cell r="DL678">
            <v>0</v>
          </cell>
          <cell r="DM678">
            <v>0</v>
          </cell>
          <cell r="DN678">
            <v>0</v>
          </cell>
          <cell r="DP678">
            <v>0</v>
          </cell>
        </row>
        <row r="679">
          <cell r="B679" t="e">
            <v>#N/A</v>
          </cell>
          <cell r="C679" t="e">
            <v>#N/A</v>
          </cell>
          <cell r="D679" t="e">
            <v>#N/A</v>
          </cell>
          <cell r="E679">
            <v>0</v>
          </cell>
          <cell r="G679">
            <v>0</v>
          </cell>
          <cell r="M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0</v>
          </cell>
          <cell r="CN679">
            <v>0</v>
          </cell>
          <cell r="CO679">
            <v>0</v>
          </cell>
          <cell r="CP679">
            <v>0</v>
          </cell>
          <cell r="CQ679">
            <v>0</v>
          </cell>
          <cell r="CR679">
            <v>0</v>
          </cell>
          <cell r="CV679">
            <v>0</v>
          </cell>
          <cell r="CW679">
            <v>0</v>
          </cell>
          <cell r="CX679">
            <v>0</v>
          </cell>
          <cell r="CZ679">
            <v>0</v>
          </cell>
          <cell r="DG679">
            <v>0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P679">
            <v>0</v>
          </cell>
        </row>
        <row r="680">
          <cell r="B680" t="e">
            <v>#N/A</v>
          </cell>
          <cell r="C680" t="e">
            <v>#N/A</v>
          </cell>
          <cell r="D680" t="e">
            <v>#N/A</v>
          </cell>
          <cell r="E680">
            <v>0</v>
          </cell>
          <cell r="G680">
            <v>0</v>
          </cell>
          <cell r="M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0</v>
          </cell>
          <cell r="CN680">
            <v>0</v>
          </cell>
          <cell r="CO680">
            <v>0</v>
          </cell>
          <cell r="CP680">
            <v>0</v>
          </cell>
          <cell r="CQ680">
            <v>0</v>
          </cell>
          <cell r="CR680">
            <v>0</v>
          </cell>
          <cell r="CV680">
            <v>0</v>
          </cell>
          <cell r="CW680">
            <v>0</v>
          </cell>
          <cell r="CX680">
            <v>0</v>
          </cell>
          <cell r="CZ680">
            <v>0</v>
          </cell>
          <cell r="DG680">
            <v>0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P680">
            <v>0</v>
          </cell>
        </row>
        <row r="681">
          <cell r="B681" t="e">
            <v>#N/A</v>
          </cell>
          <cell r="C681" t="e">
            <v>#N/A</v>
          </cell>
          <cell r="D681" t="e">
            <v>#N/A</v>
          </cell>
          <cell r="E681">
            <v>0</v>
          </cell>
          <cell r="G681">
            <v>0</v>
          </cell>
          <cell r="M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0</v>
          </cell>
          <cell r="CN681">
            <v>0</v>
          </cell>
          <cell r="CO681">
            <v>0</v>
          </cell>
          <cell r="CP681">
            <v>0</v>
          </cell>
          <cell r="CQ681">
            <v>0</v>
          </cell>
          <cell r="CR681">
            <v>0</v>
          </cell>
          <cell r="CV681">
            <v>0</v>
          </cell>
          <cell r="CW681">
            <v>0</v>
          </cell>
          <cell r="CX681">
            <v>0</v>
          </cell>
          <cell r="CZ681">
            <v>0</v>
          </cell>
          <cell r="DG681">
            <v>0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0</v>
          </cell>
          <cell r="DN681">
            <v>0</v>
          </cell>
          <cell r="DP681">
            <v>0</v>
          </cell>
        </row>
        <row r="682">
          <cell r="B682" t="e">
            <v>#N/A</v>
          </cell>
          <cell r="C682" t="e">
            <v>#N/A</v>
          </cell>
          <cell r="D682" t="e">
            <v>#N/A</v>
          </cell>
          <cell r="E682">
            <v>0</v>
          </cell>
          <cell r="G682">
            <v>0</v>
          </cell>
          <cell r="M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0</v>
          </cell>
          <cell r="CN682">
            <v>0</v>
          </cell>
          <cell r="CO682">
            <v>0</v>
          </cell>
          <cell r="CP682">
            <v>0</v>
          </cell>
          <cell r="CQ682">
            <v>0</v>
          </cell>
          <cell r="CR682">
            <v>0</v>
          </cell>
          <cell r="CV682">
            <v>0</v>
          </cell>
          <cell r="CW682">
            <v>0</v>
          </cell>
          <cell r="CX682">
            <v>0</v>
          </cell>
          <cell r="CZ682">
            <v>0</v>
          </cell>
          <cell r="DG682">
            <v>0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0</v>
          </cell>
          <cell r="DN682">
            <v>0</v>
          </cell>
          <cell r="DP682">
            <v>0</v>
          </cell>
        </row>
        <row r="683">
          <cell r="B683" t="e">
            <v>#N/A</v>
          </cell>
          <cell r="C683" t="e">
            <v>#N/A</v>
          </cell>
          <cell r="D683" t="e">
            <v>#N/A</v>
          </cell>
          <cell r="E683">
            <v>0</v>
          </cell>
          <cell r="G683">
            <v>0</v>
          </cell>
          <cell r="M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V683">
            <v>0</v>
          </cell>
          <cell r="CW683">
            <v>0</v>
          </cell>
          <cell r="CX683">
            <v>0</v>
          </cell>
          <cell r="CZ683">
            <v>0</v>
          </cell>
          <cell r="DG683">
            <v>0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0</v>
          </cell>
          <cell r="DN683">
            <v>0</v>
          </cell>
          <cell r="DP683">
            <v>0</v>
          </cell>
        </row>
        <row r="684">
          <cell r="B684" t="e">
            <v>#N/A</v>
          </cell>
          <cell r="C684" t="e">
            <v>#N/A</v>
          </cell>
          <cell r="D684" t="e">
            <v>#N/A</v>
          </cell>
          <cell r="E684">
            <v>0</v>
          </cell>
          <cell r="G684">
            <v>0</v>
          </cell>
          <cell r="M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0</v>
          </cell>
          <cell r="CN684">
            <v>0</v>
          </cell>
          <cell r="CO684">
            <v>0</v>
          </cell>
          <cell r="CP684">
            <v>0</v>
          </cell>
          <cell r="CQ684">
            <v>0</v>
          </cell>
          <cell r="CR684">
            <v>0</v>
          </cell>
          <cell r="CV684">
            <v>0</v>
          </cell>
          <cell r="CW684">
            <v>0</v>
          </cell>
          <cell r="CX684">
            <v>0</v>
          </cell>
          <cell r="CZ684">
            <v>0</v>
          </cell>
          <cell r="DG684">
            <v>0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0</v>
          </cell>
          <cell r="DN684">
            <v>0</v>
          </cell>
          <cell r="DP684">
            <v>0</v>
          </cell>
        </row>
        <row r="685">
          <cell r="B685" t="e">
            <v>#N/A</v>
          </cell>
          <cell r="C685" t="e">
            <v>#N/A</v>
          </cell>
          <cell r="D685" t="e">
            <v>#N/A</v>
          </cell>
          <cell r="E685">
            <v>0</v>
          </cell>
          <cell r="G685">
            <v>0</v>
          </cell>
          <cell r="M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0</v>
          </cell>
          <cell r="CN685">
            <v>0</v>
          </cell>
          <cell r="CO685">
            <v>0</v>
          </cell>
          <cell r="CP685">
            <v>0</v>
          </cell>
          <cell r="CQ685">
            <v>0</v>
          </cell>
          <cell r="CR685">
            <v>0</v>
          </cell>
          <cell r="CV685">
            <v>0</v>
          </cell>
          <cell r="CW685">
            <v>0</v>
          </cell>
          <cell r="CX685">
            <v>0</v>
          </cell>
          <cell r="CZ685">
            <v>0</v>
          </cell>
          <cell r="DG685">
            <v>0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0</v>
          </cell>
          <cell r="DN685">
            <v>0</v>
          </cell>
          <cell r="DP685">
            <v>0</v>
          </cell>
        </row>
        <row r="686">
          <cell r="B686" t="e">
            <v>#N/A</v>
          </cell>
          <cell r="C686" t="e">
            <v>#N/A</v>
          </cell>
          <cell r="D686" t="e">
            <v>#N/A</v>
          </cell>
          <cell r="E686">
            <v>0</v>
          </cell>
          <cell r="G686">
            <v>0</v>
          </cell>
          <cell r="M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0</v>
          </cell>
          <cell r="CN686">
            <v>0</v>
          </cell>
          <cell r="CO686">
            <v>0</v>
          </cell>
          <cell r="CP686">
            <v>0</v>
          </cell>
          <cell r="CQ686">
            <v>0</v>
          </cell>
          <cell r="CR686">
            <v>0</v>
          </cell>
          <cell r="CV686">
            <v>0</v>
          </cell>
          <cell r="CW686">
            <v>0</v>
          </cell>
          <cell r="CX686">
            <v>0</v>
          </cell>
          <cell r="CZ686">
            <v>0</v>
          </cell>
          <cell r="DG686">
            <v>0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0</v>
          </cell>
          <cell r="DN686">
            <v>0</v>
          </cell>
          <cell r="DP686">
            <v>0</v>
          </cell>
        </row>
        <row r="687">
          <cell r="B687" t="e">
            <v>#N/A</v>
          </cell>
          <cell r="C687" t="e">
            <v>#N/A</v>
          </cell>
          <cell r="D687" t="e">
            <v>#N/A</v>
          </cell>
          <cell r="E687">
            <v>0</v>
          </cell>
          <cell r="G687">
            <v>0</v>
          </cell>
          <cell r="M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0</v>
          </cell>
          <cell r="CN687">
            <v>0</v>
          </cell>
          <cell r="CO687">
            <v>0</v>
          </cell>
          <cell r="CP687">
            <v>0</v>
          </cell>
          <cell r="CQ687">
            <v>0</v>
          </cell>
          <cell r="CR687">
            <v>0</v>
          </cell>
          <cell r="CV687">
            <v>0</v>
          </cell>
          <cell r="CW687">
            <v>0</v>
          </cell>
          <cell r="CX687">
            <v>0</v>
          </cell>
          <cell r="CZ687">
            <v>0</v>
          </cell>
          <cell r="DG687">
            <v>0</v>
          </cell>
          <cell r="DI687">
            <v>0</v>
          </cell>
          <cell r="DJ687">
            <v>0</v>
          </cell>
          <cell r="DK687">
            <v>0</v>
          </cell>
          <cell r="DL687">
            <v>0</v>
          </cell>
          <cell r="DM687">
            <v>0</v>
          </cell>
          <cell r="DN687">
            <v>0</v>
          </cell>
          <cell r="DP687">
            <v>0</v>
          </cell>
        </row>
        <row r="688">
          <cell r="B688" t="e">
            <v>#N/A</v>
          </cell>
          <cell r="C688" t="e">
            <v>#N/A</v>
          </cell>
          <cell r="D688" t="e">
            <v>#N/A</v>
          </cell>
          <cell r="E688">
            <v>0</v>
          </cell>
          <cell r="G688">
            <v>0</v>
          </cell>
          <cell r="M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0</v>
          </cell>
          <cell r="CN688">
            <v>0</v>
          </cell>
          <cell r="CO688">
            <v>0</v>
          </cell>
          <cell r="CP688">
            <v>0</v>
          </cell>
          <cell r="CQ688">
            <v>0</v>
          </cell>
          <cell r="CR688">
            <v>0</v>
          </cell>
          <cell r="CV688">
            <v>0</v>
          </cell>
          <cell r="CW688">
            <v>0</v>
          </cell>
          <cell r="CX688">
            <v>0</v>
          </cell>
          <cell r="CZ688">
            <v>0</v>
          </cell>
          <cell r="DG688">
            <v>0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0</v>
          </cell>
          <cell r="DN688">
            <v>0</v>
          </cell>
          <cell r="DP688">
            <v>0</v>
          </cell>
        </row>
        <row r="689">
          <cell r="B689" t="e">
            <v>#N/A</v>
          </cell>
          <cell r="C689" t="e">
            <v>#N/A</v>
          </cell>
          <cell r="D689" t="e">
            <v>#N/A</v>
          </cell>
          <cell r="E689">
            <v>0</v>
          </cell>
          <cell r="G689">
            <v>0</v>
          </cell>
          <cell r="M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0</v>
          </cell>
          <cell r="CN689">
            <v>0</v>
          </cell>
          <cell r="CO689">
            <v>0</v>
          </cell>
          <cell r="CP689">
            <v>0</v>
          </cell>
          <cell r="CQ689">
            <v>0</v>
          </cell>
          <cell r="CR689">
            <v>0</v>
          </cell>
          <cell r="CV689">
            <v>0</v>
          </cell>
          <cell r="CW689">
            <v>0</v>
          </cell>
          <cell r="CX689">
            <v>0</v>
          </cell>
          <cell r="CZ689">
            <v>0</v>
          </cell>
          <cell r="DG689">
            <v>0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0</v>
          </cell>
          <cell r="DN689">
            <v>0</v>
          </cell>
          <cell r="DP689">
            <v>0</v>
          </cell>
        </row>
        <row r="690">
          <cell r="B690" t="e">
            <v>#N/A</v>
          </cell>
          <cell r="C690" t="e">
            <v>#N/A</v>
          </cell>
          <cell r="D690" t="e">
            <v>#N/A</v>
          </cell>
          <cell r="E690">
            <v>0</v>
          </cell>
          <cell r="G690">
            <v>0</v>
          </cell>
          <cell r="M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0</v>
          </cell>
          <cell r="CN690">
            <v>0</v>
          </cell>
          <cell r="CO690">
            <v>0</v>
          </cell>
          <cell r="CP690">
            <v>0</v>
          </cell>
          <cell r="CQ690">
            <v>0</v>
          </cell>
          <cell r="CR690">
            <v>0</v>
          </cell>
          <cell r="CV690">
            <v>0</v>
          </cell>
          <cell r="CW690">
            <v>0</v>
          </cell>
          <cell r="CX690">
            <v>0</v>
          </cell>
          <cell r="CZ690">
            <v>0</v>
          </cell>
          <cell r="DG690">
            <v>0</v>
          </cell>
          <cell r="DI690">
            <v>0</v>
          </cell>
          <cell r="DJ690">
            <v>0</v>
          </cell>
          <cell r="DK690">
            <v>0</v>
          </cell>
          <cell r="DL690">
            <v>0</v>
          </cell>
          <cell r="DM690">
            <v>0</v>
          </cell>
          <cell r="DN690">
            <v>0</v>
          </cell>
          <cell r="DP690">
            <v>0</v>
          </cell>
        </row>
        <row r="691">
          <cell r="B691" t="e">
            <v>#N/A</v>
          </cell>
          <cell r="C691" t="e">
            <v>#N/A</v>
          </cell>
          <cell r="D691" t="e">
            <v>#N/A</v>
          </cell>
          <cell r="E691">
            <v>0</v>
          </cell>
          <cell r="G691">
            <v>0</v>
          </cell>
          <cell r="M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V691">
            <v>0</v>
          </cell>
          <cell r="CW691">
            <v>0</v>
          </cell>
          <cell r="CX691">
            <v>0</v>
          </cell>
          <cell r="CZ691">
            <v>0</v>
          </cell>
          <cell r="DG691">
            <v>0</v>
          </cell>
          <cell r="DI691">
            <v>0</v>
          </cell>
          <cell r="DJ691">
            <v>0</v>
          </cell>
          <cell r="DK691">
            <v>0</v>
          </cell>
          <cell r="DL691">
            <v>0</v>
          </cell>
          <cell r="DM691">
            <v>0</v>
          </cell>
          <cell r="DN691">
            <v>0</v>
          </cell>
          <cell r="DP691">
            <v>0</v>
          </cell>
        </row>
        <row r="692">
          <cell r="B692" t="e">
            <v>#N/A</v>
          </cell>
          <cell r="C692" t="e">
            <v>#N/A</v>
          </cell>
          <cell r="D692" t="e">
            <v>#N/A</v>
          </cell>
          <cell r="E692">
            <v>0</v>
          </cell>
          <cell r="G692">
            <v>0</v>
          </cell>
          <cell r="M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V692">
            <v>0</v>
          </cell>
          <cell r="CW692">
            <v>0</v>
          </cell>
          <cell r="CX692">
            <v>0</v>
          </cell>
          <cell r="CZ692">
            <v>0</v>
          </cell>
          <cell r="DG692">
            <v>0</v>
          </cell>
          <cell r="DI692">
            <v>0</v>
          </cell>
          <cell r="DJ692">
            <v>0</v>
          </cell>
          <cell r="DK692">
            <v>0</v>
          </cell>
          <cell r="DL692">
            <v>0</v>
          </cell>
          <cell r="DM692">
            <v>0</v>
          </cell>
          <cell r="DN692">
            <v>0</v>
          </cell>
          <cell r="DP692">
            <v>0</v>
          </cell>
        </row>
        <row r="693">
          <cell r="B693" t="e">
            <v>#N/A</v>
          </cell>
          <cell r="C693" t="e">
            <v>#N/A</v>
          </cell>
          <cell r="D693" t="e">
            <v>#N/A</v>
          </cell>
          <cell r="E693">
            <v>0</v>
          </cell>
          <cell r="G693">
            <v>0</v>
          </cell>
          <cell r="M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V693">
            <v>0</v>
          </cell>
          <cell r="CW693">
            <v>0</v>
          </cell>
          <cell r="CX693">
            <v>0</v>
          </cell>
          <cell r="CZ693">
            <v>0</v>
          </cell>
          <cell r="DG693">
            <v>0</v>
          </cell>
          <cell r="DI693">
            <v>0</v>
          </cell>
          <cell r="DJ693">
            <v>0</v>
          </cell>
          <cell r="DK693">
            <v>0</v>
          </cell>
          <cell r="DL693">
            <v>0</v>
          </cell>
          <cell r="DM693">
            <v>0</v>
          </cell>
          <cell r="DN693">
            <v>0</v>
          </cell>
          <cell r="DP693">
            <v>0</v>
          </cell>
        </row>
        <row r="694">
          <cell r="B694" t="e">
            <v>#N/A</v>
          </cell>
          <cell r="C694" t="e">
            <v>#N/A</v>
          </cell>
          <cell r="D694" t="e">
            <v>#N/A</v>
          </cell>
          <cell r="E694">
            <v>0</v>
          </cell>
          <cell r="G694">
            <v>0</v>
          </cell>
          <cell r="M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0</v>
          </cell>
          <cell r="CN694">
            <v>0</v>
          </cell>
          <cell r="CO694">
            <v>0</v>
          </cell>
          <cell r="CP694">
            <v>0</v>
          </cell>
          <cell r="CQ694">
            <v>0</v>
          </cell>
          <cell r="CR694">
            <v>0</v>
          </cell>
          <cell r="CV694">
            <v>0</v>
          </cell>
          <cell r="CW694">
            <v>0</v>
          </cell>
          <cell r="CX694">
            <v>0</v>
          </cell>
          <cell r="CZ694">
            <v>0</v>
          </cell>
          <cell r="DG694">
            <v>0</v>
          </cell>
          <cell r="DI694">
            <v>0</v>
          </cell>
          <cell r="DJ694">
            <v>0</v>
          </cell>
          <cell r="DK694">
            <v>0</v>
          </cell>
          <cell r="DL694">
            <v>0</v>
          </cell>
          <cell r="DM694">
            <v>0</v>
          </cell>
          <cell r="DN694">
            <v>0</v>
          </cell>
          <cell r="DP694">
            <v>0</v>
          </cell>
        </row>
        <row r="695">
          <cell r="B695" t="e">
            <v>#N/A</v>
          </cell>
          <cell r="C695" t="e">
            <v>#N/A</v>
          </cell>
          <cell r="D695" t="e">
            <v>#N/A</v>
          </cell>
          <cell r="E695">
            <v>0</v>
          </cell>
          <cell r="G695">
            <v>0</v>
          </cell>
          <cell r="M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V695">
            <v>0</v>
          </cell>
          <cell r="CW695">
            <v>0</v>
          </cell>
          <cell r="CX695">
            <v>0</v>
          </cell>
          <cell r="CZ695">
            <v>0</v>
          </cell>
          <cell r="DG695">
            <v>0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0</v>
          </cell>
          <cell r="DN695">
            <v>0</v>
          </cell>
          <cell r="DP695">
            <v>0</v>
          </cell>
        </row>
        <row r="696">
          <cell r="B696" t="e">
            <v>#N/A</v>
          </cell>
          <cell r="C696" t="e">
            <v>#N/A</v>
          </cell>
          <cell r="D696" t="e">
            <v>#N/A</v>
          </cell>
          <cell r="E696">
            <v>0</v>
          </cell>
          <cell r="G696">
            <v>0</v>
          </cell>
          <cell r="M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0</v>
          </cell>
          <cell r="CN696">
            <v>0</v>
          </cell>
          <cell r="CO696">
            <v>0</v>
          </cell>
          <cell r="CP696">
            <v>0</v>
          </cell>
          <cell r="CQ696">
            <v>0</v>
          </cell>
          <cell r="CR696">
            <v>0</v>
          </cell>
          <cell r="CV696">
            <v>0</v>
          </cell>
          <cell r="CW696">
            <v>0</v>
          </cell>
          <cell r="CX696">
            <v>0</v>
          </cell>
          <cell r="CZ696">
            <v>0</v>
          </cell>
          <cell r="DG696">
            <v>0</v>
          </cell>
          <cell r="DI696">
            <v>0</v>
          </cell>
          <cell r="DJ696">
            <v>0</v>
          </cell>
          <cell r="DK696">
            <v>0</v>
          </cell>
          <cell r="DL696">
            <v>0</v>
          </cell>
          <cell r="DM696">
            <v>0</v>
          </cell>
          <cell r="DN696">
            <v>0</v>
          </cell>
          <cell r="DP696">
            <v>0</v>
          </cell>
        </row>
        <row r="697">
          <cell r="B697" t="e">
            <v>#N/A</v>
          </cell>
          <cell r="C697" t="e">
            <v>#N/A</v>
          </cell>
          <cell r="D697" t="e">
            <v>#N/A</v>
          </cell>
          <cell r="E697">
            <v>0</v>
          </cell>
          <cell r="G697">
            <v>0</v>
          </cell>
          <cell r="M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0</v>
          </cell>
          <cell r="CN697">
            <v>0</v>
          </cell>
          <cell r="CO697">
            <v>0</v>
          </cell>
          <cell r="CP697">
            <v>0</v>
          </cell>
          <cell r="CQ697">
            <v>0</v>
          </cell>
          <cell r="CR697">
            <v>0</v>
          </cell>
          <cell r="CV697">
            <v>0</v>
          </cell>
          <cell r="CW697">
            <v>0</v>
          </cell>
          <cell r="CX697">
            <v>0</v>
          </cell>
          <cell r="CZ697">
            <v>0</v>
          </cell>
          <cell r="DG697">
            <v>0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0</v>
          </cell>
          <cell r="DN697">
            <v>0</v>
          </cell>
          <cell r="DP697">
            <v>0</v>
          </cell>
        </row>
        <row r="698">
          <cell r="B698" t="e">
            <v>#N/A</v>
          </cell>
          <cell r="C698" t="e">
            <v>#N/A</v>
          </cell>
          <cell r="D698" t="e">
            <v>#N/A</v>
          </cell>
          <cell r="E698">
            <v>0</v>
          </cell>
          <cell r="G698">
            <v>0</v>
          </cell>
          <cell r="M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0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V698">
            <v>0</v>
          </cell>
          <cell r="CW698">
            <v>0</v>
          </cell>
          <cell r="CX698">
            <v>0</v>
          </cell>
          <cell r="CZ698">
            <v>0</v>
          </cell>
          <cell r="DG698">
            <v>0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0</v>
          </cell>
          <cell r="DN698">
            <v>0</v>
          </cell>
          <cell r="DP698">
            <v>0</v>
          </cell>
        </row>
        <row r="699">
          <cell r="B699" t="e">
            <v>#N/A</v>
          </cell>
          <cell r="C699" t="e">
            <v>#N/A</v>
          </cell>
          <cell r="D699" t="e">
            <v>#N/A</v>
          </cell>
          <cell r="E699">
            <v>0</v>
          </cell>
          <cell r="G699">
            <v>0</v>
          </cell>
          <cell r="M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0</v>
          </cell>
          <cell r="CN699">
            <v>0</v>
          </cell>
          <cell r="CO699">
            <v>0</v>
          </cell>
          <cell r="CP699">
            <v>0</v>
          </cell>
          <cell r="CQ699">
            <v>0</v>
          </cell>
          <cell r="CR699">
            <v>0</v>
          </cell>
          <cell r="CV699">
            <v>0</v>
          </cell>
          <cell r="CW699">
            <v>0</v>
          </cell>
          <cell r="CX699">
            <v>0</v>
          </cell>
          <cell r="CZ699">
            <v>0</v>
          </cell>
          <cell r="DG699">
            <v>0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0</v>
          </cell>
          <cell r="DN699">
            <v>0</v>
          </cell>
          <cell r="DP699">
            <v>0</v>
          </cell>
        </row>
        <row r="700">
          <cell r="B700" t="e">
            <v>#N/A</v>
          </cell>
          <cell r="C700" t="e">
            <v>#N/A</v>
          </cell>
          <cell r="D700" t="e">
            <v>#N/A</v>
          </cell>
          <cell r="E700">
            <v>0</v>
          </cell>
          <cell r="G700">
            <v>0</v>
          </cell>
          <cell r="M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V700">
            <v>0</v>
          </cell>
          <cell r="CW700">
            <v>0</v>
          </cell>
          <cell r="CX700">
            <v>0</v>
          </cell>
          <cell r="CZ700">
            <v>0</v>
          </cell>
          <cell r="DG700">
            <v>0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0</v>
          </cell>
          <cell r="DN700">
            <v>0</v>
          </cell>
          <cell r="DP700">
            <v>0</v>
          </cell>
        </row>
        <row r="701">
          <cell r="B701" t="e">
            <v>#N/A</v>
          </cell>
          <cell r="C701" t="e">
            <v>#N/A</v>
          </cell>
          <cell r="D701" t="e">
            <v>#N/A</v>
          </cell>
          <cell r="E701">
            <v>0</v>
          </cell>
          <cell r="G701">
            <v>0</v>
          </cell>
          <cell r="M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0</v>
          </cell>
          <cell r="CN701">
            <v>0</v>
          </cell>
          <cell r="CO701">
            <v>0</v>
          </cell>
          <cell r="CP701">
            <v>0</v>
          </cell>
          <cell r="CQ701">
            <v>0</v>
          </cell>
          <cell r="CR701">
            <v>0</v>
          </cell>
          <cell r="CV701">
            <v>0</v>
          </cell>
          <cell r="CW701">
            <v>0</v>
          </cell>
          <cell r="CX701">
            <v>0</v>
          </cell>
          <cell r="CZ701">
            <v>0</v>
          </cell>
          <cell r="DG701">
            <v>0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0</v>
          </cell>
          <cell r="DN701">
            <v>0</v>
          </cell>
          <cell r="DP701">
            <v>0</v>
          </cell>
        </row>
        <row r="702">
          <cell r="B702" t="e">
            <v>#N/A</v>
          </cell>
          <cell r="C702" t="e">
            <v>#N/A</v>
          </cell>
          <cell r="D702" t="e">
            <v>#N/A</v>
          </cell>
          <cell r="E702">
            <v>0</v>
          </cell>
          <cell r="G702">
            <v>0</v>
          </cell>
          <cell r="M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0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V702">
            <v>0</v>
          </cell>
          <cell r="CW702">
            <v>0</v>
          </cell>
          <cell r="CX702">
            <v>0</v>
          </cell>
          <cell r="CZ702">
            <v>0</v>
          </cell>
          <cell r="DG702">
            <v>0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0</v>
          </cell>
          <cell r="DN702">
            <v>0</v>
          </cell>
          <cell r="DP702">
            <v>0</v>
          </cell>
        </row>
        <row r="703">
          <cell r="B703" t="e">
            <v>#N/A</v>
          </cell>
          <cell r="C703" t="e">
            <v>#N/A</v>
          </cell>
          <cell r="D703" t="e">
            <v>#N/A</v>
          </cell>
          <cell r="E703">
            <v>0</v>
          </cell>
          <cell r="G703">
            <v>0</v>
          </cell>
          <cell r="M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0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V703">
            <v>0</v>
          </cell>
          <cell r="CW703">
            <v>0</v>
          </cell>
          <cell r="CX703">
            <v>0</v>
          </cell>
          <cell r="CZ703">
            <v>0</v>
          </cell>
          <cell r="DG703">
            <v>0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0</v>
          </cell>
          <cell r="DN703">
            <v>0</v>
          </cell>
          <cell r="DP703">
            <v>0</v>
          </cell>
        </row>
        <row r="704">
          <cell r="B704" t="e">
            <v>#N/A</v>
          </cell>
          <cell r="C704" t="e">
            <v>#N/A</v>
          </cell>
          <cell r="D704" t="e">
            <v>#N/A</v>
          </cell>
          <cell r="E704">
            <v>0</v>
          </cell>
          <cell r="G704">
            <v>0</v>
          </cell>
          <cell r="M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V704">
            <v>0</v>
          </cell>
          <cell r="CW704">
            <v>0</v>
          </cell>
          <cell r="CX704">
            <v>0</v>
          </cell>
          <cell r="CZ704">
            <v>0</v>
          </cell>
          <cell r="DG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P704">
            <v>0</v>
          </cell>
        </row>
        <row r="705">
          <cell r="B705" t="e">
            <v>#N/A</v>
          </cell>
          <cell r="C705" t="e">
            <v>#N/A</v>
          </cell>
          <cell r="D705" t="e">
            <v>#N/A</v>
          </cell>
          <cell r="E705">
            <v>0</v>
          </cell>
          <cell r="G705">
            <v>0</v>
          </cell>
          <cell r="M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  <cell r="CL705">
            <v>0</v>
          </cell>
          <cell r="CM705">
            <v>0</v>
          </cell>
          <cell r="CN705">
            <v>0</v>
          </cell>
          <cell r="CO705">
            <v>0</v>
          </cell>
          <cell r="CP705">
            <v>0</v>
          </cell>
          <cell r="CQ705">
            <v>0</v>
          </cell>
          <cell r="CR705">
            <v>0</v>
          </cell>
          <cell r="CV705">
            <v>0</v>
          </cell>
          <cell r="CW705">
            <v>0</v>
          </cell>
          <cell r="CX705">
            <v>0</v>
          </cell>
          <cell r="CZ705">
            <v>0</v>
          </cell>
          <cell r="DG705">
            <v>0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0</v>
          </cell>
          <cell r="DN705">
            <v>0</v>
          </cell>
          <cell r="DP705">
            <v>0</v>
          </cell>
        </row>
        <row r="706">
          <cell r="B706" t="e">
            <v>#N/A</v>
          </cell>
          <cell r="C706" t="e">
            <v>#N/A</v>
          </cell>
          <cell r="D706" t="e">
            <v>#N/A</v>
          </cell>
          <cell r="E706">
            <v>0</v>
          </cell>
          <cell r="G706">
            <v>0</v>
          </cell>
          <cell r="M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0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0</v>
          </cell>
          <cell r="CV706">
            <v>0</v>
          </cell>
          <cell r="CW706">
            <v>0</v>
          </cell>
          <cell r="CX706">
            <v>0</v>
          </cell>
          <cell r="CZ706">
            <v>0</v>
          </cell>
          <cell r="DG706">
            <v>0</v>
          </cell>
          <cell r="DI706">
            <v>0</v>
          </cell>
          <cell r="DJ706">
            <v>0</v>
          </cell>
          <cell r="DK706">
            <v>0</v>
          </cell>
          <cell r="DL706">
            <v>0</v>
          </cell>
          <cell r="DM706">
            <v>0</v>
          </cell>
          <cell r="DN706">
            <v>0</v>
          </cell>
          <cell r="DP706">
            <v>0</v>
          </cell>
        </row>
        <row r="707">
          <cell r="B707" t="e">
            <v>#N/A</v>
          </cell>
          <cell r="C707" t="e">
            <v>#N/A</v>
          </cell>
          <cell r="D707" t="e">
            <v>#N/A</v>
          </cell>
          <cell r="E707">
            <v>0</v>
          </cell>
          <cell r="G707">
            <v>0</v>
          </cell>
          <cell r="M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0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0</v>
          </cell>
          <cell r="CV707">
            <v>0</v>
          </cell>
          <cell r="CW707">
            <v>0</v>
          </cell>
          <cell r="CX707">
            <v>0</v>
          </cell>
          <cell r="CZ707">
            <v>0</v>
          </cell>
          <cell r="DG707">
            <v>0</v>
          </cell>
          <cell r="DI707">
            <v>0</v>
          </cell>
          <cell r="DJ707">
            <v>0</v>
          </cell>
          <cell r="DK707">
            <v>0</v>
          </cell>
          <cell r="DL707">
            <v>0</v>
          </cell>
          <cell r="DM707">
            <v>0</v>
          </cell>
          <cell r="DN707">
            <v>0</v>
          </cell>
          <cell r="DP707">
            <v>0</v>
          </cell>
        </row>
        <row r="708">
          <cell r="B708" t="e">
            <v>#N/A</v>
          </cell>
          <cell r="C708" t="e">
            <v>#N/A</v>
          </cell>
          <cell r="D708" t="e">
            <v>#N/A</v>
          </cell>
          <cell r="E708">
            <v>0</v>
          </cell>
          <cell r="G708">
            <v>0</v>
          </cell>
          <cell r="M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0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V708">
            <v>0</v>
          </cell>
          <cell r="CW708">
            <v>0</v>
          </cell>
          <cell r="CX708">
            <v>0</v>
          </cell>
          <cell r="CZ708">
            <v>0</v>
          </cell>
          <cell r="DG708">
            <v>0</v>
          </cell>
          <cell r="DI708">
            <v>0</v>
          </cell>
          <cell r="DJ708">
            <v>0</v>
          </cell>
          <cell r="DK708">
            <v>0</v>
          </cell>
          <cell r="DL708">
            <v>0</v>
          </cell>
          <cell r="DM708">
            <v>0</v>
          </cell>
          <cell r="DN708">
            <v>0</v>
          </cell>
          <cell r="DP708">
            <v>0</v>
          </cell>
        </row>
        <row r="709">
          <cell r="B709" t="e">
            <v>#N/A</v>
          </cell>
          <cell r="C709" t="e">
            <v>#N/A</v>
          </cell>
          <cell r="D709" t="e">
            <v>#N/A</v>
          </cell>
          <cell r="E709">
            <v>0</v>
          </cell>
          <cell r="G709">
            <v>0</v>
          </cell>
          <cell r="M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0</v>
          </cell>
          <cell r="CN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V709">
            <v>0</v>
          </cell>
          <cell r="CW709">
            <v>0</v>
          </cell>
          <cell r="CX709">
            <v>0</v>
          </cell>
          <cell r="CZ709">
            <v>0</v>
          </cell>
          <cell r="DG709">
            <v>0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0</v>
          </cell>
          <cell r="DN709">
            <v>0</v>
          </cell>
          <cell r="DP709">
            <v>0</v>
          </cell>
        </row>
        <row r="710">
          <cell r="B710" t="e">
            <v>#N/A</v>
          </cell>
          <cell r="C710" t="e">
            <v>#N/A</v>
          </cell>
          <cell r="D710" t="e">
            <v>#N/A</v>
          </cell>
          <cell r="E710">
            <v>0</v>
          </cell>
          <cell r="G710">
            <v>0</v>
          </cell>
          <cell r="M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V710">
            <v>0</v>
          </cell>
          <cell r="CW710">
            <v>0</v>
          </cell>
          <cell r="CX710">
            <v>0</v>
          </cell>
          <cell r="CZ710">
            <v>0</v>
          </cell>
          <cell r="DG710">
            <v>0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0</v>
          </cell>
          <cell r="DN710">
            <v>0</v>
          </cell>
          <cell r="DP710">
            <v>0</v>
          </cell>
        </row>
        <row r="711">
          <cell r="B711" t="e">
            <v>#N/A</v>
          </cell>
          <cell r="C711" t="e">
            <v>#N/A</v>
          </cell>
          <cell r="D711" t="e">
            <v>#N/A</v>
          </cell>
          <cell r="E711">
            <v>0</v>
          </cell>
          <cell r="G711">
            <v>0</v>
          </cell>
          <cell r="M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V711">
            <v>0</v>
          </cell>
          <cell r="CW711">
            <v>0</v>
          </cell>
          <cell r="CX711">
            <v>0</v>
          </cell>
          <cell r="CZ711">
            <v>0</v>
          </cell>
          <cell r="DG711">
            <v>0</v>
          </cell>
          <cell r="DI711">
            <v>0</v>
          </cell>
          <cell r="DJ711">
            <v>0</v>
          </cell>
          <cell r="DK711">
            <v>0</v>
          </cell>
          <cell r="DL711">
            <v>0</v>
          </cell>
          <cell r="DM711">
            <v>0</v>
          </cell>
          <cell r="DN711">
            <v>0</v>
          </cell>
          <cell r="DP711">
            <v>0</v>
          </cell>
        </row>
        <row r="712">
          <cell r="B712" t="e">
            <v>#N/A</v>
          </cell>
          <cell r="C712" t="e">
            <v>#N/A</v>
          </cell>
          <cell r="D712" t="e">
            <v>#N/A</v>
          </cell>
          <cell r="E712">
            <v>0</v>
          </cell>
          <cell r="G712">
            <v>0</v>
          </cell>
          <cell r="M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0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0</v>
          </cell>
          <cell r="CV712">
            <v>0</v>
          </cell>
          <cell r="CW712">
            <v>0</v>
          </cell>
          <cell r="CX712">
            <v>0</v>
          </cell>
          <cell r="CZ712">
            <v>0</v>
          </cell>
          <cell r="DG712">
            <v>0</v>
          </cell>
          <cell r="DI712">
            <v>0</v>
          </cell>
          <cell r="DJ712">
            <v>0</v>
          </cell>
          <cell r="DK712">
            <v>0</v>
          </cell>
          <cell r="DL712">
            <v>0</v>
          </cell>
          <cell r="DM712">
            <v>0</v>
          </cell>
          <cell r="DN712">
            <v>0</v>
          </cell>
          <cell r="DP712">
            <v>0</v>
          </cell>
        </row>
        <row r="713">
          <cell r="B713" t="e">
            <v>#N/A</v>
          </cell>
          <cell r="C713" t="e">
            <v>#N/A</v>
          </cell>
          <cell r="D713" t="e">
            <v>#N/A</v>
          </cell>
          <cell r="E713">
            <v>0</v>
          </cell>
          <cell r="G713">
            <v>0</v>
          </cell>
          <cell r="M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0</v>
          </cell>
          <cell r="CN713">
            <v>0</v>
          </cell>
          <cell r="CO713">
            <v>0</v>
          </cell>
          <cell r="CP713">
            <v>0</v>
          </cell>
          <cell r="CQ713">
            <v>0</v>
          </cell>
          <cell r="CR713">
            <v>0</v>
          </cell>
          <cell r="CV713">
            <v>0</v>
          </cell>
          <cell r="CW713">
            <v>0</v>
          </cell>
          <cell r="CX713">
            <v>0</v>
          </cell>
          <cell r="CZ713">
            <v>0</v>
          </cell>
          <cell r="DG713">
            <v>0</v>
          </cell>
          <cell r="DI713">
            <v>0</v>
          </cell>
          <cell r="DJ713">
            <v>0</v>
          </cell>
          <cell r="DK713">
            <v>0</v>
          </cell>
          <cell r="DL713">
            <v>0</v>
          </cell>
          <cell r="DM713">
            <v>0</v>
          </cell>
          <cell r="DN713">
            <v>0</v>
          </cell>
          <cell r="DP713">
            <v>0</v>
          </cell>
        </row>
        <row r="714">
          <cell r="B714" t="e">
            <v>#N/A</v>
          </cell>
          <cell r="C714" t="e">
            <v>#N/A</v>
          </cell>
          <cell r="D714" t="e">
            <v>#N/A</v>
          </cell>
          <cell r="E714">
            <v>0</v>
          </cell>
          <cell r="G714">
            <v>0</v>
          </cell>
          <cell r="M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0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V714">
            <v>0</v>
          </cell>
          <cell r="CW714">
            <v>0</v>
          </cell>
          <cell r="CX714">
            <v>0</v>
          </cell>
          <cell r="CZ714">
            <v>0</v>
          </cell>
          <cell r="DG714">
            <v>0</v>
          </cell>
          <cell r="DI714">
            <v>0</v>
          </cell>
          <cell r="DJ714">
            <v>0</v>
          </cell>
          <cell r="DK714">
            <v>0</v>
          </cell>
          <cell r="DL714">
            <v>0</v>
          </cell>
          <cell r="DM714">
            <v>0</v>
          </cell>
          <cell r="DN714">
            <v>0</v>
          </cell>
          <cell r="DP714">
            <v>0</v>
          </cell>
        </row>
        <row r="715">
          <cell r="B715" t="e">
            <v>#N/A</v>
          </cell>
          <cell r="C715" t="e">
            <v>#N/A</v>
          </cell>
          <cell r="D715" t="e">
            <v>#N/A</v>
          </cell>
          <cell r="E715">
            <v>0</v>
          </cell>
          <cell r="G715">
            <v>0</v>
          </cell>
          <cell r="M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0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V715">
            <v>0</v>
          </cell>
          <cell r="CW715">
            <v>0</v>
          </cell>
          <cell r="CX715">
            <v>0</v>
          </cell>
          <cell r="CZ715">
            <v>0</v>
          </cell>
          <cell r="DG715">
            <v>0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>
            <v>0</v>
          </cell>
          <cell r="DN715">
            <v>0</v>
          </cell>
          <cell r="DP715">
            <v>0</v>
          </cell>
        </row>
        <row r="716">
          <cell r="B716" t="e">
            <v>#N/A</v>
          </cell>
          <cell r="C716" t="e">
            <v>#N/A</v>
          </cell>
          <cell r="D716" t="e">
            <v>#N/A</v>
          </cell>
          <cell r="E716">
            <v>0</v>
          </cell>
          <cell r="G716">
            <v>0</v>
          </cell>
          <cell r="M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0</v>
          </cell>
          <cell r="CN716">
            <v>0</v>
          </cell>
          <cell r="CO716">
            <v>0</v>
          </cell>
          <cell r="CP716">
            <v>0</v>
          </cell>
          <cell r="CQ716">
            <v>0</v>
          </cell>
          <cell r="CR716">
            <v>0</v>
          </cell>
          <cell r="CV716">
            <v>0</v>
          </cell>
          <cell r="CW716">
            <v>0</v>
          </cell>
          <cell r="CX716">
            <v>0</v>
          </cell>
          <cell r="CZ716">
            <v>0</v>
          </cell>
          <cell r="DG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0</v>
          </cell>
          <cell r="DN716">
            <v>0</v>
          </cell>
          <cell r="DP716">
            <v>0</v>
          </cell>
        </row>
        <row r="717">
          <cell r="B717" t="e">
            <v>#N/A</v>
          </cell>
          <cell r="C717" t="e">
            <v>#N/A</v>
          </cell>
          <cell r="D717" t="e">
            <v>#N/A</v>
          </cell>
          <cell r="E717">
            <v>0</v>
          </cell>
          <cell r="G717">
            <v>0</v>
          </cell>
          <cell r="M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0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V717">
            <v>0</v>
          </cell>
          <cell r="CW717">
            <v>0</v>
          </cell>
          <cell r="CX717">
            <v>0</v>
          </cell>
          <cell r="CZ717">
            <v>0</v>
          </cell>
          <cell r="DG717">
            <v>0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>
            <v>0</v>
          </cell>
          <cell r="DN717">
            <v>0</v>
          </cell>
          <cell r="DP717">
            <v>0</v>
          </cell>
        </row>
        <row r="718">
          <cell r="B718" t="e">
            <v>#N/A</v>
          </cell>
          <cell r="C718" t="e">
            <v>#N/A</v>
          </cell>
          <cell r="D718" t="e">
            <v>#N/A</v>
          </cell>
          <cell r="E718">
            <v>0</v>
          </cell>
          <cell r="G718">
            <v>0</v>
          </cell>
          <cell r="M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0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V718">
            <v>0</v>
          </cell>
          <cell r="CW718">
            <v>0</v>
          </cell>
          <cell r="CX718">
            <v>0</v>
          </cell>
          <cell r="CZ718">
            <v>0</v>
          </cell>
          <cell r="DG718">
            <v>0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>
            <v>0</v>
          </cell>
          <cell r="DN718">
            <v>0</v>
          </cell>
          <cell r="DP718">
            <v>0</v>
          </cell>
        </row>
        <row r="719">
          <cell r="B719" t="e">
            <v>#N/A</v>
          </cell>
          <cell r="C719" t="e">
            <v>#N/A</v>
          </cell>
          <cell r="D719" t="e">
            <v>#N/A</v>
          </cell>
          <cell r="E719">
            <v>0</v>
          </cell>
          <cell r="G719">
            <v>0</v>
          </cell>
          <cell r="M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0</v>
          </cell>
          <cell r="CN719">
            <v>0</v>
          </cell>
          <cell r="CO719">
            <v>0</v>
          </cell>
          <cell r="CP719">
            <v>0</v>
          </cell>
          <cell r="CQ719">
            <v>0</v>
          </cell>
          <cell r="CR719">
            <v>0</v>
          </cell>
          <cell r="CV719">
            <v>0</v>
          </cell>
          <cell r="CW719">
            <v>0</v>
          </cell>
          <cell r="CX719">
            <v>0</v>
          </cell>
          <cell r="CZ719">
            <v>0</v>
          </cell>
          <cell r="DG719">
            <v>0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>
            <v>0</v>
          </cell>
          <cell r="DN719">
            <v>0</v>
          </cell>
          <cell r="DP719">
            <v>0</v>
          </cell>
        </row>
        <row r="720">
          <cell r="B720" t="e">
            <v>#N/A</v>
          </cell>
          <cell r="C720" t="e">
            <v>#N/A</v>
          </cell>
          <cell r="D720" t="e">
            <v>#N/A</v>
          </cell>
          <cell r="E720">
            <v>0</v>
          </cell>
          <cell r="G720">
            <v>0</v>
          </cell>
          <cell r="M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V720">
            <v>0</v>
          </cell>
          <cell r="CW720">
            <v>0</v>
          </cell>
          <cell r="CX720">
            <v>0</v>
          </cell>
          <cell r="CZ720">
            <v>0</v>
          </cell>
          <cell r="DG720">
            <v>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P720">
            <v>0</v>
          </cell>
        </row>
        <row r="721">
          <cell r="B721" t="e">
            <v>#N/A</v>
          </cell>
          <cell r="C721" t="e">
            <v>#N/A</v>
          </cell>
          <cell r="D721" t="e">
            <v>#N/A</v>
          </cell>
          <cell r="E721">
            <v>0</v>
          </cell>
          <cell r="G721">
            <v>0</v>
          </cell>
          <cell r="M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0</v>
          </cell>
          <cell r="CN721">
            <v>0</v>
          </cell>
          <cell r="CO721">
            <v>0</v>
          </cell>
          <cell r="CP721">
            <v>0</v>
          </cell>
          <cell r="CQ721">
            <v>0</v>
          </cell>
          <cell r="CR721">
            <v>0</v>
          </cell>
          <cell r="CV721">
            <v>0</v>
          </cell>
          <cell r="CW721">
            <v>0</v>
          </cell>
          <cell r="CX721">
            <v>0</v>
          </cell>
          <cell r="CZ721">
            <v>0</v>
          </cell>
          <cell r="DG721">
            <v>0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0</v>
          </cell>
          <cell r="DN721">
            <v>0</v>
          </cell>
          <cell r="DP721">
            <v>0</v>
          </cell>
        </row>
        <row r="722">
          <cell r="B722" t="e">
            <v>#N/A</v>
          </cell>
          <cell r="C722" t="e">
            <v>#N/A</v>
          </cell>
          <cell r="D722" t="e">
            <v>#N/A</v>
          </cell>
          <cell r="E722">
            <v>0</v>
          </cell>
          <cell r="G722">
            <v>0</v>
          </cell>
          <cell r="M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V722">
            <v>0</v>
          </cell>
          <cell r="CW722">
            <v>0</v>
          </cell>
          <cell r="CX722">
            <v>0</v>
          </cell>
          <cell r="CZ722">
            <v>0</v>
          </cell>
          <cell r="DG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P722">
            <v>0</v>
          </cell>
        </row>
        <row r="723">
          <cell r="B723" t="e">
            <v>#N/A</v>
          </cell>
          <cell r="C723" t="e">
            <v>#N/A</v>
          </cell>
          <cell r="D723" t="e">
            <v>#N/A</v>
          </cell>
          <cell r="E723">
            <v>0</v>
          </cell>
          <cell r="G723">
            <v>0</v>
          </cell>
          <cell r="M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0</v>
          </cell>
          <cell r="CN723">
            <v>0</v>
          </cell>
          <cell r="CO723">
            <v>0</v>
          </cell>
          <cell r="CP723">
            <v>0</v>
          </cell>
          <cell r="CQ723">
            <v>0</v>
          </cell>
          <cell r="CR723">
            <v>0</v>
          </cell>
          <cell r="CV723">
            <v>0</v>
          </cell>
          <cell r="CW723">
            <v>0</v>
          </cell>
          <cell r="CX723">
            <v>0</v>
          </cell>
          <cell r="CZ723">
            <v>0</v>
          </cell>
          <cell r="DG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P723">
            <v>0</v>
          </cell>
        </row>
        <row r="724">
          <cell r="B724" t="e">
            <v>#N/A</v>
          </cell>
          <cell r="C724" t="e">
            <v>#N/A</v>
          </cell>
          <cell r="D724" t="e">
            <v>#N/A</v>
          </cell>
          <cell r="E724">
            <v>0</v>
          </cell>
          <cell r="G724">
            <v>0</v>
          </cell>
          <cell r="M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0</v>
          </cell>
          <cell r="CN724">
            <v>0</v>
          </cell>
          <cell r="CO724">
            <v>0</v>
          </cell>
          <cell r="CP724">
            <v>0</v>
          </cell>
          <cell r="CQ724">
            <v>0</v>
          </cell>
          <cell r="CR724">
            <v>0</v>
          </cell>
          <cell r="CV724">
            <v>0</v>
          </cell>
          <cell r="CW724">
            <v>0</v>
          </cell>
          <cell r="CX724">
            <v>0</v>
          </cell>
          <cell r="CZ724">
            <v>0</v>
          </cell>
          <cell r="DG724">
            <v>0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P724">
            <v>0</v>
          </cell>
        </row>
        <row r="725">
          <cell r="B725" t="e">
            <v>#N/A</v>
          </cell>
          <cell r="C725" t="e">
            <v>#N/A</v>
          </cell>
          <cell r="D725" t="e">
            <v>#N/A</v>
          </cell>
          <cell r="E725">
            <v>0</v>
          </cell>
          <cell r="G725">
            <v>0</v>
          </cell>
          <cell r="M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V725">
            <v>0</v>
          </cell>
          <cell r="CW725">
            <v>0</v>
          </cell>
          <cell r="CX725">
            <v>0</v>
          </cell>
          <cell r="CZ725">
            <v>0</v>
          </cell>
          <cell r="DG725">
            <v>0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P725">
            <v>0</v>
          </cell>
        </row>
        <row r="726">
          <cell r="B726" t="e">
            <v>#N/A</v>
          </cell>
          <cell r="C726" t="e">
            <v>#N/A</v>
          </cell>
          <cell r="D726" t="e">
            <v>#N/A</v>
          </cell>
          <cell r="E726">
            <v>0</v>
          </cell>
          <cell r="G726">
            <v>0</v>
          </cell>
          <cell r="M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0</v>
          </cell>
          <cell r="CN726">
            <v>0</v>
          </cell>
          <cell r="CO726">
            <v>0</v>
          </cell>
          <cell r="CP726">
            <v>0</v>
          </cell>
          <cell r="CQ726">
            <v>0</v>
          </cell>
          <cell r="CR726">
            <v>0</v>
          </cell>
          <cell r="CV726">
            <v>0</v>
          </cell>
          <cell r="CW726">
            <v>0</v>
          </cell>
          <cell r="CX726">
            <v>0</v>
          </cell>
          <cell r="CZ726">
            <v>0</v>
          </cell>
          <cell r="DG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P726">
            <v>0</v>
          </cell>
        </row>
        <row r="727">
          <cell r="B727" t="e">
            <v>#N/A</v>
          </cell>
          <cell r="C727" t="e">
            <v>#N/A</v>
          </cell>
          <cell r="D727" t="e">
            <v>#N/A</v>
          </cell>
          <cell r="E727">
            <v>0</v>
          </cell>
          <cell r="G727">
            <v>0</v>
          </cell>
          <cell r="M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0</v>
          </cell>
          <cell r="CN727">
            <v>0</v>
          </cell>
          <cell r="CO727">
            <v>0</v>
          </cell>
          <cell r="CP727">
            <v>0</v>
          </cell>
          <cell r="CQ727">
            <v>0</v>
          </cell>
          <cell r="CR727">
            <v>0</v>
          </cell>
          <cell r="CV727">
            <v>0</v>
          </cell>
          <cell r="CW727">
            <v>0</v>
          </cell>
          <cell r="CX727">
            <v>0</v>
          </cell>
          <cell r="CZ727">
            <v>0</v>
          </cell>
          <cell r="DG727">
            <v>0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P727">
            <v>0</v>
          </cell>
        </row>
        <row r="728">
          <cell r="B728" t="e">
            <v>#N/A</v>
          </cell>
          <cell r="C728" t="e">
            <v>#N/A</v>
          </cell>
          <cell r="D728" t="e">
            <v>#N/A</v>
          </cell>
          <cell r="E728">
            <v>0</v>
          </cell>
          <cell r="G728">
            <v>0</v>
          </cell>
          <cell r="M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0</v>
          </cell>
          <cell r="CN728">
            <v>0</v>
          </cell>
          <cell r="CO728">
            <v>0</v>
          </cell>
          <cell r="CP728">
            <v>0</v>
          </cell>
          <cell r="CQ728">
            <v>0</v>
          </cell>
          <cell r="CR728">
            <v>0</v>
          </cell>
          <cell r="CV728">
            <v>0</v>
          </cell>
          <cell r="CW728">
            <v>0</v>
          </cell>
          <cell r="CX728">
            <v>0</v>
          </cell>
          <cell r="CZ728">
            <v>0</v>
          </cell>
          <cell r="DG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P728">
            <v>0</v>
          </cell>
        </row>
        <row r="729">
          <cell r="B729" t="e">
            <v>#N/A</v>
          </cell>
          <cell r="C729" t="e">
            <v>#N/A</v>
          </cell>
          <cell r="D729" t="e">
            <v>#N/A</v>
          </cell>
          <cell r="E729">
            <v>0</v>
          </cell>
          <cell r="G729">
            <v>0</v>
          </cell>
          <cell r="M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V729">
            <v>0</v>
          </cell>
          <cell r="CW729">
            <v>0</v>
          </cell>
          <cell r="CX729">
            <v>0</v>
          </cell>
          <cell r="CZ729">
            <v>0</v>
          </cell>
          <cell r="DG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P729">
            <v>0</v>
          </cell>
        </row>
        <row r="730">
          <cell r="B730" t="e">
            <v>#N/A</v>
          </cell>
          <cell r="C730" t="e">
            <v>#N/A</v>
          </cell>
          <cell r="D730" t="e">
            <v>#N/A</v>
          </cell>
          <cell r="E730">
            <v>0</v>
          </cell>
          <cell r="G730">
            <v>0</v>
          </cell>
          <cell r="M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V730">
            <v>0</v>
          </cell>
          <cell r="CW730">
            <v>0</v>
          </cell>
          <cell r="CX730">
            <v>0</v>
          </cell>
          <cell r="CZ730">
            <v>0</v>
          </cell>
          <cell r="DG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P730">
            <v>0</v>
          </cell>
        </row>
        <row r="731">
          <cell r="B731" t="e">
            <v>#N/A</v>
          </cell>
          <cell r="C731" t="e">
            <v>#N/A</v>
          </cell>
          <cell r="D731" t="e">
            <v>#N/A</v>
          </cell>
          <cell r="E731">
            <v>0</v>
          </cell>
          <cell r="G731">
            <v>0</v>
          </cell>
          <cell r="M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0</v>
          </cell>
          <cell r="CN731">
            <v>0</v>
          </cell>
          <cell r="CO731">
            <v>0</v>
          </cell>
          <cell r="CP731">
            <v>0</v>
          </cell>
          <cell r="CQ731">
            <v>0</v>
          </cell>
          <cell r="CR731">
            <v>0</v>
          </cell>
          <cell r="CV731">
            <v>0</v>
          </cell>
          <cell r="CW731">
            <v>0</v>
          </cell>
          <cell r="CX731">
            <v>0</v>
          </cell>
          <cell r="CZ731">
            <v>0</v>
          </cell>
          <cell r="DG731">
            <v>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P731">
            <v>0</v>
          </cell>
        </row>
        <row r="732">
          <cell r="B732" t="e">
            <v>#N/A</v>
          </cell>
          <cell r="C732" t="e">
            <v>#N/A</v>
          </cell>
          <cell r="D732" t="e">
            <v>#N/A</v>
          </cell>
          <cell r="E732">
            <v>0</v>
          </cell>
          <cell r="G732">
            <v>0</v>
          </cell>
          <cell r="M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0</v>
          </cell>
          <cell r="CN732">
            <v>0</v>
          </cell>
          <cell r="CO732">
            <v>0</v>
          </cell>
          <cell r="CP732">
            <v>0</v>
          </cell>
          <cell r="CQ732">
            <v>0</v>
          </cell>
          <cell r="CR732">
            <v>0</v>
          </cell>
          <cell r="CV732">
            <v>0</v>
          </cell>
          <cell r="CW732">
            <v>0</v>
          </cell>
          <cell r="CX732">
            <v>0</v>
          </cell>
          <cell r="CZ732">
            <v>0</v>
          </cell>
          <cell r="DG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P732">
            <v>0</v>
          </cell>
        </row>
        <row r="733">
          <cell r="B733" t="e">
            <v>#N/A</v>
          </cell>
          <cell r="C733" t="e">
            <v>#N/A</v>
          </cell>
          <cell r="D733" t="e">
            <v>#N/A</v>
          </cell>
          <cell r="E733">
            <v>0</v>
          </cell>
          <cell r="G733">
            <v>0</v>
          </cell>
          <cell r="M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V733">
            <v>0</v>
          </cell>
          <cell r="CW733">
            <v>0</v>
          </cell>
          <cell r="CX733">
            <v>0</v>
          </cell>
          <cell r="CZ733">
            <v>0</v>
          </cell>
          <cell r="DG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P733">
            <v>0</v>
          </cell>
        </row>
        <row r="734">
          <cell r="B734" t="e">
            <v>#N/A</v>
          </cell>
          <cell r="C734" t="e">
            <v>#N/A</v>
          </cell>
          <cell r="D734" t="e">
            <v>#N/A</v>
          </cell>
          <cell r="E734">
            <v>0</v>
          </cell>
          <cell r="G734">
            <v>0</v>
          </cell>
          <cell r="M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V734">
            <v>0</v>
          </cell>
          <cell r="CW734">
            <v>0</v>
          </cell>
          <cell r="CX734">
            <v>0</v>
          </cell>
          <cell r="CZ734">
            <v>0</v>
          </cell>
          <cell r="DG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P734">
            <v>0</v>
          </cell>
        </row>
        <row r="735">
          <cell r="B735" t="e">
            <v>#N/A</v>
          </cell>
          <cell r="C735" t="e">
            <v>#N/A</v>
          </cell>
          <cell r="D735" t="e">
            <v>#N/A</v>
          </cell>
          <cell r="E735">
            <v>0</v>
          </cell>
          <cell r="G735">
            <v>0</v>
          </cell>
          <cell r="M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0</v>
          </cell>
          <cell r="CN735">
            <v>0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V735">
            <v>0</v>
          </cell>
          <cell r="CW735">
            <v>0</v>
          </cell>
          <cell r="CX735">
            <v>0</v>
          </cell>
          <cell r="CZ735">
            <v>0</v>
          </cell>
          <cell r="DG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P735">
            <v>0</v>
          </cell>
        </row>
        <row r="736">
          <cell r="B736" t="e">
            <v>#N/A</v>
          </cell>
          <cell r="C736" t="e">
            <v>#N/A</v>
          </cell>
          <cell r="D736" t="e">
            <v>#N/A</v>
          </cell>
          <cell r="E736">
            <v>0</v>
          </cell>
          <cell r="G736">
            <v>0</v>
          </cell>
          <cell r="M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0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V736">
            <v>0</v>
          </cell>
          <cell r="CW736">
            <v>0</v>
          </cell>
          <cell r="CX736">
            <v>0</v>
          </cell>
          <cell r="CZ736">
            <v>0</v>
          </cell>
          <cell r="DG736">
            <v>0</v>
          </cell>
          <cell r="DI736">
            <v>0</v>
          </cell>
          <cell r="DJ736">
            <v>0</v>
          </cell>
          <cell r="DK736">
            <v>0</v>
          </cell>
          <cell r="DL736">
            <v>0</v>
          </cell>
          <cell r="DM736">
            <v>0</v>
          </cell>
          <cell r="DN736">
            <v>0</v>
          </cell>
          <cell r="DP736">
            <v>0</v>
          </cell>
        </row>
        <row r="737">
          <cell r="B737" t="e">
            <v>#N/A</v>
          </cell>
          <cell r="C737" t="e">
            <v>#N/A</v>
          </cell>
          <cell r="D737" t="e">
            <v>#N/A</v>
          </cell>
          <cell r="E737">
            <v>0</v>
          </cell>
          <cell r="G737">
            <v>0</v>
          </cell>
          <cell r="M737">
            <v>0</v>
          </cell>
          <cell r="BZ737">
            <v>0</v>
          </cell>
          <cell r="CA737">
            <v>0</v>
          </cell>
          <cell r="CB737">
            <v>0</v>
          </cell>
          <cell r="CC737">
            <v>0</v>
          </cell>
          <cell r="CD737">
            <v>0</v>
          </cell>
          <cell r="CE737">
            <v>0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0</v>
          </cell>
          <cell r="CN737">
            <v>0</v>
          </cell>
          <cell r="CO737">
            <v>0</v>
          </cell>
          <cell r="CP737">
            <v>0</v>
          </cell>
          <cell r="CQ737">
            <v>0</v>
          </cell>
          <cell r="CR737">
            <v>0</v>
          </cell>
          <cell r="CV737">
            <v>0</v>
          </cell>
          <cell r="CW737">
            <v>0</v>
          </cell>
          <cell r="CX737">
            <v>0</v>
          </cell>
          <cell r="CZ737">
            <v>0</v>
          </cell>
          <cell r="DG737">
            <v>0</v>
          </cell>
          <cell r="DI737">
            <v>0</v>
          </cell>
          <cell r="DJ737">
            <v>0</v>
          </cell>
          <cell r="DK737">
            <v>0</v>
          </cell>
          <cell r="DL737">
            <v>0</v>
          </cell>
          <cell r="DM737">
            <v>0</v>
          </cell>
          <cell r="DN737">
            <v>0</v>
          </cell>
          <cell r="DP737">
            <v>0</v>
          </cell>
        </row>
        <row r="738">
          <cell r="B738" t="e">
            <v>#N/A</v>
          </cell>
          <cell r="C738" t="e">
            <v>#N/A</v>
          </cell>
          <cell r="D738" t="e">
            <v>#N/A</v>
          </cell>
          <cell r="E738">
            <v>0</v>
          </cell>
          <cell r="G738">
            <v>0</v>
          </cell>
          <cell r="M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0</v>
          </cell>
          <cell r="CN738">
            <v>0</v>
          </cell>
          <cell r="CO738">
            <v>0</v>
          </cell>
          <cell r="CP738">
            <v>0</v>
          </cell>
          <cell r="CQ738">
            <v>0</v>
          </cell>
          <cell r="CR738">
            <v>0</v>
          </cell>
          <cell r="CV738">
            <v>0</v>
          </cell>
          <cell r="CW738">
            <v>0</v>
          </cell>
          <cell r="CX738">
            <v>0</v>
          </cell>
          <cell r="CZ738">
            <v>0</v>
          </cell>
          <cell r="DG738">
            <v>0</v>
          </cell>
          <cell r="DI738">
            <v>0</v>
          </cell>
          <cell r="DJ738">
            <v>0</v>
          </cell>
          <cell r="DK738">
            <v>0</v>
          </cell>
          <cell r="DL738">
            <v>0</v>
          </cell>
          <cell r="DM738">
            <v>0</v>
          </cell>
          <cell r="DN738">
            <v>0</v>
          </cell>
          <cell r="DP738">
            <v>0</v>
          </cell>
        </row>
        <row r="739">
          <cell r="B739" t="e">
            <v>#N/A</v>
          </cell>
          <cell r="C739" t="e">
            <v>#N/A</v>
          </cell>
          <cell r="D739" t="e">
            <v>#N/A</v>
          </cell>
          <cell r="E739">
            <v>0</v>
          </cell>
          <cell r="G739">
            <v>0</v>
          </cell>
          <cell r="M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0</v>
          </cell>
          <cell r="CN739">
            <v>0</v>
          </cell>
          <cell r="CO739">
            <v>0</v>
          </cell>
          <cell r="CP739">
            <v>0</v>
          </cell>
          <cell r="CQ739">
            <v>0</v>
          </cell>
          <cell r="CR739">
            <v>0</v>
          </cell>
          <cell r="CV739">
            <v>0</v>
          </cell>
          <cell r="CW739">
            <v>0</v>
          </cell>
          <cell r="CX739">
            <v>0</v>
          </cell>
          <cell r="CZ739">
            <v>0</v>
          </cell>
          <cell r="DG739">
            <v>0</v>
          </cell>
          <cell r="DI739">
            <v>0</v>
          </cell>
          <cell r="DJ739">
            <v>0</v>
          </cell>
          <cell r="DK739">
            <v>0</v>
          </cell>
          <cell r="DL739">
            <v>0</v>
          </cell>
          <cell r="DM739">
            <v>0</v>
          </cell>
          <cell r="DN739">
            <v>0</v>
          </cell>
          <cell r="DP739">
            <v>0</v>
          </cell>
        </row>
        <row r="740">
          <cell r="B740" t="e">
            <v>#N/A</v>
          </cell>
          <cell r="C740" t="e">
            <v>#N/A</v>
          </cell>
          <cell r="D740" t="e">
            <v>#N/A</v>
          </cell>
          <cell r="E740">
            <v>0</v>
          </cell>
          <cell r="G740">
            <v>0</v>
          </cell>
          <cell r="M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0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V740">
            <v>0</v>
          </cell>
          <cell r="CW740">
            <v>0</v>
          </cell>
          <cell r="CX740">
            <v>0</v>
          </cell>
          <cell r="CZ740">
            <v>0</v>
          </cell>
          <cell r="DG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P740">
            <v>0</v>
          </cell>
        </row>
        <row r="741">
          <cell r="B741" t="e">
            <v>#N/A</v>
          </cell>
          <cell r="C741" t="e">
            <v>#N/A</v>
          </cell>
          <cell r="D741" t="e">
            <v>#N/A</v>
          </cell>
          <cell r="E741">
            <v>0</v>
          </cell>
          <cell r="G741">
            <v>0</v>
          </cell>
          <cell r="M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0</v>
          </cell>
          <cell r="CN741">
            <v>0</v>
          </cell>
          <cell r="CO741">
            <v>0</v>
          </cell>
          <cell r="CP741">
            <v>0</v>
          </cell>
          <cell r="CQ741">
            <v>0</v>
          </cell>
          <cell r="CR741">
            <v>0</v>
          </cell>
          <cell r="CV741">
            <v>0</v>
          </cell>
          <cell r="CW741">
            <v>0</v>
          </cell>
          <cell r="CX741">
            <v>0</v>
          </cell>
          <cell r="CZ741">
            <v>0</v>
          </cell>
          <cell r="DG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P741">
            <v>0</v>
          </cell>
        </row>
        <row r="742">
          <cell r="B742" t="e">
            <v>#N/A</v>
          </cell>
          <cell r="C742" t="e">
            <v>#N/A</v>
          </cell>
          <cell r="D742" t="e">
            <v>#N/A</v>
          </cell>
          <cell r="E742">
            <v>0</v>
          </cell>
          <cell r="G742">
            <v>0</v>
          </cell>
          <cell r="M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0</v>
          </cell>
          <cell r="CN742">
            <v>0</v>
          </cell>
          <cell r="CO742">
            <v>0</v>
          </cell>
          <cell r="CP742">
            <v>0</v>
          </cell>
          <cell r="CQ742">
            <v>0</v>
          </cell>
          <cell r="CR742">
            <v>0</v>
          </cell>
          <cell r="CV742">
            <v>0</v>
          </cell>
          <cell r="CW742">
            <v>0</v>
          </cell>
          <cell r="CX742">
            <v>0</v>
          </cell>
          <cell r="CZ742">
            <v>0</v>
          </cell>
          <cell r="DG742">
            <v>0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P742">
            <v>0</v>
          </cell>
        </row>
        <row r="743">
          <cell r="B743" t="e">
            <v>#N/A</v>
          </cell>
          <cell r="C743" t="e">
            <v>#N/A</v>
          </cell>
          <cell r="D743" t="e">
            <v>#N/A</v>
          </cell>
          <cell r="E743">
            <v>0</v>
          </cell>
          <cell r="G743">
            <v>0</v>
          </cell>
          <cell r="M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0</v>
          </cell>
          <cell r="CK743">
            <v>0</v>
          </cell>
          <cell r="CL743">
            <v>0</v>
          </cell>
          <cell r="CM743">
            <v>0</v>
          </cell>
          <cell r="CN743">
            <v>0</v>
          </cell>
          <cell r="CO743">
            <v>0</v>
          </cell>
          <cell r="CP743">
            <v>0</v>
          </cell>
          <cell r="CQ743">
            <v>0</v>
          </cell>
          <cell r="CR743">
            <v>0</v>
          </cell>
          <cell r="CV743">
            <v>0</v>
          </cell>
          <cell r="CW743">
            <v>0</v>
          </cell>
          <cell r="CX743">
            <v>0</v>
          </cell>
          <cell r="CZ743">
            <v>0</v>
          </cell>
          <cell r="DG743">
            <v>0</v>
          </cell>
          <cell r="DI743">
            <v>0</v>
          </cell>
          <cell r="DJ743">
            <v>0</v>
          </cell>
          <cell r="DK743">
            <v>0</v>
          </cell>
          <cell r="DL743">
            <v>0</v>
          </cell>
          <cell r="DM743">
            <v>0</v>
          </cell>
          <cell r="DN743">
            <v>0</v>
          </cell>
          <cell r="DP743">
            <v>0</v>
          </cell>
        </row>
        <row r="744">
          <cell r="B744" t="e">
            <v>#N/A</v>
          </cell>
          <cell r="C744" t="e">
            <v>#N/A</v>
          </cell>
          <cell r="D744" t="e">
            <v>#N/A</v>
          </cell>
          <cell r="E744">
            <v>0</v>
          </cell>
          <cell r="G744">
            <v>0</v>
          </cell>
          <cell r="M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0</v>
          </cell>
          <cell r="CN744">
            <v>0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V744">
            <v>0</v>
          </cell>
          <cell r="CW744">
            <v>0</v>
          </cell>
          <cell r="CX744">
            <v>0</v>
          </cell>
          <cell r="CZ744">
            <v>0</v>
          </cell>
          <cell r="DG744">
            <v>0</v>
          </cell>
          <cell r="DI744">
            <v>0</v>
          </cell>
          <cell r="DJ744">
            <v>0</v>
          </cell>
          <cell r="DK744">
            <v>0</v>
          </cell>
          <cell r="DL744">
            <v>0</v>
          </cell>
          <cell r="DM744">
            <v>0</v>
          </cell>
          <cell r="DN744">
            <v>0</v>
          </cell>
          <cell r="DP744">
            <v>0</v>
          </cell>
        </row>
        <row r="745">
          <cell r="B745" t="e">
            <v>#N/A</v>
          </cell>
          <cell r="C745" t="e">
            <v>#N/A</v>
          </cell>
          <cell r="D745" t="e">
            <v>#N/A</v>
          </cell>
          <cell r="E745">
            <v>0</v>
          </cell>
          <cell r="G745">
            <v>0</v>
          </cell>
          <cell r="M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0</v>
          </cell>
          <cell r="CN745">
            <v>0</v>
          </cell>
          <cell r="CO745">
            <v>0</v>
          </cell>
          <cell r="CP745">
            <v>0</v>
          </cell>
          <cell r="CQ745">
            <v>0</v>
          </cell>
          <cell r="CR745">
            <v>0</v>
          </cell>
          <cell r="CV745">
            <v>0</v>
          </cell>
          <cell r="CW745">
            <v>0</v>
          </cell>
          <cell r="CX745">
            <v>0</v>
          </cell>
          <cell r="CZ745">
            <v>0</v>
          </cell>
          <cell r="DG745">
            <v>0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P745">
            <v>0</v>
          </cell>
        </row>
        <row r="746">
          <cell r="B746" t="e">
            <v>#N/A</v>
          </cell>
          <cell r="C746" t="e">
            <v>#N/A</v>
          </cell>
          <cell r="D746" t="e">
            <v>#N/A</v>
          </cell>
          <cell r="E746">
            <v>0</v>
          </cell>
          <cell r="G746">
            <v>0</v>
          </cell>
          <cell r="M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0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V746">
            <v>0</v>
          </cell>
          <cell r="CW746">
            <v>0</v>
          </cell>
          <cell r="CX746">
            <v>0</v>
          </cell>
          <cell r="CZ746">
            <v>0</v>
          </cell>
          <cell r="DG746">
            <v>0</v>
          </cell>
          <cell r="DI746">
            <v>0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P746">
            <v>0</v>
          </cell>
        </row>
        <row r="747">
          <cell r="B747" t="e">
            <v>#N/A</v>
          </cell>
          <cell r="C747" t="e">
            <v>#N/A</v>
          </cell>
          <cell r="D747" t="e">
            <v>#N/A</v>
          </cell>
          <cell r="E747">
            <v>0</v>
          </cell>
          <cell r="G747">
            <v>0</v>
          </cell>
          <cell r="M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V747">
            <v>0</v>
          </cell>
          <cell r="CW747">
            <v>0</v>
          </cell>
          <cell r="CX747">
            <v>0</v>
          </cell>
          <cell r="CZ747">
            <v>0</v>
          </cell>
          <cell r="DG747">
            <v>0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P747">
            <v>0</v>
          </cell>
        </row>
        <row r="748">
          <cell r="B748" t="e">
            <v>#N/A</v>
          </cell>
          <cell r="C748" t="e">
            <v>#N/A</v>
          </cell>
          <cell r="D748" t="e">
            <v>#N/A</v>
          </cell>
          <cell r="E748">
            <v>0</v>
          </cell>
          <cell r="G748">
            <v>0</v>
          </cell>
          <cell r="M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  <cell r="CL748">
            <v>0</v>
          </cell>
          <cell r="CM748">
            <v>0</v>
          </cell>
          <cell r="CN748">
            <v>0</v>
          </cell>
          <cell r="CO748">
            <v>0</v>
          </cell>
          <cell r="CP748">
            <v>0</v>
          </cell>
          <cell r="CQ748">
            <v>0</v>
          </cell>
          <cell r="CR748">
            <v>0</v>
          </cell>
          <cell r="CV748">
            <v>0</v>
          </cell>
          <cell r="CW748">
            <v>0</v>
          </cell>
          <cell r="CX748">
            <v>0</v>
          </cell>
          <cell r="CZ748">
            <v>0</v>
          </cell>
          <cell r="DG748">
            <v>0</v>
          </cell>
          <cell r="DI748">
            <v>0</v>
          </cell>
          <cell r="DJ748">
            <v>0</v>
          </cell>
          <cell r="DK748">
            <v>0</v>
          </cell>
          <cell r="DL748">
            <v>0</v>
          </cell>
          <cell r="DM748">
            <v>0</v>
          </cell>
          <cell r="DN748">
            <v>0</v>
          </cell>
          <cell r="DP748">
            <v>0</v>
          </cell>
        </row>
        <row r="749">
          <cell r="B749" t="e">
            <v>#N/A</v>
          </cell>
          <cell r="C749" t="e">
            <v>#N/A</v>
          </cell>
          <cell r="D749" t="e">
            <v>#N/A</v>
          </cell>
          <cell r="E749">
            <v>0</v>
          </cell>
          <cell r="G749">
            <v>0</v>
          </cell>
          <cell r="M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V749">
            <v>0</v>
          </cell>
          <cell r="CW749">
            <v>0</v>
          </cell>
          <cell r="CX749">
            <v>0</v>
          </cell>
          <cell r="CZ749">
            <v>0</v>
          </cell>
          <cell r="DG749">
            <v>0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P749">
            <v>0</v>
          </cell>
        </row>
        <row r="750">
          <cell r="B750" t="e">
            <v>#N/A</v>
          </cell>
          <cell r="C750" t="e">
            <v>#N/A</v>
          </cell>
          <cell r="D750" t="e">
            <v>#N/A</v>
          </cell>
          <cell r="E750">
            <v>0</v>
          </cell>
          <cell r="G750">
            <v>0</v>
          </cell>
          <cell r="M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0</v>
          </cell>
          <cell r="CN750">
            <v>0</v>
          </cell>
          <cell r="CO750">
            <v>0</v>
          </cell>
          <cell r="CP750">
            <v>0</v>
          </cell>
          <cell r="CQ750">
            <v>0</v>
          </cell>
          <cell r="CR750">
            <v>0</v>
          </cell>
          <cell r="CV750">
            <v>0</v>
          </cell>
          <cell r="CW750">
            <v>0</v>
          </cell>
          <cell r="CX750">
            <v>0</v>
          </cell>
          <cell r="CZ750">
            <v>0</v>
          </cell>
          <cell r="DG750">
            <v>0</v>
          </cell>
          <cell r="DI750">
            <v>0</v>
          </cell>
          <cell r="DJ750">
            <v>0</v>
          </cell>
          <cell r="DK750">
            <v>0</v>
          </cell>
          <cell r="DL750">
            <v>0</v>
          </cell>
          <cell r="DM750">
            <v>0</v>
          </cell>
          <cell r="DN750">
            <v>0</v>
          </cell>
          <cell r="DP750">
            <v>0</v>
          </cell>
        </row>
        <row r="751">
          <cell r="B751" t="e">
            <v>#N/A</v>
          </cell>
          <cell r="C751" t="e">
            <v>#N/A</v>
          </cell>
          <cell r="D751" t="e">
            <v>#N/A</v>
          </cell>
          <cell r="E751">
            <v>0</v>
          </cell>
          <cell r="G751">
            <v>0</v>
          </cell>
          <cell r="M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0</v>
          </cell>
          <cell r="CN751">
            <v>0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V751">
            <v>0</v>
          </cell>
          <cell r="CW751">
            <v>0</v>
          </cell>
          <cell r="CX751">
            <v>0</v>
          </cell>
          <cell r="CZ751">
            <v>0</v>
          </cell>
          <cell r="DG751">
            <v>0</v>
          </cell>
          <cell r="DI751">
            <v>0</v>
          </cell>
          <cell r="DJ751">
            <v>0</v>
          </cell>
          <cell r="DK751">
            <v>0</v>
          </cell>
          <cell r="DL751">
            <v>0</v>
          </cell>
          <cell r="DM751">
            <v>0</v>
          </cell>
          <cell r="DN751">
            <v>0</v>
          </cell>
          <cell r="DP751">
            <v>0</v>
          </cell>
        </row>
        <row r="752">
          <cell r="B752" t="e">
            <v>#N/A</v>
          </cell>
          <cell r="C752" t="e">
            <v>#N/A</v>
          </cell>
          <cell r="D752" t="e">
            <v>#N/A</v>
          </cell>
          <cell r="E752">
            <v>0</v>
          </cell>
          <cell r="G752">
            <v>0</v>
          </cell>
          <cell r="M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0</v>
          </cell>
          <cell r="CN752">
            <v>0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V752">
            <v>0</v>
          </cell>
          <cell r="CW752">
            <v>0</v>
          </cell>
          <cell r="CX752">
            <v>0</v>
          </cell>
          <cell r="CZ752">
            <v>0</v>
          </cell>
          <cell r="DG752">
            <v>0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P752">
            <v>0</v>
          </cell>
        </row>
        <row r="753">
          <cell r="B753" t="e">
            <v>#N/A</v>
          </cell>
          <cell r="C753" t="e">
            <v>#N/A</v>
          </cell>
          <cell r="D753" t="e">
            <v>#N/A</v>
          </cell>
          <cell r="E753">
            <v>0</v>
          </cell>
          <cell r="G753">
            <v>0</v>
          </cell>
          <cell r="M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0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V753">
            <v>0</v>
          </cell>
          <cell r="CW753">
            <v>0</v>
          </cell>
          <cell r="CX753">
            <v>0</v>
          </cell>
          <cell r="CZ753">
            <v>0</v>
          </cell>
          <cell r="DG753">
            <v>0</v>
          </cell>
          <cell r="DI753">
            <v>0</v>
          </cell>
          <cell r="DJ753">
            <v>0</v>
          </cell>
          <cell r="DK753">
            <v>0</v>
          </cell>
          <cell r="DL753">
            <v>0</v>
          </cell>
          <cell r="DM753">
            <v>0</v>
          </cell>
          <cell r="DN753">
            <v>0</v>
          </cell>
          <cell r="DP753">
            <v>0</v>
          </cell>
        </row>
        <row r="754">
          <cell r="B754" t="e">
            <v>#N/A</v>
          </cell>
          <cell r="C754" t="e">
            <v>#N/A</v>
          </cell>
          <cell r="D754" t="e">
            <v>#N/A</v>
          </cell>
          <cell r="E754">
            <v>0</v>
          </cell>
          <cell r="G754">
            <v>0</v>
          </cell>
          <cell r="M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0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V754">
            <v>0</v>
          </cell>
          <cell r="CW754">
            <v>0</v>
          </cell>
          <cell r="CX754">
            <v>0</v>
          </cell>
          <cell r="CZ754">
            <v>0</v>
          </cell>
          <cell r="DG754">
            <v>0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0</v>
          </cell>
          <cell r="DN754">
            <v>0</v>
          </cell>
          <cell r="DP754">
            <v>0</v>
          </cell>
        </row>
        <row r="755">
          <cell r="B755" t="e">
            <v>#N/A</v>
          </cell>
          <cell r="C755" t="e">
            <v>#N/A</v>
          </cell>
          <cell r="D755" t="e">
            <v>#N/A</v>
          </cell>
          <cell r="E755">
            <v>0</v>
          </cell>
          <cell r="G755">
            <v>0</v>
          </cell>
          <cell r="M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0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V755">
            <v>0</v>
          </cell>
          <cell r="CW755">
            <v>0</v>
          </cell>
          <cell r="CX755">
            <v>0</v>
          </cell>
          <cell r="CZ755">
            <v>0</v>
          </cell>
          <cell r="DG755">
            <v>0</v>
          </cell>
          <cell r="DI755">
            <v>0</v>
          </cell>
          <cell r="DJ755">
            <v>0</v>
          </cell>
          <cell r="DK755">
            <v>0</v>
          </cell>
          <cell r="DL755">
            <v>0</v>
          </cell>
          <cell r="DM755">
            <v>0</v>
          </cell>
          <cell r="DN755">
            <v>0</v>
          </cell>
          <cell r="DP755">
            <v>0</v>
          </cell>
        </row>
        <row r="756">
          <cell r="B756" t="e">
            <v>#N/A</v>
          </cell>
          <cell r="C756" t="e">
            <v>#N/A</v>
          </cell>
          <cell r="D756" t="e">
            <v>#N/A</v>
          </cell>
          <cell r="E756">
            <v>0</v>
          </cell>
          <cell r="G756">
            <v>0</v>
          </cell>
          <cell r="M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0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V756">
            <v>0</v>
          </cell>
          <cell r="CW756">
            <v>0</v>
          </cell>
          <cell r="CX756">
            <v>0</v>
          </cell>
          <cell r="CZ756">
            <v>0</v>
          </cell>
          <cell r="DG756">
            <v>0</v>
          </cell>
          <cell r="DI756">
            <v>0</v>
          </cell>
          <cell r="DJ756">
            <v>0</v>
          </cell>
          <cell r="DK756">
            <v>0</v>
          </cell>
          <cell r="DL756">
            <v>0</v>
          </cell>
          <cell r="DM756">
            <v>0</v>
          </cell>
          <cell r="DN756">
            <v>0</v>
          </cell>
          <cell r="DP756">
            <v>0</v>
          </cell>
        </row>
        <row r="757">
          <cell r="B757" t="e">
            <v>#N/A</v>
          </cell>
          <cell r="C757" t="e">
            <v>#N/A</v>
          </cell>
          <cell r="D757" t="e">
            <v>#N/A</v>
          </cell>
          <cell r="E757">
            <v>0</v>
          </cell>
          <cell r="G757">
            <v>0</v>
          </cell>
          <cell r="M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0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V757">
            <v>0</v>
          </cell>
          <cell r="CW757">
            <v>0</v>
          </cell>
          <cell r="CX757">
            <v>0</v>
          </cell>
          <cell r="CZ757">
            <v>0</v>
          </cell>
          <cell r="DG757">
            <v>0</v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P757">
            <v>0</v>
          </cell>
        </row>
        <row r="758">
          <cell r="B758" t="e">
            <v>#N/A</v>
          </cell>
          <cell r="C758" t="e">
            <v>#N/A</v>
          </cell>
          <cell r="D758" t="e">
            <v>#N/A</v>
          </cell>
          <cell r="E758">
            <v>0</v>
          </cell>
          <cell r="G758">
            <v>0</v>
          </cell>
          <cell r="M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0</v>
          </cell>
          <cell r="CN758">
            <v>0</v>
          </cell>
          <cell r="CO758">
            <v>0</v>
          </cell>
          <cell r="CP758">
            <v>0</v>
          </cell>
          <cell r="CQ758">
            <v>0</v>
          </cell>
          <cell r="CR758">
            <v>0</v>
          </cell>
          <cell r="CV758">
            <v>0</v>
          </cell>
          <cell r="CW758">
            <v>0</v>
          </cell>
          <cell r="CX758">
            <v>0</v>
          </cell>
          <cell r="CZ758">
            <v>0</v>
          </cell>
          <cell r="DG758">
            <v>0</v>
          </cell>
          <cell r="DI758">
            <v>0</v>
          </cell>
          <cell r="DJ758">
            <v>0</v>
          </cell>
          <cell r="DK758">
            <v>0</v>
          </cell>
          <cell r="DL758">
            <v>0</v>
          </cell>
          <cell r="DM758">
            <v>0</v>
          </cell>
          <cell r="DN758">
            <v>0</v>
          </cell>
          <cell r="DP758">
            <v>0</v>
          </cell>
        </row>
        <row r="759">
          <cell r="B759" t="e">
            <v>#N/A</v>
          </cell>
          <cell r="C759" t="e">
            <v>#N/A</v>
          </cell>
          <cell r="D759" t="e">
            <v>#N/A</v>
          </cell>
          <cell r="E759">
            <v>0</v>
          </cell>
          <cell r="G759">
            <v>0</v>
          </cell>
          <cell r="M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0</v>
          </cell>
          <cell r="CN759">
            <v>0</v>
          </cell>
          <cell r="CO759">
            <v>0</v>
          </cell>
          <cell r="CP759">
            <v>0</v>
          </cell>
          <cell r="CQ759">
            <v>0</v>
          </cell>
          <cell r="CR759">
            <v>0</v>
          </cell>
          <cell r="CV759">
            <v>0</v>
          </cell>
          <cell r="CW759">
            <v>0</v>
          </cell>
          <cell r="CX759">
            <v>0</v>
          </cell>
          <cell r="CZ759">
            <v>0</v>
          </cell>
          <cell r="DG759">
            <v>0</v>
          </cell>
          <cell r="DI759">
            <v>0</v>
          </cell>
          <cell r="DJ759">
            <v>0</v>
          </cell>
          <cell r="DK759">
            <v>0</v>
          </cell>
          <cell r="DL759">
            <v>0</v>
          </cell>
          <cell r="DM759">
            <v>0</v>
          </cell>
          <cell r="DN759">
            <v>0</v>
          </cell>
          <cell r="DP759">
            <v>0</v>
          </cell>
        </row>
        <row r="760">
          <cell r="B760" t="e">
            <v>#N/A</v>
          </cell>
          <cell r="C760" t="e">
            <v>#N/A</v>
          </cell>
          <cell r="D760" t="e">
            <v>#N/A</v>
          </cell>
          <cell r="E760">
            <v>0</v>
          </cell>
          <cell r="G760">
            <v>0</v>
          </cell>
          <cell r="M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0</v>
          </cell>
          <cell r="CN760">
            <v>0</v>
          </cell>
          <cell r="CO760">
            <v>0</v>
          </cell>
          <cell r="CP760">
            <v>0</v>
          </cell>
          <cell r="CQ760">
            <v>0</v>
          </cell>
          <cell r="CR760">
            <v>0</v>
          </cell>
          <cell r="CV760">
            <v>0</v>
          </cell>
          <cell r="CW760">
            <v>0</v>
          </cell>
          <cell r="CX760">
            <v>0</v>
          </cell>
          <cell r="CZ760">
            <v>0</v>
          </cell>
          <cell r="DG760">
            <v>0</v>
          </cell>
          <cell r="DI760">
            <v>0</v>
          </cell>
          <cell r="DJ760">
            <v>0</v>
          </cell>
          <cell r="DK760">
            <v>0</v>
          </cell>
          <cell r="DL760">
            <v>0</v>
          </cell>
          <cell r="DM760">
            <v>0</v>
          </cell>
          <cell r="DN760">
            <v>0</v>
          </cell>
          <cell r="DP760">
            <v>0</v>
          </cell>
        </row>
        <row r="761">
          <cell r="B761" t="e">
            <v>#N/A</v>
          </cell>
          <cell r="C761" t="e">
            <v>#N/A</v>
          </cell>
          <cell r="D761" t="e">
            <v>#N/A</v>
          </cell>
          <cell r="E761">
            <v>0</v>
          </cell>
          <cell r="G761">
            <v>0</v>
          </cell>
          <cell r="M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0</v>
          </cell>
          <cell r="CN761">
            <v>0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V761">
            <v>0</v>
          </cell>
          <cell r="CW761">
            <v>0</v>
          </cell>
          <cell r="CX761">
            <v>0</v>
          </cell>
          <cell r="CZ761">
            <v>0</v>
          </cell>
          <cell r="DG761">
            <v>0</v>
          </cell>
          <cell r="DI761">
            <v>0</v>
          </cell>
          <cell r="DJ761">
            <v>0</v>
          </cell>
          <cell r="DK761">
            <v>0</v>
          </cell>
          <cell r="DL761">
            <v>0</v>
          </cell>
          <cell r="DM761">
            <v>0</v>
          </cell>
          <cell r="DN761">
            <v>0</v>
          </cell>
          <cell r="DP761">
            <v>0</v>
          </cell>
        </row>
        <row r="762">
          <cell r="B762" t="e">
            <v>#N/A</v>
          </cell>
          <cell r="C762" t="e">
            <v>#N/A</v>
          </cell>
          <cell r="D762" t="e">
            <v>#N/A</v>
          </cell>
          <cell r="E762">
            <v>0</v>
          </cell>
          <cell r="G762">
            <v>0</v>
          </cell>
          <cell r="M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0</v>
          </cell>
          <cell r="CN762">
            <v>0</v>
          </cell>
          <cell r="CO762">
            <v>0</v>
          </cell>
          <cell r="CP762">
            <v>0</v>
          </cell>
          <cell r="CQ762">
            <v>0</v>
          </cell>
          <cell r="CR762">
            <v>0</v>
          </cell>
          <cell r="CV762">
            <v>0</v>
          </cell>
          <cell r="CW762">
            <v>0</v>
          </cell>
          <cell r="CX762">
            <v>0</v>
          </cell>
          <cell r="CZ762">
            <v>0</v>
          </cell>
          <cell r="DG762">
            <v>0</v>
          </cell>
          <cell r="DI762">
            <v>0</v>
          </cell>
          <cell r="DJ762">
            <v>0</v>
          </cell>
          <cell r="DK762">
            <v>0</v>
          </cell>
          <cell r="DL762">
            <v>0</v>
          </cell>
          <cell r="DM762">
            <v>0</v>
          </cell>
          <cell r="DN762">
            <v>0</v>
          </cell>
          <cell r="DP762">
            <v>0</v>
          </cell>
        </row>
        <row r="763">
          <cell r="B763" t="e">
            <v>#N/A</v>
          </cell>
          <cell r="C763" t="e">
            <v>#N/A</v>
          </cell>
          <cell r="D763" t="e">
            <v>#N/A</v>
          </cell>
          <cell r="E763">
            <v>0</v>
          </cell>
          <cell r="G763">
            <v>0</v>
          </cell>
          <cell r="M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0</v>
          </cell>
          <cell r="CN763">
            <v>0</v>
          </cell>
          <cell r="CO763">
            <v>0</v>
          </cell>
          <cell r="CP763">
            <v>0</v>
          </cell>
          <cell r="CQ763">
            <v>0</v>
          </cell>
          <cell r="CR763">
            <v>0</v>
          </cell>
          <cell r="CV763">
            <v>0</v>
          </cell>
          <cell r="CW763">
            <v>0</v>
          </cell>
          <cell r="CX763">
            <v>0</v>
          </cell>
          <cell r="CZ763">
            <v>0</v>
          </cell>
          <cell r="DG763">
            <v>0</v>
          </cell>
          <cell r="DI763">
            <v>0</v>
          </cell>
          <cell r="DJ763">
            <v>0</v>
          </cell>
          <cell r="DK763">
            <v>0</v>
          </cell>
          <cell r="DL763">
            <v>0</v>
          </cell>
          <cell r="DM763">
            <v>0</v>
          </cell>
          <cell r="DN763">
            <v>0</v>
          </cell>
          <cell r="DP763">
            <v>0</v>
          </cell>
        </row>
        <row r="764">
          <cell r="B764" t="e">
            <v>#N/A</v>
          </cell>
          <cell r="C764" t="e">
            <v>#N/A</v>
          </cell>
          <cell r="D764" t="e">
            <v>#N/A</v>
          </cell>
          <cell r="E764">
            <v>0</v>
          </cell>
          <cell r="G764">
            <v>0</v>
          </cell>
          <cell r="M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0</v>
          </cell>
          <cell r="CN764">
            <v>0</v>
          </cell>
          <cell r="CO764">
            <v>0</v>
          </cell>
          <cell r="CP764">
            <v>0</v>
          </cell>
          <cell r="CQ764">
            <v>0</v>
          </cell>
          <cell r="CR764">
            <v>0</v>
          </cell>
          <cell r="CV764">
            <v>0</v>
          </cell>
          <cell r="CW764">
            <v>0</v>
          </cell>
          <cell r="CX764">
            <v>0</v>
          </cell>
          <cell r="CZ764">
            <v>0</v>
          </cell>
          <cell r="DG764">
            <v>0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P764">
            <v>0</v>
          </cell>
        </row>
        <row r="765">
          <cell r="B765" t="e">
            <v>#N/A</v>
          </cell>
          <cell r="C765" t="e">
            <v>#N/A</v>
          </cell>
          <cell r="D765" t="e">
            <v>#N/A</v>
          </cell>
          <cell r="E765">
            <v>0</v>
          </cell>
          <cell r="G765">
            <v>0</v>
          </cell>
          <cell r="M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0</v>
          </cell>
          <cell r="CN765">
            <v>0</v>
          </cell>
          <cell r="CO765">
            <v>0</v>
          </cell>
          <cell r="CP765">
            <v>0</v>
          </cell>
          <cell r="CQ765">
            <v>0</v>
          </cell>
          <cell r="CR765">
            <v>0</v>
          </cell>
          <cell r="CV765">
            <v>0</v>
          </cell>
          <cell r="CW765">
            <v>0</v>
          </cell>
          <cell r="CX765">
            <v>0</v>
          </cell>
          <cell r="CZ765">
            <v>0</v>
          </cell>
          <cell r="DG765">
            <v>0</v>
          </cell>
          <cell r="DI765">
            <v>0</v>
          </cell>
          <cell r="DJ765">
            <v>0</v>
          </cell>
          <cell r="DK765">
            <v>0</v>
          </cell>
          <cell r="DL765">
            <v>0</v>
          </cell>
          <cell r="DM765">
            <v>0</v>
          </cell>
          <cell r="DN765">
            <v>0</v>
          </cell>
          <cell r="DP765">
            <v>0</v>
          </cell>
        </row>
        <row r="766">
          <cell r="B766" t="e">
            <v>#N/A</v>
          </cell>
          <cell r="C766" t="e">
            <v>#N/A</v>
          </cell>
          <cell r="D766" t="e">
            <v>#N/A</v>
          </cell>
          <cell r="E766">
            <v>0</v>
          </cell>
          <cell r="G766">
            <v>0</v>
          </cell>
          <cell r="M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0</v>
          </cell>
          <cell r="CN766">
            <v>0</v>
          </cell>
          <cell r="CO766">
            <v>0</v>
          </cell>
          <cell r="CP766">
            <v>0</v>
          </cell>
          <cell r="CQ766">
            <v>0</v>
          </cell>
          <cell r="CR766">
            <v>0</v>
          </cell>
          <cell r="CV766">
            <v>0</v>
          </cell>
          <cell r="CW766">
            <v>0</v>
          </cell>
          <cell r="CX766">
            <v>0</v>
          </cell>
          <cell r="CZ766">
            <v>0</v>
          </cell>
          <cell r="DG766">
            <v>0</v>
          </cell>
          <cell r="DI766">
            <v>0</v>
          </cell>
          <cell r="DJ766">
            <v>0</v>
          </cell>
          <cell r="DK766">
            <v>0</v>
          </cell>
          <cell r="DL766">
            <v>0</v>
          </cell>
          <cell r="DM766">
            <v>0</v>
          </cell>
          <cell r="DN766">
            <v>0</v>
          </cell>
          <cell r="DP766">
            <v>0</v>
          </cell>
        </row>
        <row r="767">
          <cell r="B767" t="e">
            <v>#N/A</v>
          </cell>
          <cell r="C767" t="e">
            <v>#N/A</v>
          </cell>
          <cell r="D767" t="e">
            <v>#N/A</v>
          </cell>
          <cell r="E767">
            <v>0</v>
          </cell>
          <cell r="G767">
            <v>0</v>
          </cell>
          <cell r="M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0</v>
          </cell>
          <cell r="CN767">
            <v>0</v>
          </cell>
          <cell r="CO767">
            <v>0</v>
          </cell>
          <cell r="CP767">
            <v>0</v>
          </cell>
          <cell r="CQ767">
            <v>0</v>
          </cell>
          <cell r="CR767">
            <v>0</v>
          </cell>
          <cell r="CV767">
            <v>0</v>
          </cell>
          <cell r="CW767">
            <v>0</v>
          </cell>
          <cell r="CX767">
            <v>0</v>
          </cell>
          <cell r="CZ767">
            <v>0</v>
          </cell>
          <cell r="DG767">
            <v>0</v>
          </cell>
          <cell r="DI767">
            <v>0</v>
          </cell>
          <cell r="DJ767">
            <v>0</v>
          </cell>
          <cell r="DK767">
            <v>0</v>
          </cell>
          <cell r="DL767">
            <v>0</v>
          </cell>
          <cell r="DM767">
            <v>0</v>
          </cell>
          <cell r="DN767">
            <v>0</v>
          </cell>
          <cell r="DP767">
            <v>0</v>
          </cell>
        </row>
        <row r="768">
          <cell r="B768" t="e">
            <v>#N/A</v>
          </cell>
          <cell r="C768" t="e">
            <v>#N/A</v>
          </cell>
          <cell r="D768" t="e">
            <v>#N/A</v>
          </cell>
          <cell r="E768">
            <v>0</v>
          </cell>
          <cell r="G768">
            <v>0</v>
          </cell>
          <cell r="M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0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V768">
            <v>0</v>
          </cell>
          <cell r="CW768">
            <v>0</v>
          </cell>
          <cell r="CX768">
            <v>0</v>
          </cell>
          <cell r="CZ768">
            <v>0</v>
          </cell>
          <cell r="DG768">
            <v>0</v>
          </cell>
          <cell r="DI768">
            <v>0</v>
          </cell>
          <cell r="DJ768">
            <v>0</v>
          </cell>
          <cell r="DK768">
            <v>0</v>
          </cell>
          <cell r="DL768">
            <v>0</v>
          </cell>
          <cell r="DM768">
            <v>0</v>
          </cell>
          <cell r="DN768">
            <v>0</v>
          </cell>
          <cell r="DP768">
            <v>0</v>
          </cell>
        </row>
        <row r="769">
          <cell r="B769" t="e">
            <v>#N/A</v>
          </cell>
          <cell r="C769" t="e">
            <v>#N/A</v>
          </cell>
          <cell r="D769" t="e">
            <v>#N/A</v>
          </cell>
          <cell r="E769">
            <v>0</v>
          </cell>
          <cell r="G769">
            <v>0</v>
          </cell>
          <cell r="M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0</v>
          </cell>
          <cell r="CN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V769">
            <v>0</v>
          </cell>
          <cell r="CW769">
            <v>0</v>
          </cell>
          <cell r="CX769">
            <v>0</v>
          </cell>
          <cell r="CZ769">
            <v>0</v>
          </cell>
          <cell r="DG769">
            <v>0</v>
          </cell>
          <cell r="DI769">
            <v>0</v>
          </cell>
          <cell r="DJ769">
            <v>0</v>
          </cell>
          <cell r="DK769">
            <v>0</v>
          </cell>
          <cell r="DL769">
            <v>0</v>
          </cell>
          <cell r="DM769">
            <v>0</v>
          </cell>
          <cell r="DN769">
            <v>0</v>
          </cell>
          <cell r="DP769">
            <v>0</v>
          </cell>
        </row>
        <row r="770">
          <cell r="B770" t="e">
            <v>#N/A</v>
          </cell>
          <cell r="C770" t="e">
            <v>#N/A</v>
          </cell>
          <cell r="D770" t="e">
            <v>#N/A</v>
          </cell>
          <cell r="E770">
            <v>0</v>
          </cell>
          <cell r="G770">
            <v>0</v>
          </cell>
          <cell r="M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0</v>
          </cell>
          <cell r="CN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V770">
            <v>0</v>
          </cell>
          <cell r="CW770">
            <v>0</v>
          </cell>
          <cell r="CX770">
            <v>0</v>
          </cell>
          <cell r="CZ770">
            <v>0</v>
          </cell>
          <cell r="DG770">
            <v>0</v>
          </cell>
          <cell r="DI770">
            <v>0</v>
          </cell>
          <cell r="DJ770">
            <v>0</v>
          </cell>
          <cell r="DK770">
            <v>0</v>
          </cell>
          <cell r="DL770">
            <v>0</v>
          </cell>
          <cell r="DM770">
            <v>0</v>
          </cell>
          <cell r="DN770">
            <v>0</v>
          </cell>
          <cell r="DP770">
            <v>0</v>
          </cell>
        </row>
        <row r="771">
          <cell r="B771" t="e">
            <v>#N/A</v>
          </cell>
          <cell r="C771" t="e">
            <v>#N/A</v>
          </cell>
          <cell r="D771" t="e">
            <v>#N/A</v>
          </cell>
          <cell r="E771">
            <v>0</v>
          </cell>
          <cell r="G771">
            <v>0</v>
          </cell>
          <cell r="M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0</v>
          </cell>
          <cell r="CN771">
            <v>0</v>
          </cell>
          <cell r="CO771">
            <v>0</v>
          </cell>
          <cell r="CP771">
            <v>0</v>
          </cell>
          <cell r="CQ771">
            <v>0</v>
          </cell>
          <cell r="CR771">
            <v>0</v>
          </cell>
          <cell r="CV771">
            <v>0</v>
          </cell>
          <cell r="CW771">
            <v>0</v>
          </cell>
          <cell r="CX771">
            <v>0</v>
          </cell>
          <cell r="CZ771">
            <v>0</v>
          </cell>
          <cell r="DG771">
            <v>0</v>
          </cell>
          <cell r="DI771">
            <v>0</v>
          </cell>
          <cell r="DJ771">
            <v>0</v>
          </cell>
          <cell r="DK771">
            <v>0</v>
          </cell>
          <cell r="DL771">
            <v>0</v>
          </cell>
          <cell r="DM771">
            <v>0</v>
          </cell>
          <cell r="DN771">
            <v>0</v>
          </cell>
          <cell r="DP771">
            <v>0</v>
          </cell>
        </row>
        <row r="772">
          <cell r="B772" t="e">
            <v>#N/A</v>
          </cell>
          <cell r="C772" t="e">
            <v>#N/A</v>
          </cell>
          <cell r="D772" t="e">
            <v>#N/A</v>
          </cell>
          <cell r="E772">
            <v>0</v>
          </cell>
          <cell r="G772">
            <v>0</v>
          </cell>
          <cell r="M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0</v>
          </cell>
          <cell r="CN772">
            <v>0</v>
          </cell>
          <cell r="CO772">
            <v>0</v>
          </cell>
          <cell r="CP772">
            <v>0</v>
          </cell>
          <cell r="CQ772">
            <v>0</v>
          </cell>
          <cell r="CR772">
            <v>0</v>
          </cell>
          <cell r="CV772">
            <v>0</v>
          </cell>
          <cell r="CW772">
            <v>0</v>
          </cell>
          <cell r="CX772">
            <v>0</v>
          </cell>
          <cell r="CZ772">
            <v>0</v>
          </cell>
          <cell r="DG772">
            <v>0</v>
          </cell>
          <cell r="DI772">
            <v>0</v>
          </cell>
          <cell r="DJ772">
            <v>0</v>
          </cell>
          <cell r="DK772">
            <v>0</v>
          </cell>
          <cell r="DL772">
            <v>0</v>
          </cell>
          <cell r="DM772">
            <v>0</v>
          </cell>
          <cell r="DN772">
            <v>0</v>
          </cell>
          <cell r="DP772">
            <v>0</v>
          </cell>
        </row>
        <row r="773">
          <cell r="B773" t="e">
            <v>#N/A</v>
          </cell>
          <cell r="C773" t="e">
            <v>#N/A</v>
          </cell>
          <cell r="D773" t="e">
            <v>#N/A</v>
          </cell>
          <cell r="E773">
            <v>0</v>
          </cell>
          <cell r="G773">
            <v>0</v>
          </cell>
          <cell r="M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0</v>
          </cell>
          <cell r="CN773">
            <v>0</v>
          </cell>
          <cell r="CO773">
            <v>0</v>
          </cell>
          <cell r="CP773">
            <v>0</v>
          </cell>
          <cell r="CQ773">
            <v>0</v>
          </cell>
          <cell r="CR773">
            <v>0</v>
          </cell>
          <cell r="CV773">
            <v>0</v>
          </cell>
          <cell r="CW773">
            <v>0</v>
          </cell>
          <cell r="CX773">
            <v>0</v>
          </cell>
          <cell r="CZ773">
            <v>0</v>
          </cell>
          <cell r="DG773">
            <v>0</v>
          </cell>
          <cell r="DI773">
            <v>0</v>
          </cell>
          <cell r="DJ773">
            <v>0</v>
          </cell>
          <cell r="DK773">
            <v>0</v>
          </cell>
          <cell r="DL773">
            <v>0</v>
          </cell>
          <cell r="DM773">
            <v>0</v>
          </cell>
          <cell r="DN773">
            <v>0</v>
          </cell>
          <cell r="DP773">
            <v>0</v>
          </cell>
        </row>
        <row r="774">
          <cell r="B774" t="e">
            <v>#N/A</v>
          </cell>
          <cell r="C774" t="e">
            <v>#N/A</v>
          </cell>
          <cell r="D774" t="e">
            <v>#N/A</v>
          </cell>
          <cell r="E774">
            <v>0</v>
          </cell>
          <cell r="G774">
            <v>0</v>
          </cell>
          <cell r="M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0</v>
          </cell>
          <cell r="CN774">
            <v>0</v>
          </cell>
          <cell r="CO774">
            <v>0</v>
          </cell>
          <cell r="CP774">
            <v>0</v>
          </cell>
          <cell r="CQ774">
            <v>0</v>
          </cell>
          <cell r="CR774">
            <v>0</v>
          </cell>
          <cell r="CV774">
            <v>0</v>
          </cell>
          <cell r="CW774">
            <v>0</v>
          </cell>
          <cell r="CX774">
            <v>0</v>
          </cell>
          <cell r="CZ774">
            <v>0</v>
          </cell>
          <cell r="DG774">
            <v>0</v>
          </cell>
          <cell r="DI774">
            <v>0</v>
          </cell>
          <cell r="DJ774">
            <v>0</v>
          </cell>
          <cell r="DK774">
            <v>0</v>
          </cell>
          <cell r="DL774">
            <v>0</v>
          </cell>
          <cell r="DM774">
            <v>0</v>
          </cell>
          <cell r="DN774">
            <v>0</v>
          </cell>
          <cell r="DP774">
            <v>0</v>
          </cell>
        </row>
        <row r="775">
          <cell r="B775" t="e">
            <v>#N/A</v>
          </cell>
          <cell r="C775" t="e">
            <v>#N/A</v>
          </cell>
          <cell r="D775" t="e">
            <v>#N/A</v>
          </cell>
          <cell r="E775">
            <v>0</v>
          </cell>
          <cell r="G775">
            <v>0</v>
          </cell>
          <cell r="M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0</v>
          </cell>
          <cell r="CN775">
            <v>0</v>
          </cell>
          <cell r="CO775">
            <v>0</v>
          </cell>
          <cell r="CP775">
            <v>0</v>
          </cell>
          <cell r="CQ775">
            <v>0</v>
          </cell>
          <cell r="CR775">
            <v>0</v>
          </cell>
          <cell r="CV775">
            <v>0</v>
          </cell>
          <cell r="CW775">
            <v>0</v>
          </cell>
          <cell r="CX775">
            <v>0</v>
          </cell>
          <cell r="CZ775">
            <v>0</v>
          </cell>
          <cell r="DG775">
            <v>0</v>
          </cell>
          <cell r="DI775">
            <v>0</v>
          </cell>
          <cell r="DJ775">
            <v>0</v>
          </cell>
          <cell r="DK775">
            <v>0</v>
          </cell>
          <cell r="DL775">
            <v>0</v>
          </cell>
          <cell r="DM775">
            <v>0</v>
          </cell>
          <cell r="DN775">
            <v>0</v>
          </cell>
          <cell r="DP775">
            <v>0</v>
          </cell>
        </row>
        <row r="776">
          <cell r="B776" t="e">
            <v>#N/A</v>
          </cell>
          <cell r="C776" t="e">
            <v>#N/A</v>
          </cell>
          <cell r="D776" t="e">
            <v>#N/A</v>
          </cell>
          <cell r="E776">
            <v>0</v>
          </cell>
          <cell r="G776">
            <v>0</v>
          </cell>
          <cell r="M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0</v>
          </cell>
          <cell r="CN776">
            <v>0</v>
          </cell>
          <cell r="CO776">
            <v>0</v>
          </cell>
          <cell r="CP776">
            <v>0</v>
          </cell>
          <cell r="CQ776">
            <v>0</v>
          </cell>
          <cell r="CR776">
            <v>0</v>
          </cell>
          <cell r="CV776">
            <v>0</v>
          </cell>
          <cell r="CW776">
            <v>0</v>
          </cell>
          <cell r="CX776">
            <v>0</v>
          </cell>
          <cell r="CZ776">
            <v>0</v>
          </cell>
          <cell r="DG776">
            <v>0</v>
          </cell>
          <cell r="DI776">
            <v>0</v>
          </cell>
          <cell r="DJ776">
            <v>0</v>
          </cell>
          <cell r="DK776">
            <v>0</v>
          </cell>
          <cell r="DL776">
            <v>0</v>
          </cell>
          <cell r="DM776">
            <v>0</v>
          </cell>
          <cell r="DN776">
            <v>0</v>
          </cell>
          <cell r="DP776">
            <v>0</v>
          </cell>
        </row>
        <row r="777">
          <cell r="B777" t="e">
            <v>#N/A</v>
          </cell>
          <cell r="C777" t="e">
            <v>#N/A</v>
          </cell>
          <cell r="D777" t="e">
            <v>#N/A</v>
          </cell>
          <cell r="E777">
            <v>0</v>
          </cell>
          <cell r="G777">
            <v>0</v>
          </cell>
          <cell r="M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0</v>
          </cell>
          <cell r="CN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V777">
            <v>0</v>
          </cell>
          <cell r="CW777">
            <v>0</v>
          </cell>
          <cell r="CX777">
            <v>0</v>
          </cell>
          <cell r="CZ777">
            <v>0</v>
          </cell>
          <cell r="DG777">
            <v>0</v>
          </cell>
          <cell r="DI777">
            <v>0</v>
          </cell>
          <cell r="DJ777">
            <v>0</v>
          </cell>
          <cell r="DK777">
            <v>0</v>
          </cell>
          <cell r="DL777">
            <v>0</v>
          </cell>
          <cell r="DM777">
            <v>0</v>
          </cell>
          <cell r="DN777">
            <v>0</v>
          </cell>
          <cell r="DP777">
            <v>0</v>
          </cell>
        </row>
        <row r="778">
          <cell r="B778" t="e">
            <v>#N/A</v>
          </cell>
          <cell r="C778" t="e">
            <v>#N/A</v>
          </cell>
          <cell r="D778" t="e">
            <v>#N/A</v>
          </cell>
          <cell r="E778">
            <v>0</v>
          </cell>
          <cell r="G778">
            <v>0</v>
          </cell>
          <cell r="M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0</v>
          </cell>
          <cell r="CN778">
            <v>0</v>
          </cell>
          <cell r="CO778">
            <v>0</v>
          </cell>
          <cell r="CP778">
            <v>0</v>
          </cell>
          <cell r="CQ778">
            <v>0</v>
          </cell>
          <cell r="CR778">
            <v>0</v>
          </cell>
          <cell r="CV778">
            <v>0</v>
          </cell>
          <cell r="CW778">
            <v>0</v>
          </cell>
          <cell r="CX778">
            <v>0</v>
          </cell>
          <cell r="CZ778">
            <v>0</v>
          </cell>
          <cell r="DG778">
            <v>0</v>
          </cell>
          <cell r="DI778">
            <v>0</v>
          </cell>
          <cell r="DJ778">
            <v>0</v>
          </cell>
          <cell r="DK778">
            <v>0</v>
          </cell>
          <cell r="DL778">
            <v>0</v>
          </cell>
          <cell r="DM778">
            <v>0</v>
          </cell>
          <cell r="DN778">
            <v>0</v>
          </cell>
          <cell r="DP778">
            <v>0</v>
          </cell>
        </row>
        <row r="779">
          <cell r="B779" t="e">
            <v>#N/A</v>
          </cell>
          <cell r="C779" t="e">
            <v>#N/A</v>
          </cell>
          <cell r="D779" t="e">
            <v>#N/A</v>
          </cell>
          <cell r="E779">
            <v>0</v>
          </cell>
          <cell r="G779">
            <v>0</v>
          </cell>
          <cell r="M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0</v>
          </cell>
          <cell r="CN779">
            <v>0</v>
          </cell>
          <cell r="CO779">
            <v>0</v>
          </cell>
          <cell r="CP779">
            <v>0</v>
          </cell>
          <cell r="CQ779">
            <v>0</v>
          </cell>
          <cell r="CR779">
            <v>0</v>
          </cell>
          <cell r="CV779">
            <v>0</v>
          </cell>
          <cell r="CW779">
            <v>0</v>
          </cell>
          <cell r="CX779">
            <v>0</v>
          </cell>
          <cell r="CZ779">
            <v>0</v>
          </cell>
          <cell r="DG779">
            <v>0</v>
          </cell>
          <cell r="DI779">
            <v>0</v>
          </cell>
          <cell r="DJ779">
            <v>0</v>
          </cell>
          <cell r="DK779">
            <v>0</v>
          </cell>
          <cell r="DL779">
            <v>0</v>
          </cell>
          <cell r="DM779">
            <v>0</v>
          </cell>
          <cell r="DN779">
            <v>0</v>
          </cell>
          <cell r="DP779">
            <v>0</v>
          </cell>
        </row>
        <row r="780">
          <cell r="B780" t="e">
            <v>#N/A</v>
          </cell>
          <cell r="C780" t="e">
            <v>#N/A</v>
          </cell>
          <cell r="D780" t="e">
            <v>#N/A</v>
          </cell>
          <cell r="E780">
            <v>0</v>
          </cell>
          <cell r="G780">
            <v>0</v>
          </cell>
          <cell r="M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0</v>
          </cell>
          <cell r="CN780">
            <v>0</v>
          </cell>
          <cell r="CO780">
            <v>0</v>
          </cell>
          <cell r="CP780">
            <v>0</v>
          </cell>
          <cell r="CQ780">
            <v>0</v>
          </cell>
          <cell r="CR780">
            <v>0</v>
          </cell>
          <cell r="CV780">
            <v>0</v>
          </cell>
          <cell r="CW780">
            <v>0</v>
          </cell>
          <cell r="CX780">
            <v>0</v>
          </cell>
          <cell r="CZ780">
            <v>0</v>
          </cell>
          <cell r="DG780">
            <v>0</v>
          </cell>
          <cell r="DI780">
            <v>0</v>
          </cell>
          <cell r="DJ780">
            <v>0</v>
          </cell>
          <cell r="DK780">
            <v>0</v>
          </cell>
          <cell r="DL780">
            <v>0</v>
          </cell>
          <cell r="DM780">
            <v>0</v>
          </cell>
          <cell r="DN780">
            <v>0</v>
          </cell>
          <cell r="DP780">
            <v>0</v>
          </cell>
        </row>
        <row r="781">
          <cell r="B781" t="e">
            <v>#N/A</v>
          </cell>
          <cell r="C781" t="e">
            <v>#N/A</v>
          </cell>
          <cell r="D781" t="e">
            <v>#N/A</v>
          </cell>
          <cell r="E781">
            <v>0</v>
          </cell>
          <cell r="G781">
            <v>0</v>
          </cell>
          <cell r="M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0</v>
          </cell>
          <cell r="CN781">
            <v>0</v>
          </cell>
          <cell r="CO781">
            <v>0</v>
          </cell>
          <cell r="CP781">
            <v>0</v>
          </cell>
          <cell r="CQ781">
            <v>0</v>
          </cell>
          <cell r="CR781">
            <v>0</v>
          </cell>
          <cell r="CV781">
            <v>0</v>
          </cell>
          <cell r="CW781">
            <v>0</v>
          </cell>
          <cell r="CX781">
            <v>0</v>
          </cell>
          <cell r="CZ781">
            <v>0</v>
          </cell>
          <cell r="DG781">
            <v>0</v>
          </cell>
          <cell r="DI781">
            <v>0</v>
          </cell>
          <cell r="DJ781">
            <v>0</v>
          </cell>
          <cell r="DK781">
            <v>0</v>
          </cell>
          <cell r="DL781">
            <v>0</v>
          </cell>
          <cell r="DM781">
            <v>0</v>
          </cell>
          <cell r="DN781">
            <v>0</v>
          </cell>
          <cell r="DP781">
            <v>0</v>
          </cell>
        </row>
        <row r="782">
          <cell r="B782" t="e">
            <v>#N/A</v>
          </cell>
          <cell r="C782" t="e">
            <v>#N/A</v>
          </cell>
          <cell r="D782" t="e">
            <v>#N/A</v>
          </cell>
          <cell r="E782">
            <v>0</v>
          </cell>
          <cell r="G782">
            <v>0</v>
          </cell>
          <cell r="M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0</v>
          </cell>
          <cell r="CN782">
            <v>0</v>
          </cell>
          <cell r="CO782">
            <v>0</v>
          </cell>
          <cell r="CP782">
            <v>0</v>
          </cell>
          <cell r="CQ782">
            <v>0</v>
          </cell>
          <cell r="CR782">
            <v>0</v>
          </cell>
          <cell r="CV782">
            <v>0</v>
          </cell>
          <cell r="CW782">
            <v>0</v>
          </cell>
          <cell r="CX782">
            <v>0</v>
          </cell>
          <cell r="CZ782">
            <v>0</v>
          </cell>
          <cell r="DG782">
            <v>0</v>
          </cell>
          <cell r="DI782">
            <v>0</v>
          </cell>
          <cell r="DJ782">
            <v>0</v>
          </cell>
          <cell r="DK782">
            <v>0</v>
          </cell>
          <cell r="DL782">
            <v>0</v>
          </cell>
          <cell r="DM782">
            <v>0</v>
          </cell>
          <cell r="DN782">
            <v>0</v>
          </cell>
          <cell r="DP782">
            <v>0</v>
          </cell>
        </row>
        <row r="783">
          <cell r="B783" t="e">
            <v>#N/A</v>
          </cell>
          <cell r="C783" t="e">
            <v>#N/A</v>
          </cell>
          <cell r="D783" t="e">
            <v>#N/A</v>
          </cell>
          <cell r="E783">
            <v>0</v>
          </cell>
          <cell r="G783">
            <v>0</v>
          </cell>
          <cell r="M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0</v>
          </cell>
          <cell r="CN783">
            <v>0</v>
          </cell>
          <cell r="CO783">
            <v>0</v>
          </cell>
          <cell r="CP783">
            <v>0</v>
          </cell>
          <cell r="CQ783">
            <v>0</v>
          </cell>
          <cell r="CR783">
            <v>0</v>
          </cell>
          <cell r="CV783">
            <v>0</v>
          </cell>
          <cell r="CW783">
            <v>0</v>
          </cell>
          <cell r="CX783">
            <v>0</v>
          </cell>
          <cell r="CZ783">
            <v>0</v>
          </cell>
          <cell r="DG783">
            <v>0</v>
          </cell>
          <cell r="DI783">
            <v>0</v>
          </cell>
          <cell r="DJ783">
            <v>0</v>
          </cell>
          <cell r="DK783">
            <v>0</v>
          </cell>
          <cell r="DL783">
            <v>0</v>
          </cell>
          <cell r="DM783">
            <v>0</v>
          </cell>
          <cell r="DN783">
            <v>0</v>
          </cell>
          <cell r="DP783">
            <v>0</v>
          </cell>
        </row>
        <row r="784">
          <cell r="B784" t="e">
            <v>#N/A</v>
          </cell>
          <cell r="C784" t="e">
            <v>#N/A</v>
          </cell>
          <cell r="D784" t="e">
            <v>#N/A</v>
          </cell>
          <cell r="E784">
            <v>0</v>
          </cell>
          <cell r="G784">
            <v>0</v>
          </cell>
          <cell r="M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  <cell r="CK784">
            <v>0</v>
          </cell>
          <cell r="CL784">
            <v>0</v>
          </cell>
          <cell r="CM784">
            <v>0</v>
          </cell>
          <cell r="CN784">
            <v>0</v>
          </cell>
          <cell r="CO784">
            <v>0</v>
          </cell>
          <cell r="CP784">
            <v>0</v>
          </cell>
          <cell r="CQ784">
            <v>0</v>
          </cell>
          <cell r="CR784">
            <v>0</v>
          </cell>
          <cell r="CV784">
            <v>0</v>
          </cell>
          <cell r="CW784">
            <v>0</v>
          </cell>
          <cell r="CX784">
            <v>0</v>
          </cell>
          <cell r="CZ784">
            <v>0</v>
          </cell>
          <cell r="DG784">
            <v>0</v>
          </cell>
          <cell r="DI784">
            <v>0</v>
          </cell>
          <cell r="DJ784">
            <v>0</v>
          </cell>
          <cell r="DK784">
            <v>0</v>
          </cell>
          <cell r="DL784">
            <v>0</v>
          </cell>
          <cell r="DM784">
            <v>0</v>
          </cell>
          <cell r="DN784">
            <v>0</v>
          </cell>
          <cell r="DP784">
            <v>0</v>
          </cell>
        </row>
        <row r="785">
          <cell r="B785" t="e">
            <v>#N/A</v>
          </cell>
          <cell r="C785" t="e">
            <v>#N/A</v>
          </cell>
          <cell r="D785" t="e">
            <v>#N/A</v>
          </cell>
          <cell r="E785">
            <v>0</v>
          </cell>
          <cell r="G785">
            <v>0</v>
          </cell>
          <cell r="M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0</v>
          </cell>
          <cell r="CN785">
            <v>0</v>
          </cell>
          <cell r="CO785">
            <v>0</v>
          </cell>
          <cell r="CP785">
            <v>0</v>
          </cell>
          <cell r="CQ785">
            <v>0</v>
          </cell>
          <cell r="CR785">
            <v>0</v>
          </cell>
          <cell r="CV785">
            <v>0</v>
          </cell>
          <cell r="CW785">
            <v>0</v>
          </cell>
          <cell r="CX785">
            <v>0</v>
          </cell>
          <cell r="CZ785">
            <v>0</v>
          </cell>
          <cell r="DG785">
            <v>0</v>
          </cell>
          <cell r="DI785">
            <v>0</v>
          </cell>
          <cell r="DJ785">
            <v>0</v>
          </cell>
          <cell r="DK785">
            <v>0</v>
          </cell>
          <cell r="DL785">
            <v>0</v>
          </cell>
          <cell r="DM785">
            <v>0</v>
          </cell>
          <cell r="DN785">
            <v>0</v>
          </cell>
          <cell r="DP785">
            <v>0</v>
          </cell>
        </row>
        <row r="786">
          <cell r="B786" t="e">
            <v>#N/A</v>
          </cell>
          <cell r="C786" t="e">
            <v>#N/A</v>
          </cell>
          <cell r="D786" t="e">
            <v>#N/A</v>
          </cell>
          <cell r="E786">
            <v>0</v>
          </cell>
          <cell r="G786">
            <v>0</v>
          </cell>
          <cell r="M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0</v>
          </cell>
          <cell r="CN786">
            <v>0</v>
          </cell>
          <cell r="CO786">
            <v>0</v>
          </cell>
          <cell r="CP786">
            <v>0</v>
          </cell>
          <cell r="CQ786">
            <v>0</v>
          </cell>
          <cell r="CR786">
            <v>0</v>
          </cell>
          <cell r="CV786">
            <v>0</v>
          </cell>
          <cell r="CW786">
            <v>0</v>
          </cell>
          <cell r="CX786">
            <v>0</v>
          </cell>
          <cell r="CZ786">
            <v>0</v>
          </cell>
          <cell r="DG786">
            <v>0</v>
          </cell>
          <cell r="DI786">
            <v>0</v>
          </cell>
          <cell r="DJ786">
            <v>0</v>
          </cell>
          <cell r="DK786">
            <v>0</v>
          </cell>
          <cell r="DL786">
            <v>0</v>
          </cell>
          <cell r="DM786">
            <v>0</v>
          </cell>
          <cell r="DN786">
            <v>0</v>
          </cell>
          <cell r="DP786">
            <v>0</v>
          </cell>
        </row>
        <row r="787">
          <cell r="B787" t="e">
            <v>#N/A</v>
          </cell>
          <cell r="C787" t="e">
            <v>#N/A</v>
          </cell>
          <cell r="D787" t="e">
            <v>#N/A</v>
          </cell>
          <cell r="E787">
            <v>0</v>
          </cell>
          <cell r="G787">
            <v>0</v>
          </cell>
          <cell r="M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  <cell r="CL787">
            <v>0</v>
          </cell>
          <cell r="CM787">
            <v>0</v>
          </cell>
          <cell r="CN787">
            <v>0</v>
          </cell>
          <cell r="CO787">
            <v>0</v>
          </cell>
          <cell r="CP787">
            <v>0</v>
          </cell>
          <cell r="CQ787">
            <v>0</v>
          </cell>
          <cell r="CR787">
            <v>0</v>
          </cell>
          <cell r="CV787">
            <v>0</v>
          </cell>
          <cell r="CW787">
            <v>0</v>
          </cell>
          <cell r="CX787">
            <v>0</v>
          </cell>
          <cell r="CZ787">
            <v>0</v>
          </cell>
          <cell r="DG787">
            <v>0</v>
          </cell>
          <cell r="DI787">
            <v>0</v>
          </cell>
          <cell r="DJ787">
            <v>0</v>
          </cell>
          <cell r="DK787">
            <v>0</v>
          </cell>
          <cell r="DL787">
            <v>0</v>
          </cell>
          <cell r="DM787">
            <v>0</v>
          </cell>
          <cell r="DN787">
            <v>0</v>
          </cell>
          <cell r="DP787">
            <v>0</v>
          </cell>
        </row>
        <row r="788">
          <cell r="B788" t="e">
            <v>#N/A</v>
          </cell>
          <cell r="C788" t="e">
            <v>#N/A</v>
          </cell>
          <cell r="D788" t="e">
            <v>#N/A</v>
          </cell>
          <cell r="E788">
            <v>0</v>
          </cell>
          <cell r="G788">
            <v>0</v>
          </cell>
          <cell r="M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0</v>
          </cell>
          <cell r="CN788">
            <v>0</v>
          </cell>
          <cell r="CO788">
            <v>0</v>
          </cell>
          <cell r="CP788">
            <v>0</v>
          </cell>
          <cell r="CQ788">
            <v>0</v>
          </cell>
          <cell r="CR788">
            <v>0</v>
          </cell>
          <cell r="CV788">
            <v>0</v>
          </cell>
          <cell r="CW788">
            <v>0</v>
          </cell>
          <cell r="CX788">
            <v>0</v>
          </cell>
          <cell r="CZ788">
            <v>0</v>
          </cell>
          <cell r="DG788">
            <v>0</v>
          </cell>
          <cell r="DI788">
            <v>0</v>
          </cell>
          <cell r="DJ788">
            <v>0</v>
          </cell>
          <cell r="DK788">
            <v>0</v>
          </cell>
          <cell r="DL788">
            <v>0</v>
          </cell>
          <cell r="DM788">
            <v>0</v>
          </cell>
          <cell r="DN788">
            <v>0</v>
          </cell>
          <cell r="DP788">
            <v>0</v>
          </cell>
        </row>
        <row r="789">
          <cell r="B789" t="e">
            <v>#N/A</v>
          </cell>
          <cell r="C789" t="e">
            <v>#N/A</v>
          </cell>
          <cell r="D789" t="e">
            <v>#N/A</v>
          </cell>
          <cell r="E789">
            <v>0</v>
          </cell>
          <cell r="G789">
            <v>0</v>
          </cell>
          <cell r="M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  <cell r="CL789">
            <v>0</v>
          </cell>
          <cell r="CM789">
            <v>0</v>
          </cell>
          <cell r="CN789">
            <v>0</v>
          </cell>
          <cell r="CO789">
            <v>0</v>
          </cell>
          <cell r="CP789">
            <v>0</v>
          </cell>
          <cell r="CQ789">
            <v>0</v>
          </cell>
          <cell r="CR789">
            <v>0</v>
          </cell>
          <cell r="CV789">
            <v>0</v>
          </cell>
          <cell r="CW789">
            <v>0</v>
          </cell>
          <cell r="CX789">
            <v>0</v>
          </cell>
          <cell r="CZ789">
            <v>0</v>
          </cell>
          <cell r="DG789">
            <v>0</v>
          </cell>
          <cell r="DI789">
            <v>0</v>
          </cell>
          <cell r="DJ789">
            <v>0</v>
          </cell>
          <cell r="DK789">
            <v>0</v>
          </cell>
          <cell r="DL789">
            <v>0</v>
          </cell>
          <cell r="DM789">
            <v>0</v>
          </cell>
          <cell r="DN789">
            <v>0</v>
          </cell>
          <cell r="DP789">
            <v>0</v>
          </cell>
        </row>
        <row r="790">
          <cell r="B790" t="e">
            <v>#N/A</v>
          </cell>
          <cell r="C790" t="e">
            <v>#N/A</v>
          </cell>
          <cell r="D790" t="e">
            <v>#N/A</v>
          </cell>
          <cell r="E790">
            <v>0</v>
          </cell>
          <cell r="G790">
            <v>0</v>
          </cell>
          <cell r="M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0</v>
          </cell>
          <cell r="CN790">
            <v>0</v>
          </cell>
          <cell r="CO790">
            <v>0</v>
          </cell>
          <cell r="CP790">
            <v>0</v>
          </cell>
          <cell r="CQ790">
            <v>0</v>
          </cell>
          <cell r="CR790">
            <v>0</v>
          </cell>
          <cell r="CV790">
            <v>0</v>
          </cell>
          <cell r="CW790">
            <v>0</v>
          </cell>
          <cell r="CX790">
            <v>0</v>
          </cell>
          <cell r="CZ790">
            <v>0</v>
          </cell>
          <cell r="DG790">
            <v>0</v>
          </cell>
          <cell r="DI790">
            <v>0</v>
          </cell>
          <cell r="DJ790">
            <v>0</v>
          </cell>
          <cell r="DK790">
            <v>0</v>
          </cell>
          <cell r="DL790">
            <v>0</v>
          </cell>
          <cell r="DM790">
            <v>0</v>
          </cell>
          <cell r="DN790">
            <v>0</v>
          </cell>
          <cell r="DP790">
            <v>0</v>
          </cell>
        </row>
        <row r="791">
          <cell r="B791" t="e">
            <v>#N/A</v>
          </cell>
          <cell r="C791" t="e">
            <v>#N/A</v>
          </cell>
          <cell r="D791" t="e">
            <v>#N/A</v>
          </cell>
          <cell r="E791">
            <v>0</v>
          </cell>
          <cell r="G791">
            <v>0</v>
          </cell>
          <cell r="M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0</v>
          </cell>
          <cell r="CN791">
            <v>0</v>
          </cell>
          <cell r="CO791">
            <v>0</v>
          </cell>
          <cell r="CP791">
            <v>0</v>
          </cell>
          <cell r="CQ791">
            <v>0</v>
          </cell>
          <cell r="CR791">
            <v>0</v>
          </cell>
          <cell r="CV791">
            <v>0</v>
          </cell>
          <cell r="CW791">
            <v>0</v>
          </cell>
          <cell r="CX791">
            <v>0</v>
          </cell>
          <cell r="CZ791">
            <v>0</v>
          </cell>
          <cell r="DG791">
            <v>0</v>
          </cell>
          <cell r="DI791">
            <v>0</v>
          </cell>
          <cell r="DJ791">
            <v>0</v>
          </cell>
          <cell r="DK791">
            <v>0</v>
          </cell>
          <cell r="DL791">
            <v>0</v>
          </cell>
          <cell r="DM791">
            <v>0</v>
          </cell>
          <cell r="DN791">
            <v>0</v>
          </cell>
          <cell r="DP791">
            <v>0</v>
          </cell>
        </row>
        <row r="792">
          <cell r="B792" t="e">
            <v>#N/A</v>
          </cell>
          <cell r="C792" t="e">
            <v>#N/A</v>
          </cell>
          <cell r="D792" t="e">
            <v>#N/A</v>
          </cell>
          <cell r="E792">
            <v>0</v>
          </cell>
          <cell r="G792">
            <v>0</v>
          </cell>
          <cell r="M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0</v>
          </cell>
          <cell r="CN792">
            <v>0</v>
          </cell>
          <cell r="CO792">
            <v>0</v>
          </cell>
          <cell r="CP792">
            <v>0</v>
          </cell>
          <cell r="CQ792">
            <v>0</v>
          </cell>
          <cell r="CR792">
            <v>0</v>
          </cell>
          <cell r="CV792">
            <v>0</v>
          </cell>
          <cell r="CW792">
            <v>0</v>
          </cell>
          <cell r="CX792">
            <v>0</v>
          </cell>
          <cell r="CZ792">
            <v>0</v>
          </cell>
          <cell r="DG792">
            <v>0</v>
          </cell>
          <cell r="DI792">
            <v>0</v>
          </cell>
          <cell r="DJ792">
            <v>0</v>
          </cell>
          <cell r="DK792">
            <v>0</v>
          </cell>
          <cell r="DL792">
            <v>0</v>
          </cell>
          <cell r="DM792">
            <v>0</v>
          </cell>
          <cell r="DN792">
            <v>0</v>
          </cell>
          <cell r="DP792">
            <v>0</v>
          </cell>
        </row>
        <row r="793">
          <cell r="B793" t="e">
            <v>#N/A</v>
          </cell>
          <cell r="C793" t="e">
            <v>#N/A</v>
          </cell>
          <cell r="D793" t="e">
            <v>#N/A</v>
          </cell>
          <cell r="E793">
            <v>0</v>
          </cell>
          <cell r="G793">
            <v>0</v>
          </cell>
          <cell r="M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0</v>
          </cell>
          <cell r="CN793">
            <v>0</v>
          </cell>
          <cell r="CO793">
            <v>0</v>
          </cell>
          <cell r="CP793">
            <v>0</v>
          </cell>
          <cell r="CQ793">
            <v>0</v>
          </cell>
          <cell r="CR793">
            <v>0</v>
          </cell>
          <cell r="CV793">
            <v>0</v>
          </cell>
          <cell r="CW793">
            <v>0</v>
          </cell>
          <cell r="CX793">
            <v>0</v>
          </cell>
          <cell r="CZ793">
            <v>0</v>
          </cell>
          <cell r="DG793">
            <v>0</v>
          </cell>
          <cell r="DI793">
            <v>0</v>
          </cell>
          <cell r="DJ793">
            <v>0</v>
          </cell>
          <cell r="DK793">
            <v>0</v>
          </cell>
          <cell r="DL793">
            <v>0</v>
          </cell>
          <cell r="DM793">
            <v>0</v>
          </cell>
          <cell r="DN793">
            <v>0</v>
          </cell>
          <cell r="DP793">
            <v>0</v>
          </cell>
        </row>
        <row r="794">
          <cell r="B794" t="e">
            <v>#N/A</v>
          </cell>
          <cell r="C794" t="e">
            <v>#N/A</v>
          </cell>
          <cell r="D794" t="e">
            <v>#N/A</v>
          </cell>
          <cell r="E794">
            <v>0</v>
          </cell>
          <cell r="G794">
            <v>0</v>
          </cell>
          <cell r="M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0</v>
          </cell>
          <cell r="CN794">
            <v>0</v>
          </cell>
          <cell r="CO794">
            <v>0</v>
          </cell>
          <cell r="CP794">
            <v>0</v>
          </cell>
          <cell r="CQ794">
            <v>0</v>
          </cell>
          <cell r="CR794">
            <v>0</v>
          </cell>
          <cell r="CV794">
            <v>0</v>
          </cell>
          <cell r="CW794">
            <v>0</v>
          </cell>
          <cell r="CX794">
            <v>0</v>
          </cell>
          <cell r="CZ794">
            <v>0</v>
          </cell>
          <cell r="DG794">
            <v>0</v>
          </cell>
          <cell r="DI794">
            <v>0</v>
          </cell>
          <cell r="DJ794">
            <v>0</v>
          </cell>
          <cell r="DK794">
            <v>0</v>
          </cell>
          <cell r="DL794">
            <v>0</v>
          </cell>
          <cell r="DM794">
            <v>0</v>
          </cell>
          <cell r="DN794">
            <v>0</v>
          </cell>
          <cell r="DP794">
            <v>0</v>
          </cell>
        </row>
        <row r="795">
          <cell r="B795" t="e">
            <v>#N/A</v>
          </cell>
          <cell r="C795" t="e">
            <v>#N/A</v>
          </cell>
          <cell r="D795" t="e">
            <v>#N/A</v>
          </cell>
          <cell r="E795">
            <v>0</v>
          </cell>
          <cell r="G795">
            <v>0</v>
          </cell>
          <cell r="M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0</v>
          </cell>
          <cell r="CN795">
            <v>0</v>
          </cell>
          <cell r="CO795">
            <v>0</v>
          </cell>
          <cell r="CP795">
            <v>0</v>
          </cell>
          <cell r="CQ795">
            <v>0</v>
          </cell>
          <cell r="CR795">
            <v>0</v>
          </cell>
          <cell r="CV795">
            <v>0</v>
          </cell>
          <cell r="CW795">
            <v>0</v>
          </cell>
          <cell r="CX795">
            <v>0</v>
          </cell>
          <cell r="CZ795">
            <v>0</v>
          </cell>
          <cell r="DG795">
            <v>0</v>
          </cell>
          <cell r="DI795">
            <v>0</v>
          </cell>
          <cell r="DJ795">
            <v>0</v>
          </cell>
          <cell r="DK795">
            <v>0</v>
          </cell>
          <cell r="DL795">
            <v>0</v>
          </cell>
          <cell r="DM795">
            <v>0</v>
          </cell>
          <cell r="DN795">
            <v>0</v>
          </cell>
          <cell r="DP795">
            <v>0</v>
          </cell>
        </row>
        <row r="796">
          <cell r="B796" t="e">
            <v>#N/A</v>
          </cell>
          <cell r="C796" t="e">
            <v>#N/A</v>
          </cell>
          <cell r="D796" t="e">
            <v>#N/A</v>
          </cell>
          <cell r="E796">
            <v>0</v>
          </cell>
          <cell r="G796">
            <v>0</v>
          </cell>
          <cell r="M796">
            <v>0</v>
          </cell>
          <cell r="BZ796">
            <v>0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0</v>
          </cell>
          <cell r="CN796">
            <v>0</v>
          </cell>
          <cell r="CO796">
            <v>0</v>
          </cell>
          <cell r="CP796">
            <v>0</v>
          </cell>
          <cell r="CQ796">
            <v>0</v>
          </cell>
          <cell r="CR796">
            <v>0</v>
          </cell>
          <cell r="CV796">
            <v>0</v>
          </cell>
          <cell r="CW796">
            <v>0</v>
          </cell>
          <cell r="CX796">
            <v>0</v>
          </cell>
          <cell r="CZ796">
            <v>0</v>
          </cell>
          <cell r="DG796">
            <v>0</v>
          </cell>
          <cell r="DI796">
            <v>0</v>
          </cell>
          <cell r="DJ796">
            <v>0</v>
          </cell>
          <cell r="DK796">
            <v>0</v>
          </cell>
          <cell r="DL796">
            <v>0</v>
          </cell>
          <cell r="DM796">
            <v>0</v>
          </cell>
          <cell r="DN796">
            <v>0</v>
          </cell>
          <cell r="DP796">
            <v>0</v>
          </cell>
        </row>
        <row r="797">
          <cell r="B797" t="e">
            <v>#N/A</v>
          </cell>
          <cell r="C797" t="e">
            <v>#N/A</v>
          </cell>
          <cell r="D797" t="e">
            <v>#N/A</v>
          </cell>
          <cell r="E797">
            <v>0</v>
          </cell>
          <cell r="G797">
            <v>0</v>
          </cell>
          <cell r="M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0</v>
          </cell>
          <cell r="CN797">
            <v>0</v>
          </cell>
          <cell r="CO797">
            <v>0</v>
          </cell>
          <cell r="CP797">
            <v>0</v>
          </cell>
          <cell r="CQ797">
            <v>0</v>
          </cell>
          <cell r="CR797">
            <v>0</v>
          </cell>
          <cell r="CV797">
            <v>0</v>
          </cell>
          <cell r="CW797">
            <v>0</v>
          </cell>
          <cell r="CX797">
            <v>0</v>
          </cell>
          <cell r="CZ797">
            <v>0</v>
          </cell>
          <cell r="DG797">
            <v>0</v>
          </cell>
          <cell r="DI797">
            <v>0</v>
          </cell>
          <cell r="DJ797">
            <v>0</v>
          </cell>
          <cell r="DK797">
            <v>0</v>
          </cell>
          <cell r="DL797">
            <v>0</v>
          </cell>
          <cell r="DM797">
            <v>0</v>
          </cell>
          <cell r="DN797">
            <v>0</v>
          </cell>
          <cell r="DP797">
            <v>0</v>
          </cell>
        </row>
        <row r="798">
          <cell r="B798" t="e">
            <v>#N/A</v>
          </cell>
          <cell r="C798" t="e">
            <v>#N/A</v>
          </cell>
          <cell r="D798" t="e">
            <v>#N/A</v>
          </cell>
          <cell r="E798">
            <v>0</v>
          </cell>
          <cell r="G798">
            <v>0</v>
          </cell>
          <cell r="M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0</v>
          </cell>
          <cell r="CN798">
            <v>0</v>
          </cell>
          <cell r="CO798">
            <v>0</v>
          </cell>
          <cell r="CP798">
            <v>0</v>
          </cell>
          <cell r="CQ798">
            <v>0</v>
          </cell>
          <cell r="CR798">
            <v>0</v>
          </cell>
          <cell r="CV798">
            <v>0</v>
          </cell>
          <cell r="CW798">
            <v>0</v>
          </cell>
          <cell r="CX798">
            <v>0</v>
          </cell>
          <cell r="CZ798">
            <v>0</v>
          </cell>
          <cell r="DG798">
            <v>0</v>
          </cell>
          <cell r="DI798">
            <v>0</v>
          </cell>
          <cell r="DJ798">
            <v>0</v>
          </cell>
          <cell r="DK798">
            <v>0</v>
          </cell>
          <cell r="DL798">
            <v>0</v>
          </cell>
          <cell r="DM798">
            <v>0</v>
          </cell>
          <cell r="DN798">
            <v>0</v>
          </cell>
          <cell r="DP798">
            <v>0</v>
          </cell>
        </row>
        <row r="799">
          <cell r="B799" t="e">
            <v>#N/A</v>
          </cell>
          <cell r="C799" t="e">
            <v>#N/A</v>
          </cell>
          <cell r="D799" t="e">
            <v>#N/A</v>
          </cell>
          <cell r="E799">
            <v>0</v>
          </cell>
          <cell r="G799">
            <v>0</v>
          </cell>
          <cell r="M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0</v>
          </cell>
          <cell r="CN799">
            <v>0</v>
          </cell>
          <cell r="CO799">
            <v>0</v>
          </cell>
          <cell r="CP799">
            <v>0</v>
          </cell>
          <cell r="CQ799">
            <v>0</v>
          </cell>
          <cell r="CR799">
            <v>0</v>
          </cell>
          <cell r="CV799">
            <v>0</v>
          </cell>
          <cell r="CW799">
            <v>0</v>
          </cell>
          <cell r="CX799">
            <v>0</v>
          </cell>
          <cell r="CZ799">
            <v>0</v>
          </cell>
          <cell r="DG799">
            <v>0</v>
          </cell>
          <cell r="DI799">
            <v>0</v>
          </cell>
          <cell r="DJ799">
            <v>0</v>
          </cell>
          <cell r="DK799">
            <v>0</v>
          </cell>
          <cell r="DL799">
            <v>0</v>
          </cell>
          <cell r="DM799">
            <v>0</v>
          </cell>
          <cell r="DN799">
            <v>0</v>
          </cell>
          <cell r="DP799">
            <v>0</v>
          </cell>
        </row>
        <row r="800">
          <cell r="B800" t="e">
            <v>#N/A</v>
          </cell>
          <cell r="C800" t="e">
            <v>#N/A</v>
          </cell>
          <cell r="D800" t="e">
            <v>#N/A</v>
          </cell>
          <cell r="E800">
            <v>0</v>
          </cell>
          <cell r="G800">
            <v>0</v>
          </cell>
          <cell r="M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0</v>
          </cell>
          <cell r="CN800">
            <v>0</v>
          </cell>
          <cell r="CO800">
            <v>0</v>
          </cell>
          <cell r="CP800">
            <v>0</v>
          </cell>
          <cell r="CQ800">
            <v>0</v>
          </cell>
          <cell r="CR800">
            <v>0</v>
          </cell>
          <cell r="CV800">
            <v>0</v>
          </cell>
          <cell r="CW800">
            <v>0</v>
          </cell>
          <cell r="CX800">
            <v>0</v>
          </cell>
          <cell r="CZ800">
            <v>0</v>
          </cell>
          <cell r="DG800">
            <v>0</v>
          </cell>
          <cell r="DI800">
            <v>0</v>
          </cell>
          <cell r="DJ800">
            <v>0</v>
          </cell>
          <cell r="DK800">
            <v>0</v>
          </cell>
          <cell r="DL800">
            <v>0</v>
          </cell>
          <cell r="DM800">
            <v>0</v>
          </cell>
          <cell r="DN800">
            <v>0</v>
          </cell>
          <cell r="DP800">
            <v>0</v>
          </cell>
        </row>
        <row r="801">
          <cell r="B801" t="e">
            <v>#N/A</v>
          </cell>
          <cell r="C801" t="e">
            <v>#N/A</v>
          </cell>
          <cell r="D801" t="e">
            <v>#N/A</v>
          </cell>
          <cell r="E801">
            <v>0</v>
          </cell>
          <cell r="G801">
            <v>0</v>
          </cell>
          <cell r="M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0</v>
          </cell>
          <cell r="CN801">
            <v>0</v>
          </cell>
          <cell r="CO801">
            <v>0</v>
          </cell>
          <cell r="CP801">
            <v>0</v>
          </cell>
          <cell r="CQ801">
            <v>0</v>
          </cell>
          <cell r="CR801">
            <v>0</v>
          </cell>
          <cell r="CV801">
            <v>0</v>
          </cell>
          <cell r="CW801">
            <v>0</v>
          </cell>
          <cell r="CX801">
            <v>0</v>
          </cell>
          <cell r="CZ801">
            <v>0</v>
          </cell>
          <cell r="DG801">
            <v>0</v>
          </cell>
          <cell r="DI801">
            <v>0</v>
          </cell>
          <cell r="DJ801">
            <v>0</v>
          </cell>
          <cell r="DK801">
            <v>0</v>
          </cell>
          <cell r="DL801">
            <v>0</v>
          </cell>
          <cell r="DM801">
            <v>0</v>
          </cell>
          <cell r="DN801">
            <v>0</v>
          </cell>
          <cell r="DP801">
            <v>0</v>
          </cell>
        </row>
        <row r="802">
          <cell r="B802" t="e">
            <v>#N/A</v>
          </cell>
          <cell r="C802" t="e">
            <v>#N/A</v>
          </cell>
          <cell r="D802" t="e">
            <v>#N/A</v>
          </cell>
          <cell r="E802">
            <v>0</v>
          </cell>
          <cell r="G802">
            <v>0</v>
          </cell>
          <cell r="M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0</v>
          </cell>
          <cell r="CN802">
            <v>0</v>
          </cell>
          <cell r="CO802">
            <v>0</v>
          </cell>
          <cell r="CP802">
            <v>0</v>
          </cell>
          <cell r="CQ802">
            <v>0</v>
          </cell>
          <cell r="CR802">
            <v>0</v>
          </cell>
          <cell r="CV802">
            <v>0</v>
          </cell>
          <cell r="CW802">
            <v>0</v>
          </cell>
          <cell r="CX802">
            <v>0</v>
          </cell>
          <cell r="CZ802">
            <v>0</v>
          </cell>
          <cell r="DG802">
            <v>0</v>
          </cell>
          <cell r="DI802">
            <v>0</v>
          </cell>
          <cell r="DJ802">
            <v>0</v>
          </cell>
          <cell r="DK802">
            <v>0</v>
          </cell>
          <cell r="DL802">
            <v>0</v>
          </cell>
          <cell r="DM802">
            <v>0</v>
          </cell>
          <cell r="DN802">
            <v>0</v>
          </cell>
          <cell r="DP802">
            <v>0</v>
          </cell>
        </row>
        <row r="803">
          <cell r="B803" t="e">
            <v>#N/A</v>
          </cell>
          <cell r="C803" t="e">
            <v>#N/A</v>
          </cell>
          <cell r="D803" t="e">
            <v>#N/A</v>
          </cell>
          <cell r="E803">
            <v>0</v>
          </cell>
          <cell r="G803">
            <v>0</v>
          </cell>
          <cell r="M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0</v>
          </cell>
          <cell r="CN803">
            <v>0</v>
          </cell>
          <cell r="CO803">
            <v>0</v>
          </cell>
          <cell r="CP803">
            <v>0</v>
          </cell>
          <cell r="CQ803">
            <v>0</v>
          </cell>
          <cell r="CR803">
            <v>0</v>
          </cell>
          <cell r="CV803">
            <v>0</v>
          </cell>
          <cell r="CW803">
            <v>0</v>
          </cell>
          <cell r="CX803">
            <v>0</v>
          </cell>
          <cell r="CZ803">
            <v>0</v>
          </cell>
          <cell r="DG803">
            <v>0</v>
          </cell>
          <cell r="DI803">
            <v>0</v>
          </cell>
          <cell r="DJ803">
            <v>0</v>
          </cell>
          <cell r="DK803">
            <v>0</v>
          </cell>
          <cell r="DL803">
            <v>0</v>
          </cell>
          <cell r="DM803">
            <v>0</v>
          </cell>
          <cell r="DN803">
            <v>0</v>
          </cell>
          <cell r="DP803">
            <v>0</v>
          </cell>
        </row>
        <row r="804">
          <cell r="B804" t="e">
            <v>#N/A</v>
          </cell>
          <cell r="C804" t="e">
            <v>#N/A</v>
          </cell>
          <cell r="D804" t="e">
            <v>#N/A</v>
          </cell>
          <cell r="E804">
            <v>0</v>
          </cell>
          <cell r="G804">
            <v>0</v>
          </cell>
          <cell r="M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0</v>
          </cell>
          <cell r="CN804">
            <v>0</v>
          </cell>
          <cell r="CO804">
            <v>0</v>
          </cell>
          <cell r="CP804">
            <v>0</v>
          </cell>
          <cell r="CQ804">
            <v>0</v>
          </cell>
          <cell r="CR804">
            <v>0</v>
          </cell>
          <cell r="CV804">
            <v>0</v>
          </cell>
          <cell r="CW804">
            <v>0</v>
          </cell>
          <cell r="CX804">
            <v>0</v>
          </cell>
          <cell r="CZ804">
            <v>0</v>
          </cell>
          <cell r="DG804">
            <v>0</v>
          </cell>
          <cell r="DI804">
            <v>0</v>
          </cell>
          <cell r="DJ804">
            <v>0</v>
          </cell>
          <cell r="DK804">
            <v>0</v>
          </cell>
          <cell r="DL804">
            <v>0</v>
          </cell>
          <cell r="DM804">
            <v>0</v>
          </cell>
          <cell r="DN804">
            <v>0</v>
          </cell>
          <cell r="DP804">
            <v>0</v>
          </cell>
        </row>
        <row r="805">
          <cell r="B805" t="e">
            <v>#N/A</v>
          </cell>
          <cell r="C805" t="e">
            <v>#N/A</v>
          </cell>
          <cell r="D805" t="e">
            <v>#N/A</v>
          </cell>
          <cell r="E805">
            <v>0</v>
          </cell>
          <cell r="G805">
            <v>0</v>
          </cell>
          <cell r="M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0</v>
          </cell>
          <cell r="CN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V805">
            <v>0</v>
          </cell>
          <cell r="CW805">
            <v>0</v>
          </cell>
          <cell r="CX805">
            <v>0</v>
          </cell>
          <cell r="CZ805">
            <v>0</v>
          </cell>
          <cell r="DG805">
            <v>0</v>
          </cell>
          <cell r="DI805">
            <v>0</v>
          </cell>
          <cell r="DJ805">
            <v>0</v>
          </cell>
          <cell r="DK805">
            <v>0</v>
          </cell>
          <cell r="DL805">
            <v>0</v>
          </cell>
          <cell r="DM805">
            <v>0</v>
          </cell>
          <cell r="DN805">
            <v>0</v>
          </cell>
          <cell r="DP805">
            <v>0</v>
          </cell>
        </row>
        <row r="806">
          <cell r="B806" t="e">
            <v>#N/A</v>
          </cell>
          <cell r="C806" t="e">
            <v>#N/A</v>
          </cell>
          <cell r="D806" t="e">
            <v>#N/A</v>
          </cell>
          <cell r="E806">
            <v>0</v>
          </cell>
          <cell r="G806">
            <v>0</v>
          </cell>
          <cell r="M806">
            <v>0</v>
          </cell>
          <cell r="BZ806">
            <v>0</v>
          </cell>
          <cell r="CA806">
            <v>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0</v>
          </cell>
          <cell r="CN806">
            <v>0</v>
          </cell>
          <cell r="CO806">
            <v>0</v>
          </cell>
          <cell r="CP806">
            <v>0</v>
          </cell>
          <cell r="CQ806">
            <v>0</v>
          </cell>
          <cell r="CR806">
            <v>0</v>
          </cell>
          <cell r="CV806">
            <v>0</v>
          </cell>
          <cell r="CW806">
            <v>0</v>
          </cell>
          <cell r="CX806">
            <v>0</v>
          </cell>
          <cell r="CZ806">
            <v>0</v>
          </cell>
          <cell r="DG806">
            <v>0</v>
          </cell>
          <cell r="DI806">
            <v>0</v>
          </cell>
          <cell r="DJ806">
            <v>0</v>
          </cell>
          <cell r="DK806">
            <v>0</v>
          </cell>
          <cell r="DL806">
            <v>0</v>
          </cell>
          <cell r="DM806">
            <v>0</v>
          </cell>
          <cell r="DN806">
            <v>0</v>
          </cell>
          <cell r="DP806">
            <v>0</v>
          </cell>
        </row>
        <row r="807">
          <cell r="B807" t="e">
            <v>#N/A</v>
          </cell>
          <cell r="C807" t="e">
            <v>#N/A</v>
          </cell>
          <cell r="D807" t="e">
            <v>#N/A</v>
          </cell>
          <cell r="E807">
            <v>0</v>
          </cell>
          <cell r="G807">
            <v>0</v>
          </cell>
          <cell r="M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0</v>
          </cell>
          <cell r="CN807">
            <v>0</v>
          </cell>
          <cell r="CO807">
            <v>0</v>
          </cell>
          <cell r="CP807">
            <v>0</v>
          </cell>
          <cell r="CQ807">
            <v>0</v>
          </cell>
          <cell r="CR807">
            <v>0</v>
          </cell>
          <cell r="CV807">
            <v>0</v>
          </cell>
          <cell r="CW807">
            <v>0</v>
          </cell>
          <cell r="CX807">
            <v>0</v>
          </cell>
          <cell r="CZ807">
            <v>0</v>
          </cell>
          <cell r="DG807">
            <v>0</v>
          </cell>
          <cell r="DI807">
            <v>0</v>
          </cell>
          <cell r="DJ807">
            <v>0</v>
          </cell>
          <cell r="DK807">
            <v>0</v>
          </cell>
          <cell r="DL807">
            <v>0</v>
          </cell>
          <cell r="DM807">
            <v>0</v>
          </cell>
          <cell r="DN807">
            <v>0</v>
          </cell>
          <cell r="DP807">
            <v>0</v>
          </cell>
        </row>
        <row r="808">
          <cell r="B808" t="e">
            <v>#N/A</v>
          </cell>
          <cell r="C808" t="e">
            <v>#N/A</v>
          </cell>
          <cell r="D808" t="e">
            <v>#N/A</v>
          </cell>
          <cell r="E808">
            <v>0</v>
          </cell>
          <cell r="G808">
            <v>0</v>
          </cell>
          <cell r="M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0</v>
          </cell>
          <cell r="CN808">
            <v>0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V808">
            <v>0</v>
          </cell>
          <cell r="CW808">
            <v>0</v>
          </cell>
          <cell r="CX808">
            <v>0</v>
          </cell>
          <cell r="CZ808">
            <v>0</v>
          </cell>
          <cell r="DG808">
            <v>0</v>
          </cell>
          <cell r="DI808">
            <v>0</v>
          </cell>
          <cell r="DJ808">
            <v>0</v>
          </cell>
          <cell r="DK808">
            <v>0</v>
          </cell>
          <cell r="DL808">
            <v>0</v>
          </cell>
          <cell r="DM808">
            <v>0</v>
          </cell>
          <cell r="DN808">
            <v>0</v>
          </cell>
          <cell r="DP808">
            <v>0</v>
          </cell>
        </row>
        <row r="809">
          <cell r="B809" t="e">
            <v>#N/A</v>
          </cell>
          <cell r="C809" t="e">
            <v>#N/A</v>
          </cell>
          <cell r="D809" t="e">
            <v>#N/A</v>
          </cell>
          <cell r="E809">
            <v>0</v>
          </cell>
          <cell r="G809">
            <v>0</v>
          </cell>
          <cell r="M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0</v>
          </cell>
          <cell r="CN809">
            <v>0</v>
          </cell>
          <cell r="CO809">
            <v>0</v>
          </cell>
          <cell r="CP809">
            <v>0</v>
          </cell>
          <cell r="CQ809">
            <v>0</v>
          </cell>
          <cell r="CR809">
            <v>0</v>
          </cell>
          <cell r="CV809">
            <v>0</v>
          </cell>
          <cell r="CW809">
            <v>0</v>
          </cell>
          <cell r="CX809">
            <v>0</v>
          </cell>
          <cell r="CZ809">
            <v>0</v>
          </cell>
          <cell r="DG809">
            <v>0</v>
          </cell>
          <cell r="DI809">
            <v>0</v>
          </cell>
          <cell r="DJ809">
            <v>0</v>
          </cell>
          <cell r="DK809">
            <v>0</v>
          </cell>
          <cell r="DL809">
            <v>0</v>
          </cell>
          <cell r="DM809">
            <v>0</v>
          </cell>
          <cell r="DN809">
            <v>0</v>
          </cell>
          <cell r="DP809">
            <v>0</v>
          </cell>
        </row>
        <row r="810">
          <cell r="B810" t="e">
            <v>#N/A</v>
          </cell>
          <cell r="C810" t="e">
            <v>#N/A</v>
          </cell>
          <cell r="D810" t="e">
            <v>#N/A</v>
          </cell>
          <cell r="E810">
            <v>0</v>
          </cell>
          <cell r="G810">
            <v>0</v>
          </cell>
          <cell r="M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0</v>
          </cell>
          <cell r="CN810">
            <v>0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V810">
            <v>0</v>
          </cell>
          <cell r="CW810">
            <v>0</v>
          </cell>
          <cell r="CX810">
            <v>0</v>
          </cell>
          <cell r="CZ810">
            <v>0</v>
          </cell>
          <cell r="DG810">
            <v>0</v>
          </cell>
          <cell r="DI810">
            <v>0</v>
          </cell>
          <cell r="DJ810">
            <v>0</v>
          </cell>
          <cell r="DK810">
            <v>0</v>
          </cell>
          <cell r="DL810">
            <v>0</v>
          </cell>
          <cell r="DM810">
            <v>0</v>
          </cell>
          <cell r="DN810">
            <v>0</v>
          </cell>
          <cell r="DP810">
            <v>0</v>
          </cell>
        </row>
        <row r="811">
          <cell r="B811" t="e">
            <v>#N/A</v>
          </cell>
          <cell r="C811" t="e">
            <v>#N/A</v>
          </cell>
          <cell r="D811" t="e">
            <v>#N/A</v>
          </cell>
          <cell r="E811">
            <v>0</v>
          </cell>
          <cell r="G811">
            <v>0</v>
          </cell>
          <cell r="M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0</v>
          </cell>
          <cell r="CN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V811">
            <v>0</v>
          </cell>
          <cell r="CW811">
            <v>0</v>
          </cell>
          <cell r="CX811">
            <v>0</v>
          </cell>
          <cell r="CZ811">
            <v>0</v>
          </cell>
          <cell r="DG811">
            <v>0</v>
          </cell>
          <cell r="DI811">
            <v>0</v>
          </cell>
          <cell r="DJ811">
            <v>0</v>
          </cell>
          <cell r="DK811">
            <v>0</v>
          </cell>
          <cell r="DL811">
            <v>0</v>
          </cell>
          <cell r="DM811">
            <v>0</v>
          </cell>
          <cell r="DN811">
            <v>0</v>
          </cell>
          <cell r="DP811">
            <v>0</v>
          </cell>
        </row>
        <row r="812">
          <cell r="B812" t="e">
            <v>#N/A</v>
          </cell>
          <cell r="C812" t="e">
            <v>#N/A</v>
          </cell>
          <cell r="D812" t="e">
            <v>#N/A</v>
          </cell>
          <cell r="E812">
            <v>0</v>
          </cell>
          <cell r="G812">
            <v>0</v>
          </cell>
          <cell r="M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0</v>
          </cell>
          <cell r="CN812">
            <v>0</v>
          </cell>
          <cell r="CO812">
            <v>0</v>
          </cell>
          <cell r="CP812">
            <v>0</v>
          </cell>
          <cell r="CQ812">
            <v>0</v>
          </cell>
          <cell r="CR812">
            <v>0</v>
          </cell>
          <cell r="CV812">
            <v>0</v>
          </cell>
          <cell r="CW812">
            <v>0</v>
          </cell>
          <cell r="CX812">
            <v>0</v>
          </cell>
          <cell r="CZ812">
            <v>0</v>
          </cell>
          <cell r="DG812">
            <v>0</v>
          </cell>
          <cell r="DI812">
            <v>0</v>
          </cell>
          <cell r="DJ812">
            <v>0</v>
          </cell>
          <cell r="DK812">
            <v>0</v>
          </cell>
          <cell r="DL812">
            <v>0</v>
          </cell>
          <cell r="DM812">
            <v>0</v>
          </cell>
          <cell r="DN812">
            <v>0</v>
          </cell>
          <cell r="DP812">
            <v>0</v>
          </cell>
        </row>
        <row r="813">
          <cell r="B813" t="e">
            <v>#N/A</v>
          </cell>
          <cell r="C813" t="e">
            <v>#N/A</v>
          </cell>
          <cell r="D813" t="e">
            <v>#N/A</v>
          </cell>
          <cell r="E813">
            <v>0</v>
          </cell>
          <cell r="G813">
            <v>0</v>
          </cell>
          <cell r="M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0</v>
          </cell>
          <cell r="CN813">
            <v>0</v>
          </cell>
          <cell r="CO813">
            <v>0</v>
          </cell>
          <cell r="CP813">
            <v>0</v>
          </cell>
          <cell r="CQ813">
            <v>0</v>
          </cell>
          <cell r="CR813">
            <v>0</v>
          </cell>
          <cell r="CV813">
            <v>0</v>
          </cell>
          <cell r="CW813">
            <v>0</v>
          </cell>
          <cell r="CX813">
            <v>0</v>
          </cell>
          <cell r="CZ813">
            <v>0</v>
          </cell>
          <cell r="DG813">
            <v>0</v>
          </cell>
          <cell r="DI813">
            <v>0</v>
          </cell>
          <cell r="DJ813">
            <v>0</v>
          </cell>
          <cell r="DK813">
            <v>0</v>
          </cell>
          <cell r="DL813">
            <v>0</v>
          </cell>
          <cell r="DM813">
            <v>0</v>
          </cell>
          <cell r="DN813">
            <v>0</v>
          </cell>
          <cell r="DP813">
            <v>0</v>
          </cell>
        </row>
        <row r="814">
          <cell r="B814" t="e">
            <v>#N/A</v>
          </cell>
          <cell r="C814" t="e">
            <v>#N/A</v>
          </cell>
          <cell r="D814" t="e">
            <v>#N/A</v>
          </cell>
          <cell r="E814">
            <v>0</v>
          </cell>
          <cell r="G814">
            <v>0</v>
          </cell>
          <cell r="M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0</v>
          </cell>
          <cell r="CN814">
            <v>0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V814">
            <v>0</v>
          </cell>
          <cell r="CW814">
            <v>0</v>
          </cell>
          <cell r="CX814">
            <v>0</v>
          </cell>
          <cell r="CZ814">
            <v>0</v>
          </cell>
          <cell r="DG814">
            <v>0</v>
          </cell>
          <cell r="DI814">
            <v>0</v>
          </cell>
          <cell r="DJ814">
            <v>0</v>
          </cell>
          <cell r="DK814">
            <v>0</v>
          </cell>
          <cell r="DL814">
            <v>0</v>
          </cell>
          <cell r="DM814">
            <v>0</v>
          </cell>
          <cell r="DN814">
            <v>0</v>
          </cell>
          <cell r="DP814">
            <v>0</v>
          </cell>
        </row>
        <row r="815">
          <cell r="B815" t="e">
            <v>#N/A</v>
          </cell>
          <cell r="C815" t="e">
            <v>#N/A</v>
          </cell>
          <cell r="D815" t="e">
            <v>#N/A</v>
          </cell>
          <cell r="E815">
            <v>0</v>
          </cell>
          <cell r="G815">
            <v>0</v>
          </cell>
          <cell r="M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0</v>
          </cell>
          <cell r="CN815">
            <v>0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V815">
            <v>0</v>
          </cell>
          <cell r="CW815">
            <v>0</v>
          </cell>
          <cell r="CX815">
            <v>0</v>
          </cell>
          <cell r="CZ815">
            <v>0</v>
          </cell>
          <cell r="DG815">
            <v>0</v>
          </cell>
          <cell r="DI815">
            <v>0</v>
          </cell>
          <cell r="DJ815">
            <v>0</v>
          </cell>
          <cell r="DK815">
            <v>0</v>
          </cell>
          <cell r="DL815">
            <v>0</v>
          </cell>
          <cell r="DM815">
            <v>0</v>
          </cell>
          <cell r="DN815">
            <v>0</v>
          </cell>
          <cell r="DP815">
            <v>0</v>
          </cell>
        </row>
        <row r="816">
          <cell r="B816" t="e">
            <v>#N/A</v>
          </cell>
          <cell r="C816" t="e">
            <v>#N/A</v>
          </cell>
          <cell r="D816" t="e">
            <v>#N/A</v>
          </cell>
          <cell r="E816">
            <v>0</v>
          </cell>
          <cell r="G816">
            <v>0</v>
          </cell>
          <cell r="M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0</v>
          </cell>
          <cell r="CN816">
            <v>0</v>
          </cell>
          <cell r="CO816">
            <v>0</v>
          </cell>
          <cell r="CP816">
            <v>0</v>
          </cell>
          <cell r="CQ816">
            <v>0</v>
          </cell>
          <cell r="CR816">
            <v>0</v>
          </cell>
          <cell r="CV816">
            <v>0</v>
          </cell>
          <cell r="CW816">
            <v>0</v>
          </cell>
          <cell r="CX816">
            <v>0</v>
          </cell>
          <cell r="CZ816">
            <v>0</v>
          </cell>
          <cell r="DG816">
            <v>0</v>
          </cell>
          <cell r="DI816">
            <v>0</v>
          </cell>
          <cell r="DJ816">
            <v>0</v>
          </cell>
          <cell r="DK816">
            <v>0</v>
          </cell>
          <cell r="DL816">
            <v>0</v>
          </cell>
          <cell r="DM816">
            <v>0</v>
          </cell>
          <cell r="DN816">
            <v>0</v>
          </cell>
          <cell r="DP816">
            <v>0</v>
          </cell>
        </row>
        <row r="817">
          <cell r="B817" t="e">
            <v>#N/A</v>
          </cell>
          <cell r="C817" t="e">
            <v>#N/A</v>
          </cell>
          <cell r="D817" t="e">
            <v>#N/A</v>
          </cell>
          <cell r="E817">
            <v>0</v>
          </cell>
          <cell r="G817">
            <v>0</v>
          </cell>
          <cell r="M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0</v>
          </cell>
          <cell r="CN817">
            <v>0</v>
          </cell>
          <cell r="CO817">
            <v>0</v>
          </cell>
          <cell r="CP817">
            <v>0</v>
          </cell>
          <cell r="CQ817">
            <v>0</v>
          </cell>
          <cell r="CR817">
            <v>0</v>
          </cell>
          <cell r="CV817">
            <v>0</v>
          </cell>
          <cell r="CW817">
            <v>0</v>
          </cell>
          <cell r="CX817">
            <v>0</v>
          </cell>
          <cell r="CZ817">
            <v>0</v>
          </cell>
          <cell r="DG817">
            <v>0</v>
          </cell>
          <cell r="DI817">
            <v>0</v>
          </cell>
          <cell r="DJ817">
            <v>0</v>
          </cell>
          <cell r="DK817">
            <v>0</v>
          </cell>
          <cell r="DL817">
            <v>0</v>
          </cell>
          <cell r="DM817">
            <v>0</v>
          </cell>
          <cell r="DN817">
            <v>0</v>
          </cell>
          <cell r="DP817">
            <v>0</v>
          </cell>
        </row>
        <row r="818">
          <cell r="B818" t="e">
            <v>#N/A</v>
          </cell>
          <cell r="C818" t="e">
            <v>#N/A</v>
          </cell>
          <cell r="D818" t="e">
            <v>#N/A</v>
          </cell>
          <cell r="E818">
            <v>0</v>
          </cell>
          <cell r="G818">
            <v>0</v>
          </cell>
          <cell r="M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0</v>
          </cell>
          <cell r="CN818">
            <v>0</v>
          </cell>
          <cell r="CO818">
            <v>0</v>
          </cell>
          <cell r="CP818">
            <v>0</v>
          </cell>
          <cell r="CQ818">
            <v>0</v>
          </cell>
          <cell r="CR818">
            <v>0</v>
          </cell>
          <cell r="CV818">
            <v>0</v>
          </cell>
          <cell r="CW818">
            <v>0</v>
          </cell>
          <cell r="CX818">
            <v>0</v>
          </cell>
          <cell r="CZ818">
            <v>0</v>
          </cell>
          <cell r="DG818">
            <v>0</v>
          </cell>
          <cell r="DI818">
            <v>0</v>
          </cell>
          <cell r="DJ818">
            <v>0</v>
          </cell>
          <cell r="DK818">
            <v>0</v>
          </cell>
          <cell r="DL818">
            <v>0</v>
          </cell>
          <cell r="DM818">
            <v>0</v>
          </cell>
          <cell r="DN818">
            <v>0</v>
          </cell>
          <cell r="DP818">
            <v>0</v>
          </cell>
        </row>
        <row r="819">
          <cell r="B819" t="e">
            <v>#N/A</v>
          </cell>
          <cell r="C819" t="e">
            <v>#N/A</v>
          </cell>
          <cell r="D819" t="e">
            <v>#N/A</v>
          </cell>
          <cell r="E819">
            <v>0</v>
          </cell>
          <cell r="G819">
            <v>0</v>
          </cell>
          <cell r="M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0</v>
          </cell>
          <cell r="CN819">
            <v>0</v>
          </cell>
          <cell r="CO819">
            <v>0</v>
          </cell>
          <cell r="CP819">
            <v>0</v>
          </cell>
          <cell r="CQ819">
            <v>0</v>
          </cell>
          <cell r="CR819">
            <v>0</v>
          </cell>
          <cell r="CV819">
            <v>0</v>
          </cell>
          <cell r="CW819">
            <v>0</v>
          </cell>
          <cell r="CX819">
            <v>0</v>
          </cell>
          <cell r="CZ819">
            <v>0</v>
          </cell>
          <cell r="DG819">
            <v>0</v>
          </cell>
          <cell r="DI819">
            <v>0</v>
          </cell>
          <cell r="DJ819">
            <v>0</v>
          </cell>
          <cell r="DK819">
            <v>0</v>
          </cell>
          <cell r="DL819">
            <v>0</v>
          </cell>
          <cell r="DM819">
            <v>0</v>
          </cell>
          <cell r="DN819">
            <v>0</v>
          </cell>
          <cell r="DP819">
            <v>0</v>
          </cell>
        </row>
        <row r="820">
          <cell r="B820" t="e">
            <v>#N/A</v>
          </cell>
          <cell r="C820" t="e">
            <v>#N/A</v>
          </cell>
          <cell r="D820" t="e">
            <v>#N/A</v>
          </cell>
          <cell r="E820">
            <v>0</v>
          </cell>
          <cell r="G820">
            <v>0</v>
          </cell>
          <cell r="M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0</v>
          </cell>
          <cell r="CN820">
            <v>0</v>
          </cell>
          <cell r="CO820">
            <v>0</v>
          </cell>
          <cell r="CP820">
            <v>0</v>
          </cell>
          <cell r="CQ820">
            <v>0</v>
          </cell>
          <cell r="CR820">
            <v>0</v>
          </cell>
          <cell r="CV820">
            <v>0</v>
          </cell>
          <cell r="CW820">
            <v>0</v>
          </cell>
          <cell r="CX820">
            <v>0</v>
          </cell>
          <cell r="CZ820">
            <v>0</v>
          </cell>
          <cell r="DG820">
            <v>0</v>
          </cell>
          <cell r="DI820">
            <v>0</v>
          </cell>
          <cell r="DJ820">
            <v>0</v>
          </cell>
          <cell r="DK820">
            <v>0</v>
          </cell>
          <cell r="DL820">
            <v>0</v>
          </cell>
          <cell r="DM820">
            <v>0</v>
          </cell>
          <cell r="DN820">
            <v>0</v>
          </cell>
          <cell r="DP820">
            <v>0</v>
          </cell>
        </row>
        <row r="821">
          <cell r="B821" t="e">
            <v>#N/A</v>
          </cell>
          <cell r="C821" t="e">
            <v>#N/A</v>
          </cell>
          <cell r="D821" t="e">
            <v>#N/A</v>
          </cell>
          <cell r="E821">
            <v>0</v>
          </cell>
          <cell r="G821">
            <v>0</v>
          </cell>
          <cell r="M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0</v>
          </cell>
          <cell r="CN821">
            <v>0</v>
          </cell>
          <cell r="CO821">
            <v>0</v>
          </cell>
          <cell r="CP821">
            <v>0</v>
          </cell>
          <cell r="CQ821">
            <v>0</v>
          </cell>
          <cell r="CR821">
            <v>0</v>
          </cell>
          <cell r="CV821">
            <v>0</v>
          </cell>
          <cell r="CW821">
            <v>0</v>
          </cell>
          <cell r="CX821">
            <v>0</v>
          </cell>
          <cell r="CZ821">
            <v>0</v>
          </cell>
          <cell r="DG821">
            <v>0</v>
          </cell>
          <cell r="DI821">
            <v>0</v>
          </cell>
          <cell r="DJ821">
            <v>0</v>
          </cell>
          <cell r="DK821">
            <v>0</v>
          </cell>
          <cell r="DL821">
            <v>0</v>
          </cell>
          <cell r="DM821">
            <v>0</v>
          </cell>
          <cell r="DN821">
            <v>0</v>
          </cell>
          <cell r="DP821">
            <v>0</v>
          </cell>
        </row>
        <row r="822">
          <cell r="B822" t="e">
            <v>#N/A</v>
          </cell>
          <cell r="C822" t="e">
            <v>#N/A</v>
          </cell>
          <cell r="D822" t="e">
            <v>#N/A</v>
          </cell>
          <cell r="E822">
            <v>0</v>
          </cell>
          <cell r="G822">
            <v>0</v>
          </cell>
          <cell r="M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0</v>
          </cell>
          <cell r="CN822">
            <v>0</v>
          </cell>
          <cell r="CO822">
            <v>0</v>
          </cell>
          <cell r="CP822">
            <v>0</v>
          </cell>
          <cell r="CQ822">
            <v>0</v>
          </cell>
          <cell r="CR822">
            <v>0</v>
          </cell>
          <cell r="CV822">
            <v>0</v>
          </cell>
          <cell r="CW822">
            <v>0</v>
          </cell>
          <cell r="CX822">
            <v>0</v>
          </cell>
          <cell r="CZ822">
            <v>0</v>
          </cell>
          <cell r="DG822">
            <v>0</v>
          </cell>
          <cell r="DI822">
            <v>0</v>
          </cell>
          <cell r="DJ822">
            <v>0</v>
          </cell>
          <cell r="DK822">
            <v>0</v>
          </cell>
          <cell r="DL822">
            <v>0</v>
          </cell>
          <cell r="DM822">
            <v>0</v>
          </cell>
          <cell r="DN822">
            <v>0</v>
          </cell>
          <cell r="DP822">
            <v>0</v>
          </cell>
        </row>
        <row r="823">
          <cell r="B823" t="e">
            <v>#N/A</v>
          </cell>
          <cell r="C823" t="e">
            <v>#N/A</v>
          </cell>
          <cell r="D823" t="e">
            <v>#N/A</v>
          </cell>
          <cell r="E823">
            <v>0</v>
          </cell>
          <cell r="G823">
            <v>0</v>
          </cell>
          <cell r="M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0</v>
          </cell>
          <cell r="CN823">
            <v>0</v>
          </cell>
          <cell r="CO823">
            <v>0</v>
          </cell>
          <cell r="CP823">
            <v>0</v>
          </cell>
          <cell r="CQ823">
            <v>0</v>
          </cell>
          <cell r="CR823">
            <v>0</v>
          </cell>
          <cell r="CV823">
            <v>0</v>
          </cell>
          <cell r="CW823">
            <v>0</v>
          </cell>
          <cell r="CX823">
            <v>0</v>
          </cell>
          <cell r="CZ823">
            <v>0</v>
          </cell>
          <cell r="DG823">
            <v>0</v>
          </cell>
          <cell r="DI823">
            <v>0</v>
          </cell>
          <cell r="DJ823">
            <v>0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P823">
            <v>0</v>
          </cell>
        </row>
        <row r="824">
          <cell r="B824" t="e">
            <v>#N/A</v>
          </cell>
          <cell r="C824" t="e">
            <v>#N/A</v>
          </cell>
          <cell r="D824" t="e">
            <v>#N/A</v>
          </cell>
          <cell r="E824">
            <v>0</v>
          </cell>
          <cell r="G824">
            <v>0</v>
          </cell>
          <cell r="M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0</v>
          </cell>
          <cell r="CL824">
            <v>0</v>
          </cell>
          <cell r="CM824">
            <v>0</v>
          </cell>
          <cell r="CN824">
            <v>0</v>
          </cell>
          <cell r="CO824">
            <v>0</v>
          </cell>
          <cell r="CP824">
            <v>0</v>
          </cell>
          <cell r="CQ824">
            <v>0</v>
          </cell>
          <cell r="CR824">
            <v>0</v>
          </cell>
          <cell r="CV824">
            <v>0</v>
          </cell>
          <cell r="CW824">
            <v>0</v>
          </cell>
          <cell r="CX824">
            <v>0</v>
          </cell>
          <cell r="CZ824">
            <v>0</v>
          </cell>
          <cell r="DG824">
            <v>0</v>
          </cell>
          <cell r="DI824">
            <v>0</v>
          </cell>
          <cell r="DJ824">
            <v>0</v>
          </cell>
          <cell r="DK824">
            <v>0</v>
          </cell>
          <cell r="DL824">
            <v>0</v>
          </cell>
          <cell r="DM824">
            <v>0</v>
          </cell>
          <cell r="DN824">
            <v>0</v>
          </cell>
          <cell r="DP824">
            <v>0</v>
          </cell>
        </row>
        <row r="825">
          <cell r="B825" t="e">
            <v>#N/A</v>
          </cell>
          <cell r="C825" t="e">
            <v>#N/A</v>
          </cell>
          <cell r="D825" t="e">
            <v>#N/A</v>
          </cell>
          <cell r="E825">
            <v>0</v>
          </cell>
          <cell r="G825">
            <v>0</v>
          </cell>
          <cell r="M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0</v>
          </cell>
          <cell r="CN825">
            <v>0</v>
          </cell>
          <cell r="CO825">
            <v>0</v>
          </cell>
          <cell r="CP825">
            <v>0</v>
          </cell>
          <cell r="CQ825">
            <v>0</v>
          </cell>
          <cell r="CR825">
            <v>0</v>
          </cell>
          <cell r="CV825">
            <v>0</v>
          </cell>
          <cell r="CW825">
            <v>0</v>
          </cell>
          <cell r="CX825">
            <v>0</v>
          </cell>
          <cell r="CZ825">
            <v>0</v>
          </cell>
          <cell r="DG825">
            <v>0</v>
          </cell>
          <cell r="DI825">
            <v>0</v>
          </cell>
          <cell r="DJ825">
            <v>0</v>
          </cell>
          <cell r="DK825">
            <v>0</v>
          </cell>
          <cell r="DL825">
            <v>0</v>
          </cell>
          <cell r="DM825">
            <v>0</v>
          </cell>
          <cell r="DN825">
            <v>0</v>
          </cell>
          <cell r="DP825">
            <v>0</v>
          </cell>
        </row>
        <row r="826">
          <cell r="B826" t="e">
            <v>#N/A</v>
          </cell>
          <cell r="C826" t="e">
            <v>#N/A</v>
          </cell>
          <cell r="D826" t="e">
            <v>#N/A</v>
          </cell>
          <cell r="E826">
            <v>0</v>
          </cell>
          <cell r="G826">
            <v>0</v>
          </cell>
          <cell r="M826">
            <v>0</v>
          </cell>
          <cell r="BZ826">
            <v>0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0</v>
          </cell>
          <cell r="CN826">
            <v>0</v>
          </cell>
          <cell r="CO826">
            <v>0</v>
          </cell>
          <cell r="CP826">
            <v>0</v>
          </cell>
          <cell r="CQ826">
            <v>0</v>
          </cell>
          <cell r="CR826">
            <v>0</v>
          </cell>
          <cell r="CV826">
            <v>0</v>
          </cell>
          <cell r="CW826">
            <v>0</v>
          </cell>
          <cell r="CX826">
            <v>0</v>
          </cell>
          <cell r="CZ826">
            <v>0</v>
          </cell>
          <cell r="DG826">
            <v>0</v>
          </cell>
          <cell r="DI826">
            <v>0</v>
          </cell>
          <cell r="DJ826">
            <v>0</v>
          </cell>
          <cell r="DK826">
            <v>0</v>
          </cell>
          <cell r="DL826">
            <v>0</v>
          </cell>
          <cell r="DM826">
            <v>0</v>
          </cell>
          <cell r="DN826">
            <v>0</v>
          </cell>
          <cell r="DP826">
            <v>0</v>
          </cell>
        </row>
        <row r="827">
          <cell r="B827" t="e">
            <v>#N/A</v>
          </cell>
          <cell r="C827" t="e">
            <v>#N/A</v>
          </cell>
          <cell r="D827" t="e">
            <v>#N/A</v>
          </cell>
          <cell r="E827">
            <v>0</v>
          </cell>
          <cell r="G827">
            <v>0</v>
          </cell>
          <cell r="M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0</v>
          </cell>
          <cell r="CN827">
            <v>0</v>
          </cell>
          <cell r="CO827">
            <v>0</v>
          </cell>
          <cell r="CP827">
            <v>0</v>
          </cell>
          <cell r="CQ827">
            <v>0</v>
          </cell>
          <cell r="CR827">
            <v>0</v>
          </cell>
          <cell r="CV827">
            <v>0</v>
          </cell>
          <cell r="CW827">
            <v>0</v>
          </cell>
          <cell r="CX827">
            <v>0</v>
          </cell>
          <cell r="CZ827">
            <v>0</v>
          </cell>
          <cell r="DG827">
            <v>0</v>
          </cell>
          <cell r="DI827">
            <v>0</v>
          </cell>
          <cell r="DJ827">
            <v>0</v>
          </cell>
          <cell r="DK827">
            <v>0</v>
          </cell>
          <cell r="DL827">
            <v>0</v>
          </cell>
          <cell r="DM827">
            <v>0</v>
          </cell>
          <cell r="DN827">
            <v>0</v>
          </cell>
          <cell r="DP827">
            <v>0</v>
          </cell>
        </row>
        <row r="828">
          <cell r="B828" t="e">
            <v>#N/A</v>
          </cell>
          <cell r="C828" t="e">
            <v>#N/A</v>
          </cell>
          <cell r="D828" t="e">
            <v>#N/A</v>
          </cell>
          <cell r="E828">
            <v>0</v>
          </cell>
          <cell r="G828">
            <v>0</v>
          </cell>
          <cell r="M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0</v>
          </cell>
          <cell r="CN828">
            <v>0</v>
          </cell>
          <cell r="CO828">
            <v>0</v>
          </cell>
          <cell r="CP828">
            <v>0</v>
          </cell>
          <cell r="CQ828">
            <v>0</v>
          </cell>
          <cell r="CR828">
            <v>0</v>
          </cell>
          <cell r="CV828">
            <v>0</v>
          </cell>
          <cell r="CW828">
            <v>0</v>
          </cell>
          <cell r="CX828">
            <v>0</v>
          </cell>
          <cell r="CZ828">
            <v>0</v>
          </cell>
          <cell r="DG828">
            <v>0</v>
          </cell>
          <cell r="DI828">
            <v>0</v>
          </cell>
          <cell r="DJ828">
            <v>0</v>
          </cell>
          <cell r="DK828">
            <v>0</v>
          </cell>
          <cell r="DL828">
            <v>0</v>
          </cell>
          <cell r="DM828">
            <v>0</v>
          </cell>
          <cell r="DN828">
            <v>0</v>
          </cell>
          <cell r="DP828">
            <v>0</v>
          </cell>
        </row>
        <row r="829">
          <cell r="B829" t="e">
            <v>#N/A</v>
          </cell>
          <cell r="C829" t="e">
            <v>#N/A</v>
          </cell>
          <cell r="D829" t="e">
            <v>#N/A</v>
          </cell>
          <cell r="E829">
            <v>0</v>
          </cell>
          <cell r="G829">
            <v>0</v>
          </cell>
          <cell r="M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0</v>
          </cell>
          <cell r="CN829">
            <v>0</v>
          </cell>
          <cell r="CO829">
            <v>0</v>
          </cell>
          <cell r="CP829">
            <v>0</v>
          </cell>
          <cell r="CQ829">
            <v>0</v>
          </cell>
          <cell r="CR829">
            <v>0</v>
          </cell>
          <cell r="CV829">
            <v>0</v>
          </cell>
          <cell r="CW829">
            <v>0</v>
          </cell>
          <cell r="CX829">
            <v>0</v>
          </cell>
          <cell r="CZ829">
            <v>0</v>
          </cell>
          <cell r="DG829">
            <v>0</v>
          </cell>
          <cell r="DI829">
            <v>0</v>
          </cell>
          <cell r="DJ829">
            <v>0</v>
          </cell>
          <cell r="DK829">
            <v>0</v>
          </cell>
          <cell r="DL829">
            <v>0</v>
          </cell>
          <cell r="DM829">
            <v>0</v>
          </cell>
          <cell r="DN829">
            <v>0</v>
          </cell>
          <cell r="DP829">
            <v>0</v>
          </cell>
        </row>
        <row r="830">
          <cell r="B830" t="e">
            <v>#N/A</v>
          </cell>
          <cell r="C830" t="e">
            <v>#N/A</v>
          </cell>
          <cell r="D830" t="e">
            <v>#N/A</v>
          </cell>
          <cell r="E830">
            <v>0</v>
          </cell>
          <cell r="G830">
            <v>0</v>
          </cell>
          <cell r="M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0</v>
          </cell>
          <cell r="CN830">
            <v>0</v>
          </cell>
          <cell r="CO830">
            <v>0</v>
          </cell>
          <cell r="CP830">
            <v>0</v>
          </cell>
          <cell r="CQ830">
            <v>0</v>
          </cell>
          <cell r="CR830">
            <v>0</v>
          </cell>
          <cell r="CV830">
            <v>0</v>
          </cell>
          <cell r="CW830">
            <v>0</v>
          </cell>
          <cell r="CX830">
            <v>0</v>
          </cell>
          <cell r="CZ830">
            <v>0</v>
          </cell>
          <cell r="DG830">
            <v>0</v>
          </cell>
          <cell r="DI830">
            <v>0</v>
          </cell>
          <cell r="DJ830">
            <v>0</v>
          </cell>
          <cell r="DK830">
            <v>0</v>
          </cell>
          <cell r="DL830">
            <v>0</v>
          </cell>
          <cell r="DM830">
            <v>0</v>
          </cell>
          <cell r="DN830">
            <v>0</v>
          </cell>
          <cell r="DP830">
            <v>0</v>
          </cell>
        </row>
        <row r="831">
          <cell r="B831" t="e">
            <v>#N/A</v>
          </cell>
          <cell r="C831" t="e">
            <v>#N/A</v>
          </cell>
          <cell r="D831" t="e">
            <v>#N/A</v>
          </cell>
          <cell r="E831">
            <v>0</v>
          </cell>
          <cell r="G831">
            <v>0</v>
          </cell>
          <cell r="M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0</v>
          </cell>
          <cell r="CN831">
            <v>0</v>
          </cell>
          <cell r="CO831">
            <v>0</v>
          </cell>
          <cell r="CP831">
            <v>0</v>
          </cell>
          <cell r="CQ831">
            <v>0</v>
          </cell>
          <cell r="CR831">
            <v>0</v>
          </cell>
          <cell r="CV831">
            <v>0</v>
          </cell>
          <cell r="CW831">
            <v>0</v>
          </cell>
          <cell r="CX831">
            <v>0</v>
          </cell>
          <cell r="CZ831">
            <v>0</v>
          </cell>
          <cell r="DG831">
            <v>0</v>
          </cell>
          <cell r="DI831">
            <v>0</v>
          </cell>
          <cell r="DJ831">
            <v>0</v>
          </cell>
          <cell r="DK831">
            <v>0</v>
          </cell>
          <cell r="DL831">
            <v>0</v>
          </cell>
          <cell r="DM831">
            <v>0</v>
          </cell>
          <cell r="DN831">
            <v>0</v>
          </cell>
          <cell r="DP831">
            <v>0</v>
          </cell>
        </row>
        <row r="832">
          <cell r="B832" t="e">
            <v>#N/A</v>
          </cell>
          <cell r="C832" t="e">
            <v>#N/A</v>
          </cell>
          <cell r="D832" t="e">
            <v>#N/A</v>
          </cell>
          <cell r="E832">
            <v>0</v>
          </cell>
          <cell r="G832">
            <v>0</v>
          </cell>
          <cell r="M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0</v>
          </cell>
          <cell r="CN832">
            <v>0</v>
          </cell>
          <cell r="CO832">
            <v>0</v>
          </cell>
          <cell r="CP832">
            <v>0</v>
          </cell>
          <cell r="CQ832">
            <v>0</v>
          </cell>
          <cell r="CR832">
            <v>0</v>
          </cell>
          <cell r="CV832">
            <v>0</v>
          </cell>
          <cell r="CW832">
            <v>0</v>
          </cell>
          <cell r="CX832">
            <v>0</v>
          </cell>
          <cell r="CZ832">
            <v>0</v>
          </cell>
          <cell r="DG832">
            <v>0</v>
          </cell>
          <cell r="DI832">
            <v>0</v>
          </cell>
          <cell r="DJ832">
            <v>0</v>
          </cell>
          <cell r="DK832">
            <v>0</v>
          </cell>
          <cell r="DL832">
            <v>0</v>
          </cell>
          <cell r="DM832">
            <v>0</v>
          </cell>
          <cell r="DN832">
            <v>0</v>
          </cell>
          <cell r="DP832">
            <v>0</v>
          </cell>
        </row>
        <row r="833">
          <cell r="B833" t="e">
            <v>#N/A</v>
          </cell>
          <cell r="C833" t="e">
            <v>#N/A</v>
          </cell>
          <cell r="D833" t="e">
            <v>#N/A</v>
          </cell>
          <cell r="E833">
            <v>0</v>
          </cell>
          <cell r="G833">
            <v>0</v>
          </cell>
          <cell r="M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0</v>
          </cell>
          <cell r="CN833">
            <v>0</v>
          </cell>
          <cell r="CO833">
            <v>0</v>
          </cell>
          <cell r="CP833">
            <v>0</v>
          </cell>
          <cell r="CQ833">
            <v>0</v>
          </cell>
          <cell r="CR833">
            <v>0</v>
          </cell>
          <cell r="CV833">
            <v>0</v>
          </cell>
          <cell r="CW833">
            <v>0</v>
          </cell>
          <cell r="CX833">
            <v>0</v>
          </cell>
          <cell r="CZ833">
            <v>0</v>
          </cell>
          <cell r="DG833">
            <v>0</v>
          </cell>
          <cell r="DI833">
            <v>0</v>
          </cell>
          <cell r="DJ833">
            <v>0</v>
          </cell>
          <cell r="DK833">
            <v>0</v>
          </cell>
          <cell r="DL833">
            <v>0</v>
          </cell>
          <cell r="DM833">
            <v>0</v>
          </cell>
          <cell r="DN833">
            <v>0</v>
          </cell>
          <cell r="DP833">
            <v>0</v>
          </cell>
        </row>
        <row r="834">
          <cell r="B834" t="e">
            <v>#N/A</v>
          </cell>
          <cell r="C834" t="e">
            <v>#N/A</v>
          </cell>
          <cell r="D834" t="e">
            <v>#N/A</v>
          </cell>
          <cell r="E834">
            <v>0</v>
          </cell>
          <cell r="G834">
            <v>0</v>
          </cell>
          <cell r="M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0</v>
          </cell>
          <cell r="CN834">
            <v>0</v>
          </cell>
          <cell r="CO834">
            <v>0</v>
          </cell>
          <cell r="CP834">
            <v>0</v>
          </cell>
          <cell r="CQ834">
            <v>0</v>
          </cell>
          <cell r="CR834">
            <v>0</v>
          </cell>
          <cell r="CV834">
            <v>0</v>
          </cell>
          <cell r="CW834">
            <v>0</v>
          </cell>
          <cell r="CX834">
            <v>0</v>
          </cell>
          <cell r="CZ834">
            <v>0</v>
          </cell>
          <cell r="DG834">
            <v>0</v>
          </cell>
          <cell r="DI834">
            <v>0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P834">
            <v>0</v>
          </cell>
        </row>
        <row r="835">
          <cell r="B835" t="e">
            <v>#N/A</v>
          </cell>
          <cell r="C835" t="e">
            <v>#N/A</v>
          </cell>
          <cell r="D835" t="e">
            <v>#N/A</v>
          </cell>
          <cell r="E835">
            <v>0</v>
          </cell>
          <cell r="G835">
            <v>0</v>
          </cell>
          <cell r="M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0</v>
          </cell>
          <cell r="CN835">
            <v>0</v>
          </cell>
          <cell r="CO835">
            <v>0</v>
          </cell>
          <cell r="CP835">
            <v>0</v>
          </cell>
          <cell r="CQ835">
            <v>0</v>
          </cell>
          <cell r="CR835">
            <v>0</v>
          </cell>
          <cell r="CV835">
            <v>0</v>
          </cell>
          <cell r="CW835">
            <v>0</v>
          </cell>
          <cell r="CX835">
            <v>0</v>
          </cell>
          <cell r="CZ835">
            <v>0</v>
          </cell>
          <cell r="DG835">
            <v>0</v>
          </cell>
          <cell r="DI835">
            <v>0</v>
          </cell>
          <cell r="DJ835">
            <v>0</v>
          </cell>
          <cell r="DK835">
            <v>0</v>
          </cell>
          <cell r="DL835">
            <v>0</v>
          </cell>
          <cell r="DM835">
            <v>0</v>
          </cell>
          <cell r="DN835">
            <v>0</v>
          </cell>
          <cell r="DP835">
            <v>0</v>
          </cell>
        </row>
        <row r="836">
          <cell r="B836" t="e">
            <v>#N/A</v>
          </cell>
          <cell r="C836" t="e">
            <v>#N/A</v>
          </cell>
          <cell r="D836" t="e">
            <v>#N/A</v>
          </cell>
          <cell r="E836">
            <v>0</v>
          </cell>
          <cell r="G836">
            <v>0</v>
          </cell>
          <cell r="M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0</v>
          </cell>
          <cell r="CN836">
            <v>0</v>
          </cell>
          <cell r="CO836">
            <v>0</v>
          </cell>
          <cell r="CP836">
            <v>0</v>
          </cell>
          <cell r="CQ836">
            <v>0</v>
          </cell>
          <cell r="CR836">
            <v>0</v>
          </cell>
          <cell r="CV836">
            <v>0</v>
          </cell>
          <cell r="CW836">
            <v>0</v>
          </cell>
          <cell r="CX836">
            <v>0</v>
          </cell>
          <cell r="CZ836">
            <v>0</v>
          </cell>
          <cell r="DG836">
            <v>0</v>
          </cell>
          <cell r="DI836">
            <v>0</v>
          </cell>
          <cell r="DJ836">
            <v>0</v>
          </cell>
          <cell r="DK836">
            <v>0</v>
          </cell>
          <cell r="DL836">
            <v>0</v>
          </cell>
          <cell r="DM836">
            <v>0</v>
          </cell>
          <cell r="DN836">
            <v>0</v>
          </cell>
          <cell r="DP836">
            <v>0</v>
          </cell>
        </row>
        <row r="837">
          <cell r="B837" t="e">
            <v>#N/A</v>
          </cell>
          <cell r="C837" t="e">
            <v>#N/A</v>
          </cell>
          <cell r="D837" t="e">
            <v>#N/A</v>
          </cell>
          <cell r="E837">
            <v>0</v>
          </cell>
          <cell r="G837">
            <v>0</v>
          </cell>
          <cell r="M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0</v>
          </cell>
          <cell r="CN837">
            <v>0</v>
          </cell>
          <cell r="CO837">
            <v>0</v>
          </cell>
          <cell r="CP837">
            <v>0</v>
          </cell>
          <cell r="CQ837">
            <v>0</v>
          </cell>
          <cell r="CR837">
            <v>0</v>
          </cell>
          <cell r="CV837">
            <v>0</v>
          </cell>
          <cell r="CW837">
            <v>0</v>
          </cell>
          <cell r="CX837">
            <v>0</v>
          </cell>
          <cell r="CZ837">
            <v>0</v>
          </cell>
          <cell r="DG837">
            <v>0</v>
          </cell>
          <cell r="DI837">
            <v>0</v>
          </cell>
          <cell r="DJ837">
            <v>0</v>
          </cell>
          <cell r="DK837">
            <v>0</v>
          </cell>
          <cell r="DL837">
            <v>0</v>
          </cell>
          <cell r="DM837">
            <v>0</v>
          </cell>
          <cell r="DN837">
            <v>0</v>
          </cell>
          <cell r="DP837">
            <v>0</v>
          </cell>
        </row>
        <row r="838">
          <cell r="B838" t="e">
            <v>#N/A</v>
          </cell>
          <cell r="C838" t="e">
            <v>#N/A</v>
          </cell>
          <cell r="D838" t="e">
            <v>#N/A</v>
          </cell>
          <cell r="E838">
            <v>0</v>
          </cell>
          <cell r="G838">
            <v>0</v>
          </cell>
          <cell r="M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0</v>
          </cell>
          <cell r="CN838">
            <v>0</v>
          </cell>
          <cell r="CO838">
            <v>0</v>
          </cell>
          <cell r="CP838">
            <v>0</v>
          </cell>
          <cell r="CQ838">
            <v>0</v>
          </cell>
          <cell r="CR838">
            <v>0</v>
          </cell>
          <cell r="CV838">
            <v>0</v>
          </cell>
          <cell r="CW838">
            <v>0</v>
          </cell>
          <cell r="CX838">
            <v>0</v>
          </cell>
          <cell r="CZ838">
            <v>0</v>
          </cell>
          <cell r="DG838">
            <v>0</v>
          </cell>
          <cell r="DI838">
            <v>0</v>
          </cell>
          <cell r="DJ838">
            <v>0</v>
          </cell>
          <cell r="DK838">
            <v>0</v>
          </cell>
          <cell r="DL838">
            <v>0</v>
          </cell>
          <cell r="DM838">
            <v>0</v>
          </cell>
          <cell r="DN838">
            <v>0</v>
          </cell>
          <cell r="DP838">
            <v>0</v>
          </cell>
        </row>
        <row r="839">
          <cell r="B839" t="e">
            <v>#N/A</v>
          </cell>
          <cell r="C839" t="e">
            <v>#N/A</v>
          </cell>
          <cell r="D839" t="e">
            <v>#N/A</v>
          </cell>
          <cell r="E839">
            <v>0</v>
          </cell>
          <cell r="G839">
            <v>0</v>
          </cell>
          <cell r="M839">
            <v>0</v>
          </cell>
          <cell r="BZ839">
            <v>0</v>
          </cell>
          <cell r="CA839">
            <v>0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0</v>
          </cell>
          <cell r="CN839">
            <v>0</v>
          </cell>
          <cell r="CO839">
            <v>0</v>
          </cell>
          <cell r="CP839">
            <v>0</v>
          </cell>
          <cell r="CQ839">
            <v>0</v>
          </cell>
          <cell r="CR839">
            <v>0</v>
          </cell>
          <cell r="CV839">
            <v>0</v>
          </cell>
          <cell r="CW839">
            <v>0</v>
          </cell>
          <cell r="CX839">
            <v>0</v>
          </cell>
          <cell r="CZ839">
            <v>0</v>
          </cell>
          <cell r="DG839">
            <v>0</v>
          </cell>
          <cell r="DI839">
            <v>0</v>
          </cell>
          <cell r="DJ839">
            <v>0</v>
          </cell>
          <cell r="DK839">
            <v>0</v>
          </cell>
          <cell r="DL839">
            <v>0</v>
          </cell>
          <cell r="DM839">
            <v>0</v>
          </cell>
          <cell r="DN839">
            <v>0</v>
          </cell>
          <cell r="DP839">
            <v>0</v>
          </cell>
        </row>
        <row r="840">
          <cell r="B840" t="e">
            <v>#N/A</v>
          </cell>
          <cell r="C840" t="e">
            <v>#N/A</v>
          </cell>
          <cell r="D840" t="e">
            <v>#N/A</v>
          </cell>
          <cell r="E840">
            <v>0</v>
          </cell>
          <cell r="G840">
            <v>0</v>
          </cell>
          <cell r="M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0</v>
          </cell>
          <cell r="CN840">
            <v>0</v>
          </cell>
          <cell r="CO840">
            <v>0</v>
          </cell>
          <cell r="CP840">
            <v>0</v>
          </cell>
          <cell r="CQ840">
            <v>0</v>
          </cell>
          <cell r="CR840">
            <v>0</v>
          </cell>
          <cell r="CV840">
            <v>0</v>
          </cell>
          <cell r="CW840">
            <v>0</v>
          </cell>
          <cell r="CX840">
            <v>0</v>
          </cell>
          <cell r="CZ840">
            <v>0</v>
          </cell>
          <cell r="DG840">
            <v>0</v>
          </cell>
          <cell r="DI840">
            <v>0</v>
          </cell>
          <cell r="DJ840">
            <v>0</v>
          </cell>
          <cell r="DK840">
            <v>0</v>
          </cell>
          <cell r="DL840">
            <v>0</v>
          </cell>
          <cell r="DM840">
            <v>0</v>
          </cell>
          <cell r="DN840">
            <v>0</v>
          </cell>
          <cell r="DP840">
            <v>0</v>
          </cell>
        </row>
        <row r="841">
          <cell r="B841" t="e">
            <v>#N/A</v>
          </cell>
          <cell r="C841" t="e">
            <v>#N/A</v>
          </cell>
          <cell r="D841" t="e">
            <v>#N/A</v>
          </cell>
          <cell r="E841">
            <v>0</v>
          </cell>
          <cell r="G841">
            <v>0</v>
          </cell>
          <cell r="M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0</v>
          </cell>
          <cell r="CN841">
            <v>0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V841">
            <v>0</v>
          </cell>
          <cell r="CW841">
            <v>0</v>
          </cell>
          <cell r="CX841">
            <v>0</v>
          </cell>
          <cell r="CZ841">
            <v>0</v>
          </cell>
          <cell r="DG841">
            <v>0</v>
          </cell>
          <cell r="DI841">
            <v>0</v>
          </cell>
          <cell r="DJ841">
            <v>0</v>
          </cell>
          <cell r="DK841">
            <v>0</v>
          </cell>
          <cell r="DL841">
            <v>0</v>
          </cell>
          <cell r="DM841">
            <v>0</v>
          </cell>
          <cell r="DN841">
            <v>0</v>
          </cell>
          <cell r="DP841">
            <v>0</v>
          </cell>
        </row>
        <row r="842">
          <cell r="B842" t="e">
            <v>#N/A</v>
          </cell>
          <cell r="C842" t="e">
            <v>#N/A</v>
          </cell>
          <cell r="D842" t="e">
            <v>#N/A</v>
          </cell>
          <cell r="E842">
            <v>0</v>
          </cell>
          <cell r="G842">
            <v>0</v>
          </cell>
          <cell r="M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0</v>
          </cell>
          <cell r="CN842">
            <v>0</v>
          </cell>
          <cell r="CO842">
            <v>0</v>
          </cell>
          <cell r="CP842">
            <v>0</v>
          </cell>
          <cell r="CQ842">
            <v>0</v>
          </cell>
          <cell r="CR842">
            <v>0</v>
          </cell>
          <cell r="CV842">
            <v>0</v>
          </cell>
          <cell r="CW842">
            <v>0</v>
          </cell>
          <cell r="CX842">
            <v>0</v>
          </cell>
          <cell r="CZ842">
            <v>0</v>
          </cell>
          <cell r="DG842">
            <v>0</v>
          </cell>
          <cell r="DI842">
            <v>0</v>
          </cell>
          <cell r="DJ842">
            <v>0</v>
          </cell>
          <cell r="DK842">
            <v>0</v>
          </cell>
          <cell r="DL842">
            <v>0</v>
          </cell>
          <cell r="DM842">
            <v>0</v>
          </cell>
          <cell r="DN842">
            <v>0</v>
          </cell>
          <cell r="DP842">
            <v>0</v>
          </cell>
        </row>
        <row r="843">
          <cell r="B843" t="e">
            <v>#N/A</v>
          </cell>
          <cell r="C843" t="e">
            <v>#N/A</v>
          </cell>
          <cell r="D843" t="e">
            <v>#N/A</v>
          </cell>
          <cell r="E843">
            <v>0</v>
          </cell>
          <cell r="G843">
            <v>0</v>
          </cell>
          <cell r="M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0</v>
          </cell>
          <cell r="CN843">
            <v>0</v>
          </cell>
          <cell r="CO843">
            <v>0</v>
          </cell>
          <cell r="CP843">
            <v>0</v>
          </cell>
          <cell r="CQ843">
            <v>0</v>
          </cell>
          <cell r="CR843">
            <v>0</v>
          </cell>
          <cell r="CV843">
            <v>0</v>
          </cell>
          <cell r="CW843">
            <v>0</v>
          </cell>
          <cell r="CX843">
            <v>0</v>
          </cell>
          <cell r="CZ843">
            <v>0</v>
          </cell>
          <cell r="DG843">
            <v>0</v>
          </cell>
          <cell r="DI843">
            <v>0</v>
          </cell>
          <cell r="DJ843">
            <v>0</v>
          </cell>
          <cell r="DK843">
            <v>0</v>
          </cell>
          <cell r="DL843">
            <v>0</v>
          </cell>
          <cell r="DM843">
            <v>0</v>
          </cell>
          <cell r="DN843">
            <v>0</v>
          </cell>
          <cell r="DP843">
            <v>0</v>
          </cell>
        </row>
        <row r="844">
          <cell r="B844" t="e">
            <v>#N/A</v>
          </cell>
          <cell r="C844" t="e">
            <v>#N/A</v>
          </cell>
          <cell r="D844" t="e">
            <v>#N/A</v>
          </cell>
          <cell r="E844">
            <v>0</v>
          </cell>
          <cell r="G844">
            <v>0</v>
          </cell>
          <cell r="M844">
            <v>0</v>
          </cell>
          <cell r="BZ844">
            <v>0</v>
          </cell>
          <cell r="CA844">
            <v>0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0</v>
          </cell>
          <cell r="CN844">
            <v>0</v>
          </cell>
          <cell r="CO844">
            <v>0</v>
          </cell>
          <cell r="CP844">
            <v>0</v>
          </cell>
          <cell r="CQ844">
            <v>0</v>
          </cell>
          <cell r="CR844">
            <v>0</v>
          </cell>
          <cell r="CV844">
            <v>0</v>
          </cell>
          <cell r="CW844">
            <v>0</v>
          </cell>
          <cell r="CX844">
            <v>0</v>
          </cell>
          <cell r="CZ844">
            <v>0</v>
          </cell>
          <cell r="DG844">
            <v>0</v>
          </cell>
          <cell r="DI844">
            <v>0</v>
          </cell>
          <cell r="DJ844">
            <v>0</v>
          </cell>
          <cell r="DK844">
            <v>0</v>
          </cell>
          <cell r="DL844">
            <v>0</v>
          </cell>
          <cell r="DM844">
            <v>0</v>
          </cell>
          <cell r="DN844">
            <v>0</v>
          </cell>
          <cell r="DP844">
            <v>0</v>
          </cell>
        </row>
        <row r="845">
          <cell r="B845" t="e">
            <v>#N/A</v>
          </cell>
          <cell r="C845" t="e">
            <v>#N/A</v>
          </cell>
          <cell r="D845" t="e">
            <v>#N/A</v>
          </cell>
          <cell r="E845">
            <v>0</v>
          </cell>
          <cell r="G845">
            <v>0</v>
          </cell>
          <cell r="M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0</v>
          </cell>
          <cell r="CN845">
            <v>0</v>
          </cell>
          <cell r="CO845">
            <v>0</v>
          </cell>
          <cell r="CP845">
            <v>0</v>
          </cell>
          <cell r="CQ845">
            <v>0</v>
          </cell>
          <cell r="CR845">
            <v>0</v>
          </cell>
          <cell r="CV845">
            <v>0</v>
          </cell>
          <cell r="CW845">
            <v>0</v>
          </cell>
          <cell r="CX845">
            <v>0</v>
          </cell>
          <cell r="CZ845">
            <v>0</v>
          </cell>
          <cell r="DG845">
            <v>0</v>
          </cell>
          <cell r="DI845">
            <v>0</v>
          </cell>
          <cell r="DJ845">
            <v>0</v>
          </cell>
          <cell r="DK845">
            <v>0</v>
          </cell>
          <cell r="DL845">
            <v>0</v>
          </cell>
          <cell r="DM845">
            <v>0</v>
          </cell>
          <cell r="DN845">
            <v>0</v>
          </cell>
          <cell r="DP845">
            <v>0</v>
          </cell>
        </row>
        <row r="846">
          <cell r="B846" t="e">
            <v>#N/A</v>
          </cell>
          <cell r="C846" t="e">
            <v>#N/A</v>
          </cell>
          <cell r="D846" t="e">
            <v>#N/A</v>
          </cell>
          <cell r="E846">
            <v>0</v>
          </cell>
          <cell r="G846">
            <v>0</v>
          </cell>
          <cell r="M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0</v>
          </cell>
          <cell r="CN846">
            <v>0</v>
          </cell>
          <cell r="CO846">
            <v>0</v>
          </cell>
          <cell r="CP846">
            <v>0</v>
          </cell>
          <cell r="CQ846">
            <v>0</v>
          </cell>
          <cell r="CR846">
            <v>0</v>
          </cell>
          <cell r="CV846">
            <v>0</v>
          </cell>
          <cell r="CW846">
            <v>0</v>
          </cell>
          <cell r="CX846">
            <v>0</v>
          </cell>
          <cell r="CZ846">
            <v>0</v>
          </cell>
          <cell r="DG846">
            <v>0</v>
          </cell>
          <cell r="DI846">
            <v>0</v>
          </cell>
          <cell r="DJ846">
            <v>0</v>
          </cell>
          <cell r="DK846">
            <v>0</v>
          </cell>
          <cell r="DL846">
            <v>0</v>
          </cell>
          <cell r="DM846">
            <v>0</v>
          </cell>
          <cell r="DN846">
            <v>0</v>
          </cell>
          <cell r="DP846">
            <v>0</v>
          </cell>
        </row>
        <row r="847">
          <cell r="B847" t="e">
            <v>#N/A</v>
          </cell>
          <cell r="C847" t="e">
            <v>#N/A</v>
          </cell>
          <cell r="D847" t="e">
            <v>#N/A</v>
          </cell>
          <cell r="E847">
            <v>0</v>
          </cell>
          <cell r="G847">
            <v>0</v>
          </cell>
          <cell r="M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0</v>
          </cell>
          <cell r="CN847">
            <v>0</v>
          </cell>
          <cell r="CO847">
            <v>0</v>
          </cell>
          <cell r="CP847">
            <v>0</v>
          </cell>
          <cell r="CQ847">
            <v>0</v>
          </cell>
          <cell r="CR847">
            <v>0</v>
          </cell>
          <cell r="CV847">
            <v>0</v>
          </cell>
          <cell r="CW847">
            <v>0</v>
          </cell>
          <cell r="CX847">
            <v>0</v>
          </cell>
          <cell r="CZ847">
            <v>0</v>
          </cell>
          <cell r="DG847">
            <v>0</v>
          </cell>
          <cell r="DI847">
            <v>0</v>
          </cell>
          <cell r="DJ847">
            <v>0</v>
          </cell>
          <cell r="DK847">
            <v>0</v>
          </cell>
          <cell r="DL847">
            <v>0</v>
          </cell>
          <cell r="DM847">
            <v>0</v>
          </cell>
          <cell r="DN847">
            <v>0</v>
          </cell>
          <cell r="DP847">
            <v>0</v>
          </cell>
        </row>
        <row r="848">
          <cell r="B848" t="e">
            <v>#N/A</v>
          </cell>
          <cell r="C848" t="e">
            <v>#N/A</v>
          </cell>
          <cell r="D848" t="e">
            <v>#N/A</v>
          </cell>
          <cell r="E848">
            <v>0</v>
          </cell>
          <cell r="G848">
            <v>0</v>
          </cell>
          <cell r="M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0</v>
          </cell>
          <cell r="CN848">
            <v>0</v>
          </cell>
          <cell r="CO848">
            <v>0</v>
          </cell>
          <cell r="CP848">
            <v>0</v>
          </cell>
          <cell r="CQ848">
            <v>0</v>
          </cell>
          <cell r="CR848">
            <v>0</v>
          </cell>
          <cell r="CV848">
            <v>0</v>
          </cell>
          <cell r="CW848">
            <v>0</v>
          </cell>
          <cell r="CX848">
            <v>0</v>
          </cell>
          <cell r="CZ848">
            <v>0</v>
          </cell>
          <cell r="DG848">
            <v>0</v>
          </cell>
          <cell r="DI848">
            <v>0</v>
          </cell>
          <cell r="DJ848">
            <v>0</v>
          </cell>
          <cell r="DK848">
            <v>0</v>
          </cell>
          <cell r="DL848">
            <v>0</v>
          </cell>
          <cell r="DM848">
            <v>0</v>
          </cell>
          <cell r="DN848">
            <v>0</v>
          </cell>
          <cell r="DP848">
            <v>0</v>
          </cell>
        </row>
        <row r="849">
          <cell r="B849" t="e">
            <v>#N/A</v>
          </cell>
          <cell r="C849" t="e">
            <v>#N/A</v>
          </cell>
          <cell r="D849" t="e">
            <v>#N/A</v>
          </cell>
          <cell r="E849">
            <v>0</v>
          </cell>
          <cell r="G849">
            <v>0</v>
          </cell>
          <cell r="M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0</v>
          </cell>
          <cell r="CN849">
            <v>0</v>
          </cell>
          <cell r="CO849">
            <v>0</v>
          </cell>
          <cell r="CP849">
            <v>0</v>
          </cell>
          <cell r="CQ849">
            <v>0</v>
          </cell>
          <cell r="CR849">
            <v>0</v>
          </cell>
          <cell r="CV849">
            <v>0</v>
          </cell>
          <cell r="CW849">
            <v>0</v>
          </cell>
          <cell r="CX849">
            <v>0</v>
          </cell>
          <cell r="CZ849">
            <v>0</v>
          </cell>
          <cell r="DG849">
            <v>0</v>
          </cell>
          <cell r="DI849">
            <v>0</v>
          </cell>
          <cell r="DJ849">
            <v>0</v>
          </cell>
          <cell r="DK849">
            <v>0</v>
          </cell>
          <cell r="DL849">
            <v>0</v>
          </cell>
          <cell r="DM849">
            <v>0</v>
          </cell>
          <cell r="DN849">
            <v>0</v>
          </cell>
          <cell r="DP849">
            <v>0</v>
          </cell>
        </row>
        <row r="850">
          <cell r="B850" t="e">
            <v>#N/A</v>
          </cell>
          <cell r="C850" t="e">
            <v>#N/A</v>
          </cell>
          <cell r="D850" t="e">
            <v>#N/A</v>
          </cell>
          <cell r="E850">
            <v>0</v>
          </cell>
          <cell r="G850">
            <v>0</v>
          </cell>
          <cell r="M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0</v>
          </cell>
          <cell r="CN850">
            <v>0</v>
          </cell>
          <cell r="CO850">
            <v>0</v>
          </cell>
          <cell r="CP850">
            <v>0</v>
          </cell>
          <cell r="CQ850">
            <v>0</v>
          </cell>
          <cell r="CR850">
            <v>0</v>
          </cell>
          <cell r="CV850">
            <v>0</v>
          </cell>
          <cell r="CW850">
            <v>0</v>
          </cell>
          <cell r="CX850">
            <v>0</v>
          </cell>
          <cell r="CZ850">
            <v>0</v>
          </cell>
          <cell r="DG850">
            <v>0</v>
          </cell>
          <cell r="DI850">
            <v>0</v>
          </cell>
          <cell r="DJ850">
            <v>0</v>
          </cell>
          <cell r="DK850">
            <v>0</v>
          </cell>
          <cell r="DL850">
            <v>0</v>
          </cell>
          <cell r="DM850">
            <v>0</v>
          </cell>
          <cell r="DN850">
            <v>0</v>
          </cell>
          <cell r="DP850">
            <v>0</v>
          </cell>
        </row>
        <row r="851">
          <cell r="B851" t="e">
            <v>#N/A</v>
          </cell>
          <cell r="C851" t="e">
            <v>#N/A</v>
          </cell>
          <cell r="D851" t="e">
            <v>#N/A</v>
          </cell>
          <cell r="E851">
            <v>0</v>
          </cell>
          <cell r="G851">
            <v>0</v>
          </cell>
          <cell r="M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0</v>
          </cell>
          <cell r="CN851">
            <v>0</v>
          </cell>
          <cell r="CO851">
            <v>0</v>
          </cell>
          <cell r="CP851">
            <v>0</v>
          </cell>
          <cell r="CQ851">
            <v>0</v>
          </cell>
          <cell r="CR851">
            <v>0</v>
          </cell>
          <cell r="CV851">
            <v>0</v>
          </cell>
          <cell r="CW851">
            <v>0</v>
          </cell>
          <cell r="CX851">
            <v>0</v>
          </cell>
          <cell r="CZ851">
            <v>0</v>
          </cell>
          <cell r="DG851">
            <v>0</v>
          </cell>
          <cell r="DI851">
            <v>0</v>
          </cell>
          <cell r="DJ851">
            <v>0</v>
          </cell>
          <cell r="DK851">
            <v>0</v>
          </cell>
          <cell r="DL851">
            <v>0</v>
          </cell>
          <cell r="DM851">
            <v>0</v>
          </cell>
          <cell r="DN851">
            <v>0</v>
          </cell>
          <cell r="DP851">
            <v>0</v>
          </cell>
        </row>
        <row r="852">
          <cell r="B852" t="e">
            <v>#N/A</v>
          </cell>
          <cell r="C852" t="e">
            <v>#N/A</v>
          </cell>
          <cell r="D852" t="e">
            <v>#N/A</v>
          </cell>
          <cell r="E852">
            <v>0</v>
          </cell>
          <cell r="G852">
            <v>0</v>
          </cell>
          <cell r="M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0</v>
          </cell>
          <cell r="CN852">
            <v>0</v>
          </cell>
          <cell r="CO852">
            <v>0</v>
          </cell>
          <cell r="CP852">
            <v>0</v>
          </cell>
          <cell r="CQ852">
            <v>0</v>
          </cell>
          <cell r="CR852">
            <v>0</v>
          </cell>
          <cell r="CV852">
            <v>0</v>
          </cell>
          <cell r="CW852">
            <v>0</v>
          </cell>
          <cell r="CX852">
            <v>0</v>
          </cell>
          <cell r="CZ852">
            <v>0</v>
          </cell>
          <cell r="DG852">
            <v>0</v>
          </cell>
          <cell r="DI852">
            <v>0</v>
          </cell>
          <cell r="DJ852">
            <v>0</v>
          </cell>
          <cell r="DK852">
            <v>0</v>
          </cell>
          <cell r="DL852">
            <v>0</v>
          </cell>
          <cell r="DM852">
            <v>0</v>
          </cell>
          <cell r="DN852">
            <v>0</v>
          </cell>
          <cell r="DP852">
            <v>0</v>
          </cell>
        </row>
        <row r="853">
          <cell r="B853" t="e">
            <v>#N/A</v>
          </cell>
          <cell r="C853" t="e">
            <v>#N/A</v>
          </cell>
          <cell r="D853" t="e">
            <v>#N/A</v>
          </cell>
          <cell r="E853">
            <v>0</v>
          </cell>
          <cell r="G853">
            <v>0</v>
          </cell>
          <cell r="M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0</v>
          </cell>
          <cell r="CN853">
            <v>0</v>
          </cell>
          <cell r="CO853">
            <v>0</v>
          </cell>
          <cell r="CP853">
            <v>0</v>
          </cell>
          <cell r="CQ853">
            <v>0</v>
          </cell>
          <cell r="CR853">
            <v>0</v>
          </cell>
          <cell r="CV853">
            <v>0</v>
          </cell>
          <cell r="CW853">
            <v>0</v>
          </cell>
          <cell r="CX853">
            <v>0</v>
          </cell>
          <cell r="CZ853">
            <v>0</v>
          </cell>
          <cell r="DG853">
            <v>0</v>
          </cell>
          <cell r="DI853">
            <v>0</v>
          </cell>
          <cell r="DJ853">
            <v>0</v>
          </cell>
          <cell r="DK853">
            <v>0</v>
          </cell>
          <cell r="DL853">
            <v>0</v>
          </cell>
          <cell r="DM853">
            <v>0</v>
          </cell>
          <cell r="DN853">
            <v>0</v>
          </cell>
          <cell r="DP853">
            <v>0</v>
          </cell>
        </row>
        <row r="854">
          <cell r="B854" t="e">
            <v>#N/A</v>
          </cell>
          <cell r="C854" t="e">
            <v>#N/A</v>
          </cell>
          <cell r="D854" t="e">
            <v>#N/A</v>
          </cell>
          <cell r="E854">
            <v>0</v>
          </cell>
          <cell r="G854">
            <v>0</v>
          </cell>
          <cell r="M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0</v>
          </cell>
          <cell r="CN854">
            <v>0</v>
          </cell>
          <cell r="CO854">
            <v>0</v>
          </cell>
          <cell r="CP854">
            <v>0</v>
          </cell>
          <cell r="CQ854">
            <v>0</v>
          </cell>
          <cell r="CR854">
            <v>0</v>
          </cell>
          <cell r="CV854">
            <v>0</v>
          </cell>
          <cell r="CW854">
            <v>0</v>
          </cell>
          <cell r="CX854">
            <v>0</v>
          </cell>
          <cell r="CZ854">
            <v>0</v>
          </cell>
          <cell r="DG854">
            <v>0</v>
          </cell>
          <cell r="DI854">
            <v>0</v>
          </cell>
          <cell r="DJ854">
            <v>0</v>
          </cell>
          <cell r="DK854">
            <v>0</v>
          </cell>
          <cell r="DL854">
            <v>0</v>
          </cell>
          <cell r="DM854">
            <v>0</v>
          </cell>
          <cell r="DN854">
            <v>0</v>
          </cell>
          <cell r="DP854">
            <v>0</v>
          </cell>
        </row>
        <row r="855">
          <cell r="B855" t="e">
            <v>#N/A</v>
          </cell>
          <cell r="C855" t="e">
            <v>#N/A</v>
          </cell>
          <cell r="D855" t="e">
            <v>#N/A</v>
          </cell>
          <cell r="E855">
            <v>0</v>
          </cell>
          <cell r="G855">
            <v>0</v>
          </cell>
          <cell r="M855">
            <v>0</v>
          </cell>
          <cell r="BZ855">
            <v>0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0</v>
          </cell>
          <cell r="CN855">
            <v>0</v>
          </cell>
          <cell r="CO855">
            <v>0</v>
          </cell>
          <cell r="CP855">
            <v>0</v>
          </cell>
          <cell r="CQ855">
            <v>0</v>
          </cell>
          <cell r="CR855">
            <v>0</v>
          </cell>
          <cell r="CV855">
            <v>0</v>
          </cell>
          <cell r="CW855">
            <v>0</v>
          </cell>
          <cell r="CX855">
            <v>0</v>
          </cell>
          <cell r="CZ855">
            <v>0</v>
          </cell>
          <cell r="DG855">
            <v>0</v>
          </cell>
          <cell r="DI855">
            <v>0</v>
          </cell>
          <cell r="DJ855">
            <v>0</v>
          </cell>
          <cell r="DK855">
            <v>0</v>
          </cell>
          <cell r="DL855">
            <v>0</v>
          </cell>
          <cell r="DM855">
            <v>0</v>
          </cell>
          <cell r="DN855">
            <v>0</v>
          </cell>
          <cell r="DP855">
            <v>0</v>
          </cell>
        </row>
        <row r="856">
          <cell r="B856" t="e">
            <v>#N/A</v>
          </cell>
          <cell r="C856" t="e">
            <v>#N/A</v>
          </cell>
          <cell r="D856" t="e">
            <v>#N/A</v>
          </cell>
          <cell r="E856">
            <v>0</v>
          </cell>
          <cell r="G856">
            <v>0</v>
          </cell>
          <cell r="M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  <cell r="CL856">
            <v>0</v>
          </cell>
          <cell r="CM856">
            <v>0</v>
          </cell>
          <cell r="CN856">
            <v>0</v>
          </cell>
          <cell r="CO856">
            <v>0</v>
          </cell>
          <cell r="CP856">
            <v>0</v>
          </cell>
          <cell r="CQ856">
            <v>0</v>
          </cell>
          <cell r="CR856">
            <v>0</v>
          </cell>
          <cell r="CV856">
            <v>0</v>
          </cell>
          <cell r="CW856">
            <v>0</v>
          </cell>
          <cell r="CX856">
            <v>0</v>
          </cell>
          <cell r="CZ856">
            <v>0</v>
          </cell>
          <cell r="DG856">
            <v>0</v>
          </cell>
          <cell r="DI856">
            <v>0</v>
          </cell>
          <cell r="DJ856">
            <v>0</v>
          </cell>
          <cell r="DK856">
            <v>0</v>
          </cell>
          <cell r="DL856">
            <v>0</v>
          </cell>
          <cell r="DM856">
            <v>0</v>
          </cell>
          <cell r="DN856">
            <v>0</v>
          </cell>
          <cell r="DP856">
            <v>0</v>
          </cell>
        </row>
        <row r="857">
          <cell r="B857" t="e">
            <v>#N/A</v>
          </cell>
          <cell r="C857" t="e">
            <v>#N/A</v>
          </cell>
          <cell r="D857" t="e">
            <v>#N/A</v>
          </cell>
          <cell r="E857">
            <v>0</v>
          </cell>
          <cell r="G857">
            <v>0</v>
          </cell>
          <cell r="M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  <cell r="CL857">
            <v>0</v>
          </cell>
          <cell r="CM857">
            <v>0</v>
          </cell>
          <cell r="CN857">
            <v>0</v>
          </cell>
          <cell r="CO857">
            <v>0</v>
          </cell>
          <cell r="CP857">
            <v>0</v>
          </cell>
          <cell r="CQ857">
            <v>0</v>
          </cell>
          <cell r="CR857">
            <v>0</v>
          </cell>
          <cell r="CV857">
            <v>0</v>
          </cell>
          <cell r="CW857">
            <v>0</v>
          </cell>
          <cell r="CX857">
            <v>0</v>
          </cell>
          <cell r="CZ857">
            <v>0</v>
          </cell>
          <cell r="DG857">
            <v>0</v>
          </cell>
          <cell r="DI857">
            <v>0</v>
          </cell>
          <cell r="DJ857">
            <v>0</v>
          </cell>
          <cell r="DK857">
            <v>0</v>
          </cell>
          <cell r="DL857">
            <v>0</v>
          </cell>
          <cell r="DM857">
            <v>0</v>
          </cell>
          <cell r="DN857">
            <v>0</v>
          </cell>
          <cell r="DP857">
            <v>0</v>
          </cell>
        </row>
        <row r="858">
          <cell r="B858" t="e">
            <v>#N/A</v>
          </cell>
          <cell r="C858" t="e">
            <v>#N/A</v>
          </cell>
          <cell r="D858" t="e">
            <v>#N/A</v>
          </cell>
          <cell r="E858">
            <v>0</v>
          </cell>
          <cell r="G858">
            <v>0</v>
          </cell>
          <cell r="M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0</v>
          </cell>
          <cell r="CN858">
            <v>0</v>
          </cell>
          <cell r="CO858">
            <v>0</v>
          </cell>
          <cell r="CP858">
            <v>0</v>
          </cell>
          <cell r="CQ858">
            <v>0</v>
          </cell>
          <cell r="CR858">
            <v>0</v>
          </cell>
          <cell r="CV858">
            <v>0</v>
          </cell>
          <cell r="CW858">
            <v>0</v>
          </cell>
          <cell r="CX858">
            <v>0</v>
          </cell>
          <cell r="CZ858">
            <v>0</v>
          </cell>
          <cell r="DG858">
            <v>0</v>
          </cell>
          <cell r="DI858">
            <v>0</v>
          </cell>
          <cell r="DJ858">
            <v>0</v>
          </cell>
          <cell r="DK858">
            <v>0</v>
          </cell>
          <cell r="DL858">
            <v>0</v>
          </cell>
          <cell r="DM858">
            <v>0</v>
          </cell>
          <cell r="DN858">
            <v>0</v>
          </cell>
          <cell r="DP858">
            <v>0</v>
          </cell>
        </row>
        <row r="859">
          <cell r="B859" t="e">
            <v>#N/A</v>
          </cell>
          <cell r="C859" t="e">
            <v>#N/A</v>
          </cell>
          <cell r="D859" t="e">
            <v>#N/A</v>
          </cell>
          <cell r="E859">
            <v>0</v>
          </cell>
          <cell r="G859">
            <v>0</v>
          </cell>
          <cell r="M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0</v>
          </cell>
          <cell r="CN859">
            <v>0</v>
          </cell>
          <cell r="CO859">
            <v>0</v>
          </cell>
          <cell r="CP859">
            <v>0</v>
          </cell>
          <cell r="CQ859">
            <v>0</v>
          </cell>
          <cell r="CR859">
            <v>0</v>
          </cell>
          <cell r="CV859">
            <v>0</v>
          </cell>
          <cell r="CW859">
            <v>0</v>
          </cell>
          <cell r="CX859">
            <v>0</v>
          </cell>
          <cell r="CZ859">
            <v>0</v>
          </cell>
          <cell r="DG859">
            <v>0</v>
          </cell>
          <cell r="DI859">
            <v>0</v>
          </cell>
          <cell r="DJ859">
            <v>0</v>
          </cell>
          <cell r="DK859">
            <v>0</v>
          </cell>
          <cell r="DL859">
            <v>0</v>
          </cell>
          <cell r="DM859">
            <v>0</v>
          </cell>
          <cell r="DN859">
            <v>0</v>
          </cell>
          <cell r="DP859">
            <v>0</v>
          </cell>
        </row>
        <row r="860">
          <cell r="B860" t="e">
            <v>#N/A</v>
          </cell>
          <cell r="C860" t="e">
            <v>#N/A</v>
          </cell>
          <cell r="D860" t="e">
            <v>#N/A</v>
          </cell>
          <cell r="E860">
            <v>0</v>
          </cell>
          <cell r="G860">
            <v>0</v>
          </cell>
          <cell r="M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0</v>
          </cell>
          <cell r="CN860">
            <v>0</v>
          </cell>
          <cell r="CO860">
            <v>0</v>
          </cell>
          <cell r="CP860">
            <v>0</v>
          </cell>
          <cell r="CQ860">
            <v>0</v>
          </cell>
          <cell r="CR860">
            <v>0</v>
          </cell>
          <cell r="CV860">
            <v>0</v>
          </cell>
          <cell r="CW860">
            <v>0</v>
          </cell>
          <cell r="CX860">
            <v>0</v>
          </cell>
          <cell r="CZ860">
            <v>0</v>
          </cell>
          <cell r="DG860">
            <v>0</v>
          </cell>
          <cell r="DI860">
            <v>0</v>
          </cell>
          <cell r="DJ860">
            <v>0</v>
          </cell>
          <cell r="DK860">
            <v>0</v>
          </cell>
          <cell r="DL860">
            <v>0</v>
          </cell>
          <cell r="DM860">
            <v>0</v>
          </cell>
          <cell r="DN860">
            <v>0</v>
          </cell>
          <cell r="DP860">
            <v>0</v>
          </cell>
        </row>
        <row r="861">
          <cell r="B861" t="e">
            <v>#N/A</v>
          </cell>
          <cell r="C861" t="e">
            <v>#N/A</v>
          </cell>
          <cell r="D861" t="e">
            <v>#N/A</v>
          </cell>
          <cell r="E861">
            <v>0</v>
          </cell>
          <cell r="G861">
            <v>0</v>
          </cell>
          <cell r="M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0</v>
          </cell>
          <cell r="CN861">
            <v>0</v>
          </cell>
          <cell r="CO861">
            <v>0</v>
          </cell>
          <cell r="CP861">
            <v>0</v>
          </cell>
          <cell r="CQ861">
            <v>0</v>
          </cell>
          <cell r="CR861">
            <v>0</v>
          </cell>
          <cell r="CV861">
            <v>0</v>
          </cell>
          <cell r="CW861">
            <v>0</v>
          </cell>
          <cell r="CX861">
            <v>0</v>
          </cell>
          <cell r="CZ861">
            <v>0</v>
          </cell>
          <cell r="DG861">
            <v>0</v>
          </cell>
          <cell r="DI861">
            <v>0</v>
          </cell>
          <cell r="DJ861">
            <v>0</v>
          </cell>
          <cell r="DK861">
            <v>0</v>
          </cell>
          <cell r="DL861">
            <v>0</v>
          </cell>
          <cell r="DM861">
            <v>0</v>
          </cell>
          <cell r="DN861">
            <v>0</v>
          </cell>
          <cell r="DP861">
            <v>0</v>
          </cell>
        </row>
        <row r="862">
          <cell r="B862" t="e">
            <v>#N/A</v>
          </cell>
          <cell r="C862" t="e">
            <v>#N/A</v>
          </cell>
          <cell r="D862" t="e">
            <v>#N/A</v>
          </cell>
          <cell r="E862">
            <v>0</v>
          </cell>
          <cell r="G862">
            <v>0</v>
          </cell>
          <cell r="M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0</v>
          </cell>
          <cell r="CN862">
            <v>0</v>
          </cell>
          <cell r="CO862">
            <v>0</v>
          </cell>
          <cell r="CP862">
            <v>0</v>
          </cell>
          <cell r="CQ862">
            <v>0</v>
          </cell>
          <cell r="CR862">
            <v>0</v>
          </cell>
          <cell r="CV862">
            <v>0</v>
          </cell>
          <cell r="CW862">
            <v>0</v>
          </cell>
          <cell r="CX862">
            <v>0</v>
          </cell>
          <cell r="CZ862">
            <v>0</v>
          </cell>
          <cell r="DG862">
            <v>0</v>
          </cell>
          <cell r="DI862">
            <v>0</v>
          </cell>
          <cell r="DJ862">
            <v>0</v>
          </cell>
          <cell r="DK862">
            <v>0</v>
          </cell>
          <cell r="DL862">
            <v>0</v>
          </cell>
          <cell r="DM862">
            <v>0</v>
          </cell>
          <cell r="DN862">
            <v>0</v>
          </cell>
          <cell r="DP862">
            <v>0</v>
          </cell>
        </row>
        <row r="863">
          <cell r="B863" t="e">
            <v>#N/A</v>
          </cell>
          <cell r="C863" t="e">
            <v>#N/A</v>
          </cell>
          <cell r="D863" t="e">
            <v>#N/A</v>
          </cell>
          <cell r="E863">
            <v>0</v>
          </cell>
          <cell r="G863">
            <v>0</v>
          </cell>
          <cell r="M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0</v>
          </cell>
          <cell r="CN863">
            <v>0</v>
          </cell>
          <cell r="CO863">
            <v>0</v>
          </cell>
          <cell r="CP863">
            <v>0</v>
          </cell>
          <cell r="CQ863">
            <v>0</v>
          </cell>
          <cell r="CR863">
            <v>0</v>
          </cell>
          <cell r="CV863">
            <v>0</v>
          </cell>
          <cell r="CW863">
            <v>0</v>
          </cell>
          <cell r="CX863">
            <v>0</v>
          </cell>
          <cell r="CZ863">
            <v>0</v>
          </cell>
          <cell r="DG863">
            <v>0</v>
          </cell>
          <cell r="DI863">
            <v>0</v>
          </cell>
          <cell r="DJ863">
            <v>0</v>
          </cell>
          <cell r="DK863">
            <v>0</v>
          </cell>
          <cell r="DL863">
            <v>0</v>
          </cell>
          <cell r="DM863">
            <v>0</v>
          </cell>
          <cell r="DN863">
            <v>0</v>
          </cell>
          <cell r="DP863">
            <v>0</v>
          </cell>
        </row>
        <row r="864">
          <cell r="B864" t="e">
            <v>#N/A</v>
          </cell>
          <cell r="C864" t="e">
            <v>#N/A</v>
          </cell>
          <cell r="D864" t="e">
            <v>#N/A</v>
          </cell>
          <cell r="E864">
            <v>0</v>
          </cell>
          <cell r="G864">
            <v>0</v>
          </cell>
          <cell r="M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0</v>
          </cell>
          <cell r="CL864">
            <v>0</v>
          </cell>
          <cell r="CM864">
            <v>0</v>
          </cell>
          <cell r="CN864">
            <v>0</v>
          </cell>
          <cell r="CO864">
            <v>0</v>
          </cell>
          <cell r="CP864">
            <v>0</v>
          </cell>
          <cell r="CQ864">
            <v>0</v>
          </cell>
          <cell r="CR864">
            <v>0</v>
          </cell>
          <cell r="CV864">
            <v>0</v>
          </cell>
          <cell r="CW864">
            <v>0</v>
          </cell>
          <cell r="CX864">
            <v>0</v>
          </cell>
          <cell r="CZ864">
            <v>0</v>
          </cell>
          <cell r="DG864">
            <v>0</v>
          </cell>
          <cell r="DI864">
            <v>0</v>
          </cell>
          <cell r="DJ864">
            <v>0</v>
          </cell>
          <cell r="DK864">
            <v>0</v>
          </cell>
          <cell r="DL864">
            <v>0</v>
          </cell>
          <cell r="DM864">
            <v>0</v>
          </cell>
          <cell r="DN864">
            <v>0</v>
          </cell>
          <cell r="DP864">
            <v>0</v>
          </cell>
        </row>
        <row r="865">
          <cell r="B865" t="e">
            <v>#N/A</v>
          </cell>
          <cell r="C865" t="e">
            <v>#N/A</v>
          </cell>
          <cell r="D865" t="e">
            <v>#N/A</v>
          </cell>
          <cell r="E865">
            <v>0</v>
          </cell>
          <cell r="G865">
            <v>0</v>
          </cell>
          <cell r="M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0</v>
          </cell>
          <cell r="CM865">
            <v>0</v>
          </cell>
          <cell r="CN865">
            <v>0</v>
          </cell>
          <cell r="CO865">
            <v>0</v>
          </cell>
          <cell r="CP865">
            <v>0</v>
          </cell>
          <cell r="CQ865">
            <v>0</v>
          </cell>
          <cell r="CR865">
            <v>0</v>
          </cell>
          <cell r="CV865">
            <v>0</v>
          </cell>
          <cell r="CW865">
            <v>0</v>
          </cell>
          <cell r="CX865">
            <v>0</v>
          </cell>
          <cell r="CZ865">
            <v>0</v>
          </cell>
          <cell r="DG865">
            <v>0</v>
          </cell>
          <cell r="DI865">
            <v>0</v>
          </cell>
          <cell r="DJ865">
            <v>0</v>
          </cell>
          <cell r="DK865">
            <v>0</v>
          </cell>
          <cell r="DL865">
            <v>0</v>
          </cell>
          <cell r="DM865">
            <v>0</v>
          </cell>
          <cell r="DN865">
            <v>0</v>
          </cell>
          <cell r="DP865">
            <v>0</v>
          </cell>
        </row>
        <row r="866">
          <cell r="B866" t="e">
            <v>#N/A</v>
          </cell>
          <cell r="C866" t="e">
            <v>#N/A</v>
          </cell>
          <cell r="D866" t="e">
            <v>#N/A</v>
          </cell>
          <cell r="E866">
            <v>0</v>
          </cell>
          <cell r="G866">
            <v>0</v>
          </cell>
          <cell r="M866">
            <v>0</v>
          </cell>
          <cell r="BZ866">
            <v>0</v>
          </cell>
          <cell r="CA866">
            <v>0</v>
          </cell>
          <cell r="CB866">
            <v>0</v>
          </cell>
          <cell r="CC866">
            <v>0</v>
          </cell>
          <cell r="CD866">
            <v>0</v>
          </cell>
          <cell r="CE866">
            <v>0</v>
          </cell>
          <cell r="CF866">
            <v>0</v>
          </cell>
          <cell r="CG866">
            <v>0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0</v>
          </cell>
          <cell r="CN866">
            <v>0</v>
          </cell>
          <cell r="CO866">
            <v>0</v>
          </cell>
          <cell r="CP866">
            <v>0</v>
          </cell>
          <cell r="CQ866">
            <v>0</v>
          </cell>
          <cell r="CR866">
            <v>0</v>
          </cell>
          <cell r="CV866">
            <v>0</v>
          </cell>
          <cell r="CW866">
            <v>0</v>
          </cell>
          <cell r="CX866">
            <v>0</v>
          </cell>
          <cell r="CZ866">
            <v>0</v>
          </cell>
          <cell r="DG866">
            <v>0</v>
          </cell>
          <cell r="DI866">
            <v>0</v>
          </cell>
          <cell r="DJ866">
            <v>0</v>
          </cell>
          <cell r="DK866">
            <v>0</v>
          </cell>
          <cell r="DL866">
            <v>0</v>
          </cell>
          <cell r="DM866">
            <v>0</v>
          </cell>
          <cell r="DN866">
            <v>0</v>
          </cell>
          <cell r="DP866">
            <v>0</v>
          </cell>
        </row>
        <row r="867">
          <cell r="B867" t="e">
            <v>#N/A</v>
          </cell>
          <cell r="C867" t="e">
            <v>#N/A</v>
          </cell>
          <cell r="D867" t="e">
            <v>#N/A</v>
          </cell>
          <cell r="E867">
            <v>0</v>
          </cell>
          <cell r="G867">
            <v>0</v>
          </cell>
          <cell r="M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  <cell r="CL867">
            <v>0</v>
          </cell>
          <cell r="CM867">
            <v>0</v>
          </cell>
          <cell r="CN867">
            <v>0</v>
          </cell>
          <cell r="CO867">
            <v>0</v>
          </cell>
          <cell r="CP867">
            <v>0</v>
          </cell>
          <cell r="CQ867">
            <v>0</v>
          </cell>
          <cell r="CR867">
            <v>0</v>
          </cell>
          <cell r="CV867">
            <v>0</v>
          </cell>
          <cell r="CW867">
            <v>0</v>
          </cell>
          <cell r="CX867">
            <v>0</v>
          </cell>
          <cell r="CZ867">
            <v>0</v>
          </cell>
          <cell r="DG867">
            <v>0</v>
          </cell>
          <cell r="DI867">
            <v>0</v>
          </cell>
          <cell r="DJ867">
            <v>0</v>
          </cell>
          <cell r="DK867">
            <v>0</v>
          </cell>
          <cell r="DL867">
            <v>0</v>
          </cell>
          <cell r="DM867">
            <v>0</v>
          </cell>
          <cell r="DN867">
            <v>0</v>
          </cell>
          <cell r="DP867">
            <v>0</v>
          </cell>
        </row>
        <row r="868">
          <cell r="B868" t="e">
            <v>#N/A</v>
          </cell>
          <cell r="C868" t="e">
            <v>#N/A</v>
          </cell>
          <cell r="D868" t="e">
            <v>#N/A</v>
          </cell>
          <cell r="E868">
            <v>0</v>
          </cell>
          <cell r="G868">
            <v>0</v>
          </cell>
          <cell r="M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0</v>
          </cell>
          <cell r="CN868">
            <v>0</v>
          </cell>
          <cell r="CO868">
            <v>0</v>
          </cell>
          <cell r="CP868">
            <v>0</v>
          </cell>
          <cell r="CQ868">
            <v>0</v>
          </cell>
          <cell r="CR868">
            <v>0</v>
          </cell>
          <cell r="CV868">
            <v>0</v>
          </cell>
          <cell r="CW868">
            <v>0</v>
          </cell>
          <cell r="CX868">
            <v>0</v>
          </cell>
          <cell r="CZ868">
            <v>0</v>
          </cell>
          <cell r="DG868">
            <v>0</v>
          </cell>
          <cell r="DI868">
            <v>0</v>
          </cell>
          <cell r="DJ868">
            <v>0</v>
          </cell>
          <cell r="DK868">
            <v>0</v>
          </cell>
          <cell r="DL868">
            <v>0</v>
          </cell>
          <cell r="DM868">
            <v>0</v>
          </cell>
          <cell r="DN868">
            <v>0</v>
          </cell>
          <cell r="DP868">
            <v>0</v>
          </cell>
        </row>
        <row r="869">
          <cell r="B869" t="e">
            <v>#N/A</v>
          </cell>
          <cell r="C869" t="e">
            <v>#N/A</v>
          </cell>
          <cell r="D869" t="e">
            <v>#N/A</v>
          </cell>
          <cell r="E869">
            <v>0</v>
          </cell>
          <cell r="G869">
            <v>0</v>
          </cell>
          <cell r="M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0</v>
          </cell>
          <cell r="CN869">
            <v>0</v>
          </cell>
          <cell r="CO869">
            <v>0</v>
          </cell>
          <cell r="CP869">
            <v>0</v>
          </cell>
          <cell r="CQ869">
            <v>0</v>
          </cell>
          <cell r="CR869">
            <v>0</v>
          </cell>
          <cell r="CV869">
            <v>0</v>
          </cell>
          <cell r="CW869">
            <v>0</v>
          </cell>
          <cell r="CX869">
            <v>0</v>
          </cell>
          <cell r="CZ869">
            <v>0</v>
          </cell>
          <cell r="DG869">
            <v>0</v>
          </cell>
          <cell r="DI869">
            <v>0</v>
          </cell>
          <cell r="DJ869">
            <v>0</v>
          </cell>
          <cell r="DK869">
            <v>0</v>
          </cell>
          <cell r="DL869">
            <v>0</v>
          </cell>
          <cell r="DM869">
            <v>0</v>
          </cell>
          <cell r="DN869">
            <v>0</v>
          </cell>
          <cell r="DP869">
            <v>0</v>
          </cell>
        </row>
        <row r="870">
          <cell r="B870" t="e">
            <v>#N/A</v>
          </cell>
          <cell r="C870" t="e">
            <v>#N/A</v>
          </cell>
          <cell r="D870" t="e">
            <v>#N/A</v>
          </cell>
          <cell r="E870">
            <v>0</v>
          </cell>
          <cell r="G870">
            <v>0</v>
          </cell>
          <cell r="M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0</v>
          </cell>
          <cell r="CL870">
            <v>0</v>
          </cell>
          <cell r="CM870">
            <v>0</v>
          </cell>
          <cell r="CN870">
            <v>0</v>
          </cell>
          <cell r="CO870">
            <v>0</v>
          </cell>
          <cell r="CP870">
            <v>0</v>
          </cell>
          <cell r="CQ870">
            <v>0</v>
          </cell>
          <cell r="CR870">
            <v>0</v>
          </cell>
          <cell r="CV870">
            <v>0</v>
          </cell>
          <cell r="CW870">
            <v>0</v>
          </cell>
          <cell r="CX870">
            <v>0</v>
          </cell>
          <cell r="CZ870">
            <v>0</v>
          </cell>
          <cell r="DG870">
            <v>0</v>
          </cell>
          <cell r="DI870">
            <v>0</v>
          </cell>
          <cell r="DJ870">
            <v>0</v>
          </cell>
          <cell r="DK870">
            <v>0</v>
          </cell>
          <cell r="DL870">
            <v>0</v>
          </cell>
          <cell r="DM870">
            <v>0</v>
          </cell>
          <cell r="DN870">
            <v>0</v>
          </cell>
          <cell r="DP870">
            <v>0</v>
          </cell>
        </row>
        <row r="871">
          <cell r="B871" t="e">
            <v>#N/A</v>
          </cell>
          <cell r="C871" t="e">
            <v>#N/A</v>
          </cell>
          <cell r="D871" t="e">
            <v>#N/A</v>
          </cell>
          <cell r="E871">
            <v>0</v>
          </cell>
          <cell r="G871">
            <v>0</v>
          </cell>
          <cell r="M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0</v>
          </cell>
          <cell r="CN871">
            <v>0</v>
          </cell>
          <cell r="CO871">
            <v>0</v>
          </cell>
          <cell r="CP871">
            <v>0</v>
          </cell>
          <cell r="CQ871">
            <v>0</v>
          </cell>
          <cell r="CR871">
            <v>0</v>
          </cell>
          <cell r="CV871">
            <v>0</v>
          </cell>
          <cell r="CW871">
            <v>0</v>
          </cell>
          <cell r="CX871">
            <v>0</v>
          </cell>
          <cell r="CZ871">
            <v>0</v>
          </cell>
          <cell r="DG871">
            <v>0</v>
          </cell>
          <cell r="DI871">
            <v>0</v>
          </cell>
          <cell r="DJ871">
            <v>0</v>
          </cell>
          <cell r="DK871">
            <v>0</v>
          </cell>
          <cell r="DL871">
            <v>0</v>
          </cell>
          <cell r="DM871">
            <v>0</v>
          </cell>
          <cell r="DN871">
            <v>0</v>
          </cell>
          <cell r="DP871">
            <v>0</v>
          </cell>
        </row>
        <row r="872">
          <cell r="B872" t="e">
            <v>#N/A</v>
          </cell>
          <cell r="C872" t="e">
            <v>#N/A</v>
          </cell>
          <cell r="D872" t="e">
            <v>#N/A</v>
          </cell>
          <cell r="E872">
            <v>0</v>
          </cell>
          <cell r="G872">
            <v>0</v>
          </cell>
          <cell r="M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0</v>
          </cell>
          <cell r="CN872">
            <v>0</v>
          </cell>
          <cell r="CO872">
            <v>0</v>
          </cell>
          <cell r="CP872">
            <v>0</v>
          </cell>
          <cell r="CQ872">
            <v>0</v>
          </cell>
          <cell r="CR872">
            <v>0</v>
          </cell>
          <cell r="CV872">
            <v>0</v>
          </cell>
          <cell r="CW872">
            <v>0</v>
          </cell>
          <cell r="CX872">
            <v>0</v>
          </cell>
          <cell r="CZ872">
            <v>0</v>
          </cell>
          <cell r="DG872">
            <v>0</v>
          </cell>
          <cell r="DI872">
            <v>0</v>
          </cell>
          <cell r="DJ872">
            <v>0</v>
          </cell>
          <cell r="DK872">
            <v>0</v>
          </cell>
          <cell r="DL872">
            <v>0</v>
          </cell>
          <cell r="DM872">
            <v>0</v>
          </cell>
          <cell r="DN872">
            <v>0</v>
          </cell>
          <cell r="DP872">
            <v>0</v>
          </cell>
        </row>
        <row r="873">
          <cell r="B873" t="e">
            <v>#N/A</v>
          </cell>
          <cell r="C873" t="e">
            <v>#N/A</v>
          </cell>
          <cell r="D873" t="e">
            <v>#N/A</v>
          </cell>
          <cell r="E873">
            <v>0</v>
          </cell>
          <cell r="G873">
            <v>0</v>
          </cell>
          <cell r="M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0</v>
          </cell>
          <cell r="CN873">
            <v>0</v>
          </cell>
          <cell r="CO873">
            <v>0</v>
          </cell>
          <cell r="CP873">
            <v>0</v>
          </cell>
          <cell r="CQ873">
            <v>0</v>
          </cell>
          <cell r="CR873">
            <v>0</v>
          </cell>
          <cell r="CV873">
            <v>0</v>
          </cell>
          <cell r="CW873">
            <v>0</v>
          </cell>
          <cell r="CX873">
            <v>0</v>
          </cell>
          <cell r="CZ873">
            <v>0</v>
          </cell>
          <cell r="DG873">
            <v>0</v>
          </cell>
          <cell r="DI873">
            <v>0</v>
          </cell>
          <cell r="DJ873">
            <v>0</v>
          </cell>
          <cell r="DK873">
            <v>0</v>
          </cell>
          <cell r="DL873">
            <v>0</v>
          </cell>
          <cell r="DM873">
            <v>0</v>
          </cell>
          <cell r="DN873">
            <v>0</v>
          </cell>
          <cell r="DP873">
            <v>0</v>
          </cell>
        </row>
        <row r="874">
          <cell r="B874" t="e">
            <v>#N/A</v>
          </cell>
          <cell r="C874" t="e">
            <v>#N/A</v>
          </cell>
          <cell r="D874" t="e">
            <v>#N/A</v>
          </cell>
          <cell r="E874">
            <v>0</v>
          </cell>
          <cell r="G874">
            <v>0</v>
          </cell>
          <cell r="M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0</v>
          </cell>
          <cell r="CN874">
            <v>0</v>
          </cell>
          <cell r="CO874">
            <v>0</v>
          </cell>
          <cell r="CP874">
            <v>0</v>
          </cell>
          <cell r="CQ874">
            <v>0</v>
          </cell>
          <cell r="CR874">
            <v>0</v>
          </cell>
          <cell r="CV874">
            <v>0</v>
          </cell>
          <cell r="CW874">
            <v>0</v>
          </cell>
          <cell r="CX874">
            <v>0</v>
          </cell>
          <cell r="CZ874">
            <v>0</v>
          </cell>
          <cell r="DG874">
            <v>0</v>
          </cell>
          <cell r="DI874">
            <v>0</v>
          </cell>
          <cell r="DJ874">
            <v>0</v>
          </cell>
          <cell r="DK874">
            <v>0</v>
          </cell>
          <cell r="DL874">
            <v>0</v>
          </cell>
          <cell r="DM874">
            <v>0</v>
          </cell>
          <cell r="DN874">
            <v>0</v>
          </cell>
          <cell r="DP874">
            <v>0</v>
          </cell>
        </row>
        <row r="875">
          <cell r="B875" t="e">
            <v>#N/A</v>
          </cell>
          <cell r="C875" t="e">
            <v>#N/A</v>
          </cell>
          <cell r="D875" t="e">
            <v>#N/A</v>
          </cell>
          <cell r="E875">
            <v>0</v>
          </cell>
          <cell r="G875">
            <v>0</v>
          </cell>
          <cell r="M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0</v>
          </cell>
          <cell r="CN875">
            <v>0</v>
          </cell>
          <cell r="CO875">
            <v>0</v>
          </cell>
          <cell r="CP875">
            <v>0</v>
          </cell>
          <cell r="CQ875">
            <v>0</v>
          </cell>
          <cell r="CR875">
            <v>0</v>
          </cell>
          <cell r="CV875">
            <v>0</v>
          </cell>
          <cell r="CW875">
            <v>0</v>
          </cell>
          <cell r="CX875">
            <v>0</v>
          </cell>
          <cell r="CZ875">
            <v>0</v>
          </cell>
          <cell r="DG875">
            <v>0</v>
          </cell>
          <cell r="DI875">
            <v>0</v>
          </cell>
          <cell r="DJ875">
            <v>0</v>
          </cell>
          <cell r="DK875">
            <v>0</v>
          </cell>
          <cell r="DL875">
            <v>0</v>
          </cell>
          <cell r="DM875">
            <v>0</v>
          </cell>
          <cell r="DN875">
            <v>0</v>
          </cell>
          <cell r="DP875">
            <v>0</v>
          </cell>
        </row>
        <row r="876">
          <cell r="B876" t="e">
            <v>#N/A</v>
          </cell>
          <cell r="C876" t="e">
            <v>#N/A</v>
          </cell>
          <cell r="D876" t="e">
            <v>#N/A</v>
          </cell>
          <cell r="E876">
            <v>0</v>
          </cell>
          <cell r="G876">
            <v>0</v>
          </cell>
          <cell r="M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0</v>
          </cell>
          <cell r="CN876">
            <v>0</v>
          </cell>
          <cell r="CO876">
            <v>0</v>
          </cell>
          <cell r="CP876">
            <v>0</v>
          </cell>
          <cell r="CQ876">
            <v>0</v>
          </cell>
          <cell r="CR876">
            <v>0</v>
          </cell>
          <cell r="CV876">
            <v>0</v>
          </cell>
          <cell r="CW876">
            <v>0</v>
          </cell>
          <cell r="CX876">
            <v>0</v>
          </cell>
          <cell r="CZ876">
            <v>0</v>
          </cell>
          <cell r="DG876">
            <v>0</v>
          </cell>
          <cell r="DI876">
            <v>0</v>
          </cell>
          <cell r="DJ876">
            <v>0</v>
          </cell>
          <cell r="DK876">
            <v>0</v>
          </cell>
          <cell r="DL876">
            <v>0</v>
          </cell>
          <cell r="DM876">
            <v>0</v>
          </cell>
          <cell r="DN876">
            <v>0</v>
          </cell>
          <cell r="DP876">
            <v>0</v>
          </cell>
        </row>
        <row r="877">
          <cell r="B877" t="e">
            <v>#N/A</v>
          </cell>
          <cell r="C877" t="e">
            <v>#N/A</v>
          </cell>
          <cell r="D877" t="e">
            <v>#N/A</v>
          </cell>
          <cell r="E877">
            <v>0</v>
          </cell>
          <cell r="G877">
            <v>0</v>
          </cell>
          <cell r="M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0</v>
          </cell>
          <cell r="CN877">
            <v>0</v>
          </cell>
          <cell r="CO877">
            <v>0</v>
          </cell>
          <cell r="CP877">
            <v>0</v>
          </cell>
          <cell r="CQ877">
            <v>0</v>
          </cell>
          <cell r="CR877">
            <v>0</v>
          </cell>
          <cell r="CV877">
            <v>0</v>
          </cell>
          <cell r="CW877">
            <v>0</v>
          </cell>
          <cell r="CX877">
            <v>0</v>
          </cell>
          <cell r="CZ877">
            <v>0</v>
          </cell>
          <cell r="DG877">
            <v>0</v>
          </cell>
          <cell r="DI877">
            <v>0</v>
          </cell>
          <cell r="DJ877">
            <v>0</v>
          </cell>
          <cell r="DK877">
            <v>0</v>
          </cell>
          <cell r="DL877">
            <v>0</v>
          </cell>
          <cell r="DM877">
            <v>0</v>
          </cell>
          <cell r="DN877">
            <v>0</v>
          </cell>
          <cell r="DP877">
            <v>0</v>
          </cell>
        </row>
        <row r="878">
          <cell r="B878" t="e">
            <v>#N/A</v>
          </cell>
          <cell r="C878" t="e">
            <v>#N/A</v>
          </cell>
          <cell r="D878" t="e">
            <v>#N/A</v>
          </cell>
          <cell r="E878">
            <v>0</v>
          </cell>
          <cell r="G878">
            <v>0</v>
          </cell>
          <cell r="M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0</v>
          </cell>
          <cell r="CN878">
            <v>0</v>
          </cell>
          <cell r="CO878">
            <v>0</v>
          </cell>
          <cell r="CP878">
            <v>0</v>
          </cell>
          <cell r="CQ878">
            <v>0</v>
          </cell>
          <cell r="CR878">
            <v>0</v>
          </cell>
          <cell r="CV878">
            <v>0</v>
          </cell>
          <cell r="CW878">
            <v>0</v>
          </cell>
          <cell r="CX878">
            <v>0</v>
          </cell>
          <cell r="CZ878">
            <v>0</v>
          </cell>
          <cell r="DG878">
            <v>0</v>
          </cell>
          <cell r="DI878">
            <v>0</v>
          </cell>
          <cell r="DJ878">
            <v>0</v>
          </cell>
          <cell r="DK878">
            <v>0</v>
          </cell>
          <cell r="DL878">
            <v>0</v>
          </cell>
          <cell r="DM878">
            <v>0</v>
          </cell>
          <cell r="DN878">
            <v>0</v>
          </cell>
          <cell r="DP878">
            <v>0</v>
          </cell>
        </row>
        <row r="879">
          <cell r="B879" t="e">
            <v>#N/A</v>
          </cell>
          <cell r="C879" t="e">
            <v>#N/A</v>
          </cell>
          <cell r="D879" t="e">
            <v>#N/A</v>
          </cell>
          <cell r="E879">
            <v>0</v>
          </cell>
          <cell r="G879">
            <v>0</v>
          </cell>
          <cell r="M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0</v>
          </cell>
          <cell r="CN879">
            <v>0</v>
          </cell>
          <cell r="CO879">
            <v>0</v>
          </cell>
          <cell r="CP879">
            <v>0</v>
          </cell>
          <cell r="CQ879">
            <v>0</v>
          </cell>
          <cell r="CR879">
            <v>0</v>
          </cell>
          <cell r="CV879">
            <v>0</v>
          </cell>
          <cell r="CW879">
            <v>0</v>
          </cell>
          <cell r="CX879">
            <v>0</v>
          </cell>
          <cell r="CZ879">
            <v>0</v>
          </cell>
          <cell r="DG879">
            <v>0</v>
          </cell>
          <cell r="DI879">
            <v>0</v>
          </cell>
          <cell r="DJ879">
            <v>0</v>
          </cell>
          <cell r="DK879">
            <v>0</v>
          </cell>
          <cell r="DL879">
            <v>0</v>
          </cell>
          <cell r="DM879">
            <v>0</v>
          </cell>
          <cell r="DN879">
            <v>0</v>
          </cell>
          <cell r="DP879">
            <v>0</v>
          </cell>
        </row>
        <row r="880">
          <cell r="B880" t="e">
            <v>#N/A</v>
          </cell>
          <cell r="C880" t="e">
            <v>#N/A</v>
          </cell>
          <cell r="D880" t="e">
            <v>#N/A</v>
          </cell>
          <cell r="E880">
            <v>0</v>
          </cell>
          <cell r="G880">
            <v>0</v>
          </cell>
          <cell r="M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0</v>
          </cell>
          <cell r="CN880">
            <v>0</v>
          </cell>
          <cell r="CO880">
            <v>0</v>
          </cell>
          <cell r="CP880">
            <v>0</v>
          </cell>
          <cell r="CQ880">
            <v>0</v>
          </cell>
          <cell r="CR880">
            <v>0</v>
          </cell>
          <cell r="CV880">
            <v>0</v>
          </cell>
          <cell r="CW880">
            <v>0</v>
          </cell>
          <cell r="CX880">
            <v>0</v>
          </cell>
          <cell r="CZ880">
            <v>0</v>
          </cell>
          <cell r="DG880">
            <v>0</v>
          </cell>
          <cell r="DI880">
            <v>0</v>
          </cell>
          <cell r="DJ880">
            <v>0</v>
          </cell>
          <cell r="DK880">
            <v>0</v>
          </cell>
          <cell r="DL880">
            <v>0</v>
          </cell>
          <cell r="DM880">
            <v>0</v>
          </cell>
          <cell r="DN880">
            <v>0</v>
          </cell>
          <cell r="DP880">
            <v>0</v>
          </cell>
        </row>
        <row r="881">
          <cell r="B881" t="e">
            <v>#N/A</v>
          </cell>
          <cell r="C881" t="e">
            <v>#N/A</v>
          </cell>
          <cell r="D881" t="e">
            <v>#N/A</v>
          </cell>
          <cell r="E881">
            <v>0</v>
          </cell>
          <cell r="G881">
            <v>0</v>
          </cell>
          <cell r="M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0</v>
          </cell>
          <cell r="CN881">
            <v>0</v>
          </cell>
          <cell r="CO881">
            <v>0</v>
          </cell>
          <cell r="CP881">
            <v>0</v>
          </cell>
          <cell r="CQ881">
            <v>0</v>
          </cell>
          <cell r="CR881">
            <v>0</v>
          </cell>
          <cell r="CV881">
            <v>0</v>
          </cell>
          <cell r="CW881">
            <v>0</v>
          </cell>
          <cell r="CX881">
            <v>0</v>
          </cell>
          <cell r="CZ881">
            <v>0</v>
          </cell>
          <cell r="DG881">
            <v>0</v>
          </cell>
          <cell r="DI881">
            <v>0</v>
          </cell>
          <cell r="DJ881">
            <v>0</v>
          </cell>
          <cell r="DK881">
            <v>0</v>
          </cell>
          <cell r="DL881">
            <v>0</v>
          </cell>
          <cell r="DM881">
            <v>0</v>
          </cell>
          <cell r="DN881">
            <v>0</v>
          </cell>
          <cell r="DP881">
            <v>0</v>
          </cell>
        </row>
        <row r="882">
          <cell r="B882" t="e">
            <v>#N/A</v>
          </cell>
          <cell r="C882" t="e">
            <v>#N/A</v>
          </cell>
          <cell r="D882" t="e">
            <v>#N/A</v>
          </cell>
          <cell r="E882">
            <v>0</v>
          </cell>
          <cell r="G882">
            <v>0</v>
          </cell>
          <cell r="M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0</v>
          </cell>
          <cell r="CN882">
            <v>0</v>
          </cell>
          <cell r="CO882">
            <v>0</v>
          </cell>
          <cell r="CP882">
            <v>0</v>
          </cell>
          <cell r="CQ882">
            <v>0</v>
          </cell>
          <cell r="CR882">
            <v>0</v>
          </cell>
          <cell r="CV882">
            <v>0</v>
          </cell>
          <cell r="CW882">
            <v>0</v>
          </cell>
          <cell r="CX882">
            <v>0</v>
          </cell>
          <cell r="CZ882">
            <v>0</v>
          </cell>
          <cell r="DG882">
            <v>0</v>
          </cell>
          <cell r="DI882">
            <v>0</v>
          </cell>
          <cell r="DJ882">
            <v>0</v>
          </cell>
          <cell r="DK882">
            <v>0</v>
          </cell>
          <cell r="DL882">
            <v>0</v>
          </cell>
          <cell r="DM882">
            <v>0</v>
          </cell>
          <cell r="DN882">
            <v>0</v>
          </cell>
          <cell r="DP882">
            <v>0</v>
          </cell>
        </row>
        <row r="883">
          <cell r="B883" t="e">
            <v>#N/A</v>
          </cell>
          <cell r="C883" t="e">
            <v>#N/A</v>
          </cell>
          <cell r="D883" t="e">
            <v>#N/A</v>
          </cell>
          <cell r="E883">
            <v>0</v>
          </cell>
          <cell r="G883">
            <v>0</v>
          </cell>
          <cell r="M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0</v>
          </cell>
          <cell r="CN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0</v>
          </cell>
          <cell r="CV883">
            <v>0</v>
          </cell>
          <cell r="CW883">
            <v>0</v>
          </cell>
          <cell r="CX883">
            <v>0</v>
          </cell>
          <cell r="CZ883">
            <v>0</v>
          </cell>
          <cell r="DG883">
            <v>0</v>
          </cell>
          <cell r="DI883">
            <v>0</v>
          </cell>
          <cell r="DJ883">
            <v>0</v>
          </cell>
          <cell r="DK883">
            <v>0</v>
          </cell>
          <cell r="DL883">
            <v>0</v>
          </cell>
          <cell r="DM883">
            <v>0</v>
          </cell>
          <cell r="DN883">
            <v>0</v>
          </cell>
          <cell r="DP883">
            <v>0</v>
          </cell>
        </row>
        <row r="884">
          <cell r="B884" t="e">
            <v>#N/A</v>
          </cell>
          <cell r="C884" t="e">
            <v>#N/A</v>
          </cell>
          <cell r="D884" t="e">
            <v>#N/A</v>
          </cell>
          <cell r="E884">
            <v>0</v>
          </cell>
          <cell r="G884">
            <v>0</v>
          </cell>
          <cell r="M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0</v>
          </cell>
          <cell r="CM884">
            <v>0</v>
          </cell>
          <cell r="CN884">
            <v>0</v>
          </cell>
          <cell r="CO884">
            <v>0</v>
          </cell>
          <cell r="CP884">
            <v>0</v>
          </cell>
          <cell r="CQ884">
            <v>0</v>
          </cell>
          <cell r="CR884">
            <v>0</v>
          </cell>
          <cell r="CV884">
            <v>0</v>
          </cell>
          <cell r="CW884">
            <v>0</v>
          </cell>
          <cell r="CX884">
            <v>0</v>
          </cell>
          <cell r="CZ884">
            <v>0</v>
          </cell>
          <cell r="DG884">
            <v>0</v>
          </cell>
          <cell r="DI884">
            <v>0</v>
          </cell>
          <cell r="DJ884">
            <v>0</v>
          </cell>
          <cell r="DK884">
            <v>0</v>
          </cell>
          <cell r="DL884">
            <v>0</v>
          </cell>
          <cell r="DM884">
            <v>0</v>
          </cell>
          <cell r="DN884">
            <v>0</v>
          </cell>
          <cell r="DP884">
            <v>0</v>
          </cell>
        </row>
        <row r="885">
          <cell r="B885" t="e">
            <v>#N/A</v>
          </cell>
          <cell r="C885" t="e">
            <v>#N/A</v>
          </cell>
          <cell r="D885" t="e">
            <v>#N/A</v>
          </cell>
          <cell r="E885">
            <v>0</v>
          </cell>
          <cell r="G885">
            <v>0</v>
          </cell>
          <cell r="M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0</v>
          </cell>
          <cell r="CL885">
            <v>0</v>
          </cell>
          <cell r="CM885">
            <v>0</v>
          </cell>
          <cell r="CN885">
            <v>0</v>
          </cell>
          <cell r="CO885">
            <v>0</v>
          </cell>
          <cell r="CP885">
            <v>0</v>
          </cell>
          <cell r="CQ885">
            <v>0</v>
          </cell>
          <cell r="CR885">
            <v>0</v>
          </cell>
          <cell r="CV885">
            <v>0</v>
          </cell>
          <cell r="CW885">
            <v>0</v>
          </cell>
          <cell r="CX885">
            <v>0</v>
          </cell>
          <cell r="CZ885">
            <v>0</v>
          </cell>
          <cell r="DG885">
            <v>0</v>
          </cell>
          <cell r="DI885">
            <v>0</v>
          </cell>
          <cell r="DJ885">
            <v>0</v>
          </cell>
          <cell r="DK885">
            <v>0</v>
          </cell>
          <cell r="DL885">
            <v>0</v>
          </cell>
          <cell r="DM885">
            <v>0</v>
          </cell>
          <cell r="DN885">
            <v>0</v>
          </cell>
          <cell r="DP885">
            <v>0</v>
          </cell>
        </row>
        <row r="886">
          <cell r="B886" t="e">
            <v>#N/A</v>
          </cell>
          <cell r="C886" t="e">
            <v>#N/A</v>
          </cell>
          <cell r="D886" t="e">
            <v>#N/A</v>
          </cell>
          <cell r="E886">
            <v>0</v>
          </cell>
          <cell r="G886">
            <v>0</v>
          </cell>
          <cell r="M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  <cell r="CL886">
            <v>0</v>
          </cell>
          <cell r="CM886">
            <v>0</v>
          </cell>
          <cell r="CN886">
            <v>0</v>
          </cell>
          <cell r="CO886">
            <v>0</v>
          </cell>
          <cell r="CP886">
            <v>0</v>
          </cell>
          <cell r="CQ886">
            <v>0</v>
          </cell>
          <cell r="CR886">
            <v>0</v>
          </cell>
          <cell r="CV886">
            <v>0</v>
          </cell>
          <cell r="CW886">
            <v>0</v>
          </cell>
          <cell r="CX886">
            <v>0</v>
          </cell>
          <cell r="CZ886">
            <v>0</v>
          </cell>
          <cell r="DG886">
            <v>0</v>
          </cell>
          <cell r="DI886">
            <v>0</v>
          </cell>
          <cell r="DJ886">
            <v>0</v>
          </cell>
          <cell r="DK886">
            <v>0</v>
          </cell>
          <cell r="DL886">
            <v>0</v>
          </cell>
          <cell r="DM886">
            <v>0</v>
          </cell>
          <cell r="DN886">
            <v>0</v>
          </cell>
          <cell r="DP886">
            <v>0</v>
          </cell>
        </row>
        <row r="887">
          <cell r="B887" t="e">
            <v>#N/A</v>
          </cell>
          <cell r="C887" t="e">
            <v>#N/A</v>
          </cell>
          <cell r="D887" t="e">
            <v>#N/A</v>
          </cell>
          <cell r="E887">
            <v>0</v>
          </cell>
          <cell r="G887">
            <v>0</v>
          </cell>
          <cell r="M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0</v>
          </cell>
          <cell r="CN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0</v>
          </cell>
          <cell r="CV887">
            <v>0</v>
          </cell>
          <cell r="CW887">
            <v>0</v>
          </cell>
          <cell r="CX887">
            <v>0</v>
          </cell>
          <cell r="CZ887">
            <v>0</v>
          </cell>
          <cell r="DG887">
            <v>0</v>
          </cell>
          <cell r="DI887">
            <v>0</v>
          </cell>
          <cell r="DJ887">
            <v>0</v>
          </cell>
          <cell r="DK887">
            <v>0</v>
          </cell>
          <cell r="DL887">
            <v>0</v>
          </cell>
          <cell r="DM887">
            <v>0</v>
          </cell>
          <cell r="DN887">
            <v>0</v>
          </cell>
          <cell r="DP887">
            <v>0</v>
          </cell>
        </row>
        <row r="888">
          <cell r="B888" t="e">
            <v>#N/A</v>
          </cell>
          <cell r="C888" t="e">
            <v>#N/A</v>
          </cell>
          <cell r="D888" t="e">
            <v>#N/A</v>
          </cell>
          <cell r="E888">
            <v>0</v>
          </cell>
          <cell r="G888">
            <v>0</v>
          </cell>
          <cell r="M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0</v>
          </cell>
          <cell r="CN888">
            <v>0</v>
          </cell>
          <cell r="CO888">
            <v>0</v>
          </cell>
          <cell r="CP888">
            <v>0</v>
          </cell>
          <cell r="CQ888">
            <v>0</v>
          </cell>
          <cell r="CR888">
            <v>0</v>
          </cell>
          <cell r="CV888">
            <v>0</v>
          </cell>
          <cell r="CW888">
            <v>0</v>
          </cell>
          <cell r="CX888">
            <v>0</v>
          </cell>
          <cell r="CZ888">
            <v>0</v>
          </cell>
          <cell r="DG888">
            <v>0</v>
          </cell>
          <cell r="DI888">
            <v>0</v>
          </cell>
          <cell r="DJ888">
            <v>0</v>
          </cell>
          <cell r="DK888">
            <v>0</v>
          </cell>
          <cell r="DL888">
            <v>0</v>
          </cell>
          <cell r="DM888">
            <v>0</v>
          </cell>
          <cell r="DN888">
            <v>0</v>
          </cell>
          <cell r="DP888">
            <v>0</v>
          </cell>
        </row>
        <row r="889">
          <cell r="B889" t="e">
            <v>#N/A</v>
          </cell>
          <cell r="C889" t="e">
            <v>#N/A</v>
          </cell>
          <cell r="D889" t="e">
            <v>#N/A</v>
          </cell>
          <cell r="E889">
            <v>0</v>
          </cell>
          <cell r="G889">
            <v>0</v>
          </cell>
          <cell r="M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0</v>
          </cell>
          <cell r="CN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0</v>
          </cell>
          <cell r="CV889">
            <v>0</v>
          </cell>
          <cell r="CW889">
            <v>0</v>
          </cell>
          <cell r="CX889">
            <v>0</v>
          </cell>
          <cell r="CZ889">
            <v>0</v>
          </cell>
          <cell r="DG889">
            <v>0</v>
          </cell>
          <cell r="DI889">
            <v>0</v>
          </cell>
          <cell r="DJ889">
            <v>0</v>
          </cell>
          <cell r="DK889">
            <v>0</v>
          </cell>
          <cell r="DL889">
            <v>0</v>
          </cell>
          <cell r="DM889">
            <v>0</v>
          </cell>
          <cell r="DN889">
            <v>0</v>
          </cell>
          <cell r="DP889">
            <v>0</v>
          </cell>
        </row>
        <row r="890">
          <cell r="B890" t="e">
            <v>#N/A</v>
          </cell>
          <cell r="C890" t="e">
            <v>#N/A</v>
          </cell>
          <cell r="D890" t="e">
            <v>#N/A</v>
          </cell>
          <cell r="E890">
            <v>0</v>
          </cell>
          <cell r="G890">
            <v>0</v>
          </cell>
          <cell r="M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0</v>
          </cell>
          <cell r="CN890">
            <v>0</v>
          </cell>
          <cell r="CO890">
            <v>0</v>
          </cell>
          <cell r="CP890">
            <v>0</v>
          </cell>
          <cell r="CQ890">
            <v>0</v>
          </cell>
          <cell r="CR890">
            <v>0</v>
          </cell>
          <cell r="CV890">
            <v>0</v>
          </cell>
          <cell r="CW890">
            <v>0</v>
          </cell>
          <cell r="CX890">
            <v>0</v>
          </cell>
          <cell r="CZ890">
            <v>0</v>
          </cell>
          <cell r="DG890">
            <v>0</v>
          </cell>
          <cell r="DI890">
            <v>0</v>
          </cell>
          <cell r="DJ890">
            <v>0</v>
          </cell>
          <cell r="DK890">
            <v>0</v>
          </cell>
          <cell r="DL890">
            <v>0</v>
          </cell>
          <cell r="DM890">
            <v>0</v>
          </cell>
          <cell r="DN890">
            <v>0</v>
          </cell>
          <cell r="DP890">
            <v>0</v>
          </cell>
        </row>
        <row r="891">
          <cell r="B891" t="e">
            <v>#N/A</v>
          </cell>
          <cell r="C891" t="e">
            <v>#N/A</v>
          </cell>
          <cell r="D891" t="e">
            <v>#N/A</v>
          </cell>
          <cell r="E891">
            <v>0</v>
          </cell>
          <cell r="G891">
            <v>0</v>
          </cell>
          <cell r="M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0</v>
          </cell>
          <cell r="CN891">
            <v>0</v>
          </cell>
          <cell r="CO891">
            <v>0</v>
          </cell>
          <cell r="CP891">
            <v>0</v>
          </cell>
          <cell r="CQ891">
            <v>0</v>
          </cell>
          <cell r="CR891">
            <v>0</v>
          </cell>
          <cell r="CV891">
            <v>0</v>
          </cell>
          <cell r="CW891">
            <v>0</v>
          </cell>
          <cell r="CX891">
            <v>0</v>
          </cell>
          <cell r="CZ891">
            <v>0</v>
          </cell>
          <cell r="DG891">
            <v>0</v>
          </cell>
          <cell r="DI891">
            <v>0</v>
          </cell>
          <cell r="DJ891">
            <v>0</v>
          </cell>
          <cell r="DK891">
            <v>0</v>
          </cell>
          <cell r="DL891">
            <v>0</v>
          </cell>
          <cell r="DM891">
            <v>0</v>
          </cell>
          <cell r="DN891">
            <v>0</v>
          </cell>
          <cell r="DP891">
            <v>0</v>
          </cell>
        </row>
        <row r="892">
          <cell r="B892" t="e">
            <v>#N/A</v>
          </cell>
          <cell r="C892" t="e">
            <v>#N/A</v>
          </cell>
          <cell r="D892" t="e">
            <v>#N/A</v>
          </cell>
          <cell r="E892">
            <v>0</v>
          </cell>
          <cell r="G892">
            <v>0</v>
          </cell>
          <cell r="M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0</v>
          </cell>
          <cell r="CN892">
            <v>0</v>
          </cell>
          <cell r="CO892">
            <v>0</v>
          </cell>
          <cell r="CP892">
            <v>0</v>
          </cell>
          <cell r="CQ892">
            <v>0</v>
          </cell>
          <cell r="CR892">
            <v>0</v>
          </cell>
          <cell r="CV892">
            <v>0</v>
          </cell>
          <cell r="CW892">
            <v>0</v>
          </cell>
          <cell r="CX892">
            <v>0</v>
          </cell>
          <cell r="CZ892">
            <v>0</v>
          </cell>
          <cell r="DG892">
            <v>0</v>
          </cell>
          <cell r="DI892">
            <v>0</v>
          </cell>
          <cell r="DJ892">
            <v>0</v>
          </cell>
          <cell r="DK892">
            <v>0</v>
          </cell>
          <cell r="DL892">
            <v>0</v>
          </cell>
          <cell r="DM892">
            <v>0</v>
          </cell>
          <cell r="DN892">
            <v>0</v>
          </cell>
          <cell r="DP892">
            <v>0</v>
          </cell>
        </row>
        <row r="893">
          <cell r="B893" t="e">
            <v>#N/A</v>
          </cell>
          <cell r="C893" t="e">
            <v>#N/A</v>
          </cell>
          <cell r="D893" t="e">
            <v>#N/A</v>
          </cell>
          <cell r="E893">
            <v>0</v>
          </cell>
          <cell r="G893">
            <v>0</v>
          </cell>
          <cell r="M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0</v>
          </cell>
          <cell r="CN893">
            <v>0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V893">
            <v>0</v>
          </cell>
          <cell r="CW893">
            <v>0</v>
          </cell>
          <cell r="CX893">
            <v>0</v>
          </cell>
          <cell r="CZ893">
            <v>0</v>
          </cell>
          <cell r="DG893">
            <v>0</v>
          </cell>
          <cell r="DI893">
            <v>0</v>
          </cell>
          <cell r="DJ893">
            <v>0</v>
          </cell>
          <cell r="DK893">
            <v>0</v>
          </cell>
          <cell r="DL893">
            <v>0</v>
          </cell>
          <cell r="DM893">
            <v>0</v>
          </cell>
          <cell r="DN893">
            <v>0</v>
          </cell>
          <cell r="DP893">
            <v>0</v>
          </cell>
        </row>
        <row r="894">
          <cell r="B894" t="e">
            <v>#N/A</v>
          </cell>
          <cell r="C894" t="e">
            <v>#N/A</v>
          </cell>
          <cell r="D894" t="e">
            <v>#N/A</v>
          </cell>
          <cell r="E894">
            <v>0</v>
          </cell>
          <cell r="G894">
            <v>0</v>
          </cell>
          <cell r="M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0</v>
          </cell>
          <cell r="CN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V894">
            <v>0</v>
          </cell>
          <cell r="CW894">
            <v>0</v>
          </cell>
          <cell r="CX894">
            <v>0</v>
          </cell>
          <cell r="CZ894">
            <v>0</v>
          </cell>
          <cell r="DG894">
            <v>0</v>
          </cell>
          <cell r="DI894">
            <v>0</v>
          </cell>
          <cell r="DJ894">
            <v>0</v>
          </cell>
          <cell r="DK894">
            <v>0</v>
          </cell>
          <cell r="DL894">
            <v>0</v>
          </cell>
          <cell r="DM894">
            <v>0</v>
          </cell>
          <cell r="DN894">
            <v>0</v>
          </cell>
          <cell r="DP894">
            <v>0</v>
          </cell>
        </row>
        <row r="895">
          <cell r="B895" t="e">
            <v>#N/A</v>
          </cell>
          <cell r="C895" t="e">
            <v>#N/A</v>
          </cell>
          <cell r="D895" t="e">
            <v>#N/A</v>
          </cell>
          <cell r="E895">
            <v>0</v>
          </cell>
          <cell r="G895">
            <v>0</v>
          </cell>
          <cell r="M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0</v>
          </cell>
          <cell r="CN895">
            <v>0</v>
          </cell>
          <cell r="CO895">
            <v>0</v>
          </cell>
          <cell r="CP895">
            <v>0</v>
          </cell>
          <cell r="CQ895">
            <v>0</v>
          </cell>
          <cell r="CR895">
            <v>0</v>
          </cell>
          <cell r="CV895">
            <v>0</v>
          </cell>
          <cell r="CW895">
            <v>0</v>
          </cell>
          <cell r="CX895">
            <v>0</v>
          </cell>
          <cell r="CZ895">
            <v>0</v>
          </cell>
          <cell r="DG895">
            <v>0</v>
          </cell>
          <cell r="DI895">
            <v>0</v>
          </cell>
          <cell r="DJ895">
            <v>0</v>
          </cell>
          <cell r="DK895">
            <v>0</v>
          </cell>
          <cell r="DL895">
            <v>0</v>
          </cell>
          <cell r="DM895">
            <v>0</v>
          </cell>
          <cell r="DN895">
            <v>0</v>
          </cell>
          <cell r="DP895">
            <v>0</v>
          </cell>
        </row>
        <row r="896">
          <cell r="B896" t="e">
            <v>#N/A</v>
          </cell>
          <cell r="C896" t="e">
            <v>#N/A</v>
          </cell>
          <cell r="D896" t="e">
            <v>#N/A</v>
          </cell>
          <cell r="E896">
            <v>0</v>
          </cell>
          <cell r="G896">
            <v>0</v>
          </cell>
          <cell r="M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0</v>
          </cell>
          <cell r="CN896">
            <v>0</v>
          </cell>
          <cell r="CO896">
            <v>0</v>
          </cell>
          <cell r="CP896">
            <v>0</v>
          </cell>
          <cell r="CQ896">
            <v>0</v>
          </cell>
          <cell r="CR896">
            <v>0</v>
          </cell>
          <cell r="CV896">
            <v>0</v>
          </cell>
          <cell r="CW896">
            <v>0</v>
          </cell>
          <cell r="CX896">
            <v>0</v>
          </cell>
          <cell r="CZ896">
            <v>0</v>
          </cell>
          <cell r="DG896">
            <v>0</v>
          </cell>
          <cell r="DI896">
            <v>0</v>
          </cell>
          <cell r="DJ896">
            <v>0</v>
          </cell>
          <cell r="DK896">
            <v>0</v>
          </cell>
          <cell r="DL896">
            <v>0</v>
          </cell>
          <cell r="DM896">
            <v>0</v>
          </cell>
          <cell r="DN896">
            <v>0</v>
          </cell>
          <cell r="DP896">
            <v>0</v>
          </cell>
        </row>
        <row r="897">
          <cell r="B897" t="e">
            <v>#N/A</v>
          </cell>
          <cell r="C897" t="e">
            <v>#N/A</v>
          </cell>
          <cell r="D897" t="e">
            <v>#N/A</v>
          </cell>
          <cell r="E897">
            <v>0</v>
          </cell>
          <cell r="G897">
            <v>0</v>
          </cell>
          <cell r="M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0</v>
          </cell>
          <cell r="CN897">
            <v>0</v>
          </cell>
          <cell r="CO897">
            <v>0</v>
          </cell>
          <cell r="CP897">
            <v>0</v>
          </cell>
          <cell r="CQ897">
            <v>0</v>
          </cell>
          <cell r="CR897">
            <v>0</v>
          </cell>
          <cell r="CV897">
            <v>0</v>
          </cell>
          <cell r="CW897">
            <v>0</v>
          </cell>
          <cell r="CX897">
            <v>0</v>
          </cell>
          <cell r="CZ897">
            <v>0</v>
          </cell>
          <cell r="DG897">
            <v>0</v>
          </cell>
          <cell r="DI897">
            <v>0</v>
          </cell>
          <cell r="DJ897">
            <v>0</v>
          </cell>
          <cell r="DK897">
            <v>0</v>
          </cell>
          <cell r="DL897">
            <v>0</v>
          </cell>
          <cell r="DM897">
            <v>0</v>
          </cell>
          <cell r="DN897">
            <v>0</v>
          </cell>
          <cell r="DP897">
            <v>0</v>
          </cell>
        </row>
        <row r="898">
          <cell r="B898" t="e">
            <v>#N/A</v>
          </cell>
          <cell r="C898" t="e">
            <v>#N/A</v>
          </cell>
          <cell r="D898" t="e">
            <v>#N/A</v>
          </cell>
          <cell r="E898">
            <v>0</v>
          </cell>
          <cell r="G898">
            <v>0</v>
          </cell>
          <cell r="M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  <cell r="CL898">
            <v>0</v>
          </cell>
          <cell r="CM898">
            <v>0</v>
          </cell>
          <cell r="CN898">
            <v>0</v>
          </cell>
          <cell r="CO898">
            <v>0</v>
          </cell>
          <cell r="CP898">
            <v>0</v>
          </cell>
          <cell r="CQ898">
            <v>0</v>
          </cell>
          <cell r="CR898">
            <v>0</v>
          </cell>
          <cell r="CV898">
            <v>0</v>
          </cell>
          <cell r="CW898">
            <v>0</v>
          </cell>
          <cell r="CX898">
            <v>0</v>
          </cell>
          <cell r="CZ898">
            <v>0</v>
          </cell>
          <cell r="DG898">
            <v>0</v>
          </cell>
          <cell r="DI898">
            <v>0</v>
          </cell>
          <cell r="DJ898">
            <v>0</v>
          </cell>
          <cell r="DK898">
            <v>0</v>
          </cell>
          <cell r="DL898">
            <v>0</v>
          </cell>
          <cell r="DM898">
            <v>0</v>
          </cell>
          <cell r="DN898">
            <v>0</v>
          </cell>
          <cell r="DP898">
            <v>0</v>
          </cell>
        </row>
        <row r="899">
          <cell r="B899" t="e">
            <v>#N/A</v>
          </cell>
          <cell r="C899" t="e">
            <v>#N/A</v>
          </cell>
          <cell r="D899" t="e">
            <v>#N/A</v>
          </cell>
          <cell r="E899">
            <v>0</v>
          </cell>
          <cell r="G899">
            <v>0</v>
          </cell>
          <cell r="M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0</v>
          </cell>
          <cell r="CN899">
            <v>0</v>
          </cell>
          <cell r="CO899">
            <v>0</v>
          </cell>
          <cell r="CP899">
            <v>0</v>
          </cell>
          <cell r="CQ899">
            <v>0</v>
          </cell>
          <cell r="CR899">
            <v>0</v>
          </cell>
          <cell r="CV899">
            <v>0</v>
          </cell>
          <cell r="CW899">
            <v>0</v>
          </cell>
          <cell r="CX899">
            <v>0</v>
          </cell>
          <cell r="CZ899">
            <v>0</v>
          </cell>
          <cell r="DG899">
            <v>0</v>
          </cell>
          <cell r="DI899">
            <v>0</v>
          </cell>
          <cell r="DJ899">
            <v>0</v>
          </cell>
          <cell r="DK899">
            <v>0</v>
          </cell>
          <cell r="DL899">
            <v>0</v>
          </cell>
          <cell r="DM899">
            <v>0</v>
          </cell>
          <cell r="DN899">
            <v>0</v>
          </cell>
          <cell r="DP899">
            <v>0</v>
          </cell>
        </row>
        <row r="900">
          <cell r="B900" t="e">
            <v>#N/A</v>
          </cell>
          <cell r="C900" t="e">
            <v>#N/A</v>
          </cell>
          <cell r="D900" t="e">
            <v>#N/A</v>
          </cell>
          <cell r="E900">
            <v>0</v>
          </cell>
          <cell r="G900">
            <v>0</v>
          </cell>
          <cell r="M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0</v>
          </cell>
          <cell r="CN900">
            <v>0</v>
          </cell>
          <cell r="CO900">
            <v>0</v>
          </cell>
          <cell r="CP900">
            <v>0</v>
          </cell>
          <cell r="CQ900">
            <v>0</v>
          </cell>
          <cell r="CR900">
            <v>0</v>
          </cell>
          <cell r="CV900">
            <v>0</v>
          </cell>
          <cell r="CW900">
            <v>0</v>
          </cell>
          <cell r="CX900">
            <v>0</v>
          </cell>
          <cell r="CZ900">
            <v>0</v>
          </cell>
          <cell r="DG900">
            <v>0</v>
          </cell>
          <cell r="DI900">
            <v>0</v>
          </cell>
          <cell r="DJ900">
            <v>0</v>
          </cell>
          <cell r="DK900">
            <v>0</v>
          </cell>
          <cell r="DL900">
            <v>0</v>
          </cell>
          <cell r="DM900">
            <v>0</v>
          </cell>
          <cell r="DN900">
            <v>0</v>
          </cell>
          <cell r="DP900">
            <v>0</v>
          </cell>
        </row>
        <row r="901">
          <cell r="B901" t="e">
            <v>#N/A</v>
          </cell>
          <cell r="C901" t="e">
            <v>#N/A</v>
          </cell>
          <cell r="D901" t="e">
            <v>#N/A</v>
          </cell>
          <cell r="E901">
            <v>0</v>
          </cell>
          <cell r="G901">
            <v>0</v>
          </cell>
          <cell r="M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0</v>
          </cell>
          <cell r="CN901">
            <v>0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V901">
            <v>0</v>
          </cell>
          <cell r="CW901">
            <v>0</v>
          </cell>
          <cell r="CX901">
            <v>0</v>
          </cell>
          <cell r="CZ901">
            <v>0</v>
          </cell>
          <cell r="DG901">
            <v>0</v>
          </cell>
          <cell r="DI901">
            <v>0</v>
          </cell>
          <cell r="DJ901">
            <v>0</v>
          </cell>
          <cell r="DK901">
            <v>0</v>
          </cell>
          <cell r="DL901">
            <v>0</v>
          </cell>
          <cell r="DM901">
            <v>0</v>
          </cell>
          <cell r="DN901">
            <v>0</v>
          </cell>
          <cell r="DP901">
            <v>0</v>
          </cell>
        </row>
        <row r="902">
          <cell r="B902" t="e">
            <v>#N/A</v>
          </cell>
          <cell r="C902" t="e">
            <v>#N/A</v>
          </cell>
          <cell r="D902" t="e">
            <v>#N/A</v>
          </cell>
          <cell r="E902">
            <v>0</v>
          </cell>
          <cell r="G902">
            <v>0</v>
          </cell>
          <cell r="M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0</v>
          </cell>
          <cell r="CN902">
            <v>0</v>
          </cell>
          <cell r="CO902">
            <v>0</v>
          </cell>
          <cell r="CP902">
            <v>0</v>
          </cell>
          <cell r="CQ902">
            <v>0</v>
          </cell>
          <cell r="CR902">
            <v>0</v>
          </cell>
          <cell r="CV902">
            <v>0</v>
          </cell>
          <cell r="CW902">
            <v>0</v>
          </cell>
          <cell r="CX902">
            <v>0</v>
          </cell>
          <cell r="CZ902">
            <v>0</v>
          </cell>
          <cell r="DG902">
            <v>0</v>
          </cell>
          <cell r="DI902">
            <v>0</v>
          </cell>
          <cell r="DJ902">
            <v>0</v>
          </cell>
          <cell r="DK902">
            <v>0</v>
          </cell>
          <cell r="DL902">
            <v>0</v>
          </cell>
          <cell r="DM902">
            <v>0</v>
          </cell>
          <cell r="DN902">
            <v>0</v>
          </cell>
          <cell r="DP902">
            <v>0</v>
          </cell>
        </row>
        <row r="903">
          <cell r="B903" t="e">
            <v>#N/A</v>
          </cell>
          <cell r="C903" t="e">
            <v>#N/A</v>
          </cell>
          <cell r="D903" t="e">
            <v>#N/A</v>
          </cell>
          <cell r="E903">
            <v>0</v>
          </cell>
          <cell r="G903">
            <v>0</v>
          </cell>
          <cell r="M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0</v>
          </cell>
          <cell r="CN903">
            <v>0</v>
          </cell>
          <cell r="CO903">
            <v>0</v>
          </cell>
          <cell r="CP903">
            <v>0</v>
          </cell>
          <cell r="CQ903">
            <v>0</v>
          </cell>
          <cell r="CR903">
            <v>0</v>
          </cell>
          <cell r="CV903">
            <v>0</v>
          </cell>
          <cell r="CW903">
            <v>0</v>
          </cell>
          <cell r="CX903">
            <v>0</v>
          </cell>
          <cell r="CZ903">
            <v>0</v>
          </cell>
          <cell r="DG903">
            <v>0</v>
          </cell>
          <cell r="DI903">
            <v>0</v>
          </cell>
          <cell r="DJ903">
            <v>0</v>
          </cell>
          <cell r="DK903">
            <v>0</v>
          </cell>
          <cell r="DL903">
            <v>0</v>
          </cell>
          <cell r="DM903">
            <v>0</v>
          </cell>
          <cell r="DN903">
            <v>0</v>
          </cell>
          <cell r="DP903">
            <v>0</v>
          </cell>
        </row>
        <row r="904">
          <cell r="B904" t="e">
            <v>#N/A</v>
          </cell>
          <cell r="C904" t="e">
            <v>#N/A</v>
          </cell>
          <cell r="D904" t="e">
            <v>#N/A</v>
          </cell>
          <cell r="E904">
            <v>0</v>
          </cell>
          <cell r="G904">
            <v>0</v>
          </cell>
          <cell r="M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0</v>
          </cell>
          <cell r="CN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V904">
            <v>0</v>
          </cell>
          <cell r="CW904">
            <v>0</v>
          </cell>
          <cell r="CX904">
            <v>0</v>
          </cell>
          <cell r="CZ904">
            <v>0</v>
          </cell>
          <cell r="DG904">
            <v>0</v>
          </cell>
          <cell r="DI904">
            <v>0</v>
          </cell>
          <cell r="DJ904">
            <v>0</v>
          </cell>
          <cell r="DK904">
            <v>0</v>
          </cell>
          <cell r="DL904">
            <v>0</v>
          </cell>
          <cell r="DM904">
            <v>0</v>
          </cell>
          <cell r="DN904">
            <v>0</v>
          </cell>
          <cell r="DP904">
            <v>0</v>
          </cell>
        </row>
        <row r="905">
          <cell r="B905" t="e">
            <v>#N/A</v>
          </cell>
          <cell r="C905" t="e">
            <v>#N/A</v>
          </cell>
          <cell r="D905" t="e">
            <v>#N/A</v>
          </cell>
          <cell r="E905">
            <v>0</v>
          </cell>
          <cell r="G905">
            <v>0</v>
          </cell>
          <cell r="M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0</v>
          </cell>
          <cell r="CL905">
            <v>0</v>
          </cell>
          <cell r="CM905">
            <v>0</v>
          </cell>
          <cell r="CN905">
            <v>0</v>
          </cell>
          <cell r="CO905">
            <v>0</v>
          </cell>
          <cell r="CP905">
            <v>0</v>
          </cell>
          <cell r="CQ905">
            <v>0</v>
          </cell>
          <cell r="CR905">
            <v>0</v>
          </cell>
          <cell r="CV905">
            <v>0</v>
          </cell>
          <cell r="CW905">
            <v>0</v>
          </cell>
          <cell r="CX905">
            <v>0</v>
          </cell>
          <cell r="CZ905">
            <v>0</v>
          </cell>
          <cell r="DG905">
            <v>0</v>
          </cell>
          <cell r="DI905">
            <v>0</v>
          </cell>
          <cell r="DJ905">
            <v>0</v>
          </cell>
          <cell r="DK905">
            <v>0</v>
          </cell>
          <cell r="DL905">
            <v>0</v>
          </cell>
          <cell r="DM905">
            <v>0</v>
          </cell>
          <cell r="DN905">
            <v>0</v>
          </cell>
          <cell r="DP905">
            <v>0</v>
          </cell>
        </row>
        <row r="906">
          <cell r="B906" t="e">
            <v>#N/A</v>
          </cell>
          <cell r="C906" t="e">
            <v>#N/A</v>
          </cell>
          <cell r="D906" t="e">
            <v>#N/A</v>
          </cell>
          <cell r="E906">
            <v>0</v>
          </cell>
          <cell r="G906">
            <v>0</v>
          </cell>
          <cell r="M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0</v>
          </cell>
          <cell r="CN906">
            <v>0</v>
          </cell>
          <cell r="CO906">
            <v>0</v>
          </cell>
          <cell r="CP906">
            <v>0</v>
          </cell>
          <cell r="CQ906">
            <v>0</v>
          </cell>
          <cell r="CR906">
            <v>0</v>
          </cell>
          <cell r="CV906">
            <v>0</v>
          </cell>
          <cell r="CW906">
            <v>0</v>
          </cell>
          <cell r="CX906">
            <v>0</v>
          </cell>
          <cell r="CZ906">
            <v>0</v>
          </cell>
          <cell r="DG906">
            <v>0</v>
          </cell>
          <cell r="DI906">
            <v>0</v>
          </cell>
          <cell r="DJ906">
            <v>0</v>
          </cell>
          <cell r="DK906">
            <v>0</v>
          </cell>
          <cell r="DL906">
            <v>0</v>
          </cell>
          <cell r="DM906">
            <v>0</v>
          </cell>
          <cell r="DN906">
            <v>0</v>
          </cell>
          <cell r="DP906">
            <v>0</v>
          </cell>
        </row>
        <row r="907">
          <cell r="B907" t="e">
            <v>#N/A</v>
          </cell>
          <cell r="C907" t="e">
            <v>#N/A</v>
          </cell>
          <cell r="D907" t="e">
            <v>#N/A</v>
          </cell>
          <cell r="E907">
            <v>0</v>
          </cell>
          <cell r="G907">
            <v>0</v>
          </cell>
          <cell r="M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0</v>
          </cell>
          <cell r="CN907">
            <v>0</v>
          </cell>
          <cell r="CO907">
            <v>0</v>
          </cell>
          <cell r="CP907">
            <v>0</v>
          </cell>
          <cell r="CQ907">
            <v>0</v>
          </cell>
          <cell r="CR907">
            <v>0</v>
          </cell>
          <cell r="CV907">
            <v>0</v>
          </cell>
          <cell r="CW907">
            <v>0</v>
          </cell>
          <cell r="CX907">
            <v>0</v>
          </cell>
          <cell r="CZ907">
            <v>0</v>
          </cell>
          <cell r="DG907">
            <v>0</v>
          </cell>
          <cell r="DI907">
            <v>0</v>
          </cell>
          <cell r="DJ907">
            <v>0</v>
          </cell>
          <cell r="DK907">
            <v>0</v>
          </cell>
          <cell r="DL907">
            <v>0</v>
          </cell>
          <cell r="DM907">
            <v>0</v>
          </cell>
          <cell r="DN907">
            <v>0</v>
          </cell>
          <cell r="DP907">
            <v>0</v>
          </cell>
        </row>
        <row r="908">
          <cell r="B908" t="e">
            <v>#N/A</v>
          </cell>
          <cell r="C908" t="e">
            <v>#N/A</v>
          </cell>
          <cell r="D908" t="e">
            <v>#N/A</v>
          </cell>
          <cell r="E908">
            <v>0</v>
          </cell>
          <cell r="G908">
            <v>0</v>
          </cell>
          <cell r="M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0</v>
          </cell>
          <cell r="CN908">
            <v>0</v>
          </cell>
          <cell r="CO908">
            <v>0</v>
          </cell>
          <cell r="CP908">
            <v>0</v>
          </cell>
          <cell r="CQ908">
            <v>0</v>
          </cell>
          <cell r="CR908">
            <v>0</v>
          </cell>
          <cell r="CV908">
            <v>0</v>
          </cell>
          <cell r="CW908">
            <v>0</v>
          </cell>
          <cell r="CX908">
            <v>0</v>
          </cell>
          <cell r="CZ908">
            <v>0</v>
          </cell>
          <cell r="DG908">
            <v>0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0</v>
          </cell>
          <cell r="DN908">
            <v>0</v>
          </cell>
          <cell r="DP908">
            <v>0</v>
          </cell>
        </row>
        <row r="909">
          <cell r="B909" t="e">
            <v>#N/A</v>
          </cell>
          <cell r="C909" t="e">
            <v>#N/A</v>
          </cell>
          <cell r="D909" t="e">
            <v>#N/A</v>
          </cell>
          <cell r="E909">
            <v>0</v>
          </cell>
          <cell r="G909">
            <v>0</v>
          </cell>
          <cell r="M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0</v>
          </cell>
          <cell r="CN909">
            <v>0</v>
          </cell>
          <cell r="CO909">
            <v>0</v>
          </cell>
          <cell r="CP909">
            <v>0</v>
          </cell>
          <cell r="CQ909">
            <v>0</v>
          </cell>
          <cell r="CR909">
            <v>0</v>
          </cell>
          <cell r="CV909">
            <v>0</v>
          </cell>
          <cell r="CW909">
            <v>0</v>
          </cell>
          <cell r="CX909">
            <v>0</v>
          </cell>
          <cell r="CZ909">
            <v>0</v>
          </cell>
          <cell r="DG909">
            <v>0</v>
          </cell>
          <cell r="DI909">
            <v>0</v>
          </cell>
          <cell r="DJ909">
            <v>0</v>
          </cell>
          <cell r="DK909">
            <v>0</v>
          </cell>
          <cell r="DL909">
            <v>0</v>
          </cell>
          <cell r="DM909">
            <v>0</v>
          </cell>
          <cell r="DN909">
            <v>0</v>
          </cell>
          <cell r="DP909">
            <v>0</v>
          </cell>
        </row>
        <row r="910">
          <cell r="B910" t="e">
            <v>#N/A</v>
          </cell>
          <cell r="C910" t="e">
            <v>#N/A</v>
          </cell>
          <cell r="D910" t="e">
            <v>#N/A</v>
          </cell>
          <cell r="E910">
            <v>0</v>
          </cell>
          <cell r="G910">
            <v>0</v>
          </cell>
          <cell r="M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0</v>
          </cell>
          <cell r="CN910">
            <v>0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V910">
            <v>0</v>
          </cell>
          <cell r="CW910">
            <v>0</v>
          </cell>
          <cell r="CX910">
            <v>0</v>
          </cell>
          <cell r="CZ910">
            <v>0</v>
          </cell>
          <cell r="DG910">
            <v>0</v>
          </cell>
          <cell r="DI910">
            <v>0</v>
          </cell>
          <cell r="DJ910">
            <v>0</v>
          </cell>
          <cell r="DK910">
            <v>0</v>
          </cell>
          <cell r="DL910">
            <v>0</v>
          </cell>
          <cell r="DM910">
            <v>0</v>
          </cell>
          <cell r="DN910">
            <v>0</v>
          </cell>
          <cell r="DP910">
            <v>0</v>
          </cell>
        </row>
        <row r="911">
          <cell r="B911" t="e">
            <v>#N/A</v>
          </cell>
          <cell r="C911" t="e">
            <v>#N/A</v>
          </cell>
          <cell r="D911" t="e">
            <v>#N/A</v>
          </cell>
          <cell r="E911">
            <v>0</v>
          </cell>
          <cell r="G911">
            <v>0</v>
          </cell>
          <cell r="M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0</v>
          </cell>
          <cell r="CN911">
            <v>0</v>
          </cell>
          <cell r="CO911">
            <v>0</v>
          </cell>
          <cell r="CP911">
            <v>0</v>
          </cell>
          <cell r="CQ911">
            <v>0</v>
          </cell>
          <cell r="CR911">
            <v>0</v>
          </cell>
          <cell r="CV911">
            <v>0</v>
          </cell>
          <cell r="CW911">
            <v>0</v>
          </cell>
          <cell r="CX911">
            <v>0</v>
          </cell>
          <cell r="CZ911">
            <v>0</v>
          </cell>
          <cell r="DG911">
            <v>0</v>
          </cell>
          <cell r="DI911">
            <v>0</v>
          </cell>
          <cell r="DJ911">
            <v>0</v>
          </cell>
          <cell r="DK911">
            <v>0</v>
          </cell>
          <cell r="DL911">
            <v>0</v>
          </cell>
          <cell r="DM911">
            <v>0</v>
          </cell>
          <cell r="DN911">
            <v>0</v>
          </cell>
          <cell r="DP911">
            <v>0</v>
          </cell>
        </row>
        <row r="912">
          <cell r="B912" t="e">
            <v>#N/A</v>
          </cell>
          <cell r="C912" t="e">
            <v>#N/A</v>
          </cell>
          <cell r="D912" t="e">
            <v>#N/A</v>
          </cell>
          <cell r="E912">
            <v>0</v>
          </cell>
          <cell r="G912">
            <v>0</v>
          </cell>
          <cell r="M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0</v>
          </cell>
          <cell r="CN912">
            <v>0</v>
          </cell>
          <cell r="CO912">
            <v>0</v>
          </cell>
          <cell r="CP912">
            <v>0</v>
          </cell>
          <cell r="CQ912">
            <v>0</v>
          </cell>
          <cell r="CR912">
            <v>0</v>
          </cell>
          <cell r="CV912">
            <v>0</v>
          </cell>
          <cell r="CW912">
            <v>0</v>
          </cell>
          <cell r="CX912">
            <v>0</v>
          </cell>
          <cell r="CZ912">
            <v>0</v>
          </cell>
          <cell r="DG912">
            <v>0</v>
          </cell>
          <cell r="DI912">
            <v>0</v>
          </cell>
          <cell r="DJ912">
            <v>0</v>
          </cell>
          <cell r="DK912">
            <v>0</v>
          </cell>
          <cell r="DL912">
            <v>0</v>
          </cell>
          <cell r="DM912">
            <v>0</v>
          </cell>
          <cell r="DN912">
            <v>0</v>
          </cell>
          <cell r="DP912">
            <v>0</v>
          </cell>
        </row>
        <row r="913">
          <cell r="B913" t="e">
            <v>#N/A</v>
          </cell>
          <cell r="C913" t="e">
            <v>#N/A</v>
          </cell>
          <cell r="D913" t="e">
            <v>#N/A</v>
          </cell>
          <cell r="E913">
            <v>0</v>
          </cell>
          <cell r="G913">
            <v>0</v>
          </cell>
          <cell r="M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0</v>
          </cell>
          <cell r="CN913">
            <v>0</v>
          </cell>
          <cell r="CO913">
            <v>0</v>
          </cell>
          <cell r="CP913">
            <v>0</v>
          </cell>
          <cell r="CQ913">
            <v>0</v>
          </cell>
          <cell r="CR913">
            <v>0</v>
          </cell>
          <cell r="CV913">
            <v>0</v>
          </cell>
          <cell r="CW913">
            <v>0</v>
          </cell>
          <cell r="CX913">
            <v>0</v>
          </cell>
          <cell r="CZ913">
            <v>0</v>
          </cell>
          <cell r="DG913">
            <v>0</v>
          </cell>
          <cell r="DI913">
            <v>0</v>
          </cell>
          <cell r="DJ913">
            <v>0</v>
          </cell>
          <cell r="DK913">
            <v>0</v>
          </cell>
          <cell r="DL913">
            <v>0</v>
          </cell>
          <cell r="DM913">
            <v>0</v>
          </cell>
          <cell r="DN913">
            <v>0</v>
          </cell>
          <cell r="DP913">
            <v>0</v>
          </cell>
        </row>
        <row r="914">
          <cell r="B914" t="e">
            <v>#N/A</v>
          </cell>
          <cell r="C914" t="e">
            <v>#N/A</v>
          </cell>
          <cell r="D914" t="e">
            <v>#N/A</v>
          </cell>
          <cell r="E914">
            <v>0</v>
          </cell>
          <cell r="G914">
            <v>0</v>
          </cell>
          <cell r="M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0</v>
          </cell>
          <cell r="CN914">
            <v>0</v>
          </cell>
          <cell r="CO914">
            <v>0</v>
          </cell>
          <cell r="CP914">
            <v>0</v>
          </cell>
          <cell r="CQ914">
            <v>0</v>
          </cell>
          <cell r="CR914">
            <v>0</v>
          </cell>
          <cell r="CV914">
            <v>0</v>
          </cell>
          <cell r="CW914">
            <v>0</v>
          </cell>
          <cell r="CX914">
            <v>0</v>
          </cell>
          <cell r="CZ914">
            <v>0</v>
          </cell>
          <cell r="DG914">
            <v>0</v>
          </cell>
          <cell r="DI914">
            <v>0</v>
          </cell>
          <cell r="DJ914">
            <v>0</v>
          </cell>
          <cell r="DK914">
            <v>0</v>
          </cell>
          <cell r="DL914">
            <v>0</v>
          </cell>
          <cell r="DM914">
            <v>0</v>
          </cell>
          <cell r="DN914">
            <v>0</v>
          </cell>
          <cell r="DP914">
            <v>0</v>
          </cell>
        </row>
        <row r="915">
          <cell r="B915" t="e">
            <v>#N/A</v>
          </cell>
          <cell r="C915" t="e">
            <v>#N/A</v>
          </cell>
          <cell r="D915" t="e">
            <v>#N/A</v>
          </cell>
          <cell r="E915">
            <v>0</v>
          </cell>
          <cell r="G915">
            <v>0</v>
          </cell>
          <cell r="M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0</v>
          </cell>
          <cell r="CR915">
            <v>0</v>
          </cell>
          <cell r="CV915">
            <v>0</v>
          </cell>
          <cell r="CW915">
            <v>0</v>
          </cell>
          <cell r="CX915">
            <v>0</v>
          </cell>
          <cell r="CZ915">
            <v>0</v>
          </cell>
          <cell r="DG915">
            <v>0</v>
          </cell>
          <cell r="DI915">
            <v>0</v>
          </cell>
          <cell r="DJ915">
            <v>0</v>
          </cell>
          <cell r="DK915">
            <v>0</v>
          </cell>
          <cell r="DL915">
            <v>0</v>
          </cell>
          <cell r="DM915">
            <v>0</v>
          </cell>
          <cell r="DN915">
            <v>0</v>
          </cell>
          <cell r="DP915">
            <v>0</v>
          </cell>
        </row>
        <row r="916">
          <cell r="B916" t="e">
            <v>#N/A</v>
          </cell>
          <cell r="C916" t="e">
            <v>#N/A</v>
          </cell>
          <cell r="D916" t="e">
            <v>#N/A</v>
          </cell>
          <cell r="E916">
            <v>0</v>
          </cell>
          <cell r="G916">
            <v>0</v>
          </cell>
          <cell r="M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0</v>
          </cell>
          <cell r="CR916">
            <v>0</v>
          </cell>
          <cell r="CV916">
            <v>0</v>
          </cell>
          <cell r="CW916">
            <v>0</v>
          </cell>
          <cell r="CX916">
            <v>0</v>
          </cell>
          <cell r="CZ916">
            <v>0</v>
          </cell>
          <cell r="DG916">
            <v>0</v>
          </cell>
          <cell r="DI916">
            <v>0</v>
          </cell>
          <cell r="DJ916">
            <v>0</v>
          </cell>
          <cell r="DK916">
            <v>0</v>
          </cell>
          <cell r="DL916">
            <v>0</v>
          </cell>
          <cell r="DM916">
            <v>0</v>
          </cell>
          <cell r="DN916">
            <v>0</v>
          </cell>
          <cell r="DP916">
            <v>0</v>
          </cell>
        </row>
        <row r="917">
          <cell r="B917" t="e">
            <v>#N/A</v>
          </cell>
          <cell r="C917" t="e">
            <v>#N/A</v>
          </cell>
          <cell r="D917" t="e">
            <v>#N/A</v>
          </cell>
          <cell r="E917">
            <v>0</v>
          </cell>
          <cell r="G917">
            <v>0</v>
          </cell>
          <cell r="M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0</v>
          </cell>
          <cell r="CN917">
            <v>0</v>
          </cell>
          <cell r="CO917">
            <v>0</v>
          </cell>
          <cell r="CP917">
            <v>0</v>
          </cell>
          <cell r="CQ917">
            <v>0</v>
          </cell>
          <cell r="CR917">
            <v>0</v>
          </cell>
          <cell r="CV917">
            <v>0</v>
          </cell>
          <cell r="CW917">
            <v>0</v>
          </cell>
          <cell r="CX917">
            <v>0</v>
          </cell>
          <cell r="CZ917">
            <v>0</v>
          </cell>
          <cell r="DG917">
            <v>0</v>
          </cell>
          <cell r="DI917">
            <v>0</v>
          </cell>
          <cell r="DJ917">
            <v>0</v>
          </cell>
          <cell r="DK917">
            <v>0</v>
          </cell>
          <cell r="DL917">
            <v>0</v>
          </cell>
          <cell r="DM917">
            <v>0</v>
          </cell>
          <cell r="DN917">
            <v>0</v>
          </cell>
          <cell r="DP917">
            <v>0</v>
          </cell>
        </row>
        <row r="918">
          <cell r="B918" t="e">
            <v>#N/A</v>
          </cell>
          <cell r="C918" t="e">
            <v>#N/A</v>
          </cell>
          <cell r="D918" t="e">
            <v>#N/A</v>
          </cell>
          <cell r="E918">
            <v>0</v>
          </cell>
          <cell r="G918">
            <v>0</v>
          </cell>
          <cell r="M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0</v>
          </cell>
          <cell r="CR918">
            <v>0</v>
          </cell>
          <cell r="CV918">
            <v>0</v>
          </cell>
          <cell r="CW918">
            <v>0</v>
          </cell>
          <cell r="CX918">
            <v>0</v>
          </cell>
          <cell r="CZ918">
            <v>0</v>
          </cell>
          <cell r="DG918">
            <v>0</v>
          </cell>
          <cell r="DI918">
            <v>0</v>
          </cell>
          <cell r="DJ918">
            <v>0</v>
          </cell>
          <cell r="DK918">
            <v>0</v>
          </cell>
          <cell r="DL918">
            <v>0</v>
          </cell>
          <cell r="DM918">
            <v>0</v>
          </cell>
          <cell r="DN918">
            <v>0</v>
          </cell>
          <cell r="DP918">
            <v>0</v>
          </cell>
        </row>
        <row r="919">
          <cell r="B919" t="e">
            <v>#N/A</v>
          </cell>
          <cell r="C919" t="e">
            <v>#N/A</v>
          </cell>
          <cell r="D919" t="e">
            <v>#N/A</v>
          </cell>
          <cell r="E919">
            <v>0</v>
          </cell>
          <cell r="G919">
            <v>0</v>
          </cell>
          <cell r="M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0</v>
          </cell>
          <cell r="CN919">
            <v>0</v>
          </cell>
          <cell r="CO919">
            <v>0</v>
          </cell>
          <cell r="CP919">
            <v>0</v>
          </cell>
          <cell r="CQ919">
            <v>0</v>
          </cell>
          <cell r="CR919">
            <v>0</v>
          </cell>
          <cell r="CV919">
            <v>0</v>
          </cell>
          <cell r="CW919">
            <v>0</v>
          </cell>
          <cell r="CX919">
            <v>0</v>
          </cell>
          <cell r="CZ919">
            <v>0</v>
          </cell>
          <cell r="DG919">
            <v>0</v>
          </cell>
          <cell r="DI919">
            <v>0</v>
          </cell>
          <cell r="DJ919">
            <v>0</v>
          </cell>
          <cell r="DK919">
            <v>0</v>
          </cell>
          <cell r="DL919">
            <v>0</v>
          </cell>
          <cell r="DM919">
            <v>0</v>
          </cell>
          <cell r="DN919">
            <v>0</v>
          </cell>
          <cell r="DP919">
            <v>0</v>
          </cell>
        </row>
        <row r="920">
          <cell r="B920" t="e">
            <v>#N/A</v>
          </cell>
          <cell r="C920" t="e">
            <v>#N/A</v>
          </cell>
          <cell r="D920" t="e">
            <v>#N/A</v>
          </cell>
          <cell r="E920">
            <v>0</v>
          </cell>
          <cell r="G920">
            <v>0</v>
          </cell>
          <cell r="M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0</v>
          </cell>
          <cell r="CN920">
            <v>0</v>
          </cell>
          <cell r="CO920">
            <v>0</v>
          </cell>
          <cell r="CP920">
            <v>0</v>
          </cell>
          <cell r="CQ920">
            <v>0</v>
          </cell>
          <cell r="CR920">
            <v>0</v>
          </cell>
          <cell r="CV920">
            <v>0</v>
          </cell>
          <cell r="CW920">
            <v>0</v>
          </cell>
          <cell r="CX920">
            <v>0</v>
          </cell>
          <cell r="CZ920">
            <v>0</v>
          </cell>
          <cell r="DG920">
            <v>0</v>
          </cell>
          <cell r="DI920">
            <v>0</v>
          </cell>
          <cell r="DJ920">
            <v>0</v>
          </cell>
          <cell r="DK920">
            <v>0</v>
          </cell>
          <cell r="DL920">
            <v>0</v>
          </cell>
          <cell r="DM920">
            <v>0</v>
          </cell>
          <cell r="DN920">
            <v>0</v>
          </cell>
          <cell r="DP920">
            <v>0</v>
          </cell>
        </row>
        <row r="921">
          <cell r="B921" t="e">
            <v>#N/A</v>
          </cell>
          <cell r="C921" t="e">
            <v>#N/A</v>
          </cell>
          <cell r="D921" t="e">
            <v>#N/A</v>
          </cell>
          <cell r="E921">
            <v>0</v>
          </cell>
          <cell r="G921">
            <v>0</v>
          </cell>
          <cell r="M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0</v>
          </cell>
          <cell r="CN921">
            <v>0</v>
          </cell>
          <cell r="CO921">
            <v>0</v>
          </cell>
          <cell r="CP921">
            <v>0</v>
          </cell>
          <cell r="CQ921">
            <v>0</v>
          </cell>
          <cell r="CR921">
            <v>0</v>
          </cell>
          <cell r="CV921">
            <v>0</v>
          </cell>
          <cell r="CW921">
            <v>0</v>
          </cell>
          <cell r="CX921">
            <v>0</v>
          </cell>
          <cell r="CZ921">
            <v>0</v>
          </cell>
          <cell r="DG921">
            <v>0</v>
          </cell>
          <cell r="DI921">
            <v>0</v>
          </cell>
          <cell r="DJ921">
            <v>0</v>
          </cell>
          <cell r="DK921">
            <v>0</v>
          </cell>
          <cell r="DL921">
            <v>0</v>
          </cell>
          <cell r="DM921">
            <v>0</v>
          </cell>
          <cell r="DN921">
            <v>0</v>
          </cell>
          <cell r="DP921">
            <v>0</v>
          </cell>
        </row>
        <row r="922">
          <cell r="B922" t="e">
            <v>#N/A</v>
          </cell>
          <cell r="C922" t="e">
            <v>#N/A</v>
          </cell>
          <cell r="D922" t="e">
            <v>#N/A</v>
          </cell>
          <cell r="E922">
            <v>0</v>
          </cell>
          <cell r="G922">
            <v>0</v>
          </cell>
          <cell r="M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0</v>
          </cell>
          <cell r="CR922">
            <v>0</v>
          </cell>
          <cell r="CV922">
            <v>0</v>
          </cell>
          <cell r="CW922">
            <v>0</v>
          </cell>
          <cell r="CX922">
            <v>0</v>
          </cell>
          <cell r="CZ922">
            <v>0</v>
          </cell>
          <cell r="DG922">
            <v>0</v>
          </cell>
          <cell r="DI922">
            <v>0</v>
          </cell>
          <cell r="DJ922">
            <v>0</v>
          </cell>
          <cell r="DK922">
            <v>0</v>
          </cell>
          <cell r="DL922">
            <v>0</v>
          </cell>
          <cell r="DM922">
            <v>0</v>
          </cell>
          <cell r="DN922">
            <v>0</v>
          </cell>
          <cell r="DP922">
            <v>0</v>
          </cell>
        </row>
        <row r="923">
          <cell r="B923" t="e">
            <v>#N/A</v>
          </cell>
          <cell r="C923" t="e">
            <v>#N/A</v>
          </cell>
          <cell r="D923" t="e">
            <v>#N/A</v>
          </cell>
          <cell r="E923">
            <v>0</v>
          </cell>
          <cell r="G923">
            <v>0</v>
          </cell>
          <cell r="M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0</v>
          </cell>
          <cell r="CN923">
            <v>0</v>
          </cell>
          <cell r="CO923">
            <v>0</v>
          </cell>
          <cell r="CP923">
            <v>0</v>
          </cell>
          <cell r="CQ923">
            <v>0</v>
          </cell>
          <cell r="CR923">
            <v>0</v>
          </cell>
          <cell r="CV923">
            <v>0</v>
          </cell>
          <cell r="CW923">
            <v>0</v>
          </cell>
          <cell r="CX923">
            <v>0</v>
          </cell>
          <cell r="CZ923">
            <v>0</v>
          </cell>
          <cell r="DG923">
            <v>0</v>
          </cell>
          <cell r="DI923">
            <v>0</v>
          </cell>
          <cell r="DJ923">
            <v>0</v>
          </cell>
          <cell r="DK923">
            <v>0</v>
          </cell>
          <cell r="DL923">
            <v>0</v>
          </cell>
          <cell r="DM923">
            <v>0</v>
          </cell>
          <cell r="DN923">
            <v>0</v>
          </cell>
          <cell r="DP923">
            <v>0</v>
          </cell>
        </row>
        <row r="924">
          <cell r="B924" t="e">
            <v>#N/A</v>
          </cell>
          <cell r="C924" t="e">
            <v>#N/A</v>
          </cell>
          <cell r="D924" t="e">
            <v>#N/A</v>
          </cell>
          <cell r="E924">
            <v>0</v>
          </cell>
          <cell r="G924">
            <v>0</v>
          </cell>
          <cell r="M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0</v>
          </cell>
          <cell r="CR924">
            <v>0</v>
          </cell>
          <cell r="CV924">
            <v>0</v>
          </cell>
          <cell r="CW924">
            <v>0</v>
          </cell>
          <cell r="CX924">
            <v>0</v>
          </cell>
          <cell r="CZ924">
            <v>0</v>
          </cell>
          <cell r="DG924">
            <v>0</v>
          </cell>
          <cell r="DI924">
            <v>0</v>
          </cell>
          <cell r="DJ924">
            <v>0</v>
          </cell>
          <cell r="DK924">
            <v>0</v>
          </cell>
          <cell r="DL924">
            <v>0</v>
          </cell>
          <cell r="DM924">
            <v>0</v>
          </cell>
          <cell r="DN924">
            <v>0</v>
          </cell>
          <cell r="DP924">
            <v>0</v>
          </cell>
        </row>
        <row r="925">
          <cell r="B925" t="e">
            <v>#N/A</v>
          </cell>
          <cell r="C925" t="e">
            <v>#N/A</v>
          </cell>
          <cell r="D925" t="e">
            <v>#N/A</v>
          </cell>
          <cell r="E925">
            <v>0</v>
          </cell>
          <cell r="G925">
            <v>0</v>
          </cell>
          <cell r="M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0</v>
          </cell>
          <cell r="CR925">
            <v>0</v>
          </cell>
          <cell r="CV925">
            <v>0</v>
          </cell>
          <cell r="CW925">
            <v>0</v>
          </cell>
          <cell r="CX925">
            <v>0</v>
          </cell>
          <cell r="CZ925">
            <v>0</v>
          </cell>
          <cell r="DG925">
            <v>0</v>
          </cell>
          <cell r="DI925">
            <v>0</v>
          </cell>
          <cell r="DJ925">
            <v>0</v>
          </cell>
          <cell r="DK925">
            <v>0</v>
          </cell>
          <cell r="DL925">
            <v>0</v>
          </cell>
          <cell r="DM925">
            <v>0</v>
          </cell>
          <cell r="DN925">
            <v>0</v>
          </cell>
          <cell r="DP925">
            <v>0</v>
          </cell>
        </row>
        <row r="926">
          <cell r="B926" t="e">
            <v>#N/A</v>
          </cell>
          <cell r="C926" t="e">
            <v>#N/A</v>
          </cell>
          <cell r="D926" t="e">
            <v>#N/A</v>
          </cell>
          <cell r="E926">
            <v>0</v>
          </cell>
          <cell r="G926">
            <v>0</v>
          </cell>
          <cell r="M926">
            <v>0</v>
          </cell>
          <cell r="BZ926">
            <v>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0</v>
          </cell>
          <cell r="CN926">
            <v>0</v>
          </cell>
          <cell r="CO926">
            <v>0</v>
          </cell>
          <cell r="CP926">
            <v>0</v>
          </cell>
          <cell r="CQ926">
            <v>0</v>
          </cell>
          <cell r="CR926">
            <v>0</v>
          </cell>
          <cell r="CV926">
            <v>0</v>
          </cell>
          <cell r="CW926">
            <v>0</v>
          </cell>
          <cell r="CX926">
            <v>0</v>
          </cell>
          <cell r="CZ926">
            <v>0</v>
          </cell>
          <cell r="DG926">
            <v>0</v>
          </cell>
          <cell r="DI926">
            <v>0</v>
          </cell>
          <cell r="DJ926">
            <v>0</v>
          </cell>
          <cell r="DK926">
            <v>0</v>
          </cell>
          <cell r="DL926">
            <v>0</v>
          </cell>
          <cell r="DM926">
            <v>0</v>
          </cell>
          <cell r="DN926">
            <v>0</v>
          </cell>
          <cell r="DP926">
            <v>0</v>
          </cell>
        </row>
        <row r="927">
          <cell r="B927" t="e">
            <v>#N/A</v>
          </cell>
          <cell r="C927" t="e">
            <v>#N/A</v>
          </cell>
          <cell r="D927" t="e">
            <v>#N/A</v>
          </cell>
          <cell r="E927">
            <v>0</v>
          </cell>
          <cell r="G927">
            <v>0</v>
          </cell>
          <cell r="M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0</v>
          </cell>
          <cell r="CR927">
            <v>0</v>
          </cell>
          <cell r="CV927">
            <v>0</v>
          </cell>
          <cell r="CW927">
            <v>0</v>
          </cell>
          <cell r="CX927">
            <v>0</v>
          </cell>
          <cell r="CZ927">
            <v>0</v>
          </cell>
          <cell r="DG927">
            <v>0</v>
          </cell>
          <cell r="DI927">
            <v>0</v>
          </cell>
          <cell r="DJ927">
            <v>0</v>
          </cell>
          <cell r="DK927">
            <v>0</v>
          </cell>
          <cell r="DL927">
            <v>0</v>
          </cell>
          <cell r="DM927">
            <v>0</v>
          </cell>
          <cell r="DN927">
            <v>0</v>
          </cell>
          <cell r="DP927">
            <v>0</v>
          </cell>
        </row>
        <row r="928">
          <cell r="B928" t="e">
            <v>#N/A</v>
          </cell>
          <cell r="C928" t="e">
            <v>#N/A</v>
          </cell>
          <cell r="D928" t="e">
            <v>#N/A</v>
          </cell>
          <cell r="E928">
            <v>0</v>
          </cell>
          <cell r="G928">
            <v>0</v>
          </cell>
          <cell r="M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0</v>
          </cell>
          <cell r="CN928">
            <v>0</v>
          </cell>
          <cell r="CO928">
            <v>0</v>
          </cell>
          <cell r="CP928">
            <v>0</v>
          </cell>
          <cell r="CQ928">
            <v>0</v>
          </cell>
          <cell r="CR928">
            <v>0</v>
          </cell>
          <cell r="CV928">
            <v>0</v>
          </cell>
          <cell r="CW928">
            <v>0</v>
          </cell>
          <cell r="CX928">
            <v>0</v>
          </cell>
          <cell r="CZ928">
            <v>0</v>
          </cell>
          <cell r="DG928">
            <v>0</v>
          </cell>
          <cell r="DI928">
            <v>0</v>
          </cell>
          <cell r="DJ928">
            <v>0</v>
          </cell>
          <cell r="DK928">
            <v>0</v>
          </cell>
          <cell r="DL928">
            <v>0</v>
          </cell>
          <cell r="DM928">
            <v>0</v>
          </cell>
          <cell r="DN928">
            <v>0</v>
          </cell>
          <cell r="DP928">
            <v>0</v>
          </cell>
        </row>
        <row r="929">
          <cell r="B929" t="e">
            <v>#N/A</v>
          </cell>
          <cell r="C929" t="e">
            <v>#N/A</v>
          </cell>
          <cell r="D929" t="e">
            <v>#N/A</v>
          </cell>
          <cell r="E929">
            <v>0</v>
          </cell>
          <cell r="G929">
            <v>0</v>
          </cell>
          <cell r="M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0</v>
          </cell>
          <cell r="CR929">
            <v>0</v>
          </cell>
          <cell r="CV929">
            <v>0</v>
          </cell>
          <cell r="CW929">
            <v>0</v>
          </cell>
          <cell r="CX929">
            <v>0</v>
          </cell>
          <cell r="CZ929">
            <v>0</v>
          </cell>
          <cell r="DG929">
            <v>0</v>
          </cell>
          <cell r="DI929">
            <v>0</v>
          </cell>
          <cell r="DJ929">
            <v>0</v>
          </cell>
          <cell r="DK929">
            <v>0</v>
          </cell>
          <cell r="DL929">
            <v>0</v>
          </cell>
          <cell r="DM929">
            <v>0</v>
          </cell>
          <cell r="DN929">
            <v>0</v>
          </cell>
          <cell r="DP929">
            <v>0</v>
          </cell>
        </row>
        <row r="930">
          <cell r="B930" t="e">
            <v>#N/A</v>
          </cell>
          <cell r="C930" t="e">
            <v>#N/A</v>
          </cell>
          <cell r="D930" t="e">
            <v>#N/A</v>
          </cell>
          <cell r="E930">
            <v>0</v>
          </cell>
          <cell r="G930">
            <v>0</v>
          </cell>
          <cell r="M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0</v>
          </cell>
          <cell r="CN930">
            <v>0</v>
          </cell>
          <cell r="CO930">
            <v>0</v>
          </cell>
          <cell r="CP930">
            <v>0</v>
          </cell>
          <cell r="CQ930">
            <v>0</v>
          </cell>
          <cell r="CR930">
            <v>0</v>
          </cell>
          <cell r="CV930">
            <v>0</v>
          </cell>
          <cell r="CW930">
            <v>0</v>
          </cell>
          <cell r="CX930">
            <v>0</v>
          </cell>
          <cell r="CZ930">
            <v>0</v>
          </cell>
          <cell r="DG930">
            <v>0</v>
          </cell>
          <cell r="DI930">
            <v>0</v>
          </cell>
          <cell r="DJ930">
            <v>0</v>
          </cell>
          <cell r="DK930">
            <v>0</v>
          </cell>
          <cell r="DL930">
            <v>0</v>
          </cell>
          <cell r="DM930">
            <v>0</v>
          </cell>
          <cell r="DN930">
            <v>0</v>
          </cell>
          <cell r="DP930">
            <v>0</v>
          </cell>
        </row>
        <row r="931">
          <cell r="B931" t="e">
            <v>#N/A</v>
          </cell>
          <cell r="C931" t="e">
            <v>#N/A</v>
          </cell>
          <cell r="D931" t="e">
            <v>#N/A</v>
          </cell>
          <cell r="E931">
            <v>0</v>
          </cell>
          <cell r="G931">
            <v>0</v>
          </cell>
          <cell r="M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V931">
            <v>0</v>
          </cell>
          <cell r="CW931">
            <v>0</v>
          </cell>
          <cell r="CX931">
            <v>0</v>
          </cell>
          <cell r="CZ931">
            <v>0</v>
          </cell>
          <cell r="DG931">
            <v>0</v>
          </cell>
          <cell r="DI931">
            <v>0</v>
          </cell>
          <cell r="DJ931">
            <v>0</v>
          </cell>
          <cell r="DK931">
            <v>0</v>
          </cell>
          <cell r="DL931">
            <v>0</v>
          </cell>
          <cell r="DM931">
            <v>0</v>
          </cell>
          <cell r="DN931">
            <v>0</v>
          </cell>
          <cell r="DP931">
            <v>0</v>
          </cell>
        </row>
        <row r="932">
          <cell r="B932" t="e">
            <v>#N/A</v>
          </cell>
          <cell r="C932" t="e">
            <v>#N/A</v>
          </cell>
          <cell r="D932" t="e">
            <v>#N/A</v>
          </cell>
          <cell r="E932">
            <v>0</v>
          </cell>
          <cell r="G932">
            <v>0</v>
          </cell>
          <cell r="M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  <cell r="CL932">
            <v>0</v>
          </cell>
          <cell r="CM932">
            <v>0</v>
          </cell>
          <cell r="CN932">
            <v>0</v>
          </cell>
          <cell r="CO932">
            <v>0</v>
          </cell>
          <cell r="CP932">
            <v>0</v>
          </cell>
          <cell r="CQ932">
            <v>0</v>
          </cell>
          <cell r="CR932">
            <v>0</v>
          </cell>
          <cell r="CV932">
            <v>0</v>
          </cell>
          <cell r="CW932">
            <v>0</v>
          </cell>
          <cell r="CX932">
            <v>0</v>
          </cell>
          <cell r="CZ932">
            <v>0</v>
          </cell>
          <cell r="DG932">
            <v>0</v>
          </cell>
          <cell r="DI932">
            <v>0</v>
          </cell>
          <cell r="DJ932">
            <v>0</v>
          </cell>
          <cell r="DK932">
            <v>0</v>
          </cell>
          <cell r="DL932">
            <v>0</v>
          </cell>
          <cell r="DM932">
            <v>0</v>
          </cell>
          <cell r="DN932">
            <v>0</v>
          </cell>
          <cell r="DP932">
            <v>0</v>
          </cell>
        </row>
        <row r="933">
          <cell r="B933" t="e">
            <v>#N/A</v>
          </cell>
          <cell r="C933" t="e">
            <v>#N/A</v>
          </cell>
          <cell r="D933" t="e">
            <v>#N/A</v>
          </cell>
          <cell r="E933">
            <v>0</v>
          </cell>
          <cell r="G933">
            <v>0</v>
          </cell>
          <cell r="M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0</v>
          </cell>
          <cell r="CR933">
            <v>0</v>
          </cell>
          <cell r="CV933">
            <v>0</v>
          </cell>
          <cell r="CW933">
            <v>0</v>
          </cell>
          <cell r="CX933">
            <v>0</v>
          </cell>
          <cell r="CZ933">
            <v>0</v>
          </cell>
          <cell r="DG933">
            <v>0</v>
          </cell>
          <cell r="DI933">
            <v>0</v>
          </cell>
          <cell r="DJ933">
            <v>0</v>
          </cell>
          <cell r="DK933">
            <v>0</v>
          </cell>
          <cell r="DL933">
            <v>0</v>
          </cell>
          <cell r="DM933">
            <v>0</v>
          </cell>
          <cell r="DN933">
            <v>0</v>
          </cell>
          <cell r="DP933">
            <v>0</v>
          </cell>
        </row>
        <row r="934">
          <cell r="B934" t="e">
            <v>#N/A</v>
          </cell>
          <cell r="C934" t="e">
            <v>#N/A</v>
          </cell>
          <cell r="D934" t="e">
            <v>#N/A</v>
          </cell>
          <cell r="E934">
            <v>0</v>
          </cell>
          <cell r="G934">
            <v>0</v>
          </cell>
          <cell r="M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0</v>
          </cell>
          <cell r="CN934">
            <v>0</v>
          </cell>
          <cell r="CO934">
            <v>0</v>
          </cell>
          <cell r="CP934">
            <v>0</v>
          </cell>
          <cell r="CQ934">
            <v>0</v>
          </cell>
          <cell r="CR934">
            <v>0</v>
          </cell>
          <cell r="CV934">
            <v>0</v>
          </cell>
          <cell r="CW934">
            <v>0</v>
          </cell>
          <cell r="CX934">
            <v>0</v>
          </cell>
          <cell r="CZ934">
            <v>0</v>
          </cell>
          <cell r="DG934">
            <v>0</v>
          </cell>
          <cell r="DI934">
            <v>0</v>
          </cell>
          <cell r="DJ934">
            <v>0</v>
          </cell>
          <cell r="DK934">
            <v>0</v>
          </cell>
          <cell r="DL934">
            <v>0</v>
          </cell>
          <cell r="DM934">
            <v>0</v>
          </cell>
          <cell r="DN934">
            <v>0</v>
          </cell>
          <cell r="DP934">
            <v>0</v>
          </cell>
        </row>
        <row r="935">
          <cell r="B935" t="e">
            <v>#N/A</v>
          </cell>
          <cell r="C935" t="e">
            <v>#N/A</v>
          </cell>
          <cell r="D935" t="e">
            <v>#N/A</v>
          </cell>
          <cell r="E935">
            <v>0</v>
          </cell>
          <cell r="G935">
            <v>0</v>
          </cell>
          <cell r="M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V935">
            <v>0</v>
          </cell>
          <cell r="CW935">
            <v>0</v>
          </cell>
          <cell r="CX935">
            <v>0</v>
          </cell>
          <cell r="CZ935">
            <v>0</v>
          </cell>
          <cell r="DG935">
            <v>0</v>
          </cell>
          <cell r="DI935">
            <v>0</v>
          </cell>
          <cell r="DJ935">
            <v>0</v>
          </cell>
          <cell r="DK935">
            <v>0</v>
          </cell>
          <cell r="DL935">
            <v>0</v>
          </cell>
          <cell r="DM935">
            <v>0</v>
          </cell>
          <cell r="DN935">
            <v>0</v>
          </cell>
          <cell r="DP935">
            <v>0</v>
          </cell>
        </row>
        <row r="936">
          <cell r="B936" t="e">
            <v>#N/A</v>
          </cell>
          <cell r="C936" t="e">
            <v>#N/A</v>
          </cell>
          <cell r="D936" t="e">
            <v>#N/A</v>
          </cell>
          <cell r="E936">
            <v>0</v>
          </cell>
          <cell r="G936">
            <v>0</v>
          </cell>
          <cell r="M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0</v>
          </cell>
          <cell r="CR936">
            <v>0</v>
          </cell>
          <cell r="CV936">
            <v>0</v>
          </cell>
          <cell r="CW936">
            <v>0</v>
          </cell>
          <cell r="CX936">
            <v>0</v>
          </cell>
          <cell r="CZ936">
            <v>0</v>
          </cell>
          <cell r="DG936">
            <v>0</v>
          </cell>
          <cell r="DI936">
            <v>0</v>
          </cell>
          <cell r="DJ936">
            <v>0</v>
          </cell>
          <cell r="DK936">
            <v>0</v>
          </cell>
          <cell r="DL936">
            <v>0</v>
          </cell>
          <cell r="DM936">
            <v>0</v>
          </cell>
          <cell r="DN936">
            <v>0</v>
          </cell>
          <cell r="DP936">
            <v>0</v>
          </cell>
        </row>
        <row r="937">
          <cell r="B937" t="e">
            <v>#N/A</v>
          </cell>
          <cell r="C937" t="e">
            <v>#N/A</v>
          </cell>
          <cell r="D937" t="e">
            <v>#N/A</v>
          </cell>
          <cell r="E937">
            <v>0</v>
          </cell>
          <cell r="G937">
            <v>0</v>
          </cell>
          <cell r="M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0</v>
          </cell>
          <cell r="CN937">
            <v>0</v>
          </cell>
          <cell r="CO937">
            <v>0</v>
          </cell>
          <cell r="CP937">
            <v>0</v>
          </cell>
          <cell r="CQ937">
            <v>0</v>
          </cell>
          <cell r="CR937">
            <v>0</v>
          </cell>
          <cell r="CV937">
            <v>0</v>
          </cell>
          <cell r="CW937">
            <v>0</v>
          </cell>
          <cell r="CX937">
            <v>0</v>
          </cell>
          <cell r="CZ937">
            <v>0</v>
          </cell>
          <cell r="DG937">
            <v>0</v>
          </cell>
          <cell r="DI937">
            <v>0</v>
          </cell>
          <cell r="DJ937">
            <v>0</v>
          </cell>
          <cell r="DK937">
            <v>0</v>
          </cell>
          <cell r="DL937">
            <v>0</v>
          </cell>
          <cell r="DM937">
            <v>0</v>
          </cell>
          <cell r="DN937">
            <v>0</v>
          </cell>
          <cell r="DP937">
            <v>0</v>
          </cell>
        </row>
        <row r="938">
          <cell r="B938" t="e">
            <v>#N/A</v>
          </cell>
          <cell r="C938" t="e">
            <v>#N/A</v>
          </cell>
          <cell r="D938" t="e">
            <v>#N/A</v>
          </cell>
          <cell r="E938">
            <v>0</v>
          </cell>
          <cell r="G938">
            <v>0</v>
          </cell>
          <cell r="M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0</v>
          </cell>
          <cell r="CN938">
            <v>0</v>
          </cell>
          <cell r="CO938">
            <v>0</v>
          </cell>
          <cell r="CP938">
            <v>0</v>
          </cell>
          <cell r="CQ938">
            <v>0</v>
          </cell>
          <cell r="CR938">
            <v>0</v>
          </cell>
          <cell r="CV938">
            <v>0</v>
          </cell>
          <cell r="CW938">
            <v>0</v>
          </cell>
          <cell r="CX938">
            <v>0</v>
          </cell>
          <cell r="CZ938">
            <v>0</v>
          </cell>
          <cell r="DG938">
            <v>0</v>
          </cell>
          <cell r="DI938">
            <v>0</v>
          </cell>
          <cell r="DJ938">
            <v>0</v>
          </cell>
          <cell r="DK938">
            <v>0</v>
          </cell>
          <cell r="DL938">
            <v>0</v>
          </cell>
          <cell r="DM938">
            <v>0</v>
          </cell>
          <cell r="DN938">
            <v>0</v>
          </cell>
          <cell r="DP938">
            <v>0</v>
          </cell>
        </row>
        <row r="939">
          <cell r="B939" t="e">
            <v>#N/A</v>
          </cell>
          <cell r="C939" t="e">
            <v>#N/A</v>
          </cell>
          <cell r="D939" t="e">
            <v>#N/A</v>
          </cell>
          <cell r="E939">
            <v>0</v>
          </cell>
          <cell r="G939">
            <v>0</v>
          </cell>
          <cell r="M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0</v>
          </cell>
          <cell r="CR939">
            <v>0</v>
          </cell>
          <cell r="CV939">
            <v>0</v>
          </cell>
          <cell r="CW939">
            <v>0</v>
          </cell>
          <cell r="CX939">
            <v>0</v>
          </cell>
          <cell r="CZ939">
            <v>0</v>
          </cell>
          <cell r="DG939">
            <v>0</v>
          </cell>
          <cell r="DI939">
            <v>0</v>
          </cell>
          <cell r="DJ939">
            <v>0</v>
          </cell>
          <cell r="DK939">
            <v>0</v>
          </cell>
          <cell r="DL939">
            <v>0</v>
          </cell>
          <cell r="DM939">
            <v>0</v>
          </cell>
          <cell r="DN939">
            <v>0</v>
          </cell>
          <cell r="DP939">
            <v>0</v>
          </cell>
        </row>
        <row r="940">
          <cell r="B940" t="e">
            <v>#N/A</v>
          </cell>
          <cell r="C940" t="e">
            <v>#N/A</v>
          </cell>
          <cell r="D940" t="e">
            <v>#N/A</v>
          </cell>
          <cell r="E940">
            <v>0</v>
          </cell>
          <cell r="G940">
            <v>0</v>
          </cell>
          <cell r="M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0</v>
          </cell>
          <cell r="CN940">
            <v>0</v>
          </cell>
          <cell r="CO940">
            <v>0</v>
          </cell>
          <cell r="CP940">
            <v>0</v>
          </cell>
          <cell r="CQ940">
            <v>0</v>
          </cell>
          <cell r="CR940">
            <v>0</v>
          </cell>
          <cell r="CV940">
            <v>0</v>
          </cell>
          <cell r="CW940">
            <v>0</v>
          </cell>
          <cell r="CX940">
            <v>0</v>
          </cell>
          <cell r="CZ940">
            <v>0</v>
          </cell>
          <cell r="DG940">
            <v>0</v>
          </cell>
          <cell r="DI940">
            <v>0</v>
          </cell>
          <cell r="DJ940">
            <v>0</v>
          </cell>
          <cell r="DK940">
            <v>0</v>
          </cell>
          <cell r="DL940">
            <v>0</v>
          </cell>
          <cell r="DM940">
            <v>0</v>
          </cell>
          <cell r="DN940">
            <v>0</v>
          </cell>
          <cell r="DP940">
            <v>0</v>
          </cell>
        </row>
        <row r="941">
          <cell r="B941" t="e">
            <v>#N/A</v>
          </cell>
          <cell r="C941" t="e">
            <v>#N/A</v>
          </cell>
          <cell r="D941" t="e">
            <v>#N/A</v>
          </cell>
          <cell r="E941">
            <v>0</v>
          </cell>
          <cell r="G941">
            <v>0</v>
          </cell>
          <cell r="M941">
            <v>0</v>
          </cell>
          <cell r="BZ941">
            <v>0</v>
          </cell>
          <cell r="CA941">
            <v>0</v>
          </cell>
          <cell r="CB941">
            <v>0</v>
          </cell>
          <cell r="CC941">
            <v>0</v>
          </cell>
          <cell r="CD941">
            <v>0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0</v>
          </cell>
          <cell r="CN941">
            <v>0</v>
          </cell>
          <cell r="CO941">
            <v>0</v>
          </cell>
          <cell r="CP941">
            <v>0</v>
          </cell>
          <cell r="CQ941">
            <v>0</v>
          </cell>
          <cell r="CR941">
            <v>0</v>
          </cell>
          <cell r="CV941">
            <v>0</v>
          </cell>
          <cell r="CW941">
            <v>0</v>
          </cell>
          <cell r="CX941">
            <v>0</v>
          </cell>
          <cell r="CZ941">
            <v>0</v>
          </cell>
          <cell r="DG941">
            <v>0</v>
          </cell>
          <cell r="DI941">
            <v>0</v>
          </cell>
          <cell r="DJ941">
            <v>0</v>
          </cell>
          <cell r="DK941">
            <v>0</v>
          </cell>
          <cell r="DL941">
            <v>0</v>
          </cell>
          <cell r="DM941">
            <v>0</v>
          </cell>
          <cell r="DN941">
            <v>0</v>
          </cell>
          <cell r="DP941">
            <v>0</v>
          </cell>
        </row>
        <row r="942">
          <cell r="B942" t="e">
            <v>#N/A</v>
          </cell>
          <cell r="C942" t="e">
            <v>#N/A</v>
          </cell>
          <cell r="D942" t="e">
            <v>#N/A</v>
          </cell>
          <cell r="E942">
            <v>0</v>
          </cell>
          <cell r="G942">
            <v>0</v>
          </cell>
          <cell r="M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0</v>
          </cell>
          <cell r="CR942">
            <v>0</v>
          </cell>
          <cell r="CV942">
            <v>0</v>
          </cell>
          <cell r="CW942">
            <v>0</v>
          </cell>
          <cell r="CX942">
            <v>0</v>
          </cell>
          <cell r="CZ942">
            <v>0</v>
          </cell>
          <cell r="DG942">
            <v>0</v>
          </cell>
          <cell r="DI942">
            <v>0</v>
          </cell>
          <cell r="DJ942">
            <v>0</v>
          </cell>
          <cell r="DK942">
            <v>0</v>
          </cell>
          <cell r="DL942">
            <v>0</v>
          </cell>
          <cell r="DM942">
            <v>0</v>
          </cell>
          <cell r="DN942">
            <v>0</v>
          </cell>
          <cell r="DP942">
            <v>0</v>
          </cell>
        </row>
        <row r="943">
          <cell r="B943" t="e">
            <v>#N/A</v>
          </cell>
          <cell r="C943" t="e">
            <v>#N/A</v>
          </cell>
          <cell r="D943" t="e">
            <v>#N/A</v>
          </cell>
          <cell r="E943">
            <v>0</v>
          </cell>
          <cell r="G943">
            <v>0</v>
          </cell>
          <cell r="M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0</v>
          </cell>
          <cell r="CR943">
            <v>0</v>
          </cell>
          <cell r="CV943">
            <v>0</v>
          </cell>
          <cell r="CW943">
            <v>0</v>
          </cell>
          <cell r="CX943">
            <v>0</v>
          </cell>
          <cell r="CZ943">
            <v>0</v>
          </cell>
          <cell r="DG943">
            <v>0</v>
          </cell>
          <cell r="DI943">
            <v>0</v>
          </cell>
          <cell r="DJ943">
            <v>0</v>
          </cell>
          <cell r="DK943">
            <v>0</v>
          </cell>
          <cell r="DL943">
            <v>0</v>
          </cell>
          <cell r="DM943">
            <v>0</v>
          </cell>
          <cell r="DN943">
            <v>0</v>
          </cell>
          <cell r="DP943">
            <v>0</v>
          </cell>
        </row>
        <row r="944">
          <cell r="B944" t="e">
            <v>#N/A</v>
          </cell>
          <cell r="C944" t="e">
            <v>#N/A</v>
          </cell>
          <cell r="D944" t="e">
            <v>#N/A</v>
          </cell>
          <cell r="E944">
            <v>0</v>
          </cell>
          <cell r="G944">
            <v>0</v>
          </cell>
          <cell r="M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0</v>
          </cell>
          <cell r="CN944">
            <v>0</v>
          </cell>
          <cell r="CO944">
            <v>0</v>
          </cell>
          <cell r="CP944">
            <v>0</v>
          </cell>
          <cell r="CQ944">
            <v>0</v>
          </cell>
          <cell r="CR944">
            <v>0</v>
          </cell>
          <cell r="CV944">
            <v>0</v>
          </cell>
          <cell r="CW944">
            <v>0</v>
          </cell>
          <cell r="CX944">
            <v>0</v>
          </cell>
          <cell r="CZ944">
            <v>0</v>
          </cell>
          <cell r="DG944">
            <v>0</v>
          </cell>
          <cell r="DI944">
            <v>0</v>
          </cell>
          <cell r="DJ944">
            <v>0</v>
          </cell>
          <cell r="DK944">
            <v>0</v>
          </cell>
          <cell r="DL944">
            <v>0</v>
          </cell>
          <cell r="DM944">
            <v>0</v>
          </cell>
          <cell r="DN944">
            <v>0</v>
          </cell>
          <cell r="DP944">
            <v>0</v>
          </cell>
        </row>
        <row r="945">
          <cell r="B945" t="e">
            <v>#N/A</v>
          </cell>
          <cell r="C945" t="e">
            <v>#N/A</v>
          </cell>
          <cell r="D945" t="e">
            <v>#N/A</v>
          </cell>
          <cell r="E945">
            <v>0</v>
          </cell>
          <cell r="G945">
            <v>0</v>
          </cell>
          <cell r="M945">
            <v>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0</v>
          </cell>
          <cell r="CN945">
            <v>0</v>
          </cell>
          <cell r="CO945">
            <v>0</v>
          </cell>
          <cell r="CP945">
            <v>0</v>
          </cell>
          <cell r="CQ945">
            <v>0</v>
          </cell>
          <cell r="CR945">
            <v>0</v>
          </cell>
          <cell r="CV945">
            <v>0</v>
          </cell>
          <cell r="CW945">
            <v>0</v>
          </cell>
          <cell r="CX945">
            <v>0</v>
          </cell>
          <cell r="CZ945">
            <v>0</v>
          </cell>
          <cell r="DG945">
            <v>0</v>
          </cell>
          <cell r="DI945">
            <v>0</v>
          </cell>
          <cell r="DJ945">
            <v>0</v>
          </cell>
          <cell r="DK945">
            <v>0</v>
          </cell>
          <cell r="DL945">
            <v>0</v>
          </cell>
          <cell r="DM945">
            <v>0</v>
          </cell>
          <cell r="DN945">
            <v>0</v>
          </cell>
          <cell r="DP945">
            <v>0</v>
          </cell>
        </row>
        <row r="946">
          <cell r="B946" t="e">
            <v>#N/A</v>
          </cell>
          <cell r="C946" t="e">
            <v>#N/A</v>
          </cell>
          <cell r="D946" t="e">
            <v>#N/A</v>
          </cell>
          <cell r="E946">
            <v>0</v>
          </cell>
          <cell r="G946">
            <v>0</v>
          </cell>
          <cell r="M946">
            <v>0</v>
          </cell>
          <cell r="BZ946">
            <v>0</v>
          </cell>
          <cell r="CA946">
            <v>0</v>
          </cell>
          <cell r="CB946">
            <v>0</v>
          </cell>
          <cell r="CC946">
            <v>0</v>
          </cell>
          <cell r="CD946">
            <v>0</v>
          </cell>
          <cell r="CE946">
            <v>0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0</v>
          </cell>
          <cell r="CN946">
            <v>0</v>
          </cell>
          <cell r="CO946">
            <v>0</v>
          </cell>
          <cell r="CP946">
            <v>0</v>
          </cell>
          <cell r="CQ946">
            <v>0</v>
          </cell>
          <cell r="CR946">
            <v>0</v>
          </cell>
          <cell r="CV946">
            <v>0</v>
          </cell>
          <cell r="CW946">
            <v>0</v>
          </cell>
          <cell r="CX946">
            <v>0</v>
          </cell>
          <cell r="CZ946">
            <v>0</v>
          </cell>
          <cell r="DG946">
            <v>0</v>
          </cell>
          <cell r="DI946">
            <v>0</v>
          </cell>
          <cell r="DJ946">
            <v>0</v>
          </cell>
          <cell r="DK946">
            <v>0</v>
          </cell>
          <cell r="DL946">
            <v>0</v>
          </cell>
          <cell r="DM946">
            <v>0</v>
          </cell>
          <cell r="DN946">
            <v>0</v>
          </cell>
          <cell r="DP946">
            <v>0</v>
          </cell>
        </row>
        <row r="947">
          <cell r="B947" t="e">
            <v>#N/A</v>
          </cell>
          <cell r="C947" t="e">
            <v>#N/A</v>
          </cell>
          <cell r="D947" t="e">
            <v>#N/A</v>
          </cell>
          <cell r="E947">
            <v>0</v>
          </cell>
          <cell r="G947">
            <v>0</v>
          </cell>
          <cell r="M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0</v>
          </cell>
          <cell r="CN947">
            <v>0</v>
          </cell>
          <cell r="CO947">
            <v>0</v>
          </cell>
          <cell r="CP947">
            <v>0</v>
          </cell>
          <cell r="CQ947">
            <v>0</v>
          </cell>
          <cell r="CR947">
            <v>0</v>
          </cell>
          <cell r="CV947">
            <v>0</v>
          </cell>
          <cell r="CW947">
            <v>0</v>
          </cell>
          <cell r="CX947">
            <v>0</v>
          </cell>
          <cell r="CZ947">
            <v>0</v>
          </cell>
          <cell r="DG947">
            <v>0</v>
          </cell>
          <cell r="DI947">
            <v>0</v>
          </cell>
          <cell r="DJ947">
            <v>0</v>
          </cell>
          <cell r="DK947">
            <v>0</v>
          </cell>
          <cell r="DL947">
            <v>0</v>
          </cell>
          <cell r="DM947">
            <v>0</v>
          </cell>
          <cell r="DN947">
            <v>0</v>
          </cell>
          <cell r="DP947">
            <v>0</v>
          </cell>
        </row>
        <row r="948">
          <cell r="B948" t="e">
            <v>#N/A</v>
          </cell>
          <cell r="C948" t="e">
            <v>#N/A</v>
          </cell>
          <cell r="D948" t="e">
            <v>#N/A</v>
          </cell>
          <cell r="E948">
            <v>0</v>
          </cell>
          <cell r="G948">
            <v>0</v>
          </cell>
          <cell r="M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V948">
            <v>0</v>
          </cell>
          <cell r="CW948">
            <v>0</v>
          </cell>
          <cell r="CX948">
            <v>0</v>
          </cell>
          <cell r="CZ948">
            <v>0</v>
          </cell>
          <cell r="DG948">
            <v>0</v>
          </cell>
          <cell r="DI948">
            <v>0</v>
          </cell>
          <cell r="DJ948">
            <v>0</v>
          </cell>
          <cell r="DK948">
            <v>0</v>
          </cell>
          <cell r="DL948">
            <v>0</v>
          </cell>
          <cell r="DM948">
            <v>0</v>
          </cell>
          <cell r="DN948">
            <v>0</v>
          </cell>
          <cell r="DP948">
            <v>0</v>
          </cell>
        </row>
        <row r="949">
          <cell r="B949" t="e">
            <v>#N/A</v>
          </cell>
          <cell r="C949" t="e">
            <v>#N/A</v>
          </cell>
          <cell r="D949" t="e">
            <v>#N/A</v>
          </cell>
          <cell r="E949">
            <v>0</v>
          </cell>
          <cell r="G949">
            <v>0</v>
          </cell>
          <cell r="M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0</v>
          </cell>
          <cell r="CN949">
            <v>0</v>
          </cell>
          <cell r="CO949">
            <v>0</v>
          </cell>
          <cell r="CP949">
            <v>0</v>
          </cell>
          <cell r="CQ949">
            <v>0</v>
          </cell>
          <cell r="CR949">
            <v>0</v>
          </cell>
          <cell r="CV949">
            <v>0</v>
          </cell>
          <cell r="CW949">
            <v>0</v>
          </cell>
          <cell r="CX949">
            <v>0</v>
          </cell>
          <cell r="CZ949">
            <v>0</v>
          </cell>
          <cell r="DG949">
            <v>0</v>
          </cell>
          <cell r="DI949">
            <v>0</v>
          </cell>
          <cell r="DJ949">
            <v>0</v>
          </cell>
          <cell r="DK949">
            <v>0</v>
          </cell>
          <cell r="DL949">
            <v>0</v>
          </cell>
          <cell r="DM949">
            <v>0</v>
          </cell>
          <cell r="DN949">
            <v>0</v>
          </cell>
          <cell r="DP949">
            <v>0</v>
          </cell>
        </row>
        <row r="950">
          <cell r="B950" t="e">
            <v>#N/A</v>
          </cell>
          <cell r="C950" t="e">
            <v>#N/A</v>
          </cell>
          <cell r="D950" t="e">
            <v>#N/A</v>
          </cell>
          <cell r="E950">
            <v>0</v>
          </cell>
          <cell r="G950">
            <v>0</v>
          </cell>
          <cell r="M950">
            <v>0</v>
          </cell>
          <cell r="BZ950">
            <v>0</v>
          </cell>
          <cell r="CA950">
            <v>0</v>
          </cell>
          <cell r="CB950">
            <v>0</v>
          </cell>
          <cell r="CC950">
            <v>0</v>
          </cell>
          <cell r="CD950">
            <v>0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0</v>
          </cell>
          <cell r="CN950">
            <v>0</v>
          </cell>
          <cell r="CO950">
            <v>0</v>
          </cell>
          <cell r="CP950">
            <v>0</v>
          </cell>
          <cell r="CQ950">
            <v>0</v>
          </cell>
          <cell r="CR950">
            <v>0</v>
          </cell>
          <cell r="CV950">
            <v>0</v>
          </cell>
          <cell r="CW950">
            <v>0</v>
          </cell>
          <cell r="CX950">
            <v>0</v>
          </cell>
          <cell r="CZ950">
            <v>0</v>
          </cell>
          <cell r="DG950">
            <v>0</v>
          </cell>
          <cell r="DI950">
            <v>0</v>
          </cell>
          <cell r="DJ950">
            <v>0</v>
          </cell>
          <cell r="DK950">
            <v>0</v>
          </cell>
          <cell r="DL950">
            <v>0</v>
          </cell>
          <cell r="DM950">
            <v>0</v>
          </cell>
          <cell r="DN950">
            <v>0</v>
          </cell>
          <cell r="DP950">
            <v>0</v>
          </cell>
        </row>
        <row r="951">
          <cell r="B951" t="e">
            <v>#N/A</v>
          </cell>
          <cell r="C951" t="e">
            <v>#N/A</v>
          </cell>
          <cell r="D951" t="e">
            <v>#N/A</v>
          </cell>
          <cell r="E951">
            <v>0</v>
          </cell>
          <cell r="G951">
            <v>0</v>
          </cell>
          <cell r="M951">
            <v>0</v>
          </cell>
          <cell r="BZ951">
            <v>0</v>
          </cell>
          <cell r="CA951">
            <v>0</v>
          </cell>
          <cell r="CB951">
            <v>0</v>
          </cell>
          <cell r="CC951">
            <v>0</v>
          </cell>
          <cell r="CD951">
            <v>0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0</v>
          </cell>
          <cell r="CN951">
            <v>0</v>
          </cell>
          <cell r="CO951">
            <v>0</v>
          </cell>
          <cell r="CP951">
            <v>0</v>
          </cell>
          <cell r="CQ951">
            <v>0</v>
          </cell>
          <cell r="CR951">
            <v>0</v>
          </cell>
          <cell r="CV951">
            <v>0</v>
          </cell>
          <cell r="CW951">
            <v>0</v>
          </cell>
          <cell r="CX951">
            <v>0</v>
          </cell>
          <cell r="CZ951">
            <v>0</v>
          </cell>
          <cell r="DG951">
            <v>0</v>
          </cell>
          <cell r="DI951">
            <v>0</v>
          </cell>
          <cell r="DJ951">
            <v>0</v>
          </cell>
          <cell r="DK951">
            <v>0</v>
          </cell>
          <cell r="DL951">
            <v>0</v>
          </cell>
          <cell r="DM951">
            <v>0</v>
          </cell>
          <cell r="DN951">
            <v>0</v>
          </cell>
          <cell r="DP951">
            <v>0</v>
          </cell>
        </row>
        <row r="952">
          <cell r="B952" t="e">
            <v>#N/A</v>
          </cell>
          <cell r="C952" t="e">
            <v>#N/A</v>
          </cell>
          <cell r="D952" t="e">
            <v>#N/A</v>
          </cell>
          <cell r="E952">
            <v>0</v>
          </cell>
          <cell r="G952">
            <v>0</v>
          </cell>
          <cell r="M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0</v>
          </cell>
          <cell r="CN952">
            <v>0</v>
          </cell>
          <cell r="CO952">
            <v>0</v>
          </cell>
          <cell r="CP952">
            <v>0</v>
          </cell>
          <cell r="CQ952">
            <v>0</v>
          </cell>
          <cell r="CR952">
            <v>0</v>
          </cell>
          <cell r="CV952">
            <v>0</v>
          </cell>
          <cell r="CW952">
            <v>0</v>
          </cell>
          <cell r="CX952">
            <v>0</v>
          </cell>
          <cell r="CZ952">
            <v>0</v>
          </cell>
          <cell r="DG952">
            <v>0</v>
          </cell>
          <cell r="DI952">
            <v>0</v>
          </cell>
          <cell r="DJ952">
            <v>0</v>
          </cell>
          <cell r="DK952">
            <v>0</v>
          </cell>
          <cell r="DL952">
            <v>0</v>
          </cell>
          <cell r="DM952">
            <v>0</v>
          </cell>
          <cell r="DN952">
            <v>0</v>
          </cell>
          <cell r="DP952">
            <v>0</v>
          </cell>
        </row>
        <row r="953">
          <cell r="B953" t="e">
            <v>#N/A</v>
          </cell>
          <cell r="C953" t="e">
            <v>#N/A</v>
          </cell>
          <cell r="D953" t="e">
            <v>#N/A</v>
          </cell>
          <cell r="E953">
            <v>0</v>
          </cell>
          <cell r="G953">
            <v>0</v>
          </cell>
          <cell r="M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0</v>
          </cell>
          <cell r="CN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V953">
            <v>0</v>
          </cell>
          <cell r="CW953">
            <v>0</v>
          </cell>
          <cell r="CX953">
            <v>0</v>
          </cell>
          <cell r="CZ953">
            <v>0</v>
          </cell>
          <cell r="DG953">
            <v>0</v>
          </cell>
          <cell r="DI953">
            <v>0</v>
          </cell>
          <cell r="DJ953">
            <v>0</v>
          </cell>
          <cell r="DK953">
            <v>0</v>
          </cell>
          <cell r="DL953">
            <v>0</v>
          </cell>
          <cell r="DM953">
            <v>0</v>
          </cell>
          <cell r="DN953">
            <v>0</v>
          </cell>
          <cell r="DP953">
            <v>0</v>
          </cell>
        </row>
        <row r="954">
          <cell r="B954" t="e">
            <v>#N/A</v>
          </cell>
          <cell r="C954" t="e">
            <v>#N/A</v>
          </cell>
          <cell r="D954" t="e">
            <v>#N/A</v>
          </cell>
          <cell r="E954">
            <v>0</v>
          </cell>
          <cell r="G954">
            <v>0</v>
          </cell>
          <cell r="M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0</v>
          </cell>
          <cell r="CN954">
            <v>0</v>
          </cell>
          <cell r="CO954">
            <v>0</v>
          </cell>
          <cell r="CP954">
            <v>0</v>
          </cell>
          <cell r="CQ954">
            <v>0</v>
          </cell>
          <cell r="CR954">
            <v>0</v>
          </cell>
          <cell r="CV954">
            <v>0</v>
          </cell>
          <cell r="CW954">
            <v>0</v>
          </cell>
          <cell r="CX954">
            <v>0</v>
          </cell>
          <cell r="CZ954">
            <v>0</v>
          </cell>
          <cell r="DG954">
            <v>0</v>
          </cell>
          <cell r="DI954">
            <v>0</v>
          </cell>
          <cell r="DJ954">
            <v>0</v>
          </cell>
          <cell r="DK954">
            <v>0</v>
          </cell>
          <cell r="DL954">
            <v>0</v>
          </cell>
          <cell r="DM954">
            <v>0</v>
          </cell>
          <cell r="DN954">
            <v>0</v>
          </cell>
          <cell r="DP954">
            <v>0</v>
          </cell>
        </row>
        <row r="955">
          <cell r="B955" t="e">
            <v>#N/A</v>
          </cell>
          <cell r="C955" t="e">
            <v>#N/A</v>
          </cell>
          <cell r="D955" t="e">
            <v>#N/A</v>
          </cell>
          <cell r="E955">
            <v>0</v>
          </cell>
          <cell r="G955">
            <v>0</v>
          </cell>
          <cell r="M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0</v>
          </cell>
          <cell r="CN955">
            <v>0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V955">
            <v>0</v>
          </cell>
          <cell r="CW955">
            <v>0</v>
          </cell>
          <cell r="CX955">
            <v>0</v>
          </cell>
          <cell r="CZ955">
            <v>0</v>
          </cell>
          <cell r="DG955">
            <v>0</v>
          </cell>
          <cell r="DI955">
            <v>0</v>
          </cell>
          <cell r="DJ955">
            <v>0</v>
          </cell>
          <cell r="DK955">
            <v>0</v>
          </cell>
          <cell r="DL955">
            <v>0</v>
          </cell>
          <cell r="DM955">
            <v>0</v>
          </cell>
          <cell r="DN955">
            <v>0</v>
          </cell>
          <cell r="DP955">
            <v>0</v>
          </cell>
        </row>
        <row r="956">
          <cell r="B956" t="e">
            <v>#N/A</v>
          </cell>
          <cell r="C956" t="e">
            <v>#N/A</v>
          </cell>
          <cell r="D956" t="e">
            <v>#N/A</v>
          </cell>
          <cell r="E956">
            <v>0</v>
          </cell>
          <cell r="G956">
            <v>0</v>
          </cell>
          <cell r="M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V956">
            <v>0</v>
          </cell>
          <cell r="CW956">
            <v>0</v>
          </cell>
          <cell r="CX956">
            <v>0</v>
          </cell>
          <cell r="CZ956">
            <v>0</v>
          </cell>
          <cell r="DG956">
            <v>0</v>
          </cell>
          <cell r="DI956">
            <v>0</v>
          </cell>
          <cell r="DJ956">
            <v>0</v>
          </cell>
          <cell r="DK956">
            <v>0</v>
          </cell>
          <cell r="DL956">
            <v>0</v>
          </cell>
          <cell r="DM956">
            <v>0</v>
          </cell>
          <cell r="DN956">
            <v>0</v>
          </cell>
          <cell r="DP956">
            <v>0</v>
          </cell>
        </row>
        <row r="957">
          <cell r="B957" t="e">
            <v>#N/A</v>
          </cell>
          <cell r="C957" t="e">
            <v>#N/A</v>
          </cell>
          <cell r="D957" t="e">
            <v>#N/A</v>
          </cell>
          <cell r="E957">
            <v>0</v>
          </cell>
          <cell r="G957">
            <v>0</v>
          </cell>
          <cell r="M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0</v>
          </cell>
          <cell r="CN957">
            <v>0</v>
          </cell>
          <cell r="CO957">
            <v>0</v>
          </cell>
          <cell r="CP957">
            <v>0</v>
          </cell>
          <cell r="CQ957">
            <v>0</v>
          </cell>
          <cell r="CR957">
            <v>0</v>
          </cell>
          <cell r="CV957">
            <v>0</v>
          </cell>
          <cell r="CW957">
            <v>0</v>
          </cell>
          <cell r="CX957">
            <v>0</v>
          </cell>
          <cell r="CZ957">
            <v>0</v>
          </cell>
          <cell r="DG957">
            <v>0</v>
          </cell>
          <cell r="DI957">
            <v>0</v>
          </cell>
          <cell r="DJ957">
            <v>0</v>
          </cell>
          <cell r="DK957">
            <v>0</v>
          </cell>
          <cell r="DL957">
            <v>0</v>
          </cell>
          <cell r="DM957">
            <v>0</v>
          </cell>
          <cell r="DN957">
            <v>0</v>
          </cell>
          <cell r="DP957">
            <v>0</v>
          </cell>
        </row>
        <row r="958">
          <cell r="B958" t="e">
            <v>#N/A</v>
          </cell>
          <cell r="C958" t="e">
            <v>#N/A</v>
          </cell>
          <cell r="D958" t="e">
            <v>#N/A</v>
          </cell>
          <cell r="E958">
            <v>0</v>
          </cell>
          <cell r="G958">
            <v>0</v>
          </cell>
          <cell r="M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0</v>
          </cell>
          <cell r="CN958">
            <v>0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V958">
            <v>0</v>
          </cell>
          <cell r="CW958">
            <v>0</v>
          </cell>
          <cell r="CX958">
            <v>0</v>
          </cell>
          <cell r="CZ958">
            <v>0</v>
          </cell>
          <cell r="DG958">
            <v>0</v>
          </cell>
          <cell r="DI958">
            <v>0</v>
          </cell>
          <cell r="DJ958">
            <v>0</v>
          </cell>
          <cell r="DK958">
            <v>0</v>
          </cell>
          <cell r="DL958">
            <v>0</v>
          </cell>
          <cell r="DM958">
            <v>0</v>
          </cell>
          <cell r="DN958">
            <v>0</v>
          </cell>
          <cell r="DP958">
            <v>0</v>
          </cell>
        </row>
        <row r="959">
          <cell r="B959" t="e">
            <v>#N/A</v>
          </cell>
          <cell r="C959" t="e">
            <v>#N/A</v>
          </cell>
          <cell r="D959" t="e">
            <v>#N/A</v>
          </cell>
          <cell r="E959">
            <v>0</v>
          </cell>
          <cell r="G959">
            <v>0</v>
          </cell>
          <cell r="M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0</v>
          </cell>
          <cell r="CN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V959">
            <v>0</v>
          </cell>
          <cell r="CW959">
            <v>0</v>
          </cell>
          <cell r="CX959">
            <v>0</v>
          </cell>
          <cell r="CZ959">
            <v>0</v>
          </cell>
          <cell r="DG959">
            <v>0</v>
          </cell>
          <cell r="DI959">
            <v>0</v>
          </cell>
          <cell r="DJ959">
            <v>0</v>
          </cell>
          <cell r="DK959">
            <v>0</v>
          </cell>
          <cell r="DL959">
            <v>0</v>
          </cell>
          <cell r="DM959">
            <v>0</v>
          </cell>
          <cell r="DN959">
            <v>0</v>
          </cell>
          <cell r="DP959">
            <v>0</v>
          </cell>
        </row>
        <row r="960">
          <cell r="B960" t="e">
            <v>#N/A</v>
          </cell>
          <cell r="C960" t="e">
            <v>#N/A</v>
          </cell>
          <cell r="D960" t="e">
            <v>#N/A</v>
          </cell>
          <cell r="E960">
            <v>0</v>
          </cell>
          <cell r="G960">
            <v>0</v>
          </cell>
          <cell r="M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0</v>
          </cell>
          <cell r="CN960">
            <v>0</v>
          </cell>
          <cell r="CO960">
            <v>0</v>
          </cell>
          <cell r="CP960">
            <v>0</v>
          </cell>
          <cell r="CQ960">
            <v>0</v>
          </cell>
          <cell r="CR960">
            <v>0</v>
          </cell>
          <cell r="CV960">
            <v>0</v>
          </cell>
          <cell r="CW960">
            <v>0</v>
          </cell>
          <cell r="CX960">
            <v>0</v>
          </cell>
          <cell r="CZ960">
            <v>0</v>
          </cell>
          <cell r="DG960">
            <v>0</v>
          </cell>
          <cell r="DI960">
            <v>0</v>
          </cell>
          <cell r="DJ960">
            <v>0</v>
          </cell>
          <cell r="DK960">
            <v>0</v>
          </cell>
          <cell r="DL960">
            <v>0</v>
          </cell>
          <cell r="DM960">
            <v>0</v>
          </cell>
          <cell r="DN960">
            <v>0</v>
          </cell>
          <cell r="DP960">
            <v>0</v>
          </cell>
        </row>
        <row r="961">
          <cell r="B961" t="e">
            <v>#N/A</v>
          </cell>
          <cell r="C961" t="e">
            <v>#N/A</v>
          </cell>
          <cell r="D961" t="e">
            <v>#N/A</v>
          </cell>
          <cell r="E961">
            <v>0</v>
          </cell>
          <cell r="G961">
            <v>0</v>
          </cell>
          <cell r="M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0</v>
          </cell>
          <cell r="CN961">
            <v>0</v>
          </cell>
          <cell r="CO961">
            <v>0</v>
          </cell>
          <cell r="CP961">
            <v>0</v>
          </cell>
          <cell r="CQ961">
            <v>0</v>
          </cell>
          <cell r="CR961">
            <v>0</v>
          </cell>
          <cell r="CV961">
            <v>0</v>
          </cell>
          <cell r="CW961">
            <v>0</v>
          </cell>
          <cell r="CX961">
            <v>0</v>
          </cell>
          <cell r="CZ961">
            <v>0</v>
          </cell>
          <cell r="DG961">
            <v>0</v>
          </cell>
          <cell r="DI961">
            <v>0</v>
          </cell>
          <cell r="DJ961">
            <v>0</v>
          </cell>
          <cell r="DK961">
            <v>0</v>
          </cell>
          <cell r="DL961">
            <v>0</v>
          </cell>
          <cell r="DM961">
            <v>0</v>
          </cell>
          <cell r="DN961">
            <v>0</v>
          </cell>
          <cell r="DP961">
            <v>0</v>
          </cell>
        </row>
        <row r="962">
          <cell r="B962" t="e">
            <v>#N/A</v>
          </cell>
          <cell r="C962" t="e">
            <v>#N/A</v>
          </cell>
          <cell r="D962" t="e">
            <v>#N/A</v>
          </cell>
          <cell r="E962">
            <v>0</v>
          </cell>
          <cell r="G962">
            <v>0</v>
          </cell>
          <cell r="M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0</v>
          </cell>
          <cell r="CN962">
            <v>0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V962">
            <v>0</v>
          </cell>
          <cell r="CW962">
            <v>0</v>
          </cell>
          <cell r="CX962">
            <v>0</v>
          </cell>
          <cell r="CZ962">
            <v>0</v>
          </cell>
          <cell r="DG962">
            <v>0</v>
          </cell>
          <cell r="DI962">
            <v>0</v>
          </cell>
          <cell r="DJ962">
            <v>0</v>
          </cell>
          <cell r="DK962">
            <v>0</v>
          </cell>
          <cell r="DL962">
            <v>0</v>
          </cell>
          <cell r="DM962">
            <v>0</v>
          </cell>
          <cell r="DN962">
            <v>0</v>
          </cell>
          <cell r="DP962">
            <v>0</v>
          </cell>
        </row>
        <row r="963">
          <cell r="B963" t="e">
            <v>#N/A</v>
          </cell>
          <cell r="C963" t="e">
            <v>#N/A</v>
          </cell>
          <cell r="D963" t="e">
            <v>#N/A</v>
          </cell>
          <cell r="E963">
            <v>0</v>
          </cell>
          <cell r="G963">
            <v>0</v>
          </cell>
          <cell r="M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0</v>
          </cell>
          <cell r="CN963">
            <v>0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V963">
            <v>0</v>
          </cell>
          <cell r="CW963">
            <v>0</v>
          </cell>
          <cell r="CX963">
            <v>0</v>
          </cell>
          <cell r="CZ963">
            <v>0</v>
          </cell>
          <cell r="DG963">
            <v>0</v>
          </cell>
          <cell r="DI963">
            <v>0</v>
          </cell>
          <cell r="DJ963">
            <v>0</v>
          </cell>
          <cell r="DK963">
            <v>0</v>
          </cell>
          <cell r="DL963">
            <v>0</v>
          </cell>
          <cell r="DM963">
            <v>0</v>
          </cell>
          <cell r="DN963">
            <v>0</v>
          </cell>
          <cell r="DP963">
            <v>0</v>
          </cell>
        </row>
        <row r="964">
          <cell r="B964" t="e">
            <v>#N/A</v>
          </cell>
          <cell r="C964" t="e">
            <v>#N/A</v>
          </cell>
          <cell r="D964" t="e">
            <v>#N/A</v>
          </cell>
          <cell r="E964">
            <v>0</v>
          </cell>
          <cell r="G964">
            <v>0</v>
          </cell>
          <cell r="M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  <cell r="CL964">
            <v>0</v>
          </cell>
          <cell r="CM964">
            <v>0</v>
          </cell>
          <cell r="CN964">
            <v>0</v>
          </cell>
          <cell r="CO964">
            <v>0</v>
          </cell>
          <cell r="CP964">
            <v>0</v>
          </cell>
          <cell r="CQ964">
            <v>0</v>
          </cell>
          <cell r="CR964">
            <v>0</v>
          </cell>
          <cell r="CV964">
            <v>0</v>
          </cell>
          <cell r="CW964">
            <v>0</v>
          </cell>
          <cell r="CX964">
            <v>0</v>
          </cell>
          <cell r="CZ964">
            <v>0</v>
          </cell>
          <cell r="DG964">
            <v>0</v>
          </cell>
          <cell r="DI964">
            <v>0</v>
          </cell>
          <cell r="DJ964">
            <v>0</v>
          </cell>
          <cell r="DK964">
            <v>0</v>
          </cell>
          <cell r="DL964">
            <v>0</v>
          </cell>
          <cell r="DM964">
            <v>0</v>
          </cell>
          <cell r="DN964">
            <v>0</v>
          </cell>
          <cell r="DP964">
            <v>0</v>
          </cell>
        </row>
        <row r="965">
          <cell r="B965" t="e">
            <v>#N/A</v>
          </cell>
          <cell r="C965" t="e">
            <v>#N/A</v>
          </cell>
          <cell r="D965" t="e">
            <v>#N/A</v>
          </cell>
          <cell r="E965">
            <v>0</v>
          </cell>
          <cell r="G965">
            <v>0</v>
          </cell>
          <cell r="M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0</v>
          </cell>
          <cell r="CL965">
            <v>0</v>
          </cell>
          <cell r="CM965">
            <v>0</v>
          </cell>
          <cell r="CN965">
            <v>0</v>
          </cell>
          <cell r="CO965">
            <v>0</v>
          </cell>
          <cell r="CP965">
            <v>0</v>
          </cell>
          <cell r="CQ965">
            <v>0</v>
          </cell>
          <cell r="CR965">
            <v>0</v>
          </cell>
          <cell r="CV965">
            <v>0</v>
          </cell>
          <cell r="CW965">
            <v>0</v>
          </cell>
          <cell r="CX965">
            <v>0</v>
          </cell>
          <cell r="CZ965">
            <v>0</v>
          </cell>
          <cell r="DG965">
            <v>0</v>
          </cell>
          <cell r="DI965">
            <v>0</v>
          </cell>
          <cell r="DJ965">
            <v>0</v>
          </cell>
          <cell r="DK965">
            <v>0</v>
          </cell>
          <cell r="DL965">
            <v>0</v>
          </cell>
          <cell r="DM965">
            <v>0</v>
          </cell>
          <cell r="DN965">
            <v>0</v>
          </cell>
          <cell r="DP965">
            <v>0</v>
          </cell>
        </row>
        <row r="966">
          <cell r="B966" t="e">
            <v>#N/A</v>
          </cell>
          <cell r="C966" t="e">
            <v>#N/A</v>
          </cell>
          <cell r="D966" t="e">
            <v>#N/A</v>
          </cell>
          <cell r="E966">
            <v>0</v>
          </cell>
          <cell r="G966">
            <v>0</v>
          </cell>
          <cell r="M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0</v>
          </cell>
          <cell r="CN966">
            <v>0</v>
          </cell>
          <cell r="CO966">
            <v>0</v>
          </cell>
          <cell r="CP966">
            <v>0</v>
          </cell>
          <cell r="CQ966">
            <v>0</v>
          </cell>
          <cell r="CR966">
            <v>0</v>
          </cell>
          <cell r="CV966">
            <v>0</v>
          </cell>
          <cell r="CW966">
            <v>0</v>
          </cell>
          <cell r="CX966">
            <v>0</v>
          </cell>
          <cell r="CZ966">
            <v>0</v>
          </cell>
          <cell r="DG966">
            <v>0</v>
          </cell>
          <cell r="DI966">
            <v>0</v>
          </cell>
          <cell r="DJ966">
            <v>0</v>
          </cell>
          <cell r="DK966">
            <v>0</v>
          </cell>
          <cell r="DL966">
            <v>0</v>
          </cell>
          <cell r="DM966">
            <v>0</v>
          </cell>
          <cell r="DN966">
            <v>0</v>
          </cell>
          <cell r="DP966">
            <v>0</v>
          </cell>
        </row>
        <row r="967">
          <cell r="B967" t="e">
            <v>#N/A</v>
          </cell>
          <cell r="C967" t="e">
            <v>#N/A</v>
          </cell>
          <cell r="D967" t="e">
            <v>#N/A</v>
          </cell>
          <cell r="E967">
            <v>0</v>
          </cell>
          <cell r="G967">
            <v>0</v>
          </cell>
          <cell r="M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0</v>
          </cell>
          <cell r="CN967">
            <v>0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V967">
            <v>0</v>
          </cell>
          <cell r="CW967">
            <v>0</v>
          </cell>
          <cell r="CX967">
            <v>0</v>
          </cell>
          <cell r="CZ967">
            <v>0</v>
          </cell>
          <cell r="DG967">
            <v>0</v>
          </cell>
          <cell r="DI967">
            <v>0</v>
          </cell>
          <cell r="DJ967">
            <v>0</v>
          </cell>
          <cell r="DK967">
            <v>0</v>
          </cell>
          <cell r="DL967">
            <v>0</v>
          </cell>
          <cell r="DM967">
            <v>0</v>
          </cell>
          <cell r="DN967">
            <v>0</v>
          </cell>
          <cell r="DP967">
            <v>0</v>
          </cell>
        </row>
        <row r="968">
          <cell r="B968" t="e">
            <v>#N/A</v>
          </cell>
          <cell r="C968" t="e">
            <v>#N/A</v>
          </cell>
          <cell r="D968" t="e">
            <v>#N/A</v>
          </cell>
          <cell r="E968">
            <v>0</v>
          </cell>
          <cell r="G968">
            <v>0</v>
          </cell>
          <cell r="M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0</v>
          </cell>
          <cell r="CM968">
            <v>0</v>
          </cell>
          <cell r="CN968">
            <v>0</v>
          </cell>
          <cell r="CO968">
            <v>0</v>
          </cell>
          <cell r="CP968">
            <v>0</v>
          </cell>
          <cell r="CQ968">
            <v>0</v>
          </cell>
          <cell r="CR968">
            <v>0</v>
          </cell>
          <cell r="CV968">
            <v>0</v>
          </cell>
          <cell r="CW968">
            <v>0</v>
          </cell>
          <cell r="CX968">
            <v>0</v>
          </cell>
          <cell r="CZ968">
            <v>0</v>
          </cell>
          <cell r="DG968">
            <v>0</v>
          </cell>
          <cell r="DI968">
            <v>0</v>
          </cell>
          <cell r="DJ968">
            <v>0</v>
          </cell>
          <cell r="DK968">
            <v>0</v>
          </cell>
          <cell r="DL968">
            <v>0</v>
          </cell>
          <cell r="DM968">
            <v>0</v>
          </cell>
          <cell r="DN968">
            <v>0</v>
          </cell>
          <cell r="DP968">
            <v>0</v>
          </cell>
        </row>
        <row r="969">
          <cell r="B969" t="e">
            <v>#N/A</v>
          </cell>
          <cell r="C969" t="e">
            <v>#N/A</v>
          </cell>
          <cell r="D969" t="e">
            <v>#N/A</v>
          </cell>
          <cell r="E969">
            <v>0</v>
          </cell>
          <cell r="G969">
            <v>0</v>
          </cell>
          <cell r="M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0</v>
          </cell>
          <cell r="CN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V969">
            <v>0</v>
          </cell>
          <cell r="CW969">
            <v>0</v>
          </cell>
          <cell r="CX969">
            <v>0</v>
          </cell>
          <cell r="CZ969">
            <v>0</v>
          </cell>
          <cell r="DG969">
            <v>0</v>
          </cell>
          <cell r="DI969">
            <v>0</v>
          </cell>
          <cell r="DJ969">
            <v>0</v>
          </cell>
          <cell r="DK969">
            <v>0</v>
          </cell>
          <cell r="DL969">
            <v>0</v>
          </cell>
          <cell r="DM969">
            <v>0</v>
          </cell>
          <cell r="DN969">
            <v>0</v>
          </cell>
          <cell r="DP969">
            <v>0</v>
          </cell>
        </row>
        <row r="970">
          <cell r="B970" t="e">
            <v>#N/A</v>
          </cell>
          <cell r="C970" t="e">
            <v>#N/A</v>
          </cell>
          <cell r="D970" t="e">
            <v>#N/A</v>
          </cell>
          <cell r="E970">
            <v>0</v>
          </cell>
          <cell r="G970">
            <v>0</v>
          </cell>
          <cell r="M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0</v>
          </cell>
          <cell r="CN970">
            <v>0</v>
          </cell>
          <cell r="CO970">
            <v>0</v>
          </cell>
          <cell r="CP970">
            <v>0</v>
          </cell>
          <cell r="CQ970">
            <v>0</v>
          </cell>
          <cell r="CR970">
            <v>0</v>
          </cell>
          <cell r="CV970">
            <v>0</v>
          </cell>
          <cell r="CW970">
            <v>0</v>
          </cell>
          <cell r="CX970">
            <v>0</v>
          </cell>
          <cell r="CZ970">
            <v>0</v>
          </cell>
          <cell r="DG970">
            <v>0</v>
          </cell>
          <cell r="DI970">
            <v>0</v>
          </cell>
          <cell r="DJ970">
            <v>0</v>
          </cell>
          <cell r="DK970">
            <v>0</v>
          </cell>
          <cell r="DL970">
            <v>0</v>
          </cell>
          <cell r="DM970">
            <v>0</v>
          </cell>
          <cell r="DN970">
            <v>0</v>
          </cell>
          <cell r="DP970">
            <v>0</v>
          </cell>
        </row>
        <row r="971">
          <cell r="B971" t="e">
            <v>#N/A</v>
          </cell>
          <cell r="C971" t="e">
            <v>#N/A</v>
          </cell>
          <cell r="D971" t="e">
            <v>#N/A</v>
          </cell>
          <cell r="E971">
            <v>0</v>
          </cell>
          <cell r="G971">
            <v>0</v>
          </cell>
          <cell r="M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0</v>
          </cell>
          <cell r="CN971">
            <v>0</v>
          </cell>
          <cell r="CO971">
            <v>0</v>
          </cell>
          <cell r="CP971">
            <v>0</v>
          </cell>
          <cell r="CQ971">
            <v>0</v>
          </cell>
          <cell r="CR971">
            <v>0</v>
          </cell>
          <cell r="CV971">
            <v>0</v>
          </cell>
          <cell r="CW971">
            <v>0</v>
          </cell>
          <cell r="CX971">
            <v>0</v>
          </cell>
          <cell r="CZ971">
            <v>0</v>
          </cell>
          <cell r="DG971">
            <v>0</v>
          </cell>
          <cell r="DI971">
            <v>0</v>
          </cell>
          <cell r="DJ971">
            <v>0</v>
          </cell>
          <cell r="DK971">
            <v>0</v>
          </cell>
          <cell r="DL971">
            <v>0</v>
          </cell>
          <cell r="DM971">
            <v>0</v>
          </cell>
          <cell r="DN971">
            <v>0</v>
          </cell>
          <cell r="DP971">
            <v>0</v>
          </cell>
        </row>
        <row r="972">
          <cell r="B972" t="e">
            <v>#N/A</v>
          </cell>
          <cell r="C972" t="e">
            <v>#N/A</v>
          </cell>
          <cell r="D972" t="e">
            <v>#N/A</v>
          </cell>
          <cell r="E972">
            <v>0</v>
          </cell>
          <cell r="G972">
            <v>0</v>
          </cell>
          <cell r="M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0</v>
          </cell>
          <cell r="CN972">
            <v>0</v>
          </cell>
          <cell r="CO972">
            <v>0</v>
          </cell>
          <cell r="CP972">
            <v>0</v>
          </cell>
          <cell r="CQ972">
            <v>0</v>
          </cell>
          <cell r="CR972">
            <v>0</v>
          </cell>
          <cell r="CV972">
            <v>0</v>
          </cell>
          <cell r="CW972">
            <v>0</v>
          </cell>
          <cell r="CX972">
            <v>0</v>
          </cell>
          <cell r="CZ972">
            <v>0</v>
          </cell>
          <cell r="DG972">
            <v>0</v>
          </cell>
          <cell r="DI972">
            <v>0</v>
          </cell>
          <cell r="DJ972">
            <v>0</v>
          </cell>
          <cell r="DK972">
            <v>0</v>
          </cell>
          <cell r="DL972">
            <v>0</v>
          </cell>
          <cell r="DM972">
            <v>0</v>
          </cell>
          <cell r="DN972">
            <v>0</v>
          </cell>
          <cell r="DP972">
            <v>0</v>
          </cell>
        </row>
        <row r="973">
          <cell r="B973" t="e">
            <v>#N/A</v>
          </cell>
          <cell r="C973" t="e">
            <v>#N/A</v>
          </cell>
          <cell r="D973" t="e">
            <v>#N/A</v>
          </cell>
          <cell r="E973">
            <v>0</v>
          </cell>
          <cell r="G973">
            <v>0</v>
          </cell>
          <cell r="M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0</v>
          </cell>
          <cell r="CM973">
            <v>0</v>
          </cell>
          <cell r="CN973">
            <v>0</v>
          </cell>
          <cell r="CO973">
            <v>0</v>
          </cell>
          <cell r="CP973">
            <v>0</v>
          </cell>
          <cell r="CQ973">
            <v>0</v>
          </cell>
          <cell r="CR973">
            <v>0</v>
          </cell>
          <cell r="CV973">
            <v>0</v>
          </cell>
          <cell r="CW973">
            <v>0</v>
          </cell>
          <cell r="CX973">
            <v>0</v>
          </cell>
          <cell r="CZ973">
            <v>0</v>
          </cell>
          <cell r="DG973">
            <v>0</v>
          </cell>
          <cell r="DI973">
            <v>0</v>
          </cell>
          <cell r="DJ973">
            <v>0</v>
          </cell>
          <cell r="DK973">
            <v>0</v>
          </cell>
          <cell r="DL973">
            <v>0</v>
          </cell>
          <cell r="DM973">
            <v>0</v>
          </cell>
          <cell r="DN973">
            <v>0</v>
          </cell>
          <cell r="DP973">
            <v>0</v>
          </cell>
        </row>
        <row r="974">
          <cell r="B974" t="e">
            <v>#N/A</v>
          </cell>
          <cell r="C974" t="e">
            <v>#N/A</v>
          </cell>
          <cell r="D974" t="e">
            <v>#N/A</v>
          </cell>
          <cell r="E974">
            <v>0</v>
          </cell>
          <cell r="G974">
            <v>0</v>
          </cell>
          <cell r="M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0</v>
          </cell>
          <cell r="CN974">
            <v>0</v>
          </cell>
          <cell r="CO974">
            <v>0</v>
          </cell>
          <cell r="CP974">
            <v>0</v>
          </cell>
          <cell r="CQ974">
            <v>0</v>
          </cell>
          <cell r="CR974">
            <v>0</v>
          </cell>
          <cell r="CV974">
            <v>0</v>
          </cell>
          <cell r="CW974">
            <v>0</v>
          </cell>
          <cell r="CX974">
            <v>0</v>
          </cell>
          <cell r="CZ974">
            <v>0</v>
          </cell>
          <cell r="DG974">
            <v>0</v>
          </cell>
          <cell r="DI974">
            <v>0</v>
          </cell>
          <cell r="DJ974">
            <v>0</v>
          </cell>
          <cell r="DK974">
            <v>0</v>
          </cell>
          <cell r="DL974">
            <v>0</v>
          </cell>
          <cell r="DM974">
            <v>0</v>
          </cell>
          <cell r="DN974">
            <v>0</v>
          </cell>
          <cell r="DP974">
            <v>0</v>
          </cell>
        </row>
        <row r="975">
          <cell r="B975" t="e">
            <v>#N/A</v>
          </cell>
          <cell r="C975" t="e">
            <v>#N/A</v>
          </cell>
          <cell r="D975" t="e">
            <v>#N/A</v>
          </cell>
          <cell r="E975">
            <v>0</v>
          </cell>
          <cell r="G975">
            <v>0</v>
          </cell>
          <cell r="M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</v>
          </cell>
          <cell r="CM975">
            <v>0</v>
          </cell>
          <cell r="CN975">
            <v>0</v>
          </cell>
          <cell r="CO975">
            <v>0</v>
          </cell>
          <cell r="CP975">
            <v>0</v>
          </cell>
          <cell r="CQ975">
            <v>0</v>
          </cell>
          <cell r="CR975">
            <v>0</v>
          </cell>
          <cell r="CV975">
            <v>0</v>
          </cell>
          <cell r="CW975">
            <v>0</v>
          </cell>
          <cell r="CX975">
            <v>0</v>
          </cell>
          <cell r="CZ975">
            <v>0</v>
          </cell>
          <cell r="DG975">
            <v>0</v>
          </cell>
          <cell r="DI975">
            <v>0</v>
          </cell>
          <cell r="DJ975">
            <v>0</v>
          </cell>
          <cell r="DK975">
            <v>0</v>
          </cell>
          <cell r="DL975">
            <v>0</v>
          </cell>
          <cell r="DM975">
            <v>0</v>
          </cell>
          <cell r="DN975">
            <v>0</v>
          </cell>
          <cell r="DP975">
            <v>0</v>
          </cell>
        </row>
        <row r="976">
          <cell r="B976" t="e">
            <v>#N/A</v>
          </cell>
          <cell r="C976" t="e">
            <v>#N/A</v>
          </cell>
          <cell r="D976" t="e">
            <v>#N/A</v>
          </cell>
          <cell r="E976">
            <v>0</v>
          </cell>
          <cell r="G976">
            <v>0</v>
          </cell>
          <cell r="M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0</v>
          </cell>
          <cell r="CN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V976">
            <v>0</v>
          </cell>
          <cell r="CW976">
            <v>0</v>
          </cell>
          <cell r="CX976">
            <v>0</v>
          </cell>
          <cell r="CZ976">
            <v>0</v>
          </cell>
          <cell r="DG976">
            <v>0</v>
          </cell>
          <cell r="DI976">
            <v>0</v>
          </cell>
          <cell r="DJ976">
            <v>0</v>
          </cell>
          <cell r="DK976">
            <v>0</v>
          </cell>
          <cell r="DL976">
            <v>0</v>
          </cell>
          <cell r="DM976">
            <v>0</v>
          </cell>
          <cell r="DN976">
            <v>0</v>
          </cell>
          <cell r="DP976">
            <v>0</v>
          </cell>
        </row>
        <row r="977">
          <cell r="B977" t="e">
            <v>#N/A</v>
          </cell>
          <cell r="C977" t="e">
            <v>#N/A</v>
          </cell>
          <cell r="D977" t="e">
            <v>#N/A</v>
          </cell>
          <cell r="E977">
            <v>0</v>
          </cell>
          <cell r="G977">
            <v>0</v>
          </cell>
          <cell r="M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0</v>
          </cell>
          <cell r="CN977">
            <v>0</v>
          </cell>
          <cell r="CO977">
            <v>0</v>
          </cell>
          <cell r="CP977">
            <v>0</v>
          </cell>
          <cell r="CQ977">
            <v>0</v>
          </cell>
          <cell r="CR977">
            <v>0</v>
          </cell>
          <cell r="CV977">
            <v>0</v>
          </cell>
          <cell r="CW977">
            <v>0</v>
          </cell>
          <cell r="CX977">
            <v>0</v>
          </cell>
          <cell r="CZ977">
            <v>0</v>
          </cell>
          <cell r="DG977">
            <v>0</v>
          </cell>
          <cell r="DI977">
            <v>0</v>
          </cell>
          <cell r="DJ977">
            <v>0</v>
          </cell>
          <cell r="DK977">
            <v>0</v>
          </cell>
          <cell r="DL977">
            <v>0</v>
          </cell>
          <cell r="DM977">
            <v>0</v>
          </cell>
          <cell r="DN977">
            <v>0</v>
          </cell>
          <cell r="DP977">
            <v>0</v>
          </cell>
        </row>
        <row r="978">
          <cell r="B978" t="e">
            <v>#N/A</v>
          </cell>
          <cell r="C978" t="e">
            <v>#N/A</v>
          </cell>
          <cell r="D978" t="e">
            <v>#N/A</v>
          </cell>
          <cell r="E978">
            <v>0</v>
          </cell>
          <cell r="G978">
            <v>0</v>
          </cell>
          <cell r="M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0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V978">
            <v>0</v>
          </cell>
          <cell r="CW978">
            <v>0</v>
          </cell>
          <cell r="CX978">
            <v>0</v>
          </cell>
          <cell r="CZ978">
            <v>0</v>
          </cell>
          <cell r="DG978">
            <v>0</v>
          </cell>
          <cell r="DI978">
            <v>0</v>
          </cell>
          <cell r="DJ978">
            <v>0</v>
          </cell>
          <cell r="DK978">
            <v>0</v>
          </cell>
          <cell r="DL978">
            <v>0</v>
          </cell>
          <cell r="DM978">
            <v>0</v>
          </cell>
          <cell r="DN978">
            <v>0</v>
          </cell>
          <cell r="DP978">
            <v>0</v>
          </cell>
        </row>
        <row r="979">
          <cell r="B979" t="e">
            <v>#N/A</v>
          </cell>
          <cell r="C979" t="e">
            <v>#N/A</v>
          </cell>
          <cell r="D979" t="e">
            <v>#N/A</v>
          </cell>
          <cell r="E979">
            <v>0</v>
          </cell>
          <cell r="G979">
            <v>0</v>
          </cell>
          <cell r="M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0</v>
          </cell>
          <cell r="CN979">
            <v>0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V979">
            <v>0</v>
          </cell>
          <cell r="CW979">
            <v>0</v>
          </cell>
          <cell r="CX979">
            <v>0</v>
          </cell>
          <cell r="CZ979">
            <v>0</v>
          </cell>
          <cell r="DG979">
            <v>0</v>
          </cell>
          <cell r="DI979">
            <v>0</v>
          </cell>
          <cell r="DJ979">
            <v>0</v>
          </cell>
          <cell r="DK979">
            <v>0</v>
          </cell>
          <cell r="DL979">
            <v>0</v>
          </cell>
          <cell r="DM979">
            <v>0</v>
          </cell>
          <cell r="DN979">
            <v>0</v>
          </cell>
          <cell r="DP979">
            <v>0</v>
          </cell>
        </row>
        <row r="980">
          <cell r="B980" t="e">
            <v>#N/A</v>
          </cell>
          <cell r="C980" t="e">
            <v>#N/A</v>
          </cell>
          <cell r="D980" t="e">
            <v>#N/A</v>
          </cell>
          <cell r="E980">
            <v>0</v>
          </cell>
          <cell r="G980">
            <v>0</v>
          </cell>
          <cell r="M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  <cell r="CK980">
            <v>0</v>
          </cell>
          <cell r="CL980">
            <v>0</v>
          </cell>
          <cell r="CM980">
            <v>0</v>
          </cell>
          <cell r="CN980">
            <v>0</v>
          </cell>
          <cell r="CO980">
            <v>0</v>
          </cell>
          <cell r="CP980">
            <v>0</v>
          </cell>
          <cell r="CQ980">
            <v>0</v>
          </cell>
          <cell r="CR980">
            <v>0</v>
          </cell>
          <cell r="CV980">
            <v>0</v>
          </cell>
          <cell r="CW980">
            <v>0</v>
          </cell>
          <cell r="CX980">
            <v>0</v>
          </cell>
          <cell r="CZ980">
            <v>0</v>
          </cell>
          <cell r="DG980">
            <v>0</v>
          </cell>
          <cell r="DI980">
            <v>0</v>
          </cell>
          <cell r="DJ980">
            <v>0</v>
          </cell>
          <cell r="DK980">
            <v>0</v>
          </cell>
          <cell r="DL980">
            <v>0</v>
          </cell>
          <cell r="DM980">
            <v>0</v>
          </cell>
          <cell r="DN980">
            <v>0</v>
          </cell>
          <cell r="DP980">
            <v>0</v>
          </cell>
        </row>
        <row r="981">
          <cell r="B981" t="e">
            <v>#N/A</v>
          </cell>
          <cell r="C981" t="e">
            <v>#N/A</v>
          </cell>
          <cell r="D981" t="e">
            <v>#N/A</v>
          </cell>
          <cell r="E981">
            <v>0</v>
          </cell>
          <cell r="G981">
            <v>0</v>
          </cell>
          <cell r="M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0</v>
          </cell>
          <cell r="CN981">
            <v>0</v>
          </cell>
          <cell r="CO981">
            <v>0</v>
          </cell>
          <cell r="CP981">
            <v>0</v>
          </cell>
          <cell r="CQ981">
            <v>0</v>
          </cell>
          <cell r="CR981">
            <v>0</v>
          </cell>
          <cell r="CV981">
            <v>0</v>
          </cell>
          <cell r="CW981">
            <v>0</v>
          </cell>
          <cell r="CX981">
            <v>0</v>
          </cell>
          <cell r="CZ981">
            <v>0</v>
          </cell>
          <cell r="DG981">
            <v>0</v>
          </cell>
          <cell r="DI981">
            <v>0</v>
          </cell>
          <cell r="DJ981">
            <v>0</v>
          </cell>
          <cell r="DK981">
            <v>0</v>
          </cell>
          <cell r="DL981">
            <v>0</v>
          </cell>
          <cell r="DM981">
            <v>0</v>
          </cell>
          <cell r="DN981">
            <v>0</v>
          </cell>
          <cell r="DP981">
            <v>0</v>
          </cell>
        </row>
        <row r="982">
          <cell r="B982" t="e">
            <v>#N/A</v>
          </cell>
          <cell r="C982" t="e">
            <v>#N/A</v>
          </cell>
          <cell r="D982" t="e">
            <v>#N/A</v>
          </cell>
          <cell r="E982">
            <v>0</v>
          </cell>
          <cell r="G982">
            <v>0</v>
          </cell>
          <cell r="M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  <cell r="CL982">
            <v>0</v>
          </cell>
          <cell r="CM982">
            <v>0</v>
          </cell>
          <cell r="CN982">
            <v>0</v>
          </cell>
          <cell r="CO982">
            <v>0</v>
          </cell>
          <cell r="CP982">
            <v>0</v>
          </cell>
          <cell r="CQ982">
            <v>0</v>
          </cell>
          <cell r="CR982">
            <v>0</v>
          </cell>
          <cell r="CV982">
            <v>0</v>
          </cell>
          <cell r="CW982">
            <v>0</v>
          </cell>
          <cell r="CX982">
            <v>0</v>
          </cell>
          <cell r="CZ982">
            <v>0</v>
          </cell>
          <cell r="DG982">
            <v>0</v>
          </cell>
          <cell r="DI982">
            <v>0</v>
          </cell>
          <cell r="DJ982">
            <v>0</v>
          </cell>
          <cell r="DK982">
            <v>0</v>
          </cell>
          <cell r="DL982">
            <v>0</v>
          </cell>
          <cell r="DM982">
            <v>0</v>
          </cell>
          <cell r="DN982">
            <v>0</v>
          </cell>
          <cell r="DP982">
            <v>0</v>
          </cell>
        </row>
        <row r="983">
          <cell r="B983" t="e">
            <v>#N/A</v>
          </cell>
          <cell r="C983" t="e">
            <v>#N/A</v>
          </cell>
          <cell r="D983" t="e">
            <v>#N/A</v>
          </cell>
          <cell r="E983">
            <v>0</v>
          </cell>
          <cell r="G983">
            <v>0</v>
          </cell>
          <cell r="M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0</v>
          </cell>
          <cell r="CN983">
            <v>0</v>
          </cell>
          <cell r="CO983">
            <v>0</v>
          </cell>
          <cell r="CP983">
            <v>0</v>
          </cell>
          <cell r="CQ983">
            <v>0</v>
          </cell>
          <cell r="CR983">
            <v>0</v>
          </cell>
          <cell r="CV983">
            <v>0</v>
          </cell>
          <cell r="CW983">
            <v>0</v>
          </cell>
          <cell r="CX983">
            <v>0</v>
          </cell>
          <cell r="CZ983">
            <v>0</v>
          </cell>
          <cell r="DG983">
            <v>0</v>
          </cell>
          <cell r="DI983">
            <v>0</v>
          </cell>
          <cell r="DJ983">
            <v>0</v>
          </cell>
          <cell r="DK983">
            <v>0</v>
          </cell>
          <cell r="DL983">
            <v>0</v>
          </cell>
          <cell r="DM983">
            <v>0</v>
          </cell>
          <cell r="DN983">
            <v>0</v>
          </cell>
          <cell r="DP983">
            <v>0</v>
          </cell>
        </row>
        <row r="984">
          <cell r="B984" t="e">
            <v>#N/A</v>
          </cell>
          <cell r="C984" t="e">
            <v>#N/A</v>
          </cell>
          <cell r="D984" t="e">
            <v>#N/A</v>
          </cell>
          <cell r="E984">
            <v>0</v>
          </cell>
          <cell r="G984">
            <v>0</v>
          </cell>
          <cell r="M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0</v>
          </cell>
          <cell r="CN984">
            <v>0</v>
          </cell>
          <cell r="CO984">
            <v>0</v>
          </cell>
          <cell r="CP984">
            <v>0</v>
          </cell>
          <cell r="CQ984">
            <v>0</v>
          </cell>
          <cell r="CR984">
            <v>0</v>
          </cell>
          <cell r="CV984">
            <v>0</v>
          </cell>
          <cell r="CW984">
            <v>0</v>
          </cell>
          <cell r="CX984">
            <v>0</v>
          </cell>
          <cell r="CZ984">
            <v>0</v>
          </cell>
          <cell r="DG984">
            <v>0</v>
          </cell>
          <cell r="DI984">
            <v>0</v>
          </cell>
          <cell r="DJ984">
            <v>0</v>
          </cell>
          <cell r="DK984">
            <v>0</v>
          </cell>
          <cell r="DL984">
            <v>0</v>
          </cell>
          <cell r="DM984">
            <v>0</v>
          </cell>
          <cell r="DN984">
            <v>0</v>
          </cell>
          <cell r="DP984">
            <v>0</v>
          </cell>
        </row>
        <row r="985">
          <cell r="B985" t="e">
            <v>#N/A</v>
          </cell>
          <cell r="C985" t="e">
            <v>#N/A</v>
          </cell>
          <cell r="D985" t="e">
            <v>#N/A</v>
          </cell>
          <cell r="E985">
            <v>0</v>
          </cell>
          <cell r="G985">
            <v>0</v>
          </cell>
          <cell r="M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0</v>
          </cell>
          <cell r="CN985">
            <v>0</v>
          </cell>
          <cell r="CO985">
            <v>0</v>
          </cell>
          <cell r="CP985">
            <v>0</v>
          </cell>
          <cell r="CQ985">
            <v>0</v>
          </cell>
          <cell r="CR985">
            <v>0</v>
          </cell>
          <cell r="CV985">
            <v>0</v>
          </cell>
          <cell r="CW985">
            <v>0</v>
          </cell>
          <cell r="CX985">
            <v>0</v>
          </cell>
          <cell r="CZ985">
            <v>0</v>
          </cell>
          <cell r="DG985">
            <v>0</v>
          </cell>
          <cell r="DI985">
            <v>0</v>
          </cell>
          <cell r="DJ985">
            <v>0</v>
          </cell>
          <cell r="DK985">
            <v>0</v>
          </cell>
          <cell r="DL985">
            <v>0</v>
          </cell>
          <cell r="DM985">
            <v>0</v>
          </cell>
          <cell r="DN985">
            <v>0</v>
          </cell>
          <cell r="DP985">
            <v>0</v>
          </cell>
        </row>
        <row r="986">
          <cell r="B986" t="e">
            <v>#N/A</v>
          </cell>
          <cell r="C986" t="e">
            <v>#N/A</v>
          </cell>
          <cell r="D986" t="e">
            <v>#N/A</v>
          </cell>
          <cell r="E986">
            <v>0</v>
          </cell>
          <cell r="G986">
            <v>0</v>
          </cell>
          <cell r="M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0</v>
          </cell>
          <cell r="CN986">
            <v>0</v>
          </cell>
          <cell r="CO986">
            <v>0</v>
          </cell>
          <cell r="CP986">
            <v>0</v>
          </cell>
          <cell r="CQ986">
            <v>0</v>
          </cell>
          <cell r="CR986">
            <v>0</v>
          </cell>
          <cell r="CV986">
            <v>0</v>
          </cell>
          <cell r="CW986">
            <v>0</v>
          </cell>
          <cell r="CX986">
            <v>0</v>
          </cell>
          <cell r="CZ986">
            <v>0</v>
          </cell>
          <cell r="DG986">
            <v>0</v>
          </cell>
          <cell r="DI986">
            <v>0</v>
          </cell>
          <cell r="DJ986">
            <v>0</v>
          </cell>
          <cell r="DK986">
            <v>0</v>
          </cell>
          <cell r="DL986">
            <v>0</v>
          </cell>
          <cell r="DM986">
            <v>0</v>
          </cell>
          <cell r="DN986">
            <v>0</v>
          </cell>
          <cell r="DP986">
            <v>0</v>
          </cell>
        </row>
        <row r="987">
          <cell r="B987" t="e">
            <v>#N/A</v>
          </cell>
          <cell r="C987" t="e">
            <v>#N/A</v>
          </cell>
          <cell r="D987" t="e">
            <v>#N/A</v>
          </cell>
          <cell r="E987">
            <v>0</v>
          </cell>
          <cell r="G987">
            <v>0</v>
          </cell>
          <cell r="M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0</v>
          </cell>
          <cell r="CN987">
            <v>0</v>
          </cell>
          <cell r="CO987">
            <v>0</v>
          </cell>
          <cell r="CP987">
            <v>0</v>
          </cell>
          <cell r="CQ987">
            <v>0</v>
          </cell>
          <cell r="CR987">
            <v>0</v>
          </cell>
          <cell r="CV987">
            <v>0</v>
          </cell>
          <cell r="CW987">
            <v>0</v>
          </cell>
          <cell r="CX987">
            <v>0</v>
          </cell>
          <cell r="CZ987">
            <v>0</v>
          </cell>
          <cell r="DG987">
            <v>0</v>
          </cell>
          <cell r="DI987">
            <v>0</v>
          </cell>
          <cell r="DJ987">
            <v>0</v>
          </cell>
          <cell r="DK987">
            <v>0</v>
          </cell>
          <cell r="DL987">
            <v>0</v>
          </cell>
          <cell r="DM987">
            <v>0</v>
          </cell>
          <cell r="DN987">
            <v>0</v>
          </cell>
          <cell r="DP987">
            <v>0</v>
          </cell>
        </row>
        <row r="988">
          <cell r="B988" t="e">
            <v>#N/A</v>
          </cell>
          <cell r="C988" t="e">
            <v>#N/A</v>
          </cell>
          <cell r="D988" t="e">
            <v>#N/A</v>
          </cell>
          <cell r="E988">
            <v>0</v>
          </cell>
          <cell r="G988">
            <v>0</v>
          </cell>
          <cell r="M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0</v>
          </cell>
          <cell r="CN988">
            <v>0</v>
          </cell>
          <cell r="CO988">
            <v>0</v>
          </cell>
          <cell r="CP988">
            <v>0</v>
          </cell>
          <cell r="CQ988">
            <v>0</v>
          </cell>
          <cell r="CR988">
            <v>0</v>
          </cell>
          <cell r="CV988">
            <v>0</v>
          </cell>
          <cell r="CW988">
            <v>0</v>
          </cell>
          <cell r="CX988">
            <v>0</v>
          </cell>
          <cell r="CZ988">
            <v>0</v>
          </cell>
          <cell r="DG988">
            <v>0</v>
          </cell>
          <cell r="DI988">
            <v>0</v>
          </cell>
          <cell r="DJ988">
            <v>0</v>
          </cell>
          <cell r="DK988">
            <v>0</v>
          </cell>
          <cell r="DL988">
            <v>0</v>
          </cell>
          <cell r="DM988">
            <v>0</v>
          </cell>
          <cell r="DN988">
            <v>0</v>
          </cell>
          <cell r="DP988">
            <v>0</v>
          </cell>
        </row>
        <row r="989">
          <cell r="B989" t="e">
            <v>#N/A</v>
          </cell>
          <cell r="C989" t="e">
            <v>#N/A</v>
          </cell>
          <cell r="D989" t="e">
            <v>#N/A</v>
          </cell>
          <cell r="E989">
            <v>0</v>
          </cell>
          <cell r="G989">
            <v>0</v>
          </cell>
          <cell r="M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0</v>
          </cell>
          <cell r="CN989">
            <v>0</v>
          </cell>
          <cell r="CO989">
            <v>0</v>
          </cell>
          <cell r="CP989">
            <v>0</v>
          </cell>
          <cell r="CQ989">
            <v>0</v>
          </cell>
          <cell r="CR989">
            <v>0</v>
          </cell>
          <cell r="CV989">
            <v>0</v>
          </cell>
          <cell r="CW989">
            <v>0</v>
          </cell>
          <cell r="CX989">
            <v>0</v>
          </cell>
          <cell r="CZ989">
            <v>0</v>
          </cell>
          <cell r="DG989">
            <v>0</v>
          </cell>
          <cell r="DI989">
            <v>0</v>
          </cell>
          <cell r="DJ989">
            <v>0</v>
          </cell>
          <cell r="DK989">
            <v>0</v>
          </cell>
          <cell r="DL989">
            <v>0</v>
          </cell>
          <cell r="DM989">
            <v>0</v>
          </cell>
          <cell r="DN989">
            <v>0</v>
          </cell>
          <cell r="DP989">
            <v>0</v>
          </cell>
        </row>
        <row r="990">
          <cell r="B990" t="e">
            <v>#N/A</v>
          </cell>
          <cell r="C990" t="e">
            <v>#N/A</v>
          </cell>
          <cell r="D990" t="e">
            <v>#N/A</v>
          </cell>
          <cell r="E990">
            <v>0</v>
          </cell>
          <cell r="G990">
            <v>0</v>
          </cell>
          <cell r="M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0</v>
          </cell>
          <cell r="CN990">
            <v>0</v>
          </cell>
          <cell r="CO990">
            <v>0</v>
          </cell>
          <cell r="CP990">
            <v>0</v>
          </cell>
          <cell r="CQ990">
            <v>0</v>
          </cell>
          <cell r="CR990">
            <v>0</v>
          </cell>
          <cell r="CV990">
            <v>0</v>
          </cell>
          <cell r="CW990">
            <v>0</v>
          </cell>
          <cell r="CX990">
            <v>0</v>
          </cell>
          <cell r="CZ990">
            <v>0</v>
          </cell>
          <cell r="DG990">
            <v>0</v>
          </cell>
          <cell r="DI990">
            <v>0</v>
          </cell>
          <cell r="DJ990">
            <v>0</v>
          </cell>
          <cell r="DK990">
            <v>0</v>
          </cell>
          <cell r="DL990">
            <v>0</v>
          </cell>
          <cell r="DM990">
            <v>0</v>
          </cell>
          <cell r="DN990">
            <v>0</v>
          </cell>
          <cell r="DP990">
            <v>0</v>
          </cell>
        </row>
        <row r="991">
          <cell r="B991" t="e">
            <v>#N/A</v>
          </cell>
          <cell r="C991" t="e">
            <v>#N/A</v>
          </cell>
          <cell r="D991" t="e">
            <v>#N/A</v>
          </cell>
          <cell r="E991">
            <v>0</v>
          </cell>
          <cell r="G991">
            <v>0</v>
          </cell>
          <cell r="M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0</v>
          </cell>
          <cell r="CN991">
            <v>0</v>
          </cell>
          <cell r="CO991">
            <v>0</v>
          </cell>
          <cell r="CP991">
            <v>0</v>
          </cell>
          <cell r="CQ991">
            <v>0</v>
          </cell>
          <cell r="CR991">
            <v>0</v>
          </cell>
          <cell r="CV991">
            <v>0</v>
          </cell>
          <cell r="CW991">
            <v>0</v>
          </cell>
          <cell r="CX991">
            <v>0</v>
          </cell>
          <cell r="CZ991">
            <v>0</v>
          </cell>
          <cell r="DG991">
            <v>0</v>
          </cell>
          <cell r="DI991">
            <v>0</v>
          </cell>
          <cell r="DJ991">
            <v>0</v>
          </cell>
          <cell r="DK991">
            <v>0</v>
          </cell>
          <cell r="DL991">
            <v>0</v>
          </cell>
          <cell r="DM991">
            <v>0</v>
          </cell>
          <cell r="DN991">
            <v>0</v>
          </cell>
          <cell r="DP991">
            <v>0</v>
          </cell>
        </row>
        <row r="992">
          <cell r="B992" t="e">
            <v>#N/A</v>
          </cell>
          <cell r="C992" t="e">
            <v>#N/A</v>
          </cell>
          <cell r="D992" t="e">
            <v>#N/A</v>
          </cell>
          <cell r="E992">
            <v>0</v>
          </cell>
          <cell r="G992">
            <v>0</v>
          </cell>
          <cell r="M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0</v>
          </cell>
          <cell r="CN992">
            <v>0</v>
          </cell>
          <cell r="CO992">
            <v>0</v>
          </cell>
          <cell r="CP992">
            <v>0</v>
          </cell>
          <cell r="CQ992">
            <v>0</v>
          </cell>
          <cell r="CR992">
            <v>0</v>
          </cell>
          <cell r="CV992">
            <v>0</v>
          </cell>
          <cell r="CW992">
            <v>0</v>
          </cell>
          <cell r="CX992">
            <v>0</v>
          </cell>
          <cell r="CZ992">
            <v>0</v>
          </cell>
          <cell r="DG992">
            <v>0</v>
          </cell>
          <cell r="DI992">
            <v>0</v>
          </cell>
          <cell r="DJ992">
            <v>0</v>
          </cell>
          <cell r="DK992">
            <v>0</v>
          </cell>
          <cell r="DL992">
            <v>0</v>
          </cell>
          <cell r="DM992">
            <v>0</v>
          </cell>
          <cell r="DN992">
            <v>0</v>
          </cell>
          <cell r="DP992">
            <v>0</v>
          </cell>
        </row>
        <row r="993">
          <cell r="B993" t="e">
            <v>#N/A</v>
          </cell>
          <cell r="C993" t="e">
            <v>#N/A</v>
          </cell>
          <cell r="D993" t="e">
            <v>#N/A</v>
          </cell>
          <cell r="E993">
            <v>0</v>
          </cell>
          <cell r="G993">
            <v>0</v>
          </cell>
          <cell r="M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  <cell r="CK993">
            <v>0</v>
          </cell>
          <cell r="CL993">
            <v>0</v>
          </cell>
          <cell r="CM993">
            <v>0</v>
          </cell>
          <cell r="CN993">
            <v>0</v>
          </cell>
          <cell r="CO993">
            <v>0</v>
          </cell>
          <cell r="CP993">
            <v>0</v>
          </cell>
          <cell r="CQ993">
            <v>0</v>
          </cell>
          <cell r="CR993">
            <v>0</v>
          </cell>
          <cell r="CV993">
            <v>0</v>
          </cell>
          <cell r="CW993">
            <v>0</v>
          </cell>
          <cell r="CX993">
            <v>0</v>
          </cell>
          <cell r="CZ993">
            <v>0</v>
          </cell>
          <cell r="DG993">
            <v>0</v>
          </cell>
          <cell r="DI993">
            <v>0</v>
          </cell>
          <cell r="DJ993">
            <v>0</v>
          </cell>
          <cell r="DK993">
            <v>0</v>
          </cell>
          <cell r="DL993">
            <v>0</v>
          </cell>
          <cell r="DM993">
            <v>0</v>
          </cell>
          <cell r="DN993">
            <v>0</v>
          </cell>
          <cell r="DP993">
            <v>0</v>
          </cell>
        </row>
        <row r="994">
          <cell r="B994" t="e">
            <v>#N/A</v>
          </cell>
          <cell r="C994" t="e">
            <v>#N/A</v>
          </cell>
          <cell r="D994" t="e">
            <v>#N/A</v>
          </cell>
          <cell r="E994">
            <v>0</v>
          </cell>
          <cell r="G994">
            <v>0</v>
          </cell>
          <cell r="M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0</v>
          </cell>
          <cell r="CN994">
            <v>0</v>
          </cell>
          <cell r="CO994">
            <v>0</v>
          </cell>
          <cell r="CP994">
            <v>0</v>
          </cell>
          <cell r="CQ994">
            <v>0</v>
          </cell>
          <cell r="CR994">
            <v>0</v>
          </cell>
          <cell r="CV994">
            <v>0</v>
          </cell>
          <cell r="CW994">
            <v>0</v>
          </cell>
          <cell r="CX994">
            <v>0</v>
          </cell>
          <cell r="CZ994">
            <v>0</v>
          </cell>
          <cell r="DG994">
            <v>0</v>
          </cell>
          <cell r="DI994">
            <v>0</v>
          </cell>
          <cell r="DJ994">
            <v>0</v>
          </cell>
          <cell r="DK994">
            <v>0</v>
          </cell>
          <cell r="DL994">
            <v>0</v>
          </cell>
          <cell r="DM994">
            <v>0</v>
          </cell>
          <cell r="DN994">
            <v>0</v>
          </cell>
          <cell r="DP994">
            <v>0</v>
          </cell>
        </row>
        <row r="995">
          <cell r="B995" t="e">
            <v>#N/A</v>
          </cell>
          <cell r="C995" t="e">
            <v>#N/A</v>
          </cell>
          <cell r="D995" t="e">
            <v>#N/A</v>
          </cell>
          <cell r="E995">
            <v>0</v>
          </cell>
          <cell r="G995">
            <v>0</v>
          </cell>
          <cell r="M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M995">
            <v>0</v>
          </cell>
          <cell r="CN995">
            <v>0</v>
          </cell>
          <cell r="CO995">
            <v>0</v>
          </cell>
          <cell r="CP995">
            <v>0</v>
          </cell>
          <cell r="CQ995">
            <v>0</v>
          </cell>
          <cell r="CR995">
            <v>0</v>
          </cell>
          <cell r="CV995">
            <v>0</v>
          </cell>
          <cell r="CW995">
            <v>0</v>
          </cell>
          <cell r="CX995">
            <v>0</v>
          </cell>
          <cell r="CZ995">
            <v>0</v>
          </cell>
          <cell r="DG995">
            <v>0</v>
          </cell>
          <cell r="DI995">
            <v>0</v>
          </cell>
          <cell r="DJ995">
            <v>0</v>
          </cell>
          <cell r="DK995">
            <v>0</v>
          </cell>
          <cell r="DL995">
            <v>0</v>
          </cell>
          <cell r="DM995">
            <v>0</v>
          </cell>
          <cell r="DN995">
            <v>0</v>
          </cell>
          <cell r="DP995">
            <v>0</v>
          </cell>
        </row>
        <row r="996">
          <cell r="B996" t="e">
            <v>#N/A</v>
          </cell>
          <cell r="C996" t="e">
            <v>#N/A</v>
          </cell>
          <cell r="D996" t="e">
            <v>#N/A</v>
          </cell>
          <cell r="E996">
            <v>0</v>
          </cell>
          <cell r="G996">
            <v>0</v>
          </cell>
          <cell r="M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  <cell r="CK996">
            <v>0</v>
          </cell>
          <cell r="CL996">
            <v>0</v>
          </cell>
          <cell r="CM996">
            <v>0</v>
          </cell>
          <cell r="CN996">
            <v>0</v>
          </cell>
          <cell r="CO996">
            <v>0</v>
          </cell>
          <cell r="CP996">
            <v>0</v>
          </cell>
          <cell r="CQ996">
            <v>0</v>
          </cell>
          <cell r="CR996">
            <v>0</v>
          </cell>
          <cell r="CV996">
            <v>0</v>
          </cell>
          <cell r="CW996">
            <v>0</v>
          </cell>
          <cell r="CX996">
            <v>0</v>
          </cell>
          <cell r="CZ996">
            <v>0</v>
          </cell>
          <cell r="DG996">
            <v>0</v>
          </cell>
          <cell r="DI996">
            <v>0</v>
          </cell>
          <cell r="DJ996">
            <v>0</v>
          </cell>
          <cell r="DK996">
            <v>0</v>
          </cell>
          <cell r="DL996">
            <v>0</v>
          </cell>
          <cell r="DM996">
            <v>0</v>
          </cell>
          <cell r="DN996">
            <v>0</v>
          </cell>
          <cell r="DP996">
            <v>0</v>
          </cell>
        </row>
        <row r="997">
          <cell r="B997" t="e">
            <v>#N/A</v>
          </cell>
          <cell r="C997" t="e">
            <v>#N/A</v>
          </cell>
          <cell r="D997" t="e">
            <v>#N/A</v>
          </cell>
          <cell r="E997">
            <v>0</v>
          </cell>
          <cell r="G997">
            <v>0</v>
          </cell>
          <cell r="M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M997">
            <v>0</v>
          </cell>
          <cell r="CN997">
            <v>0</v>
          </cell>
          <cell r="CO997">
            <v>0</v>
          </cell>
          <cell r="CP997">
            <v>0</v>
          </cell>
          <cell r="CQ997">
            <v>0</v>
          </cell>
          <cell r="CR997">
            <v>0</v>
          </cell>
          <cell r="CV997">
            <v>0</v>
          </cell>
          <cell r="CW997">
            <v>0</v>
          </cell>
          <cell r="CX997">
            <v>0</v>
          </cell>
          <cell r="CZ997">
            <v>0</v>
          </cell>
          <cell r="DG997">
            <v>0</v>
          </cell>
          <cell r="DI997">
            <v>0</v>
          </cell>
          <cell r="DJ997">
            <v>0</v>
          </cell>
          <cell r="DK997">
            <v>0</v>
          </cell>
          <cell r="DL997">
            <v>0</v>
          </cell>
          <cell r="DM997">
            <v>0</v>
          </cell>
          <cell r="DN997">
            <v>0</v>
          </cell>
          <cell r="DP997">
            <v>0</v>
          </cell>
        </row>
        <row r="998">
          <cell r="B998" t="e">
            <v>#N/A</v>
          </cell>
          <cell r="C998" t="e">
            <v>#N/A</v>
          </cell>
          <cell r="D998" t="e">
            <v>#N/A</v>
          </cell>
          <cell r="E998">
            <v>0</v>
          </cell>
          <cell r="G998">
            <v>0</v>
          </cell>
          <cell r="M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0</v>
          </cell>
          <cell r="CN998">
            <v>0</v>
          </cell>
          <cell r="CO998">
            <v>0</v>
          </cell>
          <cell r="CP998">
            <v>0</v>
          </cell>
          <cell r="CQ998">
            <v>0</v>
          </cell>
          <cell r="CR998">
            <v>0</v>
          </cell>
          <cell r="CV998">
            <v>0</v>
          </cell>
          <cell r="CW998">
            <v>0</v>
          </cell>
          <cell r="CX998">
            <v>0</v>
          </cell>
          <cell r="CZ998">
            <v>0</v>
          </cell>
          <cell r="DG998">
            <v>0</v>
          </cell>
          <cell r="DI998">
            <v>0</v>
          </cell>
          <cell r="DJ998">
            <v>0</v>
          </cell>
          <cell r="DK998">
            <v>0</v>
          </cell>
          <cell r="DL998">
            <v>0</v>
          </cell>
          <cell r="DM998">
            <v>0</v>
          </cell>
          <cell r="DN998">
            <v>0</v>
          </cell>
          <cell r="DP998">
            <v>0</v>
          </cell>
        </row>
        <row r="999">
          <cell r="B999" t="e">
            <v>#N/A</v>
          </cell>
          <cell r="C999" t="e">
            <v>#N/A</v>
          </cell>
          <cell r="D999" t="e">
            <v>#N/A</v>
          </cell>
          <cell r="E999">
            <v>0</v>
          </cell>
          <cell r="G999">
            <v>0</v>
          </cell>
          <cell r="M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0</v>
          </cell>
          <cell r="CN999">
            <v>0</v>
          </cell>
          <cell r="CO999">
            <v>0</v>
          </cell>
          <cell r="CP999">
            <v>0</v>
          </cell>
          <cell r="CQ999">
            <v>0</v>
          </cell>
          <cell r="CR999">
            <v>0</v>
          </cell>
          <cell r="CV999">
            <v>0</v>
          </cell>
          <cell r="CW999">
            <v>0</v>
          </cell>
          <cell r="CX999">
            <v>0</v>
          </cell>
          <cell r="CZ999">
            <v>0</v>
          </cell>
          <cell r="DG999">
            <v>0</v>
          </cell>
          <cell r="DI999">
            <v>0</v>
          </cell>
          <cell r="DJ999">
            <v>0</v>
          </cell>
          <cell r="DK999">
            <v>0</v>
          </cell>
          <cell r="DL999">
            <v>0</v>
          </cell>
          <cell r="DM999">
            <v>0</v>
          </cell>
          <cell r="DN999">
            <v>0</v>
          </cell>
          <cell r="DP999">
            <v>0</v>
          </cell>
        </row>
        <row r="1000">
          <cell r="B1000" t="e">
            <v>#N/A</v>
          </cell>
          <cell r="C1000" t="e">
            <v>#N/A</v>
          </cell>
          <cell r="D1000" t="e">
            <v>#N/A</v>
          </cell>
          <cell r="E1000">
            <v>0</v>
          </cell>
          <cell r="G1000">
            <v>0</v>
          </cell>
          <cell r="I1000">
            <v>0</v>
          </cell>
          <cell r="M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V1000">
            <v>0</v>
          </cell>
          <cell r="CW1000">
            <v>0</v>
          </cell>
          <cell r="CX1000">
            <v>0</v>
          </cell>
          <cell r="CZ1000">
            <v>0</v>
          </cell>
          <cell r="DG1000">
            <v>0</v>
          </cell>
          <cell r="DI1000">
            <v>0</v>
          </cell>
          <cell r="DJ1000">
            <v>0</v>
          </cell>
          <cell r="DK1000">
            <v>0</v>
          </cell>
          <cell r="DL1000">
            <v>0</v>
          </cell>
          <cell r="DM1000">
            <v>0</v>
          </cell>
          <cell r="DN1000">
            <v>0</v>
          </cell>
          <cell r="DP1000">
            <v>0</v>
          </cell>
        </row>
        <row r="1001">
          <cell r="B1001" t="e">
            <v>#N/A</v>
          </cell>
          <cell r="C1001" t="e">
            <v>#N/A</v>
          </cell>
          <cell r="D1001" t="e">
            <v>#N/A</v>
          </cell>
          <cell r="E1001">
            <v>0</v>
          </cell>
          <cell r="G1001">
            <v>0</v>
          </cell>
          <cell r="M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0</v>
          </cell>
          <cell r="CN1001">
            <v>0</v>
          </cell>
          <cell r="CO1001">
            <v>0</v>
          </cell>
          <cell r="CP1001">
            <v>0</v>
          </cell>
          <cell r="CQ1001">
            <v>0</v>
          </cell>
          <cell r="CR1001">
            <v>0</v>
          </cell>
          <cell r="CV1001">
            <v>0</v>
          </cell>
          <cell r="CW1001">
            <v>0</v>
          </cell>
          <cell r="CX1001">
            <v>0</v>
          </cell>
          <cell r="CZ1001">
            <v>0</v>
          </cell>
          <cell r="DG1001">
            <v>0</v>
          </cell>
          <cell r="DI1001">
            <v>0</v>
          </cell>
          <cell r="DJ1001">
            <v>0</v>
          </cell>
          <cell r="DK1001">
            <v>0</v>
          </cell>
          <cell r="DL1001">
            <v>0</v>
          </cell>
          <cell r="DM1001">
            <v>0</v>
          </cell>
          <cell r="DN1001">
            <v>0</v>
          </cell>
          <cell r="DP1001">
            <v>0</v>
          </cell>
        </row>
        <row r="1002">
          <cell r="B1002" t="e">
            <v>#N/A</v>
          </cell>
          <cell r="C1002" t="e">
            <v>#N/A</v>
          </cell>
          <cell r="D1002" t="e">
            <v>#N/A</v>
          </cell>
          <cell r="E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>
            <v>0</v>
          </cell>
          <cell r="CO1002">
            <v>0</v>
          </cell>
          <cell r="CP1002">
            <v>0</v>
          </cell>
          <cell r="CQ1002">
            <v>0</v>
          </cell>
          <cell r="CR1002">
            <v>0</v>
          </cell>
          <cell r="CV1002">
            <v>0</v>
          </cell>
          <cell r="CW1002">
            <v>0</v>
          </cell>
          <cell r="CX1002">
            <v>0</v>
          </cell>
          <cell r="CZ1002">
            <v>0</v>
          </cell>
          <cell r="DG1002">
            <v>0</v>
          </cell>
          <cell r="DI1002">
            <v>0</v>
          </cell>
          <cell r="DJ1002">
            <v>0</v>
          </cell>
          <cell r="DK1002">
            <v>0</v>
          </cell>
          <cell r="DL1002">
            <v>0</v>
          </cell>
          <cell r="DM1002">
            <v>0</v>
          </cell>
          <cell r="DN1002">
            <v>0</v>
          </cell>
          <cell r="DP1002">
            <v>0</v>
          </cell>
        </row>
        <row r="1003">
          <cell r="B1003" t="e">
            <v>#N/A</v>
          </cell>
          <cell r="C1003" t="e">
            <v>#N/A</v>
          </cell>
          <cell r="D1003" t="e">
            <v>#N/A</v>
          </cell>
          <cell r="E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0</v>
          </cell>
          <cell r="CK1003">
            <v>0</v>
          </cell>
          <cell r="CL1003">
            <v>0</v>
          </cell>
          <cell r="CM1003">
            <v>0</v>
          </cell>
          <cell r="CN1003">
            <v>0</v>
          </cell>
          <cell r="CO1003">
            <v>0</v>
          </cell>
          <cell r="CP1003">
            <v>0</v>
          </cell>
          <cell r="CQ1003">
            <v>0</v>
          </cell>
          <cell r="CR1003">
            <v>0</v>
          </cell>
          <cell r="CV1003">
            <v>0</v>
          </cell>
          <cell r="CW1003">
            <v>0</v>
          </cell>
          <cell r="CX1003">
            <v>0</v>
          </cell>
          <cell r="CZ1003">
            <v>0</v>
          </cell>
          <cell r="DG1003">
            <v>0</v>
          </cell>
          <cell r="DI1003">
            <v>0</v>
          </cell>
          <cell r="DJ1003">
            <v>0</v>
          </cell>
          <cell r="DK1003">
            <v>0</v>
          </cell>
          <cell r="DL1003">
            <v>0</v>
          </cell>
          <cell r="DM1003">
            <v>0</v>
          </cell>
          <cell r="DN1003">
            <v>0</v>
          </cell>
          <cell r="DP1003">
            <v>0</v>
          </cell>
        </row>
        <row r="1004">
          <cell r="B1004" t="e">
            <v>#N/A</v>
          </cell>
          <cell r="C1004" t="e">
            <v>#N/A</v>
          </cell>
          <cell r="D1004" t="e">
            <v>#N/A</v>
          </cell>
          <cell r="E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  <cell r="CL1004">
            <v>0</v>
          </cell>
          <cell r="CM1004">
            <v>0</v>
          </cell>
          <cell r="CN1004">
            <v>0</v>
          </cell>
          <cell r="CO1004">
            <v>0</v>
          </cell>
          <cell r="CP1004">
            <v>0</v>
          </cell>
          <cell r="CQ1004">
            <v>0</v>
          </cell>
          <cell r="CR1004">
            <v>0</v>
          </cell>
          <cell r="CV1004">
            <v>0</v>
          </cell>
          <cell r="CW1004">
            <v>0</v>
          </cell>
          <cell r="CX1004">
            <v>0</v>
          </cell>
          <cell r="CZ1004">
            <v>0</v>
          </cell>
          <cell r="DG1004">
            <v>0</v>
          </cell>
          <cell r="DI1004">
            <v>0</v>
          </cell>
          <cell r="DJ1004">
            <v>0</v>
          </cell>
          <cell r="DK1004">
            <v>0</v>
          </cell>
          <cell r="DL1004">
            <v>0</v>
          </cell>
          <cell r="DM1004">
            <v>0</v>
          </cell>
          <cell r="DN1004">
            <v>0</v>
          </cell>
          <cell r="DP1004">
            <v>0</v>
          </cell>
        </row>
        <row r="1005">
          <cell r="B1005" t="e">
            <v>#N/A</v>
          </cell>
          <cell r="C1005" t="e">
            <v>#N/A</v>
          </cell>
          <cell r="D1005" t="e">
            <v>#N/A</v>
          </cell>
          <cell r="E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  <cell r="CN1005">
            <v>0</v>
          </cell>
          <cell r="CO1005">
            <v>0</v>
          </cell>
          <cell r="CP1005">
            <v>0</v>
          </cell>
          <cell r="CQ1005">
            <v>0</v>
          </cell>
          <cell r="CR1005">
            <v>0</v>
          </cell>
          <cell r="CV1005">
            <v>0</v>
          </cell>
          <cell r="CW1005">
            <v>0</v>
          </cell>
          <cell r="CX1005">
            <v>0</v>
          </cell>
          <cell r="CZ1005">
            <v>0</v>
          </cell>
          <cell r="DG1005">
            <v>0</v>
          </cell>
          <cell r="DI1005">
            <v>0</v>
          </cell>
          <cell r="DJ1005">
            <v>0</v>
          </cell>
          <cell r="DK1005">
            <v>0</v>
          </cell>
          <cell r="DL1005">
            <v>0</v>
          </cell>
          <cell r="DM1005">
            <v>0</v>
          </cell>
          <cell r="DN1005">
            <v>0</v>
          </cell>
          <cell r="DP1005">
            <v>0</v>
          </cell>
        </row>
        <row r="1006">
          <cell r="B1006" t="e">
            <v>#N/A</v>
          </cell>
          <cell r="C1006" t="e">
            <v>#N/A</v>
          </cell>
          <cell r="D1006" t="e">
            <v>#N/A</v>
          </cell>
          <cell r="E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0</v>
          </cell>
          <cell r="CK1006">
            <v>0</v>
          </cell>
          <cell r="CL1006">
            <v>0</v>
          </cell>
          <cell r="CM1006">
            <v>0</v>
          </cell>
          <cell r="CN1006">
            <v>0</v>
          </cell>
          <cell r="CO1006">
            <v>0</v>
          </cell>
          <cell r="CP1006">
            <v>0</v>
          </cell>
          <cell r="CQ1006">
            <v>0</v>
          </cell>
          <cell r="CR1006">
            <v>0</v>
          </cell>
          <cell r="CV1006">
            <v>0</v>
          </cell>
          <cell r="CW1006">
            <v>0</v>
          </cell>
          <cell r="CX1006">
            <v>0</v>
          </cell>
          <cell r="CZ1006">
            <v>0</v>
          </cell>
          <cell r="DG1006">
            <v>0</v>
          </cell>
          <cell r="DI1006">
            <v>0</v>
          </cell>
          <cell r="DJ1006">
            <v>0</v>
          </cell>
          <cell r="DK1006">
            <v>0</v>
          </cell>
          <cell r="DL1006">
            <v>0</v>
          </cell>
          <cell r="DM1006">
            <v>0</v>
          </cell>
          <cell r="DN1006">
            <v>0</v>
          </cell>
          <cell r="DP1006">
            <v>0</v>
          </cell>
        </row>
        <row r="1007">
          <cell r="B1007" t="e">
            <v>#N/A</v>
          </cell>
          <cell r="C1007" t="e">
            <v>#N/A</v>
          </cell>
          <cell r="D1007" t="e">
            <v>#N/A</v>
          </cell>
          <cell r="E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0</v>
          </cell>
          <cell r="CN1007">
            <v>0</v>
          </cell>
          <cell r="CO1007">
            <v>0</v>
          </cell>
          <cell r="CP1007">
            <v>0</v>
          </cell>
          <cell r="CQ1007">
            <v>0</v>
          </cell>
          <cell r="CR1007">
            <v>0</v>
          </cell>
          <cell r="CV1007">
            <v>0</v>
          </cell>
          <cell r="CW1007">
            <v>0</v>
          </cell>
          <cell r="CX1007">
            <v>0</v>
          </cell>
          <cell r="CZ1007">
            <v>0</v>
          </cell>
          <cell r="DG1007">
            <v>0</v>
          </cell>
          <cell r="DI1007">
            <v>0</v>
          </cell>
          <cell r="DJ1007">
            <v>0</v>
          </cell>
          <cell r="DK1007">
            <v>0</v>
          </cell>
          <cell r="DL1007">
            <v>0</v>
          </cell>
          <cell r="DM1007">
            <v>0</v>
          </cell>
          <cell r="DN1007">
            <v>0</v>
          </cell>
          <cell r="DP1007">
            <v>0</v>
          </cell>
        </row>
        <row r="1008">
          <cell r="B1008" t="e">
            <v>#N/A</v>
          </cell>
          <cell r="C1008" t="e">
            <v>#N/A</v>
          </cell>
          <cell r="D1008" t="e">
            <v>#N/A</v>
          </cell>
          <cell r="E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  <cell r="CL1008">
            <v>0</v>
          </cell>
          <cell r="CM1008">
            <v>0</v>
          </cell>
          <cell r="CN1008">
            <v>0</v>
          </cell>
          <cell r="CO1008">
            <v>0</v>
          </cell>
          <cell r="CP1008">
            <v>0</v>
          </cell>
          <cell r="CQ1008">
            <v>0</v>
          </cell>
          <cell r="CR1008">
            <v>0</v>
          </cell>
          <cell r="CV1008">
            <v>0</v>
          </cell>
          <cell r="CW1008">
            <v>0</v>
          </cell>
          <cell r="CX1008">
            <v>0</v>
          </cell>
          <cell r="CZ1008">
            <v>0</v>
          </cell>
          <cell r="DG1008">
            <v>0</v>
          </cell>
          <cell r="DI1008">
            <v>0</v>
          </cell>
          <cell r="DJ1008">
            <v>0</v>
          </cell>
          <cell r="DK1008">
            <v>0</v>
          </cell>
          <cell r="DL1008">
            <v>0</v>
          </cell>
          <cell r="DM1008">
            <v>0</v>
          </cell>
          <cell r="DN1008">
            <v>0</v>
          </cell>
          <cell r="DP1008">
            <v>0</v>
          </cell>
        </row>
        <row r="1009">
          <cell r="B1009" t="e">
            <v>#N/A</v>
          </cell>
          <cell r="C1009" t="e">
            <v>#N/A</v>
          </cell>
          <cell r="D1009" t="e">
            <v>#N/A</v>
          </cell>
          <cell r="E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0</v>
          </cell>
          <cell r="CN1009">
            <v>0</v>
          </cell>
          <cell r="CO1009">
            <v>0</v>
          </cell>
          <cell r="CP1009">
            <v>0</v>
          </cell>
          <cell r="CQ1009">
            <v>0</v>
          </cell>
          <cell r="CR1009">
            <v>0</v>
          </cell>
          <cell r="CV1009">
            <v>0</v>
          </cell>
          <cell r="CW1009">
            <v>0</v>
          </cell>
          <cell r="CX1009">
            <v>0</v>
          </cell>
          <cell r="CZ1009">
            <v>0</v>
          </cell>
          <cell r="DG1009">
            <v>0</v>
          </cell>
          <cell r="DI1009">
            <v>0</v>
          </cell>
          <cell r="DJ1009">
            <v>0</v>
          </cell>
          <cell r="DK1009">
            <v>0</v>
          </cell>
          <cell r="DL1009">
            <v>0</v>
          </cell>
          <cell r="DM1009">
            <v>0</v>
          </cell>
          <cell r="DN1009">
            <v>0</v>
          </cell>
          <cell r="DP1009">
            <v>0</v>
          </cell>
        </row>
        <row r="1010">
          <cell r="B1010" t="e">
            <v>#N/A</v>
          </cell>
          <cell r="C1010" t="e">
            <v>#N/A</v>
          </cell>
          <cell r="D1010" t="e">
            <v>#N/A</v>
          </cell>
          <cell r="E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0</v>
          </cell>
          <cell r="CN1010">
            <v>0</v>
          </cell>
          <cell r="CO1010">
            <v>0</v>
          </cell>
          <cell r="CP1010">
            <v>0</v>
          </cell>
          <cell r="CQ1010">
            <v>0</v>
          </cell>
          <cell r="CR1010">
            <v>0</v>
          </cell>
          <cell r="CV1010">
            <v>0</v>
          </cell>
          <cell r="CW1010">
            <v>0</v>
          </cell>
          <cell r="CX1010">
            <v>0</v>
          </cell>
          <cell r="CZ1010">
            <v>0</v>
          </cell>
          <cell r="DG1010">
            <v>0</v>
          </cell>
          <cell r="DI1010">
            <v>0</v>
          </cell>
          <cell r="DJ1010">
            <v>0</v>
          </cell>
          <cell r="DK1010">
            <v>0</v>
          </cell>
          <cell r="DL1010">
            <v>0</v>
          </cell>
          <cell r="DM1010">
            <v>0</v>
          </cell>
          <cell r="DN1010">
            <v>0</v>
          </cell>
          <cell r="DP1010">
            <v>0</v>
          </cell>
        </row>
        <row r="1011">
          <cell r="B1011" t="e">
            <v>#N/A</v>
          </cell>
          <cell r="C1011" t="e">
            <v>#N/A</v>
          </cell>
          <cell r="D1011" t="e">
            <v>#N/A</v>
          </cell>
          <cell r="E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0</v>
          </cell>
          <cell r="CN1011">
            <v>0</v>
          </cell>
          <cell r="CO1011">
            <v>0</v>
          </cell>
          <cell r="CP1011">
            <v>0</v>
          </cell>
          <cell r="CQ1011">
            <v>0</v>
          </cell>
          <cell r="CR1011">
            <v>0</v>
          </cell>
          <cell r="CV1011">
            <v>0</v>
          </cell>
          <cell r="CW1011">
            <v>0</v>
          </cell>
          <cell r="CX1011">
            <v>0</v>
          </cell>
          <cell r="CZ1011">
            <v>0</v>
          </cell>
          <cell r="DG1011">
            <v>0</v>
          </cell>
          <cell r="DI1011">
            <v>0</v>
          </cell>
          <cell r="DJ1011">
            <v>0</v>
          </cell>
          <cell r="DK1011">
            <v>0</v>
          </cell>
          <cell r="DL1011">
            <v>0</v>
          </cell>
          <cell r="DM1011">
            <v>0</v>
          </cell>
          <cell r="DN1011">
            <v>0</v>
          </cell>
          <cell r="DP1011">
            <v>0</v>
          </cell>
        </row>
        <row r="1012">
          <cell r="B1012" t="e">
            <v>#N/A</v>
          </cell>
          <cell r="C1012" t="e">
            <v>#N/A</v>
          </cell>
          <cell r="D1012" t="e">
            <v>#N/A</v>
          </cell>
          <cell r="E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  <cell r="CL1012">
            <v>0</v>
          </cell>
          <cell r="CM1012">
            <v>0</v>
          </cell>
          <cell r="CN1012">
            <v>0</v>
          </cell>
          <cell r="CO1012">
            <v>0</v>
          </cell>
          <cell r="CP1012">
            <v>0</v>
          </cell>
          <cell r="CQ1012">
            <v>0</v>
          </cell>
          <cell r="CR1012">
            <v>0</v>
          </cell>
          <cell r="CV1012">
            <v>0</v>
          </cell>
          <cell r="CW1012">
            <v>0</v>
          </cell>
          <cell r="CX1012">
            <v>0</v>
          </cell>
          <cell r="CZ1012">
            <v>0</v>
          </cell>
          <cell r="DG1012">
            <v>0</v>
          </cell>
          <cell r="DI1012">
            <v>0</v>
          </cell>
          <cell r="DJ1012">
            <v>0</v>
          </cell>
          <cell r="DK1012">
            <v>0</v>
          </cell>
          <cell r="DL1012">
            <v>0</v>
          </cell>
          <cell r="DM1012">
            <v>0</v>
          </cell>
          <cell r="DN1012">
            <v>0</v>
          </cell>
          <cell r="DP1012">
            <v>0</v>
          </cell>
        </row>
        <row r="1013">
          <cell r="B1013" t="e">
            <v>#N/A</v>
          </cell>
          <cell r="C1013" t="e">
            <v>#N/A</v>
          </cell>
          <cell r="D1013" t="e">
            <v>#N/A</v>
          </cell>
          <cell r="E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0</v>
          </cell>
          <cell r="CK1013">
            <v>0</v>
          </cell>
          <cell r="CL1013">
            <v>0</v>
          </cell>
          <cell r="CM1013">
            <v>0</v>
          </cell>
          <cell r="CN1013">
            <v>0</v>
          </cell>
          <cell r="CO1013">
            <v>0</v>
          </cell>
          <cell r="CP1013">
            <v>0</v>
          </cell>
          <cell r="CQ1013">
            <v>0</v>
          </cell>
          <cell r="CR1013">
            <v>0</v>
          </cell>
          <cell r="CV1013">
            <v>0</v>
          </cell>
          <cell r="CW1013">
            <v>0</v>
          </cell>
          <cell r="CX1013">
            <v>0</v>
          </cell>
          <cell r="CZ1013">
            <v>0</v>
          </cell>
          <cell r="DG1013">
            <v>0</v>
          </cell>
          <cell r="DI1013">
            <v>0</v>
          </cell>
          <cell r="DJ1013">
            <v>0</v>
          </cell>
          <cell r="DK1013">
            <v>0</v>
          </cell>
          <cell r="DL1013">
            <v>0</v>
          </cell>
          <cell r="DM1013">
            <v>0</v>
          </cell>
          <cell r="DN1013">
            <v>0</v>
          </cell>
          <cell r="DP1013">
            <v>0</v>
          </cell>
        </row>
        <row r="1014">
          <cell r="B1014" t="e">
            <v>#N/A</v>
          </cell>
          <cell r="C1014" t="e">
            <v>#N/A</v>
          </cell>
          <cell r="D1014" t="e">
            <v>#N/A</v>
          </cell>
          <cell r="E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0</v>
          </cell>
          <cell r="CN1014">
            <v>0</v>
          </cell>
          <cell r="CO1014">
            <v>0</v>
          </cell>
          <cell r="CP1014">
            <v>0</v>
          </cell>
          <cell r="CQ1014">
            <v>0</v>
          </cell>
          <cell r="CR1014">
            <v>0</v>
          </cell>
          <cell r="CV1014">
            <v>0</v>
          </cell>
          <cell r="CW1014">
            <v>0</v>
          </cell>
          <cell r="CX1014">
            <v>0</v>
          </cell>
          <cell r="CZ1014">
            <v>0</v>
          </cell>
          <cell r="DG1014">
            <v>0</v>
          </cell>
          <cell r="DI1014">
            <v>0</v>
          </cell>
          <cell r="DJ1014">
            <v>0</v>
          </cell>
          <cell r="DK1014">
            <v>0</v>
          </cell>
          <cell r="DL1014">
            <v>0</v>
          </cell>
          <cell r="DM1014">
            <v>0</v>
          </cell>
          <cell r="DN1014">
            <v>0</v>
          </cell>
          <cell r="DP1014">
            <v>0</v>
          </cell>
        </row>
        <row r="1015">
          <cell r="B1015" t="e">
            <v>#N/A</v>
          </cell>
          <cell r="C1015" t="e">
            <v>#N/A</v>
          </cell>
          <cell r="D1015" t="e">
            <v>#N/A</v>
          </cell>
          <cell r="E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0</v>
          </cell>
          <cell r="CM1015">
            <v>0</v>
          </cell>
          <cell r="CN1015">
            <v>0</v>
          </cell>
          <cell r="CO1015">
            <v>0</v>
          </cell>
          <cell r="CP1015">
            <v>0</v>
          </cell>
          <cell r="CQ1015">
            <v>0</v>
          </cell>
          <cell r="CR1015">
            <v>0</v>
          </cell>
          <cell r="CV1015">
            <v>0</v>
          </cell>
          <cell r="CW1015">
            <v>0</v>
          </cell>
          <cell r="CX1015">
            <v>0</v>
          </cell>
          <cell r="CZ1015">
            <v>0</v>
          </cell>
          <cell r="DG1015">
            <v>0</v>
          </cell>
          <cell r="DI1015">
            <v>0</v>
          </cell>
          <cell r="DJ1015">
            <v>0</v>
          </cell>
          <cell r="DK1015">
            <v>0</v>
          </cell>
          <cell r="DL1015">
            <v>0</v>
          </cell>
          <cell r="DM1015">
            <v>0</v>
          </cell>
          <cell r="DN1015">
            <v>0</v>
          </cell>
          <cell r="DP1015">
            <v>0</v>
          </cell>
        </row>
        <row r="1016">
          <cell r="B1016" t="e">
            <v>#N/A</v>
          </cell>
          <cell r="C1016" t="e">
            <v>#N/A</v>
          </cell>
          <cell r="D1016" t="e">
            <v>#N/A</v>
          </cell>
          <cell r="E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  <cell r="CL1016">
            <v>0</v>
          </cell>
          <cell r="CM1016">
            <v>0</v>
          </cell>
          <cell r="CN1016">
            <v>0</v>
          </cell>
          <cell r="CO1016">
            <v>0</v>
          </cell>
          <cell r="CP1016">
            <v>0</v>
          </cell>
          <cell r="CQ1016">
            <v>0</v>
          </cell>
          <cell r="CR1016">
            <v>0</v>
          </cell>
          <cell r="CV1016">
            <v>0</v>
          </cell>
          <cell r="CW1016">
            <v>0</v>
          </cell>
          <cell r="CX1016">
            <v>0</v>
          </cell>
          <cell r="CZ1016">
            <v>0</v>
          </cell>
          <cell r="DG1016">
            <v>0</v>
          </cell>
          <cell r="DI1016">
            <v>0</v>
          </cell>
          <cell r="DJ1016">
            <v>0</v>
          </cell>
          <cell r="DK1016">
            <v>0</v>
          </cell>
          <cell r="DL1016">
            <v>0</v>
          </cell>
          <cell r="DM1016">
            <v>0</v>
          </cell>
          <cell r="DN1016">
            <v>0</v>
          </cell>
          <cell r="DP1016">
            <v>0</v>
          </cell>
        </row>
        <row r="1017">
          <cell r="B1017" t="e">
            <v>#N/A</v>
          </cell>
          <cell r="C1017" t="e">
            <v>#N/A</v>
          </cell>
          <cell r="D1017" t="e">
            <v>#N/A</v>
          </cell>
          <cell r="E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0</v>
          </cell>
          <cell r="CK1017">
            <v>0</v>
          </cell>
          <cell r="CL1017">
            <v>0</v>
          </cell>
          <cell r="CM1017">
            <v>0</v>
          </cell>
          <cell r="CN1017">
            <v>0</v>
          </cell>
          <cell r="CO1017">
            <v>0</v>
          </cell>
          <cell r="CP1017">
            <v>0</v>
          </cell>
          <cell r="CQ1017">
            <v>0</v>
          </cell>
          <cell r="CR1017">
            <v>0</v>
          </cell>
          <cell r="CV1017">
            <v>0</v>
          </cell>
          <cell r="CW1017">
            <v>0</v>
          </cell>
          <cell r="CX1017">
            <v>0</v>
          </cell>
          <cell r="CZ1017">
            <v>0</v>
          </cell>
          <cell r="DG1017">
            <v>0</v>
          </cell>
          <cell r="DI1017">
            <v>0</v>
          </cell>
          <cell r="DJ1017">
            <v>0</v>
          </cell>
          <cell r="DK1017">
            <v>0</v>
          </cell>
          <cell r="DL1017">
            <v>0</v>
          </cell>
          <cell r="DM1017">
            <v>0</v>
          </cell>
          <cell r="DN1017">
            <v>0</v>
          </cell>
          <cell r="DP1017">
            <v>0</v>
          </cell>
        </row>
        <row r="1018">
          <cell r="B1018" t="e">
            <v>#N/A</v>
          </cell>
          <cell r="C1018" t="e">
            <v>#N/A</v>
          </cell>
          <cell r="D1018" t="e">
            <v>#N/A</v>
          </cell>
          <cell r="E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0</v>
          </cell>
          <cell r="CM1018">
            <v>0</v>
          </cell>
          <cell r="CN1018">
            <v>0</v>
          </cell>
          <cell r="CO1018">
            <v>0</v>
          </cell>
          <cell r="CP1018">
            <v>0</v>
          </cell>
          <cell r="CQ1018">
            <v>0</v>
          </cell>
          <cell r="CR1018">
            <v>0</v>
          </cell>
          <cell r="CV1018">
            <v>0</v>
          </cell>
          <cell r="CW1018">
            <v>0</v>
          </cell>
          <cell r="CX1018">
            <v>0</v>
          </cell>
          <cell r="CZ1018">
            <v>0</v>
          </cell>
          <cell r="DG1018">
            <v>0</v>
          </cell>
          <cell r="DI1018">
            <v>0</v>
          </cell>
          <cell r="DJ1018">
            <v>0</v>
          </cell>
          <cell r="DK1018">
            <v>0</v>
          </cell>
          <cell r="DL1018">
            <v>0</v>
          </cell>
          <cell r="DM1018">
            <v>0</v>
          </cell>
          <cell r="DN1018">
            <v>0</v>
          </cell>
          <cell r="DP1018">
            <v>0</v>
          </cell>
        </row>
        <row r="1019">
          <cell r="B1019" t="e">
            <v>#N/A</v>
          </cell>
          <cell r="C1019" t="e">
            <v>#N/A</v>
          </cell>
          <cell r="D1019" t="e">
            <v>#N/A</v>
          </cell>
          <cell r="E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  <cell r="CN1019">
            <v>0</v>
          </cell>
          <cell r="CO1019">
            <v>0</v>
          </cell>
          <cell r="CP1019">
            <v>0</v>
          </cell>
          <cell r="CQ1019">
            <v>0</v>
          </cell>
          <cell r="CR1019">
            <v>0</v>
          </cell>
          <cell r="CV1019">
            <v>0</v>
          </cell>
          <cell r="CW1019">
            <v>0</v>
          </cell>
          <cell r="CX1019">
            <v>0</v>
          </cell>
          <cell r="CZ1019">
            <v>0</v>
          </cell>
          <cell r="DG1019">
            <v>0</v>
          </cell>
          <cell r="DI1019">
            <v>0</v>
          </cell>
          <cell r="DJ1019">
            <v>0</v>
          </cell>
          <cell r="DK1019">
            <v>0</v>
          </cell>
          <cell r="DL1019">
            <v>0</v>
          </cell>
          <cell r="DM1019">
            <v>0</v>
          </cell>
          <cell r="DN1019">
            <v>0</v>
          </cell>
          <cell r="DP1019">
            <v>0</v>
          </cell>
        </row>
        <row r="1020">
          <cell r="B1020" t="e">
            <v>#N/A</v>
          </cell>
          <cell r="C1020" t="e">
            <v>#N/A</v>
          </cell>
          <cell r="D1020" t="e">
            <v>#N/A</v>
          </cell>
          <cell r="E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0</v>
          </cell>
          <cell r="CM1020">
            <v>0</v>
          </cell>
          <cell r="CN1020">
            <v>0</v>
          </cell>
          <cell r="CO1020">
            <v>0</v>
          </cell>
          <cell r="CP1020">
            <v>0</v>
          </cell>
          <cell r="CQ1020">
            <v>0</v>
          </cell>
          <cell r="CR1020">
            <v>0</v>
          </cell>
          <cell r="CV1020">
            <v>0</v>
          </cell>
          <cell r="CW1020">
            <v>0</v>
          </cell>
          <cell r="CX1020">
            <v>0</v>
          </cell>
          <cell r="CZ1020">
            <v>0</v>
          </cell>
          <cell r="DG1020">
            <v>0</v>
          </cell>
          <cell r="DI1020">
            <v>0</v>
          </cell>
          <cell r="DJ1020">
            <v>0</v>
          </cell>
          <cell r="DK1020">
            <v>0</v>
          </cell>
          <cell r="DL1020">
            <v>0</v>
          </cell>
          <cell r="DM1020">
            <v>0</v>
          </cell>
          <cell r="DN1020">
            <v>0</v>
          </cell>
          <cell r="DP1020">
            <v>0</v>
          </cell>
        </row>
        <row r="1021">
          <cell r="B1021" t="e">
            <v>#N/A</v>
          </cell>
          <cell r="C1021" t="e">
            <v>#N/A</v>
          </cell>
          <cell r="D1021" t="e">
            <v>#N/A</v>
          </cell>
          <cell r="E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0</v>
          </cell>
          <cell r="CK1021">
            <v>0</v>
          </cell>
          <cell r="CL1021">
            <v>0</v>
          </cell>
          <cell r="CM1021">
            <v>0</v>
          </cell>
          <cell r="CN1021">
            <v>0</v>
          </cell>
          <cell r="CO1021">
            <v>0</v>
          </cell>
          <cell r="CP1021">
            <v>0</v>
          </cell>
          <cell r="CQ1021">
            <v>0</v>
          </cell>
          <cell r="CR1021">
            <v>0</v>
          </cell>
          <cell r="CV1021">
            <v>0</v>
          </cell>
          <cell r="CW1021">
            <v>0</v>
          </cell>
          <cell r="CX1021">
            <v>0</v>
          </cell>
          <cell r="CZ1021">
            <v>0</v>
          </cell>
          <cell r="DG1021">
            <v>0</v>
          </cell>
          <cell r="DI1021">
            <v>0</v>
          </cell>
          <cell r="DJ1021">
            <v>0</v>
          </cell>
          <cell r="DK1021">
            <v>0</v>
          </cell>
          <cell r="DL1021">
            <v>0</v>
          </cell>
          <cell r="DM1021">
            <v>0</v>
          </cell>
          <cell r="DN1021">
            <v>0</v>
          </cell>
          <cell r="DP1021">
            <v>0</v>
          </cell>
        </row>
        <row r="1022">
          <cell r="B1022" t="e">
            <v>#N/A</v>
          </cell>
          <cell r="C1022" t="e">
            <v>#N/A</v>
          </cell>
          <cell r="D1022" t="e">
            <v>#N/A</v>
          </cell>
          <cell r="E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0</v>
          </cell>
          <cell r="CN1022">
            <v>0</v>
          </cell>
          <cell r="CO1022">
            <v>0</v>
          </cell>
          <cell r="CP1022">
            <v>0</v>
          </cell>
          <cell r="CQ1022">
            <v>0</v>
          </cell>
          <cell r="CR1022">
            <v>0</v>
          </cell>
          <cell r="CV1022">
            <v>0</v>
          </cell>
          <cell r="CW1022">
            <v>0</v>
          </cell>
          <cell r="CX1022">
            <v>0</v>
          </cell>
          <cell r="CZ1022">
            <v>0</v>
          </cell>
          <cell r="DG1022">
            <v>0</v>
          </cell>
          <cell r="DI1022">
            <v>0</v>
          </cell>
          <cell r="DJ1022">
            <v>0</v>
          </cell>
          <cell r="DK1022">
            <v>0</v>
          </cell>
          <cell r="DL1022">
            <v>0</v>
          </cell>
          <cell r="DM1022">
            <v>0</v>
          </cell>
          <cell r="DN1022">
            <v>0</v>
          </cell>
          <cell r="DP1022">
            <v>0</v>
          </cell>
        </row>
        <row r="1023">
          <cell r="B1023" t="e">
            <v>#N/A</v>
          </cell>
          <cell r="C1023" t="e">
            <v>#N/A</v>
          </cell>
          <cell r="D1023" t="e">
            <v>#N/A</v>
          </cell>
          <cell r="E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0</v>
          </cell>
          <cell r="CN1023">
            <v>0</v>
          </cell>
          <cell r="CO1023">
            <v>0</v>
          </cell>
          <cell r="CP1023">
            <v>0</v>
          </cell>
          <cell r="CQ1023">
            <v>0</v>
          </cell>
          <cell r="CR1023">
            <v>0</v>
          </cell>
          <cell r="CV1023">
            <v>0</v>
          </cell>
          <cell r="CW1023">
            <v>0</v>
          </cell>
          <cell r="CX1023">
            <v>0</v>
          </cell>
          <cell r="CZ1023">
            <v>0</v>
          </cell>
          <cell r="DG1023">
            <v>0</v>
          </cell>
          <cell r="DI1023">
            <v>0</v>
          </cell>
          <cell r="DJ1023">
            <v>0</v>
          </cell>
          <cell r="DK1023">
            <v>0</v>
          </cell>
          <cell r="DL1023">
            <v>0</v>
          </cell>
          <cell r="DM1023">
            <v>0</v>
          </cell>
          <cell r="DN1023">
            <v>0</v>
          </cell>
          <cell r="DP1023">
            <v>0</v>
          </cell>
        </row>
        <row r="1024">
          <cell r="B1024" t="e">
            <v>#N/A</v>
          </cell>
          <cell r="C1024" t="e">
            <v>#N/A</v>
          </cell>
          <cell r="D1024" t="e">
            <v>#N/A</v>
          </cell>
          <cell r="E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  <cell r="CN1024">
            <v>0</v>
          </cell>
          <cell r="CO1024">
            <v>0</v>
          </cell>
          <cell r="CP1024">
            <v>0</v>
          </cell>
          <cell r="CQ1024">
            <v>0</v>
          </cell>
          <cell r="CR1024">
            <v>0</v>
          </cell>
          <cell r="CV1024">
            <v>0</v>
          </cell>
          <cell r="CW1024">
            <v>0</v>
          </cell>
          <cell r="CX1024">
            <v>0</v>
          </cell>
          <cell r="CZ1024">
            <v>0</v>
          </cell>
          <cell r="DG1024">
            <v>0</v>
          </cell>
          <cell r="DI1024">
            <v>0</v>
          </cell>
          <cell r="DJ1024">
            <v>0</v>
          </cell>
          <cell r="DK1024">
            <v>0</v>
          </cell>
          <cell r="DL1024">
            <v>0</v>
          </cell>
          <cell r="DM1024">
            <v>0</v>
          </cell>
          <cell r="DN1024">
            <v>0</v>
          </cell>
          <cell r="DP1024">
            <v>0</v>
          </cell>
        </row>
        <row r="1025">
          <cell r="B1025" t="e">
            <v>#N/A</v>
          </cell>
          <cell r="C1025" t="e">
            <v>#N/A</v>
          </cell>
          <cell r="D1025" t="e">
            <v>#N/A</v>
          </cell>
          <cell r="E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0</v>
          </cell>
          <cell r="CN1025">
            <v>0</v>
          </cell>
          <cell r="CO1025">
            <v>0</v>
          </cell>
          <cell r="CP1025">
            <v>0</v>
          </cell>
          <cell r="CQ1025">
            <v>0</v>
          </cell>
          <cell r="CR1025">
            <v>0</v>
          </cell>
          <cell r="CV1025">
            <v>0</v>
          </cell>
          <cell r="CW1025">
            <v>0</v>
          </cell>
          <cell r="CX1025">
            <v>0</v>
          </cell>
          <cell r="CZ1025">
            <v>0</v>
          </cell>
          <cell r="DG1025">
            <v>0</v>
          </cell>
          <cell r="DI1025">
            <v>0</v>
          </cell>
          <cell r="DJ1025">
            <v>0</v>
          </cell>
          <cell r="DK1025">
            <v>0</v>
          </cell>
          <cell r="DL1025">
            <v>0</v>
          </cell>
          <cell r="DM1025">
            <v>0</v>
          </cell>
          <cell r="DN1025">
            <v>0</v>
          </cell>
          <cell r="DP1025">
            <v>0</v>
          </cell>
        </row>
        <row r="1026">
          <cell r="B1026" t="e">
            <v>#N/A</v>
          </cell>
          <cell r="C1026" t="e">
            <v>#N/A</v>
          </cell>
          <cell r="D1026" t="e">
            <v>#N/A</v>
          </cell>
          <cell r="E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0</v>
          </cell>
          <cell r="CN1026">
            <v>0</v>
          </cell>
          <cell r="CO1026">
            <v>0</v>
          </cell>
          <cell r="CP1026">
            <v>0</v>
          </cell>
          <cell r="CQ1026">
            <v>0</v>
          </cell>
          <cell r="CR1026">
            <v>0</v>
          </cell>
          <cell r="CV1026">
            <v>0</v>
          </cell>
          <cell r="CW1026">
            <v>0</v>
          </cell>
          <cell r="CX1026">
            <v>0</v>
          </cell>
          <cell r="CZ1026">
            <v>0</v>
          </cell>
          <cell r="DG1026">
            <v>0</v>
          </cell>
          <cell r="DI1026">
            <v>0</v>
          </cell>
          <cell r="DJ1026">
            <v>0</v>
          </cell>
          <cell r="DK1026">
            <v>0</v>
          </cell>
          <cell r="DL1026">
            <v>0</v>
          </cell>
          <cell r="DM1026">
            <v>0</v>
          </cell>
          <cell r="DN1026">
            <v>0</v>
          </cell>
          <cell r="DP1026">
            <v>0</v>
          </cell>
        </row>
        <row r="1027">
          <cell r="B1027" t="e">
            <v>#N/A</v>
          </cell>
          <cell r="C1027" t="e">
            <v>#N/A</v>
          </cell>
          <cell r="D1027" t="e">
            <v>#N/A</v>
          </cell>
          <cell r="E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0</v>
          </cell>
          <cell r="CN1027">
            <v>0</v>
          </cell>
          <cell r="CO1027">
            <v>0</v>
          </cell>
          <cell r="CP1027">
            <v>0</v>
          </cell>
          <cell r="CQ1027">
            <v>0</v>
          </cell>
          <cell r="CR1027">
            <v>0</v>
          </cell>
          <cell r="CV1027">
            <v>0</v>
          </cell>
          <cell r="CW1027">
            <v>0</v>
          </cell>
          <cell r="CX1027">
            <v>0</v>
          </cell>
          <cell r="CZ1027">
            <v>0</v>
          </cell>
          <cell r="DG1027">
            <v>0</v>
          </cell>
          <cell r="DI1027">
            <v>0</v>
          </cell>
          <cell r="DJ1027">
            <v>0</v>
          </cell>
          <cell r="DK1027">
            <v>0</v>
          </cell>
          <cell r="DL1027">
            <v>0</v>
          </cell>
          <cell r="DM1027">
            <v>0</v>
          </cell>
          <cell r="DN1027">
            <v>0</v>
          </cell>
          <cell r="DP1027">
            <v>0</v>
          </cell>
        </row>
        <row r="1028">
          <cell r="B1028" t="e">
            <v>#N/A</v>
          </cell>
          <cell r="C1028" t="e">
            <v>#N/A</v>
          </cell>
          <cell r="D1028" t="e">
            <v>#N/A</v>
          </cell>
          <cell r="E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0</v>
          </cell>
          <cell r="CN1028">
            <v>0</v>
          </cell>
          <cell r="CO1028">
            <v>0</v>
          </cell>
          <cell r="CP1028">
            <v>0</v>
          </cell>
          <cell r="CQ1028">
            <v>0</v>
          </cell>
          <cell r="CR1028">
            <v>0</v>
          </cell>
          <cell r="CV1028">
            <v>0</v>
          </cell>
          <cell r="CW1028">
            <v>0</v>
          </cell>
          <cell r="CX1028">
            <v>0</v>
          </cell>
          <cell r="CZ1028">
            <v>0</v>
          </cell>
          <cell r="DG1028">
            <v>0</v>
          </cell>
          <cell r="DI1028">
            <v>0</v>
          </cell>
          <cell r="DJ1028">
            <v>0</v>
          </cell>
          <cell r="DK1028">
            <v>0</v>
          </cell>
          <cell r="DL1028">
            <v>0</v>
          </cell>
          <cell r="DM1028">
            <v>0</v>
          </cell>
          <cell r="DN1028">
            <v>0</v>
          </cell>
          <cell r="DP1028">
            <v>0</v>
          </cell>
        </row>
        <row r="1029">
          <cell r="B1029" t="e">
            <v>#N/A</v>
          </cell>
          <cell r="C1029" t="e">
            <v>#N/A</v>
          </cell>
          <cell r="D1029" t="e">
            <v>#N/A</v>
          </cell>
          <cell r="E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0</v>
          </cell>
          <cell r="CN1029">
            <v>0</v>
          </cell>
          <cell r="CO1029">
            <v>0</v>
          </cell>
          <cell r="CP1029">
            <v>0</v>
          </cell>
          <cell r="CQ1029">
            <v>0</v>
          </cell>
          <cell r="CR1029">
            <v>0</v>
          </cell>
          <cell r="CV1029">
            <v>0</v>
          </cell>
          <cell r="CW1029">
            <v>0</v>
          </cell>
          <cell r="CX1029">
            <v>0</v>
          </cell>
          <cell r="CZ1029">
            <v>0</v>
          </cell>
          <cell r="DG1029">
            <v>0</v>
          </cell>
          <cell r="DI1029">
            <v>0</v>
          </cell>
          <cell r="DJ1029">
            <v>0</v>
          </cell>
          <cell r="DK1029">
            <v>0</v>
          </cell>
          <cell r="DL1029">
            <v>0</v>
          </cell>
          <cell r="DM1029">
            <v>0</v>
          </cell>
          <cell r="DN1029">
            <v>0</v>
          </cell>
          <cell r="DP1029">
            <v>0</v>
          </cell>
        </row>
        <row r="1030">
          <cell r="B1030" t="e">
            <v>#N/A</v>
          </cell>
          <cell r="C1030" t="e">
            <v>#N/A</v>
          </cell>
          <cell r="D1030" t="e">
            <v>#N/A</v>
          </cell>
          <cell r="E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0</v>
          </cell>
          <cell r="CN1030">
            <v>0</v>
          </cell>
          <cell r="CO1030">
            <v>0</v>
          </cell>
          <cell r="CP1030">
            <v>0</v>
          </cell>
          <cell r="CQ1030">
            <v>0</v>
          </cell>
          <cell r="CR1030">
            <v>0</v>
          </cell>
          <cell r="CV1030">
            <v>0</v>
          </cell>
          <cell r="CW1030">
            <v>0</v>
          </cell>
          <cell r="CX1030">
            <v>0</v>
          </cell>
          <cell r="CZ1030">
            <v>0</v>
          </cell>
          <cell r="DG1030">
            <v>0</v>
          </cell>
          <cell r="DI1030">
            <v>0</v>
          </cell>
          <cell r="DJ1030">
            <v>0</v>
          </cell>
          <cell r="DK1030">
            <v>0</v>
          </cell>
          <cell r="DL1030">
            <v>0</v>
          </cell>
          <cell r="DM1030">
            <v>0</v>
          </cell>
          <cell r="DN1030">
            <v>0</v>
          </cell>
          <cell r="DP1030">
            <v>0</v>
          </cell>
        </row>
        <row r="1031">
          <cell r="B1031" t="e">
            <v>#N/A</v>
          </cell>
          <cell r="C1031" t="e">
            <v>#N/A</v>
          </cell>
          <cell r="D1031" t="e">
            <v>#N/A</v>
          </cell>
          <cell r="E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0</v>
          </cell>
          <cell r="CN1031">
            <v>0</v>
          </cell>
          <cell r="CO1031">
            <v>0</v>
          </cell>
          <cell r="CP1031">
            <v>0</v>
          </cell>
          <cell r="CQ1031">
            <v>0</v>
          </cell>
          <cell r="CR1031">
            <v>0</v>
          </cell>
          <cell r="CV1031">
            <v>0</v>
          </cell>
          <cell r="CW1031">
            <v>0</v>
          </cell>
          <cell r="CX1031">
            <v>0</v>
          </cell>
          <cell r="CZ1031">
            <v>0</v>
          </cell>
          <cell r="DG1031">
            <v>0</v>
          </cell>
          <cell r="DI1031">
            <v>0</v>
          </cell>
          <cell r="DJ1031">
            <v>0</v>
          </cell>
          <cell r="DK1031">
            <v>0</v>
          </cell>
          <cell r="DL1031">
            <v>0</v>
          </cell>
          <cell r="DM1031">
            <v>0</v>
          </cell>
          <cell r="DN1031">
            <v>0</v>
          </cell>
          <cell r="DP1031">
            <v>0</v>
          </cell>
        </row>
        <row r="1032">
          <cell r="B1032" t="e">
            <v>#N/A</v>
          </cell>
          <cell r="C1032" t="e">
            <v>#N/A</v>
          </cell>
          <cell r="D1032" t="e">
            <v>#N/A</v>
          </cell>
          <cell r="E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0</v>
          </cell>
          <cell r="CN1032">
            <v>0</v>
          </cell>
          <cell r="CO1032">
            <v>0</v>
          </cell>
          <cell r="CP1032">
            <v>0</v>
          </cell>
          <cell r="CQ1032">
            <v>0</v>
          </cell>
          <cell r="CR1032">
            <v>0</v>
          </cell>
          <cell r="CV1032">
            <v>0</v>
          </cell>
          <cell r="CW1032">
            <v>0</v>
          </cell>
          <cell r="CX1032">
            <v>0</v>
          </cell>
          <cell r="CZ1032">
            <v>0</v>
          </cell>
          <cell r="DG1032">
            <v>0</v>
          </cell>
          <cell r="DI1032">
            <v>0</v>
          </cell>
          <cell r="DJ1032">
            <v>0</v>
          </cell>
          <cell r="DK1032">
            <v>0</v>
          </cell>
          <cell r="DL1032">
            <v>0</v>
          </cell>
          <cell r="DM1032">
            <v>0</v>
          </cell>
          <cell r="DN1032">
            <v>0</v>
          </cell>
          <cell r="DP1032">
            <v>0</v>
          </cell>
        </row>
        <row r="1033">
          <cell r="B1033" t="e">
            <v>#N/A</v>
          </cell>
          <cell r="C1033" t="e">
            <v>#N/A</v>
          </cell>
          <cell r="D1033" t="e">
            <v>#N/A</v>
          </cell>
          <cell r="E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0</v>
          </cell>
          <cell r="CN1033">
            <v>0</v>
          </cell>
          <cell r="CO1033">
            <v>0</v>
          </cell>
          <cell r="CP1033">
            <v>0</v>
          </cell>
          <cell r="CQ1033">
            <v>0</v>
          </cell>
          <cell r="CR1033">
            <v>0</v>
          </cell>
          <cell r="CV1033">
            <v>0</v>
          </cell>
          <cell r="CW1033">
            <v>0</v>
          </cell>
          <cell r="CX1033">
            <v>0</v>
          </cell>
          <cell r="CZ1033">
            <v>0</v>
          </cell>
          <cell r="DG1033">
            <v>0</v>
          </cell>
          <cell r="DI1033">
            <v>0</v>
          </cell>
          <cell r="DJ1033">
            <v>0</v>
          </cell>
          <cell r="DK1033">
            <v>0</v>
          </cell>
          <cell r="DL1033">
            <v>0</v>
          </cell>
          <cell r="DM1033">
            <v>0</v>
          </cell>
          <cell r="DN1033">
            <v>0</v>
          </cell>
          <cell r="DP1033">
            <v>0</v>
          </cell>
        </row>
        <row r="1034">
          <cell r="B1034" t="e">
            <v>#N/A</v>
          </cell>
          <cell r="C1034" t="e">
            <v>#N/A</v>
          </cell>
          <cell r="D1034" t="e">
            <v>#N/A</v>
          </cell>
          <cell r="E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0</v>
          </cell>
          <cell r="CN1034">
            <v>0</v>
          </cell>
          <cell r="CO1034">
            <v>0</v>
          </cell>
          <cell r="CP1034">
            <v>0</v>
          </cell>
          <cell r="CQ1034">
            <v>0</v>
          </cell>
          <cell r="CR1034">
            <v>0</v>
          </cell>
          <cell r="CV1034">
            <v>0</v>
          </cell>
          <cell r="CW1034">
            <v>0</v>
          </cell>
          <cell r="CX1034">
            <v>0</v>
          </cell>
          <cell r="CZ1034">
            <v>0</v>
          </cell>
          <cell r="DG1034">
            <v>0</v>
          </cell>
          <cell r="DI1034">
            <v>0</v>
          </cell>
          <cell r="DJ1034">
            <v>0</v>
          </cell>
          <cell r="DK1034">
            <v>0</v>
          </cell>
          <cell r="DL1034">
            <v>0</v>
          </cell>
          <cell r="DM1034">
            <v>0</v>
          </cell>
          <cell r="DN1034">
            <v>0</v>
          </cell>
          <cell r="DP1034">
            <v>0</v>
          </cell>
        </row>
        <row r="1035">
          <cell r="B1035" t="e">
            <v>#N/A</v>
          </cell>
          <cell r="C1035" t="e">
            <v>#N/A</v>
          </cell>
          <cell r="D1035" t="e">
            <v>#N/A</v>
          </cell>
          <cell r="E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0</v>
          </cell>
          <cell r="CN1035">
            <v>0</v>
          </cell>
          <cell r="CO1035">
            <v>0</v>
          </cell>
          <cell r="CP1035">
            <v>0</v>
          </cell>
          <cell r="CQ1035">
            <v>0</v>
          </cell>
          <cell r="CR1035">
            <v>0</v>
          </cell>
          <cell r="CV1035">
            <v>0</v>
          </cell>
          <cell r="CW1035">
            <v>0</v>
          </cell>
          <cell r="CX1035">
            <v>0</v>
          </cell>
          <cell r="CZ1035">
            <v>0</v>
          </cell>
          <cell r="DG1035">
            <v>0</v>
          </cell>
          <cell r="DI1035">
            <v>0</v>
          </cell>
          <cell r="DJ1035">
            <v>0</v>
          </cell>
          <cell r="DK1035">
            <v>0</v>
          </cell>
          <cell r="DL1035">
            <v>0</v>
          </cell>
          <cell r="DM1035">
            <v>0</v>
          </cell>
          <cell r="DN1035">
            <v>0</v>
          </cell>
          <cell r="DP1035">
            <v>0</v>
          </cell>
        </row>
        <row r="1036">
          <cell r="B1036" t="e">
            <v>#N/A</v>
          </cell>
          <cell r="C1036" t="e">
            <v>#N/A</v>
          </cell>
          <cell r="D1036" t="e">
            <v>#N/A</v>
          </cell>
          <cell r="E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0</v>
          </cell>
          <cell r="CN1036">
            <v>0</v>
          </cell>
          <cell r="CO1036">
            <v>0</v>
          </cell>
          <cell r="CP1036">
            <v>0</v>
          </cell>
          <cell r="CQ1036">
            <v>0</v>
          </cell>
          <cell r="CR1036">
            <v>0</v>
          </cell>
          <cell r="CV1036">
            <v>0</v>
          </cell>
          <cell r="CW1036">
            <v>0</v>
          </cell>
          <cell r="CX1036">
            <v>0</v>
          </cell>
          <cell r="CZ1036">
            <v>0</v>
          </cell>
          <cell r="DG1036">
            <v>0</v>
          </cell>
          <cell r="DI1036">
            <v>0</v>
          </cell>
          <cell r="DJ1036">
            <v>0</v>
          </cell>
          <cell r="DK1036">
            <v>0</v>
          </cell>
          <cell r="DL1036">
            <v>0</v>
          </cell>
          <cell r="DM1036">
            <v>0</v>
          </cell>
          <cell r="DN1036">
            <v>0</v>
          </cell>
          <cell r="DP1036">
            <v>0</v>
          </cell>
        </row>
        <row r="1037">
          <cell r="B1037" t="e">
            <v>#N/A</v>
          </cell>
          <cell r="C1037" t="e">
            <v>#N/A</v>
          </cell>
          <cell r="D1037" t="e">
            <v>#N/A</v>
          </cell>
          <cell r="E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0</v>
          </cell>
          <cell r="CN1037">
            <v>0</v>
          </cell>
          <cell r="CO1037">
            <v>0</v>
          </cell>
          <cell r="CP1037">
            <v>0</v>
          </cell>
          <cell r="CQ1037">
            <v>0</v>
          </cell>
          <cell r="CR1037">
            <v>0</v>
          </cell>
          <cell r="CV1037">
            <v>0</v>
          </cell>
          <cell r="CW1037">
            <v>0</v>
          </cell>
          <cell r="CX1037">
            <v>0</v>
          </cell>
          <cell r="CZ1037">
            <v>0</v>
          </cell>
          <cell r="DG1037">
            <v>0</v>
          </cell>
          <cell r="DI1037">
            <v>0</v>
          </cell>
          <cell r="DJ1037">
            <v>0</v>
          </cell>
          <cell r="DK1037">
            <v>0</v>
          </cell>
          <cell r="DL1037">
            <v>0</v>
          </cell>
          <cell r="DM1037">
            <v>0</v>
          </cell>
          <cell r="DN1037">
            <v>0</v>
          </cell>
          <cell r="DP1037">
            <v>0</v>
          </cell>
        </row>
        <row r="1038">
          <cell r="B1038" t="e">
            <v>#N/A</v>
          </cell>
          <cell r="C1038" t="e">
            <v>#N/A</v>
          </cell>
          <cell r="D1038" t="e">
            <v>#N/A</v>
          </cell>
          <cell r="E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0</v>
          </cell>
          <cell r="CN1038">
            <v>0</v>
          </cell>
          <cell r="CO1038">
            <v>0</v>
          </cell>
          <cell r="CP1038">
            <v>0</v>
          </cell>
          <cell r="CQ1038">
            <v>0</v>
          </cell>
          <cell r="CR1038">
            <v>0</v>
          </cell>
          <cell r="CV1038">
            <v>0</v>
          </cell>
          <cell r="CW1038">
            <v>0</v>
          </cell>
          <cell r="CX1038">
            <v>0</v>
          </cell>
          <cell r="CZ1038">
            <v>0</v>
          </cell>
          <cell r="DG1038">
            <v>0</v>
          </cell>
          <cell r="DI1038">
            <v>0</v>
          </cell>
          <cell r="DJ1038">
            <v>0</v>
          </cell>
          <cell r="DK1038">
            <v>0</v>
          </cell>
          <cell r="DL1038">
            <v>0</v>
          </cell>
          <cell r="DM1038">
            <v>0</v>
          </cell>
          <cell r="DN1038">
            <v>0</v>
          </cell>
          <cell r="DP1038">
            <v>0</v>
          </cell>
        </row>
        <row r="1039">
          <cell r="B1039" t="e">
            <v>#N/A</v>
          </cell>
          <cell r="C1039" t="e">
            <v>#N/A</v>
          </cell>
          <cell r="D1039" t="e">
            <v>#N/A</v>
          </cell>
          <cell r="E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0</v>
          </cell>
          <cell r="CN1039">
            <v>0</v>
          </cell>
          <cell r="CO1039">
            <v>0</v>
          </cell>
          <cell r="CP1039">
            <v>0</v>
          </cell>
          <cell r="CQ1039">
            <v>0</v>
          </cell>
          <cell r="CR1039">
            <v>0</v>
          </cell>
          <cell r="CV1039">
            <v>0</v>
          </cell>
          <cell r="CW1039">
            <v>0</v>
          </cell>
          <cell r="CX1039">
            <v>0</v>
          </cell>
          <cell r="CZ1039">
            <v>0</v>
          </cell>
          <cell r="DG1039">
            <v>0</v>
          </cell>
          <cell r="DI1039">
            <v>0</v>
          </cell>
          <cell r="DJ1039">
            <v>0</v>
          </cell>
          <cell r="DK1039">
            <v>0</v>
          </cell>
          <cell r="DL1039">
            <v>0</v>
          </cell>
          <cell r="DM1039">
            <v>0</v>
          </cell>
          <cell r="DN1039">
            <v>0</v>
          </cell>
          <cell r="DP1039">
            <v>0</v>
          </cell>
        </row>
        <row r="1040">
          <cell r="B1040" t="e">
            <v>#N/A</v>
          </cell>
          <cell r="C1040" t="e">
            <v>#N/A</v>
          </cell>
          <cell r="D1040" t="e">
            <v>#N/A</v>
          </cell>
          <cell r="E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0</v>
          </cell>
          <cell r="CK1040">
            <v>0</v>
          </cell>
          <cell r="CL1040">
            <v>0</v>
          </cell>
          <cell r="CM1040">
            <v>0</v>
          </cell>
          <cell r="CN1040">
            <v>0</v>
          </cell>
          <cell r="CO1040">
            <v>0</v>
          </cell>
          <cell r="CP1040">
            <v>0</v>
          </cell>
          <cell r="CQ1040">
            <v>0</v>
          </cell>
          <cell r="CR1040">
            <v>0</v>
          </cell>
          <cell r="CV1040">
            <v>0</v>
          </cell>
          <cell r="CW1040">
            <v>0</v>
          </cell>
          <cell r="CX1040">
            <v>0</v>
          </cell>
          <cell r="CZ1040">
            <v>0</v>
          </cell>
          <cell r="DG1040">
            <v>0</v>
          </cell>
          <cell r="DI1040">
            <v>0</v>
          </cell>
          <cell r="DJ1040">
            <v>0</v>
          </cell>
          <cell r="DK1040">
            <v>0</v>
          </cell>
          <cell r="DL1040">
            <v>0</v>
          </cell>
          <cell r="DM1040">
            <v>0</v>
          </cell>
          <cell r="DN1040">
            <v>0</v>
          </cell>
          <cell r="DP1040">
            <v>0</v>
          </cell>
        </row>
        <row r="1041">
          <cell r="B1041" t="e">
            <v>#N/A</v>
          </cell>
          <cell r="C1041" t="e">
            <v>#N/A</v>
          </cell>
          <cell r="D1041" t="e">
            <v>#N/A</v>
          </cell>
          <cell r="E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0</v>
          </cell>
          <cell r="CN1041">
            <v>0</v>
          </cell>
          <cell r="CO1041">
            <v>0</v>
          </cell>
          <cell r="CP1041">
            <v>0</v>
          </cell>
          <cell r="CQ1041">
            <v>0</v>
          </cell>
          <cell r="CR1041">
            <v>0</v>
          </cell>
          <cell r="CV1041">
            <v>0</v>
          </cell>
          <cell r="CW1041">
            <v>0</v>
          </cell>
          <cell r="CX1041">
            <v>0</v>
          </cell>
          <cell r="CZ1041">
            <v>0</v>
          </cell>
          <cell r="DG1041">
            <v>0</v>
          </cell>
          <cell r="DI1041">
            <v>0</v>
          </cell>
          <cell r="DJ1041">
            <v>0</v>
          </cell>
          <cell r="DK1041">
            <v>0</v>
          </cell>
          <cell r="DL1041">
            <v>0</v>
          </cell>
          <cell r="DM1041">
            <v>0</v>
          </cell>
          <cell r="DN1041">
            <v>0</v>
          </cell>
          <cell r="DP1041">
            <v>0</v>
          </cell>
        </row>
        <row r="1042">
          <cell r="B1042" t="e">
            <v>#N/A</v>
          </cell>
          <cell r="C1042" t="e">
            <v>#N/A</v>
          </cell>
          <cell r="D1042" t="e">
            <v>#N/A</v>
          </cell>
          <cell r="E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0</v>
          </cell>
          <cell r="CN1042">
            <v>0</v>
          </cell>
          <cell r="CO1042">
            <v>0</v>
          </cell>
          <cell r="CP1042">
            <v>0</v>
          </cell>
          <cell r="CQ1042">
            <v>0</v>
          </cell>
          <cell r="CR1042">
            <v>0</v>
          </cell>
          <cell r="CV1042">
            <v>0</v>
          </cell>
          <cell r="CW1042">
            <v>0</v>
          </cell>
          <cell r="CX1042">
            <v>0</v>
          </cell>
          <cell r="CZ1042">
            <v>0</v>
          </cell>
          <cell r="DG1042">
            <v>0</v>
          </cell>
          <cell r="DI1042">
            <v>0</v>
          </cell>
          <cell r="DJ1042">
            <v>0</v>
          </cell>
          <cell r="DK1042">
            <v>0</v>
          </cell>
          <cell r="DL1042">
            <v>0</v>
          </cell>
          <cell r="DM1042">
            <v>0</v>
          </cell>
          <cell r="DN1042">
            <v>0</v>
          </cell>
          <cell r="DP1042">
            <v>0</v>
          </cell>
        </row>
        <row r="1043">
          <cell r="B1043" t="e">
            <v>#N/A</v>
          </cell>
          <cell r="C1043" t="e">
            <v>#N/A</v>
          </cell>
          <cell r="D1043" t="e">
            <v>#N/A</v>
          </cell>
          <cell r="E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0</v>
          </cell>
          <cell r="CN1043">
            <v>0</v>
          </cell>
          <cell r="CO1043">
            <v>0</v>
          </cell>
          <cell r="CP1043">
            <v>0</v>
          </cell>
          <cell r="CQ1043">
            <v>0</v>
          </cell>
          <cell r="CR1043">
            <v>0</v>
          </cell>
          <cell r="CV1043">
            <v>0</v>
          </cell>
          <cell r="CW1043">
            <v>0</v>
          </cell>
          <cell r="CX1043">
            <v>0</v>
          </cell>
          <cell r="CZ1043">
            <v>0</v>
          </cell>
          <cell r="DG1043">
            <v>0</v>
          </cell>
          <cell r="DI1043">
            <v>0</v>
          </cell>
          <cell r="DJ1043">
            <v>0</v>
          </cell>
          <cell r="DK1043">
            <v>0</v>
          </cell>
          <cell r="DL1043">
            <v>0</v>
          </cell>
          <cell r="DM1043">
            <v>0</v>
          </cell>
          <cell r="DN1043">
            <v>0</v>
          </cell>
          <cell r="DP1043">
            <v>0</v>
          </cell>
        </row>
        <row r="1044">
          <cell r="B1044" t="e">
            <v>#N/A</v>
          </cell>
          <cell r="C1044" t="e">
            <v>#N/A</v>
          </cell>
          <cell r="D1044" t="e">
            <v>#N/A</v>
          </cell>
          <cell r="E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0</v>
          </cell>
          <cell r="CN1044">
            <v>0</v>
          </cell>
          <cell r="CO1044">
            <v>0</v>
          </cell>
          <cell r="CP1044">
            <v>0</v>
          </cell>
          <cell r="CQ1044">
            <v>0</v>
          </cell>
          <cell r="CR1044">
            <v>0</v>
          </cell>
          <cell r="CV1044">
            <v>0</v>
          </cell>
          <cell r="CW1044">
            <v>0</v>
          </cell>
          <cell r="CX1044">
            <v>0</v>
          </cell>
          <cell r="CZ1044">
            <v>0</v>
          </cell>
          <cell r="DG1044">
            <v>0</v>
          </cell>
          <cell r="DI1044">
            <v>0</v>
          </cell>
          <cell r="DJ1044">
            <v>0</v>
          </cell>
          <cell r="DK1044">
            <v>0</v>
          </cell>
          <cell r="DL1044">
            <v>0</v>
          </cell>
          <cell r="DM1044">
            <v>0</v>
          </cell>
          <cell r="DN1044">
            <v>0</v>
          </cell>
          <cell r="DP1044">
            <v>0</v>
          </cell>
        </row>
        <row r="1045">
          <cell r="B1045" t="e">
            <v>#N/A</v>
          </cell>
          <cell r="C1045" t="e">
            <v>#N/A</v>
          </cell>
          <cell r="D1045" t="e">
            <v>#N/A</v>
          </cell>
          <cell r="E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0</v>
          </cell>
          <cell r="CN1045">
            <v>0</v>
          </cell>
          <cell r="CO1045">
            <v>0</v>
          </cell>
          <cell r="CP1045">
            <v>0</v>
          </cell>
          <cell r="CQ1045">
            <v>0</v>
          </cell>
          <cell r="CR1045">
            <v>0</v>
          </cell>
          <cell r="CV1045">
            <v>0</v>
          </cell>
          <cell r="CW1045">
            <v>0</v>
          </cell>
          <cell r="CX1045">
            <v>0</v>
          </cell>
          <cell r="CZ1045">
            <v>0</v>
          </cell>
          <cell r="DG1045">
            <v>0</v>
          </cell>
          <cell r="DI1045">
            <v>0</v>
          </cell>
          <cell r="DJ1045">
            <v>0</v>
          </cell>
          <cell r="DK1045">
            <v>0</v>
          </cell>
          <cell r="DL1045">
            <v>0</v>
          </cell>
          <cell r="DM1045">
            <v>0</v>
          </cell>
          <cell r="DN1045">
            <v>0</v>
          </cell>
          <cell r="DP1045">
            <v>0</v>
          </cell>
        </row>
        <row r="1046">
          <cell r="B1046" t="e">
            <v>#N/A</v>
          </cell>
          <cell r="C1046" t="e">
            <v>#N/A</v>
          </cell>
          <cell r="D1046" t="e">
            <v>#N/A</v>
          </cell>
          <cell r="E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0</v>
          </cell>
          <cell r="CN1046">
            <v>0</v>
          </cell>
          <cell r="CO1046">
            <v>0</v>
          </cell>
          <cell r="CP1046">
            <v>0</v>
          </cell>
          <cell r="CQ1046">
            <v>0</v>
          </cell>
          <cell r="CR1046">
            <v>0</v>
          </cell>
          <cell r="CV1046">
            <v>0</v>
          </cell>
          <cell r="CW1046">
            <v>0</v>
          </cell>
          <cell r="CX1046">
            <v>0</v>
          </cell>
          <cell r="CZ1046">
            <v>0</v>
          </cell>
          <cell r="DG1046">
            <v>0</v>
          </cell>
          <cell r="DI1046">
            <v>0</v>
          </cell>
          <cell r="DJ1046">
            <v>0</v>
          </cell>
          <cell r="DK1046">
            <v>0</v>
          </cell>
          <cell r="DL1046">
            <v>0</v>
          </cell>
          <cell r="DM1046">
            <v>0</v>
          </cell>
          <cell r="DN1046">
            <v>0</v>
          </cell>
          <cell r="DP1046">
            <v>0</v>
          </cell>
        </row>
        <row r="1047">
          <cell r="B1047" t="e">
            <v>#N/A</v>
          </cell>
          <cell r="C1047" t="e">
            <v>#N/A</v>
          </cell>
          <cell r="D1047" t="e">
            <v>#N/A</v>
          </cell>
          <cell r="E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0</v>
          </cell>
          <cell r="CN1047">
            <v>0</v>
          </cell>
          <cell r="CO1047">
            <v>0</v>
          </cell>
          <cell r="CP1047">
            <v>0</v>
          </cell>
          <cell r="CQ1047">
            <v>0</v>
          </cell>
          <cell r="CR1047">
            <v>0</v>
          </cell>
          <cell r="CV1047">
            <v>0</v>
          </cell>
          <cell r="CW1047">
            <v>0</v>
          </cell>
          <cell r="CX1047">
            <v>0</v>
          </cell>
          <cell r="CZ1047">
            <v>0</v>
          </cell>
          <cell r="DG1047">
            <v>0</v>
          </cell>
          <cell r="DI1047">
            <v>0</v>
          </cell>
          <cell r="DJ1047">
            <v>0</v>
          </cell>
          <cell r="DK1047">
            <v>0</v>
          </cell>
          <cell r="DL1047">
            <v>0</v>
          </cell>
          <cell r="DM1047">
            <v>0</v>
          </cell>
          <cell r="DN1047">
            <v>0</v>
          </cell>
          <cell r="DP1047">
            <v>0</v>
          </cell>
        </row>
        <row r="1048">
          <cell r="B1048" t="e">
            <v>#N/A</v>
          </cell>
          <cell r="C1048" t="e">
            <v>#N/A</v>
          </cell>
          <cell r="D1048" t="e">
            <v>#N/A</v>
          </cell>
          <cell r="E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0</v>
          </cell>
          <cell r="CN1048">
            <v>0</v>
          </cell>
          <cell r="CO1048">
            <v>0</v>
          </cell>
          <cell r="CP1048">
            <v>0</v>
          </cell>
          <cell r="CQ1048">
            <v>0</v>
          </cell>
          <cell r="CR1048">
            <v>0</v>
          </cell>
          <cell r="CV1048">
            <v>0</v>
          </cell>
          <cell r="CW1048">
            <v>0</v>
          </cell>
          <cell r="CX1048">
            <v>0</v>
          </cell>
          <cell r="CZ1048">
            <v>0</v>
          </cell>
          <cell r="DG1048">
            <v>0</v>
          </cell>
          <cell r="DI1048">
            <v>0</v>
          </cell>
          <cell r="DJ1048">
            <v>0</v>
          </cell>
          <cell r="DK1048">
            <v>0</v>
          </cell>
          <cell r="DL1048">
            <v>0</v>
          </cell>
          <cell r="DM1048">
            <v>0</v>
          </cell>
          <cell r="DN1048">
            <v>0</v>
          </cell>
          <cell r="DP1048">
            <v>0</v>
          </cell>
        </row>
        <row r="1049">
          <cell r="B1049" t="e">
            <v>#N/A</v>
          </cell>
          <cell r="C1049" t="e">
            <v>#N/A</v>
          </cell>
          <cell r="D1049" t="e">
            <v>#N/A</v>
          </cell>
          <cell r="E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0</v>
          </cell>
          <cell r="CN1049">
            <v>0</v>
          </cell>
          <cell r="CO1049">
            <v>0</v>
          </cell>
          <cell r="CP1049">
            <v>0</v>
          </cell>
          <cell r="CQ1049">
            <v>0</v>
          </cell>
          <cell r="CR1049">
            <v>0</v>
          </cell>
          <cell r="CV1049">
            <v>0</v>
          </cell>
          <cell r="CW1049">
            <v>0</v>
          </cell>
          <cell r="CX1049">
            <v>0</v>
          </cell>
          <cell r="CZ1049">
            <v>0</v>
          </cell>
          <cell r="DG1049">
            <v>0</v>
          </cell>
          <cell r="DI1049">
            <v>0</v>
          </cell>
          <cell r="DJ1049">
            <v>0</v>
          </cell>
          <cell r="DK1049">
            <v>0</v>
          </cell>
          <cell r="DL1049">
            <v>0</v>
          </cell>
          <cell r="DM1049">
            <v>0</v>
          </cell>
          <cell r="DN1049">
            <v>0</v>
          </cell>
          <cell r="DP1049">
            <v>0</v>
          </cell>
        </row>
        <row r="1050">
          <cell r="B1050" t="e">
            <v>#N/A</v>
          </cell>
          <cell r="C1050" t="e">
            <v>#N/A</v>
          </cell>
          <cell r="D1050" t="e">
            <v>#N/A</v>
          </cell>
          <cell r="E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0</v>
          </cell>
          <cell r="CN1050">
            <v>0</v>
          </cell>
          <cell r="CO1050">
            <v>0</v>
          </cell>
          <cell r="CP1050">
            <v>0</v>
          </cell>
          <cell r="CQ1050">
            <v>0</v>
          </cell>
          <cell r="CR1050">
            <v>0</v>
          </cell>
          <cell r="CV1050">
            <v>0</v>
          </cell>
          <cell r="CW1050">
            <v>0</v>
          </cell>
          <cell r="CX1050">
            <v>0</v>
          </cell>
          <cell r="CZ1050">
            <v>0</v>
          </cell>
          <cell r="DG1050">
            <v>0</v>
          </cell>
          <cell r="DI1050">
            <v>0</v>
          </cell>
          <cell r="DJ1050">
            <v>0</v>
          </cell>
          <cell r="DK1050">
            <v>0</v>
          </cell>
          <cell r="DL1050">
            <v>0</v>
          </cell>
          <cell r="DM1050">
            <v>0</v>
          </cell>
          <cell r="DN1050">
            <v>0</v>
          </cell>
          <cell r="DP1050">
            <v>0</v>
          </cell>
        </row>
        <row r="1051">
          <cell r="B1051" t="e">
            <v>#N/A</v>
          </cell>
          <cell r="C1051" t="e">
            <v>#N/A</v>
          </cell>
          <cell r="D1051" t="e">
            <v>#N/A</v>
          </cell>
          <cell r="E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0</v>
          </cell>
          <cell r="CN1051">
            <v>0</v>
          </cell>
          <cell r="CO1051">
            <v>0</v>
          </cell>
          <cell r="CP1051">
            <v>0</v>
          </cell>
          <cell r="CQ1051">
            <v>0</v>
          </cell>
          <cell r="CR1051">
            <v>0</v>
          </cell>
          <cell r="CV1051">
            <v>0</v>
          </cell>
          <cell r="CW1051">
            <v>0</v>
          </cell>
          <cell r="CX1051">
            <v>0</v>
          </cell>
          <cell r="CZ1051">
            <v>0</v>
          </cell>
          <cell r="DG1051">
            <v>0</v>
          </cell>
          <cell r="DI1051">
            <v>0</v>
          </cell>
          <cell r="DJ1051">
            <v>0</v>
          </cell>
          <cell r="DK1051">
            <v>0</v>
          </cell>
          <cell r="DL1051">
            <v>0</v>
          </cell>
          <cell r="DM1051">
            <v>0</v>
          </cell>
          <cell r="DN1051">
            <v>0</v>
          </cell>
          <cell r="DP1051">
            <v>0</v>
          </cell>
        </row>
        <row r="1052">
          <cell r="B1052" t="e">
            <v>#N/A</v>
          </cell>
          <cell r="C1052" t="e">
            <v>#N/A</v>
          </cell>
          <cell r="D1052" t="e">
            <v>#N/A</v>
          </cell>
          <cell r="E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0</v>
          </cell>
          <cell r="CN1052">
            <v>0</v>
          </cell>
          <cell r="CO1052">
            <v>0</v>
          </cell>
          <cell r="CP1052">
            <v>0</v>
          </cell>
          <cell r="CQ1052">
            <v>0</v>
          </cell>
          <cell r="CR1052">
            <v>0</v>
          </cell>
          <cell r="CV1052">
            <v>0</v>
          </cell>
          <cell r="CW1052">
            <v>0</v>
          </cell>
          <cell r="CX1052">
            <v>0</v>
          </cell>
          <cell r="CZ1052">
            <v>0</v>
          </cell>
          <cell r="DG1052">
            <v>0</v>
          </cell>
          <cell r="DI1052">
            <v>0</v>
          </cell>
          <cell r="DJ1052">
            <v>0</v>
          </cell>
          <cell r="DK1052">
            <v>0</v>
          </cell>
          <cell r="DL1052">
            <v>0</v>
          </cell>
          <cell r="DM1052">
            <v>0</v>
          </cell>
          <cell r="DN1052">
            <v>0</v>
          </cell>
          <cell r="DP1052">
            <v>0</v>
          </cell>
        </row>
        <row r="1053">
          <cell r="B1053" t="e">
            <v>#N/A</v>
          </cell>
          <cell r="C1053" t="e">
            <v>#N/A</v>
          </cell>
          <cell r="D1053" t="e">
            <v>#N/A</v>
          </cell>
          <cell r="E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0</v>
          </cell>
          <cell r="CN1053">
            <v>0</v>
          </cell>
          <cell r="CO1053">
            <v>0</v>
          </cell>
          <cell r="CP1053">
            <v>0</v>
          </cell>
          <cell r="CQ1053">
            <v>0</v>
          </cell>
          <cell r="CR1053">
            <v>0</v>
          </cell>
          <cell r="CV1053">
            <v>0</v>
          </cell>
          <cell r="CW1053">
            <v>0</v>
          </cell>
          <cell r="CX1053">
            <v>0</v>
          </cell>
          <cell r="CZ1053">
            <v>0</v>
          </cell>
          <cell r="DG1053">
            <v>0</v>
          </cell>
          <cell r="DI1053">
            <v>0</v>
          </cell>
          <cell r="DJ1053">
            <v>0</v>
          </cell>
          <cell r="DK1053">
            <v>0</v>
          </cell>
          <cell r="DL1053">
            <v>0</v>
          </cell>
          <cell r="DM1053">
            <v>0</v>
          </cell>
          <cell r="DN1053">
            <v>0</v>
          </cell>
          <cell r="DP1053">
            <v>0</v>
          </cell>
        </row>
        <row r="1054">
          <cell r="B1054" t="e">
            <v>#N/A</v>
          </cell>
          <cell r="C1054" t="e">
            <v>#N/A</v>
          </cell>
          <cell r="D1054" t="e">
            <v>#N/A</v>
          </cell>
          <cell r="E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0</v>
          </cell>
          <cell r="CN1054">
            <v>0</v>
          </cell>
          <cell r="CO1054">
            <v>0</v>
          </cell>
          <cell r="CP1054">
            <v>0</v>
          </cell>
          <cell r="CQ1054">
            <v>0</v>
          </cell>
          <cell r="CR1054">
            <v>0</v>
          </cell>
          <cell r="CV1054">
            <v>0</v>
          </cell>
          <cell r="CW1054">
            <v>0</v>
          </cell>
          <cell r="CX1054">
            <v>0</v>
          </cell>
          <cell r="CZ1054">
            <v>0</v>
          </cell>
          <cell r="DG1054">
            <v>0</v>
          </cell>
          <cell r="DI1054">
            <v>0</v>
          </cell>
          <cell r="DJ1054">
            <v>0</v>
          </cell>
          <cell r="DK1054">
            <v>0</v>
          </cell>
          <cell r="DL1054">
            <v>0</v>
          </cell>
          <cell r="DM1054">
            <v>0</v>
          </cell>
          <cell r="DN1054">
            <v>0</v>
          </cell>
          <cell r="DP1054">
            <v>0</v>
          </cell>
        </row>
        <row r="1055">
          <cell r="B1055" t="e">
            <v>#N/A</v>
          </cell>
          <cell r="C1055" t="e">
            <v>#N/A</v>
          </cell>
          <cell r="D1055" t="e">
            <v>#N/A</v>
          </cell>
          <cell r="E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0</v>
          </cell>
          <cell r="CN1055">
            <v>0</v>
          </cell>
          <cell r="CO1055">
            <v>0</v>
          </cell>
          <cell r="CP1055">
            <v>0</v>
          </cell>
          <cell r="CQ1055">
            <v>0</v>
          </cell>
          <cell r="CR1055">
            <v>0</v>
          </cell>
          <cell r="CV1055">
            <v>0</v>
          </cell>
          <cell r="CW1055">
            <v>0</v>
          </cell>
          <cell r="CX1055">
            <v>0</v>
          </cell>
          <cell r="CZ1055">
            <v>0</v>
          </cell>
          <cell r="DG1055">
            <v>0</v>
          </cell>
          <cell r="DI1055">
            <v>0</v>
          </cell>
          <cell r="DJ1055">
            <v>0</v>
          </cell>
          <cell r="DK1055">
            <v>0</v>
          </cell>
          <cell r="DL1055">
            <v>0</v>
          </cell>
          <cell r="DM1055">
            <v>0</v>
          </cell>
          <cell r="DN1055">
            <v>0</v>
          </cell>
          <cell r="DP1055">
            <v>0</v>
          </cell>
        </row>
        <row r="1056">
          <cell r="B1056" t="e">
            <v>#N/A</v>
          </cell>
          <cell r="C1056" t="e">
            <v>#N/A</v>
          </cell>
          <cell r="D1056" t="e">
            <v>#N/A</v>
          </cell>
          <cell r="E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0</v>
          </cell>
          <cell r="CN1056">
            <v>0</v>
          </cell>
          <cell r="CO1056">
            <v>0</v>
          </cell>
          <cell r="CP1056">
            <v>0</v>
          </cell>
          <cell r="CQ1056">
            <v>0</v>
          </cell>
          <cell r="CR1056">
            <v>0</v>
          </cell>
          <cell r="CV1056">
            <v>0</v>
          </cell>
          <cell r="CW1056">
            <v>0</v>
          </cell>
          <cell r="CX1056">
            <v>0</v>
          </cell>
          <cell r="CZ1056">
            <v>0</v>
          </cell>
          <cell r="DG1056">
            <v>0</v>
          </cell>
          <cell r="DI1056">
            <v>0</v>
          </cell>
          <cell r="DJ1056">
            <v>0</v>
          </cell>
          <cell r="DK1056">
            <v>0</v>
          </cell>
          <cell r="DL1056">
            <v>0</v>
          </cell>
          <cell r="DM1056">
            <v>0</v>
          </cell>
          <cell r="DN1056">
            <v>0</v>
          </cell>
          <cell r="DP1056">
            <v>0</v>
          </cell>
        </row>
        <row r="1057">
          <cell r="B1057" t="e">
            <v>#N/A</v>
          </cell>
          <cell r="C1057" t="e">
            <v>#N/A</v>
          </cell>
          <cell r="D1057" t="e">
            <v>#N/A</v>
          </cell>
          <cell r="E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0</v>
          </cell>
          <cell r="CN1057">
            <v>0</v>
          </cell>
          <cell r="CO1057">
            <v>0</v>
          </cell>
          <cell r="CP1057">
            <v>0</v>
          </cell>
          <cell r="CQ1057">
            <v>0</v>
          </cell>
          <cell r="CR1057">
            <v>0</v>
          </cell>
          <cell r="CV1057">
            <v>0</v>
          </cell>
          <cell r="CW1057">
            <v>0</v>
          </cell>
          <cell r="CX1057">
            <v>0</v>
          </cell>
          <cell r="CZ1057">
            <v>0</v>
          </cell>
          <cell r="DG1057">
            <v>0</v>
          </cell>
          <cell r="DI1057">
            <v>0</v>
          </cell>
          <cell r="DJ1057">
            <v>0</v>
          </cell>
          <cell r="DK1057">
            <v>0</v>
          </cell>
          <cell r="DL1057">
            <v>0</v>
          </cell>
          <cell r="DM1057">
            <v>0</v>
          </cell>
          <cell r="DN1057">
            <v>0</v>
          </cell>
          <cell r="DP1057">
            <v>0</v>
          </cell>
        </row>
        <row r="1058">
          <cell r="B1058" t="e">
            <v>#N/A</v>
          </cell>
          <cell r="C1058" t="e">
            <v>#N/A</v>
          </cell>
          <cell r="D1058" t="e">
            <v>#N/A</v>
          </cell>
          <cell r="E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0</v>
          </cell>
          <cell r="CK1058">
            <v>0</v>
          </cell>
          <cell r="CL1058">
            <v>0</v>
          </cell>
          <cell r="CM1058">
            <v>0</v>
          </cell>
          <cell r="CN1058">
            <v>0</v>
          </cell>
          <cell r="CO1058">
            <v>0</v>
          </cell>
          <cell r="CP1058">
            <v>0</v>
          </cell>
          <cell r="CQ1058">
            <v>0</v>
          </cell>
          <cell r="CR1058">
            <v>0</v>
          </cell>
          <cell r="CV1058">
            <v>0</v>
          </cell>
          <cell r="CW1058">
            <v>0</v>
          </cell>
          <cell r="CX1058">
            <v>0</v>
          </cell>
          <cell r="CZ1058">
            <v>0</v>
          </cell>
          <cell r="DG1058">
            <v>0</v>
          </cell>
          <cell r="DI1058">
            <v>0</v>
          </cell>
          <cell r="DJ1058">
            <v>0</v>
          </cell>
          <cell r="DK1058">
            <v>0</v>
          </cell>
          <cell r="DL1058">
            <v>0</v>
          </cell>
          <cell r="DM1058">
            <v>0</v>
          </cell>
          <cell r="DN1058">
            <v>0</v>
          </cell>
          <cell r="DP1058">
            <v>0</v>
          </cell>
        </row>
        <row r="1059">
          <cell r="B1059" t="e">
            <v>#N/A</v>
          </cell>
          <cell r="C1059" t="e">
            <v>#N/A</v>
          </cell>
          <cell r="D1059" t="e">
            <v>#N/A</v>
          </cell>
          <cell r="E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0</v>
          </cell>
          <cell r="CM1059">
            <v>0</v>
          </cell>
          <cell r="CN1059">
            <v>0</v>
          </cell>
          <cell r="CO1059">
            <v>0</v>
          </cell>
          <cell r="CP1059">
            <v>0</v>
          </cell>
          <cell r="CQ1059">
            <v>0</v>
          </cell>
          <cell r="CR1059">
            <v>0</v>
          </cell>
          <cell r="CV1059">
            <v>0</v>
          </cell>
          <cell r="CW1059">
            <v>0</v>
          </cell>
          <cell r="CX1059">
            <v>0</v>
          </cell>
          <cell r="CZ1059">
            <v>0</v>
          </cell>
          <cell r="DG1059">
            <v>0</v>
          </cell>
          <cell r="DI1059">
            <v>0</v>
          </cell>
          <cell r="DJ1059">
            <v>0</v>
          </cell>
          <cell r="DK1059">
            <v>0</v>
          </cell>
          <cell r="DL1059">
            <v>0</v>
          </cell>
          <cell r="DM1059">
            <v>0</v>
          </cell>
          <cell r="DN1059">
            <v>0</v>
          </cell>
          <cell r="DP1059">
            <v>0</v>
          </cell>
        </row>
        <row r="1060">
          <cell r="B1060" t="e">
            <v>#N/A</v>
          </cell>
          <cell r="C1060" t="e">
            <v>#N/A</v>
          </cell>
          <cell r="D1060" t="e">
            <v>#N/A</v>
          </cell>
          <cell r="E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0</v>
          </cell>
          <cell r="CN1060">
            <v>0</v>
          </cell>
          <cell r="CO1060">
            <v>0</v>
          </cell>
          <cell r="CP1060">
            <v>0</v>
          </cell>
          <cell r="CQ1060">
            <v>0</v>
          </cell>
          <cell r="CR1060">
            <v>0</v>
          </cell>
          <cell r="CV1060">
            <v>0</v>
          </cell>
          <cell r="CW1060">
            <v>0</v>
          </cell>
          <cell r="CX1060">
            <v>0</v>
          </cell>
          <cell r="CZ1060">
            <v>0</v>
          </cell>
          <cell r="DG1060">
            <v>0</v>
          </cell>
          <cell r="DI1060">
            <v>0</v>
          </cell>
          <cell r="DJ1060">
            <v>0</v>
          </cell>
          <cell r="DK1060">
            <v>0</v>
          </cell>
          <cell r="DL1060">
            <v>0</v>
          </cell>
          <cell r="DM1060">
            <v>0</v>
          </cell>
          <cell r="DN1060">
            <v>0</v>
          </cell>
          <cell r="DP1060">
            <v>0</v>
          </cell>
        </row>
        <row r="1061">
          <cell r="B1061" t="e">
            <v>#N/A</v>
          </cell>
          <cell r="C1061" t="e">
            <v>#N/A</v>
          </cell>
          <cell r="D1061" t="e">
            <v>#N/A</v>
          </cell>
          <cell r="E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0</v>
          </cell>
          <cell r="CN1061">
            <v>0</v>
          </cell>
          <cell r="CO1061">
            <v>0</v>
          </cell>
          <cell r="CP1061">
            <v>0</v>
          </cell>
          <cell r="CQ1061">
            <v>0</v>
          </cell>
          <cell r="CR1061">
            <v>0</v>
          </cell>
          <cell r="CV1061">
            <v>0</v>
          </cell>
          <cell r="CW1061">
            <v>0</v>
          </cell>
          <cell r="CX1061">
            <v>0</v>
          </cell>
          <cell r="CZ1061">
            <v>0</v>
          </cell>
          <cell r="DG1061">
            <v>0</v>
          </cell>
          <cell r="DI1061">
            <v>0</v>
          </cell>
          <cell r="DJ1061">
            <v>0</v>
          </cell>
          <cell r="DK1061">
            <v>0</v>
          </cell>
          <cell r="DL1061">
            <v>0</v>
          </cell>
          <cell r="DM1061">
            <v>0</v>
          </cell>
          <cell r="DN1061">
            <v>0</v>
          </cell>
          <cell r="DP1061">
            <v>0</v>
          </cell>
        </row>
        <row r="1062">
          <cell r="B1062" t="e">
            <v>#N/A</v>
          </cell>
          <cell r="C1062" t="e">
            <v>#N/A</v>
          </cell>
          <cell r="D1062" t="e">
            <v>#N/A</v>
          </cell>
          <cell r="E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0</v>
          </cell>
          <cell r="CN1062">
            <v>0</v>
          </cell>
          <cell r="CO1062">
            <v>0</v>
          </cell>
          <cell r="CP1062">
            <v>0</v>
          </cell>
          <cell r="CQ1062">
            <v>0</v>
          </cell>
          <cell r="CR1062">
            <v>0</v>
          </cell>
          <cell r="CV1062">
            <v>0</v>
          </cell>
          <cell r="CW1062">
            <v>0</v>
          </cell>
          <cell r="CX1062">
            <v>0</v>
          </cell>
          <cell r="CZ1062">
            <v>0</v>
          </cell>
          <cell r="DG1062">
            <v>0</v>
          </cell>
          <cell r="DI1062">
            <v>0</v>
          </cell>
          <cell r="DJ1062">
            <v>0</v>
          </cell>
          <cell r="DK1062">
            <v>0</v>
          </cell>
          <cell r="DL1062">
            <v>0</v>
          </cell>
          <cell r="DM1062">
            <v>0</v>
          </cell>
          <cell r="DN1062">
            <v>0</v>
          </cell>
          <cell r="DP1062">
            <v>0</v>
          </cell>
        </row>
        <row r="1063">
          <cell r="B1063" t="e">
            <v>#N/A</v>
          </cell>
          <cell r="C1063" t="e">
            <v>#N/A</v>
          </cell>
          <cell r="D1063" t="e">
            <v>#N/A</v>
          </cell>
          <cell r="E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0</v>
          </cell>
          <cell r="CN1063">
            <v>0</v>
          </cell>
          <cell r="CO1063">
            <v>0</v>
          </cell>
          <cell r="CP1063">
            <v>0</v>
          </cell>
          <cell r="CQ1063">
            <v>0</v>
          </cell>
          <cell r="CR1063">
            <v>0</v>
          </cell>
          <cell r="CV1063">
            <v>0</v>
          </cell>
          <cell r="CW1063">
            <v>0</v>
          </cell>
          <cell r="CX1063">
            <v>0</v>
          </cell>
          <cell r="CZ1063">
            <v>0</v>
          </cell>
          <cell r="DG1063">
            <v>0</v>
          </cell>
          <cell r="DI1063">
            <v>0</v>
          </cell>
          <cell r="DJ1063">
            <v>0</v>
          </cell>
          <cell r="DK1063">
            <v>0</v>
          </cell>
          <cell r="DL1063">
            <v>0</v>
          </cell>
          <cell r="DM1063">
            <v>0</v>
          </cell>
          <cell r="DN1063">
            <v>0</v>
          </cell>
          <cell r="DP1063">
            <v>0</v>
          </cell>
        </row>
        <row r="1064">
          <cell r="B1064" t="e">
            <v>#N/A</v>
          </cell>
          <cell r="C1064" t="e">
            <v>#N/A</v>
          </cell>
          <cell r="D1064" t="e">
            <v>#N/A</v>
          </cell>
          <cell r="E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0</v>
          </cell>
          <cell r="CN1064">
            <v>0</v>
          </cell>
          <cell r="CO1064">
            <v>0</v>
          </cell>
          <cell r="CP1064">
            <v>0</v>
          </cell>
          <cell r="CQ1064">
            <v>0</v>
          </cell>
          <cell r="CR1064">
            <v>0</v>
          </cell>
          <cell r="CV1064">
            <v>0</v>
          </cell>
          <cell r="CW1064">
            <v>0</v>
          </cell>
          <cell r="CX1064">
            <v>0</v>
          </cell>
          <cell r="CZ1064">
            <v>0</v>
          </cell>
          <cell r="DG1064">
            <v>0</v>
          </cell>
          <cell r="DI1064">
            <v>0</v>
          </cell>
          <cell r="DJ1064">
            <v>0</v>
          </cell>
          <cell r="DK1064">
            <v>0</v>
          </cell>
          <cell r="DL1064">
            <v>0</v>
          </cell>
          <cell r="DM1064">
            <v>0</v>
          </cell>
          <cell r="DN1064">
            <v>0</v>
          </cell>
          <cell r="DP1064">
            <v>0</v>
          </cell>
        </row>
        <row r="1065">
          <cell r="B1065" t="e">
            <v>#N/A</v>
          </cell>
          <cell r="C1065" t="e">
            <v>#N/A</v>
          </cell>
          <cell r="D1065" t="e">
            <v>#N/A</v>
          </cell>
          <cell r="E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0</v>
          </cell>
          <cell r="CK1065">
            <v>0</v>
          </cell>
          <cell r="CL1065">
            <v>0</v>
          </cell>
          <cell r="CM1065">
            <v>0</v>
          </cell>
          <cell r="CN1065">
            <v>0</v>
          </cell>
          <cell r="CO1065">
            <v>0</v>
          </cell>
          <cell r="CP1065">
            <v>0</v>
          </cell>
          <cell r="CQ1065">
            <v>0</v>
          </cell>
          <cell r="CR1065">
            <v>0</v>
          </cell>
          <cell r="CV1065">
            <v>0</v>
          </cell>
          <cell r="CW1065">
            <v>0</v>
          </cell>
          <cell r="CX1065">
            <v>0</v>
          </cell>
          <cell r="CZ1065">
            <v>0</v>
          </cell>
          <cell r="DG1065">
            <v>0</v>
          </cell>
          <cell r="DI1065">
            <v>0</v>
          </cell>
          <cell r="DJ1065">
            <v>0</v>
          </cell>
          <cell r="DK1065">
            <v>0</v>
          </cell>
          <cell r="DL1065">
            <v>0</v>
          </cell>
          <cell r="DM1065">
            <v>0</v>
          </cell>
          <cell r="DN1065">
            <v>0</v>
          </cell>
          <cell r="DP1065">
            <v>0</v>
          </cell>
        </row>
        <row r="1066">
          <cell r="B1066" t="e">
            <v>#N/A</v>
          </cell>
          <cell r="C1066" t="e">
            <v>#N/A</v>
          </cell>
          <cell r="D1066" t="e">
            <v>#N/A</v>
          </cell>
          <cell r="E1066">
            <v>0</v>
          </cell>
          <cell r="BZ1066">
            <v>0</v>
          </cell>
          <cell r="CA1066">
            <v>0</v>
          </cell>
          <cell r="CB1066">
            <v>0</v>
          </cell>
          <cell r="CC1066">
            <v>0</v>
          </cell>
          <cell r="CD1066">
            <v>0</v>
          </cell>
          <cell r="CE1066">
            <v>0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0</v>
          </cell>
          <cell r="CN1066">
            <v>0</v>
          </cell>
          <cell r="CO1066">
            <v>0</v>
          </cell>
          <cell r="CP1066">
            <v>0</v>
          </cell>
          <cell r="CQ1066">
            <v>0</v>
          </cell>
          <cell r="CR1066">
            <v>0</v>
          </cell>
          <cell r="CV1066">
            <v>0</v>
          </cell>
          <cell r="CW1066">
            <v>0</v>
          </cell>
          <cell r="CX1066">
            <v>0</v>
          </cell>
          <cell r="CZ1066">
            <v>0</v>
          </cell>
          <cell r="DG1066">
            <v>0</v>
          </cell>
          <cell r="DI1066">
            <v>0</v>
          </cell>
          <cell r="DJ1066">
            <v>0</v>
          </cell>
          <cell r="DK1066">
            <v>0</v>
          </cell>
          <cell r="DL1066">
            <v>0</v>
          </cell>
          <cell r="DM1066">
            <v>0</v>
          </cell>
          <cell r="DN1066">
            <v>0</v>
          </cell>
          <cell r="DP1066">
            <v>0</v>
          </cell>
        </row>
        <row r="1067">
          <cell r="B1067" t="e">
            <v>#N/A</v>
          </cell>
          <cell r="C1067" t="e">
            <v>#N/A</v>
          </cell>
          <cell r="D1067" t="e">
            <v>#N/A</v>
          </cell>
          <cell r="E1067">
            <v>0</v>
          </cell>
          <cell r="BZ1067">
            <v>0</v>
          </cell>
          <cell r="CA1067">
            <v>0</v>
          </cell>
          <cell r="CB1067">
            <v>0</v>
          </cell>
          <cell r="CC1067">
            <v>0</v>
          </cell>
          <cell r="CD1067">
            <v>0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0</v>
          </cell>
          <cell r="CN1067">
            <v>0</v>
          </cell>
          <cell r="CO1067">
            <v>0</v>
          </cell>
          <cell r="CP1067">
            <v>0</v>
          </cell>
          <cell r="CQ1067">
            <v>0</v>
          </cell>
          <cell r="CR1067">
            <v>0</v>
          </cell>
          <cell r="CV1067">
            <v>0</v>
          </cell>
          <cell r="CW1067">
            <v>0</v>
          </cell>
          <cell r="CX1067">
            <v>0</v>
          </cell>
          <cell r="CZ1067">
            <v>0</v>
          </cell>
          <cell r="DG1067">
            <v>0</v>
          </cell>
          <cell r="DI1067">
            <v>0</v>
          </cell>
          <cell r="DJ1067">
            <v>0</v>
          </cell>
          <cell r="DK1067">
            <v>0</v>
          </cell>
          <cell r="DL1067">
            <v>0</v>
          </cell>
          <cell r="DM1067">
            <v>0</v>
          </cell>
          <cell r="DN1067">
            <v>0</v>
          </cell>
          <cell r="DP1067">
            <v>0</v>
          </cell>
        </row>
        <row r="1068">
          <cell r="B1068" t="e">
            <v>#N/A</v>
          </cell>
          <cell r="C1068" t="e">
            <v>#N/A</v>
          </cell>
          <cell r="D1068" t="e">
            <v>#N/A</v>
          </cell>
          <cell r="E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0</v>
          </cell>
          <cell r="CN1068">
            <v>0</v>
          </cell>
          <cell r="CO1068">
            <v>0</v>
          </cell>
          <cell r="CP1068">
            <v>0</v>
          </cell>
          <cell r="CQ1068">
            <v>0</v>
          </cell>
          <cell r="CR1068">
            <v>0</v>
          </cell>
          <cell r="CV1068">
            <v>0</v>
          </cell>
          <cell r="CW1068">
            <v>0</v>
          </cell>
          <cell r="CX1068">
            <v>0</v>
          </cell>
          <cell r="CZ1068">
            <v>0</v>
          </cell>
          <cell r="DG1068">
            <v>0</v>
          </cell>
          <cell r="DI1068">
            <v>0</v>
          </cell>
          <cell r="DJ1068">
            <v>0</v>
          </cell>
          <cell r="DK1068">
            <v>0</v>
          </cell>
          <cell r="DL1068">
            <v>0</v>
          </cell>
          <cell r="DM1068">
            <v>0</v>
          </cell>
          <cell r="DN1068">
            <v>0</v>
          </cell>
          <cell r="DP1068">
            <v>0</v>
          </cell>
        </row>
        <row r="1069">
          <cell r="B1069" t="e">
            <v>#N/A</v>
          </cell>
          <cell r="C1069" t="e">
            <v>#N/A</v>
          </cell>
          <cell r="D1069" t="e">
            <v>#N/A</v>
          </cell>
          <cell r="E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0</v>
          </cell>
          <cell r="CN1069">
            <v>0</v>
          </cell>
          <cell r="CO1069">
            <v>0</v>
          </cell>
          <cell r="CP1069">
            <v>0</v>
          </cell>
          <cell r="CQ1069">
            <v>0</v>
          </cell>
          <cell r="CR1069">
            <v>0</v>
          </cell>
          <cell r="CV1069">
            <v>0</v>
          </cell>
          <cell r="CW1069">
            <v>0</v>
          </cell>
          <cell r="CX1069">
            <v>0</v>
          </cell>
          <cell r="CZ1069">
            <v>0</v>
          </cell>
          <cell r="DG1069">
            <v>0</v>
          </cell>
          <cell r="DI1069">
            <v>0</v>
          </cell>
          <cell r="DJ1069">
            <v>0</v>
          </cell>
          <cell r="DK1069">
            <v>0</v>
          </cell>
          <cell r="DL1069">
            <v>0</v>
          </cell>
          <cell r="DM1069">
            <v>0</v>
          </cell>
          <cell r="DN1069">
            <v>0</v>
          </cell>
          <cell r="DP1069">
            <v>0</v>
          </cell>
        </row>
        <row r="1070">
          <cell r="B1070" t="e">
            <v>#N/A</v>
          </cell>
          <cell r="C1070" t="e">
            <v>#N/A</v>
          </cell>
          <cell r="D1070" t="e">
            <v>#N/A</v>
          </cell>
          <cell r="E1070">
            <v>0</v>
          </cell>
          <cell r="BZ1070">
            <v>0</v>
          </cell>
          <cell r="CA1070">
            <v>0</v>
          </cell>
          <cell r="CB1070">
            <v>0</v>
          </cell>
          <cell r="CC1070">
            <v>0</v>
          </cell>
          <cell r="CD1070">
            <v>0</v>
          </cell>
          <cell r="CE1070">
            <v>0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0</v>
          </cell>
          <cell r="CN1070">
            <v>0</v>
          </cell>
          <cell r="CO1070">
            <v>0</v>
          </cell>
          <cell r="CP1070">
            <v>0</v>
          </cell>
          <cell r="CQ1070">
            <v>0</v>
          </cell>
          <cell r="CR1070">
            <v>0</v>
          </cell>
          <cell r="CV1070">
            <v>0</v>
          </cell>
          <cell r="CW1070">
            <v>0</v>
          </cell>
          <cell r="CX1070">
            <v>0</v>
          </cell>
          <cell r="CZ1070">
            <v>0</v>
          </cell>
          <cell r="DG1070">
            <v>0</v>
          </cell>
          <cell r="DI1070">
            <v>0</v>
          </cell>
          <cell r="DJ1070">
            <v>0</v>
          </cell>
          <cell r="DK1070">
            <v>0</v>
          </cell>
          <cell r="DL1070">
            <v>0</v>
          </cell>
          <cell r="DM1070">
            <v>0</v>
          </cell>
          <cell r="DN1070">
            <v>0</v>
          </cell>
          <cell r="DP1070">
            <v>0</v>
          </cell>
        </row>
        <row r="1071">
          <cell r="B1071" t="e">
            <v>#N/A</v>
          </cell>
          <cell r="C1071" t="e">
            <v>#N/A</v>
          </cell>
          <cell r="D1071" t="e">
            <v>#N/A</v>
          </cell>
          <cell r="E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0</v>
          </cell>
          <cell r="CN1071">
            <v>0</v>
          </cell>
          <cell r="CO1071">
            <v>0</v>
          </cell>
          <cell r="CP1071">
            <v>0</v>
          </cell>
          <cell r="CQ1071">
            <v>0</v>
          </cell>
          <cell r="CR1071">
            <v>0</v>
          </cell>
          <cell r="CV1071">
            <v>0</v>
          </cell>
          <cell r="CW1071">
            <v>0</v>
          </cell>
          <cell r="CX1071">
            <v>0</v>
          </cell>
          <cell r="CZ1071">
            <v>0</v>
          </cell>
          <cell r="DG1071">
            <v>0</v>
          </cell>
          <cell r="DI1071">
            <v>0</v>
          </cell>
          <cell r="DJ1071">
            <v>0</v>
          </cell>
          <cell r="DK1071">
            <v>0</v>
          </cell>
          <cell r="DL1071">
            <v>0</v>
          </cell>
          <cell r="DM1071">
            <v>0</v>
          </cell>
          <cell r="DN1071">
            <v>0</v>
          </cell>
          <cell r="DP1071">
            <v>0</v>
          </cell>
        </row>
        <row r="1072">
          <cell r="B1072" t="e">
            <v>#N/A</v>
          </cell>
          <cell r="C1072" t="e">
            <v>#N/A</v>
          </cell>
          <cell r="D1072" t="e">
            <v>#N/A</v>
          </cell>
          <cell r="E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0</v>
          </cell>
          <cell r="CN1072">
            <v>0</v>
          </cell>
          <cell r="CO1072">
            <v>0</v>
          </cell>
          <cell r="CP1072">
            <v>0</v>
          </cell>
          <cell r="CQ1072">
            <v>0</v>
          </cell>
          <cell r="CR1072">
            <v>0</v>
          </cell>
          <cell r="CV1072">
            <v>0</v>
          </cell>
          <cell r="CW1072">
            <v>0</v>
          </cell>
          <cell r="CX1072">
            <v>0</v>
          </cell>
          <cell r="CZ1072">
            <v>0</v>
          </cell>
          <cell r="DG1072">
            <v>0</v>
          </cell>
          <cell r="DI1072">
            <v>0</v>
          </cell>
          <cell r="DJ1072">
            <v>0</v>
          </cell>
          <cell r="DK1072">
            <v>0</v>
          </cell>
          <cell r="DL1072">
            <v>0</v>
          </cell>
          <cell r="DM1072">
            <v>0</v>
          </cell>
          <cell r="DN1072">
            <v>0</v>
          </cell>
          <cell r="DP1072">
            <v>0</v>
          </cell>
        </row>
        <row r="1073">
          <cell r="B1073" t="e">
            <v>#N/A</v>
          </cell>
          <cell r="C1073" t="e">
            <v>#N/A</v>
          </cell>
          <cell r="D1073" t="e">
            <v>#N/A</v>
          </cell>
          <cell r="E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0</v>
          </cell>
          <cell r="CN1073">
            <v>0</v>
          </cell>
          <cell r="CO1073">
            <v>0</v>
          </cell>
          <cell r="CP1073">
            <v>0</v>
          </cell>
          <cell r="CQ1073">
            <v>0</v>
          </cell>
          <cell r="CR1073">
            <v>0</v>
          </cell>
          <cell r="CV1073">
            <v>0</v>
          </cell>
          <cell r="CW1073">
            <v>0</v>
          </cell>
          <cell r="CX1073">
            <v>0</v>
          </cell>
          <cell r="CZ1073">
            <v>0</v>
          </cell>
          <cell r="DG1073">
            <v>0</v>
          </cell>
          <cell r="DI1073">
            <v>0</v>
          </cell>
          <cell r="DJ1073">
            <v>0</v>
          </cell>
          <cell r="DK1073">
            <v>0</v>
          </cell>
          <cell r="DL1073">
            <v>0</v>
          </cell>
          <cell r="DM1073">
            <v>0</v>
          </cell>
          <cell r="DN1073">
            <v>0</v>
          </cell>
          <cell r="DP1073">
            <v>0</v>
          </cell>
        </row>
        <row r="1074">
          <cell r="B1074" t="e">
            <v>#N/A</v>
          </cell>
          <cell r="C1074" t="e">
            <v>#N/A</v>
          </cell>
          <cell r="D1074" t="e">
            <v>#N/A</v>
          </cell>
          <cell r="E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0</v>
          </cell>
          <cell r="CN1074">
            <v>0</v>
          </cell>
          <cell r="CO1074">
            <v>0</v>
          </cell>
          <cell r="CP1074">
            <v>0</v>
          </cell>
          <cell r="CQ1074">
            <v>0</v>
          </cell>
          <cell r="CR1074">
            <v>0</v>
          </cell>
          <cell r="CV1074">
            <v>0</v>
          </cell>
          <cell r="CW1074">
            <v>0</v>
          </cell>
          <cell r="CX1074">
            <v>0</v>
          </cell>
          <cell r="CZ1074">
            <v>0</v>
          </cell>
          <cell r="DG1074">
            <v>0</v>
          </cell>
          <cell r="DI1074">
            <v>0</v>
          </cell>
          <cell r="DJ1074">
            <v>0</v>
          </cell>
          <cell r="DK1074">
            <v>0</v>
          </cell>
          <cell r="DL1074">
            <v>0</v>
          </cell>
          <cell r="DM1074">
            <v>0</v>
          </cell>
          <cell r="DN1074">
            <v>0</v>
          </cell>
          <cell r="DP1074">
            <v>0</v>
          </cell>
        </row>
        <row r="1075">
          <cell r="B1075" t="e">
            <v>#N/A</v>
          </cell>
          <cell r="C1075" t="e">
            <v>#N/A</v>
          </cell>
          <cell r="D1075" t="e">
            <v>#N/A</v>
          </cell>
          <cell r="E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0</v>
          </cell>
          <cell r="CN1075">
            <v>0</v>
          </cell>
          <cell r="CO1075">
            <v>0</v>
          </cell>
          <cell r="CP1075">
            <v>0</v>
          </cell>
          <cell r="CQ1075">
            <v>0</v>
          </cell>
          <cell r="CR1075">
            <v>0</v>
          </cell>
          <cell r="CV1075">
            <v>0</v>
          </cell>
          <cell r="CW1075">
            <v>0</v>
          </cell>
          <cell r="CX1075">
            <v>0</v>
          </cell>
          <cell r="CZ1075">
            <v>0</v>
          </cell>
          <cell r="DG1075">
            <v>0</v>
          </cell>
          <cell r="DI1075">
            <v>0</v>
          </cell>
          <cell r="DJ1075">
            <v>0</v>
          </cell>
          <cell r="DK1075">
            <v>0</v>
          </cell>
          <cell r="DL1075">
            <v>0</v>
          </cell>
          <cell r="DM1075">
            <v>0</v>
          </cell>
          <cell r="DN1075">
            <v>0</v>
          </cell>
          <cell r="DP1075">
            <v>0</v>
          </cell>
        </row>
        <row r="1076">
          <cell r="B1076" t="e">
            <v>#N/A</v>
          </cell>
          <cell r="C1076" t="e">
            <v>#N/A</v>
          </cell>
          <cell r="D1076" t="e">
            <v>#N/A</v>
          </cell>
          <cell r="E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0</v>
          </cell>
          <cell r="CN1076">
            <v>0</v>
          </cell>
          <cell r="CO1076">
            <v>0</v>
          </cell>
          <cell r="CP1076">
            <v>0</v>
          </cell>
          <cell r="CQ1076">
            <v>0</v>
          </cell>
          <cell r="CR1076">
            <v>0</v>
          </cell>
          <cell r="CV1076">
            <v>0</v>
          </cell>
          <cell r="CW1076">
            <v>0</v>
          </cell>
          <cell r="CX1076">
            <v>0</v>
          </cell>
          <cell r="CZ1076">
            <v>0</v>
          </cell>
          <cell r="DG1076">
            <v>0</v>
          </cell>
          <cell r="DI1076">
            <v>0</v>
          </cell>
          <cell r="DJ1076">
            <v>0</v>
          </cell>
          <cell r="DK1076">
            <v>0</v>
          </cell>
          <cell r="DL1076">
            <v>0</v>
          </cell>
          <cell r="DM1076">
            <v>0</v>
          </cell>
          <cell r="DN1076">
            <v>0</v>
          </cell>
          <cell r="DP1076">
            <v>0</v>
          </cell>
        </row>
        <row r="1077">
          <cell r="B1077" t="e">
            <v>#N/A</v>
          </cell>
          <cell r="C1077" t="e">
            <v>#N/A</v>
          </cell>
          <cell r="D1077" t="e">
            <v>#N/A</v>
          </cell>
          <cell r="E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0</v>
          </cell>
          <cell r="CN1077">
            <v>0</v>
          </cell>
          <cell r="CO1077">
            <v>0</v>
          </cell>
          <cell r="CP1077">
            <v>0</v>
          </cell>
          <cell r="CQ1077">
            <v>0</v>
          </cell>
          <cell r="CR1077">
            <v>0</v>
          </cell>
          <cell r="CV1077">
            <v>0</v>
          </cell>
          <cell r="CW1077">
            <v>0</v>
          </cell>
          <cell r="CX1077">
            <v>0</v>
          </cell>
          <cell r="CZ1077">
            <v>0</v>
          </cell>
          <cell r="DG1077">
            <v>0</v>
          </cell>
          <cell r="DI1077">
            <v>0</v>
          </cell>
          <cell r="DJ1077">
            <v>0</v>
          </cell>
          <cell r="DK1077">
            <v>0</v>
          </cell>
          <cell r="DL1077">
            <v>0</v>
          </cell>
          <cell r="DM1077">
            <v>0</v>
          </cell>
          <cell r="DN1077">
            <v>0</v>
          </cell>
          <cell r="DP1077">
            <v>0</v>
          </cell>
        </row>
        <row r="1078">
          <cell r="B1078" t="e">
            <v>#N/A</v>
          </cell>
          <cell r="C1078" t="e">
            <v>#N/A</v>
          </cell>
          <cell r="D1078" t="e">
            <v>#N/A</v>
          </cell>
          <cell r="E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0</v>
          </cell>
          <cell r="CN1078">
            <v>0</v>
          </cell>
          <cell r="CO1078">
            <v>0</v>
          </cell>
          <cell r="CP1078">
            <v>0</v>
          </cell>
          <cell r="CQ1078">
            <v>0</v>
          </cell>
          <cell r="CR1078">
            <v>0</v>
          </cell>
          <cell r="CV1078">
            <v>0</v>
          </cell>
          <cell r="CW1078">
            <v>0</v>
          </cell>
          <cell r="CX1078">
            <v>0</v>
          </cell>
          <cell r="CZ1078">
            <v>0</v>
          </cell>
          <cell r="DG1078">
            <v>0</v>
          </cell>
          <cell r="DI1078">
            <v>0</v>
          </cell>
          <cell r="DJ1078">
            <v>0</v>
          </cell>
          <cell r="DK1078">
            <v>0</v>
          </cell>
          <cell r="DL1078">
            <v>0</v>
          </cell>
          <cell r="DM1078">
            <v>0</v>
          </cell>
          <cell r="DN1078">
            <v>0</v>
          </cell>
          <cell r="DP1078">
            <v>0</v>
          </cell>
        </row>
        <row r="1079">
          <cell r="B1079" t="e">
            <v>#N/A</v>
          </cell>
          <cell r="C1079" t="e">
            <v>#N/A</v>
          </cell>
          <cell r="D1079" t="e">
            <v>#N/A</v>
          </cell>
          <cell r="E1079">
            <v>0</v>
          </cell>
          <cell r="BZ1079">
            <v>0</v>
          </cell>
          <cell r="CA1079">
            <v>0</v>
          </cell>
          <cell r="CB1079">
            <v>0</v>
          </cell>
          <cell r="CC1079">
            <v>0</v>
          </cell>
          <cell r="CD1079">
            <v>0</v>
          </cell>
          <cell r="CE1079">
            <v>0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0</v>
          </cell>
          <cell r="CN1079">
            <v>0</v>
          </cell>
          <cell r="CO1079">
            <v>0</v>
          </cell>
          <cell r="CP1079">
            <v>0</v>
          </cell>
          <cell r="CQ1079">
            <v>0</v>
          </cell>
          <cell r="CR1079">
            <v>0</v>
          </cell>
          <cell r="CV1079">
            <v>0</v>
          </cell>
          <cell r="CW1079">
            <v>0</v>
          </cell>
          <cell r="CX1079">
            <v>0</v>
          </cell>
          <cell r="CZ1079">
            <v>0</v>
          </cell>
          <cell r="DG1079">
            <v>0</v>
          </cell>
          <cell r="DI1079">
            <v>0</v>
          </cell>
          <cell r="DJ1079">
            <v>0</v>
          </cell>
          <cell r="DK1079">
            <v>0</v>
          </cell>
          <cell r="DL1079">
            <v>0</v>
          </cell>
          <cell r="DM1079">
            <v>0</v>
          </cell>
          <cell r="DN1079">
            <v>0</v>
          </cell>
          <cell r="DP1079">
            <v>0</v>
          </cell>
        </row>
        <row r="1080">
          <cell r="B1080" t="e">
            <v>#N/A</v>
          </cell>
          <cell r="C1080" t="e">
            <v>#N/A</v>
          </cell>
          <cell r="D1080" t="e">
            <v>#N/A</v>
          </cell>
          <cell r="E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V1080">
            <v>0</v>
          </cell>
          <cell r="CW1080">
            <v>0</v>
          </cell>
          <cell r="CX1080">
            <v>0</v>
          </cell>
          <cell r="CZ1080">
            <v>0</v>
          </cell>
          <cell r="DG1080">
            <v>0</v>
          </cell>
          <cell r="DI1080">
            <v>0</v>
          </cell>
          <cell r="DJ1080">
            <v>0</v>
          </cell>
          <cell r="DK1080">
            <v>0</v>
          </cell>
          <cell r="DL1080">
            <v>0</v>
          </cell>
          <cell r="DM1080">
            <v>0</v>
          </cell>
          <cell r="DN1080">
            <v>0</v>
          </cell>
          <cell r="DP1080">
            <v>0</v>
          </cell>
        </row>
        <row r="1081">
          <cell r="B1081" t="e">
            <v>#N/A</v>
          </cell>
          <cell r="C1081" t="e">
            <v>#N/A</v>
          </cell>
          <cell r="D1081" t="e">
            <v>#N/A</v>
          </cell>
          <cell r="E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0</v>
          </cell>
          <cell r="CN1081">
            <v>0</v>
          </cell>
          <cell r="CO1081">
            <v>0</v>
          </cell>
          <cell r="CP1081">
            <v>0</v>
          </cell>
          <cell r="CQ1081">
            <v>0</v>
          </cell>
          <cell r="CR1081">
            <v>0</v>
          </cell>
          <cell r="CV1081">
            <v>0</v>
          </cell>
          <cell r="CW1081">
            <v>0</v>
          </cell>
          <cell r="CX1081">
            <v>0</v>
          </cell>
          <cell r="CZ1081">
            <v>0</v>
          </cell>
          <cell r="DG1081">
            <v>0</v>
          </cell>
          <cell r="DI1081">
            <v>0</v>
          </cell>
          <cell r="DJ1081">
            <v>0</v>
          </cell>
          <cell r="DK1081">
            <v>0</v>
          </cell>
          <cell r="DL1081">
            <v>0</v>
          </cell>
          <cell r="DM1081">
            <v>0</v>
          </cell>
          <cell r="DN1081">
            <v>0</v>
          </cell>
          <cell r="DP1081">
            <v>0</v>
          </cell>
        </row>
        <row r="1082">
          <cell r="B1082" t="e">
            <v>#N/A</v>
          </cell>
          <cell r="C1082" t="e">
            <v>#N/A</v>
          </cell>
          <cell r="D1082" t="e">
            <v>#N/A</v>
          </cell>
          <cell r="E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V1082">
            <v>0</v>
          </cell>
          <cell r="CW1082">
            <v>0</v>
          </cell>
          <cell r="CX1082">
            <v>0</v>
          </cell>
          <cell r="CZ1082">
            <v>0</v>
          </cell>
          <cell r="DG1082">
            <v>0</v>
          </cell>
          <cell r="DI1082">
            <v>0</v>
          </cell>
          <cell r="DJ1082">
            <v>0</v>
          </cell>
          <cell r="DK1082">
            <v>0</v>
          </cell>
          <cell r="DL1082">
            <v>0</v>
          </cell>
          <cell r="DM1082">
            <v>0</v>
          </cell>
          <cell r="DN1082">
            <v>0</v>
          </cell>
          <cell r="DP1082">
            <v>0</v>
          </cell>
        </row>
        <row r="1083">
          <cell r="B1083" t="e">
            <v>#N/A</v>
          </cell>
          <cell r="C1083" t="e">
            <v>#N/A</v>
          </cell>
          <cell r="D1083" t="e">
            <v>#N/A</v>
          </cell>
          <cell r="E1083">
            <v>0</v>
          </cell>
          <cell r="BZ1083">
            <v>0</v>
          </cell>
          <cell r="CA1083">
            <v>0</v>
          </cell>
          <cell r="CB1083">
            <v>0</v>
          </cell>
          <cell r="CC1083">
            <v>0</v>
          </cell>
          <cell r="CD1083">
            <v>0</v>
          </cell>
          <cell r="CE1083">
            <v>0</v>
          </cell>
          <cell r="CF1083">
            <v>0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0</v>
          </cell>
          <cell r="CN1083">
            <v>0</v>
          </cell>
          <cell r="CO1083">
            <v>0</v>
          </cell>
          <cell r="CP1083">
            <v>0</v>
          </cell>
          <cell r="CQ1083">
            <v>0</v>
          </cell>
          <cell r="CR1083">
            <v>0</v>
          </cell>
          <cell r="CV1083">
            <v>0</v>
          </cell>
          <cell r="CW1083">
            <v>0</v>
          </cell>
          <cell r="CX1083">
            <v>0</v>
          </cell>
          <cell r="CZ1083">
            <v>0</v>
          </cell>
          <cell r="DG1083">
            <v>0</v>
          </cell>
          <cell r="DI1083">
            <v>0</v>
          </cell>
          <cell r="DJ1083">
            <v>0</v>
          </cell>
          <cell r="DK1083">
            <v>0</v>
          </cell>
          <cell r="DL1083">
            <v>0</v>
          </cell>
          <cell r="DM1083">
            <v>0</v>
          </cell>
          <cell r="DN1083">
            <v>0</v>
          </cell>
          <cell r="DP1083">
            <v>0</v>
          </cell>
        </row>
        <row r="1084">
          <cell r="B1084" t="e">
            <v>#N/A</v>
          </cell>
          <cell r="C1084" t="e">
            <v>#N/A</v>
          </cell>
          <cell r="D1084" t="e">
            <v>#N/A</v>
          </cell>
          <cell r="E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0</v>
          </cell>
          <cell r="CN1084">
            <v>0</v>
          </cell>
          <cell r="CO1084">
            <v>0</v>
          </cell>
          <cell r="CP1084">
            <v>0</v>
          </cell>
          <cell r="CQ1084">
            <v>0</v>
          </cell>
          <cell r="CR1084">
            <v>0</v>
          </cell>
          <cell r="CV1084">
            <v>0</v>
          </cell>
          <cell r="CW1084">
            <v>0</v>
          </cell>
          <cell r="CX1084">
            <v>0</v>
          </cell>
          <cell r="CZ1084">
            <v>0</v>
          </cell>
          <cell r="DG1084">
            <v>0</v>
          </cell>
          <cell r="DI1084">
            <v>0</v>
          </cell>
          <cell r="DJ1084">
            <v>0</v>
          </cell>
          <cell r="DK1084">
            <v>0</v>
          </cell>
          <cell r="DL1084">
            <v>0</v>
          </cell>
          <cell r="DM1084">
            <v>0</v>
          </cell>
          <cell r="DN1084">
            <v>0</v>
          </cell>
          <cell r="DP1084">
            <v>0</v>
          </cell>
        </row>
        <row r="1085">
          <cell r="B1085" t="e">
            <v>#N/A</v>
          </cell>
          <cell r="C1085" t="e">
            <v>#N/A</v>
          </cell>
          <cell r="D1085" t="e">
            <v>#N/A</v>
          </cell>
          <cell r="E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0</v>
          </cell>
          <cell r="CN1085">
            <v>0</v>
          </cell>
          <cell r="CO1085">
            <v>0</v>
          </cell>
          <cell r="CP1085">
            <v>0</v>
          </cell>
          <cell r="CQ1085">
            <v>0</v>
          </cell>
          <cell r="CR1085">
            <v>0</v>
          </cell>
          <cell r="CV1085">
            <v>0</v>
          </cell>
          <cell r="CW1085">
            <v>0</v>
          </cell>
          <cell r="CX1085">
            <v>0</v>
          </cell>
          <cell r="CZ1085">
            <v>0</v>
          </cell>
          <cell r="DG1085">
            <v>0</v>
          </cell>
          <cell r="DI1085">
            <v>0</v>
          </cell>
          <cell r="DJ1085">
            <v>0</v>
          </cell>
          <cell r="DK1085">
            <v>0</v>
          </cell>
          <cell r="DL1085">
            <v>0</v>
          </cell>
          <cell r="DM1085">
            <v>0</v>
          </cell>
          <cell r="DN1085">
            <v>0</v>
          </cell>
          <cell r="DP1085">
            <v>0</v>
          </cell>
        </row>
        <row r="1086">
          <cell r="B1086" t="e">
            <v>#N/A</v>
          </cell>
          <cell r="C1086" t="e">
            <v>#N/A</v>
          </cell>
          <cell r="D1086" t="e">
            <v>#N/A</v>
          </cell>
          <cell r="E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0</v>
          </cell>
          <cell r="CN1086">
            <v>0</v>
          </cell>
          <cell r="CO1086">
            <v>0</v>
          </cell>
          <cell r="CP1086">
            <v>0</v>
          </cell>
          <cell r="CQ1086">
            <v>0</v>
          </cell>
          <cell r="CR1086">
            <v>0</v>
          </cell>
          <cell r="CV1086">
            <v>0</v>
          </cell>
          <cell r="CW1086">
            <v>0</v>
          </cell>
          <cell r="CX1086">
            <v>0</v>
          </cell>
          <cell r="CZ1086">
            <v>0</v>
          </cell>
          <cell r="DG1086">
            <v>0</v>
          </cell>
          <cell r="DI1086">
            <v>0</v>
          </cell>
          <cell r="DJ1086">
            <v>0</v>
          </cell>
          <cell r="DK1086">
            <v>0</v>
          </cell>
          <cell r="DL1086">
            <v>0</v>
          </cell>
          <cell r="DM1086">
            <v>0</v>
          </cell>
          <cell r="DN1086">
            <v>0</v>
          </cell>
          <cell r="DP1086">
            <v>0</v>
          </cell>
        </row>
        <row r="1087">
          <cell r="B1087" t="e">
            <v>#N/A</v>
          </cell>
          <cell r="C1087" t="e">
            <v>#N/A</v>
          </cell>
          <cell r="D1087" t="e">
            <v>#N/A</v>
          </cell>
          <cell r="E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0</v>
          </cell>
          <cell r="CN1087">
            <v>0</v>
          </cell>
          <cell r="CO1087">
            <v>0</v>
          </cell>
          <cell r="CP1087">
            <v>0</v>
          </cell>
          <cell r="CQ1087">
            <v>0</v>
          </cell>
          <cell r="CR1087">
            <v>0</v>
          </cell>
          <cell r="CV1087">
            <v>0</v>
          </cell>
          <cell r="CW1087">
            <v>0</v>
          </cell>
          <cell r="CX1087">
            <v>0</v>
          </cell>
          <cell r="CZ1087">
            <v>0</v>
          </cell>
          <cell r="DG1087">
            <v>0</v>
          </cell>
          <cell r="DI1087">
            <v>0</v>
          </cell>
          <cell r="DJ1087">
            <v>0</v>
          </cell>
          <cell r="DK1087">
            <v>0</v>
          </cell>
          <cell r="DL1087">
            <v>0</v>
          </cell>
          <cell r="DM1087">
            <v>0</v>
          </cell>
          <cell r="DN1087">
            <v>0</v>
          </cell>
          <cell r="DP1087">
            <v>0</v>
          </cell>
        </row>
        <row r="1088">
          <cell r="B1088" t="e">
            <v>#N/A</v>
          </cell>
          <cell r="C1088" t="e">
            <v>#N/A</v>
          </cell>
          <cell r="D1088" t="e">
            <v>#N/A</v>
          </cell>
          <cell r="E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0</v>
          </cell>
          <cell r="CN1088">
            <v>0</v>
          </cell>
          <cell r="CO1088">
            <v>0</v>
          </cell>
          <cell r="CP1088">
            <v>0</v>
          </cell>
          <cell r="CQ1088">
            <v>0</v>
          </cell>
          <cell r="CR1088">
            <v>0</v>
          </cell>
          <cell r="CV1088">
            <v>0</v>
          </cell>
          <cell r="CW1088">
            <v>0</v>
          </cell>
          <cell r="CX1088">
            <v>0</v>
          </cell>
          <cell r="CZ1088">
            <v>0</v>
          </cell>
          <cell r="DG1088">
            <v>0</v>
          </cell>
          <cell r="DI1088">
            <v>0</v>
          </cell>
          <cell r="DJ1088">
            <v>0</v>
          </cell>
          <cell r="DK1088">
            <v>0</v>
          </cell>
          <cell r="DL1088">
            <v>0</v>
          </cell>
          <cell r="DM1088">
            <v>0</v>
          </cell>
          <cell r="DN1088">
            <v>0</v>
          </cell>
          <cell r="DP1088">
            <v>0</v>
          </cell>
        </row>
        <row r="1089">
          <cell r="B1089" t="e">
            <v>#N/A</v>
          </cell>
          <cell r="C1089" t="e">
            <v>#N/A</v>
          </cell>
          <cell r="D1089" t="e">
            <v>#N/A</v>
          </cell>
          <cell r="E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0</v>
          </cell>
          <cell r="CN1089">
            <v>0</v>
          </cell>
          <cell r="CO1089">
            <v>0</v>
          </cell>
          <cell r="CP1089">
            <v>0</v>
          </cell>
          <cell r="CQ1089">
            <v>0</v>
          </cell>
          <cell r="CR1089">
            <v>0</v>
          </cell>
          <cell r="CV1089">
            <v>0</v>
          </cell>
          <cell r="CW1089">
            <v>0</v>
          </cell>
          <cell r="CX1089">
            <v>0</v>
          </cell>
          <cell r="CZ1089">
            <v>0</v>
          </cell>
          <cell r="DG1089">
            <v>0</v>
          </cell>
          <cell r="DI1089">
            <v>0</v>
          </cell>
          <cell r="DJ1089">
            <v>0</v>
          </cell>
          <cell r="DK1089">
            <v>0</v>
          </cell>
          <cell r="DL1089">
            <v>0</v>
          </cell>
          <cell r="DM1089">
            <v>0</v>
          </cell>
          <cell r="DN1089">
            <v>0</v>
          </cell>
          <cell r="DP1089">
            <v>0</v>
          </cell>
        </row>
        <row r="1090">
          <cell r="B1090" t="e">
            <v>#N/A</v>
          </cell>
          <cell r="C1090" t="e">
            <v>#N/A</v>
          </cell>
          <cell r="D1090" t="e">
            <v>#N/A</v>
          </cell>
          <cell r="E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0</v>
          </cell>
          <cell r="CN1090">
            <v>0</v>
          </cell>
          <cell r="CO1090">
            <v>0</v>
          </cell>
          <cell r="CP1090">
            <v>0</v>
          </cell>
          <cell r="CQ1090">
            <v>0</v>
          </cell>
          <cell r="CR1090">
            <v>0</v>
          </cell>
          <cell r="CV1090">
            <v>0</v>
          </cell>
          <cell r="CW1090">
            <v>0</v>
          </cell>
          <cell r="CX1090">
            <v>0</v>
          </cell>
          <cell r="CZ1090">
            <v>0</v>
          </cell>
          <cell r="DG1090">
            <v>0</v>
          </cell>
          <cell r="DI1090">
            <v>0</v>
          </cell>
          <cell r="DJ1090">
            <v>0</v>
          </cell>
          <cell r="DK1090">
            <v>0</v>
          </cell>
          <cell r="DL1090">
            <v>0</v>
          </cell>
          <cell r="DM1090">
            <v>0</v>
          </cell>
          <cell r="DN1090">
            <v>0</v>
          </cell>
          <cell r="DP1090">
            <v>0</v>
          </cell>
        </row>
        <row r="1091">
          <cell r="B1091" t="e">
            <v>#N/A</v>
          </cell>
          <cell r="C1091" t="e">
            <v>#N/A</v>
          </cell>
          <cell r="D1091" t="e">
            <v>#N/A</v>
          </cell>
          <cell r="E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0</v>
          </cell>
          <cell r="CN1091">
            <v>0</v>
          </cell>
          <cell r="CO1091">
            <v>0</v>
          </cell>
          <cell r="CP1091">
            <v>0</v>
          </cell>
          <cell r="CQ1091">
            <v>0</v>
          </cell>
          <cell r="CR1091">
            <v>0</v>
          </cell>
          <cell r="CV1091">
            <v>0</v>
          </cell>
          <cell r="CW1091">
            <v>0</v>
          </cell>
          <cell r="CX1091">
            <v>0</v>
          </cell>
          <cell r="CZ1091">
            <v>0</v>
          </cell>
          <cell r="DG1091">
            <v>0</v>
          </cell>
          <cell r="DI1091">
            <v>0</v>
          </cell>
          <cell r="DJ1091">
            <v>0</v>
          </cell>
          <cell r="DK1091">
            <v>0</v>
          </cell>
          <cell r="DL1091">
            <v>0</v>
          </cell>
          <cell r="DM1091">
            <v>0</v>
          </cell>
          <cell r="DN1091">
            <v>0</v>
          </cell>
          <cell r="DP1091">
            <v>0</v>
          </cell>
        </row>
        <row r="1092">
          <cell r="B1092" t="e">
            <v>#N/A</v>
          </cell>
          <cell r="C1092" t="e">
            <v>#N/A</v>
          </cell>
          <cell r="D1092" t="e">
            <v>#N/A</v>
          </cell>
          <cell r="E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0</v>
          </cell>
          <cell r="CN1092">
            <v>0</v>
          </cell>
          <cell r="CO1092">
            <v>0</v>
          </cell>
          <cell r="CP1092">
            <v>0</v>
          </cell>
          <cell r="CQ1092">
            <v>0</v>
          </cell>
          <cell r="CR1092">
            <v>0</v>
          </cell>
          <cell r="CV1092">
            <v>0</v>
          </cell>
          <cell r="CW1092">
            <v>0</v>
          </cell>
          <cell r="CX1092">
            <v>0</v>
          </cell>
          <cell r="CZ1092">
            <v>0</v>
          </cell>
          <cell r="DG1092">
            <v>0</v>
          </cell>
          <cell r="DI1092">
            <v>0</v>
          </cell>
          <cell r="DJ1092">
            <v>0</v>
          </cell>
          <cell r="DK1092">
            <v>0</v>
          </cell>
          <cell r="DL1092">
            <v>0</v>
          </cell>
          <cell r="DM1092">
            <v>0</v>
          </cell>
          <cell r="DN1092">
            <v>0</v>
          </cell>
          <cell r="DP1092">
            <v>0</v>
          </cell>
        </row>
        <row r="1093">
          <cell r="B1093" t="e">
            <v>#N/A</v>
          </cell>
          <cell r="C1093" t="e">
            <v>#N/A</v>
          </cell>
          <cell r="D1093" t="e">
            <v>#N/A</v>
          </cell>
          <cell r="E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0</v>
          </cell>
          <cell r="CN1093">
            <v>0</v>
          </cell>
          <cell r="CO1093">
            <v>0</v>
          </cell>
          <cell r="CP1093">
            <v>0</v>
          </cell>
          <cell r="CQ1093">
            <v>0</v>
          </cell>
          <cell r="CR1093">
            <v>0</v>
          </cell>
          <cell r="CV1093">
            <v>0</v>
          </cell>
          <cell r="CW1093">
            <v>0</v>
          </cell>
          <cell r="CX1093">
            <v>0</v>
          </cell>
          <cell r="CZ1093">
            <v>0</v>
          </cell>
          <cell r="DG1093">
            <v>0</v>
          </cell>
          <cell r="DI1093">
            <v>0</v>
          </cell>
          <cell r="DJ1093">
            <v>0</v>
          </cell>
          <cell r="DK1093">
            <v>0</v>
          </cell>
          <cell r="DL1093">
            <v>0</v>
          </cell>
          <cell r="DM1093">
            <v>0</v>
          </cell>
          <cell r="DN1093">
            <v>0</v>
          </cell>
          <cell r="DP1093">
            <v>0</v>
          </cell>
        </row>
        <row r="1094">
          <cell r="B1094" t="e">
            <v>#N/A</v>
          </cell>
          <cell r="C1094" t="e">
            <v>#N/A</v>
          </cell>
          <cell r="D1094" t="e">
            <v>#N/A</v>
          </cell>
          <cell r="E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0</v>
          </cell>
          <cell r="CN1094">
            <v>0</v>
          </cell>
          <cell r="CO1094">
            <v>0</v>
          </cell>
          <cell r="CP1094">
            <v>0</v>
          </cell>
          <cell r="CQ1094">
            <v>0</v>
          </cell>
          <cell r="CR1094">
            <v>0</v>
          </cell>
          <cell r="CV1094">
            <v>0</v>
          </cell>
          <cell r="CW1094">
            <v>0</v>
          </cell>
          <cell r="CX1094">
            <v>0</v>
          </cell>
          <cell r="CZ1094">
            <v>0</v>
          </cell>
          <cell r="DG1094">
            <v>0</v>
          </cell>
          <cell r="DI1094">
            <v>0</v>
          </cell>
          <cell r="DJ1094">
            <v>0</v>
          </cell>
          <cell r="DK1094">
            <v>0</v>
          </cell>
          <cell r="DL1094">
            <v>0</v>
          </cell>
          <cell r="DM1094">
            <v>0</v>
          </cell>
          <cell r="DN1094">
            <v>0</v>
          </cell>
          <cell r="DP1094">
            <v>0</v>
          </cell>
        </row>
        <row r="1095">
          <cell r="B1095" t="e">
            <v>#N/A</v>
          </cell>
          <cell r="C1095" t="e">
            <v>#N/A</v>
          </cell>
          <cell r="D1095" t="e">
            <v>#N/A</v>
          </cell>
          <cell r="E1095">
            <v>0</v>
          </cell>
          <cell r="BZ1095">
            <v>0</v>
          </cell>
          <cell r="CA1095">
            <v>0</v>
          </cell>
          <cell r="CB1095">
            <v>0</v>
          </cell>
          <cell r="CC1095">
            <v>0</v>
          </cell>
          <cell r="CD1095">
            <v>0</v>
          </cell>
          <cell r="CE1095">
            <v>0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0</v>
          </cell>
          <cell r="CN1095">
            <v>0</v>
          </cell>
          <cell r="CO1095">
            <v>0</v>
          </cell>
          <cell r="CP1095">
            <v>0</v>
          </cell>
          <cell r="CQ1095">
            <v>0</v>
          </cell>
          <cell r="CR1095">
            <v>0</v>
          </cell>
          <cell r="CV1095">
            <v>0</v>
          </cell>
          <cell r="CW1095">
            <v>0</v>
          </cell>
          <cell r="CX1095">
            <v>0</v>
          </cell>
          <cell r="CZ1095">
            <v>0</v>
          </cell>
          <cell r="DG1095">
            <v>0</v>
          </cell>
          <cell r="DI1095">
            <v>0</v>
          </cell>
          <cell r="DJ1095">
            <v>0</v>
          </cell>
          <cell r="DK1095">
            <v>0</v>
          </cell>
          <cell r="DL1095">
            <v>0</v>
          </cell>
          <cell r="DM1095">
            <v>0</v>
          </cell>
          <cell r="DN1095">
            <v>0</v>
          </cell>
          <cell r="DP1095">
            <v>0</v>
          </cell>
        </row>
        <row r="1096">
          <cell r="B1096" t="e">
            <v>#N/A</v>
          </cell>
          <cell r="C1096" t="e">
            <v>#N/A</v>
          </cell>
          <cell r="D1096" t="e">
            <v>#N/A</v>
          </cell>
          <cell r="E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0</v>
          </cell>
          <cell r="CN1096">
            <v>0</v>
          </cell>
          <cell r="CO1096">
            <v>0</v>
          </cell>
          <cell r="CP1096">
            <v>0</v>
          </cell>
          <cell r="CQ1096">
            <v>0</v>
          </cell>
          <cell r="CR1096">
            <v>0</v>
          </cell>
          <cell r="CV1096">
            <v>0</v>
          </cell>
          <cell r="CW1096">
            <v>0</v>
          </cell>
          <cell r="CX1096">
            <v>0</v>
          </cell>
          <cell r="CZ1096">
            <v>0</v>
          </cell>
          <cell r="DG1096">
            <v>0</v>
          </cell>
          <cell r="DI1096">
            <v>0</v>
          </cell>
          <cell r="DJ1096">
            <v>0</v>
          </cell>
          <cell r="DK1096">
            <v>0</v>
          </cell>
          <cell r="DL1096">
            <v>0</v>
          </cell>
          <cell r="DM1096">
            <v>0</v>
          </cell>
          <cell r="DN1096">
            <v>0</v>
          </cell>
          <cell r="DP1096">
            <v>0</v>
          </cell>
        </row>
        <row r="1097">
          <cell r="B1097" t="e">
            <v>#N/A</v>
          </cell>
          <cell r="C1097" t="e">
            <v>#N/A</v>
          </cell>
          <cell r="D1097" t="e">
            <v>#N/A</v>
          </cell>
          <cell r="E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0</v>
          </cell>
          <cell r="CR1097">
            <v>0</v>
          </cell>
          <cell r="CV1097">
            <v>0</v>
          </cell>
          <cell r="CW1097">
            <v>0</v>
          </cell>
          <cell r="CX1097">
            <v>0</v>
          </cell>
          <cell r="CZ1097">
            <v>0</v>
          </cell>
          <cell r="DG1097">
            <v>0</v>
          </cell>
          <cell r="DI1097">
            <v>0</v>
          </cell>
          <cell r="DJ1097">
            <v>0</v>
          </cell>
          <cell r="DK1097">
            <v>0</v>
          </cell>
          <cell r="DL1097">
            <v>0</v>
          </cell>
          <cell r="DM1097">
            <v>0</v>
          </cell>
          <cell r="DN1097">
            <v>0</v>
          </cell>
          <cell r="DP1097">
            <v>0</v>
          </cell>
        </row>
        <row r="1098">
          <cell r="B1098" t="e">
            <v>#N/A</v>
          </cell>
          <cell r="C1098" t="e">
            <v>#N/A</v>
          </cell>
          <cell r="D1098" t="e">
            <v>#N/A</v>
          </cell>
          <cell r="E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0</v>
          </cell>
          <cell r="CR1098">
            <v>0</v>
          </cell>
          <cell r="CV1098">
            <v>0</v>
          </cell>
          <cell r="CW1098">
            <v>0</v>
          </cell>
          <cell r="CX1098">
            <v>0</v>
          </cell>
          <cell r="CZ1098">
            <v>0</v>
          </cell>
          <cell r="DG1098">
            <v>0</v>
          </cell>
          <cell r="DI1098">
            <v>0</v>
          </cell>
          <cell r="DJ1098">
            <v>0</v>
          </cell>
          <cell r="DK1098">
            <v>0</v>
          </cell>
          <cell r="DL1098">
            <v>0</v>
          </cell>
          <cell r="DM1098">
            <v>0</v>
          </cell>
          <cell r="DN1098">
            <v>0</v>
          </cell>
          <cell r="DP1098">
            <v>0</v>
          </cell>
        </row>
        <row r="1099">
          <cell r="B1099" t="e">
            <v>#N/A</v>
          </cell>
          <cell r="C1099" t="e">
            <v>#N/A</v>
          </cell>
          <cell r="D1099" t="e">
            <v>#N/A</v>
          </cell>
          <cell r="E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0</v>
          </cell>
          <cell r="CN1099">
            <v>0</v>
          </cell>
          <cell r="CO1099">
            <v>0</v>
          </cell>
          <cell r="CP1099">
            <v>0</v>
          </cell>
          <cell r="CQ1099">
            <v>0</v>
          </cell>
          <cell r="CR1099">
            <v>0</v>
          </cell>
          <cell r="CV1099">
            <v>0</v>
          </cell>
          <cell r="CW1099">
            <v>0</v>
          </cell>
          <cell r="CX1099">
            <v>0</v>
          </cell>
          <cell r="CZ1099">
            <v>0</v>
          </cell>
          <cell r="DG1099">
            <v>0</v>
          </cell>
          <cell r="DI1099">
            <v>0</v>
          </cell>
          <cell r="DJ1099">
            <v>0</v>
          </cell>
          <cell r="DK1099">
            <v>0</v>
          </cell>
          <cell r="DL1099">
            <v>0</v>
          </cell>
          <cell r="DM1099">
            <v>0</v>
          </cell>
          <cell r="DN1099">
            <v>0</v>
          </cell>
          <cell r="DP1099">
            <v>0</v>
          </cell>
        </row>
        <row r="1100">
          <cell r="B1100" t="e">
            <v>#N/A</v>
          </cell>
          <cell r="C1100" t="e">
            <v>#N/A</v>
          </cell>
          <cell r="D1100" t="e">
            <v>#N/A</v>
          </cell>
          <cell r="E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0</v>
          </cell>
          <cell r="CN1100">
            <v>0</v>
          </cell>
          <cell r="CO1100">
            <v>0</v>
          </cell>
          <cell r="CP1100">
            <v>0</v>
          </cell>
          <cell r="CQ1100">
            <v>0</v>
          </cell>
          <cell r="CR1100">
            <v>0</v>
          </cell>
          <cell r="CV1100">
            <v>0</v>
          </cell>
          <cell r="CW1100">
            <v>0</v>
          </cell>
          <cell r="CX1100">
            <v>0</v>
          </cell>
          <cell r="CZ1100">
            <v>0</v>
          </cell>
          <cell r="DG1100">
            <v>0</v>
          </cell>
          <cell r="DI1100">
            <v>0</v>
          </cell>
          <cell r="DJ1100">
            <v>0</v>
          </cell>
          <cell r="DK1100">
            <v>0</v>
          </cell>
          <cell r="DL1100">
            <v>0</v>
          </cell>
          <cell r="DM1100">
            <v>0</v>
          </cell>
          <cell r="DN1100">
            <v>0</v>
          </cell>
          <cell r="DP1100">
            <v>0</v>
          </cell>
        </row>
        <row r="1101">
          <cell r="B1101" t="e">
            <v>#N/A</v>
          </cell>
          <cell r="C1101" t="e">
            <v>#N/A</v>
          </cell>
          <cell r="D1101" t="e">
            <v>#N/A</v>
          </cell>
          <cell r="E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0</v>
          </cell>
          <cell r="CN1101">
            <v>0</v>
          </cell>
          <cell r="CO1101">
            <v>0</v>
          </cell>
          <cell r="CP1101">
            <v>0</v>
          </cell>
          <cell r="CQ1101">
            <v>0</v>
          </cell>
          <cell r="CR1101">
            <v>0</v>
          </cell>
          <cell r="CV1101">
            <v>0</v>
          </cell>
          <cell r="CW1101">
            <v>0</v>
          </cell>
          <cell r="CX1101">
            <v>0</v>
          </cell>
          <cell r="CZ1101">
            <v>0</v>
          </cell>
          <cell r="DG1101">
            <v>0</v>
          </cell>
          <cell r="DI1101">
            <v>0</v>
          </cell>
          <cell r="DJ1101">
            <v>0</v>
          </cell>
          <cell r="DK1101">
            <v>0</v>
          </cell>
          <cell r="DL1101">
            <v>0</v>
          </cell>
          <cell r="DM1101">
            <v>0</v>
          </cell>
          <cell r="DN1101">
            <v>0</v>
          </cell>
          <cell r="DP1101">
            <v>0</v>
          </cell>
        </row>
        <row r="1102">
          <cell r="B1102" t="e">
            <v>#N/A</v>
          </cell>
          <cell r="C1102" t="e">
            <v>#N/A</v>
          </cell>
          <cell r="D1102" t="e">
            <v>#N/A</v>
          </cell>
          <cell r="E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0</v>
          </cell>
          <cell r="CN1102">
            <v>0</v>
          </cell>
          <cell r="CO1102">
            <v>0</v>
          </cell>
          <cell r="CP1102">
            <v>0</v>
          </cell>
          <cell r="CQ1102">
            <v>0</v>
          </cell>
          <cell r="CR1102">
            <v>0</v>
          </cell>
          <cell r="CV1102">
            <v>0</v>
          </cell>
          <cell r="CW1102">
            <v>0</v>
          </cell>
          <cell r="CX1102">
            <v>0</v>
          </cell>
          <cell r="CZ1102">
            <v>0</v>
          </cell>
          <cell r="DG1102">
            <v>0</v>
          </cell>
          <cell r="DI1102">
            <v>0</v>
          </cell>
          <cell r="DJ1102">
            <v>0</v>
          </cell>
          <cell r="DK1102">
            <v>0</v>
          </cell>
          <cell r="DL1102">
            <v>0</v>
          </cell>
          <cell r="DM1102">
            <v>0</v>
          </cell>
          <cell r="DN1102">
            <v>0</v>
          </cell>
          <cell r="DP1102">
            <v>0</v>
          </cell>
        </row>
        <row r="1103">
          <cell r="B1103" t="e">
            <v>#N/A</v>
          </cell>
          <cell r="C1103" t="e">
            <v>#N/A</v>
          </cell>
          <cell r="D1103" t="e">
            <v>#N/A</v>
          </cell>
          <cell r="E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0</v>
          </cell>
          <cell r="CR1103">
            <v>0</v>
          </cell>
          <cell r="CV1103">
            <v>0</v>
          </cell>
          <cell r="CW1103">
            <v>0</v>
          </cell>
          <cell r="CX1103">
            <v>0</v>
          </cell>
          <cell r="CZ1103">
            <v>0</v>
          </cell>
          <cell r="DG1103">
            <v>0</v>
          </cell>
          <cell r="DI1103">
            <v>0</v>
          </cell>
          <cell r="DJ1103">
            <v>0</v>
          </cell>
          <cell r="DK1103">
            <v>0</v>
          </cell>
          <cell r="DL1103">
            <v>0</v>
          </cell>
          <cell r="DM1103">
            <v>0</v>
          </cell>
          <cell r="DN1103">
            <v>0</v>
          </cell>
          <cell r="DP1103">
            <v>0</v>
          </cell>
        </row>
        <row r="1104">
          <cell r="B1104" t="e">
            <v>#N/A</v>
          </cell>
          <cell r="C1104" t="e">
            <v>#N/A</v>
          </cell>
          <cell r="D1104" t="e">
            <v>#N/A</v>
          </cell>
          <cell r="E1104">
            <v>0</v>
          </cell>
          <cell r="BZ1104">
            <v>0</v>
          </cell>
          <cell r="CA1104">
            <v>0</v>
          </cell>
          <cell r="CB1104">
            <v>0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0</v>
          </cell>
          <cell r="CR1104">
            <v>0</v>
          </cell>
          <cell r="CV1104">
            <v>0</v>
          </cell>
          <cell r="CW1104">
            <v>0</v>
          </cell>
          <cell r="CX1104">
            <v>0</v>
          </cell>
          <cell r="CZ1104">
            <v>0</v>
          </cell>
          <cell r="DG1104">
            <v>0</v>
          </cell>
          <cell r="DI1104">
            <v>0</v>
          </cell>
          <cell r="DJ1104">
            <v>0</v>
          </cell>
          <cell r="DK1104">
            <v>0</v>
          </cell>
          <cell r="DL1104">
            <v>0</v>
          </cell>
          <cell r="DM1104">
            <v>0</v>
          </cell>
          <cell r="DN1104">
            <v>0</v>
          </cell>
          <cell r="DP1104">
            <v>0</v>
          </cell>
        </row>
        <row r="1105">
          <cell r="B1105" t="e">
            <v>#N/A</v>
          </cell>
          <cell r="C1105" t="e">
            <v>#N/A</v>
          </cell>
          <cell r="D1105" t="e">
            <v>#N/A</v>
          </cell>
          <cell r="E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0</v>
          </cell>
          <cell r="CN1105">
            <v>0</v>
          </cell>
          <cell r="CO1105">
            <v>0</v>
          </cell>
          <cell r="CP1105">
            <v>0</v>
          </cell>
          <cell r="CQ1105">
            <v>0</v>
          </cell>
          <cell r="CR1105">
            <v>0</v>
          </cell>
          <cell r="CV1105">
            <v>0</v>
          </cell>
          <cell r="CW1105">
            <v>0</v>
          </cell>
          <cell r="CX1105">
            <v>0</v>
          </cell>
          <cell r="CZ1105">
            <v>0</v>
          </cell>
          <cell r="DG1105">
            <v>0</v>
          </cell>
          <cell r="DI1105">
            <v>0</v>
          </cell>
          <cell r="DJ1105">
            <v>0</v>
          </cell>
          <cell r="DK1105">
            <v>0</v>
          </cell>
          <cell r="DL1105">
            <v>0</v>
          </cell>
          <cell r="DM1105">
            <v>0</v>
          </cell>
          <cell r="DN1105">
            <v>0</v>
          </cell>
          <cell r="DP1105">
            <v>0</v>
          </cell>
        </row>
        <row r="1106">
          <cell r="B1106" t="e">
            <v>#N/A</v>
          </cell>
          <cell r="C1106" t="e">
            <v>#N/A</v>
          </cell>
          <cell r="D1106" t="e">
            <v>#N/A</v>
          </cell>
          <cell r="E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0</v>
          </cell>
          <cell r="CR1106">
            <v>0</v>
          </cell>
          <cell r="CV1106">
            <v>0</v>
          </cell>
          <cell r="CW1106">
            <v>0</v>
          </cell>
          <cell r="CX1106">
            <v>0</v>
          </cell>
          <cell r="CZ1106">
            <v>0</v>
          </cell>
          <cell r="DG1106">
            <v>0</v>
          </cell>
          <cell r="DI1106">
            <v>0</v>
          </cell>
          <cell r="DJ1106">
            <v>0</v>
          </cell>
          <cell r="DK1106">
            <v>0</v>
          </cell>
          <cell r="DL1106">
            <v>0</v>
          </cell>
          <cell r="DM1106">
            <v>0</v>
          </cell>
          <cell r="DN1106">
            <v>0</v>
          </cell>
          <cell r="DP1106">
            <v>0</v>
          </cell>
        </row>
        <row r="1107">
          <cell r="B1107" t="e">
            <v>#N/A</v>
          </cell>
          <cell r="C1107" t="e">
            <v>#N/A</v>
          </cell>
          <cell r="D1107" t="e">
            <v>#N/A</v>
          </cell>
          <cell r="E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0</v>
          </cell>
          <cell r="CR1107">
            <v>0</v>
          </cell>
          <cell r="CV1107">
            <v>0</v>
          </cell>
          <cell r="CW1107">
            <v>0</v>
          </cell>
          <cell r="CX1107">
            <v>0</v>
          </cell>
          <cell r="CZ1107">
            <v>0</v>
          </cell>
          <cell r="DG1107">
            <v>0</v>
          </cell>
          <cell r="DI1107">
            <v>0</v>
          </cell>
          <cell r="DJ1107">
            <v>0</v>
          </cell>
          <cell r="DK1107">
            <v>0</v>
          </cell>
          <cell r="DL1107">
            <v>0</v>
          </cell>
          <cell r="DM1107">
            <v>0</v>
          </cell>
          <cell r="DN1107">
            <v>0</v>
          </cell>
          <cell r="DP1107">
            <v>0</v>
          </cell>
        </row>
        <row r="1108">
          <cell r="B1108" t="e">
            <v>#N/A</v>
          </cell>
          <cell r="C1108" t="e">
            <v>#N/A</v>
          </cell>
          <cell r="D1108" t="e">
            <v>#N/A</v>
          </cell>
          <cell r="E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0</v>
          </cell>
          <cell r="CN1108">
            <v>0</v>
          </cell>
          <cell r="CO1108">
            <v>0</v>
          </cell>
          <cell r="CP1108">
            <v>0</v>
          </cell>
          <cell r="CQ1108">
            <v>0</v>
          </cell>
          <cell r="CR1108">
            <v>0</v>
          </cell>
          <cell r="CV1108">
            <v>0</v>
          </cell>
          <cell r="CW1108">
            <v>0</v>
          </cell>
          <cell r="CX1108">
            <v>0</v>
          </cell>
          <cell r="CZ1108">
            <v>0</v>
          </cell>
          <cell r="DG1108">
            <v>0</v>
          </cell>
          <cell r="DI1108">
            <v>0</v>
          </cell>
          <cell r="DJ1108">
            <v>0</v>
          </cell>
          <cell r="DK1108">
            <v>0</v>
          </cell>
          <cell r="DL1108">
            <v>0</v>
          </cell>
          <cell r="DM1108">
            <v>0</v>
          </cell>
          <cell r="DN1108">
            <v>0</v>
          </cell>
          <cell r="DP1108">
            <v>0</v>
          </cell>
        </row>
        <row r="1109">
          <cell r="B1109" t="e">
            <v>#N/A</v>
          </cell>
          <cell r="C1109" t="e">
            <v>#N/A</v>
          </cell>
          <cell r="D1109" t="e">
            <v>#N/A</v>
          </cell>
          <cell r="E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V1109">
            <v>0</v>
          </cell>
          <cell r="CW1109">
            <v>0</v>
          </cell>
          <cell r="CX1109">
            <v>0</v>
          </cell>
          <cell r="CZ1109">
            <v>0</v>
          </cell>
          <cell r="DG1109">
            <v>0</v>
          </cell>
          <cell r="DI1109">
            <v>0</v>
          </cell>
          <cell r="DJ1109">
            <v>0</v>
          </cell>
          <cell r="DK1109">
            <v>0</v>
          </cell>
          <cell r="DL1109">
            <v>0</v>
          </cell>
          <cell r="DM1109">
            <v>0</v>
          </cell>
          <cell r="DN1109">
            <v>0</v>
          </cell>
          <cell r="DP1109">
            <v>0</v>
          </cell>
        </row>
        <row r="1110">
          <cell r="B1110" t="e">
            <v>#N/A</v>
          </cell>
          <cell r="C1110" t="e">
            <v>#N/A</v>
          </cell>
          <cell r="D1110" t="e">
            <v>#N/A</v>
          </cell>
          <cell r="E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V1110">
            <v>0</v>
          </cell>
          <cell r="CW1110">
            <v>0</v>
          </cell>
          <cell r="CX1110">
            <v>0</v>
          </cell>
          <cell r="CZ1110">
            <v>0</v>
          </cell>
          <cell r="DG1110">
            <v>0</v>
          </cell>
          <cell r="DI1110">
            <v>0</v>
          </cell>
          <cell r="DJ1110">
            <v>0</v>
          </cell>
          <cell r="DK1110">
            <v>0</v>
          </cell>
          <cell r="DL1110">
            <v>0</v>
          </cell>
          <cell r="DM1110">
            <v>0</v>
          </cell>
          <cell r="DN1110">
            <v>0</v>
          </cell>
          <cell r="DP1110">
            <v>0</v>
          </cell>
        </row>
        <row r="1111">
          <cell r="B1111" t="e">
            <v>#N/A</v>
          </cell>
          <cell r="C1111" t="e">
            <v>#N/A</v>
          </cell>
          <cell r="D1111" t="e">
            <v>#N/A</v>
          </cell>
          <cell r="E1111">
            <v>0</v>
          </cell>
          <cell r="BZ1111">
            <v>0</v>
          </cell>
          <cell r="CA1111">
            <v>0</v>
          </cell>
          <cell r="CB1111">
            <v>0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0</v>
          </cell>
          <cell r="CN1111">
            <v>0</v>
          </cell>
          <cell r="CO1111">
            <v>0</v>
          </cell>
          <cell r="CP1111">
            <v>0</v>
          </cell>
          <cell r="CQ1111">
            <v>0</v>
          </cell>
          <cell r="CR1111">
            <v>0</v>
          </cell>
          <cell r="CV1111">
            <v>0</v>
          </cell>
          <cell r="CW1111">
            <v>0</v>
          </cell>
          <cell r="CX1111">
            <v>0</v>
          </cell>
          <cell r="CZ1111">
            <v>0</v>
          </cell>
          <cell r="DG1111">
            <v>0</v>
          </cell>
          <cell r="DI1111">
            <v>0</v>
          </cell>
          <cell r="DJ1111">
            <v>0</v>
          </cell>
          <cell r="DK1111">
            <v>0</v>
          </cell>
          <cell r="DL1111">
            <v>0</v>
          </cell>
          <cell r="DM1111">
            <v>0</v>
          </cell>
          <cell r="DN1111">
            <v>0</v>
          </cell>
          <cell r="DP1111">
            <v>0</v>
          </cell>
        </row>
        <row r="1112">
          <cell r="B1112" t="e">
            <v>#N/A</v>
          </cell>
          <cell r="C1112" t="e">
            <v>#N/A</v>
          </cell>
          <cell r="D1112" t="e">
            <v>#N/A</v>
          </cell>
          <cell r="E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0</v>
          </cell>
          <cell r="CN1112">
            <v>0</v>
          </cell>
          <cell r="CO1112">
            <v>0</v>
          </cell>
          <cell r="CP1112">
            <v>0</v>
          </cell>
          <cell r="CQ1112">
            <v>0</v>
          </cell>
          <cell r="CR1112">
            <v>0</v>
          </cell>
          <cell r="CV1112">
            <v>0</v>
          </cell>
          <cell r="CW1112">
            <v>0</v>
          </cell>
          <cell r="CX1112">
            <v>0</v>
          </cell>
          <cell r="CZ1112">
            <v>0</v>
          </cell>
          <cell r="DG1112">
            <v>0</v>
          </cell>
          <cell r="DI1112">
            <v>0</v>
          </cell>
          <cell r="DJ1112">
            <v>0</v>
          </cell>
          <cell r="DK1112">
            <v>0</v>
          </cell>
          <cell r="DL1112">
            <v>0</v>
          </cell>
          <cell r="DM1112">
            <v>0</v>
          </cell>
          <cell r="DN1112">
            <v>0</v>
          </cell>
          <cell r="DP1112">
            <v>0</v>
          </cell>
        </row>
        <row r="1113">
          <cell r="B1113" t="e">
            <v>#N/A</v>
          </cell>
          <cell r="C1113" t="e">
            <v>#N/A</v>
          </cell>
          <cell r="D1113" t="e">
            <v>#N/A</v>
          </cell>
          <cell r="E1113">
            <v>0</v>
          </cell>
          <cell r="BZ1113">
            <v>0</v>
          </cell>
          <cell r="CA1113">
            <v>0</v>
          </cell>
          <cell r="CB1113">
            <v>0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0</v>
          </cell>
          <cell r="CN1113">
            <v>0</v>
          </cell>
          <cell r="CO1113">
            <v>0</v>
          </cell>
          <cell r="CP1113">
            <v>0</v>
          </cell>
          <cell r="CQ1113">
            <v>0</v>
          </cell>
          <cell r="CR1113">
            <v>0</v>
          </cell>
          <cell r="CV1113">
            <v>0</v>
          </cell>
          <cell r="CW1113">
            <v>0</v>
          </cell>
          <cell r="CX1113">
            <v>0</v>
          </cell>
          <cell r="CZ1113">
            <v>0</v>
          </cell>
          <cell r="DG1113">
            <v>0</v>
          </cell>
          <cell r="DI1113">
            <v>0</v>
          </cell>
          <cell r="DJ1113">
            <v>0</v>
          </cell>
          <cell r="DK1113">
            <v>0</v>
          </cell>
          <cell r="DL1113">
            <v>0</v>
          </cell>
          <cell r="DM1113">
            <v>0</v>
          </cell>
          <cell r="DN1113">
            <v>0</v>
          </cell>
          <cell r="DP1113">
            <v>0</v>
          </cell>
        </row>
        <row r="1114">
          <cell r="B1114" t="e">
            <v>#N/A</v>
          </cell>
          <cell r="C1114" t="e">
            <v>#N/A</v>
          </cell>
          <cell r="D1114" t="e">
            <v>#N/A</v>
          </cell>
          <cell r="E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0</v>
          </cell>
          <cell r="CN1114">
            <v>0</v>
          </cell>
          <cell r="CO1114">
            <v>0</v>
          </cell>
          <cell r="CP1114">
            <v>0</v>
          </cell>
          <cell r="CQ1114">
            <v>0</v>
          </cell>
          <cell r="CR1114">
            <v>0</v>
          </cell>
          <cell r="CV1114">
            <v>0</v>
          </cell>
          <cell r="CW1114">
            <v>0</v>
          </cell>
          <cell r="CX1114">
            <v>0</v>
          </cell>
          <cell r="CZ1114">
            <v>0</v>
          </cell>
          <cell r="DG1114">
            <v>0</v>
          </cell>
          <cell r="DI1114">
            <v>0</v>
          </cell>
          <cell r="DJ1114">
            <v>0</v>
          </cell>
          <cell r="DK1114">
            <v>0</v>
          </cell>
          <cell r="DL1114">
            <v>0</v>
          </cell>
          <cell r="DM1114">
            <v>0</v>
          </cell>
          <cell r="DN1114">
            <v>0</v>
          </cell>
          <cell r="DP1114">
            <v>0</v>
          </cell>
        </row>
        <row r="1115">
          <cell r="B1115" t="e">
            <v>#N/A</v>
          </cell>
          <cell r="C1115" t="e">
            <v>#N/A</v>
          </cell>
          <cell r="D1115" t="e">
            <v>#N/A</v>
          </cell>
          <cell r="E1115">
            <v>0</v>
          </cell>
          <cell r="BZ1115">
            <v>0</v>
          </cell>
          <cell r="CA1115">
            <v>0</v>
          </cell>
          <cell r="CB1115">
            <v>0</v>
          </cell>
          <cell r="CC1115">
            <v>0</v>
          </cell>
          <cell r="CD1115">
            <v>0</v>
          </cell>
          <cell r="CE1115">
            <v>0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0</v>
          </cell>
          <cell r="CN1115">
            <v>0</v>
          </cell>
          <cell r="CO1115">
            <v>0</v>
          </cell>
          <cell r="CP1115">
            <v>0</v>
          </cell>
          <cell r="CQ1115">
            <v>0</v>
          </cell>
          <cell r="CR1115">
            <v>0</v>
          </cell>
          <cell r="CV1115">
            <v>0</v>
          </cell>
          <cell r="CW1115">
            <v>0</v>
          </cell>
          <cell r="CX1115">
            <v>0</v>
          </cell>
          <cell r="CZ1115">
            <v>0</v>
          </cell>
          <cell r="DG1115">
            <v>0</v>
          </cell>
          <cell r="DI1115">
            <v>0</v>
          </cell>
          <cell r="DJ1115">
            <v>0</v>
          </cell>
          <cell r="DK1115">
            <v>0</v>
          </cell>
          <cell r="DL1115">
            <v>0</v>
          </cell>
          <cell r="DM1115">
            <v>0</v>
          </cell>
          <cell r="DN1115">
            <v>0</v>
          </cell>
          <cell r="DP1115">
            <v>0</v>
          </cell>
        </row>
        <row r="1116">
          <cell r="B1116" t="e">
            <v>#N/A</v>
          </cell>
          <cell r="C1116" t="e">
            <v>#N/A</v>
          </cell>
          <cell r="D1116" t="e">
            <v>#N/A</v>
          </cell>
          <cell r="E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0</v>
          </cell>
          <cell r="CN1116">
            <v>0</v>
          </cell>
          <cell r="CO1116">
            <v>0</v>
          </cell>
          <cell r="CP1116">
            <v>0</v>
          </cell>
          <cell r="CQ1116">
            <v>0</v>
          </cell>
          <cell r="CR1116">
            <v>0</v>
          </cell>
          <cell r="CV1116">
            <v>0</v>
          </cell>
          <cell r="CW1116">
            <v>0</v>
          </cell>
          <cell r="CX1116">
            <v>0</v>
          </cell>
          <cell r="CZ1116">
            <v>0</v>
          </cell>
          <cell r="DG1116">
            <v>0</v>
          </cell>
          <cell r="DI1116">
            <v>0</v>
          </cell>
          <cell r="DJ1116">
            <v>0</v>
          </cell>
          <cell r="DK1116">
            <v>0</v>
          </cell>
          <cell r="DL1116">
            <v>0</v>
          </cell>
          <cell r="DM1116">
            <v>0</v>
          </cell>
          <cell r="DN1116">
            <v>0</v>
          </cell>
          <cell r="DP1116">
            <v>0</v>
          </cell>
        </row>
        <row r="1117">
          <cell r="B1117" t="e">
            <v>#N/A</v>
          </cell>
          <cell r="C1117" t="e">
            <v>#N/A</v>
          </cell>
          <cell r="D1117" t="e">
            <v>#N/A</v>
          </cell>
          <cell r="E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0</v>
          </cell>
          <cell r="CN1117">
            <v>0</v>
          </cell>
          <cell r="CO1117">
            <v>0</v>
          </cell>
          <cell r="CP1117">
            <v>0</v>
          </cell>
          <cell r="CQ1117">
            <v>0</v>
          </cell>
          <cell r="CR1117">
            <v>0</v>
          </cell>
          <cell r="CV1117">
            <v>0</v>
          </cell>
          <cell r="CW1117">
            <v>0</v>
          </cell>
          <cell r="CX1117">
            <v>0</v>
          </cell>
          <cell r="CZ1117">
            <v>0</v>
          </cell>
          <cell r="DG1117">
            <v>0</v>
          </cell>
          <cell r="DI1117">
            <v>0</v>
          </cell>
          <cell r="DJ1117">
            <v>0</v>
          </cell>
          <cell r="DK1117">
            <v>0</v>
          </cell>
          <cell r="DL1117">
            <v>0</v>
          </cell>
          <cell r="DM1117">
            <v>0</v>
          </cell>
          <cell r="DN1117">
            <v>0</v>
          </cell>
          <cell r="DP1117">
            <v>0</v>
          </cell>
        </row>
        <row r="1118">
          <cell r="B1118" t="e">
            <v>#N/A</v>
          </cell>
          <cell r="C1118" t="e">
            <v>#N/A</v>
          </cell>
          <cell r="D1118" t="e">
            <v>#N/A</v>
          </cell>
          <cell r="E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0</v>
          </cell>
          <cell r="CK1118">
            <v>0</v>
          </cell>
          <cell r="CL1118">
            <v>0</v>
          </cell>
          <cell r="CM1118">
            <v>0</v>
          </cell>
          <cell r="CN1118">
            <v>0</v>
          </cell>
          <cell r="CO1118">
            <v>0</v>
          </cell>
          <cell r="CP1118">
            <v>0</v>
          </cell>
          <cell r="CQ1118">
            <v>0</v>
          </cell>
          <cell r="CR1118">
            <v>0</v>
          </cell>
          <cell r="CV1118">
            <v>0</v>
          </cell>
          <cell r="CW1118">
            <v>0</v>
          </cell>
          <cell r="CX1118">
            <v>0</v>
          </cell>
          <cell r="CZ1118">
            <v>0</v>
          </cell>
          <cell r="DG1118">
            <v>0</v>
          </cell>
          <cell r="DI1118">
            <v>0</v>
          </cell>
          <cell r="DJ1118">
            <v>0</v>
          </cell>
          <cell r="DK1118">
            <v>0</v>
          </cell>
          <cell r="DL1118">
            <v>0</v>
          </cell>
          <cell r="DM1118">
            <v>0</v>
          </cell>
          <cell r="DN1118">
            <v>0</v>
          </cell>
          <cell r="DP1118">
            <v>0</v>
          </cell>
        </row>
        <row r="1119">
          <cell r="B1119" t="e">
            <v>#N/A</v>
          </cell>
          <cell r="C1119" t="e">
            <v>#N/A</v>
          </cell>
          <cell r="D1119" t="e">
            <v>#N/A</v>
          </cell>
          <cell r="E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0</v>
          </cell>
          <cell r="CN1119">
            <v>0</v>
          </cell>
          <cell r="CO1119">
            <v>0</v>
          </cell>
          <cell r="CP1119">
            <v>0</v>
          </cell>
          <cell r="CQ1119">
            <v>0</v>
          </cell>
          <cell r="CR1119">
            <v>0</v>
          </cell>
          <cell r="CV1119">
            <v>0</v>
          </cell>
          <cell r="CW1119">
            <v>0</v>
          </cell>
          <cell r="CX1119">
            <v>0</v>
          </cell>
          <cell r="CZ1119">
            <v>0</v>
          </cell>
          <cell r="DG1119">
            <v>0</v>
          </cell>
          <cell r="DI1119">
            <v>0</v>
          </cell>
          <cell r="DJ1119">
            <v>0</v>
          </cell>
          <cell r="DK1119">
            <v>0</v>
          </cell>
          <cell r="DL1119">
            <v>0</v>
          </cell>
          <cell r="DM1119">
            <v>0</v>
          </cell>
          <cell r="DN1119">
            <v>0</v>
          </cell>
          <cell r="DP1119">
            <v>0</v>
          </cell>
        </row>
        <row r="1120">
          <cell r="B1120" t="e">
            <v>#N/A</v>
          </cell>
          <cell r="C1120" t="e">
            <v>#N/A</v>
          </cell>
          <cell r="D1120" t="e">
            <v>#N/A</v>
          </cell>
          <cell r="E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0</v>
          </cell>
          <cell r="CN1120">
            <v>0</v>
          </cell>
          <cell r="CO1120">
            <v>0</v>
          </cell>
          <cell r="CP1120">
            <v>0</v>
          </cell>
          <cell r="CQ1120">
            <v>0</v>
          </cell>
          <cell r="CR1120">
            <v>0</v>
          </cell>
          <cell r="CV1120">
            <v>0</v>
          </cell>
          <cell r="CW1120">
            <v>0</v>
          </cell>
          <cell r="CX1120">
            <v>0</v>
          </cell>
          <cell r="CZ1120">
            <v>0</v>
          </cell>
          <cell r="DG1120">
            <v>0</v>
          </cell>
          <cell r="DI1120">
            <v>0</v>
          </cell>
          <cell r="DJ1120">
            <v>0</v>
          </cell>
          <cell r="DK1120">
            <v>0</v>
          </cell>
          <cell r="DL1120">
            <v>0</v>
          </cell>
          <cell r="DM1120">
            <v>0</v>
          </cell>
          <cell r="DN1120">
            <v>0</v>
          </cell>
          <cell r="DP1120">
            <v>0</v>
          </cell>
        </row>
        <row r="1121">
          <cell r="B1121" t="e">
            <v>#N/A</v>
          </cell>
          <cell r="C1121" t="e">
            <v>#N/A</v>
          </cell>
          <cell r="D1121" t="e">
            <v>#N/A</v>
          </cell>
          <cell r="E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0</v>
          </cell>
          <cell r="CN1121">
            <v>0</v>
          </cell>
          <cell r="CO1121">
            <v>0</v>
          </cell>
          <cell r="CP1121">
            <v>0</v>
          </cell>
          <cell r="CQ1121">
            <v>0</v>
          </cell>
          <cell r="CR1121">
            <v>0</v>
          </cell>
          <cell r="CV1121">
            <v>0</v>
          </cell>
          <cell r="CW1121">
            <v>0</v>
          </cell>
          <cell r="CX1121">
            <v>0</v>
          </cell>
          <cell r="CZ1121">
            <v>0</v>
          </cell>
          <cell r="DG1121">
            <v>0</v>
          </cell>
          <cell r="DI1121">
            <v>0</v>
          </cell>
          <cell r="DJ1121">
            <v>0</v>
          </cell>
          <cell r="DK1121">
            <v>0</v>
          </cell>
          <cell r="DL1121">
            <v>0</v>
          </cell>
          <cell r="DM1121">
            <v>0</v>
          </cell>
          <cell r="DN1121">
            <v>0</v>
          </cell>
          <cell r="DP1121">
            <v>0</v>
          </cell>
        </row>
        <row r="1122">
          <cell r="B1122" t="e">
            <v>#N/A</v>
          </cell>
          <cell r="C1122" t="e">
            <v>#N/A</v>
          </cell>
          <cell r="D1122" t="e">
            <v>#N/A</v>
          </cell>
          <cell r="E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0</v>
          </cell>
          <cell r="CN1122">
            <v>0</v>
          </cell>
          <cell r="CO1122">
            <v>0</v>
          </cell>
          <cell r="CP1122">
            <v>0</v>
          </cell>
          <cell r="CQ1122">
            <v>0</v>
          </cell>
          <cell r="CR1122">
            <v>0</v>
          </cell>
          <cell r="CV1122">
            <v>0</v>
          </cell>
          <cell r="CW1122">
            <v>0</v>
          </cell>
          <cell r="CX1122">
            <v>0</v>
          </cell>
          <cell r="CZ1122">
            <v>0</v>
          </cell>
          <cell r="DG1122">
            <v>0</v>
          </cell>
          <cell r="DI1122">
            <v>0</v>
          </cell>
          <cell r="DJ1122">
            <v>0</v>
          </cell>
          <cell r="DK1122">
            <v>0</v>
          </cell>
          <cell r="DL1122">
            <v>0</v>
          </cell>
          <cell r="DM1122">
            <v>0</v>
          </cell>
          <cell r="DN1122">
            <v>0</v>
          </cell>
          <cell r="DP1122">
            <v>0</v>
          </cell>
        </row>
        <row r="1123">
          <cell r="B1123" t="e">
            <v>#N/A</v>
          </cell>
          <cell r="C1123" t="e">
            <v>#N/A</v>
          </cell>
          <cell r="D1123" t="e">
            <v>#N/A</v>
          </cell>
          <cell r="E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V1123">
            <v>0</v>
          </cell>
          <cell r="CW1123">
            <v>0</v>
          </cell>
          <cell r="CX1123">
            <v>0</v>
          </cell>
          <cell r="CZ1123">
            <v>0</v>
          </cell>
          <cell r="DG1123">
            <v>0</v>
          </cell>
          <cell r="DI1123">
            <v>0</v>
          </cell>
          <cell r="DJ1123">
            <v>0</v>
          </cell>
          <cell r="DK1123">
            <v>0</v>
          </cell>
          <cell r="DL1123">
            <v>0</v>
          </cell>
          <cell r="DM1123">
            <v>0</v>
          </cell>
          <cell r="DN1123">
            <v>0</v>
          </cell>
          <cell r="DP1123">
            <v>0</v>
          </cell>
        </row>
        <row r="1124">
          <cell r="B1124" t="e">
            <v>#N/A</v>
          </cell>
          <cell r="C1124" t="e">
            <v>#N/A</v>
          </cell>
          <cell r="D1124" t="e">
            <v>#N/A</v>
          </cell>
          <cell r="E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0</v>
          </cell>
          <cell r="CN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V1124">
            <v>0</v>
          </cell>
          <cell r="CW1124">
            <v>0</v>
          </cell>
          <cell r="CX1124">
            <v>0</v>
          </cell>
          <cell r="CZ1124">
            <v>0</v>
          </cell>
          <cell r="DG1124">
            <v>0</v>
          </cell>
          <cell r="DI1124">
            <v>0</v>
          </cell>
          <cell r="DJ1124">
            <v>0</v>
          </cell>
          <cell r="DK1124">
            <v>0</v>
          </cell>
          <cell r="DL1124">
            <v>0</v>
          </cell>
          <cell r="DM1124">
            <v>0</v>
          </cell>
          <cell r="DN1124">
            <v>0</v>
          </cell>
          <cell r="DP1124">
            <v>0</v>
          </cell>
        </row>
        <row r="1125">
          <cell r="B1125" t="e">
            <v>#N/A</v>
          </cell>
          <cell r="C1125" t="e">
            <v>#N/A</v>
          </cell>
          <cell r="D1125" t="e">
            <v>#N/A</v>
          </cell>
          <cell r="E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V1125">
            <v>0</v>
          </cell>
          <cell r="CW1125">
            <v>0</v>
          </cell>
          <cell r="CX1125">
            <v>0</v>
          </cell>
          <cell r="CZ1125">
            <v>0</v>
          </cell>
          <cell r="DG1125">
            <v>0</v>
          </cell>
          <cell r="DI1125">
            <v>0</v>
          </cell>
          <cell r="DJ1125">
            <v>0</v>
          </cell>
          <cell r="DK1125">
            <v>0</v>
          </cell>
          <cell r="DL1125">
            <v>0</v>
          </cell>
          <cell r="DM1125">
            <v>0</v>
          </cell>
          <cell r="DN1125">
            <v>0</v>
          </cell>
          <cell r="DP1125">
            <v>0</v>
          </cell>
        </row>
        <row r="1126">
          <cell r="B1126" t="e">
            <v>#N/A</v>
          </cell>
          <cell r="C1126" t="e">
            <v>#N/A</v>
          </cell>
          <cell r="D1126" t="e">
            <v>#N/A</v>
          </cell>
          <cell r="E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0</v>
          </cell>
          <cell r="CN1126">
            <v>0</v>
          </cell>
          <cell r="CO1126">
            <v>0</v>
          </cell>
          <cell r="CP1126">
            <v>0</v>
          </cell>
          <cell r="CQ1126">
            <v>0</v>
          </cell>
          <cell r="CR1126">
            <v>0</v>
          </cell>
          <cell r="CV1126">
            <v>0</v>
          </cell>
          <cell r="CW1126">
            <v>0</v>
          </cell>
          <cell r="CX1126">
            <v>0</v>
          </cell>
          <cell r="CZ1126">
            <v>0</v>
          </cell>
          <cell r="DG1126">
            <v>0</v>
          </cell>
          <cell r="DI1126">
            <v>0</v>
          </cell>
          <cell r="DJ1126">
            <v>0</v>
          </cell>
          <cell r="DK1126">
            <v>0</v>
          </cell>
          <cell r="DL1126">
            <v>0</v>
          </cell>
          <cell r="DM1126">
            <v>0</v>
          </cell>
          <cell r="DN1126">
            <v>0</v>
          </cell>
          <cell r="DP1126">
            <v>0</v>
          </cell>
        </row>
        <row r="1127">
          <cell r="B1127" t="e">
            <v>#N/A</v>
          </cell>
          <cell r="C1127" t="e">
            <v>#N/A</v>
          </cell>
          <cell r="D1127" t="e">
            <v>#N/A</v>
          </cell>
          <cell r="E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V1127">
            <v>0</v>
          </cell>
          <cell r="CW1127">
            <v>0</v>
          </cell>
          <cell r="CX1127">
            <v>0</v>
          </cell>
          <cell r="CZ1127">
            <v>0</v>
          </cell>
          <cell r="DG1127">
            <v>0</v>
          </cell>
          <cell r="DI1127">
            <v>0</v>
          </cell>
          <cell r="DJ1127">
            <v>0</v>
          </cell>
          <cell r="DK1127">
            <v>0</v>
          </cell>
          <cell r="DL1127">
            <v>0</v>
          </cell>
          <cell r="DM1127">
            <v>0</v>
          </cell>
          <cell r="DN1127">
            <v>0</v>
          </cell>
          <cell r="DP1127">
            <v>0</v>
          </cell>
        </row>
        <row r="1128">
          <cell r="B1128" t="e">
            <v>#N/A</v>
          </cell>
          <cell r="C1128" t="e">
            <v>#N/A</v>
          </cell>
          <cell r="D1128" t="e">
            <v>#N/A</v>
          </cell>
          <cell r="E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V1128">
            <v>0</v>
          </cell>
          <cell r="CW1128">
            <v>0</v>
          </cell>
          <cell r="CX1128">
            <v>0</v>
          </cell>
          <cell r="CZ1128">
            <v>0</v>
          </cell>
          <cell r="DG1128">
            <v>0</v>
          </cell>
          <cell r="DI1128">
            <v>0</v>
          </cell>
          <cell r="DJ1128">
            <v>0</v>
          </cell>
          <cell r="DK1128">
            <v>0</v>
          </cell>
          <cell r="DL1128">
            <v>0</v>
          </cell>
          <cell r="DM1128">
            <v>0</v>
          </cell>
          <cell r="DN1128">
            <v>0</v>
          </cell>
          <cell r="DP1128">
            <v>0</v>
          </cell>
        </row>
        <row r="1129">
          <cell r="B1129" t="e">
            <v>#N/A</v>
          </cell>
          <cell r="C1129" t="e">
            <v>#N/A</v>
          </cell>
          <cell r="D1129" t="e">
            <v>#N/A</v>
          </cell>
          <cell r="E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V1129">
            <v>0</v>
          </cell>
          <cell r="CW1129">
            <v>0</v>
          </cell>
          <cell r="CX1129">
            <v>0</v>
          </cell>
          <cell r="CZ1129">
            <v>0</v>
          </cell>
          <cell r="DG1129">
            <v>0</v>
          </cell>
          <cell r="DI1129">
            <v>0</v>
          </cell>
          <cell r="DJ1129">
            <v>0</v>
          </cell>
          <cell r="DK1129">
            <v>0</v>
          </cell>
          <cell r="DL1129">
            <v>0</v>
          </cell>
          <cell r="DM1129">
            <v>0</v>
          </cell>
          <cell r="DN1129">
            <v>0</v>
          </cell>
          <cell r="DP1129">
            <v>0</v>
          </cell>
        </row>
        <row r="1130">
          <cell r="B1130" t="e">
            <v>#N/A</v>
          </cell>
          <cell r="C1130" t="e">
            <v>#N/A</v>
          </cell>
          <cell r="D1130" t="e">
            <v>#N/A</v>
          </cell>
          <cell r="E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V1130">
            <v>0</v>
          </cell>
          <cell r="CW1130">
            <v>0</v>
          </cell>
          <cell r="CX1130">
            <v>0</v>
          </cell>
          <cell r="CZ1130">
            <v>0</v>
          </cell>
          <cell r="DG1130">
            <v>0</v>
          </cell>
          <cell r="DI1130">
            <v>0</v>
          </cell>
          <cell r="DJ1130">
            <v>0</v>
          </cell>
          <cell r="DK1130">
            <v>0</v>
          </cell>
          <cell r="DL1130">
            <v>0</v>
          </cell>
          <cell r="DM1130">
            <v>0</v>
          </cell>
          <cell r="DN1130">
            <v>0</v>
          </cell>
          <cell r="DP1130">
            <v>0</v>
          </cell>
        </row>
        <row r="1131">
          <cell r="B1131" t="e">
            <v>#N/A</v>
          </cell>
          <cell r="C1131" t="e">
            <v>#N/A</v>
          </cell>
          <cell r="D1131" t="e">
            <v>#N/A</v>
          </cell>
          <cell r="E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0</v>
          </cell>
          <cell r="CN1131">
            <v>0</v>
          </cell>
          <cell r="CO1131">
            <v>0</v>
          </cell>
          <cell r="CP1131">
            <v>0</v>
          </cell>
          <cell r="CQ1131">
            <v>0</v>
          </cell>
          <cell r="CR1131">
            <v>0</v>
          </cell>
          <cell r="CV1131">
            <v>0</v>
          </cell>
          <cell r="CW1131">
            <v>0</v>
          </cell>
          <cell r="CX1131">
            <v>0</v>
          </cell>
          <cell r="CZ1131">
            <v>0</v>
          </cell>
          <cell r="DG1131">
            <v>0</v>
          </cell>
          <cell r="DI1131">
            <v>0</v>
          </cell>
          <cell r="DJ1131">
            <v>0</v>
          </cell>
          <cell r="DK1131">
            <v>0</v>
          </cell>
          <cell r="DL1131">
            <v>0</v>
          </cell>
          <cell r="DM1131">
            <v>0</v>
          </cell>
          <cell r="DN1131">
            <v>0</v>
          </cell>
          <cell r="DP1131">
            <v>0</v>
          </cell>
        </row>
        <row r="1132">
          <cell r="B1132" t="e">
            <v>#N/A</v>
          </cell>
          <cell r="C1132" t="e">
            <v>#N/A</v>
          </cell>
          <cell r="D1132" t="e">
            <v>#N/A</v>
          </cell>
          <cell r="E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V1132">
            <v>0</v>
          </cell>
          <cell r="CW1132">
            <v>0</v>
          </cell>
          <cell r="CX1132">
            <v>0</v>
          </cell>
          <cell r="CZ1132">
            <v>0</v>
          </cell>
          <cell r="DG1132">
            <v>0</v>
          </cell>
          <cell r="DI1132">
            <v>0</v>
          </cell>
          <cell r="DJ1132">
            <v>0</v>
          </cell>
          <cell r="DK1132">
            <v>0</v>
          </cell>
          <cell r="DL1132">
            <v>0</v>
          </cell>
          <cell r="DM1132">
            <v>0</v>
          </cell>
          <cell r="DN1132">
            <v>0</v>
          </cell>
          <cell r="DP1132">
            <v>0</v>
          </cell>
        </row>
        <row r="1133">
          <cell r="B1133" t="e">
            <v>#N/A</v>
          </cell>
          <cell r="C1133" t="e">
            <v>#N/A</v>
          </cell>
          <cell r="D1133" t="e">
            <v>#N/A</v>
          </cell>
          <cell r="E1133">
            <v>0</v>
          </cell>
          <cell r="BZ1133">
            <v>0</v>
          </cell>
          <cell r="CA1133">
            <v>0</v>
          </cell>
          <cell r="CB1133">
            <v>0</v>
          </cell>
          <cell r="CC1133">
            <v>0</v>
          </cell>
          <cell r="CD1133">
            <v>0</v>
          </cell>
          <cell r="CE1133">
            <v>0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0</v>
          </cell>
          <cell r="CN1133">
            <v>0</v>
          </cell>
          <cell r="CO1133">
            <v>0</v>
          </cell>
          <cell r="CP1133">
            <v>0</v>
          </cell>
          <cell r="CQ1133">
            <v>0</v>
          </cell>
          <cell r="CR1133">
            <v>0</v>
          </cell>
          <cell r="CV1133">
            <v>0</v>
          </cell>
          <cell r="CW1133">
            <v>0</v>
          </cell>
          <cell r="CX1133">
            <v>0</v>
          </cell>
          <cell r="CZ1133">
            <v>0</v>
          </cell>
          <cell r="DG1133">
            <v>0</v>
          </cell>
          <cell r="DI1133">
            <v>0</v>
          </cell>
          <cell r="DJ1133">
            <v>0</v>
          </cell>
          <cell r="DK1133">
            <v>0</v>
          </cell>
          <cell r="DL1133">
            <v>0</v>
          </cell>
          <cell r="DM1133">
            <v>0</v>
          </cell>
          <cell r="DN1133">
            <v>0</v>
          </cell>
          <cell r="DP1133">
            <v>0</v>
          </cell>
        </row>
        <row r="1134">
          <cell r="B1134" t="e">
            <v>#N/A</v>
          </cell>
          <cell r="C1134" t="e">
            <v>#N/A</v>
          </cell>
          <cell r="D1134" t="e">
            <v>#N/A</v>
          </cell>
          <cell r="E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0</v>
          </cell>
          <cell r="CN1134">
            <v>0</v>
          </cell>
          <cell r="CO1134">
            <v>0</v>
          </cell>
          <cell r="CP1134">
            <v>0</v>
          </cell>
          <cell r="CQ1134">
            <v>0</v>
          </cell>
          <cell r="CR1134">
            <v>0</v>
          </cell>
          <cell r="CV1134">
            <v>0</v>
          </cell>
          <cell r="CW1134">
            <v>0</v>
          </cell>
          <cell r="CX1134">
            <v>0</v>
          </cell>
          <cell r="CZ1134">
            <v>0</v>
          </cell>
          <cell r="DG1134">
            <v>0</v>
          </cell>
          <cell r="DI1134">
            <v>0</v>
          </cell>
          <cell r="DJ1134">
            <v>0</v>
          </cell>
          <cell r="DK1134">
            <v>0</v>
          </cell>
          <cell r="DL1134">
            <v>0</v>
          </cell>
          <cell r="DM1134">
            <v>0</v>
          </cell>
          <cell r="DN1134">
            <v>0</v>
          </cell>
          <cell r="DP1134">
            <v>0</v>
          </cell>
        </row>
        <row r="1135">
          <cell r="B1135" t="e">
            <v>#N/A</v>
          </cell>
          <cell r="C1135" t="e">
            <v>#N/A</v>
          </cell>
          <cell r="D1135" t="e">
            <v>#N/A</v>
          </cell>
          <cell r="E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0</v>
          </cell>
          <cell r="CN1135">
            <v>0</v>
          </cell>
          <cell r="CO1135">
            <v>0</v>
          </cell>
          <cell r="CP1135">
            <v>0</v>
          </cell>
          <cell r="CQ1135">
            <v>0</v>
          </cell>
          <cell r="CR1135">
            <v>0</v>
          </cell>
          <cell r="CV1135">
            <v>0</v>
          </cell>
          <cell r="CW1135">
            <v>0</v>
          </cell>
          <cell r="CX1135">
            <v>0</v>
          </cell>
          <cell r="CZ1135">
            <v>0</v>
          </cell>
          <cell r="DG1135">
            <v>0</v>
          </cell>
          <cell r="DI1135">
            <v>0</v>
          </cell>
          <cell r="DJ1135">
            <v>0</v>
          </cell>
          <cell r="DK1135">
            <v>0</v>
          </cell>
          <cell r="DL1135">
            <v>0</v>
          </cell>
          <cell r="DM1135">
            <v>0</v>
          </cell>
          <cell r="DN1135">
            <v>0</v>
          </cell>
          <cell r="DP1135">
            <v>0</v>
          </cell>
        </row>
        <row r="1136">
          <cell r="B1136" t="e">
            <v>#N/A</v>
          </cell>
          <cell r="C1136" t="e">
            <v>#N/A</v>
          </cell>
          <cell r="D1136" t="e">
            <v>#N/A</v>
          </cell>
          <cell r="E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0</v>
          </cell>
          <cell r="CN1136">
            <v>0</v>
          </cell>
          <cell r="CO1136">
            <v>0</v>
          </cell>
          <cell r="CP1136">
            <v>0</v>
          </cell>
          <cell r="CQ1136">
            <v>0</v>
          </cell>
          <cell r="CR1136">
            <v>0</v>
          </cell>
          <cell r="CV1136">
            <v>0</v>
          </cell>
          <cell r="CW1136">
            <v>0</v>
          </cell>
          <cell r="CX1136">
            <v>0</v>
          </cell>
          <cell r="CZ1136">
            <v>0</v>
          </cell>
          <cell r="DG1136">
            <v>0</v>
          </cell>
          <cell r="DI1136">
            <v>0</v>
          </cell>
          <cell r="DJ1136">
            <v>0</v>
          </cell>
          <cell r="DK1136">
            <v>0</v>
          </cell>
          <cell r="DL1136">
            <v>0</v>
          </cell>
          <cell r="DM1136">
            <v>0</v>
          </cell>
          <cell r="DN1136">
            <v>0</v>
          </cell>
          <cell r="DP1136">
            <v>0</v>
          </cell>
        </row>
        <row r="1137">
          <cell r="B1137" t="e">
            <v>#N/A</v>
          </cell>
          <cell r="C1137" t="e">
            <v>#N/A</v>
          </cell>
          <cell r="D1137" t="e">
            <v>#N/A</v>
          </cell>
          <cell r="E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0</v>
          </cell>
          <cell r="CN1137">
            <v>0</v>
          </cell>
          <cell r="CO1137">
            <v>0</v>
          </cell>
          <cell r="CP1137">
            <v>0</v>
          </cell>
          <cell r="CQ1137">
            <v>0</v>
          </cell>
          <cell r="CR1137">
            <v>0</v>
          </cell>
          <cell r="CV1137">
            <v>0</v>
          </cell>
          <cell r="CW1137">
            <v>0</v>
          </cell>
          <cell r="CX1137">
            <v>0</v>
          </cell>
          <cell r="CZ1137">
            <v>0</v>
          </cell>
          <cell r="DG1137">
            <v>0</v>
          </cell>
          <cell r="DI1137">
            <v>0</v>
          </cell>
          <cell r="DJ1137">
            <v>0</v>
          </cell>
          <cell r="DK1137">
            <v>0</v>
          </cell>
          <cell r="DL1137">
            <v>0</v>
          </cell>
          <cell r="DM1137">
            <v>0</v>
          </cell>
          <cell r="DN1137">
            <v>0</v>
          </cell>
          <cell r="DP1137">
            <v>0</v>
          </cell>
        </row>
        <row r="1138">
          <cell r="B1138" t="e">
            <v>#N/A</v>
          </cell>
          <cell r="C1138" t="e">
            <v>#N/A</v>
          </cell>
          <cell r="D1138" t="e">
            <v>#N/A</v>
          </cell>
          <cell r="E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0</v>
          </cell>
          <cell r="CN1138">
            <v>0</v>
          </cell>
          <cell r="CO1138">
            <v>0</v>
          </cell>
          <cell r="CP1138">
            <v>0</v>
          </cell>
          <cell r="CQ1138">
            <v>0</v>
          </cell>
          <cell r="CR1138">
            <v>0</v>
          </cell>
          <cell r="CV1138">
            <v>0</v>
          </cell>
          <cell r="CW1138">
            <v>0</v>
          </cell>
          <cell r="CX1138">
            <v>0</v>
          </cell>
          <cell r="CZ1138">
            <v>0</v>
          </cell>
          <cell r="DG1138">
            <v>0</v>
          </cell>
          <cell r="DI1138">
            <v>0</v>
          </cell>
          <cell r="DJ1138">
            <v>0</v>
          </cell>
          <cell r="DK1138">
            <v>0</v>
          </cell>
          <cell r="DL1138">
            <v>0</v>
          </cell>
          <cell r="DM1138">
            <v>0</v>
          </cell>
          <cell r="DN1138">
            <v>0</v>
          </cell>
          <cell r="DP1138">
            <v>0</v>
          </cell>
        </row>
        <row r="1139">
          <cell r="B1139" t="e">
            <v>#N/A</v>
          </cell>
          <cell r="C1139" t="e">
            <v>#N/A</v>
          </cell>
          <cell r="D1139" t="e">
            <v>#N/A</v>
          </cell>
          <cell r="E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0</v>
          </cell>
          <cell r="CN1139">
            <v>0</v>
          </cell>
          <cell r="CO1139">
            <v>0</v>
          </cell>
          <cell r="CP1139">
            <v>0</v>
          </cell>
          <cell r="CQ1139">
            <v>0</v>
          </cell>
          <cell r="CR1139">
            <v>0</v>
          </cell>
          <cell r="CV1139">
            <v>0</v>
          </cell>
          <cell r="CW1139">
            <v>0</v>
          </cell>
          <cell r="CX1139">
            <v>0</v>
          </cell>
          <cell r="CZ1139">
            <v>0</v>
          </cell>
          <cell r="DG1139">
            <v>0</v>
          </cell>
          <cell r="DI1139">
            <v>0</v>
          </cell>
          <cell r="DJ1139">
            <v>0</v>
          </cell>
          <cell r="DK1139">
            <v>0</v>
          </cell>
          <cell r="DL1139">
            <v>0</v>
          </cell>
          <cell r="DM1139">
            <v>0</v>
          </cell>
          <cell r="DN1139">
            <v>0</v>
          </cell>
          <cell r="DP1139">
            <v>0</v>
          </cell>
        </row>
        <row r="1140">
          <cell r="B1140" t="e">
            <v>#N/A</v>
          </cell>
          <cell r="C1140" t="e">
            <v>#N/A</v>
          </cell>
          <cell r="D1140" t="e">
            <v>#N/A</v>
          </cell>
          <cell r="E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0</v>
          </cell>
          <cell r="CN1140">
            <v>0</v>
          </cell>
          <cell r="CO1140">
            <v>0</v>
          </cell>
          <cell r="CP1140">
            <v>0</v>
          </cell>
          <cell r="CQ1140">
            <v>0</v>
          </cell>
          <cell r="CR1140">
            <v>0</v>
          </cell>
          <cell r="CV1140">
            <v>0</v>
          </cell>
          <cell r="CW1140">
            <v>0</v>
          </cell>
          <cell r="CX1140">
            <v>0</v>
          </cell>
          <cell r="CZ1140">
            <v>0</v>
          </cell>
          <cell r="DG1140">
            <v>0</v>
          </cell>
          <cell r="DI1140">
            <v>0</v>
          </cell>
          <cell r="DJ1140">
            <v>0</v>
          </cell>
          <cell r="DK1140">
            <v>0</v>
          </cell>
          <cell r="DL1140">
            <v>0</v>
          </cell>
          <cell r="DM1140">
            <v>0</v>
          </cell>
          <cell r="DN1140">
            <v>0</v>
          </cell>
          <cell r="DP1140">
            <v>0</v>
          </cell>
        </row>
        <row r="1141">
          <cell r="B1141" t="e">
            <v>#N/A</v>
          </cell>
          <cell r="C1141" t="e">
            <v>#N/A</v>
          </cell>
          <cell r="D1141" t="e">
            <v>#N/A</v>
          </cell>
          <cell r="E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0</v>
          </cell>
          <cell r="CN1141">
            <v>0</v>
          </cell>
          <cell r="CO1141">
            <v>0</v>
          </cell>
          <cell r="CP1141">
            <v>0</v>
          </cell>
          <cell r="CQ1141">
            <v>0</v>
          </cell>
          <cell r="CR1141">
            <v>0</v>
          </cell>
          <cell r="CV1141">
            <v>0</v>
          </cell>
          <cell r="CW1141">
            <v>0</v>
          </cell>
          <cell r="CX1141">
            <v>0</v>
          </cell>
          <cell r="CZ1141">
            <v>0</v>
          </cell>
          <cell r="DG1141">
            <v>0</v>
          </cell>
          <cell r="DI1141">
            <v>0</v>
          </cell>
          <cell r="DJ1141">
            <v>0</v>
          </cell>
          <cell r="DK1141">
            <v>0</v>
          </cell>
          <cell r="DL1141">
            <v>0</v>
          </cell>
          <cell r="DM1141">
            <v>0</v>
          </cell>
          <cell r="DN1141">
            <v>0</v>
          </cell>
          <cell r="DP1141">
            <v>0</v>
          </cell>
        </row>
        <row r="1142">
          <cell r="B1142" t="e">
            <v>#N/A</v>
          </cell>
          <cell r="C1142" t="e">
            <v>#N/A</v>
          </cell>
          <cell r="D1142" t="e">
            <v>#N/A</v>
          </cell>
          <cell r="E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0</v>
          </cell>
          <cell r="CN1142">
            <v>0</v>
          </cell>
          <cell r="CO1142">
            <v>0</v>
          </cell>
          <cell r="CP1142">
            <v>0</v>
          </cell>
          <cell r="CQ1142">
            <v>0</v>
          </cell>
          <cell r="CR1142">
            <v>0</v>
          </cell>
          <cell r="CV1142">
            <v>0</v>
          </cell>
          <cell r="CW1142">
            <v>0</v>
          </cell>
          <cell r="CX1142">
            <v>0</v>
          </cell>
          <cell r="CZ1142">
            <v>0</v>
          </cell>
          <cell r="DG1142">
            <v>0</v>
          </cell>
          <cell r="DI1142">
            <v>0</v>
          </cell>
          <cell r="DJ1142">
            <v>0</v>
          </cell>
          <cell r="DK1142">
            <v>0</v>
          </cell>
          <cell r="DL1142">
            <v>0</v>
          </cell>
          <cell r="DM1142">
            <v>0</v>
          </cell>
          <cell r="DN1142">
            <v>0</v>
          </cell>
          <cell r="DP1142">
            <v>0</v>
          </cell>
        </row>
        <row r="1143">
          <cell r="B1143" t="e">
            <v>#N/A</v>
          </cell>
          <cell r="C1143" t="e">
            <v>#N/A</v>
          </cell>
          <cell r="D1143" t="e">
            <v>#N/A</v>
          </cell>
          <cell r="E1143">
            <v>0</v>
          </cell>
          <cell r="BZ1143">
            <v>0</v>
          </cell>
          <cell r="CA1143">
            <v>0</v>
          </cell>
          <cell r="CB1143">
            <v>0</v>
          </cell>
          <cell r="CC1143">
            <v>0</v>
          </cell>
          <cell r="CD1143">
            <v>0</v>
          </cell>
          <cell r="CE1143">
            <v>0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0</v>
          </cell>
          <cell r="CN1143">
            <v>0</v>
          </cell>
          <cell r="CO1143">
            <v>0</v>
          </cell>
          <cell r="CP1143">
            <v>0</v>
          </cell>
          <cell r="CQ1143">
            <v>0</v>
          </cell>
          <cell r="CR1143">
            <v>0</v>
          </cell>
          <cell r="CV1143">
            <v>0</v>
          </cell>
          <cell r="CW1143">
            <v>0</v>
          </cell>
          <cell r="CX1143">
            <v>0</v>
          </cell>
          <cell r="CZ1143">
            <v>0</v>
          </cell>
          <cell r="DG1143">
            <v>0</v>
          </cell>
          <cell r="DI1143">
            <v>0</v>
          </cell>
          <cell r="DJ1143">
            <v>0</v>
          </cell>
          <cell r="DK1143">
            <v>0</v>
          </cell>
          <cell r="DL1143">
            <v>0</v>
          </cell>
          <cell r="DM1143">
            <v>0</v>
          </cell>
          <cell r="DN1143">
            <v>0</v>
          </cell>
          <cell r="DP1143">
            <v>0</v>
          </cell>
        </row>
        <row r="1144">
          <cell r="B1144" t="e">
            <v>#N/A</v>
          </cell>
          <cell r="C1144" t="e">
            <v>#N/A</v>
          </cell>
          <cell r="D1144" t="e">
            <v>#N/A</v>
          </cell>
          <cell r="E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0</v>
          </cell>
          <cell r="CN1144">
            <v>0</v>
          </cell>
          <cell r="CO1144">
            <v>0</v>
          </cell>
          <cell r="CP1144">
            <v>0</v>
          </cell>
          <cell r="CQ1144">
            <v>0</v>
          </cell>
          <cell r="CR1144">
            <v>0</v>
          </cell>
          <cell r="CV1144">
            <v>0</v>
          </cell>
          <cell r="CW1144">
            <v>0</v>
          </cell>
          <cell r="CX1144">
            <v>0</v>
          </cell>
          <cell r="CZ1144">
            <v>0</v>
          </cell>
          <cell r="DG1144">
            <v>0</v>
          </cell>
          <cell r="DI1144">
            <v>0</v>
          </cell>
          <cell r="DJ1144">
            <v>0</v>
          </cell>
          <cell r="DK1144">
            <v>0</v>
          </cell>
          <cell r="DL1144">
            <v>0</v>
          </cell>
          <cell r="DM1144">
            <v>0</v>
          </cell>
          <cell r="DN1144">
            <v>0</v>
          </cell>
          <cell r="DP1144">
            <v>0</v>
          </cell>
        </row>
        <row r="1145">
          <cell r="B1145" t="e">
            <v>#N/A</v>
          </cell>
          <cell r="C1145" t="e">
            <v>#N/A</v>
          </cell>
          <cell r="D1145" t="e">
            <v>#N/A</v>
          </cell>
          <cell r="E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0</v>
          </cell>
          <cell r="CN1145">
            <v>0</v>
          </cell>
          <cell r="CO1145">
            <v>0</v>
          </cell>
          <cell r="CP1145">
            <v>0</v>
          </cell>
          <cell r="CQ1145">
            <v>0</v>
          </cell>
          <cell r="CR1145">
            <v>0</v>
          </cell>
          <cell r="CV1145">
            <v>0</v>
          </cell>
          <cell r="CW1145">
            <v>0</v>
          </cell>
          <cell r="CX1145">
            <v>0</v>
          </cell>
          <cell r="CZ1145">
            <v>0</v>
          </cell>
          <cell r="DG1145">
            <v>0</v>
          </cell>
          <cell r="DI1145">
            <v>0</v>
          </cell>
          <cell r="DJ1145">
            <v>0</v>
          </cell>
          <cell r="DK1145">
            <v>0</v>
          </cell>
          <cell r="DL1145">
            <v>0</v>
          </cell>
          <cell r="DM1145">
            <v>0</v>
          </cell>
          <cell r="DN1145">
            <v>0</v>
          </cell>
          <cell r="DP1145">
            <v>0</v>
          </cell>
        </row>
        <row r="1146">
          <cell r="B1146" t="e">
            <v>#N/A</v>
          </cell>
          <cell r="C1146" t="e">
            <v>#N/A</v>
          </cell>
          <cell r="D1146" t="e">
            <v>#N/A</v>
          </cell>
          <cell r="E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V1146">
            <v>0</v>
          </cell>
          <cell r="CW1146">
            <v>0</v>
          </cell>
          <cell r="CX1146">
            <v>0</v>
          </cell>
          <cell r="CZ1146">
            <v>0</v>
          </cell>
          <cell r="DG1146">
            <v>0</v>
          </cell>
          <cell r="DI1146">
            <v>0</v>
          </cell>
          <cell r="DJ1146">
            <v>0</v>
          </cell>
          <cell r="DK1146">
            <v>0</v>
          </cell>
          <cell r="DL1146">
            <v>0</v>
          </cell>
          <cell r="DM1146">
            <v>0</v>
          </cell>
          <cell r="DN1146">
            <v>0</v>
          </cell>
          <cell r="DP1146">
            <v>0</v>
          </cell>
        </row>
        <row r="1147">
          <cell r="B1147" t="e">
            <v>#N/A</v>
          </cell>
          <cell r="C1147" t="e">
            <v>#N/A</v>
          </cell>
          <cell r="D1147" t="e">
            <v>#N/A</v>
          </cell>
          <cell r="E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V1147">
            <v>0</v>
          </cell>
          <cell r="CW1147">
            <v>0</v>
          </cell>
          <cell r="CX1147">
            <v>0</v>
          </cell>
          <cell r="CZ1147">
            <v>0</v>
          </cell>
          <cell r="DG1147">
            <v>0</v>
          </cell>
          <cell r="DI1147">
            <v>0</v>
          </cell>
          <cell r="DJ1147">
            <v>0</v>
          </cell>
          <cell r="DK1147">
            <v>0</v>
          </cell>
          <cell r="DL1147">
            <v>0</v>
          </cell>
          <cell r="DM1147">
            <v>0</v>
          </cell>
          <cell r="DN1147">
            <v>0</v>
          </cell>
          <cell r="DP1147">
            <v>0</v>
          </cell>
        </row>
        <row r="1148">
          <cell r="B1148" t="e">
            <v>#N/A</v>
          </cell>
          <cell r="C1148" t="e">
            <v>#N/A</v>
          </cell>
          <cell r="D1148" t="e">
            <v>#N/A</v>
          </cell>
          <cell r="E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V1148">
            <v>0</v>
          </cell>
          <cell r="CW1148">
            <v>0</v>
          </cell>
          <cell r="CX1148">
            <v>0</v>
          </cell>
          <cell r="CZ1148">
            <v>0</v>
          </cell>
          <cell r="DG1148">
            <v>0</v>
          </cell>
          <cell r="DI1148">
            <v>0</v>
          </cell>
          <cell r="DJ1148">
            <v>0</v>
          </cell>
          <cell r="DK1148">
            <v>0</v>
          </cell>
          <cell r="DL1148">
            <v>0</v>
          </cell>
          <cell r="DM1148">
            <v>0</v>
          </cell>
          <cell r="DN1148">
            <v>0</v>
          </cell>
          <cell r="DP1148">
            <v>0</v>
          </cell>
        </row>
        <row r="1149">
          <cell r="B1149" t="e">
            <v>#N/A</v>
          </cell>
          <cell r="C1149" t="e">
            <v>#N/A</v>
          </cell>
          <cell r="D1149" t="e">
            <v>#N/A</v>
          </cell>
          <cell r="E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V1149">
            <v>0</v>
          </cell>
          <cell r="CW1149">
            <v>0</v>
          </cell>
          <cell r="CX1149">
            <v>0</v>
          </cell>
          <cell r="CZ1149">
            <v>0</v>
          </cell>
          <cell r="DG1149">
            <v>0</v>
          </cell>
          <cell r="DI1149">
            <v>0</v>
          </cell>
          <cell r="DJ1149">
            <v>0</v>
          </cell>
          <cell r="DK1149">
            <v>0</v>
          </cell>
          <cell r="DL1149">
            <v>0</v>
          </cell>
          <cell r="DM1149">
            <v>0</v>
          </cell>
          <cell r="DN1149">
            <v>0</v>
          </cell>
          <cell r="DP1149">
            <v>0</v>
          </cell>
        </row>
        <row r="1150">
          <cell r="B1150" t="e">
            <v>#N/A</v>
          </cell>
          <cell r="C1150" t="e">
            <v>#N/A</v>
          </cell>
          <cell r="D1150" t="e">
            <v>#N/A</v>
          </cell>
          <cell r="E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V1150">
            <v>0</v>
          </cell>
          <cell r="CW1150">
            <v>0</v>
          </cell>
          <cell r="CX1150">
            <v>0</v>
          </cell>
          <cell r="CZ1150">
            <v>0</v>
          </cell>
          <cell r="DG1150">
            <v>0</v>
          </cell>
          <cell r="DI1150">
            <v>0</v>
          </cell>
          <cell r="DJ1150">
            <v>0</v>
          </cell>
          <cell r="DK1150">
            <v>0</v>
          </cell>
          <cell r="DL1150">
            <v>0</v>
          </cell>
          <cell r="DM1150">
            <v>0</v>
          </cell>
          <cell r="DN1150">
            <v>0</v>
          </cell>
          <cell r="DP1150">
            <v>0</v>
          </cell>
        </row>
        <row r="1151">
          <cell r="B1151" t="e">
            <v>#N/A</v>
          </cell>
          <cell r="C1151" t="e">
            <v>#N/A</v>
          </cell>
          <cell r="D1151" t="e">
            <v>#N/A</v>
          </cell>
          <cell r="E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0</v>
          </cell>
          <cell r="CN1151">
            <v>0</v>
          </cell>
          <cell r="CO1151">
            <v>0</v>
          </cell>
          <cell r="CP1151">
            <v>0</v>
          </cell>
          <cell r="CQ1151">
            <v>0</v>
          </cell>
          <cell r="CR1151">
            <v>0</v>
          </cell>
          <cell r="CV1151">
            <v>0</v>
          </cell>
          <cell r="CW1151">
            <v>0</v>
          </cell>
          <cell r="CX1151">
            <v>0</v>
          </cell>
          <cell r="CZ1151">
            <v>0</v>
          </cell>
          <cell r="DG1151">
            <v>0</v>
          </cell>
          <cell r="DI1151">
            <v>0</v>
          </cell>
          <cell r="DJ1151">
            <v>0</v>
          </cell>
          <cell r="DK1151">
            <v>0</v>
          </cell>
          <cell r="DL1151">
            <v>0</v>
          </cell>
          <cell r="DM1151">
            <v>0</v>
          </cell>
          <cell r="DN1151">
            <v>0</v>
          </cell>
          <cell r="DP1151">
            <v>0</v>
          </cell>
        </row>
        <row r="1152">
          <cell r="B1152" t="e">
            <v>#N/A</v>
          </cell>
          <cell r="C1152" t="e">
            <v>#N/A</v>
          </cell>
          <cell r="D1152" t="e">
            <v>#N/A</v>
          </cell>
          <cell r="E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V1152">
            <v>0</v>
          </cell>
          <cell r="CW1152">
            <v>0</v>
          </cell>
          <cell r="CX1152">
            <v>0</v>
          </cell>
          <cell r="CZ1152">
            <v>0</v>
          </cell>
          <cell r="DG1152">
            <v>0</v>
          </cell>
          <cell r="DI1152">
            <v>0</v>
          </cell>
          <cell r="DJ1152">
            <v>0</v>
          </cell>
          <cell r="DK1152">
            <v>0</v>
          </cell>
          <cell r="DL1152">
            <v>0</v>
          </cell>
          <cell r="DM1152">
            <v>0</v>
          </cell>
          <cell r="DN1152">
            <v>0</v>
          </cell>
          <cell r="DP1152">
            <v>0</v>
          </cell>
        </row>
        <row r="1153">
          <cell r="B1153" t="e">
            <v>#N/A</v>
          </cell>
          <cell r="C1153" t="e">
            <v>#N/A</v>
          </cell>
          <cell r="D1153" t="e">
            <v>#N/A</v>
          </cell>
          <cell r="E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0</v>
          </cell>
          <cell r="CN1153">
            <v>0</v>
          </cell>
          <cell r="CO1153">
            <v>0</v>
          </cell>
          <cell r="CP1153">
            <v>0</v>
          </cell>
          <cell r="CQ1153">
            <v>0</v>
          </cell>
          <cell r="CR1153">
            <v>0</v>
          </cell>
          <cell r="CV1153">
            <v>0</v>
          </cell>
          <cell r="CW1153">
            <v>0</v>
          </cell>
          <cell r="CX1153">
            <v>0</v>
          </cell>
          <cell r="CZ1153">
            <v>0</v>
          </cell>
          <cell r="DG1153">
            <v>0</v>
          </cell>
          <cell r="DI1153">
            <v>0</v>
          </cell>
          <cell r="DJ1153">
            <v>0</v>
          </cell>
          <cell r="DK1153">
            <v>0</v>
          </cell>
          <cell r="DL1153">
            <v>0</v>
          </cell>
          <cell r="DM1153">
            <v>0</v>
          </cell>
          <cell r="DN1153">
            <v>0</v>
          </cell>
          <cell r="DP1153">
            <v>0</v>
          </cell>
        </row>
        <row r="1154">
          <cell r="B1154" t="e">
            <v>#N/A</v>
          </cell>
          <cell r="C1154" t="e">
            <v>#N/A</v>
          </cell>
          <cell r="D1154" t="e">
            <v>#N/A</v>
          </cell>
          <cell r="E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0</v>
          </cell>
          <cell r="CN1154">
            <v>0</v>
          </cell>
          <cell r="CO1154">
            <v>0</v>
          </cell>
          <cell r="CP1154">
            <v>0</v>
          </cell>
          <cell r="CQ1154">
            <v>0</v>
          </cell>
          <cell r="CR1154">
            <v>0</v>
          </cell>
          <cell r="CV1154">
            <v>0</v>
          </cell>
          <cell r="CW1154">
            <v>0</v>
          </cell>
          <cell r="CX1154">
            <v>0</v>
          </cell>
          <cell r="CZ1154">
            <v>0</v>
          </cell>
          <cell r="DG1154">
            <v>0</v>
          </cell>
          <cell r="DI1154">
            <v>0</v>
          </cell>
          <cell r="DJ1154">
            <v>0</v>
          </cell>
          <cell r="DK1154">
            <v>0</v>
          </cell>
          <cell r="DL1154">
            <v>0</v>
          </cell>
          <cell r="DM1154">
            <v>0</v>
          </cell>
          <cell r="DN1154">
            <v>0</v>
          </cell>
          <cell r="DP1154">
            <v>0</v>
          </cell>
        </row>
        <row r="1155">
          <cell r="B1155" t="e">
            <v>#N/A</v>
          </cell>
          <cell r="C1155" t="e">
            <v>#N/A</v>
          </cell>
          <cell r="D1155" t="e">
            <v>#N/A</v>
          </cell>
          <cell r="E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0</v>
          </cell>
          <cell r="CN1155">
            <v>0</v>
          </cell>
          <cell r="CO1155">
            <v>0</v>
          </cell>
          <cell r="CP1155">
            <v>0</v>
          </cell>
          <cell r="CQ1155">
            <v>0</v>
          </cell>
          <cell r="CR1155">
            <v>0</v>
          </cell>
          <cell r="CV1155">
            <v>0</v>
          </cell>
          <cell r="CW1155">
            <v>0</v>
          </cell>
          <cell r="CX1155">
            <v>0</v>
          </cell>
          <cell r="CZ1155">
            <v>0</v>
          </cell>
          <cell r="DG1155">
            <v>0</v>
          </cell>
          <cell r="DI1155">
            <v>0</v>
          </cell>
          <cell r="DJ1155">
            <v>0</v>
          </cell>
          <cell r="DK1155">
            <v>0</v>
          </cell>
          <cell r="DL1155">
            <v>0</v>
          </cell>
          <cell r="DM1155">
            <v>0</v>
          </cell>
          <cell r="DN1155">
            <v>0</v>
          </cell>
          <cell r="DP1155">
            <v>0</v>
          </cell>
        </row>
        <row r="1156">
          <cell r="B1156" t="e">
            <v>#N/A</v>
          </cell>
          <cell r="C1156" t="e">
            <v>#N/A</v>
          </cell>
          <cell r="D1156" t="e">
            <v>#N/A</v>
          </cell>
          <cell r="E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0</v>
          </cell>
          <cell r="CN1156">
            <v>0</v>
          </cell>
          <cell r="CO1156">
            <v>0</v>
          </cell>
          <cell r="CP1156">
            <v>0</v>
          </cell>
          <cell r="CQ1156">
            <v>0</v>
          </cell>
          <cell r="CR1156">
            <v>0</v>
          </cell>
          <cell r="CV1156">
            <v>0</v>
          </cell>
          <cell r="CW1156">
            <v>0</v>
          </cell>
          <cell r="CX1156">
            <v>0</v>
          </cell>
          <cell r="CZ1156">
            <v>0</v>
          </cell>
          <cell r="DG1156">
            <v>0</v>
          </cell>
          <cell r="DI1156">
            <v>0</v>
          </cell>
          <cell r="DJ1156">
            <v>0</v>
          </cell>
          <cell r="DK1156">
            <v>0</v>
          </cell>
          <cell r="DL1156">
            <v>0</v>
          </cell>
          <cell r="DM1156">
            <v>0</v>
          </cell>
          <cell r="DN1156">
            <v>0</v>
          </cell>
          <cell r="DP1156">
            <v>0</v>
          </cell>
        </row>
        <row r="1157">
          <cell r="B1157" t="e">
            <v>#N/A</v>
          </cell>
          <cell r="C1157" t="e">
            <v>#N/A</v>
          </cell>
          <cell r="D1157" t="e">
            <v>#N/A</v>
          </cell>
          <cell r="E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0</v>
          </cell>
          <cell r="CN1157">
            <v>0</v>
          </cell>
          <cell r="CO1157">
            <v>0</v>
          </cell>
          <cell r="CP1157">
            <v>0</v>
          </cell>
          <cell r="CQ1157">
            <v>0</v>
          </cell>
          <cell r="CR1157">
            <v>0</v>
          </cell>
          <cell r="CV1157">
            <v>0</v>
          </cell>
          <cell r="CW1157">
            <v>0</v>
          </cell>
          <cell r="CX1157">
            <v>0</v>
          </cell>
          <cell r="CZ1157">
            <v>0</v>
          </cell>
          <cell r="DG1157">
            <v>0</v>
          </cell>
          <cell r="DI1157">
            <v>0</v>
          </cell>
          <cell r="DJ1157">
            <v>0</v>
          </cell>
          <cell r="DK1157">
            <v>0</v>
          </cell>
          <cell r="DL1157">
            <v>0</v>
          </cell>
          <cell r="DM1157">
            <v>0</v>
          </cell>
          <cell r="DN1157">
            <v>0</v>
          </cell>
          <cell r="DP1157">
            <v>0</v>
          </cell>
        </row>
        <row r="1158">
          <cell r="B1158" t="e">
            <v>#N/A</v>
          </cell>
          <cell r="C1158" t="e">
            <v>#N/A</v>
          </cell>
          <cell r="D1158" t="e">
            <v>#N/A</v>
          </cell>
          <cell r="E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0</v>
          </cell>
          <cell r="CN1158">
            <v>0</v>
          </cell>
          <cell r="CO1158">
            <v>0</v>
          </cell>
          <cell r="CP1158">
            <v>0</v>
          </cell>
          <cell r="CQ1158">
            <v>0</v>
          </cell>
          <cell r="CR1158">
            <v>0</v>
          </cell>
          <cell r="CV1158">
            <v>0</v>
          </cell>
          <cell r="CW1158">
            <v>0</v>
          </cell>
          <cell r="CX1158">
            <v>0</v>
          </cell>
          <cell r="CZ1158">
            <v>0</v>
          </cell>
          <cell r="DG1158">
            <v>0</v>
          </cell>
          <cell r="DI1158">
            <v>0</v>
          </cell>
          <cell r="DJ1158">
            <v>0</v>
          </cell>
          <cell r="DK1158">
            <v>0</v>
          </cell>
          <cell r="DL1158">
            <v>0</v>
          </cell>
          <cell r="DM1158">
            <v>0</v>
          </cell>
          <cell r="DN1158">
            <v>0</v>
          </cell>
          <cell r="DP1158">
            <v>0</v>
          </cell>
        </row>
        <row r="1159">
          <cell r="B1159" t="e">
            <v>#N/A</v>
          </cell>
          <cell r="C1159" t="e">
            <v>#N/A</v>
          </cell>
          <cell r="D1159" t="e">
            <v>#N/A</v>
          </cell>
          <cell r="E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0</v>
          </cell>
          <cell r="CN1159">
            <v>0</v>
          </cell>
          <cell r="CO1159">
            <v>0</v>
          </cell>
          <cell r="CP1159">
            <v>0</v>
          </cell>
          <cell r="CQ1159">
            <v>0</v>
          </cell>
          <cell r="CR1159">
            <v>0</v>
          </cell>
          <cell r="CV1159">
            <v>0</v>
          </cell>
          <cell r="CW1159">
            <v>0</v>
          </cell>
          <cell r="CX1159">
            <v>0</v>
          </cell>
          <cell r="CZ1159">
            <v>0</v>
          </cell>
          <cell r="DG1159">
            <v>0</v>
          </cell>
          <cell r="DI1159">
            <v>0</v>
          </cell>
          <cell r="DJ1159">
            <v>0</v>
          </cell>
          <cell r="DK1159">
            <v>0</v>
          </cell>
          <cell r="DL1159">
            <v>0</v>
          </cell>
          <cell r="DM1159">
            <v>0</v>
          </cell>
          <cell r="DN1159">
            <v>0</v>
          </cell>
          <cell r="DP1159">
            <v>0</v>
          </cell>
        </row>
        <row r="1160">
          <cell r="B1160" t="e">
            <v>#N/A</v>
          </cell>
          <cell r="C1160" t="e">
            <v>#N/A</v>
          </cell>
          <cell r="D1160" t="e">
            <v>#N/A</v>
          </cell>
          <cell r="E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0</v>
          </cell>
          <cell r="CN1160">
            <v>0</v>
          </cell>
          <cell r="CO1160">
            <v>0</v>
          </cell>
          <cell r="CP1160">
            <v>0</v>
          </cell>
          <cell r="CQ1160">
            <v>0</v>
          </cell>
          <cell r="CR1160">
            <v>0</v>
          </cell>
          <cell r="CV1160">
            <v>0</v>
          </cell>
          <cell r="CW1160">
            <v>0</v>
          </cell>
          <cell r="CX1160">
            <v>0</v>
          </cell>
          <cell r="CZ1160">
            <v>0</v>
          </cell>
          <cell r="DG1160">
            <v>0</v>
          </cell>
          <cell r="DI1160">
            <v>0</v>
          </cell>
          <cell r="DJ1160">
            <v>0</v>
          </cell>
          <cell r="DK1160">
            <v>0</v>
          </cell>
          <cell r="DL1160">
            <v>0</v>
          </cell>
          <cell r="DM1160">
            <v>0</v>
          </cell>
          <cell r="DN1160">
            <v>0</v>
          </cell>
          <cell r="DP1160">
            <v>0</v>
          </cell>
        </row>
        <row r="1161">
          <cell r="B1161" t="e">
            <v>#N/A</v>
          </cell>
          <cell r="C1161" t="e">
            <v>#N/A</v>
          </cell>
          <cell r="D1161" t="e">
            <v>#N/A</v>
          </cell>
          <cell r="E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0</v>
          </cell>
          <cell r="CN1161">
            <v>0</v>
          </cell>
          <cell r="CO1161">
            <v>0</v>
          </cell>
          <cell r="CP1161">
            <v>0</v>
          </cell>
          <cell r="CQ1161">
            <v>0</v>
          </cell>
          <cell r="CR1161">
            <v>0</v>
          </cell>
          <cell r="CV1161">
            <v>0</v>
          </cell>
          <cell r="CW1161">
            <v>0</v>
          </cell>
          <cell r="CX1161">
            <v>0</v>
          </cell>
          <cell r="CZ1161">
            <v>0</v>
          </cell>
          <cell r="DG1161">
            <v>0</v>
          </cell>
          <cell r="DI1161">
            <v>0</v>
          </cell>
          <cell r="DJ1161">
            <v>0</v>
          </cell>
          <cell r="DK1161">
            <v>0</v>
          </cell>
          <cell r="DL1161">
            <v>0</v>
          </cell>
          <cell r="DM1161">
            <v>0</v>
          </cell>
          <cell r="DN1161">
            <v>0</v>
          </cell>
          <cell r="DP1161">
            <v>0</v>
          </cell>
        </row>
        <row r="1162">
          <cell r="B1162" t="e">
            <v>#N/A</v>
          </cell>
          <cell r="C1162" t="e">
            <v>#N/A</v>
          </cell>
          <cell r="D1162" t="e">
            <v>#N/A</v>
          </cell>
          <cell r="E1162">
            <v>0</v>
          </cell>
          <cell r="BZ1162">
            <v>0</v>
          </cell>
          <cell r="CA1162">
            <v>0</v>
          </cell>
          <cell r="CB1162">
            <v>0</v>
          </cell>
          <cell r="CC1162">
            <v>0</v>
          </cell>
          <cell r="CD1162">
            <v>0</v>
          </cell>
          <cell r="CE1162">
            <v>0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0</v>
          </cell>
          <cell r="CN1162">
            <v>0</v>
          </cell>
          <cell r="CO1162">
            <v>0</v>
          </cell>
          <cell r="CP1162">
            <v>0</v>
          </cell>
          <cell r="CQ1162">
            <v>0</v>
          </cell>
          <cell r="CR1162">
            <v>0</v>
          </cell>
          <cell r="CV1162">
            <v>0</v>
          </cell>
          <cell r="CW1162">
            <v>0</v>
          </cell>
          <cell r="CX1162">
            <v>0</v>
          </cell>
          <cell r="CZ1162">
            <v>0</v>
          </cell>
          <cell r="DG1162">
            <v>0</v>
          </cell>
          <cell r="DI1162">
            <v>0</v>
          </cell>
          <cell r="DJ1162">
            <v>0</v>
          </cell>
          <cell r="DK1162">
            <v>0</v>
          </cell>
          <cell r="DL1162">
            <v>0</v>
          </cell>
          <cell r="DM1162">
            <v>0</v>
          </cell>
          <cell r="DN1162">
            <v>0</v>
          </cell>
          <cell r="DP1162">
            <v>0</v>
          </cell>
        </row>
        <row r="1163">
          <cell r="B1163" t="e">
            <v>#N/A</v>
          </cell>
          <cell r="C1163" t="e">
            <v>#N/A</v>
          </cell>
          <cell r="D1163" t="e">
            <v>#N/A</v>
          </cell>
          <cell r="E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0</v>
          </cell>
          <cell r="CN1163">
            <v>0</v>
          </cell>
          <cell r="CO1163">
            <v>0</v>
          </cell>
          <cell r="CP1163">
            <v>0</v>
          </cell>
          <cell r="CQ1163">
            <v>0</v>
          </cell>
          <cell r="CR1163">
            <v>0</v>
          </cell>
          <cell r="CV1163">
            <v>0</v>
          </cell>
          <cell r="CW1163">
            <v>0</v>
          </cell>
          <cell r="CX1163">
            <v>0</v>
          </cell>
          <cell r="CZ1163">
            <v>0</v>
          </cell>
          <cell r="DG1163">
            <v>0</v>
          </cell>
          <cell r="DI1163">
            <v>0</v>
          </cell>
          <cell r="DJ1163">
            <v>0</v>
          </cell>
          <cell r="DK1163">
            <v>0</v>
          </cell>
          <cell r="DL1163">
            <v>0</v>
          </cell>
          <cell r="DM1163">
            <v>0</v>
          </cell>
          <cell r="DN1163">
            <v>0</v>
          </cell>
          <cell r="DP1163">
            <v>0</v>
          </cell>
        </row>
        <row r="1164">
          <cell r="B1164" t="e">
            <v>#N/A</v>
          </cell>
          <cell r="C1164" t="e">
            <v>#N/A</v>
          </cell>
          <cell r="D1164" t="e">
            <v>#N/A</v>
          </cell>
          <cell r="E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0</v>
          </cell>
          <cell r="CN1164">
            <v>0</v>
          </cell>
          <cell r="CO1164">
            <v>0</v>
          </cell>
          <cell r="CP1164">
            <v>0</v>
          </cell>
          <cell r="CQ1164">
            <v>0</v>
          </cell>
          <cell r="CR1164">
            <v>0</v>
          </cell>
          <cell r="CV1164">
            <v>0</v>
          </cell>
          <cell r="CW1164">
            <v>0</v>
          </cell>
          <cell r="CX1164">
            <v>0</v>
          </cell>
          <cell r="CZ1164">
            <v>0</v>
          </cell>
          <cell r="DG1164">
            <v>0</v>
          </cell>
          <cell r="DI1164">
            <v>0</v>
          </cell>
          <cell r="DJ1164">
            <v>0</v>
          </cell>
          <cell r="DK1164">
            <v>0</v>
          </cell>
          <cell r="DL1164">
            <v>0</v>
          </cell>
          <cell r="DM1164">
            <v>0</v>
          </cell>
          <cell r="DN1164">
            <v>0</v>
          </cell>
          <cell r="DP1164">
            <v>0</v>
          </cell>
        </row>
        <row r="1165">
          <cell r="B1165" t="e">
            <v>#N/A</v>
          </cell>
          <cell r="C1165" t="e">
            <v>#N/A</v>
          </cell>
          <cell r="D1165" t="e">
            <v>#N/A</v>
          </cell>
          <cell r="E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V1165">
            <v>0</v>
          </cell>
          <cell r="CW1165">
            <v>0</v>
          </cell>
          <cell r="CX1165">
            <v>0</v>
          </cell>
          <cell r="CZ1165">
            <v>0</v>
          </cell>
          <cell r="DG1165">
            <v>0</v>
          </cell>
          <cell r="DI1165">
            <v>0</v>
          </cell>
          <cell r="DJ1165">
            <v>0</v>
          </cell>
          <cell r="DK1165">
            <v>0</v>
          </cell>
          <cell r="DL1165">
            <v>0</v>
          </cell>
          <cell r="DM1165">
            <v>0</v>
          </cell>
          <cell r="DN1165">
            <v>0</v>
          </cell>
          <cell r="DP1165">
            <v>0</v>
          </cell>
        </row>
        <row r="1166">
          <cell r="B1166" t="e">
            <v>#N/A</v>
          </cell>
          <cell r="C1166" t="e">
            <v>#N/A</v>
          </cell>
          <cell r="D1166" t="e">
            <v>#N/A</v>
          </cell>
          <cell r="E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V1166">
            <v>0</v>
          </cell>
          <cell r="CW1166">
            <v>0</v>
          </cell>
          <cell r="CX1166">
            <v>0</v>
          </cell>
          <cell r="CZ1166">
            <v>0</v>
          </cell>
          <cell r="DG1166">
            <v>0</v>
          </cell>
          <cell r="DI1166">
            <v>0</v>
          </cell>
          <cell r="DJ1166">
            <v>0</v>
          </cell>
          <cell r="DK1166">
            <v>0</v>
          </cell>
          <cell r="DL1166">
            <v>0</v>
          </cell>
          <cell r="DM1166">
            <v>0</v>
          </cell>
          <cell r="DN1166">
            <v>0</v>
          </cell>
          <cell r="DP1166">
            <v>0</v>
          </cell>
        </row>
        <row r="1167">
          <cell r="B1167" t="e">
            <v>#N/A</v>
          </cell>
          <cell r="C1167" t="e">
            <v>#N/A</v>
          </cell>
          <cell r="D1167" t="e">
            <v>#N/A</v>
          </cell>
          <cell r="E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0</v>
          </cell>
          <cell r="CN1167">
            <v>0</v>
          </cell>
          <cell r="CO1167">
            <v>0</v>
          </cell>
          <cell r="CP1167">
            <v>0</v>
          </cell>
          <cell r="CQ1167">
            <v>0</v>
          </cell>
          <cell r="CR1167">
            <v>0</v>
          </cell>
          <cell r="CV1167">
            <v>0</v>
          </cell>
          <cell r="CW1167">
            <v>0</v>
          </cell>
          <cell r="CX1167">
            <v>0</v>
          </cell>
          <cell r="CZ1167">
            <v>0</v>
          </cell>
          <cell r="DG1167">
            <v>0</v>
          </cell>
          <cell r="DI1167">
            <v>0</v>
          </cell>
          <cell r="DJ1167">
            <v>0</v>
          </cell>
          <cell r="DK1167">
            <v>0</v>
          </cell>
          <cell r="DL1167">
            <v>0</v>
          </cell>
          <cell r="DM1167">
            <v>0</v>
          </cell>
          <cell r="DN1167">
            <v>0</v>
          </cell>
          <cell r="DP1167">
            <v>0</v>
          </cell>
        </row>
        <row r="1168">
          <cell r="B1168" t="e">
            <v>#N/A</v>
          </cell>
          <cell r="C1168" t="e">
            <v>#N/A</v>
          </cell>
          <cell r="D1168" t="e">
            <v>#N/A</v>
          </cell>
          <cell r="E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V1168">
            <v>0</v>
          </cell>
          <cell r="CW1168">
            <v>0</v>
          </cell>
          <cell r="CX1168">
            <v>0</v>
          </cell>
          <cell r="CZ1168">
            <v>0</v>
          </cell>
          <cell r="DG1168">
            <v>0</v>
          </cell>
          <cell r="DI1168">
            <v>0</v>
          </cell>
          <cell r="DJ1168">
            <v>0</v>
          </cell>
          <cell r="DK1168">
            <v>0</v>
          </cell>
          <cell r="DL1168">
            <v>0</v>
          </cell>
          <cell r="DM1168">
            <v>0</v>
          </cell>
          <cell r="DN1168">
            <v>0</v>
          </cell>
          <cell r="DP1168">
            <v>0</v>
          </cell>
        </row>
        <row r="1169">
          <cell r="B1169" t="e">
            <v>#N/A</v>
          </cell>
          <cell r="C1169" t="e">
            <v>#N/A</v>
          </cell>
          <cell r="D1169" t="e">
            <v>#N/A</v>
          </cell>
          <cell r="E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0</v>
          </cell>
          <cell r="CN1169">
            <v>0</v>
          </cell>
          <cell r="CO1169">
            <v>0</v>
          </cell>
          <cell r="CP1169">
            <v>0</v>
          </cell>
          <cell r="CQ1169">
            <v>0</v>
          </cell>
          <cell r="CR1169">
            <v>0</v>
          </cell>
          <cell r="CV1169">
            <v>0</v>
          </cell>
          <cell r="CW1169">
            <v>0</v>
          </cell>
          <cell r="CX1169">
            <v>0</v>
          </cell>
          <cell r="CZ1169">
            <v>0</v>
          </cell>
          <cell r="DG1169">
            <v>0</v>
          </cell>
          <cell r="DI1169">
            <v>0</v>
          </cell>
          <cell r="DJ1169">
            <v>0</v>
          </cell>
          <cell r="DK1169">
            <v>0</v>
          </cell>
          <cell r="DL1169">
            <v>0</v>
          </cell>
          <cell r="DM1169">
            <v>0</v>
          </cell>
          <cell r="DN1169">
            <v>0</v>
          </cell>
          <cell r="DP1169">
            <v>0</v>
          </cell>
        </row>
        <row r="1170">
          <cell r="B1170" t="e">
            <v>#N/A</v>
          </cell>
          <cell r="C1170" t="e">
            <v>#N/A</v>
          </cell>
          <cell r="D1170" t="e">
            <v>#N/A</v>
          </cell>
          <cell r="E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0</v>
          </cell>
          <cell r="CN1170">
            <v>0</v>
          </cell>
          <cell r="CO1170">
            <v>0</v>
          </cell>
          <cell r="CP1170">
            <v>0</v>
          </cell>
          <cell r="CQ1170">
            <v>0</v>
          </cell>
          <cell r="CR1170">
            <v>0</v>
          </cell>
          <cell r="CV1170">
            <v>0</v>
          </cell>
          <cell r="CW1170">
            <v>0</v>
          </cell>
          <cell r="CX1170">
            <v>0</v>
          </cell>
          <cell r="CZ1170">
            <v>0</v>
          </cell>
          <cell r="DG1170">
            <v>0</v>
          </cell>
          <cell r="DI1170">
            <v>0</v>
          </cell>
          <cell r="DJ1170">
            <v>0</v>
          </cell>
          <cell r="DK1170">
            <v>0</v>
          </cell>
          <cell r="DL1170">
            <v>0</v>
          </cell>
          <cell r="DM1170">
            <v>0</v>
          </cell>
          <cell r="DN1170">
            <v>0</v>
          </cell>
          <cell r="DP1170">
            <v>0</v>
          </cell>
        </row>
        <row r="1171">
          <cell r="B1171" t="e">
            <v>#N/A</v>
          </cell>
          <cell r="C1171" t="e">
            <v>#N/A</v>
          </cell>
          <cell r="D1171" t="e">
            <v>#N/A</v>
          </cell>
          <cell r="E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0</v>
          </cell>
          <cell r="CN1171">
            <v>0</v>
          </cell>
          <cell r="CO1171">
            <v>0</v>
          </cell>
          <cell r="CP1171">
            <v>0</v>
          </cell>
          <cell r="CQ1171">
            <v>0</v>
          </cell>
          <cell r="CR1171">
            <v>0</v>
          </cell>
          <cell r="CV1171">
            <v>0</v>
          </cell>
          <cell r="CW1171">
            <v>0</v>
          </cell>
          <cell r="CX1171">
            <v>0</v>
          </cell>
          <cell r="CZ1171">
            <v>0</v>
          </cell>
          <cell r="DG1171">
            <v>0</v>
          </cell>
          <cell r="DI1171">
            <v>0</v>
          </cell>
          <cell r="DJ1171">
            <v>0</v>
          </cell>
          <cell r="DK1171">
            <v>0</v>
          </cell>
          <cell r="DL1171">
            <v>0</v>
          </cell>
          <cell r="DM1171">
            <v>0</v>
          </cell>
          <cell r="DN1171">
            <v>0</v>
          </cell>
          <cell r="DP1171">
            <v>0</v>
          </cell>
        </row>
        <row r="1172">
          <cell r="B1172" t="e">
            <v>#N/A</v>
          </cell>
          <cell r="C1172" t="e">
            <v>#N/A</v>
          </cell>
          <cell r="D1172" t="e">
            <v>#N/A</v>
          </cell>
          <cell r="E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V1172">
            <v>0</v>
          </cell>
          <cell r="CW1172">
            <v>0</v>
          </cell>
          <cell r="CX1172">
            <v>0</v>
          </cell>
          <cell r="CZ1172">
            <v>0</v>
          </cell>
          <cell r="DG1172">
            <v>0</v>
          </cell>
          <cell r="DI1172">
            <v>0</v>
          </cell>
          <cell r="DJ1172">
            <v>0</v>
          </cell>
          <cell r="DK1172">
            <v>0</v>
          </cell>
          <cell r="DL1172">
            <v>0</v>
          </cell>
          <cell r="DM1172">
            <v>0</v>
          </cell>
          <cell r="DN1172">
            <v>0</v>
          </cell>
          <cell r="DP1172">
            <v>0</v>
          </cell>
        </row>
        <row r="1173">
          <cell r="B1173" t="e">
            <v>#N/A</v>
          </cell>
          <cell r="C1173" t="e">
            <v>#N/A</v>
          </cell>
          <cell r="D1173" t="e">
            <v>#N/A</v>
          </cell>
          <cell r="E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0</v>
          </cell>
          <cell r="CN1173">
            <v>0</v>
          </cell>
          <cell r="CO1173">
            <v>0</v>
          </cell>
          <cell r="CP1173">
            <v>0</v>
          </cell>
          <cell r="CQ1173">
            <v>0</v>
          </cell>
          <cell r="CR1173">
            <v>0</v>
          </cell>
          <cell r="CV1173">
            <v>0</v>
          </cell>
          <cell r="CW1173">
            <v>0</v>
          </cell>
          <cell r="CX1173">
            <v>0</v>
          </cell>
          <cell r="CZ1173">
            <v>0</v>
          </cell>
          <cell r="DG1173">
            <v>0</v>
          </cell>
          <cell r="DI1173">
            <v>0</v>
          </cell>
          <cell r="DJ1173">
            <v>0</v>
          </cell>
          <cell r="DK1173">
            <v>0</v>
          </cell>
          <cell r="DL1173">
            <v>0</v>
          </cell>
          <cell r="DM1173">
            <v>0</v>
          </cell>
          <cell r="DN1173">
            <v>0</v>
          </cell>
          <cell r="DP1173">
            <v>0</v>
          </cell>
        </row>
        <row r="1174">
          <cell r="B1174" t="e">
            <v>#N/A</v>
          </cell>
          <cell r="C1174" t="e">
            <v>#N/A</v>
          </cell>
          <cell r="D1174" t="e">
            <v>#N/A</v>
          </cell>
          <cell r="E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0</v>
          </cell>
          <cell r="CN1174">
            <v>0</v>
          </cell>
          <cell r="CO1174">
            <v>0</v>
          </cell>
          <cell r="CP1174">
            <v>0</v>
          </cell>
          <cell r="CQ1174">
            <v>0</v>
          </cell>
          <cell r="CR1174">
            <v>0</v>
          </cell>
          <cell r="CV1174">
            <v>0</v>
          </cell>
          <cell r="CW1174">
            <v>0</v>
          </cell>
          <cell r="CX1174">
            <v>0</v>
          </cell>
          <cell r="CZ1174">
            <v>0</v>
          </cell>
          <cell r="DG1174">
            <v>0</v>
          </cell>
          <cell r="DI1174">
            <v>0</v>
          </cell>
          <cell r="DJ1174">
            <v>0</v>
          </cell>
          <cell r="DK1174">
            <v>0</v>
          </cell>
          <cell r="DL1174">
            <v>0</v>
          </cell>
          <cell r="DM1174">
            <v>0</v>
          </cell>
          <cell r="DN1174">
            <v>0</v>
          </cell>
          <cell r="DP1174">
            <v>0</v>
          </cell>
        </row>
        <row r="1175">
          <cell r="B1175" t="e">
            <v>#N/A</v>
          </cell>
          <cell r="C1175" t="e">
            <v>#N/A</v>
          </cell>
          <cell r="D1175" t="e">
            <v>#N/A</v>
          </cell>
          <cell r="E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0</v>
          </cell>
          <cell r="CN1175">
            <v>0</v>
          </cell>
          <cell r="CO1175">
            <v>0</v>
          </cell>
          <cell r="CP1175">
            <v>0</v>
          </cell>
          <cell r="CQ1175">
            <v>0</v>
          </cell>
          <cell r="CR1175">
            <v>0</v>
          </cell>
          <cell r="CV1175">
            <v>0</v>
          </cell>
          <cell r="CW1175">
            <v>0</v>
          </cell>
          <cell r="CX1175">
            <v>0</v>
          </cell>
          <cell r="CZ1175">
            <v>0</v>
          </cell>
          <cell r="DG1175">
            <v>0</v>
          </cell>
          <cell r="DI1175">
            <v>0</v>
          </cell>
          <cell r="DJ1175">
            <v>0</v>
          </cell>
          <cell r="DK1175">
            <v>0</v>
          </cell>
          <cell r="DL1175">
            <v>0</v>
          </cell>
          <cell r="DM1175">
            <v>0</v>
          </cell>
          <cell r="DN1175">
            <v>0</v>
          </cell>
          <cell r="DP1175">
            <v>0</v>
          </cell>
        </row>
        <row r="1176">
          <cell r="B1176" t="e">
            <v>#N/A</v>
          </cell>
          <cell r="C1176" t="e">
            <v>#N/A</v>
          </cell>
          <cell r="D1176" t="e">
            <v>#N/A</v>
          </cell>
          <cell r="E1176">
            <v>0</v>
          </cell>
          <cell r="BZ1176">
            <v>0</v>
          </cell>
          <cell r="CA1176">
            <v>0</v>
          </cell>
          <cell r="CB1176">
            <v>0</v>
          </cell>
          <cell r="CC1176">
            <v>0</v>
          </cell>
          <cell r="CD1176">
            <v>0</v>
          </cell>
          <cell r="CE1176">
            <v>0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0</v>
          </cell>
          <cell r="CN1176">
            <v>0</v>
          </cell>
          <cell r="CO1176">
            <v>0</v>
          </cell>
          <cell r="CP1176">
            <v>0</v>
          </cell>
          <cell r="CQ1176">
            <v>0</v>
          </cell>
          <cell r="CR1176">
            <v>0</v>
          </cell>
          <cell r="CV1176">
            <v>0</v>
          </cell>
          <cell r="CW1176">
            <v>0</v>
          </cell>
          <cell r="CX1176">
            <v>0</v>
          </cell>
          <cell r="CZ1176">
            <v>0</v>
          </cell>
          <cell r="DG1176">
            <v>0</v>
          </cell>
          <cell r="DI1176">
            <v>0</v>
          </cell>
          <cell r="DJ1176">
            <v>0</v>
          </cell>
          <cell r="DK1176">
            <v>0</v>
          </cell>
          <cell r="DL1176">
            <v>0</v>
          </cell>
          <cell r="DM1176">
            <v>0</v>
          </cell>
          <cell r="DN1176">
            <v>0</v>
          </cell>
          <cell r="DP1176">
            <v>0</v>
          </cell>
        </row>
        <row r="1177">
          <cell r="B1177" t="e">
            <v>#N/A</v>
          </cell>
          <cell r="C1177" t="e">
            <v>#N/A</v>
          </cell>
          <cell r="D1177" t="e">
            <v>#N/A</v>
          </cell>
          <cell r="E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0</v>
          </cell>
          <cell r="CN1177">
            <v>0</v>
          </cell>
          <cell r="CO1177">
            <v>0</v>
          </cell>
          <cell r="CP1177">
            <v>0</v>
          </cell>
          <cell r="CQ1177">
            <v>0</v>
          </cell>
          <cell r="CR1177">
            <v>0</v>
          </cell>
          <cell r="CV1177">
            <v>0</v>
          </cell>
          <cell r="CW1177">
            <v>0</v>
          </cell>
          <cell r="CX1177">
            <v>0</v>
          </cell>
          <cell r="CZ1177">
            <v>0</v>
          </cell>
          <cell r="DG1177">
            <v>0</v>
          </cell>
          <cell r="DI1177">
            <v>0</v>
          </cell>
          <cell r="DJ1177">
            <v>0</v>
          </cell>
          <cell r="DK1177">
            <v>0</v>
          </cell>
          <cell r="DL1177">
            <v>0</v>
          </cell>
          <cell r="DM1177">
            <v>0</v>
          </cell>
          <cell r="DN1177">
            <v>0</v>
          </cell>
          <cell r="DP1177">
            <v>0</v>
          </cell>
        </row>
        <row r="1178">
          <cell r="B1178" t="e">
            <v>#N/A</v>
          </cell>
          <cell r="C1178" t="e">
            <v>#N/A</v>
          </cell>
          <cell r="D1178" t="e">
            <v>#N/A</v>
          </cell>
          <cell r="E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0</v>
          </cell>
          <cell r="CN1178">
            <v>0</v>
          </cell>
          <cell r="CO1178">
            <v>0</v>
          </cell>
          <cell r="CP1178">
            <v>0</v>
          </cell>
          <cell r="CQ1178">
            <v>0</v>
          </cell>
          <cell r="CR1178">
            <v>0</v>
          </cell>
          <cell r="CV1178">
            <v>0</v>
          </cell>
          <cell r="CW1178">
            <v>0</v>
          </cell>
          <cell r="CX1178">
            <v>0</v>
          </cell>
          <cell r="CZ1178">
            <v>0</v>
          </cell>
          <cell r="DG1178">
            <v>0</v>
          </cell>
          <cell r="DI1178">
            <v>0</v>
          </cell>
          <cell r="DJ1178">
            <v>0</v>
          </cell>
          <cell r="DK1178">
            <v>0</v>
          </cell>
          <cell r="DL1178">
            <v>0</v>
          </cell>
          <cell r="DM1178">
            <v>0</v>
          </cell>
          <cell r="DN1178">
            <v>0</v>
          </cell>
          <cell r="DP1178">
            <v>0</v>
          </cell>
        </row>
        <row r="1179">
          <cell r="B1179" t="e">
            <v>#N/A</v>
          </cell>
          <cell r="C1179" t="e">
            <v>#N/A</v>
          </cell>
          <cell r="D1179" t="e">
            <v>#N/A</v>
          </cell>
          <cell r="E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0</v>
          </cell>
          <cell r="CN1179">
            <v>0</v>
          </cell>
          <cell r="CO1179">
            <v>0</v>
          </cell>
          <cell r="CP1179">
            <v>0</v>
          </cell>
          <cell r="CQ1179">
            <v>0</v>
          </cell>
          <cell r="CR1179">
            <v>0</v>
          </cell>
          <cell r="CV1179">
            <v>0</v>
          </cell>
          <cell r="CW1179">
            <v>0</v>
          </cell>
          <cell r="CX1179">
            <v>0</v>
          </cell>
          <cell r="CZ1179">
            <v>0</v>
          </cell>
          <cell r="DG1179">
            <v>0</v>
          </cell>
          <cell r="DI1179">
            <v>0</v>
          </cell>
          <cell r="DJ1179">
            <v>0</v>
          </cell>
          <cell r="DK1179">
            <v>0</v>
          </cell>
          <cell r="DL1179">
            <v>0</v>
          </cell>
          <cell r="DM1179">
            <v>0</v>
          </cell>
          <cell r="DN1179">
            <v>0</v>
          </cell>
          <cell r="DP1179">
            <v>0</v>
          </cell>
        </row>
        <row r="1180">
          <cell r="B1180" t="e">
            <v>#N/A</v>
          </cell>
          <cell r="C1180" t="e">
            <v>#N/A</v>
          </cell>
          <cell r="D1180" t="e">
            <v>#N/A</v>
          </cell>
          <cell r="E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0</v>
          </cell>
          <cell r="CN1180">
            <v>0</v>
          </cell>
          <cell r="CO1180">
            <v>0</v>
          </cell>
          <cell r="CP1180">
            <v>0</v>
          </cell>
          <cell r="CQ1180">
            <v>0</v>
          </cell>
          <cell r="CR1180">
            <v>0</v>
          </cell>
          <cell r="CV1180">
            <v>0</v>
          </cell>
          <cell r="CW1180">
            <v>0</v>
          </cell>
          <cell r="CX1180">
            <v>0</v>
          </cell>
          <cell r="CZ1180">
            <v>0</v>
          </cell>
          <cell r="DG1180">
            <v>0</v>
          </cell>
          <cell r="DI1180">
            <v>0</v>
          </cell>
          <cell r="DJ1180">
            <v>0</v>
          </cell>
          <cell r="DK1180">
            <v>0</v>
          </cell>
          <cell r="DL1180">
            <v>0</v>
          </cell>
          <cell r="DM1180">
            <v>0</v>
          </cell>
          <cell r="DN1180">
            <v>0</v>
          </cell>
          <cell r="DP1180">
            <v>0</v>
          </cell>
        </row>
        <row r="1181">
          <cell r="B1181" t="e">
            <v>#N/A</v>
          </cell>
          <cell r="C1181" t="e">
            <v>#N/A</v>
          </cell>
          <cell r="D1181" t="e">
            <v>#N/A</v>
          </cell>
          <cell r="E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0</v>
          </cell>
          <cell r="CN1181">
            <v>0</v>
          </cell>
          <cell r="CO1181">
            <v>0</v>
          </cell>
          <cell r="CP1181">
            <v>0</v>
          </cell>
          <cell r="CQ1181">
            <v>0</v>
          </cell>
          <cell r="CR1181">
            <v>0</v>
          </cell>
          <cell r="CV1181">
            <v>0</v>
          </cell>
          <cell r="CW1181">
            <v>0</v>
          </cell>
          <cell r="CX1181">
            <v>0</v>
          </cell>
          <cell r="CZ1181">
            <v>0</v>
          </cell>
          <cell r="DG1181">
            <v>0</v>
          </cell>
          <cell r="DI1181">
            <v>0</v>
          </cell>
          <cell r="DJ1181">
            <v>0</v>
          </cell>
          <cell r="DK1181">
            <v>0</v>
          </cell>
          <cell r="DL1181">
            <v>0</v>
          </cell>
          <cell r="DM1181">
            <v>0</v>
          </cell>
          <cell r="DN1181">
            <v>0</v>
          </cell>
          <cell r="DP1181">
            <v>0</v>
          </cell>
        </row>
        <row r="1182">
          <cell r="B1182" t="e">
            <v>#N/A</v>
          </cell>
          <cell r="C1182" t="e">
            <v>#N/A</v>
          </cell>
          <cell r="D1182" t="e">
            <v>#N/A</v>
          </cell>
          <cell r="E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0</v>
          </cell>
          <cell r="CN1182">
            <v>0</v>
          </cell>
          <cell r="CO1182">
            <v>0</v>
          </cell>
          <cell r="CP1182">
            <v>0</v>
          </cell>
          <cell r="CQ1182">
            <v>0</v>
          </cell>
          <cell r="CR1182">
            <v>0</v>
          </cell>
          <cell r="CV1182">
            <v>0</v>
          </cell>
          <cell r="CW1182">
            <v>0</v>
          </cell>
          <cell r="CX1182">
            <v>0</v>
          </cell>
          <cell r="CZ1182">
            <v>0</v>
          </cell>
          <cell r="DG1182">
            <v>0</v>
          </cell>
          <cell r="DI1182">
            <v>0</v>
          </cell>
          <cell r="DJ1182">
            <v>0</v>
          </cell>
          <cell r="DK1182">
            <v>0</v>
          </cell>
          <cell r="DL1182">
            <v>0</v>
          </cell>
          <cell r="DM1182">
            <v>0</v>
          </cell>
          <cell r="DN1182">
            <v>0</v>
          </cell>
          <cell r="DP1182">
            <v>0</v>
          </cell>
        </row>
        <row r="1183">
          <cell r="B1183" t="e">
            <v>#N/A</v>
          </cell>
          <cell r="C1183" t="e">
            <v>#N/A</v>
          </cell>
          <cell r="D1183" t="e">
            <v>#N/A</v>
          </cell>
          <cell r="E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0</v>
          </cell>
          <cell r="CN1183">
            <v>0</v>
          </cell>
          <cell r="CO1183">
            <v>0</v>
          </cell>
          <cell r="CP1183">
            <v>0</v>
          </cell>
          <cell r="CQ1183">
            <v>0</v>
          </cell>
          <cell r="CR1183">
            <v>0</v>
          </cell>
          <cell r="CV1183">
            <v>0</v>
          </cell>
          <cell r="CW1183">
            <v>0</v>
          </cell>
          <cell r="CX1183">
            <v>0</v>
          </cell>
          <cell r="CZ1183">
            <v>0</v>
          </cell>
          <cell r="DG1183">
            <v>0</v>
          </cell>
          <cell r="DI1183">
            <v>0</v>
          </cell>
          <cell r="DJ1183">
            <v>0</v>
          </cell>
          <cell r="DK1183">
            <v>0</v>
          </cell>
          <cell r="DL1183">
            <v>0</v>
          </cell>
          <cell r="DM1183">
            <v>0</v>
          </cell>
          <cell r="DN1183">
            <v>0</v>
          </cell>
          <cell r="DP1183">
            <v>0</v>
          </cell>
        </row>
        <row r="1184">
          <cell r="B1184" t="e">
            <v>#N/A</v>
          </cell>
          <cell r="C1184" t="e">
            <v>#N/A</v>
          </cell>
          <cell r="D1184" t="e">
            <v>#N/A</v>
          </cell>
          <cell r="E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0</v>
          </cell>
          <cell r="CN1184">
            <v>0</v>
          </cell>
          <cell r="CO1184">
            <v>0</v>
          </cell>
          <cell r="CP1184">
            <v>0</v>
          </cell>
          <cell r="CQ1184">
            <v>0</v>
          </cell>
          <cell r="CR1184">
            <v>0</v>
          </cell>
          <cell r="CV1184">
            <v>0</v>
          </cell>
          <cell r="CW1184">
            <v>0</v>
          </cell>
          <cell r="CX1184">
            <v>0</v>
          </cell>
          <cell r="CZ1184">
            <v>0</v>
          </cell>
          <cell r="DG1184">
            <v>0</v>
          </cell>
          <cell r="DI1184">
            <v>0</v>
          </cell>
          <cell r="DJ1184">
            <v>0</v>
          </cell>
          <cell r="DK1184">
            <v>0</v>
          </cell>
          <cell r="DL1184">
            <v>0</v>
          </cell>
          <cell r="DM1184">
            <v>0</v>
          </cell>
          <cell r="DN1184">
            <v>0</v>
          </cell>
          <cell r="DP1184">
            <v>0</v>
          </cell>
        </row>
        <row r="1185">
          <cell r="B1185" t="e">
            <v>#N/A</v>
          </cell>
          <cell r="C1185" t="e">
            <v>#N/A</v>
          </cell>
          <cell r="D1185" t="e">
            <v>#N/A</v>
          </cell>
          <cell r="E1185">
            <v>0</v>
          </cell>
          <cell r="BZ1185">
            <v>0</v>
          </cell>
          <cell r="CA1185">
            <v>0</v>
          </cell>
          <cell r="CB1185">
            <v>0</v>
          </cell>
          <cell r="CC1185">
            <v>0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0</v>
          </cell>
          <cell r="CN1185">
            <v>0</v>
          </cell>
          <cell r="CO1185">
            <v>0</v>
          </cell>
          <cell r="CP1185">
            <v>0</v>
          </cell>
          <cell r="CQ1185">
            <v>0</v>
          </cell>
          <cell r="CR1185">
            <v>0</v>
          </cell>
          <cell r="CV1185">
            <v>0</v>
          </cell>
          <cell r="CW1185">
            <v>0</v>
          </cell>
          <cell r="CX1185">
            <v>0</v>
          </cell>
          <cell r="CZ1185">
            <v>0</v>
          </cell>
          <cell r="DG1185">
            <v>0</v>
          </cell>
          <cell r="DI1185">
            <v>0</v>
          </cell>
          <cell r="DJ1185">
            <v>0</v>
          </cell>
          <cell r="DK1185">
            <v>0</v>
          </cell>
          <cell r="DL1185">
            <v>0</v>
          </cell>
          <cell r="DM1185">
            <v>0</v>
          </cell>
          <cell r="DN1185">
            <v>0</v>
          </cell>
          <cell r="DP1185">
            <v>0</v>
          </cell>
        </row>
        <row r="1186">
          <cell r="B1186" t="e">
            <v>#N/A</v>
          </cell>
          <cell r="C1186" t="e">
            <v>#N/A</v>
          </cell>
          <cell r="D1186" t="e">
            <v>#N/A</v>
          </cell>
          <cell r="E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0</v>
          </cell>
          <cell r="CN1186">
            <v>0</v>
          </cell>
          <cell r="CO1186">
            <v>0</v>
          </cell>
          <cell r="CP1186">
            <v>0</v>
          </cell>
          <cell r="CQ1186">
            <v>0</v>
          </cell>
          <cell r="CR1186">
            <v>0</v>
          </cell>
          <cell r="CV1186">
            <v>0</v>
          </cell>
          <cell r="CW1186">
            <v>0</v>
          </cell>
          <cell r="CX1186">
            <v>0</v>
          </cell>
          <cell r="CZ1186">
            <v>0</v>
          </cell>
          <cell r="DG1186">
            <v>0</v>
          </cell>
          <cell r="DI1186">
            <v>0</v>
          </cell>
          <cell r="DJ1186">
            <v>0</v>
          </cell>
          <cell r="DK1186">
            <v>0</v>
          </cell>
          <cell r="DL1186">
            <v>0</v>
          </cell>
          <cell r="DM1186">
            <v>0</v>
          </cell>
          <cell r="DN1186">
            <v>0</v>
          </cell>
          <cell r="DP1186">
            <v>0</v>
          </cell>
        </row>
        <row r="1187">
          <cell r="B1187" t="e">
            <v>#N/A</v>
          </cell>
          <cell r="C1187" t="e">
            <v>#N/A</v>
          </cell>
          <cell r="D1187" t="e">
            <v>#N/A</v>
          </cell>
          <cell r="E1187">
            <v>0</v>
          </cell>
          <cell r="BZ1187">
            <v>0</v>
          </cell>
          <cell r="CA1187">
            <v>0</v>
          </cell>
          <cell r="CB1187">
            <v>0</v>
          </cell>
          <cell r="CC1187">
            <v>0</v>
          </cell>
          <cell r="CD1187">
            <v>0</v>
          </cell>
          <cell r="CE1187">
            <v>0</v>
          </cell>
          <cell r="CF1187">
            <v>0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0</v>
          </cell>
          <cell r="CN1187">
            <v>0</v>
          </cell>
          <cell r="CO1187">
            <v>0</v>
          </cell>
          <cell r="CP1187">
            <v>0</v>
          </cell>
          <cell r="CQ1187">
            <v>0</v>
          </cell>
          <cell r="CR1187">
            <v>0</v>
          </cell>
          <cell r="CV1187">
            <v>0</v>
          </cell>
          <cell r="CW1187">
            <v>0</v>
          </cell>
          <cell r="CX1187">
            <v>0</v>
          </cell>
          <cell r="CZ1187">
            <v>0</v>
          </cell>
          <cell r="DG1187">
            <v>0</v>
          </cell>
          <cell r="DI1187">
            <v>0</v>
          </cell>
          <cell r="DJ1187">
            <v>0</v>
          </cell>
          <cell r="DK1187">
            <v>0</v>
          </cell>
          <cell r="DL1187">
            <v>0</v>
          </cell>
          <cell r="DM1187">
            <v>0</v>
          </cell>
          <cell r="DN1187">
            <v>0</v>
          </cell>
          <cell r="DP1187">
            <v>0</v>
          </cell>
        </row>
        <row r="1188">
          <cell r="B1188" t="e">
            <v>#N/A</v>
          </cell>
          <cell r="C1188" t="e">
            <v>#N/A</v>
          </cell>
          <cell r="D1188" t="e">
            <v>#N/A</v>
          </cell>
          <cell r="E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0</v>
          </cell>
          <cell r="CN1188">
            <v>0</v>
          </cell>
          <cell r="CO1188">
            <v>0</v>
          </cell>
          <cell r="CP1188">
            <v>0</v>
          </cell>
          <cell r="CQ1188">
            <v>0</v>
          </cell>
          <cell r="CR1188">
            <v>0</v>
          </cell>
          <cell r="CV1188">
            <v>0</v>
          </cell>
          <cell r="CW1188">
            <v>0</v>
          </cell>
          <cell r="CX1188">
            <v>0</v>
          </cell>
          <cell r="CZ1188">
            <v>0</v>
          </cell>
          <cell r="DG1188">
            <v>0</v>
          </cell>
          <cell r="DI1188">
            <v>0</v>
          </cell>
          <cell r="DJ1188">
            <v>0</v>
          </cell>
          <cell r="DK1188">
            <v>0</v>
          </cell>
          <cell r="DL1188">
            <v>0</v>
          </cell>
          <cell r="DM1188">
            <v>0</v>
          </cell>
          <cell r="DN1188">
            <v>0</v>
          </cell>
          <cell r="DP1188">
            <v>0</v>
          </cell>
        </row>
        <row r="1189">
          <cell r="B1189" t="e">
            <v>#N/A</v>
          </cell>
          <cell r="C1189" t="e">
            <v>#N/A</v>
          </cell>
          <cell r="D1189" t="e">
            <v>#N/A</v>
          </cell>
          <cell r="E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0</v>
          </cell>
          <cell r="CN1189">
            <v>0</v>
          </cell>
          <cell r="CO1189">
            <v>0</v>
          </cell>
          <cell r="CP1189">
            <v>0</v>
          </cell>
          <cell r="CQ1189">
            <v>0</v>
          </cell>
          <cell r="CR1189">
            <v>0</v>
          </cell>
          <cell r="CV1189">
            <v>0</v>
          </cell>
          <cell r="CW1189">
            <v>0</v>
          </cell>
          <cell r="CX1189">
            <v>0</v>
          </cell>
          <cell r="CZ1189">
            <v>0</v>
          </cell>
          <cell r="DG1189">
            <v>0</v>
          </cell>
          <cell r="DI1189">
            <v>0</v>
          </cell>
          <cell r="DJ1189">
            <v>0</v>
          </cell>
          <cell r="DK1189">
            <v>0</v>
          </cell>
          <cell r="DL1189">
            <v>0</v>
          </cell>
          <cell r="DM1189">
            <v>0</v>
          </cell>
          <cell r="DN1189">
            <v>0</v>
          </cell>
          <cell r="DP1189">
            <v>0</v>
          </cell>
        </row>
        <row r="1190">
          <cell r="B1190" t="e">
            <v>#N/A</v>
          </cell>
          <cell r="C1190" t="e">
            <v>#N/A</v>
          </cell>
          <cell r="D1190" t="e">
            <v>#N/A</v>
          </cell>
          <cell r="E1190">
            <v>0</v>
          </cell>
          <cell r="BZ1190">
            <v>0</v>
          </cell>
          <cell r="CA1190">
            <v>0</v>
          </cell>
          <cell r="CB1190">
            <v>0</v>
          </cell>
          <cell r="CC1190">
            <v>0</v>
          </cell>
          <cell r="CD1190">
            <v>0</v>
          </cell>
          <cell r="CE1190">
            <v>0</v>
          </cell>
          <cell r="CF1190">
            <v>0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0</v>
          </cell>
          <cell r="CN1190">
            <v>0</v>
          </cell>
          <cell r="CO1190">
            <v>0</v>
          </cell>
          <cell r="CP1190">
            <v>0</v>
          </cell>
          <cell r="CQ1190">
            <v>0</v>
          </cell>
          <cell r="CR1190">
            <v>0</v>
          </cell>
          <cell r="CV1190">
            <v>0</v>
          </cell>
          <cell r="CW1190">
            <v>0</v>
          </cell>
          <cell r="CX1190">
            <v>0</v>
          </cell>
          <cell r="CZ1190">
            <v>0</v>
          </cell>
          <cell r="DG1190">
            <v>0</v>
          </cell>
          <cell r="DI1190">
            <v>0</v>
          </cell>
          <cell r="DJ1190">
            <v>0</v>
          </cell>
          <cell r="DK1190">
            <v>0</v>
          </cell>
          <cell r="DL1190">
            <v>0</v>
          </cell>
          <cell r="DM1190">
            <v>0</v>
          </cell>
          <cell r="DN1190">
            <v>0</v>
          </cell>
          <cell r="DP1190">
            <v>0</v>
          </cell>
        </row>
        <row r="1191">
          <cell r="B1191" t="e">
            <v>#N/A</v>
          </cell>
          <cell r="C1191" t="e">
            <v>#N/A</v>
          </cell>
          <cell r="D1191" t="e">
            <v>#N/A</v>
          </cell>
          <cell r="E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0</v>
          </cell>
          <cell r="CN1191">
            <v>0</v>
          </cell>
          <cell r="CO1191">
            <v>0</v>
          </cell>
          <cell r="CP1191">
            <v>0</v>
          </cell>
          <cell r="CQ1191">
            <v>0</v>
          </cell>
          <cell r="CR1191">
            <v>0</v>
          </cell>
          <cell r="CV1191">
            <v>0</v>
          </cell>
          <cell r="CW1191">
            <v>0</v>
          </cell>
          <cell r="CX1191">
            <v>0</v>
          </cell>
          <cell r="CZ1191">
            <v>0</v>
          </cell>
          <cell r="DG1191">
            <v>0</v>
          </cell>
          <cell r="DI1191">
            <v>0</v>
          </cell>
          <cell r="DJ1191">
            <v>0</v>
          </cell>
          <cell r="DK1191">
            <v>0</v>
          </cell>
          <cell r="DL1191">
            <v>0</v>
          </cell>
          <cell r="DM1191">
            <v>0</v>
          </cell>
          <cell r="DN1191">
            <v>0</v>
          </cell>
          <cell r="DP1191">
            <v>0</v>
          </cell>
        </row>
        <row r="1192">
          <cell r="B1192" t="e">
            <v>#N/A</v>
          </cell>
          <cell r="C1192" t="e">
            <v>#N/A</v>
          </cell>
          <cell r="D1192" t="e">
            <v>#N/A</v>
          </cell>
          <cell r="E1192">
            <v>0</v>
          </cell>
          <cell r="BZ1192">
            <v>0</v>
          </cell>
          <cell r="CA1192">
            <v>0</v>
          </cell>
          <cell r="CB1192">
            <v>0</v>
          </cell>
          <cell r="CC1192">
            <v>0</v>
          </cell>
          <cell r="CD1192">
            <v>0</v>
          </cell>
          <cell r="CE1192">
            <v>0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0</v>
          </cell>
          <cell r="CN1192">
            <v>0</v>
          </cell>
          <cell r="CO1192">
            <v>0</v>
          </cell>
          <cell r="CP1192">
            <v>0</v>
          </cell>
          <cell r="CQ1192">
            <v>0</v>
          </cell>
          <cell r="CR1192">
            <v>0</v>
          </cell>
          <cell r="CV1192">
            <v>0</v>
          </cell>
          <cell r="CW1192">
            <v>0</v>
          </cell>
          <cell r="CX1192">
            <v>0</v>
          </cell>
          <cell r="CZ1192">
            <v>0</v>
          </cell>
          <cell r="DG1192">
            <v>0</v>
          </cell>
          <cell r="DI1192">
            <v>0</v>
          </cell>
          <cell r="DJ1192">
            <v>0</v>
          </cell>
          <cell r="DK1192">
            <v>0</v>
          </cell>
          <cell r="DL1192">
            <v>0</v>
          </cell>
          <cell r="DM1192">
            <v>0</v>
          </cell>
          <cell r="DN1192">
            <v>0</v>
          </cell>
          <cell r="DP1192">
            <v>0</v>
          </cell>
        </row>
        <row r="1193">
          <cell r="B1193" t="e">
            <v>#N/A</v>
          </cell>
          <cell r="C1193" t="e">
            <v>#N/A</v>
          </cell>
          <cell r="D1193" t="e">
            <v>#N/A</v>
          </cell>
          <cell r="E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0</v>
          </cell>
          <cell r="CN1193">
            <v>0</v>
          </cell>
          <cell r="CO1193">
            <v>0</v>
          </cell>
          <cell r="CP1193">
            <v>0</v>
          </cell>
          <cell r="CQ1193">
            <v>0</v>
          </cell>
          <cell r="CR1193">
            <v>0</v>
          </cell>
          <cell r="CV1193">
            <v>0</v>
          </cell>
          <cell r="CW1193">
            <v>0</v>
          </cell>
          <cell r="CX1193">
            <v>0</v>
          </cell>
          <cell r="CZ1193">
            <v>0</v>
          </cell>
          <cell r="DG1193">
            <v>0</v>
          </cell>
          <cell r="DI1193">
            <v>0</v>
          </cell>
          <cell r="DJ1193">
            <v>0</v>
          </cell>
          <cell r="DK1193">
            <v>0</v>
          </cell>
          <cell r="DL1193">
            <v>0</v>
          </cell>
          <cell r="DM1193">
            <v>0</v>
          </cell>
          <cell r="DN1193">
            <v>0</v>
          </cell>
          <cell r="DP1193">
            <v>0</v>
          </cell>
        </row>
        <row r="1194">
          <cell r="B1194" t="e">
            <v>#N/A</v>
          </cell>
          <cell r="C1194" t="e">
            <v>#N/A</v>
          </cell>
          <cell r="D1194" t="e">
            <v>#N/A</v>
          </cell>
          <cell r="E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0</v>
          </cell>
          <cell r="CN1194">
            <v>0</v>
          </cell>
          <cell r="CO1194">
            <v>0</v>
          </cell>
          <cell r="CP1194">
            <v>0</v>
          </cell>
          <cell r="CQ1194">
            <v>0</v>
          </cell>
          <cell r="CR1194">
            <v>0</v>
          </cell>
          <cell r="CV1194">
            <v>0</v>
          </cell>
          <cell r="CW1194">
            <v>0</v>
          </cell>
          <cell r="CX1194">
            <v>0</v>
          </cell>
          <cell r="CZ1194">
            <v>0</v>
          </cell>
          <cell r="DG1194">
            <v>0</v>
          </cell>
          <cell r="DI1194">
            <v>0</v>
          </cell>
          <cell r="DJ1194">
            <v>0</v>
          </cell>
          <cell r="DK1194">
            <v>0</v>
          </cell>
          <cell r="DL1194">
            <v>0</v>
          </cell>
          <cell r="DM1194">
            <v>0</v>
          </cell>
          <cell r="DN1194">
            <v>0</v>
          </cell>
          <cell r="DP1194">
            <v>0</v>
          </cell>
        </row>
        <row r="1195">
          <cell r="B1195" t="e">
            <v>#N/A</v>
          </cell>
          <cell r="C1195" t="e">
            <v>#N/A</v>
          </cell>
          <cell r="D1195" t="e">
            <v>#N/A</v>
          </cell>
          <cell r="E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0</v>
          </cell>
          <cell r="CN1195">
            <v>0</v>
          </cell>
          <cell r="CO1195">
            <v>0</v>
          </cell>
          <cell r="CP1195">
            <v>0</v>
          </cell>
          <cell r="CQ1195">
            <v>0</v>
          </cell>
          <cell r="CR1195">
            <v>0</v>
          </cell>
          <cell r="CV1195">
            <v>0</v>
          </cell>
          <cell r="CW1195">
            <v>0</v>
          </cell>
          <cell r="CX1195">
            <v>0</v>
          </cell>
          <cell r="CZ1195">
            <v>0</v>
          </cell>
          <cell r="DG1195">
            <v>0</v>
          </cell>
          <cell r="DI1195">
            <v>0</v>
          </cell>
          <cell r="DJ1195">
            <v>0</v>
          </cell>
          <cell r="DK1195">
            <v>0</v>
          </cell>
          <cell r="DL1195">
            <v>0</v>
          </cell>
          <cell r="DM1195">
            <v>0</v>
          </cell>
          <cell r="DN1195">
            <v>0</v>
          </cell>
          <cell r="DP1195">
            <v>0</v>
          </cell>
        </row>
        <row r="1196">
          <cell r="B1196" t="e">
            <v>#N/A</v>
          </cell>
          <cell r="C1196" t="e">
            <v>#N/A</v>
          </cell>
          <cell r="D1196" t="e">
            <v>#N/A</v>
          </cell>
          <cell r="E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0</v>
          </cell>
          <cell r="CN1196">
            <v>0</v>
          </cell>
          <cell r="CO1196">
            <v>0</v>
          </cell>
          <cell r="CP1196">
            <v>0</v>
          </cell>
          <cell r="CQ1196">
            <v>0</v>
          </cell>
          <cell r="CR1196">
            <v>0</v>
          </cell>
          <cell r="CV1196">
            <v>0</v>
          </cell>
          <cell r="CW1196">
            <v>0</v>
          </cell>
          <cell r="CX1196">
            <v>0</v>
          </cell>
          <cell r="CZ1196">
            <v>0</v>
          </cell>
          <cell r="DG1196">
            <v>0</v>
          </cell>
          <cell r="DI1196">
            <v>0</v>
          </cell>
          <cell r="DJ1196">
            <v>0</v>
          </cell>
          <cell r="DK1196">
            <v>0</v>
          </cell>
          <cell r="DL1196">
            <v>0</v>
          </cell>
          <cell r="DM1196">
            <v>0</v>
          </cell>
          <cell r="DN1196">
            <v>0</v>
          </cell>
          <cell r="DP1196">
            <v>0</v>
          </cell>
        </row>
        <row r="1197">
          <cell r="B1197" t="e">
            <v>#N/A</v>
          </cell>
          <cell r="C1197" t="e">
            <v>#N/A</v>
          </cell>
          <cell r="D1197" t="e">
            <v>#N/A</v>
          </cell>
          <cell r="E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0</v>
          </cell>
          <cell r="CN1197">
            <v>0</v>
          </cell>
          <cell r="CO1197">
            <v>0</v>
          </cell>
          <cell r="CP1197">
            <v>0</v>
          </cell>
          <cell r="CQ1197">
            <v>0</v>
          </cell>
          <cell r="CR1197">
            <v>0</v>
          </cell>
          <cell r="CV1197">
            <v>0</v>
          </cell>
          <cell r="CW1197">
            <v>0</v>
          </cell>
          <cell r="CX1197">
            <v>0</v>
          </cell>
          <cell r="CZ1197">
            <v>0</v>
          </cell>
          <cell r="DG1197">
            <v>0</v>
          </cell>
          <cell r="DI1197">
            <v>0</v>
          </cell>
          <cell r="DJ1197">
            <v>0</v>
          </cell>
          <cell r="DK1197">
            <v>0</v>
          </cell>
          <cell r="DL1197">
            <v>0</v>
          </cell>
          <cell r="DM1197">
            <v>0</v>
          </cell>
          <cell r="DN1197">
            <v>0</v>
          </cell>
          <cell r="DP1197">
            <v>0</v>
          </cell>
        </row>
        <row r="1198">
          <cell r="B1198" t="e">
            <v>#N/A</v>
          </cell>
          <cell r="C1198" t="e">
            <v>#N/A</v>
          </cell>
          <cell r="D1198" t="e">
            <v>#N/A</v>
          </cell>
          <cell r="E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0</v>
          </cell>
          <cell r="CN1198">
            <v>0</v>
          </cell>
          <cell r="CO1198">
            <v>0</v>
          </cell>
          <cell r="CP1198">
            <v>0</v>
          </cell>
          <cell r="CQ1198">
            <v>0</v>
          </cell>
          <cell r="CR1198">
            <v>0</v>
          </cell>
          <cell r="CV1198">
            <v>0</v>
          </cell>
          <cell r="CW1198">
            <v>0</v>
          </cell>
          <cell r="CX1198">
            <v>0</v>
          </cell>
          <cell r="CZ1198">
            <v>0</v>
          </cell>
          <cell r="DG1198">
            <v>0</v>
          </cell>
          <cell r="DI1198">
            <v>0</v>
          </cell>
          <cell r="DJ1198">
            <v>0</v>
          </cell>
          <cell r="DK1198">
            <v>0</v>
          </cell>
          <cell r="DL1198">
            <v>0</v>
          </cell>
          <cell r="DM1198">
            <v>0</v>
          </cell>
          <cell r="DN1198">
            <v>0</v>
          </cell>
          <cell r="DP1198">
            <v>0</v>
          </cell>
        </row>
        <row r="1199">
          <cell r="B1199" t="e">
            <v>#N/A</v>
          </cell>
          <cell r="C1199" t="e">
            <v>#N/A</v>
          </cell>
          <cell r="D1199" t="e">
            <v>#N/A</v>
          </cell>
          <cell r="E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0</v>
          </cell>
          <cell r="CN1199">
            <v>0</v>
          </cell>
          <cell r="CO1199">
            <v>0</v>
          </cell>
          <cell r="CP1199">
            <v>0</v>
          </cell>
          <cell r="CQ1199">
            <v>0</v>
          </cell>
          <cell r="CR1199">
            <v>0</v>
          </cell>
          <cell r="CV1199">
            <v>0</v>
          </cell>
          <cell r="CW1199">
            <v>0</v>
          </cell>
          <cell r="CX1199">
            <v>0</v>
          </cell>
          <cell r="CZ1199">
            <v>0</v>
          </cell>
          <cell r="DG1199">
            <v>0</v>
          </cell>
          <cell r="DI1199">
            <v>0</v>
          </cell>
          <cell r="DJ1199">
            <v>0</v>
          </cell>
          <cell r="DK1199">
            <v>0</v>
          </cell>
          <cell r="DL1199">
            <v>0</v>
          </cell>
          <cell r="DM1199">
            <v>0</v>
          </cell>
          <cell r="DN1199">
            <v>0</v>
          </cell>
          <cell r="DP1199">
            <v>0</v>
          </cell>
        </row>
        <row r="1200">
          <cell r="B1200" t="e">
            <v>#N/A</v>
          </cell>
          <cell r="C1200" t="e">
            <v>#N/A</v>
          </cell>
          <cell r="D1200" t="e">
            <v>#N/A</v>
          </cell>
          <cell r="E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0</v>
          </cell>
          <cell r="CN1200">
            <v>0</v>
          </cell>
          <cell r="CO1200">
            <v>0</v>
          </cell>
          <cell r="CP1200">
            <v>0</v>
          </cell>
          <cell r="CQ1200">
            <v>0</v>
          </cell>
          <cell r="CR1200">
            <v>0</v>
          </cell>
          <cell r="CV1200">
            <v>0</v>
          </cell>
          <cell r="CW1200">
            <v>0</v>
          </cell>
          <cell r="CX1200">
            <v>0</v>
          </cell>
          <cell r="CZ1200">
            <v>0</v>
          </cell>
          <cell r="DG1200">
            <v>0</v>
          </cell>
          <cell r="DI1200">
            <v>0</v>
          </cell>
          <cell r="DJ1200">
            <v>0</v>
          </cell>
          <cell r="DK1200">
            <v>0</v>
          </cell>
          <cell r="DL1200">
            <v>0</v>
          </cell>
          <cell r="DM1200">
            <v>0</v>
          </cell>
          <cell r="DN1200">
            <v>0</v>
          </cell>
          <cell r="DP1200">
            <v>0</v>
          </cell>
        </row>
        <row r="1201">
          <cell r="B1201" t="e">
            <v>#N/A</v>
          </cell>
          <cell r="C1201" t="e">
            <v>#N/A</v>
          </cell>
          <cell r="D1201" t="e">
            <v>#N/A</v>
          </cell>
          <cell r="E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0</v>
          </cell>
          <cell r="CN1201">
            <v>0</v>
          </cell>
          <cell r="CO1201">
            <v>0</v>
          </cell>
          <cell r="CP1201">
            <v>0</v>
          </cell>
          <cell r="CQ1201">
            <v>0</v>
          </cell>
          <cell r="CR1201">
            <v>0</v>
          </cell>
          <cell r="CV1201">
            <v>0</v>
          </cell>
          <cell r="CW1201">
            <v>0</v>
          </cell>
          <cell r="CX1201">
            <v>0</v>
          </cell>
          <cell r="CZ1201">
            <v>0</v>
          </cell>
          <cell r="DG1201">
            <v>0</v>
          </cell>
          <cell r="DI1201">
            <v>0</v>
          </cell>
          <cell r="DJ1201">
            <v>0</v>
          </cell>
          <cell r="DK1201">
            <v>0</v>
          </cell>
          <cell r="DL1201">
            <v>0</v>
          </cell>
          <cell r="DM1201">
            <v>0</v>
          </cell>
          <cell r="DN1201">
            <v>0</v>
          </cell>
          <cell r="DP1201">
            <v>0</v>
          </cell>
        </row>
        <row r="1202">
          <cell r="B1202" t="e">
            <v>#N/A</v>
          </cell>
          <cell r="C1202" t="e">
            <v>#N/A</v>
          </cell>
          <cell r="D1202" t="e">
            <v>#N/A</v>
          </cell>
          <cell r="E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0</v>
          </cell>
          <cell r="CN1202">
            <v>0</v>
          </cell>
          <cell r="CO1202">
            <v>0</v>
          </cell>
          <cell r="CP1202">
            <v>0</v>
          </cell>
          <cell r="CQ1202">
            <v>0</v>
          </cell>
          <cell r="CR1202">
            <v>0</v>
          </cell>
          <cell r="CV1202">
            <v>0</v>
          </cell>
          <cell r="CW1202">
            <v>0</v>
          </cell>
          <cell r="CX1202">
            <v>0</v>
          </cell>
          <cell r="CZ1202">
            <v>0</v>
          </cell>
          <cell r="DG1202">
            <v>0</v>
          </cell>
          <cell r="DI1202">
            <v>0</v>
          </cell>
          <cell r="DJ1202">
            <v>0</v>
          </cell>
          <cell r="DK1202">
            <v>0</v>
          </cell>
          <cell r="DL1202">
            <v>0</v>
          </cell>
          <cell r="DM1202">
            <v>0</v>
          </cell>
          <cell r="DN1202">
            <v>0</v>
          </cell>
          <cell r="DP1202">
            <v>0</v>
          </cell>
        </row>
        <row r="1203">
          <cell r="B1203" t="e">
            <v>#N/A</v>
          </cell>
          <cell r="C1203" t="e">
            <v>#N/A</v>
          </cell>
          <cell r="D1203" t="e">
            <v>#N/A</v>
          </cell>
          <cell r="E1203">
            <v>0</v>
          </cell>
          <cell r="BZ1203">
            <v>0</v>
          </cell>
          <cell r="CA1203">
            <v>0</v>
          </cell>
          <cell r="CB1203">
            <v>0</v>
          </cell>
          <cell r="CC1203">
            <v>0</v>
          </cell>
          <cell r="CD1203">
            <v>0</v>
          </cell>
          <cell r="CE1203">
            <v>0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0</v>
          </cell>
          <cell r="CN1203">
            <v>0</v>
          </cell>
          <cell r="CO1203">
            <v>0</v>
          </cell>
          <cell r="CP1203">
            <v>0</v>
          </cell>
          <cell r="CQ1203">
            <v>0</v>
          </cell>
          <cell r="CR1203">
            <v>0</v>
          </cell>
          <cell r="CV1203">
            <v>0</v>
          </cell>
          <cell r="CW1203">
            <v>0</v>
          </cell>
          <cell r="CX1203">
            <v>0</v>
          </cell>
          <cell r="CZ1203">
            <v>0</v>
          </cell>
          <cell r="DG1203">
            <v>0</v>
          </cell>
          <cell r="DI1203">
            <v>0</v>
          </cell>
          <cell r="DJ1203">
            <v>0</v>
          </cell>
          <cell r="DK1203">
            <v>0</v>
          </cell>
          <cell r="DL1203">
            <v>0</v>
          </cell>
          <cell r="DM1203">
            <v>0</v>
          </cell>
          <cell r="DN1203">
            <v>0</v>
          </cell>
          <cell r="DP1203">
            <v>0</v>
          </cell>
        </row>
        <row r="1204">
          <cell r="B1204" t="e">
            <v>#N/A</v>
          </cell>
          <cell r="C1204" t="e">
            <v>#N/A</v>
          </cell>
          <cell r="D1204" t="e">
            <v>#N/A</v>
          </cell>
          <cell r="E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0</v>
          </cell>
          <cell r="CN1204">
            <v>0</v>
          </cell>
          <cell r="CO1204">
            <v>0</v>
          </cell>
          <cell r="CP1204">
            <v>0</v>
          </cell>
          <cell r="CQ1204">
            <v>0</v>
          </cell>
          <cell r="CR1204">
            <v>0</v>
          </cell>
          <cell r="CV1204">
            <v>0</v>
          </cell>
          <cell r="CW1204">
            <v>0</v>
          </cell>
          <cell r="CX1204">
            <v>0</v>
          </cell>
          <cell r="CZ1204">
            <v>0</v>
          </cell>
          <cell r="DG1204">
            <v>0</v>
          </cell>
          <cell r="DI1204">
            <v>0</v>
          </cell>
          <cell r="DJ1204">
            <v>0</v>
          </cell>
          <cell r="DK1204">
            <v>0</v>
          </cell>
          <cell r="DL1204">
            <v>0</v>
          </cell>
          <cell r="DM1204">
            <v>0</v>
          </cell>
          <cell r="DN1204">
            <v>0</v>
          </cell>
          <cell r="DP1204">
            <v>0</v>
          </cell>
        </row>
        <row r="1205">
          <cell r="B1205" t="e">
            <v>#N/A</v>
          </cell>
          <cell r="C1205" t="e">
            <v>#N/A</v>
          </cell>
          <cell r="D1205" t="e">
            <v>#N/A</v>
          </cell>
          <cell r="E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0</v>
          </cell>
          <cell r="CN1205">
            <v>0</v>
          </cell>
          <cell r="CO1205">
            <v>0</v>
          </cell>
          <cell r="CP1205">
            <v>0</v>
          </cell>
          <cell r="CQ1205">
            <v>0</v>
          </cell>
          <cell r="CR1205">
            <v>0</v>
          </cell>
          <cell r="CV1205">
            <v>0</v>
          </cell>
          <cell r="CW1205">
            <v>0</v>
          </cell>
          <cell r="CX1205">
            <v>0</v>
          </cell>
          <cell r="CZ1205">
            <v>0</v>
          </cell>
          <cell r="DG1205">
            <v>0</v>
          </cell>
          <cell r="DI1205">
            <v>0</v>
          </cell>
          <cell r="DJ1205">
            <v>0</v>
          </cell>
          <cell r="DK1205">
            <v>0</v>
          </cell>
          <cell r="DL1205">
            <v>0</v>
          </cell>
          <cell r="DM1205">
            <v>0</v>
          </cell>
          <cell r="DN1205">
            <v>0</v>
          </cell>
          <cell r="DP1205">
            <v>0</v>
          </cell>
        </row>
        <row r="1206">
          <cell r="B1206" t="e">
            <v>#N/A</v>
          </cell>
          <cell r="C1206" t="e">
            <v>#N/A</v>
          </cell>
          <cell r="D1206" t="e">
            <v>#N/A</v>
          </cell>
          <cell r="E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0</v>
          </cell>
          <cell r="CN1206">
            <v>0</v>
          </cell>
          <cell r="CO1206">
            <v>0</v>
          </cell>
          <cell r="CP1206">
            <v>0</v>
          </cell>
          <cell r="CQ1206">
            <v>0</v>
          </cell>
          <cell r="CR1206">
            <v>0</v>
          </cell>
          <cell r="CV1206">
            <v>0</v>
          </cell>
          <cell r="CW1206">
            <v>0</v>
          </cell>
          <cell r="CX1206">
            <v>0</v>
          </cell>
          <cell r="CZ1206">
            <v>0</v>
          </cell>
          <cell r="DG1206">
            <v>0</v>
          </cell>
          <cell r="DI1206">
            <v>0</v>
          </cell>
          <cell r="DJ1206">
            <v>0</v>
          </cell>
          <cell r="DK1206">
            <v>0</v>
          </cell>
          <cell r="DL1206">
            <v>0</v>
          </cell>
          <cell r="DM1206">
            <v>0</v>
          </cell>
          <cell r="DN1206">
            <v>0</v>
          </cell>
          <cell r="DP1206">
            <v>0</v>
          </cell>
        </row>
        <row r="1207">
          <cell r="B1207" t="e">
            <v>#N/A</v>
          </cell>
          <cell r="C1207" t="e">
            <v>#N/A</v>
          </cell>
          <cell r="D1207" t="e">
            <v>#N/A</v>
          </cell>
          <cell r="E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0</v>
          </cell>
          <cell r="CN1207">
            <v>0</v>
          </cell>
          <cell r="CO1207">
            <v>0</v>
          </cell>
          <cell r="CP1207">
            <v>0</v>
          </cell>
          <cell r="CQ1207">
            <v>0</v>
          </cell>
          <cell r="CR1207">
            <v>0</v>
          </cell>
          <cell r="CV1207">
            <v>0</v>
          </cell>
          <cell r="CW1207">
            <v>0</v>
          </cell>
          <cell r="CX1207">
            <v>0</v>
          </cell>
          <cell r="CZ1207">
            <v>0</v>
          </cell>
          <cell r="DG1207">
            <v>0</v>
          </cell>
          <cell r="DI1207">
            <v>0</v>
          </cell>
          <cell r="DJ1207">
            <v>0</v>
          </cell>
          <cell r="DK1207">
            <v>0</v>
          </cell>
          <cell r="DL1207">
            <v>0</v>
          </cell>
          <cell r="DM1207">
            <v>0</v>
          </cell>
          <cell r="DN1207">
            <v>0</v>
          </cell>
          <cell r="DP1207">
            <v>0</v>
          </cell>
        </row>
        <row r="1208">
          <cell r="B1208" t="e">
            <v>#N/A</v>
          </cell>
          <cell r="C1208" t="e">
            <v>#N/A</v>
          </cell>
          <cell r="D1208" t="e">
            <v>#N/A</v>
          </cell>
          <cell r="E1208">
            <v>0</v>
          </cell>
          <cell r="BZ1208">
            <v>0</v>
          </cell>
          <cell r="CA1208">
            <v>0</v>
          </cell>
          <cell r="CB1208">
            <v>0</v>
          </cell>
          <cell r="CC1208">
            <v>0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0</v>
          </cell>
          <cell r="CM1208">
            <v>0</v>
          </cell>
          <cell r="CN1208">
            <v>0</v>
          </cell>
          <cell r="CO1208">
            <v>0</v>
          </cell>
          <cell r="CP1208">
            <v>0</v>
          </cell>
          <cell r="CQ1208">
            <v>0</v>
          </cell>
          <cell r="CR1208">
            <v>0</v>
          </cell>
          <cell r="CV1208">
            <v>0</v>
          </cell>
          <cell r="CW1208">
            <v>0</v>
          </cell>
          <cell r="CX1208">
            <v>0</v>
          </cell>
          <cell r="CZ1208">
            <v>0</v>
          </cell>
          <cell r="DG1208">
            <v>0</v>
          </cell>
          <cell r="DI1208">
            <v>0</v>
          </cell>
          <cell r="DJ1208">
            <v>0</v>
          </cell>
          <cell r="DK1208">
            <v>0</v>
          </cell>
          <cell r="DL1208">
            <v>0</v>
          </cell>
          <cell r="DM1208">
            <v>0</v>
          </cell>
          <cell r="DN1208">
            <v>0</v>
          </cell>
          <cell r="DP1208">
            <v>0</v>
          </cell>
        </row>
        <row r="1209">
          <cell r="B1209" t="e">
            <v>#N/A</v>
          </cell>
          <cell r="C1209" t="e">
            <v>#N/A</v>
          </cell>
          <cell r="D1209" t="e">
            <v>#N/A</v>
          </cell>
          <cell r="E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0</v>
          </cell>
          <cell r="CN1209">
            <v>0</v>
          </cell>
          <cell r="CO1209">
            <v>0</v>
          </cell>
          <cell r="CP1209">
            <v>0</v>
          </cell>
          <cell r="CQ1209">
            <v>0</v>
          </cell>
          <cell r="CR1209">
            <v>0</v>
          </cell>
          <cell r="CV1209">
            <v>0</v>
          </cell>
          <cell r="CW1209">
            <v>0</v>
          </cell>
          <cell r="CX1209">
            <v>0</v>
          </cell>
          <cell r="CZ1209">
            <v>0</v>
          </cell>
          <cell r="DG1209">
            <v>0</v>
          </cell>
          <cell r="DI1209">
            <v>0</v>
          </cell>
          <cell r="DJ1209">
            <v>0</v>
          </cell>
          <cell r="DK1209">
            <v>0</v>
          </cell>
          <cell r="DL1209">
            <v>0</v>
          </cell>
          <cell r="DM1209">
            <v>0</v>
          </cell>
          <cell r="DN1209">
            <v>0</v>
          </cell>
          <cell r="DP1209">
            <v>0</v>
          </cell>
        </row>
        <row r="1210">
          <cell r="B1210" t="e">
            <v>#N/A</v>
          </cell>
          <cell r="C1210" t="e">
            <v>#N/A</v>
          </cell>
          <cell r="D1210" t="e">
            <v>#N/A</v>
          </cell>
          <cell r="E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0</v>
          </cell>
          <cell r="CK1210">
            <v>0</v>
          </cell>
          <cell r="CL1210">
            <v>0</v>
          </cell>
          <cell r="CM1210">
            <v>0</v>
          </cell>
          <cell r="CN1210">
            <v>0</v>
          </cell>
          <cell r="CO1210">
            <v>0</v>
          </cell>
          <cell r="CP1210">
            <v>0</v>
          </cell>
          <cell r="CQ1210">
            <v>0</v>
          </cell>
          <cell r="CR1210">
            <v>0</v>
          </cell>
          <cell r="CV1210">
            <v>0</v>
          </cell>
          <cell r="CW1210">
            <v>0</v>
          </cell>
          <cell r="CX1210">
            <v>0</v>
          </cell>
          <cell r="CZ1210">
            <v>0</v>
          </cell>
          <cell r="DG1210">
            <v>0</v>
          </cell>
          <cell r="DI1210">
            <v>0</v>
          </cell>
          <cell r="DJ1210">
            <v>0</v>
          </cell>
          <cell r="DK1210">
            <v>0</v>
          </cell>
          <cell r="DL1210">
            <v>0</v>
          </cell>
          <cell r="DM1210">
            <v>0</v>
          </cell>
          <cell r="DN1210">
            <v>0</v>
          </cell>
          <cell r="DP1210">
            <v>0</v>
          </cell>
        </row>
        <row r="1211">
          <cell r="B1211" t="e">
            <v>#N/A</v>
          </cell>
          <cell r="C1211" t="e">
            <v>#N/A</v>
          </cell>
          <cell r="D1211" t="e">
            <v>#N/A</v>
          </cell>
          <cell r="E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0</v>
          </cell>
          <cell r="CN1211">
            <v>0</v>
          </cell>
          <cell r="CO1211">
            <v>0</v>
          </cell>
          <cell r="CP1211">
            <v>0</v>
          </cell>
          <cell r="CQ1211">
            <v>0</v>
          </cell>
          <cell r="CR1211">
            <v>0</v>
          </cell>
          <cell r="CV1211">
            <v>0</v>
          </cell>
          <cell r="CW1211">
            <v>0</v>
          </cell>
          <cell r="CX1211">
            <v>0</v>
          </cell>
          <cell r="CZ1211">
            <v>0</v>
          </cell>
          <cell r="DG1211">
            <v>0</v>
          </cell>
          <cell r="DI1211">
            <v>0</v>
          </cell>
          <cell r="DJ1211">
            <v>0</v>
          </cell>
          <cell r="DK1211">
            <v>0</v>
          </cell>
          <cell r="DL1211">
            <v>0</v>
          </cell>
          <cell r="DM1211">
            <v>0</v>
          </cell>
          <cell r="DN1211">
            <v>0</v>
          </cell>
          <cell r="DP1211">
            <v>0</v>
          </cell>
        </row>
        <row r="1212">
          <cell r="B1212" t="e">
            <v>#N/A</v>
          </cell>
          <cell r="C1212" t="e">
            <v>#N/A</v>
          </cell>
          <cell r="D1212" t="e">
            <v>#N/A</v>
          </cell>
          <cell r="E1212">
            <v>0</v>
          </cell>
          <cell r="BZ1212">
            <v>0</v>
          </cell>
          <cell r="CA1212">
            <v>0</v>
          </cell>
          <cell r="CB1212">
            <v>0</v>
          </cell>
          <cell r="CC1212">
            <v>0</v>
          </cell>
          <cell r="CD1212">
            <v>0</v>
          </cell>
          <cell r="CE1212">
            <v>0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0</v>
          </cell>
          <cell r="CN1212">
            <v>0</v>
          </cell>
          <cell r="CO1212">
            <v>0</v>
          </cell>
          <cell r="CP1212">
            <v>0</v>
          </cell>
          <cell r="CQ1212">
            <v>0</v>
          </cell>
          <cell r="CR1212">
            <v>0</v>
          </cell>
          <cell r="CV1212">
            <v>0</v>
          </cell>
          <cell r="CW1212">
            <v>0</v>
          </cell>
          <cell r="CX1212">
            <v>0</v>
          </cell>
          <cell r="CZ1212">
            <v>0</v>
          </cell>
          <cell r="DG1212">
            <v>0</v>
          </cell>
          <cell r="DI1212">
            <v>0</v>
          </cell>
          <cell r="DJ1212">
            <v>0</v>
          </cell>
          <cell r="DK1212">
            <v>0</v>
          </cell>
          <cell r="DL1212">
            <v>0</v>
          </cell>
          <cell r="DM1212">
            <v>0</v>
          </cell>
          <cell r="DN1212">
            <v>0</v>
          </cell>
          <cell r="DP1212">
            <v>0</v>
          </cell>
        </row>
        <row r="1213">
          <cell r="B1213" t="e">
            <v>#N/A</v>
          </cell>
          <cell r="C1213" t="e">
            <v>#N/A</v>
          </cell>
          <cell r="D1213" t="e">
            <v>#N/A</v>
          </cell>
          <cell r="E1213">
            <v>0</v>
          </cell>
          <cell r="BZ1213">
            <v>0</v>
          </cell>
          <cell r="CA1213">
            <v>0</v>
          </cell>
          <cell r="CB1213">
            <v>0</v>
          </cell>
          <cell r="CC1213">
            <v>0</v>
          </cell>
          <cell r="CD1213">
            <v>0</v>
          </cell>
          <cell r="CE1213">
            <v>0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0</v>
          </cell>
          <cell r="CN1213">
            <v>0</v>
          </cell>
          <cell r="CO1213">
            <v>0</v>
          </cell>
          <cell r="CP1213">
            <v>0</v>
          </cell>
          <cell r="CQ1213">
            <v>0</v>
          </cell>
          <cell r="CR1213">
            <v>0</v>
          </cell>
          <cell r="CV1213">
            <v>0</v>
          </cell>
          <cell r="CW1213">
            <v>0</v>
          </cell>
          <cell r="CX1213">
            <v>0</v>
          </cell>
          <cell r="CZ1213">
            <v>0</v>
          </cell>
          <cell r="DG1213">
            <v>0</v>
          </cell>
          <cell r="DI1213">
            <v>0</v>
          </cell>
          <cell r="DJ1213">
            <v>0</v>
          </cell>
          <cell r="DK1213">
            <v>0</v>
          </cell>
          <cell r="DL1213">
            <v>0</v>
          </cell>
          <cell r="DM1213">
            <v>0</v>
          </cell>
          <cell r="DN1213">
            <v>0</v>
          </cell>
          <cell r="DP1213">
            <v>0</v>
          </cell>
        </row>
        <row r="1214">
          <cell r="B1214" t="e">
            <v>#N/A</v>
          </cell>
          <cell r="C1214" t="e">
            <v>#N/A</v>
          </cell>
          <cell r="D1214" t="e">
            <v>#N/A</v>
          </cell>
          <cell r="E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0</v>
          </cell>
          <cell r="CN1214">
            <v>0</v>
          </cell>
          <cell r="CO1214">
            <v>0</v>
          </cell>
          <cell r="CP1214">
            <v>0</v>
          </cell>
          <cell r="CQ1214">
            <v>0</v>
          </cell>
          <cell r="CR1214">
            <v>0</v>
          </cell>
          <cell r="CV1214">
            <v>0</v>
          </cell>
          <cell r="CW1214">
            <v>0</v>
          </cell>
          <cell r="CX1214">
            <v>0</v>
          </cell>
          <cell r="CZ1214">
            <v>0</v>
          </cell>
          <cell r="DG1214">
            <v>0</v>
          </cell>
          <cell r="DI1214">
            <v>0</v>
          </cell>
          <cell r="DJ1214">
            <v>0</v>
          </cell>
          <cell r="DK1214">
            <v>0</v>
          </cell>
          <cell r="DL1214">
            <v>0</v>
          </cell>
          <cell r="DM1214">
            <v>0</v>
          </cell>
          <cell r="DN1214">
            <v>0</v>
          </cell>
          <cell r="DP1214">
            <v>0</v>
          </cell>
        </row>
        <row r="1215">
          <cell r="B1215" t="e">
            <v>#N/A</v>
          </cell>
          <cell r="C1215" t="e">
            <v>#N/A</v>
          </cell>
          <cell r="D1215" t="e">
            <v>#N/A</v>
          </cell>
          <cell r="E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0</v>
          </cell>
          <cell r="CN1215">
            <v>0</v>
          </cell>
          <cell r="CO1215">
            <v>0</v>
          </cell>
          <cell r="CP1215">
            <v>0</v>
          </cell>
          <cell r="CQ1215">
            <v>0</v>
          </cell>
          <cell r="CR1215">
            <v>0</v>
          </cell>
          <cell r="CV1215">
            <v>0</v>
          </cell>
          <cell r="CW1215">
            <v>0</v>
          </cell>
          <cell r="CX1215">
            <v>0</v>
          </cell>
          <cell r="CZ1215">
            <v>0</v>
          </cell>
          <cell r="DG1215">
            <v>0</v>
          </cell>
          <cell r="DI1215">
            <v>0</v>
          </cell>
          <cell r="DJ1215">
            <v>0</v>
          </cell>
          <cell r="DK1215">
            <v>0</v>
          </cell>
          <cell r="DL1215">
            <v>0</v>
          </cell>
          <cell r="DM1215">
            <v>0</v>
          </cell>
          <cell r="DN1215">
            <v>0</v>
          </cell>
          <cell r="DP1215">
            <v>0</v>
          </cell>
        </row>
        <row r="1216">
          <cell r="B1216" t="e">
            <v>#N/A</v>
          </cell>
          <cell r="C1216" t="e">
            <v>#N/A</v>
          </cell>
          <cell r="D1216" t="e">
            <v>#N/A</v>
          </cell>
          <cell r="E1216">
            <v>0</v>
          </cell>
          <cell r="BZ1216">
            <v>0</v>
          </cell>
          <cell r="CA1216">
            <v>0</v>
          </cell>
          <cell r="CB1216">
            <v>0</v>
          </cell>
          <cell r="CC1216">
            <v>0</v>
          </cell>
          <cell r="CD1216">
            <v>0</v>
          </cell>
          <cell r="CE1216">
            <v>0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0</v>
          </cell>
          <cell r="CN1216">
            <v>0</v>
          </cell>
          <cell r="CO1216">
            <v>0</v>
          </cell>
          <cell r="CP1216">
            <v>0</v>
          </cell>
          <cell r="CQ1216">
            <v>0</v>
          </cell>
          <cell r="CR1216">
            <v>0</v>
          </cell>
          <cell r="CV1216">
            <v>0</v>
          </cell>
          <cell r="CW1216">
            <v>0</v>
          </cell>
          <cell r="CX1216">
            <v>0</v>
          </cell>
          <cell r="CZ1216">
            <v>0</v>
          </cell>
          <cell r="DG1216">
            <v>0</v>
          </cell>
          <cell r="DI1216">
            <v>0</v>
          </cell>
          <cell r="DJ1216">
            <v>0</v>
          </cell>
          <cell r="DK1216">
            <v>0</v>
          </cell>
          <cell r="DL1216">
            <v>0</v>
          </cell>
          <cell r="DM1216">
            <v>0</v>
          </cell>
          <cell r="DN1216">
            <v>0</v>
          </cell>
          <cell r="DP1216">
            <v>0</v>
          </cell>
        </row>
        <row r="1217">
          <cell r="B1217" t="e">
            <v>#N/A</v>
          </cell>
          <cell r="C1217" t="e">
            <v>#N/A</v>
          </cell>
          <cell r="D1217" t="e">
            <v>#N/A</v>
          </cell>
          <cell r="E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0</v>
          </cell>
          <cell r="CN1217">
            <v>0</v>
          </cell>
          <cell r="CO1217">
            <v>0</v>
          </cell>
          <cell r="CP1217">
            <v>0</v>
          </cell>
          <cell r="CQ1217">
            <v>0</v>
          </cell>
          <cell r="CR1217">
            <v>0</v>
          </cell>
          <cell r="CV1217">
            <v>0</v>
          </cell>
          <cell r="CW1217">
            <v>0</v>
          </cell>
          <cell r="CX1217">
            <v>0</v>
          </cell>
          <cell r="CZ1217">
            <v>0</v>
          </cell>
          <cell r="DG1217">
            <v>0</v>
          </cell>
          <cell r="DI1217">
            <v>0</v>
          </cell>
          <cell r="DJ1217">
            <v>0</v>
          </cell>
          <cell r="DK1217">
            <v>0</v>
          </cell>
          <cell r="DL1217">
            <v>0</v>
          </cell>
          <cell r="DM1217">
            <v>0</v>
          </cell>
          <cell r="DN1217">
            <v>0</v>
          </cell>
          <cell r="DP1217">
            <v>0</v>
          </cell>
        </row>
        <row r="1218">
          <cell r="B1218" t="e">
            <v>#N/A</v>
          </cell>
          <cell r="C1218" t="e">
            <v>#N/A</v>
          </cell>
          <cell r="D1218" t="e">
            <v>#N/A</v>
          </cell>
          <cell r="E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0</v>
          </cell>
          <cell r="CK1218">
            <v>0</v>
          </cell>
          <cell r="CL1218">
            <v>0</v>
          </cell>
          <cell r="CM1218">
            <v>0</v>
          </cell>
          <cell r="CN1218">
            <v>0</v>
          </cell>
          <cell r="CO1218">
            <v>0</v>
          </cell>
          <cell r="CP1218">
            <v>0</v>
          </cell>
          <cell r="CQ1218">
            <v>0</v>
          </cell>
          <cell r="CR1218">
            <v>0</v>
          </cell>
          <cell r="CV1218">
            <v>0</v>
          </cell>
          <cell r="CW1218">
            <v>0</v>
          </cell>
          <cell r="CX1218">
            <v>0</v>
          </cell>
          <cell r="CZ1218">
            <v>0</v>
          </cell>
          <cell r="DG1218">
            <v>0</v>
          </cell>
          <cell r="DI1218">
            <v>0</v>
          </cell>
          <cell r="DJ1218">
            <v>0</v>
          </cell>
          <cell r="DK1218">
            <v>0</v>
          </cell>
          <cell r="DL1218">
            <v>0</v>
          </cell>
          <cell r="DM1218">
            <v>0</v>
          </cell>
          <cell r="DN1218">
            <v>0</v>
          </cell>
          <cell r="DP1218">
            <v>0</v>
          </cell>
        </row>
        <row r="1219">
          <cell r="B1219" t="e">
            <v>#N/A</v>
          </cell>
          <cell r="C1219" t="e">
            <v>#N/A</v>
          </cell>
          <cell r="D1219" t="e">
            <v>#N/A</v>
          </cell>
          <cell r="E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0</v>
          </cell>
          <cell r="CN1219">
            <v>0</v>
          </cell>
          <cell r="CO1219">
            <v>0</v>
          </cell>
          <cell r="CP1219">
            <v>0</v>
          </cell>
          <cell r="CQ1219">
            <v>0</v>
          </cell>
          <cell r="CR1219">
            <v>0</v>
          </cell>
          <cell r="CV1219">
            <v>0</v>
          </cell>
          <cell r="CW1219">
            <v>0</v>
          </cell>
          <cell r="CX1219">
            <v>0</v>
          </cell>
          <cell r="CZ1219">
            <v>0</v>
          </cell>
          <cell r="DG1219">
            <v>0</v>
          </cell>
          <cell r="DI1219">
            <v>0</v>
          </cell>
          <cell r="DJ1219">
            <v>0</v>
          </cell>
          <cell r="DK1219">
            <v>0</v>
          </cell>
          <cell r="DL1219">
            <v>0</v>
          </cell>
          <cell r="DM1219">
            <v>0</v>
          </cell>
          <cell r="DN1219">
            <v>0</v>
          </cell>
          <cell r="DP1219">
            <v>0</v>
          </cell>
        </row>
        <row r="1220">
          <cell r="B1220" t="e">
            <v>#N/A</v>
          </cell>
          <cell r="C1220" t="e">
            <v>#N/A</v>
          </cell>
          <cell r="D1220" t="e">
            <v>#N/A</v>
          </cell>
          <cell r="E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0</v>
          </cell>
          <cell r="CN1220">
            <v>0</v>
          </cell>
          <cell r="CO1220">
            <v>0</v>
          </cell>
          <cell r="CP1220">
            <v>0</v>
          </cell>
          <cell r="CQ1220">
            <v>0</v>
          </cell>
          <cell r="CR1220">
            <v>0</v>
          </cell>
          <cell r="CV1220">
            <v>0</v>
          </cell>
          <cell r="CW1220">
            <v>0</v>
          </cell>
          <cell r="CX1220">
            <v>0</v>
          </cell>
          <cell r="CZ1220">
            <v>0</v>
          </cell>
          <cell r="DG1220">
            <v>0</v>
          </cell>
          <cell r="DI1220">
            <v>0</v>
          </cell>
          <cell r="DJ1220">
            <v>0</v>
          </cell>
          <cell r="DK1220">
            <v>0</v>
          </cell>
          <cell r="DL1220">
            <v>0</v>
          </cell>
          <cell r="DM1220">
            <v>0</v>
          </cell>
          <cell r="DN1220">
            <v>0</v>
          </cell>
          <cell r="DP1220">
            <v>0</v>
          </cell>
        </row>
        <row r="1221">
          <cell r="B1221" t="e">
            <v>#N/A</v>
          </cell>
          <cell r="C1221" t="e">
            <v>#N/A</v>
          </cell>
          <cell r="D1221" t="e">
            <v>#N/A</v>
          </cell>
          <cell r="E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0</v>
          </cell>
          <cell r="CN1221">
            <v>0</v>
          </cell>
          <cell r="CO1221">
            <v>0</v>
          </cell>
          <cell r="CP1221">
            <v>0</v>
          </cell>
          <cell r="CQ1221">
            <v>0</v>
          </cell>
          <cell r="CR1221">
            <v>0</v>
          </cell>
          <cell r="CV1221">
            <v>0</v>
          </cell>
          <cell r="CW1221">
            <v>0</v>
          </cell>
          <cell r="CX1221">
            <v>0</v>
          </cell>
          <cell r="CZ1221">
            <v>0</v>
          </cell>
          <cell r="DG1221">
            <v>0</v>
          </cell>
          <cell r="DI1221">
            <v>0</v>
          </cell>
          <cell r="DJ1221">
            <v>0</v>
          </cell>
          <cell r="DK1221">
            <v>0</v>
          </cell>
          <cell r="DL1221">
            <v>0</v>
          </cell>
          <cell r="DM1221">
            <v>0</v>
          </cell>
          <cell r="DN1221">
            <v>0</v>
          </cell>
          <cell r="DP1221">
            <v>0</v>
          </cell>
        </row>
        <row r="1222">
          <cell r="B1222" t="e">
            <v>#N/A</v>
          </cell>
          <cell r="C1222" t="e">
            <v>#N/A</v>
          </cell>
          <cell r="D1222" t="e">
            <v>#N/A</v>
          </cell>
          <cell r="E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0</v>
          </cell>
          <cell r="CN1222">
            <v>0</v>
          </cell>
          <cell r="CO1222">
            <v>0</v>
          </cell>
          <cell r="CP1222">
            <v>0</v>
          </cell>
          <cell r="CQ1222">
            <v>0</v>
          </cell>
          <cell r="CR1222">
            <v>0</v>
          </cell>
          <cell r="CV1222">
            <v>0</v>
          </cell>
          <cell r="CW1222">
            <v>0</v>
          </cell>
          <cell r="CX1222">
            <v>0</v>
          </cell>
          <cell r="CZ1222">
            <v>0</v>
          </cell>
          <cell r="DG1222">
            <v>0</v>
          </cell>
          <cell r="DI1222">
            <v>0</v>
          </cell>
          <cell r="DJ1222">
            <v>0</v>
          </cell>
          <cell r="DK1222">
            <v>0</v>
          </cell>
          <cell r="DL1222">
            <v>0</v>
          </cell>
          <cell r="DM1222">
            <v>0</v>
          </cell>
          <cell r="DN1222">
            <v>0</v>
          </cell>
          <cell r="DP1222">
            <v>0</v>
          </cell>
        </row>
        <row r="1223">
          <cell r="B1223" t="e">
            <v>#N/A</v>
          </cell>
          <cell r="C1223" t="e">
            <v>#N/A</v>
          </cell>
          <cell r="D1223" t="e">
            <v>#N/A</v>
          </cell>
          <cell r="E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0</v>
          </cell>
          <cell r="CN1223">
            <v>0</v>
          </cell>
          <cell r="CO1223">
            <v>0</v>
          </cell>
          <cell r="CP1223">
            <v>0</v>
          </cell>
          <cell r="CQ1223">
            <v>0</v>
          </cell>
          <cell r="CR1223">
            <v>0</v>
          </cell>
          <cell r="CV1223">
            <v>0</v>
          </cell>
          <cell r="CW1223">
            <v>0</v>
          </cell>
          <cell r="CX1223">
            <v>0</v>
          </cell>
          <cell r="CZ1223">
            <v>0</v>
          </cell>
          <cell r="DG1223">
            <v>0</v>
          </cell>
          <cell r="DI1223">
            <v>0</v>
          </cell>
          <cell r="DJ1223">
            <v>0</v>
          </cell>
          <cell r="DK1223">
            <v>0</v>
          </cell>
          <cell r="DL1223">
            <v>0</v>
          </cell>
          <cell r="DM1223">
            <v>0</v>
          </cell>
          <cell r="DN1223">
            <v>0</v>
          </cell>
          <cell r="DP1223">
            <v>0</v>
          </cell>
        </row>
        <row r="1224">
          <cell r="B1224" t="e">
            <v>#N/A</v>
          </cell>
          <cell r="C1224" t="e">
            <v>#N/A</v>
          </cell>
          <cell r="D1224" t="e">
            <v>#N/A</v>
          </cell>
          <cell r="E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0</v>
          </cell>
          <cell r="CN1224">
            <v>0</v>
          </cell>
          <cell r="CO1224">
            <v>0</v>
          </cell>
          <cell r="CP1224">
            <v>0</v>
          </cell>
          <cell r="CQ1224">
            <v>0</v>
          </cell>
          <cell r="CR1224">
            <v>0</v>
          </cell>
          <cell r="CV1224">
            <v>0</v>
          </cell>
          <cell r="CW1224">
            <v>0</v>
          </cell>
          <cell r="CX1224">
            <v>0</v>
          </cell>
          <cell r="CZ1224">
            <v>0</v>
          </cell>
          <cell r="DG1224">
            <v>0</v>
          </cell>
          <cell r="DI1224">
            <v>0</v>
          </cell>
          <cell r="DJ1224">
            <v>0</v>
          </cell>
          <cell r="DK1224">
            <v>0</v>
          </cell>
          <cell r="DL1224">
            <v>0</v>
          </cell>
          <cell r="DM1224">
            <v>0</v>
          </cell>
          <cell r="DN1224">
            <v>0</v>
          </cell>
          <cell r="DP1224">
            <v>0</v>
          </cell>
        </row>
        <row r="1225">
          <cell r="B1225" t="e">
            <v>#N/A</v>
          </cell>
          <cell r="C1225" t="e">
            <v>#N/A</v>
          </cell>
          <cell r="D1225" t="e">
            <v>#N/A</v>
          </cell>
          <cell r="E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0</v>
          </cell>
          <cell r="CN1225">
            <v>0</v>
          </cell>
          <cell r="CO1225">
            <v>0</v>
          </cell>
          <cell r="CP1225">
            <v>0</v>
          </cell>
          <cell r="CQ1225">
            <v>0</v>
          </cell>
          <cell r="CR1225">
            <v>0</v>
          </cell>
          <cell r="CV1225">
            <v>0</v>
          </cell>
          <cell r="CW1225">
            <v>0</v>
          </cell>
          <cell r="CX1225">
            <v>0</v>
          </cell>
          <cell r="CZ1225">
            <v>0</v>
          </cell>
          <cell r="DG1225">
            <v>0</v>
          </cell>
          <cell r="DI1225">
            <v>0</v>
          </cell>
          <cell r="DJ1225">
            <v>0</v>
          </cell>
          <cell r="DK1225">
            <v>0</v>
          </cell>
          <cell r="DL1225">
            <v>0</v>
          </cell>
          <cell r="DM1225">
            <v>0</v>
          </cell>
          <cell r="DN1225">
            <v>0</v>
          </cell>
          <cell r="DP1225">
            <v>0</v>
          </cell>
        </row>
        <row r="1226">
          <cell r="B1226" t="e">
            <v>#N/A</v>
          </cell>
          <cell r="C1226" t="e">
            <v>#N/A</v>
          </cell>
          <cell r="D1226" t="e">
            <v>#N/A</v>
          </cell>
          <cell r="E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0</v>
          </cell>
          <cell r="CN1226">
            <v>0</v>
          </cell>
          <cell r="CO1226">
            <v>0</v>
          </cell>
          <cell r="CP1226">
            <v>0</v>
          </cell>
          <cell r="CQ1226">
            <v>0</v>
          </cell>
          <cell r="CR1226">
            <v>0</v>
          </cell>
          <cell r="CV1226">
            <v>0</v>
          </cell>
          <cell r="CW1226">
            <v>0</v>
          </cell>
          <cell r="CX1226">
            <v>0</v>
          </cell>
          <cell r="CZ1226">
            <v>0</v>
          </cell>
          <cell r="DG1226">
            <v>0</v>
          </cell>
          <cell r="DI1226">
            <v>0</v>
          </cell>
          <cell r="DJ1226">
            <v>0</v>
          </cell>
          <cell r="DK1226">
            <v>0</v>
          </cell>
          <cell r="DL1226">
            <v>0</v>
          </cell>
          <cell r="DM1226">
            <v>0</v>
          </cell>
          <cell r="DN1226">
            <v>0</v>
          </cell>
          <cell r="DP1226">
            <v>0</v>
          </cell>
        </row>
        <row r="1227">
          <cell r="B1227" t="e">
            <v>#N/A</v>
          </cell>
          <cell r="C1227" t="e">
            <v>#N/A</v>
          </cell>
          <cell r="D1227" t="e">
            <v>#N/A</v>
          </cell>
          <cell r="E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0</v>
          </cell>
          <cell r="CN1227">
            <v>0</v>
          </cell>
          <cell r="CO1227">
            <v>0</v>
          </cell>
          <cell r="CP1227">
            <v>0</v>
          </cell>
          <cell r="CQ1227">
            <v>0</v>
          </cell>
          <cell r="CR1227">
            <v>0</v>
          </cell>
          <cell r="CV1227">
            <v>0</v>
          </cell>
          <cell r="CW1227">
            <v>0</v>
          </cell>
          <cell r="CX1227">
            <v>0</v>
          </cell>
          <cell r="CZ1227">
            <v>0</v>
          </cell>
          <cell r="DG1227">
            <v>0</v>
          </cell>
          <cell r="DI1227">
            <v>0</v>
          </cell>
          <cell r="DJ1227">
            <v>0</v>
          </cell>
          <cell r="DK1227">
            <v>0</v>
          </cell>
          <cell r="DL1227">
            <v>0</v>
          </cell>
          <cell r="DM1227">
            <v>0</v>
          </cell>
          <cell r="DN1227">
            <v>0</v>
          </cell>
          <cell r="DP1227">
            <v>0</v>
          </cell>
        </row>
        <row r="1228">
          <cell r="B1228" t="e">
            <v>#N/A</v>
          </cell>
          <cell r="C1228" t="e">
            <v>#N/A</v>
          </cell>
          <cell r="D1228" t="e">
            <v>#N/A</v>
          </cell>
          <cell r="E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0</v>
          </cell>
          <cell r="CN1228">
            <v>0</v>
          </cell>
          <cell r="CO1228">
            <v>0</v>
          </cell>
          <cell r="CP1228">
            <v>0</v>
          </cell>
          <cell r="CQ1228">
            <v>0</v>
          </cell>
          <cell r="CR1228">
            <v>0</v>
          </cell>
          <cell r="CV1228">
            <v>0</v>
          </cell>
          <cell r="CW1228">
            <v>0</v>
          </cell>
          <cell r="CX1228">
            <v>0</v>
          </cell>
          <cell r="CZ1228">
            <v>0</v>
          </cell>
          <cell r="DG1228">
            <v>0</v>
          </cell>
          <cell r="DI1228">
            <v>0</v>
          </cell>
          <cell r="DJ1228">
            <v>0</v>
          </cell>
          <cell r="DK1228">
            <v>0</v>
          </cell>
          <cell r="DL1228">
            <v>0</v>
          </cell>
          <cell r="DM1228">
            <v>0</v>
          </cell>
          <cell r="DN1228">
            <v>0</v>
          </cell>
          <cell r="DP1228">
            <v>0</v>
          </cell>
        </row>
        <row r="1229">
          <cell r="B1229" t="e">
            <v>#N/A</v>
          </cell>
          <cell r="C1229" t="e">
            <v>#N/A</v>
          </cell>
          <cell r="D1229" t="e">
            <v>#N/A</v>
          </cell>
          <cell r="E1229">
            <v>0</v>
          </cell>
          <cell r="BZ1229">
            <v>0</v>
          </cell>
          <cell r="CA1229">
            <v>0</v>
          </cell>
          <cell r="CB1229">
            <v>0</v>
          </cell>
          <cell r="CC1229">
            <v>0</v>
          </cell>
          <cell r="CD1229">
            <v>0</v>
          </cell>
          <cell r="CE1229">
            <v>0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0</v>
          </cell>
          <cell r="CN1229">
            <v>0</v>
          </cell>
          <cell r="CO1229">
            <v>0</v>
          </cell>
          <cell r="CP1229">
            <v>0</v>
          </cell>
          <cell r="CQ1229">
            <v>0</v>
          </cell>
          <cell r="CR1229">
            <v>0</v>
          </cell>
          <cell r="CV1229">
            <v>0</v>
          </cell>
          <cell r="CW1229">
            <v>0</v>
          </cell>
          <cell r="CX1229">
            <v>0</v>
          </cell>
          <cell r="CZ1229">
            <v>0</v>
          </cell>
          <cell r="DG1229">
            <v>0</v>
          </cell>
          <cell r="DI1229">
            <v>0</v>
          </cell>
          <cell r="DJ1229">
            <v>0</v>
          </cell>
          <cell r="DK1229">
            <v>0</v>
          </cell>
          <cell r="DL1229">
            <v>0</v>
          </cell>
          <cell r="DM1229">
            <v>0</v>
          </cell>
          <cell r="DN1229">
            <v>0</v>
          </cell>
          <cell r="DP1229">
            <v>0</v>
          </cell>
        </row>
        <row r="1230">
          <cell r="B1230" t="e">
            <v>#N/A</v>
          </cell>
          <cell r="C1230" t="e">
            <v>#N/A</v>
          </cell>
          <cell r="D1230" t="e">
            <v>#N/A</v>
          </cell>
          <cell r="E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0</v>
          </cell>
          <cell r="CN1230">
            <v>0</v>
          </cell>
          <cell r="CO1230">
            <v>0</v>
          </cell>
          <cell r="CP1230">
            <v>0</v>
          </cell>
          <cell r="CQ1230">
            <v>0</v>
          </cell>
          <cell r="CR1230">
            <v>0</v>
          </cell>
          <cell r="CV1230">
            <v>0</v>
          </cell>
          <cell r="CW1230">
            <v>0</v>
          </cell>
          <cell r="CX1230">
            <v>0</v>
          </cell>
          <cell r="CZ1230">
            <v>0</v>
          </cell>
          <cell r="DG1230">
            <v>0</v>
          </cell>
          <cell r="DI1230">
            <v>0</v>
          </cell>
          <cell r="DJ1230">
            <v>0</v>
          </cell>
          <cell r="DK1230">
            <v>0</v>
          </cell>
          <cell r="DL1230">
            <v>0</v>
          </cell>
          <cell r="DM1230">
            <v>0</v>
          </cell>
          <cell r="DN1230">
            <v>0</v>
          </cell>
          <cell r="DP1230">
            <v>0</v>
          </cell>
        </row>
        <row r="1231">
          <cell r="B1231" t="e">
            <v>#N/A</v>
          </cell>
          <cell r="C1231" t="e">
            <v>#N/A</v>
          </cell>
          <cell r="D1231" t="e">
            <v>#N/A</v>
          </cell>
          <cell r="E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0</v>
          </cell>
          <cell r="CN1231">
            <v>0</v>
          </cell>
          <cell r="CO1231">
            <v>0</v>
          </cell>
          <cell r="CP1231">
            <v>0</v>
          </cell>
          <cell r="CQ1231">
            <v>0</v>
          </cell>
          <cell r="CR1231">
            <v>0</v>
          </cell>
          <cell r="CV1231">
            <v>0</v>
          </cell>
          <cell r="CW1231">
            <v>0</v>
          </cell>
          <cell r="CX1231">
            <v>0</v>
          </cell>
          <cell r="CZ1231">
            <v>0</v>
          </cell>
          <cell r="DG1231">
            <v>0</v>
          </cell>
          <cell r="DI1231">
            <v>0</v>
          </cell>
          <cell r="DJ1231">
            <v>0</v>
          </cell>
          <cell r="DK1231">
            <v>0</v>
          </cell>
          <cell r="DL1231">
            <v>0</v>
          </cell>
          <cell r="DM1231">
            <v>0</v>
          </cell>
          <cell r="DN1231">
            <v>0</v>
          </cell>
          <cell r="DP1231">
            <v>0</v>
          </cell>
        </row>
        <row r="1232">
          <cell r="B1232" t="e">
            <v>#N/A</v>
          </cell>
          <cell r="C1232" t="e">
            <v>#N/A</v>
          </cell>
          <cell r="D1232" t="e">
            <v>#N/A</v>
          </cell>
          <cell r="E1232">
            <v>0</v>
          </cell>
          <cell r="BZ1232">
            <v>0</v>
          </cell>
          <cell r="CA1232">
            <v>0</v>
          </cell>
          <cell r="CB1232">
            <v>0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0</v>
          </cell>
          <cell r="CN1232">
            <v>0</v>
          </cell>
          <cell r="CO1232">
            <v>0</v>
          </cell>
          <cell r="CP1232">
            <v>0</v>
          </cell>
          <cell r="CQ1232">
            <v>0</v>
          </cell>
          <cell r="CR1232">
            <v>0</v>
          </cell>
          <cell r="CV1232">
            <v>0</v>
          </cell>
          <cell r="CW1232">
            <v>0</v>
          </cell>
          <cell r="CX1232">
            <v>0</v>
          </cell>
          <cell r="CZ1232">
            <v>0</v>
          </cell>
          <cell r="DG1232">
            <v>0</v>
          </cell>
          <cell r="DI1232">
            <v>0</v>
          </cell>
          <cell r="DJ1232">
            <v>0</v>
          </cell>
          <cell r="DK1232">
            <v>0</v>
          </cell>
          <cell r="DL1232">
            <v>0</v>
          </cell>
          <cell r="DM1232">
            <v>0</v>
          </cell>
          <cell r="DN1232">
            <v>0</v>
          </cell>
          <cell r="DP1232">
            <v>0</v>
          </cell>
        </row>
        <row r="1233">
          <cell r="B1233" t="e">
            <v>#N/A</v>
          </cell>
          <cell r="C1233" t="e">
            <v>#N/A</v>
          </cell>
          <cell r="D1233" t="e">
            <v>#N/A</v>
          </cell>
          <cell r="E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0</v>
          </cell>
          <cell r="CN1233">
            <v>0</v>
          </cell>
          <cell r="CO1233">
            <v>0</v>
          </cell>
          <cell r="CP1233">
            <v>0</v>
          </cell>
          <cell r="CQ1233">
            <v>0</v>
          </cell>
          <cell r="CR1233">
            <v>0</v>
          </cell>
          <cell r="CV1233">
            <v>0</v>
          </cell>
          <cell r="CW1233">
            <v>0</v>
          </cell>
          <cell r="CX1233">
            <v>0</v>
          </cell>
          <cell r="CZ1233">
            <v>0</v>
          </cell>
          <cell r="DG1233">
            <v>0</v>
          </cell>
          <cell r="DI1233">
            <v>0</v>
          </cell>
          <cell r="DJ1233">
            <v>0</v>
          </cell>
          <cell r="DK1233">
            <v>0</v>
          </cell>
          <cell r="DL1233">
            <v>0</v>
          </cell>
          <cell r="DM1233">
            <v>0</v>
          </cell>
          <cell r="DN1233">
            <v>0</v>
          </cell>
          <cell r="DP1233">
            <v>0</v>
          </cell>
        </row>
        <row r="1234">
          <cell r="B1234" t="e">
            <v>#N/A</v>
          </cell>
          <cell r="C1234" t="e">
            <v>#N/A</v>
          </cell>
          <cell r="D1234" t="e">
            <v>#N/A</v>
          </cell>
          <cell r="E1234">
            <v>0</v>
          </cell>
          <cell r="BZ1234">
            <v>0</v>
          </cell>
          <cell r="CA1234">
            <v>0</v>
          </cell>
          <cell r="CB1234">
            <v>0</v>
          </cell>
          <cell r="CC1234">
            <v>0</v>
          </cell>
          <cell r="CD1234">
            <v>0</v>
          </cell>
          <cell r="CE1234">
            <v>0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0</v>
          </cell>
          <cell r="CN1234">
            <v>0</v>
          </cell>
          <cell r="CO1234">
            <v>0</v>
          </cell>
          <cell r="CP1234">
            <v>0</v>
          </cell>
          <cell r="CQ1234">
            <v>0</v>
          </cell>
          <cell r="CR1234">
            <v>0</v>
          </cell>
          <cell r="CV1234">
            <v>0</v>
          </cell>
          <cell r="CW1234">
            <v>0</v>
          </cell>
          <cell r="CX1234">
            <v>0</v>
          </cell>
          <cell r="CZ1234">
            <v>0</v>
          </cell>
          <cell r="DG1234">
            <v>0</v>
          </cell>
          <cell r="DI1234">
            <v>0</v>
          </cell>
          <cell r="DJ1234">
            <v>0</v>
          </cell>
          <cell r="DK1234">
            <v>0</v>
          </cell>
          <cell r="DL1234">
            <v>0</v>
          </cell>
          <cell r="DM1234">
            <v>0</v>
          </cell>
          <cell r="DN1234">
            <v>0</v>
          </cell>
          <cell r="DP1234">
            <v>0</v>
          </cell>
        </row>
        <row r="1235">
          <cell r="B1235" t="e">
            <v>#N/A</v>
          </cell>
          <cell r="C1235" t="e">
            <v>#N/A</v>
          </cell>
          <cell r="D1235" t="e">
            <v>#N/A</v>
          </cell>
          <cell r="E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0</v>
          </cell>
          <cell r="CM1235">
            <v>0</v>
          </cell>
          <cell r="CN1235">
            <v>0</v>
          </cell>
          <cell r="CO1235">
            <v>0</v>
          </cell>
          <cell r="CP1235">
            <v>0</v>
          </cell>
          <cell r="CQ1235">
            <v>0</v>
          </cell>
          <cell r="CR1235">
            <v>0</v>
          </cell>
          <cell r="CV1235">
            <v>0</v>
          </cell>
          <cell r="CW1235">
            <v>0</v>
          </cell>
          <cell r="CX1235">
            <v>0</v>
          </cell>
          <cell r="CZ1235">
            <v>0</v>
          </cell>
          <cell r="DG1235">
            <v>0</v>
          </cell>
          <cell r="DI1235">
            <v>0</v>
          </cell>
          <cell r="DJ1235">
            <v>0</v>
          </cell>
          <cell r="DK1235">
            <v>0</v>
          </cell>
          <cell r="DL1235">
            <v>0</v>
          </cell>
          <cell r="DM1235">
            <v>0</v>
          </cell>
          <cell r="DN1235">
            <v>0</v>
          </cell>
          <cell r="DP1235">
            <v>0</v>
          </cell>
        </row>
        <row r="1236">
          <cell r="B1236" t="e">
            <v>#N/A</v>
          </cell>
          <cell r="C1236" t="e">
            <v>#N/A</v>
          </cell>
          <cell r="D1236" t="e">
            <v>#N/A</v>
          </cell>
          <cell r="E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0</v>
          </cell>
          <cell r="CN1236">
            <v>0</v>
          </cell>
          <cell r="CO1236">
            <v>0</v>
          </cell>
          <cell r="CP1236">
            <v>0</v>
          </cell>
          <cell r="CQ1236">
            <v>0</v>
          </cell>
          <cell r="CR1236">
            <v>0</v>
          </cell>
          <cell r="CV1236">
            <v>0</v>
          </cell>
          <cell r="CW1236">
            <v>0</v>
          </cell>
          <cell r="CX1236">
            <v>0</v>
          </cell>
          <cell r="CZ1236">
            <v>0</v>
          </cell>
          <cell r="DG1236">
            <v>0</v>
          </cell>
          <cell r="DI1236">
            <v>0</v>
          </cell>
          <cell r="DJ1236">
            <v>0</v>
          </cell>
          <cell r="DK1236">
            <v>0</v>
          </cell>
          <cell r="DL1236">
            <v>0</v>
          </cell>
          <cell r="DM1236">
            <v>0</v>
          </cell>
          <cell r="DN1236">
            <v>0</v>
          </cell>
          <cell r="DP1236">
            <v>0</v>
          </cell>
        </row>
        <row r="1237">
          <cell r="B1237" t="e">
            <v>#N/A</v>
          </cell>
          <cell r="C1237" t="e">
            <v>#N/A</v>
          </cell>
          <cell r="D1237" t="e">
            <v>#N/A</v>
          </cell>
          <cell r="E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0</v>
          </cell>
          <cell r="CN1237">
            <v>0</v>
          </cell>
          <cell r="CO1237">
            <v>0</v>
          </cell>
          <cell r="CP1237">
            <v>0</v>
          </cell>
          <cell r="CQ1237">
            <v>0</v>
          </cell>
          <cell r="CR1237">
            <v>0</v>
          </cell>
          <cell r="CV1237">
            <v>0</v>
          </cell>
          <cell r="CW1237">
            <v>0</v>
          </cell>
          <cell r="CX1237">
            <v>0</v>
          </cell>
          <cell r="CZ1237">
            <v>0</v>
          </cell>
          <cell r="DG1237">
            <v>0</v>
          </cell>
          <cell r="DI1237">
            <v>0</v>
          </cell>
          <cell r="DJ1237">
            <v>0</v>
          </cell>
          <cell r="DK1237">
            <v>0</v>
          </cell>
          <cell r="DL1237">
            <v>0</v>
          </cell>
          <cell r="DM1237">
            <v>0</v>
          </cell>
          <cell r="DN1237">
            <v>0</v>
          </cell>
          <cell r="DP1237">
            <v>0</v>
          </cell>
        </row>
        <row r="1238">
          <cell r="B1238" t="e">
            <v>#N/A</v>
          </cell>
          <cell r="C1238" t="e">
            <v>#N/A</v>
          </cell>
          <cell r="D1238" t="e">
            <v>#N/A</v>
          </cell>
          <cell r="E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0</v>
          </cell>
          <cell r="CN1238">
            <v>0</v>
          </cell>
          <cell r="CO1238">
            <v>0</v>
          </cell>
          <cell r="CP1238">
            <v>0</v>
          </cell>
          <cell r="CQ1238">
            <v>0</v>
          </cell>
          <cell r="CR1238">
            <v>0</v>
          </cell>
          <cell r="CV1238">
            <v>0</v>
          </cell>
          <cell r="CW1238">
            <v>0</v>
          </cell>
          <cell r="CX1238">
            <v>0</v>
          </cell>
          <cell r="CZ1238">
            <v>0</v>
          </cell>
          <cell r="DG1238">
            <v>0</v>
          </cell>
          <cell r="DI1238">
            <v>0</v>
          </cell>
          <cell r="DJ1238">
            <v>0</v>
          </cell>
          <cell r="DK1238">
            <v>0</v>
          </cell>
          <cell r="DL1238">
            <v>0</v>
          </cell>
          <cell r="DM1238">
            <v>0</v>
          </cell>
          <cell r="DN1238">
            <v>0</v>
          </cell>
          <cell r="DP1238">
            <v>0</v>
          </cell>
        </row>
        <row r="1239">
          <cell r="B1239" t="e">
            <v>#N/A</v>
          </cell>
          <cell r="C1239" t="e">
            <v>#N/A</v>
          </cell>
          <cell r="D1239" t="e">
            <v>#N/A</v>
          </cell>
          <cell r="E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0</v>
          </cell>
          <cell r="CN1239">
            <v>0</v>
          </cell>
          <cell r="CO1239">
            <v>0</v>
          </cell>
          <cell r="CP1239">
            <v>0</v>
          </cell>
          <cell r="CQ1239">
            <v>0</v>
          </cell>
          <cell r="CR1239">
            <v>0</v>
          </cell>
          <cell r="CV1239">
            <v>0</v>
          </cell>
          <cell r="CW1239">
            <v>0</v>
          </cell>
          <cell r="CX1239">
            <v>0</v>
          </cell>
          <cell r="CZ1239">
            <v>0</v>
          </cell>
          <cell r="DG1239">
            <v>0</v>
          </cell>
          <cell r="DI1239">
            <v>0</v>
          </cell>
          <cell r="DJ1239">
            <v>0</v>
          </cell>
          <cell r="DK1239">
            <v>0</v>
          </cell>
          <cell r="DL1239">
            <v>0</v>
          </cell>
          <cell r="DM1239">
            <v>0</v>
          </cell>
          <cell r="DN1239">
            <v>0</v>
          </cell>
          <cell r="DP1239">
            <v>0</v>
          </cell>
        </row>
        <row r="1240">
          <cell r="B1240" t="e">
            <v>#N/A</v>
          </cell>
          <cell r="C1240" t="e">
            <v>#N/A</v>
          </cell>
          <cell r="D1240" t="e">
            <v>#N/A</v>
          </cell>
          <cell r="E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0</v>
          </cell>
          <cell r="CN1240">
            <v>0</v>
          </cell>
          <cell r="CO1240">
            <v>0</v>
          </cell>
          <cell r="CP1240">
            <v>0</v>
          </cell>
          <cell r="CQ1240">
            <v>0</v>
          </cell>
          <cell r="CR1240">
            <v>0</v>
          </cell>
          <cell r="CV1240">
            <v>0</v>
          </cell>
          <cell r="CW1240">
            <v>0</v>
          </cell>
          <cell r="CX1240">
            <v>0</v>
          </cell>
          <cell r="CZ1240">
            <v>0</v>
          </cell>
          <cell r="DG1240">
            <v>0</v>
          </cell>
          <cell r="DI1240">
            <v>0</v>
          </cell>
          <cell r="DJ1240">
            <v>0</v>
          </cell>
          <cell r="DK1240">
            <v>0</v>
          </cell>
          <cell r="DL1240">
            <v>0</v>
          </cell>
          <cell r="DM1240">
            <v>0</v>
          </cell>
          <cell r="DN1240">
            <v>0</v>
          </cell>
          <cell r="DP1240">
            <v>0</v>
          </cell>
        </row>
        <row r="1241">
          <cell r="B1241" t="e">
            <v>#N/A</v>
          </cell>
          <cell r="C1241" t="e">
            <v>#N/A</v>
          </cell>
          <cell r="D1241" t="e">
            <v>#N/A</v>
          </cell>
          <cell r="E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0</v>
          </cell>
          <cell r="CN1241">
            <v>0</v>
          </cell>
          <cell r="CO1241">
            <v>0</v>
          </cell>
          <cell r="CP1241">
            <v>0</v>
          </cell>
          <cell r="CQ1241">
            <v>0</v>
          </cell>
          <cell r="CR1241">
            <v>0</v>
          </cell>
          <cell r="CV1241">
            <v>0</v>
          </cell>
          <cell r="CW1241">
            <v>0</v>
          </cell>
          <cell r="CX1241">
            <v>0</v>
          </cell>
          <cell r="CZ1241">
            <v>0</v>
          </cell>
          <cell r="DG1241">
            <v>0</v>
          </cell>
          <cell r="DI1241">
            <v>0</v>
          </cell>
          <cell r="DJ1241">
            <v>0</v>
          </cell>
          <cell r="DK1241">
            <v>0</v>
          </cell>
          <cell r="DL1241">
            <v>0</v>
          </cell>
          <cell r="DM1241">
            <v>0</v>
          </cell>
          <cell r="DN1241">
            <v>0</v>
          </cell>
          <cell r="DP1241">
            <v>0</v>
          </cell>
        </row>
        <row r="1242">
          <cell r="B1242" t="e">
            <v>#N/A</v>
          </cell>
          <cell r="C1242" t="e">
            <v>#N/A</v>
          </cell>
          <cell r="D1242" t="e">
            <v>#N/A</v>
          </cell>
          <cell r="E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0</v>
          </cell>
          <cell r="CN1242">
            <v>0</v>
          </cell>
          <cell r="CO1242">
            <v>0</v>
          </cell>
          <cell r="CP1242">
            <v>0</v>
          </cell>
          <cell r="CQ1242">
            <v>0</v>
          </cell>
          <cell r="CR1242">
            <v>0</v>
          </cell>
          <cell r="CV1242">
            <v>0</v>
          </cell>
          <cell r="CW1242">
            <v>0</v>
          </cell>
          <cell r="CX1242">
            <v>0</v>
          </cell>
          <cell r="CZ1242">
            <v>0</v>
          </cell>
          <cell r="DG1242">
            <v>0</v>
          </cell>
          <cell r="DI1242">
            <v>0</v>
          </cell>
          <cell r="DJ1242">
            <v>0</v>
          </cell>
          <cell r="DK1242">
            <v>0</v>
          </cell>
          <cell r="DL1242">
            <v>0</v>
          </cell>
          <cell r="DM1242">
            <v>0</v>
          </cell>
          <cell r="DN1242">
            <v>0</v>
          </cell>
          <cell r="DP1242">
            <v>0</v>
          </cell>
        </row>
        <row r="1243">
          <cell r="B1243" t="e">
            <v>#N/A</v>
          </cell>
          <cell r="C1243" t="e">
            <v>#N/A</v>
          </cell>
          <cell r="D1243" t="e">
            <v>#N/A</v>
          </cell>
          <cell r="E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0</v>
          </cell>
          <cell r="CN1243">
            <v>0</v>
          </cell>
          <cell r="CO1243">
            <v>0</v>
          </cell>
          <cell r="CP1243">
            <v>0</v>
          </cell>
          <cell r="CQ1243">
            <v>0</v>
          </cell>
          <cell r="CR1243">
            <v>0</v>
          </cell>
          <cell r="CV1243">
            <v>0</v>
          </cell>
          <cell r="CW1243">
            <v>0</v>
          </cell>
          <cell r="CX1243">
            <v>0</v>
          </cell>
          <cell r="CZ1243">
            <v>0</v>
          </cell>
          <cell r="DG1243">
            <v>0</v>
          </cell>
          <cell r="DI1243">
            <v>0</v>
          </cell>
          <cell r="DJ1243">
            <v>0</v>
          </cell>
          <cell r="DK1243">
            <v>0</v>
          </cell>
          <cell r="DL1243">
            <v>0</v>
          </cell>
          <cell r="DM1243">
            <v>0</v>
          </cell>
          <cell r="DN1243">
            <v>0</v>
          </cell>
          <cell r="DP1243">
            <v>0</v>
          </cell>
        </row>
        <row r="1244">
          <cell r="B1244" t="e">
            <v>#N/A</v>
          </cell>
          <cell r="C1244" t="e">
            <v>#N/A</v>
          </cell>
          <cell r="D1244" t="e">
            <v>#N/A</v>
          </cell>
          <cell r="E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  <cell r="CK1244">
            <v>0</v>
          </cell>
          <cell r="CL1244">
            <v>0</v>
          </cell>
          <cell r="CM1244">
            <v>0</v>
          </cell>
          <cell r="CN1244">
            <v>0</v>
          </cell>
          <cell r="CO1244">
            <v>0</v>
          </cell>
          <cell r="CP1244">
            <v>0</v>
          </cell>
          <cell r="CQ1244">
            <v>0</v>
          </cell>
          <cell r="CR1244">
            <v>0</v>
          </cell>
          <cell r="CV1244">
            <v>0</v>
          </cell>
          <cell r="CW1244">
            <v>0</v>
          </cell>
          <cell r="CX1244">
            <v>0</v>
          </cell>
          <cell r="CZ1244">
            <v>0</v>
          </cell>
          <cell r="DG1244">
            <v>0</v>
          </cell>
          <cell r="DI1244">
            <v>0</v>
          </cell>
          <cell r="DJ1244">
            <v>0</v>
          </cell>
          <cell r="DK1244">
            <v>0</v>
          </cell>
          <cell r="DL1244">
            <v>0</v>
          </cell>
          <cell r="DM1244">
            <v>0</v>
          </cell>
          <cell r="DN1244">
            <v>0</v>
          </cell>
          <cell r="DP1244">
            <v>0</v>
          </cell>
        </row>
        <row r="1245">
          <cell r="B1245" t="e">
            <v>#N/A</v>
          </cell>
          <cell r="C1245" t="e">
            <v>#N/A</v>
          </cell>
          <cell r="D1245" t="e">
            <v>#N/A</v>
          </cell>
          <cell r="E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0</v>
          </cell>
          <cell r="CN1245">
            <v>0</v>
          </cell>
          <cell r="CO1245">
            <v>0</v>
          </cell>
          <cell r="CP1245">
            <v>0</v>
          </cell>
          <cell r="CQ1245">
            <v>0</v>
          </cell>
          <cell r="CR1245">
            <v>0</v>
          </cell>
          <cell r="CV1245">
            <v>0</v>
          </cell>
          <cell r="CW1245">
            <v>0</v>
          </cell>
          <cell r="CX1245">
            <v>0</v>
          </cell>
          <cell r="CZ1245">
            <v>0</v>
          </cell>
          <cell r="DG1245">
            <v>0</v>
          </cell>
          <cell r="DI1245">
            <v>0</v>
          </cell>
          <cell r="DJ1245">
            <v>0</v>
          </cell>
          <cell r="DK1245">
            <v>0</v>
          </cell>
          <cell r="DL1245">
            <v>0</v>
          </cell>
          <cell r="DM1245">
            <v>0</v>
          </cell>
          <cell r="DN1245">
            <v>0</v>
          </cell>
          <cell r="DP1245">
            <v>0</v>
          </cell>
        </row>
        <row r="1246">
          <cell r="B1246" t="e">
            <v>#N/A</v>
          </cell>
          <cell r="C1246" t="e">
            <v>#N/A</v>
          </cell>
          <cell r="D1246" t="e">
            <v>#N/A</v>
          </cell>
          <cell r="E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0</v>
          </cell>
          <cell r="CN1246">
            <v>0</v>
          </cell>
          <cell r="CO1246">
            <v>0</v>
          </cell>
          <cell r="CP1246">
            <v>0</v>
          </cell>
          <cell r="CQ1246">
            <v>0</v>
          </cell>
          <cell r="CR1246">
            <v>0</v>
          </cell>
          <cell r="CV1246">
            <v>0</v>
          </cell>
          <cell r="CW1246">
            <v>0</v>
          </cell>
          <cell r="CX1246">
            <v>0</v>
          </cell>
          <cell r="CZ1246">
            <v>0</v>
          </cell>
          <cell r="DG1246">
            <v>0</v>
          </cell>
          <cell r="DI1246">
            <v>0</v>
          </cell>
          <cell r="DJ1246">
            <v>0</v>
          </cell>
          <cell r="DK1246">
            <v>0</v>
          </cell>
          <cell r="DL1246">
            <v>0</v>
          </cell>
          <cell r="DM1246">
            <v>0</v>
          </cell>
          <cell r="DN1246">
            <v>0</v>
          </cell>
          <cell r="DP1246">
            <v>0</v>
          </cell>
        </row>
        <row r="1247">
          <cell r="B1247" t="e">
            <v>#N/A</v>
          </cell>
          <cell r="C1247" t="e">
            <v>#N/A</v>
          </cell>
          <cell r="D1247" t="e">
            <v>#N/A</v>
          </cell>
          <cell r="E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0</v>
          </cell>
          <cell r="CN1247">
            <v>0</v>
          </cell>
          <cell r="CO1247">
            <v>0</v>
          </cell>
          <cell r="CP1247">
            <v>0</v>
          </cell>
          <cell r="CQ1247">
            <v>0</v>
          </cell>
          <cell r="CR1247">
            <v>0</v>
          </cell>
          <cell r="CV1247">
            <v>0</v>
          </cell>
          <cell r="CW1247">
            <v>0</v>
          </cell>
          <cell r="CX1247">
            <v>0</v>
          </cell>
          <cell r="CZ1247">
            <v>0</v>
          </cell>
          <cell r="DG1247">
            <v>0</v>
          </cell>
          <cell r="DI1247">
            <v>0</v>
          </cell>
          <cell r="DJ1247">
            <v>0</v>
          </cell>
          <cell r="DK1247">
            <v>0</v>
          </cell>
          <cell r="DL1247">
            <v>0</v>
          </cell>
          <cell r="DM1247">
            <v>0</v>
          </cell>
          <cell r="DN1247">
            <v>0</v>
          </cell>
          <cell r="DP1247">
            <v>0</v>
          </cell>
        </row>
        <row r="1248">
          <cell r="B1248" t="e">
            <v>#N/A</v>
          </cell>
          <cell r="C1248" t="e">
            <v>#N/A</v>
          </cell>
          <cell r="D1248" t="e">
            <v>#N/A</v>
          </cell>
          <cell r="E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0</v>
          </cell>
          <cell r="CN1248">
            <v>0</v>
          </cell>
          <cell r="CO1248">
            <v>0</v>
          </cell>
          <cell r="CP1248">
            <v>0</v>
          </cell>
          <cell r="CQ1248">
            <v>0</v>
          </cell>
          <cell r="CR1248">
            <v>0</v>
          </cell>
          <cell r="CV1248">
            <v>0</v>
          </cell>
          <cell r="CW1248">
            <v>0</v>
          </cell>
          <cell r="CX1248">
            <v>0</v>
          </cell>
          <cell r="CZ1248">
            <v>0</v>
          </cell>
          <cell r="DG1248">
            <v>0</v>
          </cell>
          <cell r="DI1248">
            <v>0</v>
          </cell>
          <cell r="DJ1248">
            <v>0</v>
          </cell>
          <cell r="DK1248">
            <v>0</v>
          </cell>
          <cell r="DL1248">
            <v>0</v>
          </cell>
          <cell r="DM1248">
            <v>0</v>
          </cell>
          <cell r="DN1248">
            <v>0</v>
          </cell>
          <cell r="DP1248">
            <v>0</v>
          </cell>
        </row>
        <row r="1249">
          <cell r="B1249" t="e">
            <v>#N/A</v>
          </cell>
          <cell r="C1249" t="e">
            <v>#N/A</v>
          </cell>
          <cell r="D1249" t="e">
            <v>#N/A</v>
          </cell>
          <cell r="E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0</v>
          </cell>
          <cell r="CN1249">
            <v>0</v>
          </cell>
          <cell r="CO1249">
            <v>0</v>
          </cell>
          <cell r="CP1249">
            <v>0</v>
          </cell>
          <cell r="CQ1249">
            <v>0</v>
          </cell>
          <cell r="CR1249">
            <v>0</v>
          </cell>
          <cell r="CV1249">
            <v>0</v>
          </cell>
          <cell r="CW1249">
            <v>0</v>
          </cell>
          <cell r="CX1249">
            <v>0</v>
          </cell>
          <cell r="CZ1249">
            <v>0</v>
          </cell>
          <cell r="DG1249">
            <v>0</v>
          </cell>
          <cell r="DI1249">
            <v>0</v>
          </cell>
          <cell r="DJ1249">
            <v>0</v>
          </cell>
          <cell r="DK1249">
            <v>0</v>
          </cell>
          <cell r="DL1249">
            <v>0</v>
          </cell>
          <cell r="DM1249">
            <v>0</v>
          </cell>
          <cell r="DN1249">
            <v>0</v>
          </cell>
          <cell r="DP1249">
            <v>0</v>
          </cell>
        </row>
        <row r="1250">
          <cell r="B1250" t="e">
            <v>#N/A</v>
          </cell>
          <cell r="C1250" t="e">
            <v>#N/A</v>
          </cell>
          <cell r="D1250" t="e">
            <v>#N/A</v>
          </cell>
          <cell r="E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0</v>
          </cell>
          <cell r="CN1250">
            <v>0</v>
          </cell>
          <cell r="CO1250">
            <v>0</v>
          </cell>
          <cell r="CP1250">
            <v>0</v>
          </cell>
          <cell r="CQ1250">
            <v>0</v>
          </cell>
          <cell r="CR1250">
            <v>0</v>
          </cell>
          <cell r="CV1250">
            <v>0</v>
          </cell>
          <cell r="CW1250">
            <v>0</v>
          </cell>
          <cell r="CX1250">
            <v>0</v>
          </cell>
          <cell r="CZ1250">
            <v>0</v>
          </cell>
          <cell r="DG1250">
            <v>0</v>
          </cell>
          <cell r="DI1250">
            <v>0</v>
          </cell>
          <cell r="DJ1250">
            <v>0</v>
          </cell>
          <cell r="DK1250">
            <v>0</v>
          </cell>
          <cell r="DL1250">
            <v>0</v>
          </cell>
          <cell r="DM1250">
            <v>0</v>
          </cell>
          <cell r="DN1250">
            <v>0</v>
          </cell>
          <cell r="DP1250">
            <v>0</v>
          </cell>
        </row>
        <row r="1251">
          <cell r="B1251" t="e">
            <v>#N/A</v>
          </cell>
          <cell r="C1251" t="e">
            <v>#N/A</v>
          </cell>
          <cell r="D1251" t="e">
            <v>#N/A</v>
          </cell>
          <cell r="E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0</v>
          </cell>
          <cell r="CN1251">
            <v>0</v>
          </cell>
          <cell r="CO1251">
            <v>0</v>
          </cell>
          <cell r="CP1251">
            <v>0</v>
          </cell>
          <cell r="CQ1251">
            <v>0</v>
          </cell>
          <cell r="CR1251">
            <v>0</v>
          </cell>
          <cell r="CV1251">
            <v>0</v>
          </cell>
          <cell r="CW1251">
            <v>0</v>
          </cell>
          <cell r="CX1251">
            <v>0</v>
          </cell>
          <cell r="CZ1251">
            <v>0</v>
          </cell>
          <cell r="DG1251">
            <v>0</v>
          </cell>
          <cell r="DI1251">
            <v>0</v>
          </cell>
          <cell r="DJ1251">
            <v>0</v>
          </cell>
          <cell r="DK1251">
            <v>0</v>
          </cell>
          <cell r="DL1251">
            <v>0</v>
          </cell>
          <cell r="DM1251">
            <v>0</v>
          </cell>
          <cell r="DN1251">
            <v>0</v>
          </cell>
          <cell r="DP1251">
            <v>0</v>
          </cell>
        </row>
        <row r="1252">
          <cell r="B1252" t="e">
            <v>#N/A</v>
          </cell>
          <cell r="C1252" t="e">
            <v>#N/A</v>
          </cell>
          <cell r="D1252" t="e">
            <v>#N/A</v>
          </cell>
          <cell r="E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0</v>
          </cell>
          <cell r="CN1252">
            <v>0</v>
          </cell>
          <cell r="CO1252">
            <v>0</v>
          </cell>
          <cell r="CP1252">
            <v>0</v>
          </cell>
          <cell r="CQ1252">
            <v>0</v>
          </cell>
          <cell r="CR1252">
            <v>0</v>
          </cell>
          <cell r="CV1252">
            <v>0</v>
          </cell>
          <cell r="CW1252">
            <v>0</v>
          </cell>
          <cell r="CX1252">
            <v>0</v>
          </cell>
          <cell r="CZ1252">
            <v>0</v>
          </cell>
          <cell r="DG1252">
            <v>0</v>
          </cell>
          <cell r="DI1252">
            <v>0</v>
          </cell>
          <cell r="DJ1252">
            <v>0</v>
          </cell>
          <cell r="DK1252">
            <v>0</v>
          </cell>
          <cell r="DL1252">
            <v>0</v>
          </cell>
          <cell r="DM1252">
            <v>0</v>
          </cell>
          <cell r="DN1252">
            <v>0</v>
          </cell>
          <cell r="DP1252">
            <v>0</v>
          </cell>
        </row>
        <row r="1253">
          <cell r="B1253" t="e">
            <v>#N/A</v>
          </cell>
          <cell r="C1253" t="e">
            <v>#N/A</v>
          </cell>
          <cell r="D1253" t="e">
            <v>#N/A</v>
          </cell>
          <cell r="E1253">
            <v>0</v>
          </cell>
          <cell r="BZ1253">
            <v>0</v>
          </cell>
          <cell r="CA1253">
            <v>0</v>
          </cell>
          <cell r="CB1253">
            <v>0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0</v>
          </cell>
          <cell r="CN1253">
            <v>0</v>
          </cell>
          <cell r="CO1253">
            <v>0</v>
          </cell>
          <cell r="CP1253">
            <v>0</v>
          </cell>
          <cell r="CQ1253">
            <v>0</v>
          </cell>
          <cell r="CR1253">
            <v>0</v>
          </cell>
          <cell r="CV1253">
            <v>0</v>
          </cell>
          <cell r="CW1253">
            <v>0</v>
          </cell>
          <cell r="CX1253">
            <v>0</v>
          </cell>
          <cell r="CZ1253">
            <v>0</v>
          </cell>
          <cell r="DG1253">
            <v>0</v>
          </cell>
          <cell r="DI1253">
            <v>0</v>
          </cell>
          <cell r="DJ1253">
            <v>0</v>
          </cell>
          <cell r="DK1253">
            <v>0</v>
          </cell>
          <cell r="DL1253">
            <v>0</v>
          </cell>
          <cell r="DM1253">
            <v>0</v>
          </cell>
          <cell r="DN1253">
            <v>0</v>
          </cell>
          <cell r="DP1253">
            <v>0</v>
          </cell>
        </row>
        <row r="1254">
          <cell r="B1254" t="e">
            <v>#N/A</v>
          </cell>
          <cell r="C1254" t="e">
            <v>#N/A</v>
          </cell>
          <cell r="D1254" t="e">
            <v>#N/A</v>
          </cell>
          <cell r="E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0</v>
          </cell>
          <cell r="CN1254">
            <v>0</v>
          </cell>
          <cell r="CO1254">
            <v>0</v>
          </cell>
          <cell r="CP1254">
            <v>0</v>
          </cell>
          <cell r="CQ1254">
            <v>0</v>
          </cell>
          <cell r="CR1254">
            <v>0</v>
          </cell>
          <cell r="CV1254">
            <v>0</v>
          </cell>
          <cell r="CW1254">
            <v>0</v>
          </cell>
          <cell r="CX1254">
            <v>0</v>
          </cell>
          <cell r="CZ1254">
            <v>0</v>
          </cell>
          <cell r="DG1254">
            <v>0</v>
          </cell>
          <cell r="DI1254">
            <v>0</v>
          </cell>
          <cell r="DJ1254">
            <v>0</v>
          </cell>
          <cell r="DK1254">
            <v>0</v>
          </cell>
          <cell r="DL1254">
            <v>0</v>
          </cell>
          <cell r="DM1254">
            <v>0</v>
          </cell>
          <cell r="DN1254">
            <v>0</v>
          </cell>
          <cell r="DP1254">
            <v>0</v>
          </cell>
        </row>
        <row r="1255">
          <cell r="B1255" t="e">
            <v>#N/A</v>
          </cell>
          <cell r="C1255" t="e">
            <v>#N/A</v>
          </cell>
          <cell r="D1255" t="e">
            <v>#N/A</v>
          </cell>
          <cell r="E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0</v>
          </cell>
          <cell r="CN1255">
            <v>0</v>
          </cell>
          <cell r="CO1255">
            <v>0</v>
          </cell>
          <cell r="CP1255">
            <v>0</v>
          </cell>
          <cell r="CQ1255">
            <v>0</v>
          </cell>
          <cell r="CR1255">
            <v>0</v>
          </cell>
          <cell r="CV1255">
            <v>0</v>
          </cell>
          <cell r="CW1255">
            <v>0</v>
          </cell>
          <cell r="CX1255">
            <v>0</v>
          </cell>
          <cell r="CZ1255">
            <v>0</v>
          </cell>
          <cell r="DG1255">
            <v>0</v>
          </cell>
          <cell r="DI1255">
            <v>0</v>
          </cell>
          <cell r="DJ1255">
            <v>0</v>
          </cell>
          <cell r="DK1255">
            <v>0</v>
          </cell>
          <cell r="DL1255">
            <v>0</v>
          </cell>
          <cell r="DM1255">
            <v>0</v>
          </cell>
          <cell r="DN1255">
            <v>0</v>
          </cell>
          <cell r="DP1255">
            <v>0</v>
          </cell>
        </row>
        <row r="1256">
          <cell r="B1256" t="e">
            <v>#N/A</v>
          </cell>
          <cell r="C1256" t="e">
            <v>#N/A</v>
          </cell>
          <cell r="D1256" t="e">
            <v>#N/A</v>
          </cell>
          <cell r="E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0</v>
          </cell>
          <cell r="CN1256">
            <v>0</v>
          </cell>
          <cell r="CO1256">
            <v>0</v>
          </cell>
          <cell r="CP1256">
            <v>0</v>
          </cell>
          <cell r="CQ1256">
            <v>0</v>
          </cell>
          <cell r="CR1256">
            <v>0</v>
          </cell>
          <cell r="CV1256">
            <v>0</v>
          </cell>
          <cell r="CW1256">
            <v>0</v>
          </cell>
          <cell r="CX1256">
            <v>0</v>
          </cell>
          <cell r="CZ1256">
            <v>0</v>
          </cell>
          <cell r="DG1256">
            <v>0</v>
          </cell>
          <cell r="DI1256">
            <v>0</v>
          </cell>
          <cell r="DJ1256">
            <v>0</v>
          </cell>
          <cell r="DK1256">
            <v>0</v>
          </cell>
          <cell r="DL1256">
            <v>0</v>
          </cell>
          <cell r="DM1256">
            <v>0</v>
          </cell>
          <cell r="DN1256">
            <v>0</v>
          </cell>
          <cell r="DP1256">
            <v>0</v>
          </cell>
        </row>
        <row r="1257">
          <cell r="B1257" t="e">
            <v>#N/A</v>
          </cell>
          <cell r="C1257" t="e">
            <v>#N/A</v>
          </cell>
          <cell r="D1257" t="e">
            <v>#N/A</v>
          </cell>
          <cell r="E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0</v>
          </cell>
          <cell r="CN1257">
            <v>0</v>
          </cell>
          <cell r="CO1257">
            <v>0</v>
          </cell>
          <cell r="CP1257">
            <v>0</v>
          </cell>
          <cell r="CQ1257">
            <v>0</v>
          </cell>
          <cell r="CR1257">
            <v>0</v>
          </cell>
          <cell r="CV1257">
            <v>0</v>
          </cell>
          <cell r="CW1257">
            <v>0</v>
          </cell>
          <cell r="CX1257">
            <v>0</v>
          </cell>
          <cell r="CZ1257">
            <v>0</v>
          </cell>
          <cell r="DG1257">
            <v>0</v>
          </cell>
          <cell r="DI1257">
            <v>0</v>
          </cell>
          <cell r="DJ1257">
            <v>0</v>
          </cell>
          <cell r="DK1257">
            <v>0</v>
          </cell>
          <cell r="DL1257">
            <v>0</v>
          </cell>
          <cell r="DM1257">
            <v>0</v>
          </cell>
          <cell r="DN1257">
            <v>0</v>
          </cell>
          <cell r="DP1257">
            <v>0</v>
          </cell>
        </row>
        <row r="1258">
          <cell r="B1258" t="e">
            <v>#N/A</v>
          </cell>
          <cell r="C1258" t="e">
            <v>#N/A</v>
          </cell>
          <cell r="D1258" t="e">
            <v>#N/A</v>
          </cell>
          <cell r="E1258">
            <v>0</v>
          </cell>
          <cell r="BZ1258">
            <v>0</v>
          </cell>
          <cell r="CA1258">
            <v>0</v>
          </cell>
          <cell r="CB1258">
            <v>0</v>
          </cell>
          <cell r="CC1258">
            <v>0</v>
          </cell>
          <cell r="CD1258">
            <v>0</v>
          </cell>
          <cell r="CE1258">
            <v>0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0</v>
          </cell>
          <cell r="CN1258">
            <v>0</v>
          </cell>
          <cell r="CO1258">
            <v>0</v>
          </cell>
          <cell r="CP1258">
            <v>0</v>
          </cell>
          <cell r="CQ1258">
            <v>0</v>
          </cell>
          <cell r="CR1258">
            <v>0</v>
          </cell>
          <cell r="CV1258">
            <v>0</v>
          </cell>
          <cell r="CW1258">
            <v>0</v>
          </cell>
          <cell r="CX1258">
            <v>0</v>
          </cell>
          <cell r="CZ1258">
            <v>0</v>
          </cell>
          <cell r="DG1258">
            <v>0</v>
          </cell>
          <cell r="DI1258">
            <v>0</v>
          </cell>
          <cell r="DJ1258">
            <v>0</v>
          </cell>
          <cell r="DK1258">
            <v>0</v>
          </cell>
          <cell r="DL1258">
            <v>0</v>
          </cell>
          <cell r="DM1258">
            <v>0</v>
          </cell>
          <cell r="DN1258">
            <v>0</v>
          </cell>
          <cell r="DP1258">
            <v>0</v>
          </cell>
        </row>
        <row r="1259">
          <cell r="B1259" t="e">
            <v>#N/A</v>
          </cell>
          <cell r="C1259" t="e">
            <v>#N/A</v>
          </cell>
          <cell r="D1259" t="e">
            <v>#N/A</v>
          </cell>
          <cell r="E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0</v>
          </cell>
          <cell r="CN1259">
            <v>0</v>
          </cell>
          <cell r="CO1259">
            <v>0</v>
          </cell>
          <cell r="CP1259">
            <v>0</v>
          </cell>
          <cell r="CQ1259">
            <v>0</v>
          </cell>
          <cell r="CR1259">
            <v>0</v>
          </cell>
          <cell r="CV1259">
            <v>0</v>
          </cell>
          <cell r="CW1259">
            <v>0</v>
          </cell>
          <cell r="CX1259">
            <v>0</v>
          </cell>
          <cell r="CZ1259">
            <v>0</v>
          </cell>
          <cell r="DG1259">
            <v>0</v>
          </cell>
          <cell r="DI1259">
            <v>0</v>
          </cell>
          <cell r="DJ1259">
            <v>0</v>
          </cell>
          <cell r="DK1259">
            <v>0</v>
          </cell>
          <cell r="DL1259">
            <v>0</v>
          </cell>
          <cell r="DM1259">
            <v>0</v>
          </cell>
          <cell r="DN1259">
            <v>0</v>
          </cell>
          <cell r="DP1259">
            <v>0</v>
          </cell>
        </row>
        <row r="1260">
          <cell r="B1260" t="e">
            <v>#N/A</v>
          </cell>
          <cell r="C1260" t="e">
            <v>#N/A</v>
          </cell>
          <cell r="D1260" t="e">
            <v>#N/A</v>
          </cell>
          <cell r="E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0</v>
          </cell>
          <cell r="CN1260">
            <v>0</v>
          </cell>
          <cell r="CO1260">
            <v>0</v>
          </cell>
          <cell r="CP1260">
            <v>0</v>
          </cell>
          <cell r="CQ1260">
            <v>0</v>
          </cell>
          <cell r="CR1260">
            <v>0</v>
          </cell>
          <cell r="CV1260">
            <v>0</v>
          </cell>
          <cell r="CW1260">
            <v>0</v>
          </cell>
          <cell r="CX1260">
            <v>0</v>
          </cell>
          <cell r="CZ1260">
            <v>0</v>
          </cell>
          <cell r="DG1260">
            <v>0</v>
          </cell>
          <cell r="DI1260">
            <v>0</v>
          </cell>
          <cell r="DJ1260">
            <v>0</v>
          </cell>
          <cell r="DK1260">
            <v>0</v>
          </cell>
          <cell r="DL1260">
            <v>0</v>
          </cell>
          <cell r="DM1260">
            <v>0</v>
          </cell>
          <cell r="DN1260">
            <v>0</v>
          </cell>
          <cell r="DP1260">
            <v>0</v>
          </cell>
        </row>
        <row r="1261">
          <cell r="B1261" t="e">
            <v>#N/A</v>
          </cell>
          <cell r="C1261" t="e">
            <v>#N/A</v>
          </cell>
          <cell r="D1261" t="e">
            <v>#N/A</v>
          </cell>
          <cell r="E1261">
            <v>0</v>
          </cell>
          <cell r="BZ1261">
            <v>0</v>
          </cell>
          <cell r="CA1261">
            <v>0</v>
          </cell>
          <cell r="CB1261">
            <v>0</v>
          </cell>
          <cell r="CC1261">
            <v>0</v>
          </cell>
          <cell r="CD1261">
            <v>0</v>
          </cell>
          <cell r="CE1261">
            <v>0</v>
          </cell>
          <cell r="CF1261">
            <v>0</v>
          </cell>
          <cell r="CG1261">
            <v>0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0</v>
          </cell>
          <cell r="CN1261">
            <v>0</v>
          </cell>
          <cell r="CO1261">
            <v>0</v>
          </cell>
          <cell r="CP1261">
            <v>0</v>
          </cell>
          <cell r="CQ1261">
            <v>0</v>
          </cell>
          <cell r="CR1261">
            <v>0</v>
          </cell>
          <cell r="CV1261">
            <v>0</v>
          </cell>
          <cell r="CW1261">
            <v>0</v>
          </cell>
          <cell r="CX1261">
            <v>0</v>
          </cell>
          <cell r="CZ1261">
            <v>0</v>
          </cell>
          <cell r="DG1261">
            <v>0</v>
          </cell>
          <cell r="DI1261">
            <v>0</v>
          </cell>
          <cell r="DJ1261">
            <v>0</v>
          </cell>
          <cell r="DK1261">
            <v>0</v>
          </cell>
          <cell r="DL1261">
            <v>0</v>
          </cell>
          <cell r="DM1261">
            <v>0</v>
          </cell>
          <cell r="DN1261">
            <v>0</v>
          </cell>
          <cell r="DP1261">
            <v>0</v>
          </cell>
        </row>
        <row r="1262">
          <cell r="B1262" t="e">
            <v>#N/A</v>
          </cell>
          <cell r="C1262" t="e">
            <v>#N/A</v>
          </cell>
          <cell r="D1262" t="e">
            <v>#N/A</v>
          </cell>
          <cell r="E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0</v>
          </cell>
          <cell r="CN1262">
            <v>0</v>
          </cell>
          <cell r="CO1262">
            <v>0</v>
          </cell>
          <cell r="CP1262">
            <v>0</v>
          </cell>
          <cell r="CQ1262">
            <v>0</v>
          </cell>
          <cell r="CR1262">
            <v>0</v>
          </cell>
          <cell r="CV1262">
            <v>0</v>
          </cell>
          <cell r="CW1262">
            <v>0</v>
          </cell>
          <cell r="CX1262">
            <v>0</v>
          </cell>
          <cell r="CZ1262">
            <v>0</v>
          </cell>
          <cell r="DG1262">
            <v>0</v>
          </cell>
          <cell r="DI1262">
            <v>0</v>
          </cell>
          <cell r="DJ1262">
            <v>0</v>
          </cell>
          <cell r="DK1262">
            <v>0</v>
          </cell>
          <cell r="DL1262">
            <v>0</v>
          </cell>
          <cell r="DM1262">
            <v>0</v>
          </cell>
          <cell r="DN1262">
            <v>0</v>
          </cell>
          <cell r="DP1262">
            <v>0</v>
          </cell>
        </row>
        <row r="1263">
          <cell r="B1263" t="e">
            <v>#N/A</v>
          </cell>
          <cell r="C1263" t="e">
            <v>#N/A</v>
          </cell>
          <cell r="D1263" t="e">
            <v>#N/A</v>
          </cell>
          <cell r="E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0</v>
          </cell>
          <cell r="CN1263">
            <v>0</v>
          </cell>
          <cell r="CO1263">
            <v>0</v>
          </cell>
          <cell r="CP1263">
            <v>0</v>
          </cell>
          <cell r="CQ1263">
            <v>0</v>
          </cell>
          <cell r="CR1263">
            <v>0</v>
          </cell>
          <cell r="CV1263">
            <v>0</v>
          </cell>
          <cell r="CW1263">
            <v>0</v>
          </cell>
          <cell r="CX1263">
            <v>0</v>
          </cell>
          <cell r="CZ1263">
            <v>0</v>
          </cell>
          <cell r="DG1263">
            <v>0</v>
          </cell>
          <cell r="DI1263">
            <v>0</v>
          </cell>
          <cell r="DJ1263">
            <v>0</v>
          </cell>
          <cell r="DK1263">
            <v>0</v>
          </cell>
          <cell r="DL1263">
            <v>0</v>
          </cell>
          <cell r="DM1263">
            <v>0</v>
          </cell>
          <cell r="DN1263">
            <v>0</v>
          </cell>
          <cell r="DP1263">
            <v>0</v>
          </cell>
        </row>
        <row r="1264">
          <cell r="B1264" t="e">
            <v>#N/A</v>
          </cell>
          <cell r="C1264" t="e">
            <v>#N/A</v>
          </cell>
          <cell r="D1264" t="e">
            <v>#N/A</v>
          </cell>
          <cell r="E1264">
            <v>0</v>
          </cell>
          <cell r="BZ1264">
            <v>0</v>
          </cell>
          <cell r="CA1264">
            <v>0</v>
          </cell>
          <cell r="CB1264">
            <v>0</v>
          </cell>
          <cell r="CC1264">
            <v>0</v>
          </cell>
          <cell r="CD1264">
            <v>0</v>
          </cell>
          <cell r="CE1264">
            <v>0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0</v>
          </cell>
          <cell r="CN1264">
            <v>0</v>
          </cell>
          <cell r="CO1264">
            <v>0</v>
          </cell>
          <cell r="CP1264">
            <v>0</v>
          </cell>
          <cell r="CQ1264">
            <v>0</v>
          </cell>
          <cell r="CR1264">
            <v>0</v>
          </cell>
          <cell r="CV1264">
            <v>0</v>
          </cell>
          <cell r="CW1264">
            <v>0</v>
          </cell>
          <cell r="CX1264">
            <v>0</v>
          </cell>
          <cell r="CZ1264">
            <v>0</v>
          </cell>
          <cell r="DG1264">
            <v>0</v>
          </cell>
          <cell r="DI1264">
            <v>0</v>
          </cell>
          <cell r="DJ1264">
            <v>0</v>
          </cell>
          <cell r="DK1264">
            <v>0</v>
          </cell>
          <cell r="DL1264">
            <v>0</v>
          </cell>
          <cell r="DM1264">
            <v>0</v>
          </cell>
          <cell r="DN1264">
            <v>0</v>
          </cell>
          <cell r="DP1264">
            <v>0</v>
          </cell>
        </row>
        <row r="1265">
          <cell r="B1265" t="e">
            <v>#N/A</v>
          </cell>
          <cell r="C1265" t="e">
            <v>#N/A</v>
          </cell>
          <cell r="D1265" t="e">
            <v>#N/A</v>
          </cell>
          <cell r="E1265">
            <v>0</v>
          </cell>
          <cell r="BZ1265">
            <v>0</v>
          </cell>
          <cell r="CA1265">
            <v>0</v>
          </cell>
          <cell r="CB1265">
            <v>0</v>
          </cell>
          <cell r="CC1265">
            <v>0</v>
          </cell>
          <cell r="CD1265">
            <v>0</v>
          </cell>
          <cell r="CE1265">
            <v>0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0</v>
          </cell>
          <cell r="CN1265">
            <v>0</v>
          </cell>
          <cell r="CO1265">
            <v>0</v>
          </cell>
          <cell r="CP1265">
            <v>0</v>
          </cell>
          <cell r="CQ1265">
            <v>0</v>
          </cell>
          <cell r="CR1265">
            <v>0</v>
          </cell>
          <cell r="CV1265">
            <v>0</v>
          </cell>
          <cell r="CW1265">
            <v>0</v>
          </cell>
          <cell r="CX1265">
            <v>0</v>
          </cell>
          <cell r="CZ1265">
            <v>0</v>
          </cell>
          <cell r="DG1265">
            <v>0</v>
          </cell>
          <cell r="DI1265">
            <v>0</v>
          </cell>
          <cell r="DJ1265">
            <v>0</v>
          </cell>
          <cell r="DK1265">
            <v>0</v>
          </cell>
          <cell r="DL1265">
            <v>0</v>
          </cell>
          <cell r="DM1265">
            <v>0</v>
          </cell>
          <cell r="DN1265">
            <v>0</v>
          </cell>
          <cell r="DP1265">
            <v>0</v>
          </cell>
        </row>
        <row r="1266">
          <cell r="B1266" t="e">
            <v>#N/A</v>
          </cell>
          <cell r="C1266" t="e">
            <v>#N/A</v>
          </cell>
          <cell r="D1266" t="e">
            <v>#N/A</v>
          </cell>
          <cell r="E1266">
            <v>0</v>
          </cell>
          <cell r="BZ1266">
            <v>0</v>
          </cell>
          <cell r="CA1266">
            <v>0</v>
          </cell>
          <cell r="CB1266">
            <v>0</v>
          </cell>
          <cell r="CC1266">
            <v>0</v>
          </cell>
          <cell r="CD1266">
            <v>0</v>
          </cell>
          <cell r="CE1266">
            <v>0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0</v>
          </cell>
          <cell r="CN1266">
            <v>0</v>
          </cell>
          <cell r="CO1266">
            <v>0</v>
          </cell>
          <cell r="CP1266">
            <v>0</v>
          </cell>
          <cell r="CQ1266">
            <v>0</v>
          </cell>
          <cell r="CR1266">
            <v>0</v>
          </cell>
          <cell r="CV1266">
            <v>0</v>
          </cell>
          <cell r="CW1266">
            <v>0</v>
          </cell>
          <cell r="CX1266">
            <v>0</v>
          </cell>
          <cell r="CZ1266">
            <v>0</v>
          </cell>
          <cell r="DG1266">
            <v>0</v>
          </cell>
          <cell r="DI1266">
            <v>0</v>
          </cell>
          <cell r="DJ1266">
            <v>0</v>
          </cell>
          <cell r="DK1266">
            <v>0</v>
          </cell>
          <cell r="DL1266">
            <v>0</v>
          </cell>
          <cell r="DM1266">
            <v>0</v>
          </cell>
          <cell r="DN1266">
            <v>0</v>
          </cell>
          <cell r="DP1266">
            <v>0</v>
          </cell>
        </row>
        <row r="1267">
          <cell r="B1267" t="e">
            <v>#N/A</v>
          </cell>
          <cell r="C1267" t="e">
            <v>#N/A</v>
          </cell>
          <cell r="D1267" t="e">
            <v>#N/A</v>
          </cell>
          <cell r="E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0</v>
          </cell>
          <cell r="CN1267">
            <v>0</v>
          </cell>
          <cell r="CO1267">
            <v>0</v>
          </cell>
          <cell r="CP1267">
            <v>0</v>
          </cell>
          <cell r="CQ1267">
            <v>0</v>
          </cell>
          <cell r="CR1267">
            <v>0</v>
          </cell>
          <cell r="CV1267">
            <v>0</v>
          </cell>
          <cell r="CW1267">
            <v>0</v>
          </cell>
          <cell r="CX1267">
            <v>0</v>
          </cell>
          <cell r="CZ1267">
            <v>0</v>
          </cell>
          <cell r="DG1267">
            <v>0</v>
          </cell>
          <cell r="DI1267">
            <v>0</v>
          </cell>
          <cell r="DJ1267">
            <v>0</v>
          </cell>
          <cell r="DK1267">
            <v>0</v>
          </cell>
          <cell r="DL1267">
            <v>0</v>
          </cell>
          <cell r="DM1267">
            <v>0</v>
          </cell>
          <cell r="DN1267">
            <v>0</v>
          </cell>
          <cell r="DP1267">
            <v>0</v>
          </cell>
        </row>
        <row r="1268">
          <cell r="B1268" t="e">
            <v>#N/A</v>
          </cell>
          <cell r="C1268" t="e">
            <v>#N/A</v>
          </cell>
          <cell r="D1268" t="e">
            <v>#N/A</v>
          </cell>
          <cell r="E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0</v>
          </cell>
          <cell r="CN1268">
            <v>0</v>
          </cell>
          <cell r="CO1268">
            <v>0</v>
          </cell>
          <cell r="CP1268">
            <v>0</v>
          </cell>
          <cell r="CQ1268">
            <v>0</v>
          </cell>
          <cell r="CR1268">
            <v>0</v>
          </cell>
          <cell r="CV1268">
            <v>0</v>
          </cell>
          <cell r="CW1268">
            <v>0</v>
          </cell>
          <cell r="CX1268">
            <v>0</v>
          </cell>
          <cell r="CZ1268">
            <v>0</v>
          </cell>
          <cell r="DG1268">
            <v>0</v>
          </cell>
          <cell r="DI1268">
            <v>0</v>
          </cell>
          <cell r="DJ1268">
            <v>0</v>
          </cell>
          <cell r="DK1268">
            <v>0</v>
          </cell>
          <cell r="DL1268">
            <v>0</v>
          </cell>
          <cell r="DM1268">
            <v>0</v>
          </cell>
          <cell r="DN1268">
            <v>0</v>
          </cell>
          <cell r="DP1268">
            <v>0</v>
          </cell>
        </row>
        <row r="1269">
          <cell r="B1269" t="e">
            <v>#N/A</v>
          </cell>
          <cell r="C1269" t="e">
            <v>#N/A</v>
          </cell>
          <cell r="D1269" t="e">
            <v>#N/A</v>
          </cell>
          <cell r="E1269">
            <v>0</v>
          </cell>
          <cell r="BZ1269">
            <v>0</v>
          </cell>
          <cell r="CA1269">
            <v>0</v>
          </cell>
          <cell r="CB1269">
            <v>0</v>
          </cell>
          <cell r="CC1269">
            <v>0</v>
          </cell>
          <cell r="CD1269">
            <v>0</v>
          </cell>
          <cell r="CE1269">
            <v>0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0</v>
          </cell>
          <cell r="CN1269">
            <v>0</v>
          </cell>
          <cell r="CO1269">
            <v>0</v>
          </cell>
          <cell r="CP1269">
            <v>0</v>
          </cell>
          <cell r="CQ1269">
            <v>0</v>
          </cell>
          <cell r="CR1269">
            <v>0</v>
          </cell>
          <cell r="CV1269">
            <v>0</v>
          </cell>
          <cell r="CW1269">
            <v>0</v>
          </cell>
          <cell r="CX1269">
            <v>0</v>
          </cell>
          <cell r="CZ1269">
            <v>0</v>
          </cell>
          <cell r="DG1269">
            <v>0</v>
          </cell>
          <cell r="DI1269">
            <v>0</v>
          </cell>
          <cell r="DJ1269">
            <v>0</v>
          </cell>
          <cell r="DK1269">
            <v>0</v>
          </cell>
          <cell r="DL1269">
            <v>0</v>
          </cell>
          <cell r="DM1269">
            <v>0</v>
          </cell>
          <cell r="DN1269">
            <v>0</v>
          </cell>
          <cell r="DP1269">
            <v>0</v>
          </cell>
        </row>
        <row r="1270">
          <cell r="B1270" t="e">
            <v>#N/A</v>
          </cell>
          <cell r="C1270" t="e">
            <v>#N/A</v>
          </cell>
          <cell r="D1270" t="e">
            <v>#N/A</v>
          </cell>
          <cell r="E1270">
            <v>0</v>
          </cell>
          <cell r="BZ1270">
            <v>0</v>
          </cell>
          <cell r="CA1270">
            <v>0</v>
          </cell>
          <cell r="CB1270">
            <v>0</v>
          </cell>
          <cell r="CC1270">
            <v>0</v>
          </cell>
          <cell r="CD1270">
            <v>0</v>
          </cell>
          <cell r="CE1270">
            <v>0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0</v>
          </cell>
          <cell r="CN1270">
            <v>0</v>
          </cell>
          <cell r="CO1270">
            <v>0</v>
          </cell>
          <cell r="CP1270">
            <v>0</v>
          </cell>
          <cell r="CQ1270">
            <v>0</v>
          </cell>
          <cell r="CR1270">
            <v>0</v>
          </cell>
          <cell r="CV1270">
            <v>0</v>
          </cell>
          <cell r="CW1270">
            <v>0</v>
          </cell>
          <cell r="CX1270">
            <v>0</v>
          </cell>
          <cell r="CZ1270">
            <v>0</v>
          </cell>
          <cell r="DG1270">
            <v>0</v>
          </cell>
          <cell r="DI1270">
            <v>0</v>
          </cell>
          <cell r="DJ1270">
            <v>0</v>
          </cell>
          <cell r="DK1270">
            <v>0</v>
          </cell>
          <cell r="DL1270">
            <v>0</v>
          </cell>
          <cell r="DM1270">
            <v>0</v>
          </cell>
          <cell r="DN1270">
            <v>0</v>
          </cell>
          <cell r="DP1270">
            <v>0</v>
          </cell>
        </row>
        <row r="1271">
          <cell r="B1271" t="e">
            <v>#N/A</v>
          </cell>
          <cell r="C1271" t="e">
            <v>#N/A</v>
          </cell>
          <cell r="D1271" t="e">
            <v>#N/A</v>
          </cell>
          <cell r="E1271">
            <v>0</v>
          </cell>
          <cell r="BZ1271">
            <v>0</v>
          </cell>
          <cell r="CA1271">
            <v>0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0</v>
          </cell>
          <cell r="CN1271">
            <v>0</v>
          </cell>
          <cell r="CO1271">
            <v>0</v>
          </cell>
          <cell r="CP1271">
            <v>0</v>
          </cell>
          <cell r="CQ1271">
            <v>0</v>
          </cell>
          <cell r="CR1271">
            <v>0</v>
          </cell>
          <cell r="CV1271">
            <v>0</v>
          </cell>
          <cell r="CW1271">
            <v>0</v>
          </cell>
          <cell r="CX1271">
            <v>0</v>
          </cell>
          <cell r="CZ1271">
            <v>0</v>
          </cell>
          <cell r="DG1271">
            <v>0</v>
          </cell>
          <cell r="DI1271">
            <v>0</v>
          </cell>
          <cell r="DJ1271">
            <v>0</v>
          </cell>
          <cell r="DK1271">
            <v>0</v>
          </cell>
          <cell r="DL1271">
            <v>0</v>
          </cell>
          <cell r="DM1271">
            <v>0</v>
          </cell>
          <cell r="DN1271">
            <v>0</v>
          </cell>
          <cell r="DP1271">
            <v>0</v>
          </cell>
        </row>
        <row r="1272">
          <cell r="B1272" t="e">
            <v>#N/A</v>
          </cell>
          <cell r="C1272" t="e">
            <v>#N/A</v>
          </cell>
          <cell r="D1272" t="e">
            <v>#N/A</v>
          </cell>
          <cell r="E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0</v>
          </cell>
          <cell r="CN1272">
            <v>0</v>
          </cell>
          <cell r="CO1272">
            <v>0</v>
          </cell>
          <cell r="CP1272">
            <v>0</v>
          </cell>
          <cell r="CQ1272">
            <v>0</v>
          </cell>
          <cell r="CR1272">
            <v>0</v>
          </cell>
          <cell r="CV1272">
            <v>0</v>
          </cell>
          <cell r="CW1272">
            <v>0</v>
          </cell>
          <cell r="CX1272">
            <v>0</v>
          </cell>
          <cell r="CZ1272">
            <v>0</v>
          </cell>
          <cell r="DG1272">
            <v>0</v>
          </cell>
          <cell r="DI1272">
            <v>0</v>
          </cell>
          <cell r="DJ1272">
            <v>0</v>
          </cell>
          <cell r="DK1272">
            <v>0</v>
          </cell>
          <cell r="DL1272">
            <v>0</v>
          </cell>
          <cell r="DM1272">
            <v>0</v>
          </cell>
          <cell r="DN1272">
            <v>0</v>
          </cell>
          <cell r="DP1272">
            <v>0</v>
          </cell>
        </row>
        <row r="1273">
          <cell r="B1273" t="e">
            <v>#N/A</v>
          </cell>
          <cell r="C1273" t="e">
            <v>#N/A</v>
          </cell>
          <cell r="D1273" t="e">
            <v>#N/A</v>
          </cell>
          <cell r="E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0</v>
          </cell>
          <cell r="CN1273">
            <v>0</v>
          </cell>
          <cell r="CO1273">
            <v>0</v>
          </cell>
          <cell r="CP1273">
            <v>0</v>
          </cell>
          <cell r="CQ1273">
            <v>0</v>
          </cell>
          <cell r="CR1273">
            <v>0</v>
          </cell>
          <cell r="CV1273">
            <v>0</v>
          </cell>
          <cell r="CW1273">
            <v>0</v>
          </cell>
          <cell r="CX1273">
            <v>0</v>
          </cell>
          <cell r="CZ1273">
            <v>0</v>
          </cell>
          <cell r="DG1273">
            <v>0</v>
          </cell>
          <cell r="DI1273">
            <v>0</v>
          </cell>
          <cell r="DJ1273">
            <v>0</v>
          </cell>
          <cell r="DK1273">
            <v>0</v>
          </cell>
          <cell r="DL1273">
            <v>0</v>
          </cell>
          <cell r="DM1273">
            <v>0</v>
          </cell>
          <cell r="DN1273">
            <v>0</v>
          </cell>
          <cell r="DP1273">
            <v>0</v>
          </cell>
        </row>
        <row r="1274">
          <cell r="B1274" t="e">
            <v>#N/A</v>
          </cell>
          <cell r="C1274" t="e">
            <v>#N/A</v>
          </cell>
          <cell r="D1274" t="e">
            <v>#N/A</v>
          </cell>
          <cell r="E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0</v>
          </cell>
          <cell r="CN1274">
            <v>0</v>
          </cell>
          <cell r="CO1274">
            <v>0</v>
          </cell>
          <cell r="CP1274">
            <v>0</v>
          </cell>
          <cell r="CQ1274">
            <v>0</v>
          </cell>
          <cell r="CR1274">
            <v>0</v>
          </cell>
          <cell r="CV1274">
            <v>0</v>
          </cell>
          <cell r="CW1274">
            <v>0</v>
          </cell>
          <cell r="CX1274">
            <v>0</v>
          </cell>
          <cell r="CZ1274">
            <v>0</v>
          </cell>
          <cell r="DG1274">
            <v>0</v>
          </cell>
          <cell r="DI1274">
            <v>0</v>
          </cell>
          <cell r="DJ1274">
            <v>0</v>
          </cell>
          <cell r="DK1274">
            <v>0</v>
          </cell>
          <cell r="DL1274">
            <v>0</v>
          </cell>
          <cell r="DM1274">
            <v>0</v>
          </cell>
          <cell r="DN1274">
            <v>0</v>
          </cell>
          <cell r="DP1274">
            <v>0</v>
          </cell>
        </row>
        <row r="1275">
          <cell r="B1275" t="e">
            <v>#N/A</v>
          </cell>
          <cell r="C1275" t="e">
            <v>#N/A</v>
          </cell>
          <cell r="D1275" t="e">
            <v>#N/A</v>
          </cell>
          <cell r="E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0</v>
          </cell>
          <cell r="CN1275">
            <v>0</v>
          </cell>
          <cell r="CO1275">
            <v>0</v>
          </cell>
          <cell r="CP1275">
            <v>0</v>
          </cell>
          <cell r="CQ1275">
            <v>0</v>
          </cell>
          <cell r="CR1275">
            <v>0</v>
          </cell>
          <cell r="CV1275">
            <v>0</v>
          </cell>
          <cell r="CW1275">
            <v>0</v>
          </cell>
          <cell r="CX1275">
            <v>0</v>
          </cell>
          <cell r="CZ1275">
            <v>0</v>
          </cell>
          <cell r="DG1275">
            <v>0</v>
          </cell>
          <cell r="DI1275">
            <v>0</v>
          </cell>
          <cell r="DJ1275">
            <v>0</v>
          </cell>
          <cell r="DK1275">
            <v>0</v>
          </cell>
          <cell r="DL1275">
            <v>0</v>
          </cell>
          <cell r="DM1275">
            <v>0</v>
          </cell>
          <cell r="DN1275">
            <v>0</v>
          </cell>
          <cell r="DP1275">
            <v>0</v>
          </cell>
        </row>
        <row r="1276">
          <cell r="B1276" t="e">
            <v>#N/A</v>
          </cell>
          <cell r="C1276" t="e">
            <v>#N/A</v>
          </cell>
          <cell r="D1276" t="e">
            <v>#N/A</v>
          </cell>
          <cell r="E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0</v>
          </cell>
          <cell r="CN1276">
            <v>0</v>
          </cell>
          <cell r="CO1276">
            <v>0</v>
          </cell>
          <cell r="CP1276">
            <v>0</v>
          </cell>
          <cell r="CQ1276">
            <v>0</v>
          </cell>
          <cell r="CR1276">
            <v>0</v>
          </cell>
          <cell r="CV1276">
            <v>0</v>
          </cell>
          <cell r="CW1276">
            <v>0</v>
          </cell>
          <cell r="CX1276">
            <v>0</v>
          </cell>
          <cell r="CZ1276">
            <v>0</v>
          </cell>
          <cell r="DG1276">
            <v>0</v>
          </cell>
          <cell r="DI1276">
            <v>0</v>
          </cell>
          <cell r="DJ1276">
            <v>0</v>
          </cell>
          <cell r="DK1276">
            <v>0</v>
          </cell>
          <cell r="DL1276">
            <v>0</v>
          </cell>
          <cell r="DM1276">
            <v>0</v>
          </cell>
          <cell r="DN1276">
            <v>0</v>
          </cell>
          <cell r="DP1276">
            <v>0</v>
          </cell>
        </row>
        <row r="1277">
          <cell r="B1277" t="e">
            <v>#N/A</v>
          </cell>
          <cell r="C1277" t="e">
            <v>#N/A</v>
          </cell>
          <cell r="D1277" t="e">
            <v>#N/A</v>
          </cell>
          <cell r="E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0</v>
          </cell>
          <cell r="CN1277">
            <v>0</v>
          </cell>
          <cell r="CO1277">
            <v>0</v>
          </cell>
          <cell r="CP1277">
            <v>0</v>
          </cell>
          <cell r="CQ1277">
            <v>0</v>
          </cell>
          <cell r="CR1277">
            <v>0</v>
          </cell>
          <cell r="CV1277">
            <v>0</v>
          </cell>
          <cell r="CW1277">
            <v>0</v>
          </cell>
          <cell r="CX1277">
            <v>0</v>
          </cell>
          <cell r="CZ1277">
            <v>0</v>
          </cell>
          <cell r="DG1277">
            <v>0</v>
          </cell>
          <cell r="DI1277">
            <v>0</v>
          </cell>
          <cell r="DJ1277">
            <v>0</v>
          </cell>
          <cell r="DK1277">
            <v>0</v>
          </cell>
          <cell r="DL1277">
            <v>0</v>
          </cell>
          <cell r="DM1277">
            <v>0</v>
          </cell>
          <cell r="DN1277">
            <v>0</v>
          </cell>
          <cell r="DP1277">
            <v>0</v>
          </cell>
        </row>
        <row r="1278">
          <cell r="B1278" t="e">
            <v>#N/A</v>
          </cell>
          <cell r="C1278" t="e">
            <v>#N/A</v>
          </cell>
          <cell r="D1278" t="e">
            <v>#N/A</v>
          </cell>
          <cell r="E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0</v>
          </cell>
          <cell r="CN1278">
            <v>0</v>
          </cell>
          <cell r="CO1278">
            <v>0</v>
          </cell>
          <cell r="CP1278">
            <v>0</v>
          </cell>
          <cell r="CQ1278">
            <v>0</v>
          </cell>
          <cell r="CR1278">
            <v>0</v>
          </cell>
          <cell r="CV1278">
            <v>0</v>
          </cell>
          <cell r="CW1278">
            <v>0</v>
          </cell>
          <cell r="CX1278">
            <v>0</v>
          </cell>
          <cell r="CZ1278">
            <v>0</v>
          </cell>
          <cell r="DG1278">
            <v>0</v>
          </cell>
          <cell r="DI1278">
            <v>0</v>
          </cell>
          <cell r="DJ1278">
            <v>0</v>
          </cell>
          <cell r="DK1278">
            <v>0</v>
          </cell>
          <cell r="DL1278">
            <v>0</v>
          </cell>
          <cell r="DM1278">
            <v>0</v>
          </cell>
          <cell r="DN1278">
            <v>0</v>
          </cell>
          <cell r="DP1278">
            <v>0</v>
          </cell>
        </row>
        <row r="1279">
          <cell r="B1279" t="e">
            <v>#N/A</v>
          </cell>
          <cell r="C1279" t="e">
            <v>#N/A</v>
          </cell>
          <cell r="D1279" t="e">
            <v>#N/A</v>
          </cell>
          <cell r="E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0</v>
          </cell>
          <cell r="CN1279">
            <v>0</v>
          </cell>
          <cell r="CO1279">
            <v>0</v>
          </cell>
          <cell r="CP1279">
            <v>0</v>
          </cell>
          <cell r="CQ1279">
            <v>0</v>
          </cell>
          <cell r="CR1279">
            <v>0</v>
          </cell>
          <cell r="CV1279">
            <v>0</v>
          </cell>
          <cell r="CW1279">
            <v>0</v>
          </cell>
          <cell r="CX1279">
            <v>0</v>
          </cell>
          <cell r="CZ1279">
            <v>0</v>
          </cell>
          <cell r="DG1279">
            <v>0</v>
          </cell>
          <cell r="DI1279">
            <v>0</v>
          </cell>
          <cell r="DJ1279">
            <v>0</v>
          </cell>
          <cell r="DK1279">
            <v>0</v>
          </cell>
          <cell r="DL1279">
            <v>0</v>
          </cell>
          <cell r="DM1279">
            <v>0</v>
          </cell>
          <cell r="DN1279">
            <v>0</v>
          </cell>
          <cell r="DP1279">
            <v>0</v>
          </cell>
        </row>
        <row r="1280">
          <cell r="B1280" t="e">
            <v>#N/A</v>
          </cell>
          <cell r="C1280" t="e">
            <v>#N/A</v>
          </cell>
          <cell r="D1280" t="e">
            <v>#N/A</v>
          </cell>
          <cell r="E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0</v>
          </cell>
          <cell r="CN1280">
            <v>0</v>
          </cell>
          <cell r="CO1280">
            <v>0</v>
          </cell>
          <cell r="CP1280">
            <v>0</v>
          </cell>
          <cell r="CQ1280">
            <v>0</v>
          </cell>
          <cell r="CR1280">
            <v>0</v>
          </cell>
          <cell r="CV1280">
            <v>0</v>
          </cell>
          <cell r="CW1280">
            <v>0</v>
          </cell>
          <cell r="CX1280">
            <v>0</v>
          </cell>
          <cell r="CZ1280">
            <v>0</v>
          </cell>
          <cell r="DG1280">
            <v>0</v>
          </cell>
          <cell r="DI1280">
            <v>0</v>
          </cell>
          <cell r="DJ1280">
            <v>0</v>
          </cell>
          <cell r="DK1280">
            <v>0</v>
          </cell>
          <cell r="DL1280">
            <v>0</v>
          </cell>
          <cell r="DM1280">
            <v>0</v>
          </cell>
          <cell r="DN1280">
            <v>0</v>
          </cell>
          <cell r="DP1280">
            <v>0</v>
          </cell>
        </row>
        <row r="1281">
          <cell r="B1281" t="e">
            <v>#N/A</v>
          </cell>
          <cell r="C1281" t="e">
            <v>#N/A</v>
          </cell>
          <cell r="D1281" t="e">
            <v>#N/A</v>
          </cell>
          <cell r="E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0</v>
          </cell>
          <cell r="CN1281">
            <v>0</v>
          </cell>
          <cell r="CO1281">
            <v>0</v>
          </cell>
          <cell r="CP1281">
            <v>0</v>
          </cell>
          <cell r="CQ1281">
            <v>0</v>
          </cell>
          <cell r="CR1281">
            <v>0</v>
          </cell>
          <cell r="CV1281">
            <v>0</v>
          </cell>
          <cell r="CW1281">
            <v>0</v>
          </cell>
          <cell r="CX1281">
            <v>0</v>
          </cell>
          <cell r="CZ1281">
            <v>0</v>
          </cell>
          <cell r="DG1281">
            <v>0</v>
          </cell>
          <cell r="DI1281">
            <v>0</v>
          </cell>
          <cell r="DJ1281">
            <v>0</v>
          </cell>
          <cell r="DK1281">
            <v>0</v>
          </cell>
          <cell r="DL1281">
            <v>0</v>
          </cell>
          <cell r="DM1281">
            <v>0</v>
          </cell>
          <cell r="DN1281">
            <v>0</v>
          </cell>
          <cell r="DP1281">
            <v>0</v>
          </cell>
        </row>
        <row r="1282">
          <cell r="B1282" t="e">
            <v>#N/A</v>
          </cell>
          <cell r="C1282" t="e">
            <v>#N/A</v>
          </cell>
          <cell r="D1282" t="e">
            <v>#N/A</v>
          </cell>
          <cell r="E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  <cell r="CL1282">
            <v>0</v>
          </cell>
          <cell r="CM1282">
            <v>0</v>
          </cell>
          <cell r="CN1282">
            <v>0</v>
          </cell>
          <cell r="CO1282">
            <v>0</v>
          </cell>
          <cell r="CP1282">
            <v>0</v>
          </cell>
          <cell r="CQ1282">
            <v>0</v>
          </cell>
          <cell r="CR1282">
            <v>0</v>
          </cell>
          <cell r="CV1282">
            <v>0</v>
          </cell>
          <cell r="CW1282">
            <v>0</v>
          </cell>
          <cell r="CX1282">
            <v>0</v>
          </cell>
          <cell r="CZ1282">
            <v>0</v>
          </cell>
          <cell r="DG1282">
            <v>0</v>
          </cell>
          <cell r="DI1282">
            <v>0</v>
          </cell>
          <cell r="DJ1282">
            <v>0</v>
          </cell>
          <cell r="DK1282">
            <v>0</v>
          </cell>
          <cell r="DL1282">
            <v>0</v>
          </cell>
          <cell r="DM1282">
            <v>0</v>
          </cell>
          <cell r="DN1282">
            <v>0</v>
          </cell>
          <cell r="DP1282">
            <v>0</v>
          </cell>
        </row>
        <row r="1283">
          <cell r="B1283" t="e">
            <v>#N/A</v>
          </cell>
          <cell r="C1283" t="e">
            <v>#N/A</v>
          </cell>
          <cell r="D1283" t="e">
            <v>#N/A</v>
          </cell>
          <cell r="E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  <cell r="CK1283">
            <v>0</v>
          </cell>
          <cell r="CL1283">
            <v>0</v>
          </cell>
          <cell r="CM1283">
            <v>0</v>
          </cell>
          <cell r="CN1283">
            <v>0</v>
          </cell>
          <cell r="CO1283">
            <v>0</v>
          </cell>
          <cell r="CP1283">
            <v>0</v>
          </cell>
          <cell r="CQ1283">
            <v>0</v>
          </cell>
          <cell r="CR1283">
            <v>0</v>
          </cell>
          <cell r="CV1283">
            <v>0</v>
          </cell>
          <cell r="CW1283">
            <v>0</v>
          </cell>
          <cell r="CX1283">
            <v>0</v>
          </cell>
          <cell r="CZ1283">
            <v>0</v>
          </cell>
          <cell r="DG1283">
            <v>0</v>
          </cell>
          <cell r="DI1283">
            <v>0</v>
          </cell>
          <cell r="DJ1283">
            <v>0</v>
          </cell>
          <cell r="DK1283">
            <v>0</v>
          </cell>
          <cell r="DL1283">
            <v>0</v>
          </cell>
          <cell r="DM1283">
            <v>0</v>
          </cell>
          <cell r="DN1283">
            <v>0</v>
          </cell>
          <cell r="DP1283">
            <v>0</v>
          </cell>
        </row>
        <row r="1284">
          <cell r="B1284" t="e">
            <v>#N/A</v>
          </cell>
          <cell r="C1284" t="e">
            <v>#N/A</v>
          </cell>
          <cell r="D1284" t="e">
            <v>#N/A</v>
          </cell>
          <cell r="E1284">
            <v>0</v>
          </cell>
          <cell r="BZ1284">
            <v>0</v>
          </cell>
          <cell r="CA1284">
            <v>0</v>
          </cell>
          <cell r="CB1284">
            <v>0</v>
          </cell>
          <cell r="CC1284">
            <v>0</v>
          </cell>
          <cell r="CD1284">
            <v>0</v>
          </cell>
          <cell r="CE1284">
            <v>0</v>
          </cell>
          <cell r="CF1284">
            <v>0</v>
          </cell>
          <cell r="CG1284">
            <v>0</v>
          </cell>
          <cell r="CH1284">
            <v>0</v>
          </cell>
          <cell r="CI1284">
            <v>0</v>
          </cell>
          <cell r="CJ1284">
            <v>0</v>
          </cell>
          <cell r="CK1284">
            <v>0</v>
          </cell>
          <cell r="CL1284">
            <v>0</v>
          </cell>
          <cell r="CM1284">
            <v>0</v>
          </cell>
          <cell r="CN1284">
            <v>0</v>
          </cell>
          <cell r="CO1284">
            <v>0</v>
          </cell>
          <cell r="CP1284">
            <v>0</v>
          </cell>
          <cell r="CQ1284">
            <v>0</v>
          </cell>
          <cell r="CR1284">
            <v>0</v>
          </cell>
          <cell r="CV1284">
            <v>0</v>
          </cell>
          <cell r="CW1284">
            <v>0</v>
          </cell>
          <cell r="CX1284">
            <v>0</v>
          </cell>
          <cell r="CZ1284">
            <v>0</v>
          </cell>
          <cell r="DG1284">
            <v>0</v>
          </cell>
          <cell r="DI1284">
            <v>0</v>
          </cell>
          <cell r="DJ1284">
            <v>0</v>
          </cell>
          <cell r="DK1284">
            <v>0</v>
          </cell>
          <cell r="DL1284">
            <v>0</v>
          </cell>
          <cell r="DM1284">
            <v>0</v>
          </cell>
          <cell r="DN1284">
            <v>0</v>
          </cell>
          <cell r="DP1284">
            <v>0</v>
          </cell>
        </row>
        <row r="1285">
          <cell r="B1285" t="e">
            <v>#N/A</v>
          </cell>
          <cell r="C1285" t="e">
            <v>#N/A</v>
          </cell>
          <cell r="D1285" t="e">
            <v>#N/A</v>
          </cell>
          <cell r="E1285">
            <v>0</v>
          </cell>
          <cell r="BZ1285">
            <v>0</v>
          </cell>
          <cell r="CA1285">
            <v>0</v>
          </cell>
          <cell r="CB1285">
            <v>0</v>
          </cell>
          <cell r="CC1285">
            <v>0</v>
          </cell>
          <cell r="CD1285">
            <v>0</v>
          </cell>
          <cell r="CE1285">
            <v>0</v>
          </cell>
          <cell r="CF1285">
            <v>0</v>
          </cell>
          <cell r="CG1285">
            <v>0</v>
          </cell>
          <cell r="CH1285">
            <v>0</v>
          </cell>
          <cell r="CI1285">
            <v>0</v>
          </cell>
          <cell r="CJ1285">
            <v>0</v>
          </cell>
          <cell r="CK1285">
            <v>0</v>
          </cell>
          <cell r="CL1285">
            <v>0</v>
          </cell>
          <cell r="CM1285">
            <v>0</v>
          </cell>
          <cell r="CN1285">
            <v>0</v>
          </cell>
          <cell r="CO1285">
            <v>0</v>
          </cell>
          <cell r="CP1285">
            <v>0</v>
          </cell>
          <cell r="CQ1285">
            <v>0</v>
          </cell>
          <cell r="CR1285">
            <v>0</v>
          </cell>
          <cell r="CV1285">
            <v>0</v>
          </cell>
          <cell r="CW1285">
            <v>0</v>
          </cell>
          <cell r="CX1285">
            <v>0</v>
          </cell>
          <cell r="CZ1285">
            <v>0</v>
          </cell>
          <cell r="DG1285">
            <v>0</v>
          </cell>
          <cell r="DI1285">
            <v>0</v>
          </cell>
          <cell r="DJ1285">
            <v>0</v>
          </cell>
          <cell r="DK1285">
            <v>0</v>
          </cell>
          <cell r="DL1285">
            <v>0</v>
          </cell>
          <cell r="DM1285">
            <v>0</v>
          </cell>
          <cell r="DN1285">
            <v>0</v>
          </cell>
          <cell r="DP1285">
            <v>0</v>
          </cell>
        </row>
        <row r="1286">
          <cell r="B1286" t="e">
            <v>#N/A</v>
          </cell>
          <cell r="C1286" t="e">
            <v>#N/A</v>
          </cell>
          <cell r="D1286" t="e">
            <v>#N/A</v>
          </cell>
          <cell r="E1286">
            <v>0</v>
          </cell>
          <cell r="BZ1286">
            <v>0</v>
          </cell>
          <cell r="CA1286">
            <v>0</v>
          </cell>
          <cell r="CB1286">
            <v>0</v>
          </cell>
          <cell r="CC1286">
            <v>0</v>
          </cell>
          <cell r="CD1286">
            <v>0</v>
          </cell>
          <cell r="CE1286">
            <v>0</v>
          </cell>
          <cell r="CF1286">
            <v>0</v>
          </cell>
          <cell r="CG1286">
            <v>0</v>
          </cell>
          <cell r="CH1286">
            <v>0</v>
          </cell>
          <cell r="CI1286">
            <v>0</v>
          </cell>
          <cell r="CJ1286">
            <v>0</v>
          </cell>
          <cell r="CK1286">
            <v>0</v>
          </cell>
          <cell r="CL1286">
            <v>0</v>
          </cell>
          <cell r="CM1286">
            <v>0</v>
          </cell>
          <cell r="CN1286">
            <v>0</v>
          </cell>
          <cell r="CO1286">
            <v>0</v>
          </cell>
          <cell r="CP1286">
            <v>0</v>
          </cell>
          <cell r="CQ1286">
            <v>0</v>
          </cell>
          <cell r="CR1286">
            <v>0</v>
          </cell>
          <cell r="CV1286">
            <v>0</v>
          </cell>
          <cell r="CW1286">
            <v>0</v>
          </cell>
          <cell r="CX1286">
            <v>0</v>
          </cell>
          <cell r="CZ1286">
            <v>0</v>
          </cell>
          <cell r="DG1286">
            <v>0</v>
          </cell>
          <cell r="DI1286">
            <v>0</v>
          </cell>
          <cell r="DJ1286">
            <v>0</v>
          </cell>
          <cell r="DK1286">
            <v>0</v>
          </cell>
          <cell r="DL1286">
            <v>0</v>
          </cell>
          <cell r="DM1286">
            <v>0</v>
          </cell>
          <cell r="DN1286">
            <v>0</v>
          </cell>
          <cell r="DP1286">
            <v>0</v>
          </cell>
        </row>
        <row r="1287">
          <cell r="B1287" t="e">
            <v>#N/A</v>
          </cell>
          <cell r="C1287" t="e">
            <v>#N/A</v>
          </cell>
          <cell r="D1287" t="e">
            <v>#N/A</v>
          </cell>
          <cell r="E1287">
            <v>0</v>
          </cell>
          <cell r="BZ1287">
            <v>0</v>
          </cell>
          <cell r="CA1287">
            <v>0</v>
          </cell>
          <cell r="CB1287">
            <v>0</v>
          </cell>
          <cell r="CC1287">
            <v>0</v>
          </cell>
          <cell r="CD1287">
            <v>0</v>
          </cell>
          <cell r="CE1287">
            <v>0</v>
          </cell>
          <cell r="CF1287">
            <v>0</v>
          </cell>
          <cell r="CG1287">
            <v>0</v>
          </cell>
          <cell r="CH1287">
            <v>0</v>
          </cell>
          <cell r="CI1287">
            <v>0</v>
          </cell>
          <cell r="CJ1287">
            <v>0</v>
          </cell>
          <cell r="CK1287">
            <v>0</v>
          </cell>
          <cell r="CL1287">
            <v>0</v>
          </cell>
          <cell r="CM1287">
            <v>0</v>
          </cell>
          <cell r="CN1287">
            <v>0</v>
          </cell>
          <cell r="CO1287">
            <v>0</v>
          </cell>
          <cell r="CP1287">
            <v>0</v>
          </cell>
          <cell r="CQ1287">
            <v>0</v>
          </cell>
          <cell r="CR1287">
            <v>0</v>
          </cell>
          <cell r="CV1287">
            <v>0</v>
          </cell>
          <cell r="CW1287">
            <v>0</v>
          </cell>
          <cell r="CX1287">
            <v>0</v>
          </cell>
          <cell r="CZ1287">
            <v>0</v>
          </cell>
          <cell r="DG1287">
            <v>0</v>
          </cell>
          <cell r="DI1287">
            <v>0</v>
          </cell>
          <cell r="DJ1287">
            <v>0</v>
          </cell>
          <cell r="DK1287">
            <v>0</v>
          </cell>
          <cell r="DL1287">
            <v>0</v>
          </cell>
          <cell r="DM1287">
            <v>0</v>
          </cell>
          <cell r="DN1287">
            <v>0</v>
          </cell>
          <cell r="DP1287">
            <v>0</v>
          </cell>
        </row>
        <row r="1288">
          <cell r="B1288" t="e">
            <v>#N/A</v>
          </cell>
          <cell r="C1288" t="e">
            <v>#N/A</v>
          </cell>
          <cell r="D1288" t="e">
            <v>#N/A</v>
          </cell>
          <cell r="E1288">
            <v>0</v>
          </cell>
          <cell r="BZ1288">
            <v>0</v>
          </cell>
          <cell r="CA1288">
            <v>0</v>
          </cell>
          <cell r="CB1288">
            <v>0</v>
          </cell>
          <cell r="CC1288">
            <v>0</v>
          </cell>
          <cell r="CD1288">
            <v>0</v>
          </cell>
          <cell r="CE1288">
            <v>0</v>
          </cell>
          <cell r="CF1288">
            <v>0</v>
          </cell>
          <cell r="CG1288">
            <v>0</v>
          </cell>
          <cell r="CH1288">
            <v>0</v>
          </cell>
          <cell r="CI1288">
            <v>0</v>
          </cell>
          <cell r="CJ1288">
            <v>0</v>
          </cell>
          <cell r="CK1288">
            <v>0</v>
          </cell>
          <cell r="CL1288">
            <v>0</v>
          </cell>
          <cell r="CM1288">
            <v>0</v>
          </cell>
          <cell r="CN1288">
            <v>0</v>
          </cell>
          <cell r="CO1288">
            <v>0</v>
          </cell>
          <cell r="CP1288">
            <v>0</v>
          </cell>
          <cell r="CQ1288">
            <v>0</v>
          </cell>
          <cell r="CR1288">
            <v>0</v>
          </cell>
          <cell r="CV1288">
            <v>0</v>
          </cell>
          <cell r="CW1288">
            <v>0</v>
          </cell>
          <cell r="CX1288">
            <v>0</v>
          </cell>
          <cell r="CZ1288">
            <v>0</v>
          </cell>
          <cell r="DG1288">
            <v>0</v>
          </cell>
          <cell r="DI1288">
            <v>0</v>
          </cell>
          <cell r="DJ1288">
            <v>0</v>
          </cell>
          <cell r="DK1288">
            <v>0</v>
          </cell>
          <cell r="DL1288">
            <v>0</v>
          </cell>
          <cell r="DM1288">
            <v>0</v>
          </cell>
          <cell r="DN1288">
            <v>0</v>
          </cell>
          <cell r="DP1288">
            <v>0</v>
          </cell>
        </row>
        <row r="1289">
          <cell r="B1289" t="e">
            <v>#N/A</v>
          </cell>
          <cell r="C1289" t="e">
            <v>#N/A</v>
          </cell>
          <cell r="D1289" t="e">
            <v>#N/A</v>
          </cell>
          <cell r="E1289">
            <v>0</v>
          </cell>
          <cell r="BZ1289">
            <v>0</v>
          </cell>
          <cell r="CA1289">
            <v>0</v>
          </cell>
          <cell r="CB1289">
            <v>0</v>
          </cell>
          <cell r="CC1289">
            <v>0</v>
          </cell>
          <cell r="CD1289">
            <v>0</v>
          </cell>
          <cell r="CE1289">
            <v>0</v>
          </cell>
          <cell r="CF1289">
            <v>0</v>
          </cell>
          <cell r="CG1289">
            <v>0</v>
          </cell>
          <cell r="CH1289">
            <v>0</v>
          </cell>
          <cell r="CI1289">
            <v>0</v>
          </cell>
          <cell r="CJ1289">
            <v>0</v>
          </cell>
          <cell r="CK1289">
            <v>0</v>
          </cell>
          <cell r="CL1289">
            <v>0</v>
          </cell>
          <cell r="CM1289">
            <v>0</v>
          </cell>
          <cell r="CN1289">
            <v>0</v>
          </cell>
          <cell r="CO1289">
            <v>0</v>
          </cell>
          <cell r="CP1289">
            <v>0</v>
          </cell>
          <cell r="CQ1289">
            <v>0</v>
          </cell>
          <cell r="CR1289">
            <v>0</v>
          </cell>
          <cell r="CV1289">
            <v>0</v>
          </cell>
          <cell r="CW1289">
            <v>0</v>
          </cell>
          <cell r="CX1289">
            <v>0</v>
          </cell>
          <cell r="CZ1289">
            <v>0</v>
          </cell>
          <cell r="DG1289">
            <v>0</v>
          </cell>
          <cell r="DI1289">
            <v>0</v>
          </cell>
          <cell r="DJ1289">
            <v>0</v>
          </cell>
          <cell r="DK1289">
            <v>0</v>
          </cell>
          <cell r="DL1289">
            <v>0</v>
          </cell>
          <cell r="DM1289">
            <v>0</v>
          </cell>
          <cell r="DN1289">
            <v>0</v>
          </cell>
          <cell r="DP1289">
            <v>0</v>
          </cell>
        </row>
        <row r="1290">
          <cell r="B1290" t="e">
            <v>#N/A</v>
          </cell>
          <cell r="C1290" t="e">
            <v>#N/A</v>
          </cell>
          <cell r="D1290" t="e">
            <v>#N/A</v>
          </cell>
          <cell r="E1290">
            <v>0</v>
          </cell>
          <cell r="BZ1290">
            <v>0</v>
          </cell>
          <cell r="CA1290">
            <v>0</v>
          </cell>
          <cell r="CB1290">
            <v>0</v>
          </cell>
          <cell r="CC1290">
            <v>0</v>
          </cell>
          <cell r="CD1290">
            <v>0</v>
          </cell>
          <cell r="CE1290">
            <v>0</v>
          </cell>
          <cell r="CF1290">
            <v>0</v>
          </cell>
          <cell r="CG1290">
            <v>0</v>
          </cell>
          <cell r="CH1290">
            <v>0</v>
          </cell>
          <cell r="CI1290">
            <v>0</v>
          </cell>
          <cell r="CJ1290">
            <v>0</v>
          </cell>
          <cell r="CK1290">
            <v>0</v>
          </cell>
          <cell r="CL1290">
            <v>0</v>
          </cell>
          <cell r="CM1290">
            <v>0</v>
          </cell>
          <cell r="CN1290">
            <v>0</v>
          </cell>
          <cell r="CO1290">
            <v>0</v>
          </cell>
          <cell r="CP1290">
            <v>0</v>
          </cell>
          <cell r="CQ1290">
            <v>0</v>
          </cell>
          <cell r="CR1290">
            <v>0</v>
          </cell>
          <cell r="CV1290">
            <v>0</v>
          </cell>
          <cell r="CW1290">
            <v>0</v>
          </cell>
          <cell r="CX1290">
            <v>0</v>
          </cell>
          <cell r="CZ1290">
            <v>0</v>
          </cell>
          <cell r="DG1290">
            <v>0</v>
          </cell>
          <cell r="DI1290">
            <v>0</v>
          </cell>
          <cell r="DJ1290">
            <v>0</v>
          </cell>
          <cell r="DK1290">
            <v>0</v>
          </cell>
          <cell r="DL1290">
            <v>0</v>
          </cell>
          <cell r="DM1290">
            <v>0</v>
          </cell>
          <cell r="DN1290">
            <v>0</v>
          </cell>
          <cell r="DP1290">
            <v>0</v>
          </cell>
        </row>
        <row r="1291">
          <cell r="B1291" t="e">
            <v>#N/A</v>
          </cell>
          <cell r="C1291" t="e">
            <v>#N/A</v>
          </cell>
          <cell r="D1291" t="e">
            <v>#N/A</v>
          </cell>
          <cell r="E1291">
            <v>0</v>
          </cell>
          <cell r="BZ1291">
            <v>0</v>
          </cell>
          <cell r="CA1291">
            <v>0</v>
          </cell>
          <cell r="CB1291">
            <v>0</v>
          </cell>
          <cell r="CC1291">
            <v>0</v>
          </cell>
          <cell r="CD1291">
            <v>0</v>
          </cell>
          <cell r="CE1291">
            <v>0</v>
          </cell>
          <cell r="CF1291">
            <v>0</v>
          </cell>
          <cell r="CG1291">
            <v>0</v>
          </cell>
          <cell r="CH1291">
            <v>0</v>
          </cell>
          <cell r="CI1291">
            <v>0</v>
          </cell>
          <cell r="CJ1291">
            <v>0</v>
          </cell>
          <cell r="CK1291">
            <v>0</v>
          </cell>
          <cell r="CL1291">
            <v>0</v>
          </cell>
          <cell r="CM1291">
            <v>0</v>
          </cell>
          <cell r="CN1291">
            <v>0</v>
          </cell>
          <cell r="CO1291">
            <v>0</v>
          </cell>
          <cell r="CP1291">
            <v>0</v>
          </cell>
          <cell r="CQ1291">
            <v>0</v>
          </cell>
          <cell r="CR1291">
            <v>0</v>
          </cell>
          <cell r="CV1291">
            <v>0</v>
          </cell>
          <cell r="CW1291">
            <v>0</v>
          </cell>
          <cell r="CX1291">
            <v>0</v>
          </cell>
          <cell r="CZ1291">
            <v>0</v>
          </cell>
          <cell r="DG1291">
            <v>0</v>
          </cell>
          <cell r="DI1291">
            <v>0</v>
          </cell>
          <cell r="DJ1291">
            <v>0</v>
          </cell>
          <cell r="DK1291">
            <v>0</v>
          </cell>
          <cell r="DL1291">
            <v>0</v>
          </cell>
          <cell r="DM1291">
            <v>0</v>
          </cell>
          <cell r="DN1291">
            <v>0</v>
          </cell>
          <cell r="DP1291">
            <v>0</v>
          </cell>
        </row>
        <row r="1292">
          <cell r="B1292" t="e">
            <v>#N/A</v>
          </cell>
          <cell r="C1292" t="e">
            <v>#N/A</v>
          </cell>
          <cell r="D1292" t="e">
            <v>#N/A</v>
          </cell>
          <cell r="E1292">
            <v>0</v>
          </cell>
          <cell r="BZ1292">
            <v>0</v>
          </cell>
          <cell r="CA1292">
            <v>0</v>
          </cell>
          <cell r="CB1292">
            <v>0</v>
          </cell>
          <cell r="CC1292">
            <v>0</v>
          </cell>
          <cell r="CD1292">
            <v>0</v>
          </cell>
          <cell r="CE1292">
            <v>0</v>
          </cell>
          <cell r="CF1292">
            <v>0</v>
          </cell>
          <cell r="CG1292">
            <v>0</v>
          </cell>
          <cell r="CH1292">
            <v>0</v>
          </cell>
          <cell r="CI1292">
            <v>0</v>
          </cell>
          <cell r="CJ1292">
            <v>0</v>
          </cell>
          <cell r="CK1292">
            <v>0</v>
          </cell>
          <cell r="CL1292">
            <v>0</v>
          </cell>
          <cell r="CM1292">
            <v>0</v>
          </cell>
          <cell r="CN1292">
            <v>0</v>
          </cell>
          <cell r="CO1292">
            <v>0</v>
          </cell>
          <cell r="CP1292">
            <v>0</v>
          </cell>
          <cell r="CQ1292">
            <v>0</v>
          </cell>
          <cell r="CR1292">
            <v>0</v>
          </cell>
          <cell r="CV1292">
            <v>0</v>
          </cell>
          <cell r="CW1292">
            <v>0</v>
          </cell>
          <cell r="CX1292">
            <v>0</v>
          </cell>
          <cell r="CZ1292">
            <v>0</v>
          </cell>
          <cell r="DG1292">
            <v>0</v>
          </cell>
          <cell r="DI1292">
            <v>0</v>
          </cell>
          <cell r="DJ1292">
            <v>0</v>
          </cell>
          <cell r="DK1292">
            <v>0</v>
          </cell>
          <cell r="DL1292">
            <v>0</v>
          </cell>
          <cell r="DM1292">
            <v>0</v>
          </cell>
          <cell r="DN1292">
            <v>0</v>
          </cell>
          <cell r="DP1292">
            <v>0</v>
          </cell>
        </row>
        <row r="1293">
          <cell r="B1293" t="e">
            <v>#N/A</v>
          </cell>
          <cell r="C1293" t="e">
            <v>#N/A</v>
          </cell>
          <cell r="D1293" t="e">
            <v>#N/A</v>
          </cell>
          <cell r="E1293">
            <v>0</v>
          </cell>
          <cell r="BZ1293">
            <v>0</v>
          </cell>
          <cell r="CA1293">
            <v>0</v>
          </cell>
          <cell r="CB1293">
            <v>0</v>
          </cell>
          <cell r="CC1293">
            <v>0</v>
          </cell>
          <cell r="CD1293">
            <v>0</v>
          </cell>
          <cell r="CE1293">
            <v>0</v>
          </cell>
          <cell r="CF1293">
            <v>0</v>
          </cell>
          <cell r="CG1293">
            <v>0</v>
          </cell>
          <cell r="CH1293">
            <v>0</v>
          </cell>
          <cell r="CI1293">
            <v>0</v>
          </cell>
          <cell r="CJ1293">
            <v>0</v>
          </cell>
          <cell r="CK1293">
            <v>0</v>
          </cell>
          <cell r="CL1293">
            <v>0</v>
          </cell>
          <cell r="CM1293">
            <v>0</v>
          </cell>
          <cell r="CN1293">
            <v>0</v>
          </cell>
          <cell r="CO1293">
            <v>0</v>
          </cell>
          <cell r="CP1293">
            <v>0</v>
          </cell>
          <cell r="CQ1293">
            <v>0</v>
          </cell>
          <cell r="CR1293">
            <v>0</v>
          </cell>
          <cell r="CV1293">
            <v>0</v>
          </cell>
          <cell r="CW1293">
            <v>0</v>
          </cell>
          <cell r="CX1293">
            <v>0</v>
          </cell>
          <cell r="CZ1293">
            <v>0</v>
          </cell>
          <cell r="DG1293">
            <v>0</v>
          </cell>
          <cell r="DI1293">
            <v>0</v>
          </cell>
          <cell r="DJ1293">
            <v>0</v>
          </cell>
          <cell r="DK1293">
            <v>0</v>
          </cell>
          <cell r="DL1293">
            <v>0</v>
          </cell>
          <cell r="DM1293">
            <v>0</v>
          </cell>
          <cell r="DN1293">
            <v>0</v>
          </cell>
          <cell r="DP1293">
            <v>0</v>
          </cell>
        </row>
        <row r="1294">
          <cell r="B1294" t="e">
            <v>#N/A</v>
          </cell>
          <cell r="C1294" t="e">
            <v>#N/A</v>
          </cell>
          <cell r="D1294" t="e">
            <v>#N/A</v>
          </cell>
          <cell r="E1294">
            <v>0</v>
          </cell>
          <cell r="BZ1294">
            <v>0</v>
          </cell>
          <cell r="CA1294">
            <v>0</v>
          </cell>
          <cell r="CB1294">
            <v>0</v>
          </cell>
          <cell r="CC1294">
            <v>0</v>
          </cell>
          <cell r="CD1294">
            <v>0</v>
          </cell>
          <cell r="CE1294">
            <v>0</v>
          </cell>
          <cell r="CF1294">
            <v>0</v>
          </cell>
          <cell r="CG1294">
            <v>0</v>
          </cell>
          <cell r="CH1294">
            <v>0</v>
          </cell>
          <cell r="CI1294">
            <v>0</v>
          </cell>
          <cell r="CJ1294">
            <v>0</v>
          </cell>
          <cell r="CK1294">
            <v>0</v>
          </cell>
          <cell r="CL1294">
            <v>0</v>
          </cell>
          <cell r="CM1294">
            <v>0</v>
          </cell>
          <cell r="CN1294">
            <v>0</v>
          </cell>
          <cell r="CO1294">
            <v>0</v>
          </cell>
          <cell r="CP1294">
            <v>0</v>
          </cell>
          <cell r="CQ1294">
            <v>0</v>
          </cell>
          <cell r="CR1294">
            <v>0</v>
          </cell>
          <cell r="CV1294">
            <v>0</v>
          </cell>
          <cell r="CW1294">
            <v>0</v>
          </cell>
          <cell r="CX1294">
            <v>0</v>
          </cell>
          <cell r="CZ1294">
            <v>0</v>
          </cell>
          <cell r="DG1294">
            <v>0</v>
          </cell>
          <cell r="DI1294">
            <v>0</v>
          </cell>
          <cell r="DJ1294">
            <v>0</v>
          </cell>
          <cell r="DK1294">
            <v>0</v>
          </cell>
          <cell r="DL1294">
            <v>0</v>
          </cell>
          <cell r="DM1294">
            <v>0</v>
          </cell>
          <cell r="DN1294">
            <v>0</v>
          </cell>
          <cell r="DP1294">
            <v>0</v>
          </cell>
        </row>
        <row r="1295">
          <cell r="B1295" t="e">
            <v>#N/A</v>
          </cell>
          <cell r="C1295" t="e">
            <v>#N/A</v>
          </cell>
          <cell r="D1295" t="e">
            <v>#N/A</v>
          </cell>
          <cell r="E1295">
            <v>0</v>
          </cell>
          <cell r="BZ1295">
            <v>0</v>
          </cell>
          <cell r="CA1295">
            <v>0</v>
          </cell>
          <cell r="CB1295">
            <v>0</v>
          </cell>
          <cell r="CC1295">
            <v>0</v>
          </cell>
          <cell r="CD1295">
            <v>0</v>
          </cell>
          <cell r="CE1295">
            <v>0</v>
          </cell>
          <cell r="CF1295">
            <v>0</v>
          </cell>
          <cell r="CG1295">
            <v>0</v>
          </cell>
          <cell r="CH1295">
            <v>0</v>
          </cell>
          <cell r="CI1295">
            <v>0</v>
          </cell>
          <cell r="CJ1295">
            <v>0</v>
          </cell>
          <cell r="CK1295">
            <v>0</v>
          </cell>
          <cell r="CL1295">
            <v>0</v>
          </cell>
          <cell r="CM1295">
            <v>0</v>
          </cell>
          <cell r="CN1295">
            <v>0</v>
          </cell>
          <cell r="CO1295">
            <v>0</v>
          </cell>
          <cell r="CP1295">
            <v>0</v>
          </cell>
          <cell r="CQ1295">
            <v>0</v>
          </cell>
          <cell r="CR1295">
            <v>0</v>
          </cell>
          <cell r="CV1295">
            <v>0</v>
          </cell>
          <cell r="CW1295">
            <v>0</v>
          </cell>
          <cell r="CX1295">
            <v>0</v>
          </cell>
          <cell r="CZ1295">
            <v>0</v>
          </cell>
          <cell r="DG1295">
            <v>0</v>
          </cell>
          <cell r="DI1295">
            <v>0</v>
          </cell>
          <cell r="DJ1295">
            <v>0</v>
          </cell>
          <cell r="DK1295">
            <v>0</v>
          </cell>
          <cell r="DL1295">
            <v>0</v>
          </cell>
          <cell r="DM1295">
            <v>0</v>
          </cell>
          <cell r="DN1295">
            <v>0</v>
          </cell>
          <cell r="DP1295">
            <v>0</v>
          </cell>
        </row>
        <row r="1296">
          <cell r="B1296" t="e">
            <v>#N/A</v>
          </cell>
          <cell r="C1296" t="e">
            <v>#N/A</v>
          </cell>
          <cell r="D1296" t="e">
            <v>#N/A</v>
          </cell>
          <cell r="E1296">
            <v>0</v>
          </cell>
          <cell r="BZ1296">
            <v>0</v>
          </cell>
          <cell r="CA1296">
            <v>0</v>
          </cell>
          <cell r="CB1296">
            <v>0</v>
          </cell>
          <cell r="CC1296">
            <v>0</v>
          </cell>
          <cell r="CD1296">
            <v>0</v>
          </cell>
          <cell r="CE1296">
            <v>0</v>
          </cell>
          <cell r="CF1296">
            <v>0</v>
          </cell>
          <cell r="CG1296">
            <v>0</v>
          </cell>
          <cell r="CH1296">
            <v>0</v>
          </cell>
          <cell r="CI1296">
            <v>0</v>
          </cell>
          <cell r="CJ1296">
            <v>0</v>
          </cell>
          <cell r="CK1296">
            <v>0</v>
          </cell>
          <cell r="CL1296">
            <v>0</v>
          </cell>
          <cell r="CM1296">
            <v>0</v>
          </cell>
          <cell r="CN1296">
            <v>0</v>
          </cell>
          <cell r="CO1296">
            <v>0</v>
          </cell>
          <cell r="CP1296">
            <v>0</v>
          </cell>
          <cell r="CQ1296">
            <v>0</v>
          </cell>
          <cell r="CR1296">
            <v>0</v>
          </cell>
          <cell r="CV1296">
            <v>0</v>
          </cell>
          <cell r="CW1296">
            <v>0</v>
          </cell>
          <cell r="CX1296">
            <v>0</v>
          </cell>
          <cell r="CZ1296">
            <v>0</v>
          </cell>
          <cell r="DG1296">
            <v>0</v>
          </cell>
          <cell r="DI1296">
            <v>0</v>
          </cell>
          <cell r="DJ1296">
            <v>0</v>
          </cell>
          <cell r="DK1296">
            <v>0</v>
          </cell>
          <cell r="DL1296">
            <v>0</v>
          </cell>
          <cell r="DM1296">
            <v>0</v>
          </cell>
          <cell r="DN1296">
            <v>0</v>
          </cell>
          <cell r="DP1296">
            <v>0</v>
          </cell>
        </row>
        <row r="1297">
          <cell r="B1297" t="e">
            <v>#N/A</v>
          </cell>
          <cell r="C1297" t="e">
            <v>#N/A</v>
          </cell>
          <cell r="D1297" t="e">
            <v>#N/A</v>
          </cell>
          <cell r="E1297">
            <v>0</v>
          </cell>
          <cell r="BZ1297">
            <v>0</v>
          </cell>
          <cell r="CA1297">
            <v>0</v>
          </cell>
          <cell r="CB1297">
            <v>0</v>
          </cell>
          <cell r="CC1297">
            <v>0</v>
          </cell>
          <cell r="CD1297">
            <v>0</v>
          </cell>
          <cell r="CE1297">
            <v>0</v>
          </cell>
          <cell r="CF1297">
            <v>0</v>
          </cell>
          <cell r="CG1297">
            <v>0</v>
          </cell>
          <cell r="CH1297">
            <v>0</v>
          </cell>
          <cell r="CI1297">
            <v>0</v>
          </cell>
          <cell r="CJ1297">
            <v>0</v>
          </cell>
          <cell r="CK1297">
            <v>0</v>
          </cell>
          <cell r="CL1297">
            <v>0</v>
          </cell>
          <cell r="CM1297">
            <v>0</v>
          </cell>
          <cell r="CN1297">
            <v>0</v>
          </cell>
          <cell r="CO1297">
            <v>0</v>
          </cell>
          <cell r="CP1297">
            <v>0</v>
          </cell>
          <cell r="CQ1297">
            <v>0</v>
          </cell>
          <cell r="CR1297">
            <v>0</v>
          </cell>
          <cell r="CV1297">
            <v>0</v>
          </cell>
          <cell r="CW1297">
            <v>0</v>
          </cell>
          <cell r="CX1297">
            <v>0</v>
          </cell>
          <cell r="CZ1297">
            <v>0</v>
          </cell>
          <cell r="DG1297">
            <v>0</v>
          </cell>
          <cell r="DI1297">
            <v>0</v>
          </cell>
          <cell r="DJ1297">
            <v>0</v>
          </cell>
          <cell r="DK1297">
            <v>0</v>
          </cell>
          <cell r="DL1297">
            <v>0</v>
          </cell>
          <cell r="DM1297">
            <v>0</v>
          </cell>
          <cell r="DN1297">
            <v>0</v>
          </cell>
          <cell r="DP1297">
            <v>0</v>
          </cell>
        </row>
        <row r="1298">
          <cell r="B1298" t="e">
            <v>#N/A</v>
          </cell>
          <cell r="C1298" t="e">
            <v>#N/A</v>
          </cell>
          <cell r="D1298" t="e">
            <v>#N/A</v>
          </cell>
          <cell r="E1298">
            <v>0</v>
          </cell>
          <cell r="BZ1298">
            <v>0</v>
          </cell>
          <cell r="CA1298">
            <v>0</v>
          </cell>
          <cell r="CB1298">
            <v>0</v>
          </cell>
          <cell r="CC1298">
            <v>0</v>
          </cell>
          <cell r="CD1298">
            <v>0</v>
          </cell>
          <cell r="CE1298">
            <v>0</v>
          </cell>
          <cell r="CF1298">
            <v>0</v>
          </cell>
          <cell r="CG1298">
            <v>0</v>
          </cell>
          <cell r="CH1298">
            <v>0</v>
          </cell>
          <cell r="CI1298">
            <v>0</v>
          </cell>
          <cell r="CJ1298">
            <v>0</v>
          </cell>
          <cell r="CK1298">
            <v>0</v>
          </cell>
          <cell r="CL1298">
            <v>0</v>
          </cell>
          <cell r="CM1298">
            <v>0</v>
          </cell>
          <cell r="CN1298">
            <v>0</v>
          </cell>
          <cell r="CO1298">
            <v>0</v>
          </cell>
          <cell r="CP1298">
            <v>0</v>
          </cell>
          <cell r="CQ1298">
            <v>0</v>
          </cell>
          <cell r="CR1298">
            <v>0</v>
          </cell>
          <cell r="CV1298">
            <v>0</v>
          </cell>
          <cell r="CW1298">
            <v>0</v>
          </cell>
          <cell r="CX1298">
            <v>0</v>
          </cell>
          <cell r="CZ1298">
            <v>0</v>
          </cell>
          <cell r="DG1298">
            <v>0</v>
          </cell>
          <cell r="DI1298">
            <v>0</v>
          </cell>
          <cell r="DJ1298">
            <v>0</v>
          </cell>
          <cell r="DK1298">
            <v>0</v>
          </cell>
          <cell r="DL1298">
            <v>0</v>
          </cell>
          <cell r="DM1298">
            <v>0</v>
          </cell>
          <cell r="DN1298">
            <v>0</v>
          </cell>
          <cell r="DP1298">
            <v>0</v>
          </cell>
        </row>
        <row r="1299">
          <cell r="B1299" t="e">
            <v>#N/A</v>
          </cell>
          <cell r="C1299" t="e">
            <v>#N/A</v>
          </cell>
          <cell r="D1299" t="e">
            <v>#N/A</v>
          </cell>
          <cell r="E1299">
            <v>0</v>
          </cell>
          <cell r="BZ1299">
            <v>0</v>
          </cell>
          <cell r="CA1299">
            <v>0</v>
          </cell>
          <cell r="CB1299">
            <v>0</v>
          </cell>
          <cell r="CC1299">
            <v>0</v>
          </cell>
          <cell r="CD1299">
            <v>0</v>
          </cell>
          <cell r="CE1299">
            <v>0</v>
          </cell>
          <cell r="CF1299">
            <v>0</v>
          </cell>
          <cell r="CG1299">
            <v>0</v>
          </cell>
          <cell r="CH1299">
            <v>0</v>
          </cell>
          <cell r="CI1299">
            <v>0</v>
          </cell>
          <cell r="CJ1299">
            <v>0</v>
          </cell>
          <cell r="CK1299">
            <v>0</v>
          </cell>
          <cell r="CL1299">
            <v>0</v>
          </cell>
          <cell r="CM1299">
            <v>0</v>
          </cell>
          <cell r="CN1299">
            <v>0</v>
          </cell>
          <cell r="CO1299">
            <v>0</v>
          </cell>
          <cell r="CP1299">
            <v>0</v>
          </cell>
          <cell r="CQ1299">
            <v>0</v>
          </cell>
          <cell r="CR1299">
            <v>0</v>
          </cell>
          <cell r="CV1299">
            <v>0</v>
          </cell>
          <cell r="CW1299">
            <v>0</v>
          </cell>
          <cell r="CX1299">
            <v>0</v>
          </cell>
          <cell r="CZ1299">
            <v>0</v>
          </cell>
          <cell r="DG1299">
            <v>0</v>
          </cell>
          <cell r="DI1299">
            <v>0</v>
          </cell>
          <cell r="DJ1299">
            <v>0</v>
          </cell>
          <cell r="DK1299">
            <v>0</v>
          </cell>
          <cell r="DL1299">
            <v>0</v>
          </cell>
          <cell r="DM1299">
            <v>0</v>
          </cell>
          <cell r="DN1299">
            <v>0</v>
          </cell>
          <cell r="DP1299">
            <v>0</v>
          </cell>
        </row>
        <row r="1300">
          <cell r="B1300" t="e">
            <v>#N/A</v>
          </cell>
          <cell r="C1300" t="e">
            <v>#N/A</v>
          </cell>
          <cell r="D1300" t="e">
            <v>#N/A</v>
          </cell>
          <cell r="E1300">
            <v>0</v>
          </cell>
          <cell r="BZ1300">
            <v>0</v>
          </cell>
          <cell r="CA1300">
            <v>0</v>
          </cell>
          <cell r="CB1300">
            <v>0</v>
          </cell>
          <cell r="CC1300">
            <v>0</v>
          </cell>
          <cell r="CD1300">
            <v>0</v>
          </cell>
          <cell r="CE1300">
            <v>0</v>
          </cell>
          <cell r="CF1300">
            <v>0</v>
          </cell>
          <cell r="CG1300">
            <v>0</v>
          </cell>
          <cell r="CH1300">
            <v>0</v>
          </cell>
          <cell r="CI1300">
            <v>0</v>
          </cell>
          <cell r="CJ1300">
            <v>0</v>
          </cell>
          <cell r="CK1300">
            <v>0</v>
          </cell>
          <cell r="CL1300">
            <v>0</v>
          </cell>
          <cell r="CM1300">
            <v>0</v>
          </cell>
          <cell r="CN1300">
            <v>0</v>
          </cell>
          <cell r="CO1300">
            <v>0</v>
          </cell>
          <cell r="CP1300">
            <v>0</v>
          </cell>
          <cell r="CQ1300">
            <v>0</v>
          </cell>
          <cell r="CR1300">
            <v>0</v>
          </cell>
          <cell r="CV1300">
            <v>0</v>
          </cell>
          <cell r="CW1300">
            <v>0</v>
          </cell>
          <cell r="CX1300">
            <v>0</v>
          </cell>
          <cell r="CZ1300">
            <v>0</v>
          </cell>
          <cell r="DG1300">
            <v>0</v>
          </cell>
          <cell r="DI1300">
            <v>0</v>
          </cell>
          <cell r="DJ1300">
            <v>0</v>
          </cell>
          <cell r="DK1300">
            <v>0</v>
          </cell>
          <cell r="DL1300">
            <v>0</v>
          </cell>
          <cell r="DM1300">
            <v>0</v>
          </cell>
          <cell r="DN1300">
            <v>0</v>
          </cell>
          <cell r="DP1300">
            <v>0</v>
          </cell>
        </row>
        <row r="1301">
          <cell r="B1301" t="e">
            <v>#N/A</v>
          </cell>
          <cell r="C1301" t="e">
            <v>#N/A</v>
          </cell>
          <cell r="D1301" t="e">
            <v>#N/A</v>
          </cell>
          <cell r="E1301">
            <v>0</v>
          </cell>
          <cell r="BZ1301">
            <v>0</v>
          </cell>
          <cell r="CA1301">
            <v>0</v>
          </cell>
          <cell r="CB1301">
            <v>0</v>
          </cell>
          <cell r="CC1301">
            <v>0</v>
          </cell>
          <cell r="CD1301">
            <v>0</v>
          </cell>
          <cell r="CE1301">
            <v>0</v>
          </cell>
          <cell r="CF1301">
            <v>0</v>
          </cell>
          <cell r="CG1301">
            <v>0</v>
          </cell>
          <cell r="CH1301">
            <v>0</v>
          </cell>
          <cell r="CI1301">
            <v>0</v>
          </cell>
          <cell r="CJ1301">
            <v>0</v>
          </cell>
          <cell r="CK1301">
            <v>0</v>
          </cell>
          <cell r="CL1301">
            <v>0</v>
          </cell>
          <cell r="CM1301">
            <v>0</v>
          </cell>
          <cell r="CN1301">
            <v>0</v>
          </cell>
          <cell r="CO1301">
            <v>0</v>
          </cell>
          <cell r="CP1301">
            <v>0</v>
          </cell>
          <cell r="CQ1301">
            <v>0</v>
          </cell>
          <cell r="CR1301">
            <v>0</v>
          </cell>
          <cell r="CV1301">
            <v>0</v>
          </cell>
          <cell r="CW1301">
            <v>0</v>
          </cell>
          <cell r="CX1301">
            <v>0</v>
          </cell>
          <cell r="CZ1301">
            <v>0</v>
          </cell>
          <cell r="DG1301">
            <v>0</v>
          </cell>
          <cell r="DI1301">
            <v>0</v>
          </cell>
          <cell r="DJ1301">
            <v>0</v>
          </cell>
          <cell r="DK1301">
            <v>0</v>
          </cell>
          <cell r="DL1301">
            <v>0</v>
          </cell>
          <cell r="DM1301">
            <v>0</v>
          </cell>
          <cell r="DN1301">
            <v>0</v>
          </cell>
          <cell r="DP1301">
            <v>0</v>
          </cell>
        </row>
        <row r="1302">
          <cell r="B1302" t="e">
            <v>#N/A</v>
          </cell>
          <cell r="C1302" t="e">
            <v>#N/A</v>
          </cell>
          <cell r="D1302" t="e">
            <v>#N/A</v>
          </cell>
          <cell r="E1302">
            <v>0</v>
          </cell>
          <cell r="BZ1302">
            <v>0</v>
          </cell>
          <cell r="CA1302">
            <v>0</v>
          </cell>
          <cell r="CB1302">
            <v>0</v>
          </cell>
          <cell r="CC1302">
            <v>0</v>
          </cell>
          <cell r="CD1302">
            <v>0</v>
          </cell>
          <cell r="CE1302">
            <v>0</v>
          </cell>
          <cell r="CF1302">
            <v>0</v>
          </cell>
          <cell r="CG1302">
            <v>0</v>
          </cell>
          <cell r="CH1302">
            <v>0</v>
          </cell>
          <cell r="CI1302">
            <v>0</v>
          </cell>
          <cell r="CJ1302">
            <v>0</v>
          </cell>
          <cell r="CK1302">
            <v>0</v>
          </cell>
          <cell r="CL1302">
            <v>0</v>
          </cell>
          <cell r="CM1302">
            <v>0</v>
          </cell>
          <cell r="CN1302">
            <v>0</v>
          </cell>
          <cell r="CO1302">
            <v>0</v>
          </cell>
          <cell r="CP1302">
            <v>0</v>
          </cell>
          <cell r="CQ1302">
            <v>0</v>
          </cell>
          <cell r="CR1302">
            <v>0</v>
          </cell>
          <cell r="CV1302">
            <v>0</v>
          </cell>
          <cell r="CW1302">
            <v>0</v>
          </cell>
          <cell r="CX1302">
            <v>0</v>
          </cell>
          <cell r="CZ1302">
            <v>0</v>
          </cell>
          <cell r="DG1302">
            <v>0</v>
          </cell>
          <cell r="DI1302">
            <v>0</v>
          </cell>
          <cell r="DJ1302">
            <v>0</v>
          </cell>
          <cell r="DK1302">
            <v>0</v>
          </cell>
          <cell r="DL1302">
            <v>0</v>
          </cell>
          <cell r="DM1302">
            <v>0</v>
          </cell>
          <cell r="DN1302">
            <v>0</v>
          </cell>
          <cell r="DP1302">
            <v>0</v>
          </cell>
        </row>
        <row r="1303">
          <cell r="B1303" t="e">
            <v>#N/A</v>
          </cell>
          <cell r="C1303" t="e">
            <v>#N/A</v>
          </cell>
          <cell r="D1303" t="e">
            <v>#N/A</v>
          </cell>
          <cell r="E1303">
            <v>0</v>
          </cell>
          <cell r="BZ1303">
            <v>0</v>
          </cell>
          <cell r="CA1303">
            <v>0</v>
          </cell>
          <cell r="CB1303">
            <v>0</v>
          </cell>
          <cell r="CC1303">
            <v>0</v>
          </cell>
          <cell r="CD1303">
            <v>0</v>
          </cell>
          <cell r="CE1303">
            <v>0</v>
          </cell>
          <cell r="CF1303">
            <v>0</v>
          </cell>
          <cell r="CG1303">
            <v>0</v>
          </cell>
          <cell r="CH1303">
            <v>0</v>
          </cell>
          <cell r="CI1303">
            <v>0</v>
          </cell>
          <cell r="CJ1303">
            <v>0</v>
          </cell>
          <cell r="CK1303">
            <v>0</v>
          </cell>
          <cell r="CL1303">
            <v>0</v>
          </cell>
          <cell r="CM1303">
            <v>0</v>
          </cell>
          <cell r="CN1303">
            <v>0</v>
          </cell>
          <cell r="CO1303">
            <v>0</v>
          </cell>
          <cell r="CP1303">
            <v>0</v>
          </cell>
          <cell r="CQ1303">
            <v>0</v>
          </cell>
          <cell r="CR1303">
            <v>0</v>
          </cell>
          <cell r="CV1303">
            <v>0</v>
          </cell>
          <cell r="CW1303">
            <v>0</v>
          </cell>
          <cell r="CX1303">
            <v>0</v>
          </cell>
          <cell r="CZ1303">
            <v>0</v>
          </cell>
          <cell r="DG1303">
            <v>0</v>
          </cell>
          <cell r="DI1303">
            <v>0</v>
          </cell>
          <cell r="DJ1303">
            <v>0</v>
          </cell>
          <cell r="DK1303">
            <v>0</v>
          </cell>
          <cell r="DL1303">
            <v>0</v>
          </cell>
          <cell r="DM1303">
            <v>0</v>
          </cell>
          <cell r="DN1303">
            <v>0</v>
          </cell>
          <cell r="DP1303">
            <v>0</v>
          </cell>
        </row>
        <row r="1304">
          <cell r="B1304" t="e">
            <v>#N/A</v>
          </cell>
          <cell r="C1304" t="e">
            <v>#N/A</v>
          </cell>
          <cell r="D1304" t="e">
            <v>#N/A</v>
          </cell>
          <cell r="E1304">
            <v>0</v>
          </cell>
          <cell r="BZ1304">
            <v>0</v>
          </cell>
          <cell r="CA1304">
            <v>0</v>
          </cell>
          <cell r="CB1304">
            <v>0</v>
          </cell>
          <cell r="CC1304">
            <v>0</v>
          </cell>
          <cell r="CD1304">
            <v>0</v>
          </cell>
          <cell r="CE1304">
            <v>0</v>
          </cell>
          <cell r="CF1304">
            <v>0</v>
          </cell>
          <cell r="CG1304">
            <v>0</v>
          </cell>
          <cell r="CH1304">
            <v>0</v>
          </cell>
          <cell r="CI1304">
            <v>0</v>
          </cell>
          <cell r="CJ1304">
            <v>0</v>
          </cell>
          <cell r="CK1304">
            <v>0</v>
          </cell>
          <cell r="CL1304">
            <v>0</v>
          </cell>
          <cell r="CM1304">
            <v>0</v>
          </cell>
          <cell r="CN1304">
            <v>0</v>
          </cell>
          <cell r="CO1304">
            <v>0</v>
          </cell>
          <cell r="CP1304">
            <v>0</v>
          </cell>
          <cell r="CQ1304">
            <v>0</v>
          </cell>
          <cell r="CR1304">
            <v>0</v>
          </cell>
          <cell r="CV1304">
            <v>0</v>
          </cell>
          <cell r="CW1304">
            <v>0</v>
          </cell>
          <cell r="CX1304">
            <v>0</v>
          </cell>
          <cell r="CZ1304">
            <v>0</v>
          </cell>
          <cell r="DG1304">
            <v>0</v>
          </cell>
          <cell r="DI1304">
            <v>0</v>
          </cell>
          <cell r="DJ1304">
            <v>0</v>
          </cell>
          <cell r="DK1304">
            <v>0</v>
          </cell>
          <cell r="DL1304">
            <v>0</v>
          </cell>
          <cell r="DM1304">
            <v>0</v>
          </cell>
          <cell r="DN1304">
            <v>0</v>
          </cell>
          <cell r="DP1304">
            <v>0</v>
          </cell>
        </row>
        <row r="1305">
          <cell r="B1305" t="e">
            <v>#N/A</v>
          </cell>
          <cell r="C1305" t="e">
            <v>#N/A</v>
          </cell>
          <cell r="D1305" t="e">
            <v>#N/A</v>
          </cell>
          <cell r="E1305">
            <v>0</v>
          </cell>
          <cell r="BZ1305">
            <v>0</v>
          </cell>
          <cell r="CA1305">
            <v>0</v>
          </cell>
          <cell r="CB1305">
            <v>0</v>
          </cell>
          <cell r="CC1305">
            <v>0</v>
          </cell>
          <cell r="CD1305">
            <v>0</v>
          </cell>
          <cell r="CE1305">
            <v>0</v>
          </cell>
          <cell r="CF1305">
            <v>0</v>
          </cell>
          <cell r="CG1305">
            <v>0</v>
          </cell>
          <cell r="CH1305">
            <v>0</v>
          </cell>
          <cell r="CI1305">
            <v>0</v>
          </cell>
          <cell r="CJ1305">
            <v>0</v>
          </cell>
          <cell r="CK1305">
            <v>0</v>
          </cell>
          <cell r="CL1305">
            <v>0</v>
          </cell>
          <cell r="CM1305">
            <v>0</v>
          </cell>
          <cell r="CN1305">
            <v>0</v>
          </cell>
          <cell r="CO1305">
            <v>0</v>
          </cell>
          <cell r="CP1305">
            <v>0</v>
          </cell>
          <cell r="CQ1305">
            <v>0</v>
          </cell>
          <cell r="CR1305">
            <v>0</v>
          </cell>
          <cell r="CV1305">
            <v>0</v>
          </cell>
          <cell r="CW1305">
            <v>0</v>
          </cell>
          <cell r="CX1305">
            <v>0</v>
          </cell>
          <cell r="CZ1305">
            <v>0</v>
          </cell>
          <cell r="DG1305">
            <v>0</v>
          </cell>
          <cell r="DI1305">
            <v>0</v>
          </cell>
          <cell r="DJ1305">
            <v>0</v>
          </cell>
          <cell r="DK1305">
            <v>0</v>
          </cell>
          <cell r="DL1305">
            <v>0</v>
          </cell>
          <cell r="DM1305">
            <v>0</v>
          </cell>
          <cell r="DN1305">
            <v>0</v>
          </cell>
          <cell r="DP1305">
            <v>0</v>
          </cell>
        </row>
        <row r="1306">
          <cell r="B1306" t="e">
            <v>#N/A</v>
          </cell>
          <cell r="C1306" t="e">
            <v>#N/A</v>
          </cell>
          <cell r="D1306" t="e">
            <v>#N/A</v>
          </cell>
          <cell r="E1306">
            <v>0</v>
          </cell>
          <cell r="BZ1306">
            <v>0</v>
          </cell>
          <cell r="CA1306">
            <v>0</v>
          </cell>
          <cell r="CB1306">
            <v>0</v>
          </cell>
          <cell r="CC1306">
            <v>0</v>
          </cell>
          <cell r="CD1306">
            <v>0</v>
          </cell>
          <cell r="CE1306">
            <v>0</v>
          </cell>
          <cell r="CF1306">
            <v>0</v>
          </cell>
          <cell r="CG1306">
            <v>0</v>
          </cell>
          <cell r="CH1306">
            <v>0</v>
          </cell>
          <cell r="CI1306">
            <v>0</v>
          </cell>
          <cell r="CJ1306">
            <v>0</v>
          </cell>
          <cell r="CK1306">
            <v>0</v>
          </cell>
          <cell r="CL1306">
            <v>0</v>
          </cell>
          <cell r="CM1306">
            <v>0</v>
          </cell>
          <cell r="CN1306">
            <v>0</v>
          </cell>
          <cell r="CO1306">
            <v>0</v>
          </cell>
          <cell r="CP1306">
            <v>0</v>
          </cell>
          <cell r="CQ1306">
            <v>0</v>
          </cell>
          <cell r="CR1306">
            <v>0</v>
          </cell>
          <cell r="CV1306">
            <v>0</v>
          </cell>
          <cell r="CW1306">
            <v>0</v>
          </cell>
          <cell r="CX1306">
            <v>0</v>
          </cell>
          <cell r="CZ1306">
            <v>0</v>
          </cell>
          <cell r="DG1306">
            <v>0</v>
          </cell>
          <cell r="DI1306">
            <v>0</v>
          </cell>
          <cell r="DJ1306">
            <v>0</v>
          </cell>
          <cell r="DK1306">
            <v>0</v>
          </cell>
          <cell r="DL1306">
            <v>0</v>
          </cell>
          <cell r="DM1306">
            <v>0</v>
          </cell>
          <cell r="DN1306">
            <v>0</v>
          </cell>
          <cell r="DP1306">
            <v>0</v>
          </cell>
        </row>
        <row r="1307">
          <cell r="B1307" t="e">
            <v>#N/A</v>
          </cell>
          <cell r="C1307" t="e">
            <v>#N/A</v>
          </cell>
          <cell r="D1307" t="e">
            <v>#N/A</v>
          </cell>
          <cell r="E1307">
            <v>0</v>
          </cell>
          <cell r="BZ1307">
            <v>0</v>
          </cell>
          <cell r="CA1307">
            <v>0</v>
          </cell>
          <cell r="CB1307">
            <v>0</v>
          </cell>
          <cell r="CC1307">
            <v>0</v>
          </cell>
          <cell r="CD1307">
            <v>0</v>
          </cell>
          <cell r="CE1307">
            <v>0</v>
          </cell>
          <cell r="CF1307">
            <v>0</v>
          </cell>
          <cell r="CG1307">
            <v>0</v>
          </cell>
          <cell r="CH1307">
            <v>0</v>
          </cell>
          <cell r="CI1307">
            <v>0</v>
          </cell>
          <cell r="CJ1307">
            <v>0</v>
          </cell>
          <cell r="CK1307">
            <v>0</v>
          </cell>
          <cell r="CL1307">
            <v>0</v>
          </cell>
          <cell r="CM1307">
            <v>0</v>
          </cell>
          <cell r="CN1307">
            <v>0</v>
          </cell>
          <cell r="CO1307">
            <v>0</v>
          </cell>
          <cell r="CP1307">
            <v>0</v>
          </cell>
          <cell r="CQ1307">
            <v>0</v>
          </cell>
          <cell r="CR1307">
            <v>0</v>
          </cell>
          <cell r="CV1307">
            <v>0</v>
          </cell>
          <cell r="CW1307">
            <v>0</v>
          </cell>
          <cell r="CX1307">
            <v>0</v>
          </cell>
          <cell r="CZ1307">
            <v>0</v>
          </cell>
          <cell r="DG1307">
            <v>0</v>
          </cell>
          <cell r="DI1307">
            <v>0</v>
          </cell>
          <cell r="DJ1307">
            <v>0</v>
          </cell>
          <cell r="DK1307">
            <v>0</v>
          </cell>
          <cell r="DL1307">
            <v>0</v>
          </cell>
          <cell r="DM1307">
            <v>0</v>
          </cell>
          <cell r="DN1307">
            <v>0</v>
          </cell>
          <cell r="DP1307">
            <v>0</v>
          </cell>
        </row>
        <row r="1308">
          <cell r="B1308" t="e">
            <v>#N/A</v>
          </cell>
          <cell r="C1308" t="e">
            <v>#N/A</v>
          </cell>
          <cell r="D1308" t="e">
            <v>#N/A</v>
          </cell>
          <cell r="E1308">
            <v>0</v>
          </cell>
          <cell r="BZ1308">
            <v>0</v>
          </cell>
          <cell r="CA1308">
            <v>0</v>
          </cell>
          <cell r="CB1308">
            <v>0</v>
          </cell>
          <cell r="CC1308">
            <v>0</v>
          </cell>
          <cell r="CD1308">
            <v>0</v>
          </cell>
          <cell r="CE1308">
            <v>0</v>
          </cell>
          <cell r="CF1308">
            <v>0</v>
          </cell>
          <cell r="CG1308">
            <v>0</v>
          </cell>
          <cell r="CH1308">
            <v>0</v>
          </cell>
          <cell r="CI1308">
            <v>0</v>
          </cell>
          <cell r="CJ1308">
            <v>0</v>
          </cell>
          <cell r="CK1308">
            <v>0</v>
          </cell>
          <cell r="CL1308">
            <v>0</v>
          </cell>
          <cell r="CM1308">
            <v>0</v>
          </cell>
          <cell r="CN1308">
            <v>0</v>
          </cell>
          <cell r="CO1308">
            <v>0</v>
          </cell>
          <cell r="CP1308">
            <v>0</v>
          </cell>
          <cell r="CQ1308">
            <v>0</v>
          </cell>
          <cell r="CR1308">
            <v>0</v>
          </cell>
          <cell r="CV1308">
            <v>0</v>
          </cell>
          <cell r="CW1308">
            <v>0</v>
          </cell>
          <cell r="CX1308">
            <v>0</v>
          </cell>
          <cell r="CZ1308">
            <v>0</v>
          </cell>
          <cell r="DG1308">
            <v>0</v>
          </cell>
          <cell r="DI1308">
            <v>0</v>
          </cell>
          <cell r="DJ1308">
            <v>0</v>
          </cell>
          <cell r="DK1308">
            <v>0</v>
          </cell>
          <cell r="DL1308">
            <v>0</v>
          </cell>
          <cell r="DM1308">
            <v>0</v>
          </cell>
          <cell r="DN1308">
            <v>0</v>
          </cell>
          <cell r="DP1308">
            <v>0</v>
          </cell>
        </row>
        <row r="1309">
          <cell r="B1309" t="e">
            <v>#N/A</v>
          </cell>
          <cell r="C1309" t="e">
            <v>#N/A</v>
          </cell>
          <cell r="D1309" t="e">
            <v>#N/A</v>
          </cell>
          <cell r="E1309">
            <v>0</v>
          </cell>
          <cell r="BZ1309">
            <v>0</v>
          </cell>
          <cell r="CA1309">
            <v>0</v>
          </cell>
          <cell r="CB1309">
            <v>0</v>
          </cell>
          <cell r="CC1309">
            <v>0</v>
          </cell>
          <cell r="CD1309">
            <v>0</v>
          </cell>
          <cell r="CE1309">
            <v>0</v>
          </cell>
          <cell r="CF1309">
            <v>0</v>
          </cell>
          <cell r="CG1309">
            <v>0</v>
          </cell>
          <cell r="CH1309">
            <v>0</v>
          </cell>
          <cell r="CI1309">
            <v>0</v>
          </cell>
          <cell r="CJ1309">
            <v>0</v>
          </cell>
          <cell r="CK1309">
            <v>0</v>
          </cell>
          <cell r="CL1309">
            <v>0</v>
          </cell>
          <cell r="CM1309">
            <v>0</v>
          </cell>
          <cell r="CN1309">
            <v>0</v>
          </cell>
          <cell r="CO1309">
            <v>0</v>
          </cell>
          <cell r="CP1309">
            <v>0</v>
          </cell>
          <cell r="CQ1309">
            <v>0</v>
          </cell>
          <cell r="CR1309">
            <v>0</v>
          </cell>
          <cell r="CV1309">
            <v>0</v>
          </cell>
          <cell r="CW1309">
            <v>0</v>
          </cell>
          <cell r="CX1309">
            <v>0</v>
          </cell>
          <cell r="CZ1309">
            <v>0</v>
          </cell>
          <cell r="DG1309">
            <v>0</v>
          </cell>
          <cell r="DI1309">
            <v>0</v>
          </cell>
          <cell r="DJ1309">
            <v>0</v>
          </cell>
          <cell r="DK1309">
            <v>0</v>
          </cell>
          <cell r="DL1309">
            <v>0</v>
          </cell>
          <cell r="DM1309">
            <v>0</v>
          </cell>
          <cell r="DN1309">
            <v>0</v>
          </cell>
          <cell r="DP1309">
            <v>0</v>
          </cell>
        </row>
        <row r="1310">
          <cell r="B1310" t="e">
            <v>#N/A</v>
          </cell>
          <cell r="C1310" t="e">
            <v>#N/A</v>
          </cell>
          <cell r="D1310" t="e">
            <v>#N/A</v>
          </cell>
          <cell r="E1310">
            <v>0</v>
          </cell>
          <cell r="BZ1310">
            <v>0</v>
          </cell>
          <cell r="CA1310">
            <v>0</v>
          </cell>
          <cell r="CB1310">
            <v>0</v>
          </cell>
          <cell r="CC1310">
            <v>0</v>
          </cell>
          <cell r="CD1310">
            <v>0</v>
          </cell>
          <cell r="CE1310">
            <v>0</v>
          </cell>
          <cell r="CF1310">
            <v>0</v>
          </cell>
          <cell r="CG1310">
            <v>0</v>
          </cell>
          <cell r="CH1310">
            <v>0</v>
          </cell>
          <cell r="CI1310">
            <v>0</v>
          </cell>
          <cell r="CJ1310">
            <v>0</v>
          </cell>
          <cell r="CK1310">
            <v>0</v>
          </cell>
          <cell r="CL1310">
            <v>0</v>
          </cell>
          <cell r="CM1310">
            <v>0</v>
          </cell>
          <cell r="CN1310">
            <v>0</v>
          </cell>
          <cell r="CO1310">
            <v>0</v>
          </cell>
          <cell r="CP1310">
            <v>0</v>
          </cell>
          <cell r="CQ1310">
            <v>0</v>
          </cell>
          <cell r="CR1310">
            <v>0</v>
          </cell>
          <cell r="CV1310">
            <v>0</v>
          </cell>
          <cell r="CW1310">
            <v>0</v>
          </cell>
          <cell r="CX1310">
            <v>0</v>
          </cell>
          <cell r="CZ1310">
            <v>0</v>
          </cell>
          <cell r="DG1310">
            <v>0</v>
          </cell>
          <cell r="DI1310">
            <v>0</v>
          </cell>
          <cell r="DJ1310">
            <v>0</v>
          </cell>
          <cell r="DK1310">
            <v>0</v>
          </cell>
          <cell r="DL1310">
            <v>0</v>
          </cell>
          <cell r="DM1310">
            <v>0</v>
          </cell>
          <cell r="DN1310">
            <v>0</v>
          </cell>
          <cell r="DP1310">
            <v>0</v>
          </cell>
        </row>
        <row r="1311">
          <cell r="B1311" t="e">
            <v>#N/A</v>
          </cell>
          <cell r="C1311" t="e">
            <v>#N/A</v>
          </cell>
          <cell r="D1311" t="e">
            <v>#N/A</v>
          </cell>
          <cell r="E1311">
            <v>0</v>
          </cell>
          <cell r="BZ1311">
            <v>0</v>
          </cell>
          <cell r="CA1311">
            <v>0</v>
          </cell>
          <cell r="CB1311">
            <v>0</v>
          </cell>
          <cell r="CC1311">
            <v>0</v>
          </cell>
          <cell r="CD1311">
            <v>0</v>
          </cell>
          <cell r="CE1311">
            <v>0</v>
          </cell>
          <cell r="CF1311">
            <v>0</v>
          </cell>
          <cell r="CG1311">
            <v>0</v>
          </cell>
          <cell r="CH1311">
            <v>0</v>
          </cell>
          <cell r="CI1311">
            <v>0</v>
          </cell>
          <cell r="CJ1311">
            <v>0</v>
          </cell>
          <cell r="CK1311">
            <v>0</v>
          </cell>
          <cell r="CL1311">
            <v>0</v>
          </cell>
          <cell r="CM1311">
            <v>0</v>
          </cell>
          <cell r="CN1311">
            <v>0</v>
          </cell>
          <cell r="CO1311">
            <v>0</v>
          </cell>
          <cell r="CP1311">
            <v>0</v>
          </cell>
          <cell r="CQ1311">
            <v>0</v>
          </cell>
          <cell r="CR1311">
            <v>0</v>
          </cell>
          <cell r="CV1311">
            <v>0</v>
          </cell>
          <cell r="CW1311">
            <v>0</v>
          </cell>
          <cell r="CX1311">
            <v>0</v>
          </cell>
          <cell r="CZ1311">
            <v>0</v>
          </cell>
          <cell r="DG1311">
            <v>0</v>
          </cell>
          <cell r="DI1311">
            <v>0</v>
          </cell>
          <cell r="DJ1311">
            <v>0</v>
          </cell>
          <cell r="DK1311">
            <v>0</v>
          </cell>
          <cell r="DL1311">
            <v>0</v>
          </cell>
          <cell r="DM1311">
            <v>0</v>
          </cell>
          <cell r="DN1311">
            <v>0</v>
          </cell>
          <cell r="DP1311">
            <v>0</v>
          </cell>
        </row>
        <row r="1312">
          <cell r="B1312" t="e">
            <v>#N/A</v>
          </cell>
          <cell r="C1312" t="e">
            <v>#N/A</v>
          </cell>
          <cell r="D1312" t="e">
            <v>#N/A</v>
          </cell>
          <cell r="E1312">
            <v>0</v>
          </cell>
          <cell r="BZ1312">
            <v>0</v>
          </cell>
          <cell r="CA1312">
            <v>0</v>
          </cell>
          <cell r="CB1312">
            <v>0</v>
          </cell>
          <cell r="CC1312">
            <v>0</v>
          </cell>
          <cell r="CD1312">
            <v>0</v>
          </cell>
          <cell r="CE1312">
            <v>0</v>
          </cell>
          <cell r="CF1312">
            <v>0</v>
          </cell>
          <cell r="CG1312">
            <v>0</v>
          </cell>
          <cell r="CH1312">
            <v>0</v>
          </cell>
          <cell r="CI1312">
            <v>0</v>
          </cell>
          <cell r="CJ1312">
            <v>0</v>
          </cell>
          <cell r="CK1312">
            <v>0</v>
          </cell>
          <cell r="CL1312">
            <v>0</v>
          </cell>
          <cell r="CM1312">
            <v>0</v>
          </cell>
          <cell r="CN1312">
            <v>0</v>
          </cell>
          <cell r="CO1312">
            <v>0</v>
          </cell>
          <cell r="CP1312">
            <v>0</v>
          </cell>
          <cell r="CQ1312">
            <v>0</v>
          </cell>
          <cell r="CR1312">
            <v>0</v>
          </cell>
          <cell r="CV1312">
            <v>0</v>
          </cell>
          <cell r="CW1312">
            <v>0</v>
          </cell>
          <cell r="CX1312">
            <v>0</v>
          </cell>
          <cell r="CZ1312">
            <v>0</v>
          </cell>
          <cell r="DG1312">
            <v>0</v>
          </cell>
          <cell r="DI1312">
            <v>0</v>
          </cell>
          <cell r="DJ1312">
            <v>0</v>
          </cell>
          <cell r="DK1312">
            <v>0</v>
          </cell>
          <cell r="DL1312">
            <v>0</v>
          </cell>
          <cell r="DM1312">
            <v>0</v>
          </cell>
          <cell r="DN1312">
            <v>0</v>
          </cell>
          <cell r="DP1312">
            <v>0</v>
          </cell>
        </row>
        <row r="1313">
          <cell r="B1313" t="e">
            <v>#N/A</v>
          </cell>
          <cell r="C1313" t="e">
            <v>#N/A</v>
          </cell>
          <cell r="D1313" t="e">
            <v>#N/A</v>
          </cell>
          <cell r="E1313">
            <v>0</v>
          </cell>
          <cell r="BZ1313">
            <v>0</v>
          </cell>
          <cell r="CA1313">
            <v>0</v>
          </cell>
          <cell r="CB1313">
            <v>0</v>
          </cell>
          <cell r="CC1313">
            <v>0</v>
          </cell>
          <cell r="CD1313">
            <v>0</v>
          </cell>
          <cell r="CE1313">
            <v>0</v>
          </cell>
          <cell r="CF1313">
            <v>0</v>
          </cell>
          <cell r="CG1313">
            <v>0</v>
          </cell>
          <cell r="CH1313">
            <v>0</v>
          </cell>
          <cell r="CI1313">
            <v>0</v>
          </cell>
          <cell r="CJ1313">
            <v>0</v>
          </cell>
          <cell r="CK1313">
            <v>0</v>
          </cell>
          <cell r="CL1313">
            <v>0</v>
          </cell>
          <cell r="CM1313">
            <v>0</v>
          </cell>
          <cell r="CN1313">
            <v>0</v>
          </cell>
          <cell r="CO1313">
            <v>0</v>
          </cell>
          <cell r="CP1313">
            <v>0</v>
          </cell>
          <cell r="CQ1313">
            <v>0</v>
          </cell>
          <cell r="CR1313">
            <v>0</v>
          </cell>
          <cell r="CV1313">
            <v>0</v>
          </cell>
          <cell r="CW1313">
            <v>0</v>
          </cell>
          <cell r="CX1313">
            <v>0</v>
          </cell>
          <cell r="CZ1313">
            <v>0</v>
          </cell>
          <cell r="DG1313">
            <v>0</v>
          </cell>
          <cell r="DI1313">
            <v>0</v>
          </cell>
          <cell r="DJ1313">
            <v>0</v>
          </cell>
          <cell r="DK1313">
            <v>0</v>
          </cell>
          <cell r="DL1313">
            <v>0</v>
          </cell>
          <cell r="DM1313">
            <v>0</v>
          </cell>
          <cell r="DN1313">
            <v>0</v>
          </cell>
          <cell r="DP1313">
            <v>0</v>
          </cell>
        </row>
        <row r="1314">
          <cell r="B1314" t="e">
            <v>#N/A</v>
          </cell>
          <cell r="C1314" t="e">
            <v>#N/A</v>
          </cell>
          <cell r="D1314" t="e">
            <v>#N/A</v>
          </cell>
          <cell r="E1314">
            <v>0</v>
          </cell>
          <cell r="BZ1314">
            <v>0</v>
          </cell>
          <cell r="CA1314">
            <v>0</v>
          </cell>
          <cell r="CB1314">
            <v>0</v>
          </cell>
          <cell r="CC1314">
            <v>0</v>
          </cell>
          <cell r="CD1314">
            <v>0</v>
          </cell>
          <cell r="CE1314">
            <v>0</v>
          </cell>
          <cell r="CF1314">
            <v>0</v>
          </cell>
          <cell r="CG1314">
            <v>0</v>
          </cell>
          <cell r="CH1314">
            <v>0</v>
          </cell>
          <cell r="CI1314">
            <v>0</v>
          </cell>
          <cell r="CJ1314">
            <v>0</v>
          </cell>
          <cell r="CK1314">
            <v>0</v>
          </cell>
          <cell r="CL1314">
            <v>0</v>
          </cell>
          <cell r="CM1314">
            <v>0</v>
          </cell>
          <cell r="CN1314">
            <v>0</v>
          </cell>
          <cell r="CO1314">
            <v>0</v>
          </cell>
          <cell r="CP1314">
            <v>0</v>
          </cell>
          <cell r="CQ1314">
            <v>0</v>
          </cell>
          <cell r="CR1314">
            <v>0</v>
          </cell>
          <cell r="CV1314">
            <v>0</v>
          </cell>
          <cell r="CW1314">
            <v>0</v>
          </cell>
          <cell r="CX1314">
            <v>0</v>
          </cell>
          <cell r="CZ1314">
            <v>0</v>
          </cell>
          <cell r="DG1314">
            <v>0</v>
          </cell>
          <cell r="DI1314">
            <v>0</v>
          </cell>
          <cell r="DJ1314">
            <v>0</v>
          </cell>
          <cell r="DK1314">
            <v>0</v>
          </cell>
          <cell r="DL1314">
            <v>0</v>
          </cell>
          <cell r="DM1314">
            <v>0</v>
          </cell>
          <cell r="DN1314">
            <v>0</v>
          </cell>
          <cell r="DP1314">
            <v>0</v>
          </cell>
        </row>
        <row r="1315">
          <cell r="B1315" t="e">
            <v>#N/A</v>
          </cell>
          <cell r="C1315" t="e">
            <v>#N/A</v>
          </cell>
          <cell r="D1315" t="e">
            <v>#N/A</v>
          </cell>
          <cell r="E1315">
            <v>0</v>
          </cell>
          <cell r="BZ1315">
            <v>0</v>
          </cell>
          <cell r="CA1315">
            <v>0</v>
          </cell>
          <cell r="CB1315">
            <v>0</v>
          </cell>
          <cell r="CC1315">
            <v>0</v>
          </cell>
          <cell r="CD1315">
            <v>0</v>
          </cell>
          <cell r="CE1315">
            <v>0</v>
          </cell>
          <cell r="CF1315">
            <v>0</v>
          </cell>
          <cell r="CG1315">
            <v>0</v>
          </cell>
          <cell r="CH1315">
            <v>0</v>
          </cell>
          <cell r="CI1315">
            <v>0</v>
          </cell>
          <cell r="CJ1315">
            <v>0</v>
          </cell>
          <cell r="CK1315">
            <v>0</v>
          </cell>
          <cell r="CL1315">
            <v>0</v>
          </cell>
          <cell r="CM1315">
            <v>0</v>
          </cell>
          <cell r="CN1315">
            <v>0</v>
          </cell>
          <cell r="CO1315">
            <v>0</v>
          </cell>
          <cell r="CP1315">
            <v>0</v>
          </cell>
          <cell r="CQ1315">
            <v>0</v>
          </cell>
          <cell r="CR1315">
            <v>0</v>
          </cell>
          <cell r="CV1315">
            <v>0</v>
          </cell>
          <cell r="CW1315">
            <v>0</v>
          </cell>
          <cell r="CX1315">
            <v>0</v>
          </cell>
          <cell r="CZ1315">
            <v>0</v>
          </cell>
          <cell r="DG1315">
            <v>0</v>
          </cell>
          <cell r="DI1315">
            <v>0</v>
          </cell>
          <cell r="DJ1315">
            <v>0</v>
          </cell>
          <cell r="DK1315">
            <v>0</v>
          </cell>
          <cell r="DL1315">
            <v>0</v>
          </cell>
          <cell r="DM1315">
            <v>0</v>
          </cell>
          <cell r="DN1315">
            <v>0</v>
          </cell>
          <cell r="DP1315">
            <v>0</v>
          </cell>
        </row>
        <row r="1316">
          <cell r="B1316" t="e">
            <v>#N/A</v>
          </cell>
          <cell r="C1316" t="e">
            <v>#N/A</v>
          </cell>
          <cell r="D1316" t="e">
            <v>#N/A</v>
          </cell>
          <cell r="E1316">
            <v>0</v>
          </cell>
          <cell r="BZ1316">
            <v>0</v>
          </cell>
          <cell r="CA1316">
            <v>0</v>
          </cell>
          <cell r="CB1316">
            <v>0</v>
          </cell>
          <cell r="CC1316">
            <v>0</v>
          </cell>
          <cell r="CD1316">
            <v>0</v>
          </cell>
          <cell r="CE1316">
            <v>0</v>
          </cell>
          <cell r="CF1316">
            <v>0</v>
          </cell>
          <cell r="CG1316">
            <v>0</v>
          </cell>
          <cell r="CH1316">
            <v>0</v>
          </cell>
          <cell r="CI1316">
            <v>0</v>
          </cell>
          <cell r="CJ1316">
            <v>0</v>
          </cell>
          <cell r="CK1316">
            <v>0</v>
          </cell>
          <cell r="CL1316">
            <v>0</v>
          </cell>
          <cell r="CM1316">
            <v>0</v>
          </cell>
          <cell r="CN1316">
            <v>0</v>
          </cell>
          <cell r="CO1316">
            <v>0</v>
          </cell>
          <cell r="CP1316">
            <v>0</v>
          </cell>
          <cell r="CQ1316">
            <v>0</v>
          </cell>
          <cell r="CR1316">
            <v>0</v>
          </cell>
          <cell r="CV1316">
            <v>0</v>
          </cell>
          <cell r="CW1316">
            <v>0</v>
          </cell>
          <cell r="CX1316">
            <v>0</v>
          </cell>
          <cell r="CZ1316">
            <v>0</v>
          </cell>
          <cell r="DG1316">
            <v>0</v>
          </cell>
          <cell r="DI1316">
            <v>0</v>
          </cell>
          <cell r="DJ1316">
            <v>0</v>
          </cell>
          <cell r="DK1316">
            <v>0</v>
          </cell>
          <cell r="DL1316">
            <v>0</v>
          </cell>
          <cell r="DM1316">
            <v>0</v>
          </cell>
          <cell r="DN1316">
            <v>0</v>
          </cell>
          <cell r="DP1316">
            <v>0</v>
          </cell>
        </row>
        <row r="1317">
          <cell r="B1317" t="e">
            <v>#N/A</v>
          </cell>
          <cell r="C1317" t="e">
            <v>#N/A</v>
          </cell>
          <cell r="D1317" t="e">
            <v>#N/A</v>
          </cell>
          <cell r="E1317">
            <v>0</v>
          </cell>
          <cell r="BZ1317">
            <v>0</v>
          </cell>
          <cell r="CA1317">
            <v>0</v>
          </cell>
          <cell r="CB1317">
            <v>0</v>
          </cell>
          <cell r="CC1317">
            <v>0</v>
          </cell>
          <cell r="CD1317">
            <v>0</v>
          </cell>
          <cell r="CE1317">
            <v>0</v>
          </cell>
          <cell r="CF1317">
            <v>0</v>
          </cell>
          <cell r="CG1317">
            <v>0</v>
          </cell>
          <cell r="CH1317">
            <v>0</v>
          </cell>
          <cell r="CI1317">
            <v>0</v>
          </cell>
          <cell r="CJ1317">
            <v>0</v>
          </cell>
          <cell r="CK1317">
            <v>0</v>
          </cell>
          <cell r="CL1317">
            <v>0</v>
          </cell>
          <cell r="CM1317">
            <v>0</v>
          </cell>
          <cell r="CN1317">
            <v>0</v>
          </cell>
          <cell r="CO1317">
            <v>0</v>
          </cell>
          <cell r="CP1317">
            <v>0</v>
          </cell>
          <cell r="CQ1317">
            <v>0</v>
          </cell>
          <cell r="CR1317">
            <v>0</v>
          </cell>
          <cell r="CV1317">
            <v>0</v>
          </cell>
          <cell r="CW1317">
            <v>0</v>
          </cell>
          <cell r="CX1317">
            <v>0</v>
          </cell>
          <cell r="CZ1317">
            <v>0</v>
          </cell>
          <cell r="DG1317">
            <v>0</v>
          </cell>
          <cell r="DI1317">
            <v>0</v>
          </cell>
          <cell r="DJ1317">
            <v>0</v>
          </cell>
          <cell r="DK1317">
            <v>0</v>
          </cell>
          <cell r="DL1317">
            <v>0</v>
          </cell>
          <cell r="DM1317">
            <v>0</v>
          </cell>
          <cell r="DN1317">
            <v>0</v>
          </cell>
          <cell r="DP1317">
            <v>0</v>
          </cell>
        </row>
        <row r="1318">
          <cell r="B1318" t="e">
            <v>#N/A</v>
          </cell>
          <cell r="C1318" t="e">
            <v>#N/A</v>
          </cell>
          <cell r="D1318" t="e">
            <v>#N/A</v>
          </cell>
          <cell r="E1318">
            <v>0</v>
          </cell>
          <cell r="BZ1318">
            <v>0</v>
          </cell>
          <cell r="CA1318">
            <v>0</v>
          </cell>
          <cell r="CB1318">
            <v>0</v>
          </cell>
          <cell r="CC1318">
            <v>0</v>
          </cell>
          <cell r="CD1318">
            <v>0</v>
          </cell>
          <cell r="CE1318">
            <v>0</v>
          </cell>
          <cell r="CF1318">
            <v>0</v>
          </cell>
          <cell r="CG1318">
            <v>0</v>
          </cell>
          <cell r="CH1318">
            <v>0</v>
          </cell>
          <cell r="CI1318">
            <v>0</v>
          </cell>
          <cell r="CJ1318">
            <v>0</v>
          </cell>
          <cell r="CK1318">
            <v>0</v>
          </cell>
          <cell r="CL1318">
            <v>0</v>
          </cell>
          <cell r="CM1318">
            <v>0</v>
          </cell>
          <cell r="CN1318">
            <v>0</v>
          </cell>
          <cell r="CO1318">
            <v>0</v>
          </cell>
          <cell r="CP1318">
            <v>0</v>
          </cell>
          <cell r="CQ1318">
            <v>0</v>
          </cell>
          <cell r="CR1318">
            <v>0</v>
          </cell>
          <cell r="CV1318">
            <v>0</v>
          </cell>
          <cell r="CW1318">
            <v>0</v>
          </cell>
          <cell r="CX1318">
            <v>0</v>
          </cell>
          <cell r="CZ1318">
            <v>0</v>
          </cell>
          <cell r="DG1318">
            <v>0</v>
          </cell>
          <cell r="DI1318">
            <v>0</v>
          </cell>
          <cell r="DJ1318">
            <v>0</v>
          </cell>
          <cell r="DK1318">
            <v>0</v>
          </cell>
          <cell r="DL1318">
            <v>0</v>
          </cell>
          <cell r="DM1318">
            <v>0</v>
          </cell>
          <cell r="DN1318">
            <v>0</v>
          </cell>
          <cell r="DP1318">
            <v>0</v>
          </cell>
        </row>
        <row r="1319">
          <cell r="B1319" t="e">
            <v>#N/A</v>
          </cell>
          <cell r="C1319" t="e">
            <v>#N/A</v>
          </cell>
          <cell r="D1319" t="e">
            <v>#N/A</v>
          </cell>
          <cell r="E1319">
            <v>0</v>
          </cell>
          <cell r="BZ1319">
            <v>0</v>
          </cell>
          <cell r="CA1319">
            <v>0</v>
          </cell>
          <cell r="CB1319">
            <v>0</v>
          </cell>
          <cell r="CC1319">
            <v>0</v>
          </cell>
          <cell r="CD1319">
            <v>0</v>
          </cell>
          <cell r="CE1319">
            <v>0</v>
          </cell>
          <cell r="CF1319">
            <v>0</v>
          </cell>
          <cell r="CG1319">
            <v>0</v>
          </cell>
          <cell r="CH1319">
            <v>0</v>
          </cell>
          <cell r="CI1319">
            <v>0</v>
          </cell>
          <cell r="CJ1319">
            <v>0</v>
          </cell>
          <cell r="CK1319">
            <v>0</v>
          </cell>
          <cell r="CL1319">
            <v>0</v>
          </cell>
          <cell r="CM1319">
            <v>0</v>
          </cell>
          <cell r="CN1319">
            <v>0</v>
          </cell>
          <cell r="CO1319">
            <v>0</v>
          </cell>
          <cell r="CP1319">
            <v>0</v>
          </cell>
          <cell r="CQ1319">
            <v>0</v>
          </cell>
          <cell r="CR1319">
            <v>0</v>
          </cell>
          <cell r="CV1319">
            <v>0</v>
          </cell>
          <cell r="CW1319">
            <v>0</v>
          </cell>
          <cell r="CX1319">
            <v>0</v>
          </cell>
          <cell r="CZ1319">
            <v>0</v>
          </cell>
          <cell r="DG1319">
            <v>0</v>
          </cell>
          <cell r="DI1319">
            <v>0</v>
          </cell>
          <cell r="DJ1319">
            <v>0</v>
          </cell>
          <cell r="DK1319">
            <v>0</v>
          </cell>
          <cell r="DL1319">
            <v>0</v>
          </cell>
          <cell r="DM1319">
            <v>0</v>
          </cell>
          <cell r="DN1319">
            <v>0</v>
          </cell>
          <cell r="DP1319">
            <v>0</v>
          </cell>
        </row>
        <row r="1320">
          <cell r="B1320" t="e">
            <v>#N/A</v>
          </cell>
          <cell r="C1320" t="e">
            <v>#N/A</v>
          </cell>
          <cell r="D1320" t="e">
            <v>#N/A</v>
          </cell>
          <cell r="E1320">
            <v>0</v>
          </cell>
          <cell r="BZ1320">
            <v>0</v>
          </cell>
          <cell r="CA1320">
            <v>0</v>
          </cell>
          <cell r="CB1320">
            <v>0</v>
          </cell>
          <cell r="CC1320">
            <v>0</v>
          </cell>
          <cell r="CD1320">
            <v>0</v>
          </cell>
          <cell r="CE1320">
            <v>0</v>
          </cell>
          <cell r="CF1320">
            <v>0</v>
          </cell>
          <cell r="CG1320">
            <v>0</v>
          </cell>
          <cell r="CH1320">
            <v>0</v>
          </cell>
          <cell r="CI1320">
            <v>0</v>
          </cell>
          <cell r="CJ1320">
            <v>0</v>
          </cell>
          <cell r="CK1320">
            <v>0</v>
          </cell>
          <cell r="CL1320">
            <v>0</v>
          </cell>
          <cell r="CM1320">
            <v>0</v>
          </cell>
          <cell r="CN1320">
            <v>0</v>
          </cell>
          <cell r="CO1320">
            <v>0</v>
          </cell>
          <cell r="CP1320">
            <v>0</v>
          </cell>
          <cell r="CQ1320">
            <v>0</v>
          </cell>
          <cell r="CR1320">
            <v>0</v>
          </cell>
          <cell r="CV1320">
            <v>0</v>
          </cell>
          <cell r="CW1320">
            <v>0</v>
          </cell>
          <cell r="CX1320">
            <v>0</v>
          </cell>
          <cell r="CZ1320">
            <v>0</v>
          </cell>
          <cell r="DG1320">
            <v>0</v>
          </cell>
          <cell r="DI1320">
            <v>0</v>
          </cell>
          <cell r="DJ1320">
            <v>0</v>
          </cell>
          <cell r="DK1320">
            <v>0</v>
          </cell>
          <cell r="DL1320">
            <v>0</v>
          </cell>
          <cell r="DM1320">
            <v>0</v>
          </cell>
          <cell r="DN1320">
            <v>0</v>
          </cell>
          <cell r="DP1320">
            <v>0</v>
          </cell>
        </row>
        <row r="1321">
          <cell r="B1321" t="e">
            <v>#N/A</v>
          </cell>
          <cell r="C1321" t="e">
            <v>#N/A</v>
          </cell>
          <cell r="D1321" t="e">
            <v>#N/A</v>
          </cell>
          <cell r="E1321">
            <v>0</v>
          </cell>
          <cell r="BZ1321">
            <v>0</v>
          </cell>
          <cell r="CA1321">
            <v>0</v>
          </cell>
          <cell r="CB1321">
            <v>0</v>
          </cell>
          <cell r="CC1321">
            <v>0</v>
          </cell>
          <cell r="CD1321">
            <v>0</v>
          </cell>
          <cell r="CE1321">
            <v>0</v>
          </cell>
          <cell r="CF1321">
            <v>0</v>
          </cell>
          <cell r="CG1321">
            <v>0</v>
          </cell>
          <cell r="CH1321">
            <v>0</v>
          </cell>
          <cell r="CI1321">
            <v>0</v>
          </cell>
          <cell r="CJ1321">
            <v>0</v>
          </cell>
          <cell r="CK1321">
            <v>0</v>
          </cell>
          <cell r="CL1321">
            <v>0</v>
          </cell>
          <cell r="CM1321">
            <v>0</v>
          </cell>
          <cell r="CN1321">
            <v>0</v>
          </cell>
          <cell r="CO1321">
            <v>0</v>
          </cell>
          <cell r="CP1321">
            <v>0</v>
          </cell>
          <cell r="CQ1321">
            <v>0</v>
          </cell>
          <cell r="CR1321">
            <v>0</v>
          </cell>
          <cell r="CV1321">
            <v>0</v>
          </cell>
          <cell r="CW1321">
            <v>0</v>
          </cell>
          <cell r="CX1321">
            <v>0</v>
          </cell>
          <cell r="CZ1321">
            <v>0</v>
          </cell>
          <cell r="DG1321">
            <v>0</v>
          </cell>
          <cell r="DI1321">
            <v>0</v>
          </cell>
          <cell r="DJ1321">
            <v>0</v>
          </cell>
          <cell r="DK1321">
            <v>0</v>
          </cell>
          <cell r="DL1321">
            <v>0</v>
          </cell>
          <cell r="DM1321">
            <v>0</v>
          </cell>
          <cell r="DN1321">
            <v>0</v>
          </cell>
          <cell r="DP1321">
            <v>0</v>
          </cell>
        </row>
        <row r="1322">
          <cell r="B1322" t="e">
            <v>#N/A</v>
          </cell>
          <cell r="C1322" t="e">
            <v>#N/A</v>
          </cell>
          <cell r="D1322" t="e">
            <v>#N/A</v>
          </cell>
          <cell r="E1322">
            <v>0</v>
          </cell>
          <cell r="BZ1322">
            <v>0</v>
          </cell>
          <cell r="CA1322">
            <v>0</v>
          </cell>
          <cell r="CB1322">
            <v>0</v>
          </cell>
          <cell r="CC1322">
            <v>0</v>
          </cell>
          <cell r="CD1322">
            <v>0</v>
          </cell>
          <cell r="CE1322">
            <v>0</v>
          </cell>
          <cell r="CF1322">
            <v>0</v>
          </cell>
          <cell r="CG1322">
            <v>0</v>
          </cell>
          <cell r="CH1322">
            <v>0</v>
          </cell>
          <cell r="CI1322">
            <v>0</v>
          </cell>
          <cell r="CJ1322">
            <v>0</v>
          </cell>
          <cell r="CK1322">
            <v>0</v>
          </cell>
          <cell r="CL1322">
            <v>0</v>
          </cell>
          <cell r="CM1322">
            <v>0</v>
          </cell>
          <cell r="CN1322">
            <v>0</v>
          </cell>
          <cell r="CO1322">
            <v>0</v>
          </cell>
          <cell r="CP1322">
            <v>0</v>
          </cell>
          <cell r="CQ1322">
            <v>0</v>
          </cell>
          <cell r="CR1322">
            <v>0</v>
          </cell>
          <cell r="CV1322">
            <v>0</v>
          </cell>
          <cell r="CW1322">
            <v>0</v>
          </cell>
          <cell r="CX1322">
            <v>0</v>
          </cell>
          <cell r="CZ1322">
            <v>0</v>
          </cell>
          <cell r="DG1322">
            <v>0</v>
          </cell>
          <cell r="DI1322">
            <v>0</v>
          </cell>
          <cell r="DJ1322">
            <v>0</v>
          </cell>
          <cell r="DK1322">
            <v>0</v>
          </cell>
          <cell r="DL1322">
            <v>0</v>
          </cell>
          <cell r="DM1322">
            <v>0</v>
          </cell>
          <cell r="DN1322">
            <v>0</v>
          </cell>
          <cell r="DP1322">
            <v>0</v>
          </cell>
        </row>
        <row r="1323">
          <cell r="B1323" t="e">
            <v>#N/A</v>
          </cell>
          <cell r="C1323" t="e">
            <v>#N/A</v>
          </cell>
          <cell r="D1323" t="e">
            <v>#N/A</v>
          </cell>
          <cell r="E1323">
            <v>0</v>
          </cell>
          <cell r="BZ1323">
            <v>0</v>
          </cell>
          <cell r="CA1323">
            <v>0</v>
          </cell>
          <cell r="CB1323">
            <v>0</v>
          </cell>
          <cell r="CC1323">
            <v>0</v>
          </cell>
          <cell r="CD1323">
            <v>0</v>
          </cell>
          <cell r="CE1323">
            <v>0</v>
          </cell>
          <cell r="CF1323">
            <v>0</v>
          </cell>
          <cell r="CG1323">
            <v>0</v>
          </cell>
          <cell r="CH1323">
            <v>0</v>
          </cell>
          <cell r="CI1323">
            <v>0</v>
          </cell>
          <cell r="CJ1323">
            <v>0</v>
          </cell>
          <cell r="CK1323">
            <v>0</v>
          </cell>
          <cell r="CL1323">
            <v>0</v>
          </cell>
          <cell r="CM1323">
            <v>0</v>
          </cell>
          <cell r="CN1323">
            <v>0</v>
          </cell>
          <cell r="CO1323">
            <v>0</v>
          </cell>
          <cell r="CP1323">
            <v>0</v>
          </cell>
          <cell r="CQ1323">
            <v>0</v>
          </cell>
          <cell r="CR1323">
            <v>0</v>
          </cell>
          <cell r="CV1323">
            <v>0</v>
          </cell>
          <cell r="CW1323">
            <v>0</v>
          </cell>
          <cell r="CX1323">
            <v>0</v>
          </cell>
          <cell r="CZ1323">
            <v>0</v>
          </cell>
          <cell r="DG1323">
            <v>0</v>
          </cell>
          <cell r="DI1323">
            <v>0</v>
          </cell>
          <cell r="DJ1323">
            <v>0</v>
          </cell>
          <cell r="DK1323">
            <v>0</v>
          </cell>
          <cell r="DL1323">
            <v>0</v>
          </cell>
          <cell r="DM1323">
            <v>0</v>
          </cell>
          <cell r="DN1323">
            <v>0</v>
          </cell>
          <cell r="DP1323">
            <v>0</v>
          </cell>
        </row>
        <row r="1324">
          <cell r="B1324" t="e">
            <v>#N/A</v>
          </cell>
          <cell r="C1324" t="e">
            <v>#N/A</v>
          </cell>
          <cell r="D1324" t="e">
            <v>#N/A</v>
          </cell>
          <cell r="E1324">
            <v>0</v>
          </cell>
          <cell r="BZ1324">
            <v>0</v>
          </cell>
          <cell r="CA1324">
            <v>0</v>
          </cell>
          <cell r="CB1324">
            <v>0</v>
          </cell>
          <cell r="CC1324">
            <v>0</v>
          </cell>
          <cell r="CD1324">
            <v>0</v>
          </cell>
          <cell r="CE1324">
            <v>0</v>
          </cell>
          <cell r="CF1324">
            <v>0</v>
          </cell>
          <cell r="CG1324">
            <v>0</v>
          </cell>
          <cell r="CH1324">
            <v>0</v>
          </cell>
          <cell r="CI1324">
            <v>0</v>
          </cell>
          <cell r="CJ1324">
            <v>0</v>
          </cell>
          <cell r="CK1324">
            <v>0</v>
          </cell>
          <cell r="CL1324">
            <v>0</v>
          </cell>
          <cell r="CM1324">
            <v>0</v>
          </cell>
          <cell r="CN1324">
            <v>0</v>
          </cell>
          <cell r="CO1324">
            <v>0</v>
          </cell>
          <cell r="CP1324">
            <v>0</v>
          </cell>
          <cell r="CQ1324">
            <v>0</v>
          </cell>
          <cell r="CR1324">
            <v>0</v>
          </cell>
          <cell r="CV1324">
            <v>0</v>
          </cell>
          <cell r="CW1324">
            <v>0</v>
          </cell>
          <cell r="CX1324">
            <v>0</v>
          </cell>
          <cell r="CZ1324">
            <v>0</v>
          </cell>
          <cell r="DG1324">
            <v>0</v>
          </cell>
          <cell r="DI1324">
            <v>0</v>
          </cell>
          <cell r="DJ1324">
            <v>0</v>
          </cell>
          <cell r="DK1324">
            <v>0</v>
          </cell>
          <cell r="DL1324">
            <v>0</v>
          </cell>
          <cell r="DM1324">
            <v>0</v>
          </cell>
          <cell r="DN1324">
            <v>0</v>
          </cell>
          <cell r="DP1324">
            <v>0</v>
          </cell>
        </row>
        <row r="1325">
          <cell r="B1325" t="e">
            <v>#N/A</v>
          </cell>
          <cell r="C1325" t="e">
            <v>#N/A</v>
          </cell>
          <cell r="D1325" t="e">
            <v>#N/A</v>
          </cell>
          <cell r="E1325">
            <v>0</v>
          </cell>
          <cell r="BZ1325">
            <v>0</v>
          </cell>
          <cell r="CA1325">
            <v>0</v>
          </cell>
          <cell r="CB1325">
            <v>0</v>
          </cell>
          <cell r="CC1325">
            <v>0</v>
          </cell>
          <cell r="CD1325">
            <v>0</v>
          </cell>
          <cell r="CE1325">
            <v>0</v>
          </cell>
          <cell r="CF1325">
            <v>0</v>
          </cell>
          <cell r="CG1325">
            <v>0</v>
          </cell>
          <cell r="CH1325">
            <v>0</v>
          </cell>
          <cell r="CI1325">
            <v>0</v>
          </cell>
          <cell r="CJ1325">
            <v>0</v>
          </cell>
          <cell r="CK1325">
            <v>0</v>
          </cell>
          <cell r="CL1325">
            <v>0</v>
          </cell>
          <cell r="CM1325">
            <v>0</v>
          </cell>
          <cell r="CN1325">
            <v>0</v>
          </cell>
          <cell r="CO1325">
            <v>0</v>
          </cell>
          <cell r="CP1325">
            <v>0</v>
          </cell>
          <cell r="CQ1325">
            <v>0</v>
          </cell>
          <cell r="CR1325">
            <v>0</v>
          </cell>
          <cell r="CV1325">
            <v>0</v>
          </cell>
          <cell r="CW1325">
            <v>0</v>
          </cell>
          <cell r="CX1325">
            <v>0</v>
          </cell>
          <cell r="CZ1325">
            <v>0</v>
          </cell>
          <cell r="DG1325">
            <v>0</v>
          </cell>
          <cell r="DI1325">
            <v>0</v>
          </cell>
          <cell r="DJ1325">
            <v>0</v>
          </cell>
          <cell r="DK1325">
            <v>0</v>
          </cell>
          <cell r="DL1325">
            <v>0</v>
          </cell>
          <cell r="DM1325">
            <v>0</v>
          </cell>
          <cell r="DN1325">
            <v>0</v>
          </cell>
          <cell r="DP1325">
            <v>0</v>
          </cell>
        </row>
        <row r="1326">
          <cell r="B1326" t="e">
            <v>#N/A</v>
          </cell>
          <cell r="C1326" t="e">
            <v>#N/A</v>
          </cell>
          <cell r="D1326" t="e">
            <v>#N/A</v>
          </cell>
          <cell r="E1326">
            <v>0</v>
          </cell>
          <cell r="BZ1326">
            <v>0</v>
          </cell>
          <cell r="CA1326">
            <v>0</v>
          </cell>
          <cell r="CB1326">
            <v>0</v>
          </cell>
          <cell r="CC1326">
            <v>0</v>
          </cell>
          <cell r="CD1326">
            <v>0</v>
          </cell>
          <cell r="CE1326">
            <v>0</v>
          </cell>
          <cell r="CF1326">
            <v>0</v>
          </cell>
          <cell r="CG1326">
            <v>0</v>
          </cell>
          <cell r="CH1326">
            <v>0</v>
          </cell>
          <cell r="CI1326">
            <v>0</v>
          </cell>
          <cell r="CJ1326">
            <v>0</v>
          </cell>
          <cell r="CK1326">
            <v>0</v>
          </cell>
          <cell r="CL1326">
            <v>0</v>
          </cell>
          <cell r="CM1326">
            <v>0</v>
          </cell>
          <cell r="CN1326">
            <v>0</v>
          </cell>
          <cell r="CO1326">
            <v>0</v>
          </cell>
          <cell r="CP1326">
            <v>0</v>
          </cell>
          <cell r="CQ1326">
            <v>0</v>
          </cell>
          <cell r="CR1326">
            <v>0</v>
          </cell>
          <cell r="CV1326">
            <v>0</v>
          </cell>
          <cell r="CW1326">
            <v>0</v>
          </cell>
          <cell r="CX1326">
            <v>0</v>
          </cell>
          <cell r="CZ1326">
            <v>0</v>
          </cell>
          <cell r="DG1326">
            <v>0</v>
          </cell>
          <cell r="DI1326">
            <v>0</v>
          </cell>
          <cell r="DJ1326">
            <v>0</v>
          </cell>
          <cell r="DK1326">
            <v>0</v>
          </cell>
          <cell r="DL1326">
            <v>0</v>
          </cell>
          <cell r="DM1326">
            <v>0</v>
          </cell>
          <cell r="DN1326">
            <v>0</v>
          </cell>
          <cell r="DP1326">
            <v>0</v>
          </cell>
        </row>
        <row r="1327">
          <cell r="B1327" t="e">
            <v>#N/A</v>
          </cell>
          <cell r="C1327" t="e">
            <v>#N/A</v>
          </cell>
          <cell r="D1327" t="e">
            <v>#N/A</v>
          </cell>
          <cell r="E1327">
            <v>0</v>
          </cell>
          <cell r="BZ1327">
            <v>0</v>
          </cell>
          <cell r="CA1327">
            <v>0</v>
          </cell>
          <cell r="CB1327">
            <v>0</v>
          </cell>
          <cell r="CC1327">
            <v>0</v>
          </cell>
          <cell r="CD1327">
            <v>0</v>
          </cell>
          <cell r="CE1327">
            <v>0</v>
          </cell>
          <cell r="CF1327">
            <v>0</v>
          </cell>
          <cell r="CG1327">
            <v>0</v>
          </cell>
          <cell r="CH1327">
            <v>0</v>
          </cell>
          <cell r="CI1327">
            <v>0</v>
          </cell>
          <cell r="CJ1327">
            <v>0</v>
          </cell>
          <cell r="CK1327">
            <v>0</v>
          </cell>
          <cell r="CL1327">
            <v>0</v>
          </cell>
          <cell r="CM1327">
            <v>0</v>
          </cell>
          <cell r="CN1327">
            <v>0</v>
          </cell>
          <cell r="CO1327">
            <v>0</v>
          </cell>
          <cell r="CP1327">
            <v>0</v>
          </cell>
          <cell r="CQ1327">
            <v>0</v>
          </cell>
          <cell r="CR1327">
            <v>0</v>
          </cell>
          <cell r="CV1327">
            <v>0</v>
          </cell>
          <cell r="CW1327">
            <v>0</v>
          </cell>
          <cell r="CX1327">
            <v>0</v>
          </cell>
          <cell r="CZ1327">
            <v>0</v>
          </cell>
          <cell r="DG1327">
            <v>0</v>
          </cell>
          <cell r="DI1327">
            <v>0</v>
          </cell>
          <cell r="DJ1327">
            <v>0</v>
          </cell>
          <cell r="DK1327">
            <v>0</v>
          </cell>
          <cell r="DL1327">
            <v>0</v>
          </cell>
          <cell r="DM1327">
            <v>0</v>
          </cell>
          <cell r="DN1327">
            <v>0</v>
          </cell>
          <cell r="DP1327">
            <v>0</v>
          </cell>
        </row>
        <row r="1328">
          <cell r="B1328" t="e">
            <v>#N/A</v>
          </cell>
          <cell r="C1328" t="e">
            <v>#N/A</v>
          </cell>
          <cell r="D1328" t="e">
            <v>#N/A</v>
          </cell>
          <cell r="E1328">
            <v>0</v>
          </cell>
          <cell r="BZ1328">
            <v>0</v>
          </cell>
          <cell r="CA1328">
            <v>0</v>
          </cell>
          <cell r="CB1328">
            <v>0</v>
          </cell>
          <cell r="CC1328">
            <v>0</v>
          </cell>
          <cell r="CD1328">
            <v>0</v>
          </cell>
          <cell r="CE1328">
            <v>0</v>
          </cell>
          <cell r="CF1328">
            <v>0</v>
          </cell>
          <cell r="CG1328">
            <v>0</v>
          </cell>
          <cell r="CH1328">
            <v>0</v>
          </cell>
          <cell r="CI1328">
            <v>0</v>
          </cell>
          <cell r="CJ1328">
            <v>0</v>
          </cell>
          <cell r="CK1328">
            <v>0</v>
          </cell>
          <cell r="CL1328">
            <v>0</v>
          </cell>
          <cell r="CM1328">
            <v>0</v>
          </cell>
          <cell r="CN1328">
            <v>0</v>
          </cell>
          <cell r="CO1328">
            <v>0</v>
          </cell>
          <cell r="CP1328">
            <v>0</v>
          </cell>
          <cell r="CQ1328">
            <v>0</v>
          </cell>
          <cell r="CR1328">
            <v>0</v>
          </cell>
          <cell r="CV1328">
            <v>0</v>
          </cell>
          <cell r="CW1328">
            <v>0</v>
          </cell>
          <cell r="CX1328">
            <v>0</v>
          </cell>
          <cell r="CZ1328">
            <v>0</v>
          </cell>
          <cell r="DG1328">
            <v>0</v>
          </cell>
          <cell r="DI1328">
            <v>0</v>
          </cell>
          <cell r="DJ1328">
            <v>0</v>
          </cell>
          <cell r="DK1328">
            <v>0</v>
          </cell>
          <cell r="DL1328">
            <v>0</v>
          </cell>
          <cell r="DM1328">
            <v>0</v>
          </cell>
          <cell r="DN1328">
            <v>0</v>
          </cell>
          <cell r="DP1328">
            <v>0</v>
          </cell>
        </row>
        <row r="1329">
          <cell r="B1329" t="e">
            <v>#N/A</v>
          </cell>
          <cell r="C1329" t="e">
            <v>#N/A</v>
          </cell>
          <cell r="D1329" t="e">
            <v>#N/A</v>
          </cell>
          <cell r="E1329">
            <v>0</v>
          </cell>
          <cell r="BZ1329">
            <v>0</v>
          </cell>
          <cell r="CA1329">
            <v>0</v>
          </cell>
          <cell r="CB1329">
            <v>0</v>
          </cell>
          <cell r="CC1329">
            <v>0</v>
          </cell>
          <cell r="CD1329">
            <v>0</v>
          </cell>
          <cell r="CE1329">
            <v>0</v>
          </cell>
          <cell r="CF1329">
            <v>0</v>
          </cell>
          <cell r="CG1329">
            <v>0</v>
          </cell>
          <cell r="CH1329">
            <v>0</v>
          </cell>
          <cell r="CI1329">
            <v>0</v>
          </cell>
          <cell r="CJ1329">
            <v>0</v>
          </cell>
          <cell r="CK1329">
            <v>0</v>
          </cell>
          <cell r="CL1329">
            <v>0</v>
          </cell>
          <cell r="CM1329">
            <v>0</v>
          </cell>
          <cell r="CN1329">
            <v>0</v>
          </cell>
          <cell r="CO1329">
            <v>0</v>
          </cell>
          <cell r="CP1329">
            <v>0</v>
          </cell>
          <cell r="CQ1329">
            <v>0</v>
          </cell>
          <cell r="CR1329">
            <v>0</v>
          </cell>
          <cell r="CV1329">
            <v>0</v>
          </cell>
          <cell r="CW1329">
            <v>0</v>
          </cell>
          <cell r="CX1329">
            <v>0</v>
          </cell>
          <cell r="CZ1329">
            <v>0</v>
          </cell>
          <cell r="DG1329">
            <v>0</v>
          </cell>
          <cell r="DI1329">
            <v>0</v>
          </cell>
          <cell r="DJ1329">
            <v>0</v>
          </cell>
          <cell r="DK1329">
            <v>0</v>
          </cell>
          <cell r="DL1329">
            <v>0</v>
          </cell>
          <cell r="DM1329">
            <v>0</v>
          </cell>
          <cell r="DN1329">
            <v>0</v>
          </cell>
          <cell r="DP1329">
            <v>0</v>
          </cell>
        </row>
        <row r="1330">
          <cell r="B1330" t="e">
            <v>#N/A</v>
          </cell>
          <cell r="C1330" t="e">
            <v>#N/A</v>
          </cell>
          <cell r="D1330" t="e">
            <v>#N/A</v>
          </cell>
          <cell r="E1330">
            <v>0</v>
          </cell>
          <cell r="BZ1330">
            <v>0</v>
          </cell>
          <cell r="CA1330">
            <v>0</v>
          </cell>
          <cell r="CB1330">
            <v>0</v>
          </cell>
          <cell r="CC1330">
            <v>0</v>
          </cell>
          <cell r="CD1330">
            <v>0</v>
          </cell>
          <cell r="CE1330">
            <v>0</v>
          </cell>
          <cell r="CF1330">
            <v>0</v>
          </cell>
          <cell r="CG1330">
            <v>0</v>
          </cell>
          <cell r="CH1330">
            <v>0</v>
          </cell>
          <cell r="CI1330">
            <v>0</v>
          </cell>
          <cell r="CJ1330">
            <v>0</v>
          </cell>
          <cell r="CK1330">
            <v>0</v>
          </cell>
          <cell r="CL1330">
            <v>0</v>
          </cell>
          <cell r="CM1330">
            <v>0</v>
          </cell>
          <cell r="CN1330">
            <v>0</v>
          </cell>
          <cell r="CO1330">
            <v>0</v>
          </cell>
          <cell r="CP1330">
            <v>0</v>
          </cell>
          <cell r="CQ1330">
            <v>0</v>
          </cell>
          <cell r="CR1330">
            <v>0</v>
          </cell>
          <cell r="CV1330">
            <v>0</v>
          </cell>
          <cell r="CW1330">
            <v>0</v>
          </cell>
          <cell r="CX1330">
            <v>0</v>
          </cell>
          <cell r="CZ1330">
            <v>0</v>
          </cell>
          <cell r="DG1330">
            <v>0</v>
          </cell>
          <cell r="DI1330">
            <v>0</v>
          </cell>
          <cell r="DJ1330">
            <v>0</v>
          </cell>
          <cell r="DK1330">
            <v>0</v>
          </cell>
          <cell r="DL1330">
            <v>0</v>
          </cell>
          <cell r="DM1330">
            <v>0</v>
          </cell>
          <cell r="DN1330">
            <v>0</v>
          </cell>
          <cell r="DP1330">
            <v>0</v>
          </cell>
        </row>
        <row r="1331">
          <cell r="B1331" t="e">
            <v>#N/A</v>
          </cell>
          <cell r="C1331" t="e">
            <v>#N/A</v>
          </cell>
          <cell r="D1331" t="e">
            <v>#N/A</v>
          </cell>
          <cell r="E1331">
            <v>0</v>
          </cell>
          <cell r="BZ1331">
            <v>0</v>
          </cell>
          <cell r="CA1331">
            <v>0</v>
          </cell>
          <cell r="CB1331">
            <v>0</v>
          </cell>
          <cell r="CC1331">
            <v>0</v>
          </cell>
          <cell r="CD1331">
            <v>0</v>
          </cell>
          <cell r="CE1331">
            <v>0</v>
          </cell>
          <cell r="CF1331">
            <v>0</v>
          </cell>
          <cell r="CG1331">
            <v>0</v>
          </cell>
          <cell r="CH1331">
            <v>0</v>
          </cell>
          <cell r="CI1331">
            <v>0</v>
          </cell>
          <cell r="CJ1331">
            <v>0</v>
          </cell>
          <cell r="CK1331">
            <v>0</v>
          </cell>
          <cell r="CL1331">
            <v>0</v>
          </cell>
          <cell r="CM1331">
            <v>0</v>
          </cell>
          <cell r="CN1331">
            <v>0</v>
          </cell>
          <cell r="CO1331">
            <v>0</v>
          </cell>
          <cell r="CP1331">
            <v>0</v>
          </cell>
          <cell r="CQ1331">
            <v>0</v>
          </cell>
          <cell r="CR1331">
            <v>0</v>
          </cell>
          <cell r="CV1331">
            <v>0</v>
          </cell>
          <cell r="CW1331">
            <v>0</v>
          </cell>
          <cell r="CX1331">
            <v>0</v>
          </cell>
          <cell r="CZ1331">
            <v>0</v>
          </cell>
          <cell r="DG1331">
            <v>0</v>
          </cell>
          <cell r="DI1331">
            <v>0</v>
          </cell>
          <cell r="DJ1331">
            <v>0</v>
          </cell>
          <cell r="DK1331">
            <v>0</v>
          </cell>
          <cell r="DL1331">
            <v>0</v>
          </cell>
          <cell r="DM1331">
            <v>0</v>
          </cell>
          <cell r="DN1331">
            <v>0</v>
          </cell>
          <cell r="DP1331">
            <v>0</v>
          </cell>
        </row>
        <row r="1332">
          <cell r="B1332" t="e">
            <v>#N/A</v>
          </cell>
          <cell r="C1332" t="e">
            <v>#N/A</v>
          </cell>
          <cell r="D1332" t="e">
            <v>#N/A</v>
          </cell>
          <cell r="E1332">
            <v>0</v>
          </cell>
          <cell r="BZ1332">
            <v>0</v>
          </cell>
          <cell r="CA1332">
            <v>0</v>
          </cell>
          <cell r="CB1332">
            <v>0</v>
          </cell>
          <cell r="CC1332">
            <v>0</v>
          </cell>
          <cell r="CD1332">
            <v>0</v>
          </cell>
          <cell r="CE1332">
            <v>0</v>
          </cell>
          <cell r="CF1332">
            <v>0</v>
          </cell>
          <cell r="CG1332">
            <v>0</v>
          </cell>
          <cell r="CH1332">
            <v>0</v>
          </cell>
          <cell r="CI1332">
            <v>0</v>
          </cell>
          <cell r="CJ1332">
            <v>0</v>
          </cell>
          <cell r="CK1332">
            <v>0</v>
          </cell>
          <cell r="CL1332">
            <v>0</v>
          </cell>
          <cell r="CM1332">
            <v>0</v>
          </cell>
          <cell r="CN1332">
            <v>0</v>
          </cell>
          <cell r="CO1332">
            <v>0</v>
          </cell>
          <cell r="CP1332">
            <v>0</v>
          </cell>
          <cell r="CQ1332">
            <v>0</v>
          </cell>
          <cell r="CR1332">
            <v>0</v>
          </cell>
          <cell r="CV1332">
            <v>0</v>
          </cell>
          <cell r="CW1332">
            <v>0</v>
          </cell>
          <cell r="CX1332">
            <v>0</v>
          </cell>
          <cell r="CZ1332">
            <v>0</v>
          </cell>
          <cell r="DG1332">
            <v>0</v>
          </cell>
          <cell r="DI1332">
            <v>0</v>
          </cell>
          <cell r="DJ1332">
            <v>0</v>
          </cell>
          <cell r="DK1332">
            <v>0</v>
          </cell>
          <cell r="DL1332">
            <v>0</v>
          </cell>
          <cell r="DM1332">
            <v>0</v>
          </cell>
          <cell r="DN1332">
            <v>0</v>
          </cell>
          <cell r="DP1332">
            <v>0</v>
          </cell>
        </row>
        <row r="1333">
          <cell r="B1333" t="e">
            <v>#N/A</v>
          </cell>
          <cell r="C1333" t="e">
            <v>#N/A</v>
          </cell>
          <cell r="D1333" t="e">
            <v>#N/A</v>
          </cell>
          <cell r="E1333">
            <v>0</v>
          </cell>
          <cell r="BZ1333">
            <v>0</v>
          </cell>
          <cell r="CA1333">
            <v>0</v>
          </cell>
          <cell r="CB1333">
            <v>0</v>
          </cell>
          <cell r="CC1333">
            <v>0</v>
          </cell>
          <cell r="CD1333">
            <v>0</v>
          </cell>
          <cell r="CE1333">
            <v>0</v>
          </cell>
          <cell r="CF1333">
            <v>0</v>
          </cell>
          <cell r="CG1333">
            <v>0</v>
          </cell>
          <cell r="CH1333">
            <v>0</v>
          </cell>
          <cell r="CI1333">
            <v>0</v>
          </cell>
          <cell r="CJ1333">
            <v>0</v>
          </cell>
          <cell r="CK1333">
            <v>0</v>
          </cell>
          <cell r="CL1333">
            <v>0</v>
          </cell>
          <cell r="CM1333">
            <v>0</v>
          </cell>
          <cell r="CN1333">
            <v>0</v>
          </cell>
          <cell r="CO1333">
            <v>0</v>
          </cell>
          <cell r="CP1333">
            <v>0</v>
          </cell>
          <cell r="CQ1333">
            <v>0</v>
          </cell>
          <cell r="CR1333">
            <v>0</v>
          </cell>
          <cell r="CV1333">
            <v>0</v>
          </cell>
          <cell r="CW1333">
            <v>0</v>
          </cell>
          <cell r="CX1333">
            <v>0</v>
          </cell>
          <cell r="CZ1333">
            <v>0</v>
          </cell>
          <cell r="DG1333">
            <v>0</v>
          </cell>
          <cell r="DI1333">
            <v>0</v>
          </cell>
          <cell r="DJ1333">
            <v>0</v>
          </cell>
          <cell r="DK1333">
            <v>0</v>
          </cell>
          <cell r="DL1333">
            <v>0</v>
          </cell>
          <cell r="DM1333">
            <v>0</v>
          </cell>
          <cell r="DN1333">
            <v>0</v>
          </cell>
          <cell r="DP1333">
            <v>0</v>
          </cell>
        </row>
        <row r="1334">
          <cell r="B1334" t="e">
            <v>#N/A</v>
          </cell>
          <cell r="C1334" t="e">
            <v>#N/A</v>
          </cell>
          <cell r="D1334" t="e">
            <v>#N/A</v>
          </cell>
          <cell r="E1334">
            <v>0</v>
          </cell>
          <cell r="BZ1334">
            <v>0</v>
          </cell>
          <cell r="CA1334">
            <v>0</v>
          </cell>
          <cell r="CB1334">
            <v>0</v>
          </cell>
          <cell r="CC1334">
            <v>0</v>
          </cell>
          <cell r="CD1334">
            <v>0</v>
          </cell>
          <cell r="CE1334">
            <v>0</v>
          </cell>
          <cell r="CF1334">
            <v>0</v>
          </cell>
          <cell r="CG1334">
            <v>0</v>
          </cell>
          <cell r="CH1334">
            <v>0</v>
          </cell>
          <cell r="CI1334">
            <v>0</v>
          </cell>
          <cell r="CJ1334">
            <v>0</v>
          </cell>
          <cell r="CK1334">
            <v>0</v>
          </cell>
          <cell r="CL1334">
            <v>0</v>
          </cell>
          <cell r="CM1334">
            <v>0</v>
          </cell>
          <cell r="CN1334">
            <v>0</v>
          </cell>
          <cell r="CO1334">
            <v>0</v>
          </cell>
          <cell r="CP1334">
            <v>0</v>
          </cell>
          <cell r="CQ1334">
            <v>0</v>
          </cell>
          <cell r="CR1334">
            <v>0</v>
          </cell>
          <cell r="CV1334">
            <v>0</v>
          </cell>
          <cell r="CW1334">
            <v>0</v>
          </cell>
          <cell r="CX1334">
            <v>0</v>
          </cell>
          <cell r="CZ1334">
            <v>0</v>
          </cell>
          <cell r="DG1334">
            <v>0</v>
          </cell>
          <cell r="DI1334">
            <v>0</v>
          </cell>
          <cell r="DJ1334">
            <v>0</v>
          </cell>
          <cell r="DK1334">
            <v>0</v>
          </cell>
          <cell r="DL1334">
            <v>0</v>
          </cell>
          <cell r="DM1334">
            <v>0</v>
          </cell>
          <cell r="DN1334">
            <v>0</v>
          </cell>
          <cell r="DP1334">
            <v>0</v>
          </cell>
        </row>
        <row r="1335">
          <cell r="B1335" t="e">
            <v>#N/A</v>
          </cell>
          <cell r="C1335" t="e">
            <v>#N/A</v>
          </cell>
          <cell r="D1335" t="e">
            <v>#N/A</v>
          </cell>
          <cell r="E1335">
            <v>0</v>
          </cell>
          <cell r="BZ1335">
            <v>0</v>
          </cell>
          <cell r="CA1335">
            <v>0</v>
          </cell>
          <cell r="CB1335">
            <v>0</v>
          </cell>
          <cell r="CC1335">
            <v>0</v>
          </cell>
          <cell r="CD1335">
            <v>0</v>
          </cell>
          <cell r="CE1335">
            <v>0</v>
          </cell>
          <cell r="CF1335">
            <v>0</v>
          </cell>
          <cell r="CG1335">
            <v>0</v>
          </cell>
          <cell r="CH1335">
            <v>0</v>
          </cell>
          <cell r="CI1335">
            <v>0</v>
          </cell>
          <cell r="CJ1335">
            <v>0</v>
          </cell>
          <cell r="CK1335">
            <v>0</v>
          </cell>
          <cell r="CL1335">
            <v>0</v>
          </cell>
          <cell r="CM1335">
            <v>0</v>
          </cell>
          <cell r="CN1335">
            <v>0</v>
          </cell>
          <cell r="CO1335">
            <v>0</v>
          </cell>
          <cell r="CP1335">
            <v>0</v>
          </cell>
          <cell r="CQ1335">
            <v>0</v>
          </cell>
          <cell r="CR1335">
            <v>0</v>
          </cell>
          <cell r="CV1335">
            <v>0</v>
          </cell>
          <cell r="CW1335">
            <v>0</v>
          </cell>
          <cell r="CX1335">
            <v>0</v>
          </cell>
          <cell r="CZ1335">
            <v>0</v>
          </cell>
          <cell r="DG1335">
            <v>0</v>
          </cell>
          <cell r="DI1335">
            <v>0</v>
          </cell>
          <cell r="DJ1335">
            <v>0</v>
          </cell>
          <cell r="DK1335">
            <v>0</v>
          </cell>
          <cell r="DL1335">
            <v>0</v>
          </cell>
          <cell r="DM1335">
            <v>0</v>
          </cell>
          <cell r="DN1335">
            <v>0</v>
          </cell>
          <cell r="DP1335">
            <v>0</v>
          </cell>
        </row>
        <row r="1336">
          <cell r="B1336" t="e">
            <v>#N/A</v>
          </cell>
          <cell r="C1336" t="e">
            <v>#N/A</v>
          </cell>
          <cell r="D1336" t="e">
            <v>#N/A</v>
          </cell>
          <cell r="E1336">
            <v>0</v>
          </cell>
          <cell r="BZ1336">
            <v>0</v>
          </cell>
          <cell r="CA1336">
            <v>0</v>
          </cell>
          <cell r="CB1336">
            <v>0</v>
          </cell>
          <cell r="CC1336">
            <v>0</v>
          </cell>
          <cell r="CD1336">
            <v>0</v>
          </cell>
          <cell r="CE1336">
            <v>0</v>
          </cell>
          <cell r="CF1336">
            <v>0</v>
          </cell>
          <cell r="CG1336">
            <v>0</v>
          </cell>
          <cell r="CH1336">
            <v>0</v>
          </cell>
          <cell r="CI1336">
            <v>0</v>
          </cell>
          <cell r="CJ1336">
            <v>0</v>
          </cell>
          <cell r="CK1336">
            <v>0</v>
          </cell>
          <cell r="CL1336">
            <v>0</v>
          </cell>
          <cell r="CM1336">
            <v>0</v>
          </cell>
          <cell r="CN1336">
            <v>0</v>
          </cell>
          <cell r="CO1336">
            <v>0</v>
          </cell>
          <cell r="CP1336">
            <v>0</v>
          </cell>
          <cell r="CQ1336">
            <v>0</v>
          </cell>
          <cell r="CR1336">
            <v>0</v>
          </cell>
          <cell r="CV1336">
            <v>0</v>
          </cell>
          <cell r="CW1336">
            <v>0</v>
          </cell>
          <cell r="CX1336">
            <v>0</v>
          </cell>
          <cell r="CZ1336">
            <v>0</v>
          </cell>
          <cell r="DG1336">
            <v>0</v>
          </cell>
          <cell r="DI1336">
            <v>0</v>
          </cell>
          <cell r="DJ1336">
            <v>0</v>
          </cell>
          <cell r="DK1336">
            <v>0</v>
          </cell>
          <cell r="DL1336">
            <v>0</v>
          </cell>
          <cell r="DM1336">
            <v>0</v>
          </cell>
          <cell r="DN1336">
            <v>0</v>
          </cell>
          <cell r="DP1336">
            <v>0</v>
          </cell>
        </row>
        <row r="1337">
          <cell r="B1337" t="e">
            <v>#N/A</v>
          </cell>
          <cell r="C1337" t="e">
            <v>#N/A</v>
          </cell>
          <cell r="D1337" t="e">
            <v>#N/A</v>
          </cell>
          <cell r="E1337">
            <v>0</v>
          </cell>
          <cell r="BZ1337">
            <v>0</v>
          </cell>
          <cell r="CA1337">
            <v>0</v>
          </cell>
          <cell r="CB1337">
            <v>0</v>
          </cell>
          <cell r="CC1337">
            <v>0</v>
          </cell>
          <cell r="CD1337">
            <v>0</v>
          </cell>
          <cell r="CE1337">
            <v>0</v>
          </cell>
          <cell r="CF1337">
            <v>0</v>
          </cell>
          <cell r="CG1337">
            <v>0</v>
          </cell>
          <cell r="CH1337">
            <v>0</v>
          </cell>
          <cell r="CI1337">
            <v>0</v>
          </cell>
          <cell r="CJ1337">
            <v>0</v>
          </cell>
          <cell r="CK1337">
            <v>0</v>
          </cell>
          <cell r="CL1337">
            <v>0</v>
          </cell>
          <cell r="CM1337">
            <v>0</v>
          </cell>
          <cell r="CN1337">
            <v>0</v>
          </cell>
          <cell r="CO1337">
            <v>0</v>
          </cell>
          <cell r="CP1337">
            <v>0</v>
          </cell>
          <cell r="CQ1337">
            <v>0</v>
          </cell>
          <cell r="CR1337">
            <v>0</v>
          </cell>
          <cell r="CV1337">
            <v>0</v>
          </cell>
          <cell r="CW1337">
            <v>0</v>
          </cell>
          <cell r="CX1337">
            <v>0</v>
          </cell>
          <cell r="CZ1337">
            <v>0</v>
          </cell>
          <cell r="DG1337">
            <v>0</v>
          </cell>
          <cell r="DI1337">
            <v>0</v>
          </cell>
          <cell r="DJ1337">
            <v>0</v>
          </cell>
          <cell r="DK1337">
            <v>0</v>
          </cell>
          <cell r="DL1337">
            <v>0</v>
          </cell>
          <cell r="DM1337">
            <v>0</v>
          </cell>
          <cell r="DN1337">
            <v>0</v>
          </cell>
          <cell r="DP1337">
            <v>0</v>
          </cell>
        </row>
        <row r="1338">
          <cell r="B1338" t="e">
            <v>#N/A</v>
          </cell>
          <cell r="C1338" t="e">
            <v>#N/A</v>
          </cell>
          <cell r="D1338" t="e">
            <v>#N/A</v>
          </cell>
          <cell r="E1338">
            <v>0</v>
          </cell>
          <cell r="BZ1338">
            <v>0</v>
          </cell>
          <cell r="CA1338">
            <v>0</v>
          </cell>
          <cell r="CB1338">
            <v>0</v>
          </cell>
          <cell r="CC1338">
            <v>0</v>
          </cell>
          <cell r="CD1338">
            <v>0</v>
          </cell>
          <cell r="CE1338">
            <v>0</v>
          </cell>
          <cell r="CF1338">
            <v>0</v>
          </cell>
          <cell r="CG1338">
            <v>0</v>
          </cell>
          <cell r="CH1338">
            <v>0</v>
          </cell>
          <cell r="CI1338">
            <v>0</v>
          </cell>
          <cell r="CJ1338">
            <v>0</v>
          </cell>
          <cell r="CK1338">
            <v>0</v>
          </cell>
          <cell r="CL1338">
            <v>0</v>
          </cell>
          <cell r="CM1338">
            <v>0</v>
          </cell>
          <cell r="CN1338">
            <v>0</v>
          </cell>
          <cell r="CO1338">
            <v>0</v>
          </cell>
          <cell r="CP1338">
            <v>0</v>
          </cell>
          <cell r="CQ1338">
            <v>0</v>
          </cell>
          <cell r="CR1338">
            <v>0</v>
          </cell>
          <cell r="CV1338">
            <v>0</v>
          </cell>
          <cell r="CW1338">
            <v>0</v>
          </cell>
          <cell r="CX1338">
            <v>0</v>
          </cell>
          <cell r="CZ1338">
            <v>0</v>
          </cell>
          <cell r="DG1338">
            <v>0</v>
          </cell>
          <cell r="DI1338">
            <v>0</v>
          </cell>
          <cell r="DJ1338">
            <v>0</v>
          </cell>
          <cell r="DK1338">
            <v>0</v>
          </cell>
          <cell r="DL1338">
            <v>0</v>
          </cell>
          <cell r="DM1338">
            <v>0</v>
          </cell>
          <cell r="DN1338">
            <v>0</v>
          </cell>
          <cell r="DP1338">
            <v>0</v>
          </cell>
        </row>
        <row r="1339">
          <cell r="B1339" t="e">
            <v>#N/A</v>
          </cell>
          <cell r="C1339" t="e">
            <v>#N/A</v>
          </cell>
          <cell r="D1339" t="e">
            <v>#N/A</v>
          </cell>
          <cell r="E1339">
            <v>0</v>
          </cell>
          <cell r="BZ1339">
            <v>0</v>
          </cell>
          <cell r="CA1339">
            <v>0</v>
          </cell>
          <cell r="CB1339">
            <v>0</v>
          </cell>
          <cell r="CC1339">
            <v>0</v>
          </cell>
          <cell r="CD1339">
            <v>0</v>
          </cell>
          <cell r="CE1339">
            <v>0</v>
          </cell>
          <cell r="CF1339">
            <v>0</v>
          </cell>
          <cell r="CG1339">
            <v>0</v>
          </cell>
          <cell r="CH1339">
            <v>0</v>
          </cell>
          <cell r="CI1339">
            <v>0</v>
          </cell>
          <cell r="CJ1339">
            <v>0</v>
          </cell>
          <cell r="CK1339">
            <v>0</v>
          </cell>
          <cell r="CL1339">
            <v>0</v>
          </cell>
          <cell r="CM1339">
            <v>0</v>
          </cell>
          <cell r="CN1339">
            <v>0</v>
          </cell>
          <cell r="CO1339">
            <v>0</v>
          </cell>
          <cell r="CP1339">
            <v>0</v>
          </cell>
          <cell r="CQ1339">
            <v>0</v>
          </cell>
          <cell r="CR1339">
            <v>0</v>
          </cell>
          <cell r="CV1339">
            <v>0</v>
          </cell>
          <cell r="CW1339">
            <v>0</v>
          </cell>
          <cell r="CX1339">
            <v>0</v>
          </cell>
          <cell r="CZ1339">
            <v>0</v>
          </cell>
          <cell r="DG1339">
            <v>0</v>
          </cell>
          <cell r="DI1339">
            <v>0</v>
          </cell>
          <cell r="DJ1339">
            <v>0</v>
          </cell>
          <cell r="DK1339">
            <v>0</v>
          </cell>
          <cell r="DL1339">
            <v>0</v>
          </cell>
          <cell r="DM1339">
            <v>0</v>
          </cell>
          <cell r="DN1339">
            <v>0</v>
          </cell>
          <cell r="DP1339">
            <v>0</v>
          </cell>
        </row>
        <row r="1340">
          <cell r="B1340" t="e">
            <v>#N/A</v>
          </cell>
          <cell r="C1340" t="e">
            <v>#N/A</v>
          </cell>
          <cell r="D1340" t="e">
            <v>#N/A</v>
          </cell>
          <cell r="E1340">
            <v>0</v>
          </cell>
          <cell r="BZ1340">
            <v>0</v>
          </cell>
          <cell r="CA1340">
            <v>0</v>
          </cell>
          <cell r="CB1340">
            <v>0</v>
          </cell>
          <cell r="CC1340">
            <v>0</v>
          </cell>
          <cell r="CD1340">
            <v>0</v>
          </cell>
          <cell r="CE1340">
            <v>0</v>
          </cell>
          <cell r="CF1340">
            <v>0</v>
          </cell>
          <cell r="CG1340">
            <v>0</v>
          </cell>
          <cell r="CH1340">
            <v>0</v>
          </cell>
          <cell r="CI1340">
            <v>0</v>
          </cell>
          <cell r="CJ1340">
            <v>0</v>
          </cell>
          <cell r="CK1340">
            <v>0</v>
          </cell>
          <cell r="CL1340">
            <v>0</v>
          </cell>
          <cell r="CM1340">
            <v>0</v>
          </cell>
          <cell r="CN1340">
            <v>0</v>
          </cell>
          <cell r="CO1340">
            <v>0</v>
          </cell>
          <cell r="CP1340">
            <v>0</v>
          </cell>
          <cell r="CQ1340">
            <v>0</v>
          </cell>
          <cell r="CR1340">
            <v>0</v>
          </cell>
          <cell r="CV1340">
            <v>0</v>
          </cell>
          <cell r="CW1340">
            <v>0</v>
          </cell>
          <cell r="CX1340">
            <v>0</v>
          </cell>
          <cell r="CZ1340">
            <v>0</v>
          </cell>
          <cell r="DG1340">
            <v>0</v>
          </cell>
          <cell r="DI1340">
            <v>0</v>
          </cell>
          <cell r="DJ1340">
            <v>0</v>
          </cell>
          <cell r="DK1340">
            <v>0</v>
          </cell>
          <cell r="DL1340">
            <v>0</v>
          </cell>
          <cell r="DM1340">
            <v>0</v>
          </cell>
          <cell r="DN1340">
            <v>0</v>
          </cell>
          <cell r="DP1340">
            <v>0</v>
          </cell>
        </row>
        <row r="1341">
          <cell r="B1341" t="e">
            <v>#N/A</v>
          </cell>
          <cell r="C1341" t="e">
            <v>#N/A</v>
          </cell>
          <cell r="D1341" t="e">
            <v>#N/A</v>
          </cell>
          <cell r="E1341">
            <v>0</v>
          </cell>
          <cell r="BZ1341">
            <v>0</v>
          </cell>
          <cell r="CA1341">
            <v>0</v>
          </cell>
          <cell r="CB1341">
            <v>0</v>
          </cell>
          <cell r="CC1341">
            <v>0</v>
          </cell>
          <cell r="CD1341">
            <v>0</v>
          </cell>
          <cell r="CE1341">
            <v>0</v>
          </cell>
          <cell r="CF1341">
            <v>0</v>
          </cell>
          <cell r="CG1341">
            <v>0</v>
          </cell>
          <cell r="CH1341">
            <v>0</v>
          </cell>
          <cell r="CI1341">
            <v>0</v>
          </cell>
          <cell r="CJ1341">
            <v>0</v>
          </cell>
          <cell r="CK1341">
            <v>0</v>
          </cell>
          <cell r="CL1341">
            <v>0</v>
          </cell>
          <cell r="CM1341">
            <v>0</v>
          </cell>
          <cell r="CN1341">
            <v>0</v>
          </cell>
          <cell r="CO1341">
            <v>0</v>
          </cell>
          <cell r="CP1341">
            <v>0</v>
          </cell>
          <cell r="CQ1341">
            <v>0</v>
          </cell>
          <cell r="CR1341">
            <v>0</v>
          </cell>
          <cell r="CV1341">
            <v>0</v>
          </cell>
          <cell r="CW1341">
            <v>0</v>
          </cell>
          <cell r="CX1341">
            <v>0</v>
          </cell>
          <cell r="CZ1341">
            <v>0</v>
          </cell>
          <cell r="DG1341">
            <v>0</v>
          </cell>
          <cell r="DI1341">
            <v>0</v>
          </cell>
          <cell r="DJ1341">
            <v>0</v>
          </cell>
          <cell r="DK1341">
            <v>0</v>
          </cell>
          <cell r="DL1341">
            <v>0</v>
          </cell>
          <cell r="DM1341">
            <v>0</v>
          </cell>
          <cell r="DN1341">
            <v>0</v>
          </cell>
          <cell r="DP1341">
            <v>0</v>
          </cell>
        </row>
        <row r="1342">
          <cell r="B1342" t="e">
            <v>#N/A</v>
          </cell>
          <cell r="C1342" t="e">
            <v>#N/A</v>
          </cell>
          <cell r="D1342" t="e">
            <v>#N/A</v>
          </cell>
          <cell r="E1342">
            <v>0</v>
          </cell>
          <cell r="BZ1342">
            <v>0</v>
          </cell>
          <cell r="CA1342">
            <v>0</v>
          </cell>
          <cell r="CB1342">
            <v>0</v>
          </cell>
          <cell r="CC1342">
            <v>0</v>
          </cell>
          <cell r="CD1342">
            <v>0</v>
          </cell>
          <cell r="CE1342">
            <v>0</v>
          </cell>
          <cell r="CF1342">
            <v>0</v>
          </cell>
          <cell r="CG1342">
            <v>0</v>
          </cell>
          <cell r="CH1342">
            <v>0</v>
          </cell>
          <cell r="CI1342">
            <v>0</v>
          </cell>
          <cell r="CJ1342">
            <v>0</v>
          </cell>
          <cell r="CK1342">
            <v>0</v>
          </cell>
          <cell r="CL1342">
            <v>0</v>
          </cell>
          <cell r="CM1342">
            <v>0</v>
          </cell>
          <cell r="CN1342">
            <v>0</v>
          </cell>
          <cell r="CO1342">
            <v>0</v>
          </cell>
          <cell r="CP1342">
            <v>0</v>
          </cell>
          <cell r="CQ1342">
            <v>0</v>
          </cell>
          <cell r="CR1342">
            <v>0</v>
          </cell>
          <cell r="CV1342">
            <v>0</v>
          </cell>
          <cell r="CW1342">
            <v>0</v>
          </cell>
          <cell r="CX1342">
            <v>0</v>
          </cell>
          <cell r="CZ1342">
            <v>0</v>
          </cell>
          <cell r="DG1342">
            <v>0</v>
          </cell>
          <cell r="DI1342">
            <v>0</v>
          </cell>
          <cell r="DJ1342">
            <v>0</v>
          </cell>
          <cell r="DK1342">
            <v>0</v>
          </cell>
          <cell r="DL1342">
            <v>0</v>
          </cell>
          <cell r="DM1342">
            <v>0</v>
          </cell>
          <cell r="DN1342">
            <v>0</v>
          </cell>
          <cell r="DP1342">
            <v>0</v>
          </cell>
        </row>
        <row r="1343">
          <cell r="B1343" t="e">
            <v>#N/A</v>
          </cell>
          <cell r="C1343" t="e">
            <v>#N/A</v>
          </cell>
          <cell r="D1343" t="e">
            <v>#N/A</v>
          </cell>
          <cell r="E1343">
            <v>0</v>
          </cell>
          <cell r="BZ1343">
            <v>0</v>
          </cell>
          <cell r="CA1343">
            <v>0</v>
          </cell>
          <cell r="CB1343">
            <v>0</v>
          </cell>
          <cell r="CC1343">
            <v>0</v>
          </cell>
          <cell r="CD1343">
            <v>0</v>
          </cell>
          <cell r="CE1343">
            <v>0</v>
          </cell>
          <cell r="CF1343">
            <v>0</v>
          </cell>
          <cell r="CG1343">
            <v>0</v>
          </cell>
          <cell r="CH1343">
            <v>0</v>
          </cell>
          <cell r="CI1343">
            <v>0</v>
          </cell>
          <cell r="CJ1343">
            <v>0</v>
          </cell>
          <cell r="CK1343">
            <v>0</v>
          </cell>
          <cell r="CL1343">
            <v>0</v>
          </cell>
          <cell r="CM1343">
            <v>0</v>
          </cell>
          <cell r="CN1343">
            <v>0</v>
          </cell>
          <cell r="CO1343">
            <v>0</v>
          </cell>
          <cell r="CP1343">
            <v>0</v>
          </cell>
          <cell r="CQ1343">
            <v>0</v>
          </cell>
          <cell r="CR1343">
            <v>0</v>
          </cell>
          <cell r="CV1343">
            <v>0</v>
          </cell>
          <cell r="CW1343">
            <v>0</v>
          </cell>
          <cell r="CX1343">
            <v>0</v>
          </cell>
          <cell r="CZ1343">
            <v>0</v>
          </cell>
          <cell r="DG1343">
            <v>0</v>
          </cell>
          <cell r="DI1343">
            <v>0</v>
          </cell>
          <cell r="DJ1343">
            <v>0</v>
          </cell>
          <cell r="DK1343">
            <v>0</v>
          </cell>
          <cell r="DL1343">
            <v>0</v>
          </cell>
          <cell r="DM1343">
            <v>0</v>
          </cell>
          <cell r="DN1343">
            <v>0</v>
          </cell>
          <cell r="DP1343">
            <v>0</v>
          </cell>
        </row>
        <row r="1344">
          <cell r="B1344" t="e">
            <v>#N/A</v>
          </cell>
          <cell r="C1344" t="e">
            <v>#N/A</v>
          </cell>
          <cell r="D1344" t="e">
            <v>#N/A</v>
          </cell>
          <cell r="E1344">
            <v>0</v>
          </cell>
          <cell r="BZ1344">
            <v>0</v>
          </cell>
          <cell r="CA1344">
            <v>0</v>
          </cell>
          <cell r="CB1344">
            <v>0</v>
          </cell>
          <cell r="CC1344">
            <v>0</v>
          </cell>
          <cell r="CD1344">
            <v>0</v>
          </cell>
          <cell r="CE1344">
            <v>0</v>
          </cell>
          <cell r="CF1344">
            <v>0</v>
          </cell>
          <cell r="CG1344">
            <v>0</v>
          </cell>
          <cell r="CH1344">
            <v>0</v>
          </cell>
          <cell r="CI1344">
            <v>0</v>
          </cell>
          <cell r="CJ1344">
            <v>0</v>
          </cell>
          <cell r="CK1344">
            <v>0</v>
          </cell>
          <cell r="CL1344">
            <v>0</v>
          </cell>
          <cell r="CM1344">
            <v>0</v>
          </cell>
          <cell r="CN1344">
            <v>0</v>
          </cell>
          <cell r="CO1344">
            <v>0</v>
          </cell>
          <cell r="CP1344">
            <v>0</v>
          </cell>
          <cell r="CQ1344">
            <v>0</v>
          </cell>
          <cell r="CR1344">
            <v>0</v>
          </cell>
          <cell r="CV1344">
            <v>0</v>
          </cell>
          <cell r="CW1344">
            <v>0</v>
          </cell>
          <cell r="CX1344">
            <v>0</v>
          </cell>
          <cell r="CZ1344">
            <v>0</v>
          </cell>
          <cell r="DG1344">
            <v>0</v>
          </cell>
          <cell r="DI1344">
            <v>0</v>
          </cell>
          <cell r="DJ1344">
            <v>0</v>
          </cell>
          <cell r="DK1344">
            <v>0</v>
          </cell>
          <cell r="DL1344">
            <v>0</v>
          </cell>
          <cell r="DM1344">
            <v>0</v>
          </cell>
          <cell r="DN1344">
            <v>0</v>
          </cell>
          <cell r="DP1344">
            <v>0</v>
          </cell>
        </row>
        <row r="1345">
          <cell r="B1345" t="e">
            <v>#N/A</v>
          </cell>
          <cell r="C1345" t="e">
            <v>#N/A</v>
          </cell>
          <cell r="D1345" t="e">
            <v>#N/A</v>
          </cell>
          <cell r="E1345">
            <v>0</v>
          </cell>
          <cell r="BZ1345">
            <v>0</v>
          </cell>
          <cell r="CA1345">
            <v>0</v>
          </cell>
          <cell r="CB1345">
            <v>0</v>
          </cell>
          <cell r="CC1345">
            <v>0</v>
          </cell>
          <cell r="CD1345">
            <v>0</v>
          </cell>
          <cell r="CE1345">
            <v>0</v>
          </cell>
          <cell r="CF1345">
            <v>0</v>
          </cell>
          <cell r="CG1345">
            <v>0</v>
          </cell>
          <cell r="CH1345">
            <v>0</v>
          </cell>
          <cell r="CI1345">
            <v>0</v>
          </cell>
          <cell r="CJ1345">
            <v>0</v>
          </cell>
          <cell r="CK1345">
            <v>0</v>
          </cell>
          <cell r="CL1345">
            <v>0</v>
          </cell>
          <cell r="CM1345">
            <v>0</v>
          </cell>
          <cell r="CN1345">
            <v>0</v>
          </cell>
          <cell r="CO1345">
            <v>0</v>
          </cell>
          <cell r="CP1345">
            <v>0</v>
          </cell>
          <cell r="CQ1345">
            <v>0</v>
          </cell>
          <cell r="CR1345">
            <v>0</v>
          </cell>
          <cell r="CV1345">
            <v>0</v>
          </cell>
          <cell r="CW1345">
            <v>0</v>
          </cell>
          <cell r="CX1345">
            <v>0</v>
          </cell>
          <cell r="CZ1345">
            <v>0</v>
          </cell>
          <cell r="DG1345">
            <v>0</v>
          </cell>
          <cell r="DI1345">
            <v>0</v>
          </cell>
          <cell r="DJ1345">
            <v>0</v>
          </cell>
          <cell r="DK1345">
            <v>0</v>
          </cell>
          <cell r="DL1345">
            <v>0</v>
          </cell>
          <cell r="DM1345">
            <v>0</v>
          </cell>
          <cell r="DN1345">
            <v>0</v>
          </cell>
          <cell r="DP1345">
            <v>0</v>
          </cell>
        </row>
        <row r="1346">
          <cell r="B1346" t="e">
            <v>#N/A</v>
          </cell>
          <cell r="C1346" t="e">
            <v>#N/A</v>
          </cell>
          <cell r="D1346" t="e">
            <v>#N/A</v>
          </cell>
          <cell r="E1346">
            <v>0</v>
          </cell>
          <cell r="BZ1346">
            <v>0</v>
          </cell>
          <cell r="CA1346">
            <v>0</v>
          </cell>
          <cell r="CB1346">
            <v>0</v>
          </cell>
          <cell r="CC1346">
            <v>0</v>
          </cell>
          <cell r="CD1346">
            <v>0</v>
          </cell>
          <cell r="CE1346">
            <v>0</v>
          </cell>
          <cell r="CF1346">
            <v>0</v>
          </cell>
          <cell r="CG1346">
            <v>0</v>
          </cell>
          <cell r="CH1346">
            <v>0</v>
          </cell>
          <cell r="CI1346">
            <v>0</v>
          </cell>
          <cell r="CJ1346">
            <v>0</v>
          </cell>
          <cell r="CK1346">
            <v>0</v>
          </cell>
          <cell r="CL1346">
            <v>0</v>
          </cell>
          <cell r="CM1346">
            <v>0</v>
          </cell>
          <cell r="CN1346">
            <v>0</v>
          </cell>
          <cell r="CO1346">
            <v>0</v>
          </cell>
          <cell r="CP1346">
            <v>0</v>
          </cell>
          <cell r="CQ1346">
            <v>0</v>
          </cell>
          <cell r="CR1346">
            <v>0</v>
          </cell>
          <cell r="CV1346">
            <v>0</v>
          </cell>
          <cell r="CW1346">
            <v>0</v>
          </cell>
          <cell r="CX1346">
            <v>0</v>
          </cell>
          <cell r="CZ1346">
            <v>0</v>
          </cell>
          <cell r="DG1346">
            <v>0</v>
          </cell>
          <cell r="DI1346">
            <v>0</v>
          </cell>
          <cell r="DJ1346">
            <v>0</v>
          </cell>
          <cell r="DK1346">
            <v>0</v>
          </cell>
          <cell r="DL1346">
            <v>0</v>
          </cell>
          <cell r="DM1346">
            <v>0</v>
          </cell>
          <cell r="DN1346">
            <v>0</v>
          </cell>
          <cell r="DP1346">
            <v>0</v>
          </cell>
        </row>
        <row r="1347">
          <cell r="B1347" t="e">
            <v>#N/A</v>
          </cell>
          <cell r="C1347" t="e">
            <v>#N/A</v>
          </cell>
          <cell r="D1347" t="e">
            <v>#N/A</v>
          </cell>
          <cell r="E1347">
            <v>0</v>
          </cell>
          <cell r="BZ1347">
            <v>0</v>
          </cell>
          <cell r="CA1347">
            <v>0</v>
          </cell>
          <cell r="CB1347">
            <v>0</v>
          </cell>
          <cell r="CC1347">
            <v>0</v>
          </cell>
          <cell r="CD1347">
            <v>0</v>
          </cell>
          <cell r="CE1347">
            <v>0</v>
          </cell>
          <cell r="CF1347">
            <v>0</v>
          </cell>
          <cell r="CG1347">
            <v>0</v>
          </cell>
          <cell r="CH1347">
            <v>0</v>
          </cell>
          <cell r="CI1347">
            <v>0</v>
          </cell>
          <cell r="CJ1347">
            <v>0</v>
          </cell>
          <cell r="CK1347">
            <v>0</v>
          </cell>
          <cell r="CL1347">
            <v>0</v>
          </cell>
          <cell r="CM1347">
            <v>0</v>
          </cell>
          <cell r="CN1347">
            <v>0</v>
          </cell>
          <cell r="CO1347">
            <v>0</v>
          </cell>
          <cell r="CP1347">
            <v>0</v>
          </cell>
          <cell r="CQ1347">
            <v>0</v>
          </cell>
          <cell r="CR1347">
            <v>0</v>
          </cell>
          <cell r="CV1347">
            <v>0</v>
          </cell>
          <cell r="CW1347">
            <v>0</v>
          </cell>
          <cell r="CX1347">
            <v>0</v>
          </cell>
          <cell r="CZ1347">
            <v>0</v>
          </cell>
          <cell r="DG1347">
            <v>0</v>
          </cell>
          <cell r="DI1347">
            <v>0</v>
          </cell>
          <cell r="DJ1347">
            <v>0</v>
          </cell>
          <cell r="DK1347">
            <v>0</v>
          </cell>
          <cell r="DL1347">
            <v>0</v>
          </cell>
          <cell r="DM1347">
            <v>0</v>
          </cell>
          <cell r="DN1347">
            <v>0</v>
          </cell>
          <cell r="DP1347">
            <v>0</v>
          </cell>
        </row>
        <row r="1348">
          <cell r="B1348" t="e">
            <v>#N/A</v>
          </cell>
          <cell r="C1348" t="e">
            <v>#N/A</v>
          </cell>
          <cell r="D1348" t="e">
            <v>#N/A</v>
          </cell>
          <cell r="E1348">
            <v>0</v>
          </cell>
          <cell r="BZ1348">
            <v>0</v>
          </cell>
          <cell r="CA1348">
            <v>0</v>
          </cell>
          <cell r="CB1348">
            <v>0</v>
          </cell>
          <cell r="CC1348">
            <v>0</v>
          </cell>
          <cell r="CD1348">
            <v>0</v>
          </cell>
          <cell r="CE1348">
            <v>0</v>
          </cell>
          <cell r="CF1348">
            <v>0</v>
          </cell>
          <cell r="CG1348">
            <v>0</v>
          </cell>
          <cell r="CH1348">
            <v>0</v>
          </cell>
          <cell r="CI1348">
            <v>0</v>
          </cell>
          <cell r="CJ1348">
            <v>0</v>
          </cell>
          <cell r="CK1348">
            <v>0</v>
          </cell>
          <cell r="CL1348">
            <v>0</v>
          </cell>
          <cell r="CM1348">
            <v>0</v>
          </cell>
          <cell r="CN1348">
            <v>0</v>
          </cell>
          <cell r="CO1348">
            <v>0</v>
          </cell>
          <cell r="CP1348">
            <v>0</v>
          </cell>
          <cell r="CQ1348">
            <v>0</v>
          </cell>
          <cell r="CR1348">
            <v>0</v>
          </cell>
          <cell r="CV1348">
            <v>0</v>
          </cell>
          <cell r="CW1348">
            <v>0</v>
          </cell>
          <cell r="CX1348">
            <v>0</v>
          </cell>
          <cell r="CZ1348">
            <v>0</v>
          </cell>
          <cell r="DG1348">
            <v>0</v>
          </cell>
          <cell r="DI1348">
            <v>0</v>
          </cell>
          <cell r="DJ1348">
            <v>0</v>
          </cell>
          <cell r="DK1348">
            <v>0</v>
          </cell>
          <cell r="DL1348">
            <v>0</v>
          </cell>
          <cell r="DM1348">
            <v>0</v>
          </cell>
          <cell r="DN1348">
            <v>0</v>
          </cell>
          <cell r="DP1348">
            <v>0</v>
          </cell>
        </row>
        <row r="1349">
          <cell r="B1349" t="e">
            <v>#N/A</v>
          </cell>
          <cell r="C1349" t="e">
            <v>#N/A</v>
          </cell>
          <cell r="D1349" t="e">
            <v>#N/A</v>
          </cell>
          <cell r="E1349">
            <v>0</v>
          </cell>
          <cell r="BZ1349">
            <v>0</v>
          </cell>
          <cell r="CA1349">
            <v>0</v>
          </cell>
          <cell r="CB1349">
            <v>0</v>
          </cell>
          <cell r="CC1349">
            <v>0</v>
          </cell>
          <cell r="CD1349">
            <v>0</v>
          </cell>
          <cell r="CE1349">
            <v>0</v>
          </cell>
          <cell r="CF1349">
            <v>0</v>
          </cell>
          <cell r="CG1349">
            <v>0</v>
          </cell>
          <cell r="CH1349">
            <v>0</v>
          </cell>
          <cell r="CI1349">
            <v>0</v>
          </cell>
          <cell r="CJ1349">
            <v>0</v>
          </cell>
          <cell r="CK1349">
            <v>0</v>
          </cell>
          <cell r="CL1349">
            <v>0</v>
          </cell>
          <cell r="CM1349">
            <v>0</v>
          </cell>
          <cell r="CN1349">
            <v>0</v>
          </cell>
          <cell r="CO1349">
            <v>0</v>
          </cell>
          <cell r="CP1349">
            <v>0</v>
          </cell>
          <cell r="CQ1349">
            <v>0</v>
          </cell>
          <cell r="CR1349">
            <v>0</v>
          </cell>
          <cell r="CV1349">
            <v>0</v>
          </cell>
          <cell r="CW1349">
            <v>0</v>
          </cell>
          <cell r="CX1349">
            <v>0</v>
          </cell>
          <cell r="CZ1349">
            <v>0</v>
          </cell>
          <cell r="DG1349">
            <v>0</v>
          </cell>
          <cell r="DI1349">
            <v>0</v>
          </cell>
          <cell r="DJ1349">
            <v>0</v>
          </cell>
          <cell r="DK1349">
            <v>0</v>
          </cell>
          <cell r="DL1349">
            <v>0</v>
          </cell>
          <cell r="DM1349">
            <v>0</v>
          </cell>
          <cell r="DN1349">
            <v>0</v>
          </cell>
          <cell r="DP1349">
            <v>0</v>
          </cell>
        </row>
        <row r="1350">
          <cell r="B1350" t="e">
            <v>#N/A</v>
          </cell>
          <cell r="C1350" t="e">
            <v>#N/A</v>
          </cell>
          <cell r="D1350" t="e">
            <v>#N/A</v>
          </cell>
          <cell r="E1350">
            <v>0</v>
          </cell>
          <cell r="BZ1350">
            <v>0</v>
          </cell>
          <cell r="CA1350">
            <v>0</v>
          </cell>
          <cell r="CB1350">
            <v>0</v>
          </cell>
          <cell r="CC1350">
            <v>0</v>
          </cell>
          <cell r="CD1350">
            <v>0</v>
          </cell>
          <cell r="CE1350">
            <v>0</v>
          </cell>
          <cell r="CF1350">
            <v>0</v>
          </cell>
          <cell r="CG1350">
            <v>0</v>
          </cell>
          <cell r="CH1350">
            <v>0</v>
          </cell>
          <cell r="CI1350">
            <v>0</v>
          </cell>
          <cell r="CJ1350">
            <v>0</v>
          </cell>
          <cell r="CK1350">
            <v>0</v>
          </cell>
          <cell r="CL1350">
            <v>0</v>
          </cell>
          <cell r="CM1350">
            <v>0</v>
          </cell>
          <cell r="CN1350">
            <v>0</v>
          </cell>
          <cell r="CO1350">
            <v>0</v>
          </cell>
          <cell r="CP1350">
            <v>0</v>
          </cell>
          <cell r="CQ1350">
            <v>0</v>
          </cell>
          <cell r="CR1350">
            <v>0</v>
          </cell>
          <cell r="CV1350">
            <v>0</v>
          </cell>
          <cell r="CW1350">
            <v>0</v>
          </cell>
          <cell r="CX1350">
            <v>0</v>
          </cell>
          <cell r="CZ1350">
            <v>0</v>
          </cell>
          <cell r="DG1350">
            <v>0</v>
          </cell>
          <cell r="DI1350">
            <v>0</v>
          </cell>
          <cell r="DJ1350">
            <v>0</v>
          </cell>
          <cell r="DK1350">
            <v>0</v>
          </cell>
          <cell r="DL1350">
            <v>0</v>
          </cell>
          <cell r="DM1350">
            <v>0</v>
          </cell>
          <cell r="DN1350">
            <v>0</v>
          </cell>
          <cell r="DP1350">
            <v>0</v>
          </cell>
        </row>
        <row r="1351">
          <cell r="B1351" t="e">
            <v>#N/A</v>
          </cell>
          <cell r="C1351" t="e">
            <v>#N/A</v>
          </cell>
          <cell r="D1351" t="e">
            <v>#N/A</v>
          </cell>
          <cell r="E1351">
            <v>0</v>
          </cell>
          <cell r="BZ1351">
            <v>0</v>
          </cell>
          <cell r="CA1351">
            <v>0</v>
          </cell>
          <cell r="CB1351">
            <v>0</v>
          </cell>
          <cell r="CC1351">
            <v>0</v>
          </cell>
          <cell r="CD1351">
            <v>0</v>
          </cell>
          <cell r="CE1351">
            <v>0</v>
          </cell>
          <cell r="CF1351">
            <v>0</v>
          </cell>
          <cell r="CG1351">
            <v>0</v>
          </cell>
          <cell r="CH1351">
            <v>0</v>
          </cell>
          <cell r="CI1351">
            <v>0</v>
          </cell>
          <cell r="CJ1351">
            <v>0</v>
          </cell>
          <cell r="CK1351">
            <v>0</v>
          </cell>
          <cell r="CL1351">
            <v>0</v>
          </cell>
          <cell r="CM1351">
            <v>0</v>
          </cell>
          <cell r="CN1351">
            <v>0</v>
          </cell>
          <cell r="CO1351">
            <v>0</v>
          </cell>
          <cell r="CP1351">
            <v>0</v>
          </cell>
          <cell r="CQ1351">
            <v>0</v>
          </cell>
          <cell r="CR1351">
            <v>0</v>
          </cell>
          <cell r="CV1351">
            <v>0</v>
          </cell>
          <cell r="CW1351">
            <v>0</v>
          </cell>
          <cell r="CX1351">
            <v>0</v>
          </cell>
          <cell r="CZ1351">
            <v>0</v>
          </cell>
          <cell r="DG1351">
            <v>0</v>
          </cell>
          <cell r="DI1351">
            <v>0</v>
          </cell>
          <cell r="DJ1351">
            <v>0</v>
          </cell>
          <cell r="DK1351">
            <v>0</v>
          </cell>
          <cell r="DL1351">
            <v>0</v>
          </cell>
          <cell r="DM1351">
            <v>0</v>
          </cell>
          <cell r="DN1351">
            <v>0</v>
          </cell>
          <cell r="DP1351">
            <v>0</v>
          </cell>
        </row>
        <row r="1352">
          <cell r="B1352" t="e">
            <v>#N/A</v>
          </cell>
          <cell r="C1352" t="e">
            <v>#N/A</v>
          </cell>
          <cell r="D1352" t="e">
            <v>#N/A</v>
          </cell>
          <cell r="E1352">
            <v>0</v>
          </cell>
          <cell r="BZ1352">
            <v>0</v>
          </cell>
          <cell r="CA1352">
            <v>0</v>
          </cell>
          <cell r="CB1352">
            <v>0</v>
          </cell>
          <cell r="CC1352">
            <v>0</v>
          </cell>
          <cell r="CD1352">
            <v>0</v>
          </cell>
          <cell r="CE1352">
            <v>0</v>
          </cell>
          <cell r="CF1352">
            <v>0</v>
          </cell>
          <cell r="CG1352">
            <v>0</v>
          </cell>
          <cell r="CH1352">
            <v>0</v>
          </cell>
          <cell r="CI1352">
            <v>0</v>
          </cell>
          <cell r="CJ1352">
            <v>0</v>
          </cell>
          <cell r="CK1352">
            <v>0</v>
          </cell>
          <cell r="CL1352">
            <v>0</v>
          </cell>
          <cell r="CM1352">
            <v>0</v>
          </cell>
          <cell r="CN1352">
            <v>0</v>
          </cell>
          <cell r="CO1352">
            <v>0</v>
          </cell>
          <cell r="CP1352">
            <v>0</v>
          </cell>
          <cell r="CQ1352">
            <v>0</v>
          </cell>
          <cell r="CR1352">
            <v>0</v>
          </cell>
          <cell r="CV1352">
            <v>0</v>
          </cell>
          <cell r="CW1352">
            <v>0</v>
          </cell>
          <cell r="CX1352">
            <v>0</v>
          </cell>
          <cell r="CZ1352">
            <v>0</v>
          </cell>
          <cell r="DG1352">
            <v>0</v>
          </cell>
          <cell r="DI1352">
            <v>0</v>
          </cell>
          <cell r="DJ1352">
            <v>0</v>
          </cell>
          <cell r="DK1352">
            <v>0</v>
          </cell>
          <cell r="DL1352">
            <v>0</v>
          </cell>
          <cell r="DM1352">
            <v>0</v>
          </cell>
          <cell r="DN1352">
            <v>0</v>
          </cell>
          <cell r="DP1352">
            <v>0</v>
          </cell>
        </row>
        <row r="1353">
          <cell r="B1353" t="e">
            <v>#N/A</v>
          </cell>
          <cell r="C1353" t="e">
            <v>#N/A</v>
          </cell>
          <cell r="D1353" t="e">
            <v>#N/A</v>
          </cell>
          <cell r="E1353">
            <v>0</v>
          </cell>
          <cell r="BZ1353">
            <v>0</v>
          </cell>
          <cell r="CA1353">
            <v>0</v>
          </cell>
          <cell r="CB1353">
            <v>0</v>
          </cell>
          <cell r="CC1353">
            <v>0</v>
          </cell>
          <cell r="CD1353">
            <v>0</v>
          </cell>
          <cell r="CE1353">
            <v>0</v>
          </cell>
          <cell r="CF1353">
            <v>0</v>
          </cell>
          <cell r="CG1353">
            <v>0</v>
          </cell>
          <cell r="CH1353">
            <v>0</v>
          </cell>
          <cell r="CI1353">
            <v>0</v>
          </cell>
          <cell r="CJ1353">
            <v>0</v>
          </cell>
          <cell r="CK1353">
            <v>0</v>
          </cell>
          <cell r="CL1353">
            <v>0</v>
          </cell>
          <cell r="CM1353">
            <v>0</v>
          </cell>
          <cell r="CN1353">
            <v>0</v>
          </cell>
          <cell r="CO1353">
            <v>0</v>
          </cell>
          <cell r="CP1353">
            <v>0</v>
          </cell>
          <cell r="CQ1353">
            <v>0</v>
          </cell>
          <cell r="CR1353">
            <v>0</v>
          </cell>
          <cell r="CV1353">
            <v>0</v>
          </cell>
          <cell r="CW1353">
            <v>0</v>
          </cell>
          <cell r="CX1353">
            <v>0</v>
          </cell>
          <cell r="CZ1353">
            <v>0</v>
          </cell>
          <cell r="DG1353">
            <v>0</v>
          </cell>
          <cell r="DI1353">
            <v>0</v>
          </cell>
          <cell r="DJ1353">
            <v>0</v>
          </cell>
          <cell r="DK1353">
            <v>0</v>
          </cell>
          <cell r="DL1353">
            <v>0</v>
          </cell>
          <cell r="DM1353">
            <v>0</v>
          </cell>
          <cell r="DN1353">
            <v>0</v>
          </cell>
          <cell r="DP1353">
            <v>0</v>
          </cell>
        </row>
        <row r="1354">
          <cell r="B1354" t="e">
            <v>#N/A</v>
          </cell>
          <cell r="C1354" t="e">
            <v>#N/A</v>
          </cell>
          <cell r="D1354" t="e">
            <v>#N/A</v>
          </cell>
          <cell r="E1354">
            <v>0</v>
          </cell>
          <cell r="BZ1354">
            <v>0</v>
          </cell>
          <cell r="CA1354">
            <v>0</v>
          </cell>
          <cell r="CB1354">
            <v>0</v>
          </cell>
          <cell r="CC1354">
            <v>0</v>
          </cell>
          <cell r="CD1354">
            <v>0</v>
          </cell>
          <cell r="CE1354">
            <v>0</v>
          </cell>
          <cell r="CF1354">
            <v>0</v>
          </cell>
          <cell r="CG1354">
            <v>0</v>
          </cell>
          <cell r="CH1354">
            <v>0</v>
          </cell>
          <cell r="CI1354">
            <v>0</v>
          </cell>
          <cell r="CJ1354">
            <v>0</v>
          </cell>
          <cell r="CK1354">
            <v>0</v>
          </cell>
          <cell r="CL1354">
            <v>0</v>
          </cell>
          <cell r="CM1354">
            <v>0</v>
          </cell>
          <cell r="CN1354">
            <v>0</v>
          </cell>
          <cell r="CO1354">
            <v>0</v>
          </cell>
          <cell r="CP1354">
            <v>0</v>
          </cell>
          <cell r="CQ1354">
            <v>0</v>
          </cell>
          <cell r="CR1354">
            <v>0</v>
          </cell>
          <cell r="CV1354">
            <v>0</v>
          </cell>
          <cell r="CW1354">
            <v>0</v>
          </cell>
          <cell r="CX1354">
            <v>0</v>
          </cell>
          <cell r="CZ1354">
            <v>0</v>
          </cell>
          <cell r="DG1354">
            <v>0</v>
          </cell>
          <cell r="DI1354">
            <v>0</v>
          </cell>
          <cell r="DJ1354">
            <v>0</v>
          </cell>
          <cell r="DK1354">
            <v>0</v>
          </cell>
          <cell r="DL1354">
            <v>0</v>
          </cell>
          <cell r="DM1354">
            <v>0</v>
          </cell>
          <cell r="DN1354">
            <v>0</v>
          </cell>
          <cell r="DP1354">
            <v>0</v>
          </cell>
        </row>
        <row r="1355">
          <cell r="B1355" t="e">
            <v>#N/A</v>
          </cell>
          <cell r="C1355" t="e">
            <v>#N/A</v>
          </cell>
          <cell r="D1355" t="e">
            <v>#N/A</v>
          </cell>
          <cell r="E1355">
            <v>0</v>
          </cell>
          <cell r="BZ1355">
            <v>0</v>
          </cell>
          <cell r="CA1355">
            <v>0</v>
          </cell>
          <cell r="CB1355">
            <v>0</v>
          </cell>
          <cell r="CC1355">
            <v>0</v>
          </cell>
          <cell r="CD1355">
            <v>0</v>
          </cell>
          <cell r="CE1355">
            <v>0</v>
          </cell>
          <cell r="CF1355">
            <v>0</v>
          </cell>
          <cell r="CG1355">
            <v>0</v>
          </cell>
          <cell r="CH1355">
            <v>0</v>
          </cell>
          <cell r="CI1355">
            <v>0</v>
          </cell>
          <cell r="CJ1355">
            <v>0</v>
          </cell>
          <cell r="CK1355">
            <v>0</v>
          </cell>
          <cell r="CL1355">
            <v>0</v>
          </cell>
          <cell r="CM1355">
            <v>0</v>
          </cell>
          <cell r="CN1355">
            <v>0</v>
          </cell>
          <cell r="CO1355">
            <v>0</v>
          </cell>
          <cell r="CP1355">
            <v>0</v>
          </cell>
          <cell r="CQ1355">
            <v>0</v>
          </cell>
          <cell r="CR1355">
            <v>0</v>
          </cell>
          <cell r="CV1355">
            <v>0</v>
          </cell>
          <cell r="CW1355">
            <v>0</v>
          </cell>
          <cell r="CX1355">
            <v>0</v>
          </cell>
          <cell r="CZ1355">
            <v>0</v>
          </cell>
          <cell r="DG1355">
            <v>0</v>
          </cell>
          <cell r="DI1355">
            <v>0</v>
          </cell>
          <cell r="DJ1355">
            <v>0</v>
          </cell>
          <cell r="DK1355">
            <v>0</v>
          </cell>
          <cell r="DL1355">
            <v>0</v>
          </cell>
          <cell r="DM1355">
            <v>0</v>
          </cell>
          <cell r="DN1355">
            <v>0</v>
          </cell>
          <cell r="DP1355">
            <v>0</v>
          </cell>
        </row>
        <row r="1356">
          <cell r="B1356" t="e">
            <v>#N/A</v>
          </cell>
          <cell r="C1356" t="e">
            <v>#N/A</v>
          </cell>
          <cell r="D1356" t="e">
            <v>#N/A</v>
          </cell>
          <cell r="E1356">
            <v>0</v>
          </cell>
          <cell r="BZ1356">
            <v>0</v>
          </cell>
          <cell r="CA1356">
            <v>0</v>
          </cell>
          <cell r="CB1356">
            <v>0</v>
          </cell>
          <cell r="CC1356">
            <v>0</v>
          </cell>
          <cell r="CD1356">
            <v>0</v>
          </cell>
          <cell r="CE1356">
            <v>0</v>
          </cell>
          <cell r="CF1356">
            <v>0</v>
          </cell>
          <cell r="CG1356">
            <v>0</v>
          </cell>
          <cell r="CH1356">
            <v>0</v>
          </cell>
          <cell r="CI1356">
            <v>0</v>
          </cell>
          <cell r="CJ1356">
            <v>0</v>
          </cell>
          <cell r="CK1356">
            <v>0</v>
          </cell>
          <cell r="CL1356">
            <v>0</v>
          </cell>
          <cell r="CM1356">
            <v>0</v>
          </cell>
          <cell r="CN1356">
            <v>0</v>
          </cell>
          <cell r="CO1356">
            <v>0</v>
          </cell>
          <cell r="CP1356">
            <v>0</v>
          </cell>
          <cell r="CQ1356">
            <v>0</v>
          </cell>
          <cell r="CR1356">
            <v>0</v>
          </cell>
          <cell r="CV1356">
            <v>0</v>
          </cell>
          <cell r="CW1356">
            <v>0</v>
          </cell>
          <cell r="CX1356">
            <v>0</v>
          </cell>
          <cell r="CZ1356">
            <v>0</v>
          </cell>
          <cell r="DG1356">
            <v>0</v>
          </cell>
          <cell r="DI1356">
            <v>0</v>
          </cell>
          <cell r="DJ1356">
            <v>0</v>
          </cell>
          <cell r="DK1356">
            <v>0</v>
          </cell>
          <cell r="DL1356">
            <v>0</v>
          </cell>
          <cell r="DM1356">
            <v>0</v>
          </cell>
          <cell r="DN1356">
            <v>0</v>
          </cell>
          <cell r="DP1356">
            <v>0</v>
          </cell>
        </row>
        <row r="1357">
          <cell r="B1357" t="e">
            <v>#N/A</v>
          </cell>
          <cell r="C1357" t="e">
            <v>#N/A</v>
          </cell>
          <cell r="D1357" t="e">
            <v>#N/A</v>
          </cell>
          <cell r="E1357">
            <v>0</v>
          </cell>
          <cell r="BZ1357">
            <v>0</v>
          </cell>
          <cell r="CA1357">
            <v>0</v>
          </cell>
          <cell r="CB1357">
            <v>0</v>
          </cell>
          <cell r="CC1357">
            <v>0</v>
          </cell>
          <cell r="CD1357">
            <v>0</v>
          </cell>
          <cell r="CE1357">
            <v>0</v>
          </cell>
          <cell r="CF1357">
            <v>0</v>
          </cell>
          <cell r="CG1357">
            <v>0</v>
          </cell>
          <cell r="CH1357">
            <v>0</v>
          </cell>
          <cell r="CI1357">
            <v>0</v>
          </cell>
          <cell r="CJ1357">
            <v>0</v>
          </cell>
          <cell r="CK1357">
            <v>0</v>
          </cell>
          <cell r="CL1357">
            <v>0</v>
          </cell>
          <cell r="CM1357">
            <v>0</v>
          </cell>
          <cell r="CN1357">
            <v>0</v>
          </cell>
          <cell r="CO1357">
            <v>0</v>
          </cell>
          <cell r="CP1357">
            <v>0</v>
          </cell>
          <cell r="CQ1357">
            <v>0</v>
          </cell>
          <cell r="CR1357">
            <v>0</v>
          </cell>
          <cell r="CV1357">
            <v>0</v>
          </cell>
          <cell r="CW1357">
            <v>0</v>
          </cell>
          <cell r="CX1357">
            <v>0</v>
          </cell>
          <cell r="CZ1357">
            <v>0</v>
          </cell>
          <cell r="DG1357">
            <v>0</v>
          </cell>
          <cell r="DI1357">
            <v>0</v>
          </cell>
          <cell r="DJ1357">
            <v>0</v>
          </cell>
          <cell r="DK1357">
            <v>0</v>
          </cell>
          <cell r="DL1357">
            <v>0</v>
          </cell>
          <cell r="DM1357">
            <v>0</v>
          </cell>
          <cell r="DN1357">
            <v>0</v>
          </cell>
          <cell r="DP1357">
            <v>0</v>
          </cell>
        </row>
        <row r="1358">
          <cell r="B1358" t="e">
            <v>#N/A</v>
          </cell>
          <cell r="C1358" t="e">
            <v>#N/A</v>
          </cell>
          <cell r="D1358" t="e">
            <v>#N/A</v>
          </cell>
          <cell r="E1358">
            <v>0</v>
          </cell>
          <cell r="BZ1358">
            <v>0</v>
          </cell>
          <cell r="CA1358">
            <v>0</v>
          </cell>
          <cell r="CB1358">
            <v>0</v>
          </cell>
          <cell r="CC1358">
            <v>0</v>
          </cell>
          <cell r="CD1358">
            <v>0</v>
          </cell>
          <cell r="CE1358">
            <v>0</v>
          </cell>
          <cell r="CF1358">
            <v>0</v>
          </cell>
          <cell r="CG1358">
            <v>0</v>
          </cell>
          <cell r="CH1358">
            <v>0</v>
          </cell>
          <cell r="CI1358">
            <v>0</v>
          </cell>
          <cell r="CJ1358">
            <v>0</v>
          </cell>
          <cell r="CK1358">
            <v>0</v>
          </cell>
          <cell r="CL1358">
            <v>0</v>
          </cell>
          <cell r="CM1358">
            <v>0</v>
          </cell>
          <cell r="CN1358">
            <v>0</v>
          </cell>
          <cell r="CO1358">
            <v>0</v>
          </cell>
          <cell r="CP1358">
            <v>0</v>
          </cell>
          <cell r="CQ1358">
            <v>0</v>
          </cell>
          <cell r="CR1358">
            <v>0</v>
          </cell>
          <cell r="CV1358">
            <v>0</v>
          </cell>
          <cell r="CW1358">
            <v>0</v>
          </cell>
          <cell r="CX1358">
            <v>0</v>
          </cell>
          <cell r="CZ1358">
            <v>0</v>
          </cell>
          <cell r="DG1358">
            <v>0</v>
          </cell>
          <cell r="DI1358">
            <v>0</v>
          </cell>
          <cell r="DJ1358">
            <v>0</v>
          </cell>
          <cell r="DK1358">
            <v>0</v>
          </cell>
          <cell r="DL1358">
            <v>0</v>
          </cell>
          <cell r="DM1358">
            <v>0</v>
          </cell>
          <cell r="DN1358">
            <v>0</v>
          </cell>
          <cell r="DP1358">
            <v>0</v>
          </cell>
        </row>
        <row r="1359">
          <cell r="B1359" t="e">
            <v>#N/A</v>
          </cell>
          <cell r="C1359" t="e">
            <v>#N/A</v>
          </cell>
          <cell r="D1359" t="e">
            <v>#N/A</v>
          </cell>
          <cell r="E1359">
            <v>0</v>
          </cell>
          <cell r="BZ1359">
            <v>0</v>
          </cell>
          <cell r="CA1359">
            <v>0</v>
          </cell>
          <cell r="CB1359">
            <v>0</v>
          </cell>
          <cell r="CC1359">
            <v>0</v>
          </cell>
          <cell r="CD1359">
            <v>0</v>
          </cell>
          <cell r="CE1359">
            <v>0</v>
          </cell>
          <cell r="CF1359">
            <v>0</v>
          </cell>
          <cell r="CG1359">
            <v>0</v>
          </cell>
          <cell r="CH1359">
            <v>0</v>
          </cell>
          <cell r="CI1359">
            <v>0</v>
          </cell>
          <cell r="CJ1359">
            <v>0</v>
          </cell>
          <cell r="CK1359">
            <v>0</v>
          </cell>
          <cell r="CL1359">
            <v>0</v>
          </cell>
          <cell r="CM1359">
            <v>0</v>
          </cell>
          <cell r="CN1359">
            <v>0</v>
          </cell>
          <cell r="CO1359">
            <v>0</v>
          </cell>
          <cell r="CP1359">
            <v>0</v>
          </cell>
          <cell r="CQ1359">
            <v>0</v>
          </cell>
          <cell r="CR1359">
            <v>0</v>
          </cell>
          <cell r="CV1359">
            <v>0</v>
          </cell>
          <cell r="CW1359">
            <v>0</v>
          </cell>
          <cell r="CX1359">
            <v>0</v>
          </cell>
          <cell r="CZ1359">
            <v>0</v>
          </cell>
          <cell r="DG1359">
            <v>0</v>
          </cell>
          <cell r="DI1359">
            <v>0</v>
          </cell>
          <cell r="DJ1359">
            <v>0</v>
          </cell>
          <cell r="DK1359">
            <v>0</v>
          </cell>
          <cell r="DL1359">
            <v>0</v>
          </cell>
          <cell r="DM1359">
            <v>0</v>
          </cell>
          <cell r="DN1359">
            <v>0</v>
          </cell>
          <cell r="DP1359">
            <v>0</v>
          </cell>
        </row>
        <row r="1360">
          <cell r="B1360" t="e">
            <v>#N/A</v>
          </cell>
          <cell r="C1360" t="e">
            <v>#N/A</v>
          </cell>
          <cell r="D1360" t="e">
            <v>#N/A</v>
          </cell>
          <cell r="E1360">
            <v>0</v>
          </cell>
          <cell r="BZ1360">
            <v>0</v>
          </cell>
          <cell r="CA1360">
            <v>0</v>
          </cell>
          <cell r="CB1360">
            <v>0</v>
          </cell>
          <cell r="CC1360">
            <v>0</v>
          </cell>
          <cell r="CD1360">
            <v>0</v>
          </cell>
          <cell r="CE1360">
            <v>0</v>
          </cell>
          <cell r="CF1360">
            <v>0</v>
          </cell>
          <cell r="CG1360">
            <v>0</v>
          </cell>
          <cell r="CH1360">
            <v>0</v>
          </cell>
          <cell r="CI1360">
            <v>0</v>
          </cell>
          <cell r="CJ1360">
            <v>0</v>
          </cell>
          <cell r="CK1360">
            <v>0</v>
          </cell>
          <cell r="CL1360">
            <v>0</v>
          </cell>
          <cell r="CM1360">
            <v>0</v>
          </cell>
          <cell r="CN1360">
            <v>0</v>
          </cell>
          <cell r="CO1360">
            <v>0</v>
          </cell>
          <cell r="CP1360">
            <v>0</v>
          </cell>
          <cell r="CQ1360">
            <v>0</v>
          </cell>
          <cell r="CR1360">
            <v>0</v>
          </cell>
          <cell r="CV1360">
            <v>0</v>
          </cell>
          <cell r="CW1360">
            <v>0</v>
          </cell>
          <cell r="CX1360">
            <v>0</v>
          </cell>
          <cell r="CZ1360">
            <v>0</v>
          </cell>
          <cell r="DG1360">
            <v>0</v>
          </cell>
          <cell r="DI1360">
            <v>0</v>
          </cell>
          <cell r="DJ1360">
            <v>0</v>
          </cell>
          <cell r="DK1360">
            <v>0</v>
          </cell>
          <cell r="DL1360">
            <v>0</v>
          </cell>
          <cell r="DM1360">
            <v>0</v>
          </cell>
          <cell r="DN1360">
            <v>0</v>
          </cell>
          <cell r="DP1360">
            <v>0</v>
          </cell>
        </row>
        <row r="1361">
          <cell r="B1361" t="e">
            <v>#N/A</v>
          </cell>
          <cell r="C1361" t="e">
            <v>#N/A</v>
          </cell>
          <cell r="D1361" t="e">
            <v>#N/A</v>
          </cell>
          <cell r="E1361">
            <v>0</v>
          </cell>
          <cell r="BZ1361">
            <v>0</v>
          </cell>
          <cell r="CA1361">
            <v>0</v>
          </cell>
          <cell r="CB1361">
            <v>0</v>
          </cell>
          <cell r="CC1361">
            <v>0</v>
          </cell>
          <cell r="CD1361">
            <v>0</v>
          </cell>
          <cell r="CE1361">
            <v>0</v>
          </cell>
          <cell r="CF1361">
            <v>0</v>
          </cell>
          <cell r="CG1361">
            <v>0</v>
          </cell>
          <cell r="CH1361">
            <v>0</v>
          </cell>
          <cell r="CI1361">
            <v>0</v>
          </cell>
          <cell r="CJ1361">
            <v>0</v>
          </cell>
          <cell r="CK1361">
            <v>0</v>
          </cell>
          <cell r="CL1361">
            <v>0</v>
          </cell>
          <cell r="CM1361">
            <v>0</v>
          </cell>
          <cell r="CN1361">
            <v>0</v>
          </cell>
          <cell r="CO1361">
            <v>0</v>
          </cell>
          <cell r="CP1361">
            <v>0</v>
          </cell>
          <cell r="CQ1361">
            <v>0</v>
          </cell>
          <cell r="CR1361">
            <v>0</v>
          </cell>
          <cell r="CV1361">
            <v>0</v>
          </cell>
          <cell r="CW1361">
            <v>0</v>
          </cell>
          <cell r="CX1361">
            <v>0</v>
          </cell>
          <cell r="CZ1361">
            <v>0</v>
          </cell>
          <cell r="DG1361">
            <v>0</v>
          </cell>
          <cell r="DI1361">
            <v>0</v>
          </cell>
          <cell r="DJ1361">
            <v>0</v>
          </cell>
          <cell r="DK1361">
            <v>0</v>
          </cell>
          <cell r="DL1361">
            <v>0</v>
          </cell>
          <cell r="DM1361">
            <v>0</v>
          </cell>
          <cell r="DN1361">
            <v>0</v>
          </cell>
          <cell r="DP1361">
            <v>0</v>
          </cell>
        </row>
        <row r="1362">
          <cell r="B1362" t="e">
            <v>#N/A</v>
          </cell>
          <cell r="C1362" t="e">
            <v>#N/A</v>
          </cell>
          <cell r="D1362" t="e">
            <v>#N/A</v>
          </cell>
          <cell r="E1362">
            <v>0</v>
          </cell>
          <cell r="BZ1362">
            <v>0</v>
          </cell>
          <cell r="CA1362">
            <v>0</v>
          </cell>
          <cell r="CB1362">
            <v>0</v>
          </cell>
          <cell r="CC1362">
            <v>0</v>
          </cell>
          <cell r="CD1362">
            <v>0</v>
          </cell>
          <cell r="CE1362">
            <v>0</v>
          </cell>
          <cell r="CF1362">
            <v>0</v>
          </cell>
          <cell r="CG1362">
            <v>0</v>
          </cell>
          <cell r="CH1362">
            <v>0</v>
          </cell>
          <cell r="CI1362">
            <v>0</v>
          </cell>
          <cell r="CJ1362">
            <v>0</v>
          </cell>
          <cell r="CK1362">
            <v>0</v>
          </cell>
          <cell r="CL1362">
            <v>0</v>
          </cell>
          <cell r="CM1362">
            <v>0</v>
          </cell>
          <cell r="CN1362">
            <v>0</v>
          </cell>
          <cell r="CO1362">
            <v>0</v>
          </cell>
          <cell r="CP1362">
            <v>0</v>
          </cell>
          <cell r="CQ1362">
            <v>0</v>
          </cell>
          <cell r="CR1362">
            <v>0</v>
          </cell>
          <cell r="CV1362">
            <v>0</v>
          </cell>
          <cell r="CW1362">
            <v>0</v>
          </cell>
          <cell r="CX1362">
            <v>0</v>
          </cell>
          <cell r="CZ1362">
            <v>0</v>
          </cell>
          <cell r="DG1362">
            <v>0</v>
          </cell>
          <cell r="DI1362">
            <v>0</v>
          </cell>
          <cell r="DJ1362">
            <v>0</v>
          </cell>
          <cell r="DK1362">
            <v>0</v>
          </cell>
          <cell r="DL1362">
            <v>0</v>
          </cell>
          <cell r="DM1362">
            <v>0</v>
          </cell>
          <cell r="DN1362">
            <v>0</v>
          </cell>
          <cell r="DP1362">
            <v>0</v>
          </cell>
        </row>
        <row r="1363">
          <cell r="B1363" t="e">
            <v>#N/A</v>
          </cell>
          <cell r="C1363" t="e">
            <v>#N/A</v>
          </cell>
          <cell r="D1363" t="e">
            <v>#N/A</v>
          </cell>
          <cell r="E1363">
            <v>0</v>
          </cell>
          <cell r="BZ1363">
            <v>0</v>
          </cell>
          <cell r="CA1363">
            <v>0</v>
          </cell>
          <cell r="CB1363">
            <v>0</v>
          </cell>
          <cell r="CC1363">
            <v>0</v>
          </cell>
          <cell r="CD1363">
            <v>0</v>
          </cell>
          <cell r="CE1363">
            <v>0</v>
          </cell>
          <cell r="CF1363">
            <v>0</v>
          </cell>
          <cell r="CG1363">
            <v>0</v>
          </cell>
          <cell r="CH1363">
            <v>0</v>
          </cell>
          <cell r="CI1363">
            <v>0</v>
          </cell>
          <cell r="CJ1363">
            <v>0</v>
          </cell>
          <cell r="CK1363">
            <v>0</v>
          </cell>
          <cell r="CL1363">
            <v>0</v>
          </cell>
          <cell r="CM1363">
            <v>0</v>
          </cell>
          <cell r="CN1363">
            <v>0</v>
          </cell>
          <cell r="CO1363">
            <v>0</v>
          </cell>
          <cell r="CP1363">
            <v>0</v>
          </cell>
          <cell r="CQ1363">
            <v>0</v>
          </cell>
          <cell r="CR1363">
            <v>0</v>
          </cell>
          <cell r="CV1363">
            <v>0</v>
          </cell>
          <cell r="CW1363">
            <v>0</v>
          </cell>
          <cell r="CX1363">
            <v>0</v>
          </cell>
          <cell r="CZ1363">
            <v>0</v>
          </cell>
          <cell r="DG1363">
            <v>0</v>
          </cell>
          <cell r="DI1363">
            <v>0</v>
          </cell>
          <cell r="DJ1363">
            <v>0</v>
          </cell>
          <cell r="DK1363">
            <v>0</v>
          </cell>
          <cell r="DL1363">
            <v>0</v>
          </cell>
          <cell r="DM1363">
            <v>0</v>
          </cell>
          <cell r="DN1363">
            <v>0</v>
          </cell>
          <cell r="DP1363">
            <v>0</v>
          </cell>
        </row>
        <row r="1364">
          <cell r="B1364" t="e">
            <v>#N/A</v>
          </cell>
          <cell r="C1364" t="e">
            <v>#N/A</v>
          </cell>
          <cell r="D1364" t="e">
            <v>#N/A</v>
          </cell>
          <cell r="E1364">
            <v>0</v>
          </cell>
          <cell r="BZ1364">
            <v>0</v>
          </cell>
          <cell r="CA1364">
            <v>0</v>
          </cell>
          <cell r="CB1364">
            <v>0</v>
          </cell>
          <cell r="CC1364">
            <v>0</v>
          </cell>
          <cell r="CD1364">
            <v>0</v>
          </cell>
          <cell r="CE1364">
            <v>0</v>
          </cell>
          <cell r="CF1364">
            <v>0</v>
          </cell>
          <cell r="CG1364">
            <v>0</v>
          </cell>
          <cell r="CH1364">
            <v>0</v>
          </cell>
          <cell r="CI1364">
            <v>0</v>
          </cell>
          <cell r="CJ1364">
            <v>0</v>
          </cell>
          <cell r="CK1364">
            <v>0</v>
          </cell>
          <cell r="CL1364">
            <v>0</v>
          </cell>
          <cell r="CM1364">
            <v>0</v>
          </cell>
          <cell r="CN1364">
            <v>0</v>
          </cell>
          <cell r="CO1364">
            <v>0</v>
          </cell>
          <cell r="CP1364">
            <v>0</v>
          </cell>
          <cell r="CQ1364">
            <v>0</v>
          </cell>
          <cell r="CR1364">
            <v>0</v>
          </cell>
          <cell r="CV1364">
            <v>0</v>
          </cell>
          <cell r="CW1364">
            <v>0</v>
          </cell>
          <cell r="CX1364">
            <v>0</v>
          </cell>
          <cell r="CZ1364">
            <v>0</v>
          </cell>
          <cell r="DG1364">
            <v>0</v>
          </cell>
          <cell r="DI1364">
            <v>0</v>
          </cell>
          <cell r="DJ1364">
            <v>0</v>
          </cell>
          <cell r="DK1364">
            <v>0</v>
          </cell>
          <cell r="DL1364">
            <v>0</v>
          </cell>
          <cell r="DM1364">
            <v>0</v>
          </cell>
          <cell r="DN1364">
            <v>0</v>
          </cell>
          <cell r="DP1364">
            <v>0</v>
          </cell>
        </row>
        <row r="1365">
          <cell r="B1365" t="e">
            <v>#N/A</v>
          </cell>
          <cell r="C1365" t="e">
            <v>#N/A</v>
          </cell>
          <cell r="D1365" t="e">
            <v>#N/A</v>
          </cell>
          <cell r="E1365">
            <v>0</v>
          </cell>
          <cell r="BZ1365">
            <v>0</v>
          </cell>
          <cell r="CA1365">
            <v>0</v>
          </cell>
          <cell r="CB1365">
            <v>0</v>
          </cell>
          <cell r="CC1365">
            <v>0</v>
          </cell>
          <cell r="CD1365">
            <v>0</v>
          </cell>
          <cell r="CE1365">
            <v>0</v>
          </cell>
          <cell r="CF1365">
            <v>0</v>
          </cell>
          <cell r="CG1365">
            <v>0</v>
          </cell>
          <cell r="CH1365">
            <v>0</v>
          </cell>
          <cell r="CI1365">
            <v>0</v>
          </cell>
          <cell r="CJ1365">
            <v>0</v>
          </cell>
          <cell r="CK1365">
            <v>0</v>
          </cell>
          <cell r="CL1365">
            <v>0</v>
          </cell>
          <cell r="CM1365">
            <v>0</v>
          </cell>
          <cell r="CN1365">
            <v>0</v>
          </cell>
          <cell r="CO1365">
            <v>0</v>
          </cell>
          <cell r="CP1365">
            <v>0</v>
          </cell>
          <cell r="CQ1365">
            <v>0</v>
          </cell>
          <cell r="CR1365">
            <v>0</v>
          </cell>
          <cell r="CV1365">
            <v>0</v>
          </cell>
          <cell r="CW1365">
            <v>0</v>
          </cell>
          <cell r="CX1365">
            <v>0</v>
          </cell>
          <cell r="CZ1365">
            <v>0</v>
          </cell>
          <cell r="DG1365">
            <v>0</v>
          </cell>
          <cell r="DI1365">
            <v>0</v>
          </cell>
          <cell r="DJ1365">
            <v>0</v>
          </cell>
          <cell r="DK1365">
            <v>0</v>
          </cell>
          <cell r="DL1365">
            <v>0</v>
          </cell>
          <cell r="DM1365">
            <v>0</v>
          </cell>
          <cell r="DN1365">
            <v>0</v>
          </cell>
          <cell r="DP1365">
            <v>0</v>
          </cell>
        </row>
        <row r="1366">
          <cell r="B1366" t="e">
            <v>#N/A</v>
          </cell>
          <cell r="C1366" t="e">
            <v>#N/A</v>
          </cell>
          <cell r="D1366" t="e">
            <v>#N/A</v>
          </cell>
          <cell r="E1366">
            <v>0</v>
          </cell>
          <cell r="BZ1366">
            <v>0</v>
          </cell>
          <cell r="CA1366">
            <v>0</v>
          </cell>
          <cell r="CB1366">
            <v>0</v>
          </cell>
          <cell r="CC1366">
            <v>0</v>
          </cell>
          <cell r="CD1366">
            <v>0</v>
          </cell>
          <cell r="CE1366">
            <v>0</v>
          </cell>
          <cell r="CF1366">
            <v>0</v>
          </cell>
          <cell r="CG1366">
            <v>0</v>
          </cell>
          <cell r="CH1366">
            <v>0</v>
          </cell>
          <cell r="CI1366">
            <v>0</v>
          </cell>
          <cell r="CJ1366">
            <v>0</v>
          </cell>
          <cell r="CK1366">
            <v>0</v>
          </cell>
          <cell r="CL1366">
            <v>0</v>
          </cell>
          <cell r="CM1366">
            <v>0</v>
          </cell>
          <cell r="CN1366">
            <v>0</v>
          </cell>
          <cell r="CO1366">
            <v>0</v>
          </cell>
          <cell r="CP1366">
            <v>0</v>
          </cell>
          <cell r="CQ1366">
            <v>0</v>
          </cell>
          <cell r="CR1366">
            <v>0</v>
          </cell>
          <cell r="CV1366">
            <v>0</v>
          </cell>
          <cell r="CW1366">
            <v>0</v>
          </cell>
          <cell r="CX1366">
            <v>0</v>
          </cell>
          <cell r="CZ1366">
            <v>0</v>
          </cell>
          <cell r="DG1366">
            <v>0</v>
          </cell>
          <cell r="DI1366">
            <v>0</v>
          </cell>
          <cell r="DJ1366">
            <v>0</v>
          </cell>
          <cell r="DK1366">
            <v>0</v>
          </cell>
          <cell r="DL1366">
            <v>0</v>
          </cell>
          <cell r="DM1366">
            <v>0</v>
          </cell>
          <cell r="DN1366">
            <v>0</v>
          </cell>
          <cell r="DP1366">
            <v>0</v>
          </cell>
        </row>
        <row r="1367">
          <cell r="B1367" t="e">
            <v>#N/A</v>
          </cell>
          <cell r="C1367" t="e">
            <v>#N/A</v>
          </cell>
          <cell r="D1367" t="e">
            <v>#N/A</v>
          </cell>
          <cell r="E1367">
            <v>0</v>
          </cell>
          <cell r="BZ1367">
            <v>0</v>
          </cell>
          <cell r="CA1367">
            <v>0</v>
          </cell>
          <cell r="CB1367">
            <v>0</v>
          </cell>
          <cell r="CC1367">
            <v>0</v>
          </cell>
          <cell r="CD1367">
            <v>0</v>
          </cell>
          <cell r="CE1367">
            <v>0</v>
          </cell>
          <cell r="CF1367">
            <v>0</v>
          </cell>
          <cell r="CG1367">
            <v>0</v>
          </cell>
          <cell r="CH1367">
            <v>0</v>
          </cell>
          <cell r="CI1367">
            <v>0</v>
          </cell>
          <cell r="CJ1367">
            <v>0</v>
          </cell>
          <cell r="CK1367">
            <v>0</v>
          </cell>
          <cell r="CL1367">
            <v>0</v>
          </cell>
          <cell r="CM1367">
            <v>0</v>
          </cell>
          <cell r="CN1367">
            <v>0</v>
          </cell>
          <cell r="CO1367">
            <v>0</v>
          </cell>
          <cell r="CP1367">
            <v>0</v>
          </cell>
          <cell r="CQ1367">
            <v>0</v>
          </cell>
          <cell r="CR1367">
            <v>0</v>
          </cell>
          <cell r="CV1367">
            <v>0</v>
          </cell>
          <cell r="CW1367">
            <v>0</v>
          </cell>
          <cell r="CX1367">
            <v>0</v>
          </cell>
          <cell r="CZ1367">
            <v>0</v>
          </cell>
          <cell r="DG1367">
            <v>0</v>
          </cell>
          <cell r="DI1367">
            <v>0</v>
          </cell>
          <cell r="DJ1367">
            <v>0</v>
          </cell>
          <cell r="DK1367">
            <v>0</v>
          </cell>
          <cell r="DL1367">
            <v>0</v>
          </cell>
          <cell r="DM1367">
            <v>0</v>
          </cell>
          <cell r="DN1367">
            <v>0</v>
          </cell>
          <cell r="DP1367">
            <v>0</v>
          </cell>
        </row>
        <row r="1368">
          <cell r="B1368" t="e">
            <v>#N/A</v>
          </cell>
          <cell r="C1368" t="e">
            <v>#N/A</v>
          </cell>
          <cell r="D1368" t="e">
            <v>#N/A</v>
          </cell>
          <cell r="E1368">
            <v>0</v>
          </cell>
          <cell r="BZ1368">
            <v>0</v>
          </cell>
          <cell r="CA1368">
            <v>0</v>
          </cell>
          <cell r="CB1368">
            <v>0</v>
          </cell>
          <cell r="CC1368">
            <v>0</v>
          </cell>
          <cell r="CD1368">
            <v>0</v>
          </cell>
          <cell r="CE1368">
            <v>0</v>
          </cell>
          <cell r="CF1368">
            <v>0</v>
          </cell>
          <cell r="CG1368">
            <v>0</v>
          </cell>
          <cell r="CH1368">
            <v>0</v>
          </cell>
          <cell r="CI1368">
            <v>0</v>
          </cell>
          <cell r="CJ1368">
            <v>0</v>
          </cell>
          <cell r="CK1368">
            <v>0</v>
          </cell>
          <cell r="CL1368">
            <v>0</v>
          </cell>
          <cell r="CM1368">
            <v>0</v>
          </cell>
          <cell r="CN1368">
            <v>0</v>
          </cell>
          <cell r="CO1368">
            <v>0</v>
          </cell>
          <cell r="CP1368">
            <v>0</v>
          </cell>
          <cell r="CQ1368">
            <v>0</v>
          </cell>
          <cell r="CR1368">
            <v>0</v>
          </cell>
          <cell r="CV1368">
            <v>0</v>
          </cell>
          <cell r="CW1368">
            <v>0</v>
          </cell>
          <cell r="CX1368">
            <v>0</v>
          </cell>
          <cell r="CZ1368">
            <v>0</v>
          </cell>
          <cell r="DG1368">
            <v>0</v>
          </cell>
          <cell r="DI1368">
            <v>0</v>
          </cell>
          <cell r="DJ1368">
            <v>0</v>
          </cell>
          <cell r="DK1368">
            <v>0</v>
          </cell>
          <cell r="DL1368">
            <v>0</v>
          </cell>
          <cell r="DM1368">
            <v>0</v>
          </cell>
          <cell r="DN1368">
            <v>0</v>
          </cell>
          <cell r="DP1368">
            <v>0</v>
          </cell>
        </row>
        <row r="1369">
          <cell r="B1369" t="e">
            <v>#N/A</v>
          </cell>
          <cell r="C1369" t="e">
            <v>#N/A</v>
          </cell>
          <cell r="D1369" t="e">
            <v>#N/A</v>
          </cell>
          <cell r="E1369">
            <v>0</v>
          </cell>
          <cell r="BZ1369">
            <v>0</v>
          </cell>
          <cell r="CA1369">
            <v>0</v>
          </cell>
          <cell r="CB1369">
            <v>0</v>
          </cell>
          <cell r="CC1369">
            <v>0</v>
          </cell>
          <cell r="CD1369">
            <v>0</v>
          </cell>
          <cell r="CE1369">
            <v>0</v>
          </cell>
          <cell r="CF1369">
            <v>0</v>
          </cell>
          <cell r="CG1369">
            <v>0</v>
          </cell>
          <cell r="CH1369">
            <v>0</v>
          </cell>
          <cell r="CI1369">
            <v>0</v>
          </cell>
          <cell r="CJ1369">
            <v>0</v>
          </cell>
          <cell r="CK1369">
            <v>0</v>
          </cell>
          <cell r="CL1369">
            <v>0</v>
          </cell>
          <cell r="CM1369">
            <v>0</v>
          </cell>
          <cell r="CN1369">
            <v>0</v>
          </cell>
          <cell r="CO1369">
            <v>0</v>
          </cell>
          <cell r="CP1369">
            <v>0</v>
          </cell>
          <cell r="CQ1369">
            <v>0</v>
          </cell>
          <cell r="CR1369">
            <v>0</v>
          </cell>
          <cell r="CV1369">
            <v>0</v>
          </cell>
          <cell r="CW1369">
            <v>0</v>
          </cell>
          <cell r="CX1369">
            <v>0</v>
          </cell>
          <cell r="CZ1369">
            <v>0</v>
          </cell>
          <cell r="DG1369">
            <v>0</v>
          </cell>
          <cell r="DI1369">
            <v>0</v>
          </cell>
          <cell r="DJ1369">
            <v>0</v>
          </cell>
          <cell r="DK1369">
            <v>0</v>
          </cell>
          <cell r="DL1369">
            <v>0</v>
          </cell>
          <cell r="DM1369">
            <v>0</v>
          </cell>
          <cell r="DN1369">
            <v>0</v>
          </cell>
          <cell r="DP1369">
            <v>0</v>
          </cell>
        </row>
        <row r="1370">
          <cell r="B1370" t="e">
            <v>#N/A</v>
          </cell>
          <cell r="C1370" t="e">
            <v>#N/A</v>
          </cell>
          <cell r="D1370" t="e">
            <v>#N/A</v>
          </cell>
          <cell r="E1370">
            <v>0</v>
          </cell>
          <cell r="BZ1370">
            <v>0</v>
          </cell>
          <cell r="CA1370">
            <v>0</v>
          </cell>
          <cell r="CB1370">
            <v>0</v>
          </cell>
          <cell r="CC1370">
            <v>0</v>
          </cell>
          <cell r="CD1370">
            <v>0</v>
          </cell>
          <cell r="CE1370">
            <v>0</v>
          </cell>
          <cell r="CF1370">
            <v>0</v>
          </cell>
          <cell r="CG1370">
            <v>0</v>
          </cell>
          <cell r="CH1370">
            <v>0</v>
          </cell>
          <cell r="CI1370">
            <v>0</v>
          </cell>
          <cell r="CJ1370">
            <v>0</v>
          </cell>
          <cell r="CK1370">
            <v>0</v>
          </cell>
          <cell r="CL1370">
            <v>0</v>
          </cell>
          <cell r="CM1370">
            <v>0</v>
          </cell>
          <cell r="CN1370">
            <v>0</v>
          </cell>
          <cell r="CO1370">
            <v>0</v>
          </cell>
          <cell r="CP1370">
            <v>0</v>
          </cell>
          <cell r="CQ1370">
            <v>0</v>
          </cell>
          <cell r="CR1370">
            <v>0</v>
          </cell>
          <cell r="CV1370">
            <v>0</v>
          </cell>
          <cell r="CW1370">
            <v>0</v>
          </cell>
          <cell r="CX1370">
            <v>0</v>
          </cell>
          <cell r="CZ1370">
            <v>0</v>
          </cell>
          <cell r="DG1370">
            <v>0</v>
          </cell>
          <cell r="DI1370">
            <v>0</v>
          </cell>
          <cell r="DJ1370">
            <v>0</v>
          </cell>
          <cell r="DK1370">
            <v>0</v>
          </cell>
          <cell r="DL1370">
            <v>0</v>
          </cell>
          <cell r="DM1370">
            <v>0</v>
          </cell>
          <cell r="DN1370">
            <v>0</v>
          </cell>
          <cell r="DP1370">
            <v>0</v>
          </cell>
        </row>
        <row r="1371">
          <cell r="B1371" t="e">
            <v>#N/A</v>
          </cell>
          <cell r="C1371" t="e">
            <v>#N/A</v>
          </cell>
          <cell r="D1371" t="e">
            <v>#N/A</v>
          </cell>
          <cell r="E1371">
            <v>0</v>
          </cell>
          <cell r="BZ1371">
            <v>0</v>
          </cell>
          <cell r="CA1371">
            <v>0</v>
          </cell>
          <cell r="CB1371">
            <v>0</v>
          </cell>
          <cell r="CC1371">
            <v>0</v>
          </cell>
          <cell r="CD1371">
            <v>0</v>
          </cell>
          <cell r="CE1371">
            <v>0</v>
          </cell>
          <cell r="CF1371">
            <v>0</v>
          </cell>
          <cell r="CG1371">
            <v>0</v>
          </cell>
          <cell r="CH1371">
            <v>0</v>
          </cell>
          <cell r="CI1371">
            <v>0</v>
          </cell>
          <cell r="CJ1371">
            <v>0</v>
          </cell>
          <cell r="CK1371">
            <v>0</v>
          </cell>
          <cell r="CL1371">
            <v>0</v>
          </cell>
          <cell r="CM1371">
            <v>0</v>
          </cell>
          <cell r="CN1371">
            <v>0</v>
          </cell>
          <cell r="CO1371">
            <v>0</v>
          </cell>
          <cell r="CP1371">
            <v>0</v>
          </cell>
          <cell r="CQ1371">
            <v>0</v>
          </cell>
          <cell r="CR1371">
            <v>0</v>
          </cell>
          <cell r="CV1371">
            <v>0</v>
          </cell>
          <cell r="CW1371">
            <v>0</v>
          </cell>
          <cell r="CX1371">
            <v>0</v>
          </cell>
          <cell r="CZ1371">
            <v>0</v>
          </cell>
          <cell r="DG1371">
            <v>0</v>
          </cell>
          <cell r="DI1371">
            <v>0</v>
          </cell>
          <cell r="DJ1371">
            <v>0</v>
          </cell>
          <cell r="DK1371">
            <v>0</v>
          </cell>
          <cell r="DL1371">
            <v>0</v>
          </cell>
          <cell r="DM1371">
            <v>0</v>
          </cell>
          <cell r="DN1371">
            <v>0</v>
          </cell>
          <cell r="DP1371">
            <v>0</v>
          </cell>
        </row>
        <row r="1372">
          <cell r="B1372" t="e">
            <v>#N/A</v>
          </cell>
          <cell r="C1372" t="e">
            <v>#N/A</v>
          </cell>
          <cell r="D1372" t="e">
            <v>#N/A</v>
          </cell>
          <cell r="E1372">
            <v>0</v>
          </cell>
          <cell r="BZ1372">
            <v>0</v>
          </cell>
          <cell r="CA1372">
            <v>0</v>
          </cell>
          <cell r="CB1372">
            <v>0</v>
          </cell>
          <cell r="CC1372">
            <v>0</v>
          </cell>
          <cell r="CD1372">
            <v>0</v>
          </cell>
          <cell r="CE1372">
            <v>0</v>
          </cell>
          <cell r="CF1372">
            <v>0</v>
          </cell>
          <cell r="CG1372">
            <v>0</v>
          </cell>
          <cell r="CH1372">
            <v>0</v>
          </cell>
          <cell r="CI1372">
            <v>0</v>
          </cell>
          <cell r="CJ1372">
            <v>0</v>
          </cell>
          <cell r="CK1372">
            <v>0</v>
          </cell>
          <cell r="CL1372">
            <v>0</v>
          </cell>
          <cell r="CM1372">
            <v>0</v>
          </cell>
          <cell r="CN1372">
            <v>0</v>
          </cell>
          <cell r="CO1372">
            <v>0</v>
          </cell>
          <cell r="CP1372">
            <v>0</v>
          </cell>
          <cell r="CQ1372">
            <v>0</v>
          </cell>
          <cell r="CR1372">
            <v>0</v>
          </cell>
          <cell r="CV1372">
            <v>0</v>
          </cell>
          <cell r="CW1372">
            <v>0</v>
          </cell>
          <cell r="CX1372">
            <v>0</v>
          </cell>
          <cell r="CZ1372">
            <v>0</v>
          </cell>
          <cell r="DG1372">
            <v>0</v>
          </cell>
          <cell r="DI1372">
            <v>0</v>
          </cell>
          <cell r="DJ1372">
            <v>0</v>
          </cell>
          <cell r="DK1372">
            <v>0</v>
          </cell>
          <cell r="DL1372">
            <v>0</v>
          </cell>
          <cell r="DM1372">
            <v>0</v>
          </cell>
          <cell r="DN1372">
            <v>0</v>
          </cell>
          <cell r="DP1372">
            <v>0</v>
          </cell>
        </row>
        <row r="1373">
          <cell r="B1373" t="e">
            <v>#N/A</v>
          </cell>
          <cell r="C1373" t="e">
            <v>#N/A</v>
          </cell>
          <cell r="D1373" t="e">
            <v>#N/A</v>
          </cell>
          <cell r="E1373">
            <v>0</v>
          </cell>
          <cell r="BZ1373">
            <v>0</v>
          </cell>
          <cell r="CA1373">
            <v>0</v>
          </cell>
          <cell r="CB1373">
            <v>0</v>
          </cell>
          <cell r="CC1373">
            <v>0</v>
          </cell>
          <cell r="CD1373">
            <v>0</v>
          </cell>
          <cell r="CE1373">
            <v>0</v>
          </cell>
          <cell r="CF1373">
            <v>0</v>
          </cell>
          <cell r="CG1373">
            <v>0</v>
          </cell>
          <cell r="CH1373">
            <v>0</v>
          </cell>
          <cell r="CI1373">
            <v>0</v>
          </cell>
          <cell r="CJ1373">
            <v>0</v>
          </cell>
          <cell r="CK1373">
            <v>0</v>
          </cell>
          <cell r="CL1373">
            <v>0</v>
          </cell>
          <cell r="CM1373">
            <v>0</v>
          </cell>
          <cell r="CN1373">
            <v>0</v>
          </cell>
          <cell r="CO1373">
            <v>0</v>
          </cell>
          <cell r="CP1373">
            <v>0</v>
          </cell>
          <cell r="CQ1373">
            <v>0</v>
          </cell>
          <cell r="CR1373">
            <v>0</v>
          </cell>
          <cell r="CV1373">
            <v>0</v>
          </cell>
          <cell r="CW1373">
            <v>0</v>
          </cell>
          <cell r="CX1373">
            <v>0</v>
          </cell>
          <cell r="CZ1373">
            <v>0</v>
          </cell>
          <cell r="DG1373">
            <v>0</v>
          </cell>
          <cell r="DI1373">
            <v>0</v>
          </cell>
          <cell r="DJ1373">
            <v>0</v>
          </cell>
          <cell r="DK1373">
            <v>0</v>
          </cell>
          <cell r="DL1373">
            <v>0</v>
          </cell>
          <cell r="DM1373">
            <v>0</v>
          </cell>
          <cell r="DN1373">
            <v>0</v>
          </cell>
          <cell r="DP1373">
            <v>0</v>
          </cell>
        </row>
        <row r="1374">
          <cell r="B1374" t="e">
            <v>#N/A</v>
          </cell>
          <cell r="C1374" t="e">
            <v>#N/A</v>
          </cell>
          <cell r="D1374" t="e">
            <v>#N/A</v>
          </cell>
          <cell r="E1374">
            <v>0</v>
          </cell>
          <cell r="BZ1374">
            <v>0</v>
          </cell>
          <cell r="CA1374">
            <v>0</v>
          </cell>
          <cell r="CB1374">
            <v>0</v>
          </cell>
          <cell r="CC1374">
            <v>0</v>
          </cell>
          <cell r="CD1374">
            <v>0</v>
          </cell>
          <cell r="CE1374">
            <v>0</v>
          </cell>
          <cell r="CF1374">
            <v>0</v>
          </cell>
          <cell r="CG1374">
            <v>0</v>
          </cell>
          <cell r="CH1374">
            <v>0</v>
          </cell>
          <cell r="CI1374">
            <v>0</v>
          </cell>
          <cell r="CJ1374">
            <v>0</v>
          </cell>
          <cell r="CK1374">
            <v>0</v>
          </cell>
          <cell r="CL1374">
            <v>0</v>
          </cell>
          <cell r="CM1374">
            <v>0</v>
          </cell>
          <cell r="CN1374">
            <v>0</v>
          </cell>
          <cell r="CO1374">
            <v>0</v>
          </cell>
          <cell r="CP1374">
            <v>0</v>
          </cell>
          <cell r="CQ1374">
            <v>0</v>
          </cell>
          <cell r="CR1374">
            <v>0</v>
          </cell>
          <cell r="CV1374">
            <v>0</v>
          </cell>
          <cell r="CW1374">
            <v>0</v>
          </cell>
          <cell r="CX1374">
            <v>0</v>
          </cell>
          <cell r="CZ1374">
            <v>0</v>
          </cell>
          <cell r="DG1374">
            <v>0</v>
          </cell>
          <cell r="DI1374">
            <v>0</v>
          </cell>
          <cell r="DJ1374">
            <v>0</v>
          </cell>
          <cell r="DK1374">
            <v>0</v>
          </cell>
          <cell r="DL1374">
            <v>0</v>
          </cell>
          <cell r="DM1374">
            <v>0</v>
          </cell>
          <cell r="DN1374">
            <v>0</v>
          </cell>
          <cell r="DP1374">
            <v>0</v>
          </cell>
        </row>
        <row r="1375">
          <cell r="B1375" t="e">
            <v>#N/A</v>
          </cell>
          <cell r="C1375" t="e">
            <v>#N/A</v>
          </cell>
          <cell r="D1375" t="e">
            <v>#N/A</v>
          </cell>
          <cell r="E1375">
            <v>0</v>
          </cell>
          <cell r="BZ1375">
            <v>0</v>
          </cell>
          <cell r="CA1375">
            <v>0</v>
          </cell>
          <cell r="CB1375">
            <v>0</v>
          </cell>
          <cell r="CC1375">
            <v>0</v>
          </cell>
          <cell r="CD1375">
            <v>0</v>
          </cell>
          <cell r="CE1375">
            <v>0</v>
          </cell>
          <cell r="CF1375">
            <v>0</v>
          </cell>
          <cell r="CG1375">
            <v>0</v>
          </cell>
          <cell r="CH1375">
            <v>0</v>
          </cell>
          <cell r="CI1375">
            <v>0</v>
          </cell>
          <cell r="CJ1375">
            <v>0</v>
          </cell>
          <cell r="CK1375">
            <v>0</v>
          </cell>
          <cell r="CL1375">
            <v>0</v>
          </cell>
          <cell r="CM1375">
            <v>0</v>
          </cell>
          <cell r="CN1375">
            <v>0</v>
          </cell>
          <cell r="CO1375">
            <v>0</v>
          </cell>
          <cell r="CP1375">
            <v>0</v>
          </cell>
          <cell r="CQ1375">
            <v>0</v>
          </cell>
          <cell r="CR1375">
            <v>0</v>
          </cell>
          <cell r="CV1375">
            <v>0</v>
          </cell>
          <cell r="CW1375">
            <v>0</v>
          </cell>
          <cell r="CX1375">
            <v>0</v>
          </cell>
          <cell r="CZ1375">
            <v>0</v>
          </cell>
          <cell r="DG1375">
            <v>0</v>
          </cell>
          <cell r="DI1375">
            <v>0</v>
          </cell>
          <cell r="DJ1375">
            <v>0</v>
          </cell>
          <cell r="DK1375">
            <v>0</v>
          </cell>
          <cell r="DL1375">
            <v>0</v>
          </cell>
          <cell r="DM1375">
            <v>0</v>
          </cell>
          <cell r="DN1375">
            <v>0</v>
          </cell>
          <cell r="DP1375">
            <v>0</v>
          </cell>
        </row>
        <row r="1376">
          <cell r="B1376" t="e">
            <v>#N/A</v>
          </cell>
          <cell r="C1376" t="e">
            <v>#N/A</v>
          </cell>
          <cell r="D1376" t="e">
            <v>#N/A</v>
          </cell>
          <cell r="E1376">
            <v>0</v>
          </cell>
          <cell r="BZ1376">
            <v>0</v>
          </cell>
          <cell r="CA1376">
            <v>0</v>
          </cell>
          <cell r="CB1376">
            <v>0</v>
          </cell>
          <cell r="CC1376">
            <v>0</v>
          </cell>
          <cell r="CD1376">
            <v>0</v>
          </cell>
          <cell r="CE1376">
            <v>0</v>
          </cell>
          <cell r="CF1376">
            <v>0</v>
          </cell>
          <cell r="CG1376">
            <v>0</v>
          </cell>
          <cell r="CH1376">
            <v>0</v>
          </cell>
          <cell r="CI1376">
            <v>0</v>
          </cell>
          <cell r="CJ1376">
            <v>0</v>
          </cell>
          <cell r="CK1376">
            <v>0</v>
          </cell>
          <cell r="CL1376">
            <v>0</v>
          </cell>
          <cell r="CM1376">
            <v>0</v>
          </cell>
          <cell r="CN1376">
            <v>0</v>
          </cell>
          <cell r="CO1376">
            <v>0</v>
          </cell>
          <cell r="CP1376">
            <v>0</v>
          </cell>
          <cell r="CQ1376">
            <v>0</v>
          </cell>
          <cell r="CR1376">
            <v>0</v>
          </cell>
          <cell r="CV1376">
            <v>0</v>
          </cell>
          <cell r="CW1376">
            <v>0</v>
          </cell>
          <cell r="CX1376">
            <v>0</v>
          </cell>
          <cell r="CZ1376">
            <v>0</v>
          </cell>
          <cell r="DG1376">
            <v>0</v>
          </cell>
          <cell r="DI1376">
            <v>0</v>
          </cell>
          <cell r="DJ1376">
            <v>0</v>
          </cell>
          <cell r="DK1376">
            <v>0</v>
          </cell>
          <cell r="DL1376">
            <v>0</v>
          </cell>
          <cell r="DM1376">
            <v>0</v>
          </cell>
          <cell r="DN1376">
            <v>0</v>
          </cell>
          <cell r="DP1376">
            <v>0</v>
          </cell>
        </row>
        <row r="1377">
          <cell r="B1377" t="e">
            <v>#N/A</v>
          </cell>
          <cell r="C1377" t="e">
            <v>#N/A</v>
          </cell>
          <cell r="D1377" t="e">
            <v>#N/A</v>
          </cell>
          <cell r="E1377">
            <v>0</v>
          </cell>
          <cell r="BZ1377">
            <v>0</v>
          </cell>
          <cell r="CA1377">
            <v>0</v>
          </cell>
          <cell r="CB1377">
            <v>0</v>
          </cell>
          <cell r="CC1377">
            <v>0</v>
          </cell>
          <cell r="CD1377">
            <v>0</v>
          </cell>
          <cell r="CE1377">
            <v>0</v>
          </cell>
          <cell r="CF1377">
            <v>0</v>
          </cell>
          <cell r="CG1377">
            <v>0</v>
          </cell>
          <cell r="CH1377">
            <v>0</v>
          </cell>
          <cell r="CI1377">
            <v>0</v>
          </cell>
          <cell r="CJ1377">
            <v>0</v>
          </cell>
          <cell r="CK1377">
            <v>0</v>
          </cell>
          <cell r="CL1377">
            <v>0</v>
          </cell>
          <cell r="CM1377">
            <v>0</v>
          </cell>
          <cell r="CN1377">
            <v>0</v>
          </cell>
          <cell r="CO1377">
            <v>0</v>
          </cell>
          <cell r="CP1377">
            <v>0</v>
          </cell>
          <cell r="CQ1377">
            <v>0</v>
          </cell>
          <cell r="CR1377">
            <v>0</v>
          </cell>
          <cell r="CV1377">
            <v>0</v>
          </cell>
          <cell r="CW1377">
            <v>0</v>
          </cell>
          <cell r="CX1377">
            <v>0</v>
          </cell>
          <cell r="CZ1377">
            <v>0</v>
          </cell>
          <cell r="DG1377">
            <v>0</v>
          </cell>
          <cell r="DI1377">
            <v>0</v>
          </cell>
          <cell r="DJ1377">
            <v>0</v>
          </cell>
          <cell r="DK1377">
            <v>0</v>
          </cell>
          <cell r="DL1377">
            <v>0</v>
          </cell>
          <cell r="DM1377">
            <v>0</v>
          </cell>
          <cell r="DN1377">
            <v>0</v>
          </cell>
          <cell r="DP1377">
            <v>0</v>
          </cell>
        </row>
        <row r="1378">
          <cell r="B1378" t="e">
            <v>#N/A</v>
          </cell>
          <cell r="C1378" t="e">
            <v>#N/A</v>
          </cell>
          <cell r="D1378" t="e">
            <v>#N/A</v>
          </cell>
          <cell r="E1378">
            <v>0</v>
          </cell>
          <cell r="BZ1378">
            <v>0</v>
          </cell>
          <cell r="CA1378">
            <v>0</v>
          </cell>
          <cell r="CB1378">
            <v>0</v>
          </cell>
          <cell r="CC1378">
            <v>0</v>
          </cell>
          <cell r="CD1378">
            <v>0</v>
          </cell>
          <cell r="CE1378">
            <v>0</v>
          </cell>
          <cell r="CF1378">
            <v>0</v>
          </cell>
          <cell r="CG1378">
            <v>0</v>
          </cell>
          <cell r="CH1378">
            <v>0</v>
          </cell>
          <cell r="CI1378">
            <v>0</v>
          </cell>
          <cell r="CJ1378">
            <v>0</v>
          </cell>
          <cell r="CK1378">
            <v>0</v>
          </cell>
          <cell r="CL1378">
            <v>0</v>
          </cell>
          <cell r="CM1378">
            <v>0</v>
          </cell>
          <cell r="CN1378">
            <v>0</v>
          </cell>
          <cell r="CO1378">
            <v>0</v>
          </cell>
          <cell r="CP1378">
            <v>0</v>
          </cell>
          <cell r="CQ1378">
            <v>0</v>
          </cell>
          <cell r="CR1378">
            <v>0</v>
          </cell>
          <cell r="CV1378">
            <v>0</v>
          </cell>
          <cell r="CW1378">
            <v>0</v>
          </cell>
          <cell r="CX1378">
            <v>0</v>
          </cell>
          <cell r="CZ1378">
            <v>0</v>
          </cell>
          <cell r="DG1378">
            <v>0</v>
          </cell>
          <cell r="DI1378">
            <v>0</v>
          </cell>
          <cell r="DJ1378">
            <v>0</v>
          </cell>
          <cell r="DK1378">
            <v>0</v>
          </cell>
          <cell r="DL1378">
            <v>0</v>
          </cell>
          <cell r="DM1378">
            <v>0</v>
          </cell>
          <cell r="DN1378">
            <v>0</v>
          </cell>
          <cell r="DP1378">
            <v>0</v>
          </cell>
        </row>
        <row r="1379">
          <cell r="B1379" t="e">
            <v>#N/A</v>
          </cell>
          <cell r="C1379" t="e">
            <v>#N/A</v>
          </cell>
          <cell r="D1379" t="e">
            <v>#N/A</v>
          </cell>
          <cell r="E1379">
            <v>0</v>
          </cell>
          <cell r="BZ1379">
            <v>0</v>
          </cell>
          <cell r="CA1379">
            <v>0</v>
          </cell>
          <cell r="CB1379">
            <v>0</v>
          </cell>
          <cell r="CC1379">
            <v>0</v>
          </cell>
          <cell r="CD1379">
            <v>0</v>
          </cell>
          <cell r="CE1379">
            <v>0</v>
          </cell>
          <cell r="CF1379">
            <v>0</v>
          </cell>
          <cell r="CG1379">
            <v>0</v>
          </cell>
          <cell r="CH1379">
            <v>0</v>
          </cell>
          <cell r="CI1379">
            <v>0</v>
          </cell>
          <cell r="CJ1379">
            <v>0</v>
          </cell>
          <cell r="CK1379">
            <v>0</v>
          </cell>
          <cell r="CL1379">
            <v>0</v>
          </cell>
          <cell r="CM1379">
            <v>0</v>
          </cell>
          <cell r="CN1379">
            <v>0</v>
          </cell>
          <cell r="CO1379">
            <v>0</v>
          </cell>
          <cell r="CP1379">
            <v>0</v>
          </cell>
          <cell r="CQ1379">
            <v>0</v>
          </cell>
          <cell r="CR1379">
            <v>0</v>
          </cell>
          <cell r="CV1379">
            <v>0</v>
          </cell>
          <cell r="CW1379">
            <v>0</v>
          </cell>
          <cell r="CX1379">
            <v>0</v>
          </cell>
          <cell r="CZ1379">
            <v>0</v>
          </cell>
          <cell r="DG1379">
            <v>0</v>
          </cell>
          <cell r="DI1379">
            <v>0</v>
          </cell>
          <cell r="DJ1379">
            <v>0</v>
          </cell>
          <cell r="DK1379">
            <v>0</v>
          </cell>
          <cell r="DL1379">
            <v>0</v>
          </cell>
          <cell r="DM1379">
            <v>0</v>
          </cell>
          <cell r="DN1379">
            <v>0</v>
          </cell>
          <cell r="DP1379">
            <v>0</v>
          </cell>
        </row>
        <row r="1380">
          <cell r="B1380" t="e">
            <v>#N/A</v>
          </cell>
          <cell r="C1380" t="e">
            <v>#N/A</v>
          </cell>
          <cell r="D1380" t="e">
            <v>#N/A</v>
          </cell>
          <cell r="E1380">
            <v>0</v>
          </cell>
          <cell r="BZ1380">
            <v>0</v>
          </cell>
          <cell r="CA1380">
            <v>0</v>
          </cell>
          <cell r="CB1380">
            <v>0</v>
          </cell>
          <cell r="CC1380">
            <v>0</v>
          </cell>
          <cell r="CD1380">
            <v>0</v>
          </cell>
          <cell r="CE1380">
            <v>0</v>
          </cell>
          <cell r="CF1380">
            <v>0</v>
          </cell>
          <cell r="CG1380">
            <v>0</v>
          </cell>
          <cell r="CH1380">
            <v>0</v>
          </cell>
          <cell r="CI1380">
            <v>0</v>
          </cell>
          <cell r="CJ1380">
            <v>0</v>
          </cell>
          <cell r="CK1380">
            <v>0</v>
          </cell>
          <cell r="CL1380">
            <v>0</v>
          </cell>
          <cell r="CM1380">
            <v>0</v>
          </cell>
          <cell r="CN1380">
            <v>0</v>
          </cell>
          <cell r="CO1380">
            <v>0</v>
          </cell>
          <cell r="CP1380">
            <v>0</v>
          </cell>
          <cell r="CQ1380">
            <v>0</v>
          </cell>
          <cell r="CR1380">
            <v>0</v>
          </cell>
          <cell r="CV1380">
            <v>0</v>
          </cell>
          <cell r="CW1380">
            <v>0</v>
          </cell>
          <cell r="CX1380">
            <v>0</v>
          </cell>
          <cell r="CZ1380">
            <v>0</v>
          </cell>
          <cell r="DG1380">
            <v>0</v>
          </cell>
          <cell r="DI1380">
            <v>0</v>
          </cell>
          <cell r="DJ1380">
            <v>0</v>
          </cell>
          <cell r="DK1380">
            <v>0</v>
          </cell>
          <cell r="DL1380">
            <v>0</v>
          </cell>
          <cell r="DM1380">
            <v>0</v>
          </cell>
          <cell r="DN1380">
            <v>0</v>
          </cell>
          <cell r="DP1380">
            <v>0</v>
          </cell>
        </row>
        <row r="1381">
          <cell r="B1381" t="e">
            <v>#N/A</v>
          </cell>
          <cell r="C1381" t="e">
            <v>#N/A</v>
          </cell>
          <cell r="D1381" t="e">
            <v>#N/A</v>
          </cell>
          <cell r="E1381">
            <v>0</v>
          </cell>
          <cell r="BZ1381">
            <v>0</v>
          </cell>
          <cell r="CA1381">
            <v>0</v>
          </cell>
          <cell r="CB1381">
            <v>0</v>
          </cell>
          <cell r="CC1381">
            <v>0</v>
          </cell>
          <cell r="CD1381">
            <v>0</v>
          </cell>
          <cell r="CE1381">
            <v>0</v>
          </cell>
          <cell r="CF1381">
            <v>0</v>
          </cell>
          <cell r="CG1381">
            <v>0</v>
          </cell>
          <cell r="CH1381">
            <v>0</v>
          </cell>
          <cell r="CI1381">
            <v>0</v>
          </cell>
          <cell r="CJ1381">
            <v>0</v>
          </cell>
          <cell r="CK1381">
            <v>0</v>
          </cell>
          <cell r="CL1381">
            <v>0</v>
          </cell>
          <cell r="CM1381">
            <v>0</v>
          </cell>
          <cell r="CN1381">
            <v>0</v>
          </cell>
          <cell r="CO1381">
            <v>0</v>
          </cell>
          <cell r="CP1381">
            <v>0</v>
          </cell>
          <cell r="CQ1381">
            <v>0</v>
          </cell>
          <cell r="CR1381">
            <v>0</v>
          </cell>
          <cell r="CV1381">
            <v>0</v>
          </cell>
          <cell r="CW1381">
            <v>0</v>
          </cell>
          <cell r="CX1381">
            <v>0</v>
          </cell>
          <cell r="CZ1381">
            <v>0</v>
          </cell>
          <cell r="DG1381">
            <v>0</v>
          </cell>
          <cell r="DI1381">
            <v>0</v>
          </cell>
          <cell r="DJ1381">
            <v>0</v>
          </cell>
          <cell r="DK1381">
            <v>0</v>
          </cell>
          <cell r="DL1381">
            <v>0</v>
          </cell>
          <cell r="DM1381">
            <v>0</v>
          </cell>
          <cell r="DN1381">
            <v>0</v>
          </cell>
          <cell r="DP1381">
            <v>0</v>
          </cell>
        </row>
        <row r="1382">
          <cell r="B1382" t="e">
            <v>#N/A</v>
          </cell>
          <cell r="C1382" t="e">
            <v>#N/A</v>
          </cell>
          <cell r="D1382" t="e">
            <v>#N/A</v>
          </cell>
          <cell r="E1382">
            <v>0</v>
          </cell>
          <cell r="BZ1382">
            <v>0</v>
          </cell>
          <cell r="CA1382">
            <v>0</v>
          </cell>
          <cell r="CB1382">
            <v>0</v>
          </cell>
          <cell r="CC1382">
            <v>0</v>
          </cell>
          <cell r="CD1382">
            <v>0</v>
          </cell>
          <cell r="CE1382">
            <v>0</v>
          </cell>
          <cell r="CF1382">
            <v>0</v>
          </cell>
          <cell r="CG1382">
            <v>0</v>
          </cell>
          <cell r="CH1382">
            <v>0</v>
          </cell>
          <cell r="CI1382">
            <v>0</v>
          </cell>
          <cell r="CJ1382">
            <v>0</v>
          </cell>
          <cell r="CK1382">
            <v>0</v>
          </cell>
          <cell r="CL1382">
            <v>0</v>
          </cell>
          <cell r="CM1382">
            <v>0</v>
          </cell>
          <cell r="CN1382">
            <v>0</v>
          </cell>
          <cell r="CO1382">
            <v>0</v>
          </cell>
          <cell r="CP1382">
            <v>0</v>
          </cell>
          <cell r="CQ1382">
            <v>0</v>
          </cell>
          <cell r="CR1382">
            <v>0</v>
          </cell>
          <cell r="CV1382">
            <v>0</v>
          </cell>
          <cell r="CW1382">
            <v>0</v>
          </cell>
          <cell r="CX1382">
            <v>0</v>
          </cell>
          <cell r="CZ1382">
            <v>0</v>
          </cell>
          <cell r="DG1382">
            <v>0</v>
          </cell>
          <cell r="DI1382">
            <v>0</v>
          </cell>
          <cell r="DJ1382">
            <v>0</v>
          </cell>
          <cell r="DK1382">
            <v>0</v>
          </cell>
          <cell r="DL1382">
            <v>0</v>
          </cell>
          <cell r="DM1382">
            <v>0</v>
          </cell>
          <cell r="DN1382">
            <v>0</v>
          </cell>
          <cell r="DP1382">
            <v>0</v>
          </cell>
        </row>
        <row r="1383">
          <cell r="B1383" t="e">
            <v>#N/A</v>
          </cell>
          <cell r="C1383" t="e">
            <v>#N/A</v>
          </cell>
          <cell r="D1383" t="e">
            <v>#N/A</v>
          </cell>
          <cell r="E1383">
            <v>0</v>
          </cell>
          <cell r="BZ1383">
            <v>0</v>
          </cell>
          <cell r="CA1383">
            <v>0</v>
          </cell>
          <cell r="CB1383">
            <v>0</v>
          </cell>
          <cell r="CC1383">
            <v>0</v>
          </cell>
          <cell r="CD1383">
            <v>0</v>
          </cell>
          <cell r="CE1383">
            <v>0</v>
          </cell>
          <cell r="CF1383">
            <v>0</v>
          </cell>
          <cell r="CG1383">
            <v>0</v>
          </cell>
          <cell r="CH1383">
            <v>0</v>
          </cell>
          <cell r="CI1383">
            <v>0</v>
          </cell>
          <cell r="CJ1383">
            <v>0</v>
          </cell>
          <cell r="CK1383">
            <v>0</v>
          </cell>
          <cell r="CL1383">
            <v>0</v>
          </cell>
          <cell r="CM1383">
            <v>0</v>
          </cell>
          <cell r="CN1383">
            <v>0</v>
          </cell>
          <cell r="CO1383">
            <v>0</v>
          </cell>
          <cell r="CP1383">
            <v>0</v>
          </cell>
          <cell r="CQ1383">
            <v>0</v>
          </cell>
          <cell r="CR1383">
            <v>0</v>
          </cell>
          <cell r="CV1383">
            <v>0</v>
          </cell>
          <cell r="CW1383">
            <v>0</v>
          </cell>
          <cell r="CX1383">
            <v>0</v>
          </cell>
          <cell r="CZ1383">
            <v>0</v>
          </cell>
          <cell r="DG1383">
            <v>0</v>
          </cell>
          <cell r="DI1383">
            <v>0</v>
          </cell>
          <cell r="DJ1383">
            <v>0</v>
          </cell>
          <cell r="DK1383">
            <v>0</v>
          </cell>
          <cell r="DL1383">
            <v>0</v>
          </cell>
          <cell r="DM1383">
            <v>0</v>
          </cell>
          <cell r="DN1383">
            <v>0</v>
          </cell>
          <cell r="DP1383">
            <v>0</v>
          </cell>
        </row>
        <row r="1384">
          <cell r="B1384" t="e">
            <v>#N/A</v>
          </cell>
          <cell r="C1384" t="e">
            <v>#N/A</v>
          </cell>
          <cell r="D1384" t="e">
            <v>#N/A</v>
          </cell>
          <cell r="E1384">
            <v>0</v>
          </cell>
          <cell r="BZ1384">
            <v>0</v>
          </cell>
          <cell r="CA1384">
            <v>0</v>
          </cell>
          <cell r="CB1384">
            <v>0</v>
          </cell>
          <cell r="CC1384">
            <v>0</v>
          </cell>
          <cell r="CD1384">
            <v>0</v>
          </cell>
          <cell r="CE1384">
            <v>0</v>
          </cell>
          <cell r="CF1384">
            <v>0</v>
          </cell>
          <cell r="CG1384">
            <v>0</v>
          </cell>
          <cell r="CH1384">
            <v>0</v>
          </cell>
          <cell r="CI1384">
            <v>0</v>
          </cell>
          <cell r="CJ1384">
            <v>0</v>
          </cell>
          <cell r="CK1384">
            <v>0</v>
          </cell>
          <cell r="CL1384">
            <v>0</v>
          </cell>
          <cell r="CM1384">
            <v>0</v>
          </cell>
          <cell r="CN1384">
            <v>0</v>
          </cell>
          <cell r="CO1384">
            <v>0</v>
          </cell>
          <cell r="CP1384">
            <v>0</v>
          </cell>
          <cell r="CQ1384">
            <v>0</v>
          </cell>
          <cell r="CR1384">
            <v>0</v>
          </cell>
          <cell r="CV1384">
            <v>0</v>
          </cell>
          <cell r="CW1384">
            <v>0</v>
          </cell>
          <cell r="CX1384">
            <v>0</v>
          </cell>
          <cell r="CZ1384">
            <v>0</v>
          </cell>
          <cell r="DG1384">
            <v>0</v>
          </cell>
          <cell r="DI1384">
            <v>0</v>
          </cell>
          <cell r="DJ1384">
            <v>0</v>
          </cell>
          <cell r="DK1384">
            <v>0</v>
          </cell>
          <cell r="DL1384">
            <v>0</v>
          </cell>
          <cell r="DM1384">
            <v>0</v>
          </cell>
          <cell r="DN1384">
            <v>0</v>
          </cell>
          <cell r="DP1384">
            <v>0</v>
          </cell>
        </row>
        <row r="1385">
          <cell r="B1385" t="e">
            <v>#N/A</v>
          </cell>
          <cell r="C1385" t="e">
            <v>#N/A</v>
          </cell>
          <cell r="D1385" t="e">
            <v>#N/A</v>
          </cell>
          <cell r="E1385">
            <v>0</v>
          </cell>
          <cell r="BZ1385">
            <v>0</v>
          </cell>
          <cell r="CA1385">
            <v>0</v>
          </cell>
          <cell r="CB1385">
            <v>0</v>
          </cell>
          <cell r="CC1385">
            <v>0</v>
          </cell>
          <cell r="CD1385">
            <v>0</v>
          </cell>
          <cell r="CE1385">
            <v>0</v>
          </cell>
          <cell r="CF1385">
            <v>0</v>
          </cell>
          <cell r="CG1385">
            <v>0</v>
          </cell>
          <cell r="CH1385">
            <v>0</v>
          </cell>
          <cell r="CI1385">
            <v>0</v>
          </cell>
          <cell r="CJ1385">
            <v>0</v>
          </cell>
          <cell r="CK1385">
            <v>0</v>
          </cell>
          <cell r="CL1385">
            <v>0</v>
          </cell>
          <cell r="CM1385">
            <v>0</v>
          </cell>
          <cell r="CN1385">
            <v>0</v>
          </cell>
          <cell r="CO1385">
            <v>0</v>
          </cell>
          <cell r="CP1385">
            <v>0</v>
          </cell>
          <cell r="CQ1385">
            <v>0</v>
          </cell>
          <cell r="CR1385">
            <v>0</v>
          </cell>
          <cell r="CV1385">
            <v>0</v>
          </cell>
          <cell r="CW1385">
            <v>0</v>
          </cell>
          <cell r="CX1385">
            <v>0</v>
          </cell>
          <cell r="CZ1385">
            <v>0</v>
          </cell>
          <cell r="DG1385">
            <v>0</v>
          </cell>
          <cell r="DI1385">
            <v>0</v>
          </cell>
          <cell r="DJ1385">
            <v>0</v>
          </cell>
          <cell r="DK1385">
            <v>0</v>
          </cell>
          <cell r="DL1385">
            <v>0</v>
          </cell>
          <cell r="DM1385">
            <v>0</v>
          </cell>
          <cell r="DN1385">
            <v>0</v>
          </cell>
          <cell r="DP1385">
            <v>0</v>
          </cell>
        </row>
        <row r="1386">
          <cell r="B1386" t="e">
            <v>#N/A</v>
          </cell>
          <cell r="C1386" t="e">
            <v>#N/A</v>
          </cell>
          <cell r="D1386" t="e">
            <v>#N/A</v>
          </cell>
          <cell r="E1386">
            <v>0</v>
          </cell>
          <cell r="BZ1386">
            <v>0</v>
          </cell>
          <cell r="CA1386">
            <v>0</v>
          </cell>
          <cell r="CB1386">
            <v>0</v>
          </cell>
          <cell r="CC1386">
            <v>0</v>
          </cell>
          <cell r="CD1386">
            <v>0</v>
          </cell>
          <cell r="CE1386">
            <v>0</v>
          </cell>
          <cell r="CF1386">
            <v>0</v>
          </cell>
          <cell r="CG1386">
            <v>0</v>
          </cell>
          <cell r="CH1386">
            <v>0</v>
          </cell>
          <cell r="CI1386">
            <v>0</v>
          </cell>
          <cell r="CJ1386">
            <v>0</v>
          </cell>
          <cell r="CK1386">
            <v>0</v>
          </cell>
          <cell r="CL1386">
            <v>0</v>
          </cell>
          <cell r="CM1386">
            <v>0</v>
          </cell>
          <cell r="CN1386">
            <v>0</v>
          </cell>
          <cell r="CO1386">
            <v>0</v>
          </cell>
          <cell r="CP1386">
            <v>0</v>
          </cell>
          <cell r="CQ1386">
            <v>0</v>
          </cell>
          <cell r="CR1386">
            <v>0</v>
          </cell>
          <cell r="CV1386">
            <v>0</v>
          </cell>
          <cell r="CW1386">
            <v>0</v>
          </cell>
          <cell r="CX1386">
            <v>0</v>
          </cell>
          <cell r="CZ1386">
            <v>0</v>
          </cell>
          <cell r="DG1386">
            <v>0</v>
          </cell>
          <cell r="DI1386">
            <v>0</v>
          </cell>
          <cell r="DJ1386">
            <v>0</v>
          </cell>
          <cell r="DK1386">
            <v>0</v>
          </cell>
          <cell r="DL1386">
            <v>0</v>
          </cell>
          <cell r="DM1386">
            <v>0</v>
          </cell>
          <cell r="DN1386">
            <v>0</v>
          </cell>
          <cell r="DP1386">
            <v>0</v>
          </cell>
        </row>
        <row r="1387">
          <cell r="B1387" t="e">
            <v>#N/A</v>
          </cell>
          <cell r="C1387" t="e">
            <v>#N/A</v>
          </cell>
          <cell r="D1387" t="e">
            <v>#N/A</v>
          </cell>
          <cell r="E1387">
            <v>0</v>
          </cell>
          <cell r="BZ1387">
            <v>0</v>
          </cell>
          <cell r="CA1387">
            <v>0</v>
          </cell>
          <cell r="CB1387">
            <v>0</v>
          </cell>
          <cell r="CC1387">
            <v>0</v>
          </cell>
          <cell r="CD1387">
            <v>0</v>
          </cell>
          <cell r="CE1387">
            <v>0</v>
          </cell>
          <cell r="CF1387">
            <v>0</v>
          </cell>
          <cell r="CG1387">
            <v>0</v>
          </cell>
          <cell r="CH1387">
            <v>0</v>
          </cell>
          <cell r="CI1387">
            <v>0</v>
          </cell>
          <cell r="CJ1387">
            <v>0</v>
          </cell>
          <cell r="CK1387">
            <v>0</v>
          </cell>
          <cell r="CL1387">
            <v>0</v>
          </cell>
          <cell r="CM1387">
            <v>0</v>
          </cell>
          <cell r="CN1387">
            <v>0</v>
          </cell>
          <cell r="CO1387">
            <v>0</v>
          </cell>
          <cell r="CP1387">
            <v>0</v>
          </cell>
          <cell r="CQ1387">
            <v>0</v>
          </cell>
          <cell r="CR1387">
            <v>0</v>
          </cell>
          <cell r="CV1387">
            <v>0</v>
          </cell>
          <cell r="CW1387">
            <v>0</v>
          </cell>
          <cell r="CX1387">
            <v>0</v>
          </cell>
          <cell r="CZ1387">
            <v>0</v>
          </cell>
          <cell r="DG1387">
            <v>0</v>
          </cell>
          <cell r="DI1387">
            <v>0</v>
          </cell>
          <cell r="DJ1387">
            <v>0</v>
          </cell>
          <cell r="DK1387">
            <v>0</v>
          </cell>
          <cell r="DL1387">
            <v>0</v>
          </cell>
          <cell r="DM1387">
            <v>0</v>
          </cell>
          <cell r="DN1387">
            <v>0</v>
          </cell>
          <cell r="DP1387">
            <v>0</v>
          </cell>
        </row>
        <row r="1388">
          <cell r="B1388" t="e">
            <v>#N/A</v>
          </cell>
          <cell r="C1388" t="e">
            <v>#N/A</v>
          </cell>
          <cell r="D1388" t="e">
            <v>#N/A</v>
          </cell>
          <cell r="E1388">
            <v>0</v>
          </cell>
          <cell r="BZ1388">
            <v>0</v>
          </cell>
          <cell r="CA1388">
            <v>0</v>
          </cell>
          <cell r="CB1388">
            <v>0</v>
          </cell>
          <cell r="CC1388">
            <v>0</v>
          </cell>
          <cell r="CD1388">
            <v>0</v>
          </cell>
          <cell r="CE1388">
            <v>0</v>
          </cell>
          <cell r="CF1388">
            <v>0</v>
          </cell>
          <cell r="CG1388">
            <v>0</v>
          </cell>
          <cell r="CH1388">
            <v>0</v>
          </cell>
          <cell r="CI1388">
            <v>0</v>
          </cell>
          <cell r="CJ1388">
            <v>0</v>
          </cell>
          <cell r="CK1388">
            <v>0</v>
          </cell>
          <cell r="CL1388">
            <v>0</v>
          </cell>
          <cell r="CM1388">
            <v>0</v>
          </cell>
          <cell r="CN1388">
            <v>0</v>
          </cell>
          <cell r="CO1388">
            <v>0</v>
          </cell>
          <cell r="CP1388">
            <v>0</v>
          </cell>
          <cell r="CQ1388">
            <v>0</v>
          </cell>
          <cell r="CR1388">
            <v>0</v>
          </cell>
          <cell r="CV1388">
            <v>0</v>
          </cell>
          <cell r="CW1388">
            <v>0</v>
          </cell>
          <cell r="CX1388">
            <v>0</v>
          </cell>
          <cell r="CZ1388">
            <v>0</v>
          </cell>
          <cell r="DG1388">
            <v>0</v>
          </cell>
          <cell r="DI1388">
            <v>0</v>
          </cell>
          <cell r="DJ1388">
            <v>0</v>
          </cell>
          <cell r="DK1388">
            <v>0</v>
          </cell>
          <cell r="DL1388">
            <v>0</v>
          </cell>
          <cell r="DM1388">
            <v>0</v>
          </cell>
          <cell r="DN1388">
            <v>0</v>
          </cell>
          <cell r="DP1388">
            <v>0</v>
          </cell>
        </row>
        <row r="1389">
          <cell r="B1389" t="e">
            <v>#N/A</v>
          </cell>
          <cell r="C1389" t="e">
            <v>#N/A</v>
          </cell>
          <cell r="D1389" t="e">
            <v>#N/A</v>
          </cell>
          <cell r="E1389">
            <v>0</v>
          </cell>
          <cell r="BZ1389">
            <v>0</v>
          </cell>
          <cell r="CA1389">
            <v>0</v>
          </cell>
          <cell r="CB1389">
            <v>0</v>
          </cell>
          <cell r="CC1389">
            <v>0</v>
          </cell>
          <cell r="CD1389">
            <v>0</v>
          </cell>
          <cell r="CE1389">
            <v>0</v>
          </cell>
          <cell r="CF1389">
            <v>0</v>
          </cell>
          <cell r="CG1389">
            <v>0</v>
          </cell>
          <cell r="CH1389">
            <v>0</v>
          </cell>
          <cell r="CI1389">
            <v>0</v>
          </cell>
          <cell r="CJ1389">
            <v>0</v>
          </cell>
          <cell r="CK1389">
            <v>0</v>
          </cell>
          <cell r="CL1389">
            <v>0</v>
          </cell>
          <cell r="CM1389">
            <v>0</v>
          </cell>
          <cell r="CN1389">
            <v>0</v>
          </cell>
          <cell r="CO1389">
            <v>0</v>
          </cell>
          <cell r="CP1389">
            <v>0</v>
          </cell>
          <cell r="CQ1389">
            <v>0</v>
          </cell>
          <cell r="CR1389">
            <v>0</v>
          </cell>
          <cell r="CV1389">
            <v>0</v>
          </cell>
          <cell r="CW1389">
            <v>0</v>
          </cell>
          <cell r="CX1389">
            <v>0</v>
          </cell>
          <cell r="CZ1389">
            <v>0</v>
          </cell>
          <cell r="DG1389">
            <v>0</v>
          </cell>
          <cell r="DI1389">
            <v>0</v>
          </cell>
          <cell r="DJ1389">
            <v>0</v>
          </cell>
          <cell r="DK1389">
            <v>0</v>
          </cell>
          <cell r="DL1389">
            <v>0</v>
          </cell>
          <cell r="DM1389">
            <v>0</v>
          </cell>
          <cell r="DN1389">
            <v>0</v>
          </cell>
          <cell r="DP1389">
            <v>0</v>
          </cell>
        </row>
        <row r="1390">
          <cell r="B1390" t="e">
            <v>#N/A</v>
          </cell>
          <cell r="C1390" t="e">
            <v>#N/A</v>
          </cell>
          <cell r="D1390" t="e">
            <v>#N/A</v>
          </cell>
          <cell r="E1390">
            <v>0</v>
          </cell>
          <cell r="BZ1390">
            <v>0</v>
          </cell>
          <cell r="CA1390">
            <v>0</v>
          </cell>
          <cell r="CB1390">
            <v>0</v>
          </cell>
          <cell r="CC1390">
            <v>0</v>
          </cell>
          <cell r="CD1390">
            <v>0</v>
          </cell>
          <cell r="CE1390">
            <v>0</v>
          </cell>
          <cell r="CF1390">
            <v>0</v>
          </cell>
          <cell r="CG1390">
            <v>0</v>
          </cell>
          <cell r="CH1390">
            <v>0</v>
          </cell>
          <cell r="CI1390">
            <v>0</v>
          </cell>
          <cell r="CJ1390">
            <v>0</v>
          </cell>
          <cell r="CK1390">
            <v>0</v>
          </cell>
          <cell r="CL1390">
            <v>0</v>
          </cell>
          <cell r="CM1390">
            <v>0</v>
          </cell>
          <cell r="CN1390">
            <v>0</v>
          </cell>
          <cell r="CO1390">
            <v>0</v>
          </cell>
          <cell r="CP1390">
            <v>0</v>
          </cell>
          <cell r="CQ1390">
            <v>0</v>
          </cell>
          <cell r="CR1390">
            <v>0</v>
          </cell>
          <cell r="CV1390">
            <v>0</v>
          </cell>
          <cell r="CW1390">
            <v>0</v>
          </cell>
          <cell r="CX1390">
            <v>0</v>
          </cell>
          <cell r="CZ1390">
            <v>0</v>
          </cell>
          <cell r="DG1390">
            <v>0</v>
          </cell>
          <cell r="DI1390">
            <v>0</v>
          </cell>
          <cell r="DJ1390">
            <v>0</v>
          </cell>
          <cell r="DK1390">
            <v>0</v>
          </cell>
          <cell r="DL1390">
            <v>0</v>
          </cell>
          <cell r="DM1390">
            <v>0</v>
          </cell>
          <cell r="DN1390">
            <v>0</v>
          </cell>
          <cell r="DP1390">
            <v>0</v>
          </cell>
        </row>
        <row r="1391">
          <cell r="B1391" t="e">
            <v>#N/A</v>
          </cell>
          <cell r="C1391" t="e">
            <v>#N/A</v>
          </cell>
          <cell r="D1391" t="e">
            <v>#N/A</v>
          </cell>
          <cell r="E1391">
            <v>0</v>
          </cell>
          <cell r="BZ1391">
            <v>0</v>
          </cell>
          <cell r="CA1391">
            <v>0</v>
          </cell>
          <cell r="CB1391">
            <v>0</v>
          </cell>
          <cell r="CC1391">
            <v>0</v>
          </cell>
          <cell r="CD1391">
            <v>0</v>
          </cell>
          <cell r="CE1391">
            <v>0</v>
          </cell>
          <cell r="CF1391">
            <v>0</v>
          </cell>
          <cell r="CG1391">
            <v>0</v>
          </cell>
          <cell r="CH1391">
            <v>0</v>
          </cell>
          <cell r="CI1391">
            <v>0</v>
          </cell>
          <cell r="CJ1391">
            <v>0</v>
          </cell>
          <cell r="CK1391">
            <v>0</v>
          </cell>
          <cell r="CL1391">
            <v>0</v>
          </cell>
          <cell r="CM1391">
            <v>0</v>
          </cell>
          <cell r="CN1391">
            <v>0</v>
          </cell>
          <cell r="CO1391">
            <v>0</v>
          </cell>
          <cell r="CP1391">
            <v>0</v>
          </cell>
          <cell r="CQ1391">
            <v>0</v>
          </cell>
          <cell r="CR1391">
            <v>0</v>
          </cell>
          <cell r="CV1391">
            <v>0</v>
          </cell>
          <cell r="CW1391">
            <v>0</v>
          </cell>
          <cell r="CX1391">
            <v>0</v>
          </cell>
          <cell r="CZ1391">
            <v>0</v>
          </cell>
          <cell r="DG1391">
            <v>0</v>
          </cell>
          <cell r="DI1391">
            <v>0</v>
          </cell>
          <cell r="DJ1391">
            <v>0</v>
          </cell>
          <cell r="DK1391">
            <v>0</v>
          </cell>
          <cell r="DL1391">
            <v>0</v>
          </cell>
          <cell r="DM1391">
            <v>0</v>
          </cell>
          <cell r="DN1391">
            <v>0</v>
          </cell>
          <cell r="DP1391">
            <v>0</v>
          </cell>
        </row>
        <row r="1392">
          <cell r="B1392" t="e">
            <v>#N/A</v>
          </cell>
          <cell r="C1392" t="e">
            <v>#N/A</v>
          </cell>
          <cell r="D1392" t="e">
            <v>#N/A</v>
          </cell>
          <cell r="E1392">
            <v>0</v>
          </cell>
          <cell r="BZ1392">
            <v>0</v>
          </cell>
          <cell r="CA1392">
            <v>0</v>
          </cell>
          <cell r="CB1392">
            <v>0</v>
          </cell>
          <cell r="CC1392">
            <v>0</v>
          </cell>
          <cell r="CD1392">
            <v>0</v>
          </cell>
          <cell r="CE1392">
            <v>0</v>
          </cell>
          <cell r="CF1392">
            <v>0</v>
          </cell>
          <cell r="CG1392">
            <v>0</v>
          </cell>
          <cell r="CH1392">
            <v>0</v>
          </cell>
          <cell r="CI1392">
            <v>0</v>
          </cell>
          <cell r="CJ1392">
            <v>0</v>
          </cell>
          <cell r="CK1392">
            <v>0</v>
          </cell>
          <cell r="CL1392">
            <v>0</v>
          </cell>
          <cell r="CM1392">
            <v>0</v>
          </cell>
          <cell r="CN1392">
            <v>0</v>
          </cell>
          <cell r="CO1392">
            <v>0</v>
          </cell>
          <cell r="CP1392">
            <v>0</v>
          </cell>
          <cell r="CQ1392">
            <v>0</v>
          </cell>
          <cell r="CR1392">
            <v>0</v>
          </cell>
          <cell r="CV1392">
            <v>0</v>
          </cell>
          <cell r="CW1392">
            <v>0</v>
          </cell>
          <cell r="CX1392">
            <v>0</v>
          </cell>
          <cell r="CZ1392">
            <v>0</v>
          </cell>
          <cell r="DG1392">
            <v>0</v>
          </cell>
          <cell r="DI1392">
            <v>0</v>
          </cell>
          <cell r="DJ1392">
            <v>0</v>
          </cell>
          <cell r="DK1392">
            <v>0</v>
          </cell>
          <cell r="DL1392">
            <v>0</v>
          </cell>
          <cell r="DM1392">
            <v>0</v>
          </cell>
          <cell r="DN1392">
            <v>0</v>
          </cell>
          <cell r="DP1392">
            <v>0</v>
          </cell>
        </row>
        <row r="1393">
          <cell r="B1393" t="e">
            <v>#N/A</v>
          </cell>
          <cell r="C1393" t="e">
            <v>#N/A</v>
          </cell>
          <cell r="D1393" t="e">
            <v>#N/A</v>
          </cell>
          <cell r="E1393">
            <v>0</v>
          </cell>
          <cell r="BZ1393">
            <v>0</v>
          </cell>
          <cell r="CA1393">
            <v>0</v>
          </cell>
          <cell r="CB1393">
            <v>0</v>
          </cell>
          <cell r="CC1393">
            <v>0</v>
          </cell>
          <cell r="CD1393">
            <v>0</v>
          </cell>
          <cell r="CE1393">
            <v>0</v>
          </cell>
          <cell r="CF1393">
            <v>0</v>
          </cell>
          <cell r="CG1393">
            <v>0</v>
          </cell>
          <cell r="CH1393">
            <v>0</v>
          </cell>
          <cell r="CI1393">
            <v>0</v>
          </cell>
          <cell r="CJ1393">
            <v>0</v>
          </cell>
          <cell r="CK1393">
            <v>0</v>
          </cell>
          <cell r="CL1393">
            <v>0</v>
          </cell>
          <cell r="CM1393">
            <v>0</v>
          </cell>
          <cell r="CN1393">
            <v>0</v>
          </cell>
          <cell r="CO1393">
            <v>0</v>
          </cell>
          <cell r="CP1393">
            <v>0</v>
          </cell>
          <cell r="CQ1393">
            <v>0</v>
          </cell>
          <cell r="CR1393">
            <v>0</v>
          </cell>
          <cell r="CV1393">
            <v>0</v>
          </cell>
          <cell r="CW1393">
            <v>0</v>
          </cell>
          <cell r="CX1393">
            <v>0</v>
          </cell>
          <cell r="CZ1393">
            <v>0</v>
          </cell>
          <cell r="DG1393">
            <v>0</v>
          </cell>
          <cell r="DI1393">
            <v>0</v>
          </cell>
          <cell r="DJ1393">
            <v>0</v>
          </cell>
          <cell r="DK1393">
            <v>0</v>
          </cell>
          <cell r="DL1393">
            <v>0</v>
          </cell>
          <cell r="DM1393">
            <v>0</v>
          </cell>
          <cell r="DN1393">
            <v>0</v>
          </cell>
          <cell r="DP1393">
            <v>0</v>
          </cell>
        </row>
        <row r="1394">
          <cell r="B1394" t="e">
            <v>#N/A</v>
          </cell>
          <cell r="C1394" t="e">
            <v>#N/A</v>
          </cell>
          <cell r="D1394" t="e">
            <v>#N/A</v>
          </cell>
          <cell r="E1394">
            <v>0</v>
          </cell>
          <cell r="BZ1394">
            <v>0</v>
          </cell>
          <cell r="CA1394">
            <v>0</v>
          </cell>
          <cell r="CB1394">
            <v>0</v>
          </cell>
          <cell r="CC1394">
            <v>0</v>
          </cell>
          <cell r="CD1394">
            <v>0</v>
          </cell>
          <cell r="CE1394">
            <v>0</v>
          </cell>
          <cell r="CF1394">
            <v>0</v>
          </cell>
          <cell r="CG1394">
            <v>0</v>
          </cell>
          <cell r="CH1394">
            <v>0</v>
          </cell>
          <cell r="CI1394">
            <v>0</v>
          </cell>
          <cell r="CJ1394">
            <v>0</v>
          </cell>
          <cell r="CK1394">
            <v>0</v>
          </cell>
          <cell r="CL1394">
            <v>0</v>
          </cell>
          <cell r="CM1394">
            <v>0</v>
          </cell>
          <cell r="CN1394">
            <v>0</v>
          </cell>
          <cell r="CO1394">
            <v>0</v>
          </cell>
          <cell r="CP1394">
            <v>0</v>
          </cell>
          <cell r="CQ1394">
            <v>0</v>
          </cell>
          <cell r="CR1394">
            <v>0</v>
          </cell>
          <cell r="CV1394">
            <v>0</v>
          </cell>
          <cell r="CW1394">
            <v>0</v>
          </cell>
          <cell r="CX1394">
            <v>0</v>
          </cell>
          <cell r="CZ1394">
            <v>0</v>
          </cell>
          <cell r="DG1394">
            <v>0</v>
          </cell>
          <cell r="DI1394">
            <v>0</v>
          </cell>
          <cell r="DJ1394">
            <v>0</v>
          </cell>
          <cell r="DK1394">
            <v>0</v>
          </cell>
          <cell r="DL1394">
            <v>0</v>
          </cell>
          <cell r="DM1394">
            <v>0</v>
          </cell>
          <cell r="DN1394">
            <v>0</v>
          </cell>
          <cell r="DP1394">
            <v>0</v>
          </cell>
        </row>
        <row r="1395">
          <cell r="B1395" t="e">
            <v>#N/A</v>
          </cell>
          <cell r="C1395" t="e">
            <v>#N/A</v>
          </cell>
          <cell r="D1395" t="e">
            <v>#N/A</v>
          </cell>
          <cell r="E1395">
            <v>0</v>
          </cell>
          <cell r="BZ1395">
            <v>0</v>
          </cell>
          <cell r="CA1395">
            <v>0</v>
          </cell>
          <cell r="CB1395">
            <v>0</v>
          </cell>
          <cell r="CC1395">
            <v>0</v>
          </cell>
          <cell r="CD1395">
            <v>0</v>
          </cell>
          <cell r="CE1395">
            <v>0</v>
          </cell>
          <cell r="CF1395">
            <v>0</v>
          </cell>
          <cell r="CG1395">
            <v>0</v>
          </cell>
          <cell r="CH1395">
            <v>0</v>
          </cell>
          <cell r="CI1395">
            <v>0</v>
          </cell>
          <cell r="CJ1395">
            <v>0</v>
          </cell>
          <cell r="CK1395">
            <v>0</v>
          </cell>
          <cell r="CL1395">
            <v>0</v>
          </cell>
          <cell r="CM1395">
            <v>0</v>
          </cell>
          <cell r="CN1395">
            <v>0</v>
          </cell>
          <cell r="CO1395">
            <v>0</v>
          </cell>
          <cell r="CP1395">
            <v>0</v>
          </cell>
          <cell r="CQ1395">
            <v>0</v>
          </cell>
          <cell r="CR1395">
            <v>0</v>
          </cell>
          <cell r="CV1395">
            <v>0</v>
          </cell>
          <cell r="CW1395">
            <v>0</v>
          </cell>
          <cell r="CX1395">
            <v>0</v>
          </cell>
          <cell r="CZ1395">
            <v>0</v>
          </cell>
          <cell r="DG1395">
            <v>0</v>
          </cell>
          <cell r="DI1395">
            <v>0</v>
          </cell>
          <cell r="DJ1395">
            <v>0</v>
          </cell>
          <cell r="DK1395">
            <v>0</v>
          </cell>
          <cell r="DL1395">
            <v>0</v>
          </cell>
          <cell r="DM1395">
            <v>0</v>
          </cell>
          <cell r="DN1395">
            <v>0</v>
          </cell>
          <cell r="DP1395">
            <v>0</v>
          </cell>
        </row>
        <row r="1396">
          <cell r="B1396" t="e">
            <v>#N/A</v>
          </cell>
          <cell r="C1396" t="e">
            <v>#N/A</v>
          </cell>
          <cell r="D1396" t="e">
            <v>#N/A</v>
          </cell>
          <cell r="E1396">
            <v>0</v>
          </cell>
          <cell r="BZ1396">
            <v>0</v>
          </cell>
          <cell r="CA1396">
            <v>0</v>
          </cell>
          <cell r="CB1396">
            <v>0</v>
          </cell>
          <cell r="CC1396">
            <v>0</v>
          </cell>
          <cell r="CD1396">
            <v>0</v>
          </cell>
          <cell r="CE1396">
            <v>0</v>
          </cell>
          <cell r="CF1396">
            <v>0</v>
          </cell>
          <cell r="CG1396">
            <v>0</v>
          </cell>
          <cell r="CH1396">
            <v>0</v>
          </cell>
          <cell r="CI1396">
            <v>0</v>
          </cell>
          <cell r="CJ1396">
            <v>0</v>
          </cell>
          <cell r="CK1396">
            <v>0</v>
          </cell>
          <cell r="CL1396">
            <v>0</v>
          </cell>
          <cell r="CM1396">
            <v>0</v>
          </cell>
          <cell r="CN1396">
            <v>0</v>
          </cell>
          <cell r="CO1396">
            <v>0</v>
          </cell>
          <cell r="CP1396">
            <v>0</v>
          </cell>
          <cell r="CQ1396">
            <v>0</v>
          </cell>
          <cell r="CR1396">
            <v>0</v>
          </cell>
          <cell r="CV1396">
            <v>0</v>
          </cell>
          <cell r="CW1396">
            <v>0</v>
          </cell>
          <cell r="CX1396">
            <v>0</v>
          </cell>
          <cell r="CZ1396">
            <v>0</v>
          </cell>
          <cell r="DG1396">
            <v>0</v>
          </cell>
          <cell r="DI1396">
            <v>0</v>
          </cell>
          <cell r="DJ1396">
            <v>0</v>
          </cell>
          <cell r="DK1396">
            <v>0</v>
          </cell>
          <cell r="DL1396">
            <v>0</v>
          </cell>
          <cell r="DM1396">
            <v>0</v>
          </cell>
          <cell r="DN1396">
            <v>0</v>
          </cell>
          <cell r="DP1396">
            <v>0</v>
          </cell>
        </row>
        <row r="1397">
          <cell r="B1397" t="e">
            <v>#N/A</v>
          </cell>
          <cell r="C1397" t="e">
            <v>#N/A</v>
          </cell>
          <cell r="D1397" t="e">
            <v>#N/A</v>
          </cell>
          <cell r="E1397">
            <v>0</v>
          </cell>
          <cell r="BZ1397">
            <v>0</v>
          </cell>
          <cell r="CA1397">
            <v>0</v>
          </cell>
          <cell r="CB1397">
            <v>0</v>
          </cell>
          <cell r="CC1397">
            <v>0</v>
          </cell>
          <cell r="CD1397">
            <v>0</v>
          </cell>
          <cell r="CE1397">
            <v>0</v>
          </cell>
          <cell r="CF1397">
            <v>0</v>
          </cell>
          <cell r="CG1397">
            <v>0</v>
          </cell>
          <cell r="CH1397">
            <v>0</v>
          </cell>
          <cell r="CI1397">
            <v>0</v>
          </cell>
          <cell r="CJ1397">
            <v>0</v>
          </cell>
          <cell r="CK1397">
            <v>0</v>
          </cell>
          <cell r="CL1397">
            <v>0</v>
          </cell>
          <cell r="CM1397">
            <v>0</v>
          </cell>
          <cell r="CN1397">
            <v>0</v>
          </cell>
          <cell r="CO1397">
            <v>0</v>
          </cell>
          <cell r="CP1397">
            <v>0</v>
          </cell>
          <cell r="CQ1397">
            <v>0</v>
          </cell>
          <cell r="CR1397">
            <v>0</v>
          </cell>
          <cell r="CV1397">
            <v>0</v>
          </cell>
          <cell r="CW1397">
            <v>0</v>
          </cell>
          <cell r="CX1397">
            <v>0</v>
          </cell>
          <cell r="CZ1397">
            <v>0</v>
          </cell>
          <cell r="DG1397">
            <v>0</v>
          </cell>
          <cell r="DI1397">
            <v>0</v>
          </cell>
          <cell r="DJ1397">
            <v>0</v>
          </cell>
          <cell r="DK1397">
            <v>0</v>
          </cell>
          <cell r="DL1397">
            <v>0</v>
          </cell>
          <cell r="DM1397">
            <v>0</v>
          </cell>
          <cell r="DN1397">
            <v>0</v>
          </cell>
          <cell r="DP1397">
            <v>0</v>
          </cell>
        </row>
        <row r="1398">
          <cell r="B1398" t="e">
            <v>#N/A</v>
          </cell>
          <cell r="C1398" t="e">
            <v>#N/A</v>
          </cell>
          <cell r="D1398" t="e">
            <v>#N/A</v>
          </cell>
          <cell r="E1398">
            <v>0</v>
          </cell>
          <cell r="BZ1398">
            <v>0</v>
          </cell>
          <cell r="CA1398">
            <v>0</v>
          </cell>
          <cell r="CB1398">
            <v>0</v>
          </cell>
          <cell r="CC1398">
            <v>0</v>
          </cell>
          <cell r="CD1398">
            <v>0</v>
          </cell>
          <cell r="CE1398">
            <v>0</v>
          </cell>
          <cell r="CF1398">
            <v>0</v>
          </cell>
          <cell r="CG1398">
            <v>0</v>
          </cell>
          <cell r="CH1398">
            <v>0</v>
          </cell>
          <cell r="CI1398">
            <v>0</v>
          </cell>
          <cell r="CJ1398">
            <v>0</v>
          </cell>
          <cell r="CK1398">
            <v>0</v>
          </cell>
          <cell r="CL1398">
            <v>0</v>
          </cell>
          <cell r="CM1398">
            <v>0</v>
          </cell>
          <cell r="CN1398">
            <v>0</v>
          </cell>
          <cell r="CO1398">
            <v>0</v>
          </cell>
          <cell r="CP1398">
            <v>0</v>
          </cell>
          <cell r="CQ1398">
            <v>0</v>
          </cell>
          <cell r="CR1398">
            <v>0</v>
          </cell>
          <cell r="CV1398">
            <v>0</v>
          </cell>
          <cell r="CW1398">
            <v>0</v>
          </cell>
          <cell r="CX1398">
            <v>0</v>
          </cell>
          <cell r="CZ1398">
            <v>0</v>
          </cell>
          <cell r="DG1398">
            <v>0</v>
          </cell>
          <cell r="DI1398">
            <v>0</v>
          </cell>
          <cell r="DJ1398">
            <v>0</v>
          </cell>
          <cell r="DK1398">
            <v>0</v>
          </cell>
          <cell r="DL1398">
            <v>0</v>
          </cell>
          <cell r="DM1398">
            <v>0</v>
          </cell>
          <cell r="DN1398">
            <v>0</v>
          </cell>
          <cell r="DP1398">
            <v>0</v>
          </cell>
        </row>
        <row r="1399">
          <cell r="B1399" t="e">
            <v>#N/A</v>
          </cell>
          <cell r="C1399" t="e">
            <v>#N/A</v>
          </cell>
          <cell r="D1399" t="e">
            <v>#N/A</v>
          </cell>
          <cell r="E1399">
            <v>0</v>
          </cell>
          <cell r="BZ1399">
            <v>0</v>
          </cell>
          <cell r="CA1399">
            <v>0</v>
          </cell>
          <cell r="CB1399">
            <v>0</v>
          </cell>
          <cell r="CC1399">
            <v>0</v>
          </cell>
          <cell r="CD1399">
            <v>0</v>
          </cell>
          <cell r="CE1399">
            <v>0</v>
          </cell>
          <cell r="CF1399">
            <v>0</v>
          </cell>
          <cell r="CG1399">
            <v>0</v>
          </cell>
          <cell r="CH1399">
            <v>0</v>
          </cell>
          <cell r="CI1399">
            <v>0</v>
          </cell>
          <cell r="CJ1399">
            <v>0</v>
          </cell>
          <cell r="CK1399">
            <v>0</v>
          </cell>
          <cell r="CL1399">
            <v>0</v>
          </cell>
          <cell r="CM1399">
            <v>0</v>
          </cell>
          <cell r="CN1399">
            <v>0</v>
          </cell>
          <cell r="CO1399">
            <v>0</v>
          </cell>
          <cell r="CP1399">
            <v>0</v>
          </cell>
          <cell r="CQ1399">
            <v>0</v>
          </cell>
          <cell r="CR1399">
            <v>0</v>
          </cell>
          <cell r="CV1399">
            <v>0</v>
          </cell>
          <cell r="CW1399">
            <v>0</v>
          </cell>
          <cell r="CX1399">
            <v>0</v>
          </cell>
          <cell r="CZ1399">
            <v>0</v>
          </cell>
          <cell r="DG1399">
            <v>0</v>
          </cell>
          <cell r="DI1399">
            <v>0</v>
          </cell>
          <cell r="DJ1399">
            <v>0</v>
          </cell>
          <cell r="DK1399">
            <v>0</v>
          </cell>
          <cell r="DL1399">
            <v>0</v>
          </cell>
          <cell r="DM1399">
            <v>0</v>
          </cell>
          <cell r="DN1399">
            <v>0</v>
          </cell>
          <cell r="DP1399">
            <v>0</v>
          </cell>
        </row>
        <row r="1400">
          <cell r="B1400" t="e">
            <v>#N/A</v>
          </cell>
          <cell r="C1400" t="e">
            <v>#N/A</v>
          </cell>
          <cell r="D1400" t="e">
            <v>#N/A</v>
          </cell>
          <cell r="E1400">
            <v>0</v>
          </cell>
          <cell r="BZ1400">
            <v>0</v>
          </cell>
          <cell r="CA1400">
            <v>0</v>
          </cell>
          <cell r="CB1400">
            <v>0</v>
          </cell>
          <cell r="CC1400">
            <v>0</v>
          </cell>
          <cell r="CD1400">
            <v>0</v>
          </cell>
          <cell r="CE1400">
            <v>0</v>
          </cell>
          <cell r="CF1400">
            <v>0</v>
          </cell>
          <cell r="CG1400">
            <v>0</v>
          </cell>
          <cell r="CH1400">
            <v>0</v>
          </cell>
          <cell r="CI1400">
            <v>0</v>
          </cell>
          <cell r="CJ1400">
            <v>0</v>
          </cell>
          <cell r="CK1400">
            <v>0</v>
          </cell>
          <cell r="CL1400">
            <v>0</v>
          </cell>
          <cell r="CM1400">
            <v>0</v>
          </cell>
          <cell r="CN1400">
            <v>0</v>
          </cell>
          <cell r="CO1400">
            <v>0</v>
          </cell>
          <cell r="CP1400">
            <v>0</v>
          </cell>
          <cell r="CQ1400">
            <v>0</v>
          </cell>
          <cell r="CR1400">
            <v>0</v>
          </cell>
          <cell r="CV1400">
            <v>0</v>
          </cell>
          <cell r="CW1400">
            <v>0</v>
          </cell>
          <cell r="CX1400">
            <v>0</v>
          </cell>
          <cell r="CZ1400">
            <v>0</v>
          </cell>
          <cell r="DG1400">
            <v>0</v>
          </cell>
          <cell r="DI1400">
            <v>0</v>
          </cell>
          <cell r="DJ1400">
            <v>0</v>
          </cell>
          <cell r="DK1400">
            <v>0</v>
          </cell>
          <cell r="DL1400">
            <v>0</v>
          </cell>
          <cell r="DM1400">
            <v>0</v>
          </cell>
          <cell r="DN1400">
            <v>0</v>
          </cell>
          <cell r="DP1400">
            <v>0</v>
          </cell>
        </row>
        <row r="1401">
          <cell r="B1401" t="e">
            <v>#N/A</v>
          </cell>
          <cell r="C1401" t="e">
            <v>#N/A</v>
          </cell>
          <cell r="D1401" t="e">
            <v>#N/A</v>
          </cell>
          <cell r="E1401">
            <v>0</v>
          </cell>
          <cell r="BZ1401">
            <v>0</v>
          </cell>
          <cell r="CA1401">
            <v>0</v>
          </cell>
          <cell r="CB1401">
            <v>0</v>
          </cell>
          <cell r="CC1401">
            <v>0</v>
          </cell>
          <cell r="CD1401">
            <v>0</v>
          </cell>
          <cell r="CE1401">
            <v>0</v>
          </cell>
          <cell r="CF1401">
            <v>0</v>
          </cell>
          <cell r="CG1401">
            <v>0</v>
          </cell>
          <cell r="CH1401">
            <v>0</v>
          </cell>
          <cell r="CI1401">
            <v>0</v>
          </cell>
          <cell r="CJ1401">
            <v>0</v>
          </cell>
          <cell r="CK1401">
            <v>0</v>
          </cell>
          <cell r="CL1401">
            <v>0</v>
          </cell>
          <cell r="CM1401">
            <v>0</v>
          </cell>
          <cell r="CN1401">
            <v>0</v>
          </cell>
          <cell r="CO1401">
            <v>0</v>
          </cell>
          <cell r="CP1401">
            <v>0</v>
          </cell>
          <cell r="CQ1401">
            <v>0</v>
          </cell>
          <cell r="CR1401">
            <v>0</v>
          </cell>
          <cell r="CV1401">
            <v>0</v>
          </cell>
          <cell r="CW1401">
            <v>0</v>
          </cell>
          <cell r="CX1401">
            <v>0</v>
          </cell>
          <cell r="CZ1401">
            <v>0</v>
          </cell>
          <cell r="DG1401">
            <v>0</v>
          </cell>
          <cell r="DI1401">
            <v>0</v>
          </cell>
          <cell r="DJ1401">
            <v>0</v>
          </cell>
          <cell r="DK1401">
            <v>0</v>
          </cell>
          <cell r="DL1401">
            <v>0</v>
          </cell>
          <cell r="DM1401">
            <v>0</v>
          </cell>
          <cell r="DN1401">
            <v>0</v>
          </cell>
          <cell r="DP1401">
            <v>0</v>
          </cell>
        </row>
        <row r="1402">
          <cell r="B1402" t="e">
            <v>#N/A</v>
          </cell>
          <cell r="C1402" t="e">
            <v>#N/A</v>
          </cell>
          <cell r="D1402" t="e">
            <v>#N/A</v>
          </cell>
          <cell r="E1402">
            <v>0</v>
          </cell>
          <cell r="BZ1402">
            <v>0</v>
          </cell>
          <cell r="CA1402">
            <v>0</v>
          </cell>
          <cell r="CB1402">
            <v>0</v>
          </cell>
          <cell r="CC1402">
            <v>0</v>
          </cell>
          <cell r="CD1402">
            <v>0</v>
          </cell>
          <cell r="CE1402">
            <v>0</v>
          </cell>
          <cell r="CF1402">
            <v>0</v>
          </cell>
          <cell r="CG1402">
            <v>0</v>
          </cell>
          <cell r="CH1402">
            <v>0</v>
          </cell>
          <cell r="CI1402">
            <v>0</v>
          </cell>
          <cell r="CJ1402">
            <v>0</v>
          </cell>
          <cell r="CK1402">
            <v>0</v>
          </cell>
          <cell r="CL1402">
            <v>0</v>
          </cell>
          <cell r="CM1402">
            <v>0</v>
          </cell>
          <cell r="CN1402">
            <v>0</v>
          </cell>
          <cell r="CO1402">
            <v>0</v>
          </cell>
          <cell r="CP1402">
            <v>0</v>
          </cell>
          <cell r="CQ1402">
            <v>0</v>
          </cell>
          <cell r="CR1402">
            <v>0</v>
          </cell>
          <cell r="CV1402">
            <v>0</v>
          </cell>
          <cell r="CW1402">
            <v>0</v>
          </cell>
          <cell r="CX1402">
            <v>0</v>
          </cell>
          <cell r="CZ1402">
            <v>0</v>
          </cell>
          <cell r="DG1402">
            <v>0</v>
          </cell>
          <cell r="DI1402">
            <v>0</v>
          </cell>
          <cell r="DJ1402">
            <v>0</v>
          </cell>
          <cell r="DK1402">
            <v>0</v>
          </cell>
          <cell r="DL1402">
            <v>0</v>
          </cell>
          <cell r="DM1402">
            <v>0</v>
          </cell>
          <cell r="DN1402">
            <v>0</v>
          </cell>
          <cell r="DP1402">
            <v>0</v>
          </cell>
        </row>
        <row r="1403">
          <cell r="B1403" t="e">
            <v>#N/A</v>
          </cell>
          <cell r="C1403" t="e">
            <v>#N/A</v>
          </cell>
          <cell r="D1403" t="e">
            <v>#N/A</v>
          </cell>
          <cell r="E1403">
            <v>0</v>
          </cell>
          <cell r="BZ1403">
            <v>0</v>
          </cell>
          <cell r="CA1403">
            <v>0</v>
          </cell>
          <cell r="CB1403">
            <v>0</v>
          </cell>
          <cell r="CC1403">
            <v>0</v>
          </cell>
          <cell r="CD1403">
            <v>0</v>
          </cell>
          <cell r="CE1403">
            <v>0</v>
          </cell>
          <cell r="CF1403">
            <v>0</v>
          </cell>
          <cell r="CG1403">
            <v>0</v>
          </cell>
          <cell r="CH1403">
            <v>0</v>
          </cell>
          <cell r="CI1403">
            <v>0</v>
          </cell>
          <cell r="CJ1403">
            <v>0</v>
          </cell>
          <cell r="CK1403">
            <v>0</v>
          </cell>
          <cell r="CL1403">
            <v>0</v>
          </cell>
          <cell r="CM1403">
            <v>0</v>
          </cell>
          <cell r="CN1403">
            <v>0</v>
          </cell>
          <cell r="CO1403">
            <v>0</v>
          </cell>
          <cell r="CP1403">
            <v>0</v>
          </cell>
          <cell r="CQ1403">
            <v>0</v>
          </cell>
          <cell r="CR1403">
            <v>0</v>
          </cell>
          <cell r="CV1403">
            <v>0</v>
          </cell>
          <cell r="CW1403">
            <v>0</v>
          </cell>
          <cell r="CX1403">
            <v>0</v>
          </cell>
          <cell r="CZ1403">
            <v>0</v>
          </cell>
          <cell r="DG1403">
            <v>0</v>
          </cell>
          <cell r="DI1403">
            <v>0</v>
          </cell>
          <cell r="DJ1403">
            <v>0</v>
          </cell>
          <cell r="DK1403">
            <v>0</v>
          </cell>
          <cell r="DL1403">
            <v>0</v>
          </cell>
          <cell r="DM1403">
            <v>0</v>
          </cell>
          <cell r="DN1403">
            <v>0</v>
          </cell>
          <cell r="DP1403">
            <v>0</v>
          </cell>
        </row>
        <row r="1404">
          <cell r="B1404" t="e">
            <v>#N/A</v>
          </cell>
          <cell r="C1404" t="e">
            <v>#N/A</v>
          </cell>
          <cell r="D1404" t="e">
            <v>#N/A</v>
          </cell>
          <cell r="E1404">
            <v>0</v>
          </cell>
          <cell r="BZ1404">
            <v>0</v>
          </cell>
          <cell r="CA1404">
            <v>0</v>
          </cell>
          <cell r="CB1404">
            <v>0</v>
          </cell>
          <cell r="CC1404">
            <v>0</v>
          </cell>
          <cell r="CD1404">
            <v>0</v>
          </cell>
          <cell r="CE1404">
            <v>0</v>
          </cell>
          <cell r="CF1404">
            <v>0</v>
          </cell>
          <cell r="CG1404">
            <v>0</v>
          </cell>
          <cell r="CH1404">
            <v>0</v>
          </cell>
          <cell r="CI1404">
            <v>0</v>
          </cell>
          <cell r="CJ1404">
            <v>0</v>
          </cell>
          <cell r="CK1404">
            <v>0</v>
          </cell>
          <cell r="CL1404">
            <v>0</v>
          </cell>
          <cell r="CM1404">
            <v>0</v>
          </cell>
          <cell r="CN1404">
            <v>0</v>
          </cell>
          <cell r="CO1404">
            <v>0</v>
          </cell>
          <cell r="CP1404">
            <v>0</v>
          </cell>
          <cell r="CQ1404">
            <v>0</v>
          </cell>
          <cell r="CR1404">
            <v>0</v>
          </cell>
          <cell r="CV1404">
            <v>0</v>
          </cell>
          <cell r="CW1404">
            <v>0</v>
          </cell>
          <cell r="CX1404">
            <v>0</v>
          </cell>
          <cell r="CZ1404">
            <v>0</v>
          </cell>
          <cell r="DG1404">
            <v>0</v>
          </cell>
          <cell r="DI1404">
            <v>0</v>
          </cell>
          <cell r="DJ1404">
            <v>0</v>
          </cell>
          <cell r="DK1404">
            <v>0</v>
          </cell>
          <cell r="DL1404">
            <v>0</v>
          </cell>
          <cell r="DM1404">
            <v>0</v>
          </cell>
          <cell r="DN1404">
            <v>0</v>
          </cell>
          <cell r="DP1404">
            <v>0</v>
          </cell>
        </row>
        <row r="1405">
          <cell r="B1405" t="e">
            <v>#N/A</v>
          </cell>
          <cell r="C1405" t="e">
            <v>#N/A</v>
          </cell>
          <cell r="D1405" t="e">
            <v>#N/A</v>
          </cell>
          <cell r="E1405">
            <v>0</v>
          </cell>
          <cell r="BZ1405">
            <v>0</v>
          </cell>
          <cell r="CA1405">
            <v>0</v>
          </cell>
          <cell r="CB1405">
            <v>0</v>
          </cell>
          <cell r="CC1405">
            <v>0</v>
          </cell>
          <cell r="CD1405">
            <v>0</v>
          </cell>
          <cell r="CE1405">
            <v>0</v>
          </cell>
          <cell r="CF1405">
            <v>0</v>
          </cell>
          <cell r="CG1405">
            <v>0</v>
          </cell>
          <cell r="CH1405">
            <v>0</v>
          </cell>
          <cell r="CI1405">
            <v>0</v>
          </cell>
          <cell r="CJ1405">
            <v>0</v>
          </cell>
          <cell r="CK1405">
            <v>0</v>
          </cell>
          <cell r="CL1405">
            <v>0</v>
          </cell>
          <cell r="CM1405">
            <v>0</v>
          </cell>
          <cell r="CN1405">
            <v>0</v>
          </cell>
          <cell r="CO1405">
            <v>0</v>
          </cell>
          <cell r="CP1405">
            <v>0</v>
          </cell>
          <cell r="CQ1405">
            <v>0</v>
          </cell>
          <cell r="CR1405">
            <v>0</v>
          </cell>
          <cell r="CV1405">
            <v>0</v>
          </cell>
          <cell r="CW1405">
            <v>0</v>
          </cell>
          <cell r="CX1405">
            <v>0</v>
          </cell>
          <cell r="CZ1405">
            <v>0</v>
          </cell>
          <cell r="DG1405">
            <v>0</v>
          </cell>
          <cell r="DI1405">
            <v>0</v>
          </cell>
          <cell r="DJ1405">
            <v>0</v>
          </cell>
          <cell r="DK1405">
            <v>0</v>
          </cell>
          <cell r="DL1405">
            <v>0</v>
          </cell>
          <cell r="DM1405">
            <v>0</v>
          </cell>
          <cell r="DN1405">
            <v>0</v>
          </cell>
          <cell r="DP1405">
            <v>0</v>
          </cell>
        </row>
        <row r="1406">
          <cell r="B1406" t="e">
            <v>#N/A</v>
          </cell>
          <cell r="C1406" t="e">
            <v>#N/A</v>
          </cell>
          <cell r="D1406" t="e">
            <v>#N/A</v>
          </cell>
          <cell r="E1406">
            <v>0</v>
          </cell>
          <cell r="BZ1406">
            <v>0</v>
          </cell>
          <cell r="CA1406">
            <v>0</v>
          </cell>
          <cell r="CB1406">
            <v>0</v>
          </cell>
          <cell r="CC1406">
            <v>0</v>
          </cell>
          <cell r="CD1406">
            <v>0</v>
          </cell>
          <cell r="CE1406">
            <v>0</v>
          </cell>
          <cell r="CF1406">
            <v>0</v>
          </cell>
          <cell r="CG1406">
            <v>0</v>
          </cell>
          <cell r="CH1406">
            <v>0</v>
          </cell>
          <cell r="CI1406">
            <v>0</v>
          </cell>
          <cell r="CJ1406">
            <v>0</v>
          </cell>
          <cell r="CK1406">
            <v>0</v>
          </cell>
          <cell r="CL1406">
            <v>0</v>
          </cell>
          <cell r="CM1406">
            <v>0</v>
          </cell>
          <cell r="CN1406">
            <v>0</v>
          </cell>
          <cell r="CO1406">
            <v>0</v>
          </cell>
          <cell r="CP1406">
            <v>0</v>
          </cell>
          <cell r="CQ1406">
            <v>0</v>
          </cell>
          <cell r="CR1406">
            <v>0</v>
          </cell>
          <cell r="CV1406">
            <v>0</v>
          </cell>
          <cell r="CW1406">
            <v>0</v>
          </cell>
          <cell r="CX1406">
            <v>0</v>
          </cell>
          <cell r="CZ1406">
            <v>0</v>
          </cell>
          <cell r="DG1406">
            <v>0</v>
          </cell>
          <cell r="DI1406">
            <v>0</v>
          </cell>
          <cell r="DJ1406">
            <v>0</v>
          </cell>
          <cell r="DK1406">
            <v>0</v>
          </cell>
          <cell r="DL1406">
            <v>0</v>
          </cell>
          <cell r="DM1406">
            <v>0</v>
          </cell>
          <cell r="DN1406">
            <v>0</v>
          </cell>
          <cell r="DP1406">
            <v>0</v>
          </cell>
        </row>
        <row r="1407">
          <cell r="B1407" t="e">
            <v>#N/A</v>
          </cell>
          <cell r="C1407" t="e">
            <v>#N/A</v>
          </cell>
          <cell r="D1407" t="e">
            <v>#N/A</v>
          </cell>
          <cell r="E1407">
            <v>0</v>
          </cell>
          <cell r="BZ1407">
            <v>0</v>
          </cell>
          <cell r="CA1407">
            <v>0</v>
          </cell>
          <cell r="CB1407">
            <v>0</v>
          </cell>
          <cell r="CC1407">
            <v>0</v>
          </cell>
          <cell r="CD1407">
            <v>0</v>
          </cell>
          <cell r="CE1407">
            <v>0</v>
          </cell>
          <cell r="CF1407">
            <v>0</v>
          </cell>
          <cell r="CG1407">
            <v>0</v>
          </cell>
          <cell r="CH1407">
            <v>0</v>
          </cell>
          <cell r="CI1407">
            <v>0</v>
          </cell>
          <cell r="CJ1407">
            <v>0</v>
          </cell>
          <cell r="CK1407">
            <v>0</v>
          </cell>
          <cell r="CL1407">
            <v>0</v>
          </cell>
          <cell r="CM1407">
            <v>0</v>
          </cell>
          <cell r="CN1407">
            <v>0</v>
          </cell>
          <cell r="CO1407">
            <v>0</v>
          </cell>
          <cell r="CP1407">
            <v>0</v>
          </cell>
          <cell r="CQ1407">
            <v>0</v>
          </cell>
          <cell r="CR1407">
            <v>0</v>
          </cell>
          <cell r="CV1407">
            <v>0</v>
          </cell>
          <cell r="CW1407">
            <v>0</v>
          </cell>
          <cell r="CX1407">
            <v>0</v>
          </cell>
          <cell r="CZ1407">
            <v>0</v>
          </cell>
          <cell r="DG1407">
            <v>0</v>
          </cell>
          <cell r="DI1407">
            <v>0</v>
          </cell>
          <cell r="DJ1407">
            <v>0</v>
          </cell>
          <cell r="DK1407">
            <v>0</v>
          </cell>
          <cell r="DL1407">
            <v>0</v>
          </cell>
          <cell r="DM1407">
            <v>0</v>
          </cell>
          <cell r="DN1407">
            <v>0</v>
          </cell>
          <cell r="DP1407">
            <v>0</v>
          </cell>
        </row>
        <row r="1408">
          <cell r="B1408" t="e">
            <v>#N/A</v>
          </cell>
          <cell r="C1408" t="e">
            <v>#N/A</v>
          </cell>
          <cell r="D1408" t="e">
            <v>#N/A</v>
          </cell>
          <cell r="E1408">
            <v>0</v>
          </cell>
          <cell r="BZ1408">
            <v>0</v>
          </cell>
          <cell r="CA1408">
            <v>0</v>
          </cell>
          <cell r="CB1408">
            <v>0</v>
          </cell>
          <cell r="CC1408">
            <v>0</v>
          </cell>
          <cell r="CD1408">
            <v>0</v>
          </cell>
          <cell r="CE1408">
            <v>0</v>
          </cell>
          <cell r="CF1408">
            <v>0</v>
          </cell>
          <cell r="CG1408">
            <v>0</v>
          </cell>
          <cell r="CH1408">
            <v>0</v>
          </cell>
          <cell r="CI1408">
            <v>0</v>
          </cell>
          <cell r="CJ1408">
            <v>0</v>
          </cell>
          <cell r="CK1408">
            <v>0</v>
          </cell>
          <cell r="CL1408">
            <v>0</v>
          </cell>
          <cell r="CM1408">
            <v>0</v>
          </cell>
          <cell r="CN1408">
            <v>0</v>
          </cell>
          <cell r="CO1408">
            <v>0</v>
          </cell>
          <cell r="CP1408">
            <v>0</v>
          </cell>
          <cell r="CQ1408">
            <v>0</v>
          </cell>
          <cell r="CR1408">
            <v>0</v>
          </cell>
          <cell r="CV1408">
            <v>0</v>
          </cell>
          <cell r="CW1408">
            <v>0</v>
          </cell>
          <cell r="CX1408">
            <v>0</v>
          </cell>
          <cell r="CZ1408">
            <v>0</v>
          </cell>
          <cell r="DG1408">
            <v>0</v>
          </cell>
          <cell r="DI1408">
            <v>0</v>
          </cell>
          <cell r="DJ1408">
            <v>0</v>
          </cell>
          <cell r="DK1408">
            <v>0</v>
          </cell>
          <cell r="DL1408">
            <v>0</v>
          </cell>
          <cell r="DM1408">
            <v>0</v>
          </cell>
          <cell r="DN1408">
            <v>0</v>
          </cell>
          <cell r="DP1408">
            <v>0</v>
          </cell>
        </row>
        <row r="1409">
          <cell r="B1409" t="e">
            <v>#N/A</v>
          </cell>
          <cell r="C1409" t="e">
            <v>#N/A</v>
          </cell>
          <cell r="D1409" t="e">
            <v>#N/A</v>
          </cell>
          <cell r="E1409">
            <v>0</v>
          </cell>
          <cell r="BZ1409">
            <v>0</v>
          </cell>
          <cell r="CA1409">
            <v>0</v>
          </cell>
          <cell r="CB1409">
            <v>0</v>
          </cell>
          <cell r="CC1409">
            <v>0</v>
          </cell>
          <cell r="CD1409">
            <v>0</v>
          </cell>
          <cell r="CE1409">
            <v>0</v>
          </cell>
          <cell r="CF1409">
            <v>0</v>
          </cell>
          <cell r="CG1409">
            <v>0</v>
          </cell>
          <cell r="CH1409">
            <v>0</v>
          </cell>
          <cell r="CI1409">
            <v>0</v>
          </cell>
          <cell r="CJ1409">
            <v>0</v>
          </cell>
          <cell r="CK1409">
            <v>0</v>
          </cell>
          <cell r="CL1409">
            <v>0</v>
          </cell>
          <cell r="CM1409">
            <v>0</v>
          </cell>
          <cell r="CN1409">
            <v>0</v>
          </cell>
          <cell r="CO1409">
            <v>0</v>
          </cell>
          <cell r="CP1409">
            <v>0</v>
          </cell>
          <cell r="CQ1409">
            <v>0</v>
          </cell>
          <cell r="CR1409">
            <v>0</v>
          </cell>
          <cell r="CV1409">
            <v>0</v>
          </cell>
          <cell r="CW1409">
            <v>0</v>
          </cell>
          <cell r="CX1409">
            <v>0</v>
          </cell>
          <cell r="CZ1409">
            <v>0</v>
          </cell>
          <cell r="DG1409">
            <v>0</v>
          </cell>
          <cell r="DI1409">
            <v>0</v>
          </cell>
          <cell r="DJ1409">
            <v>0</v>
          </cell>
          <cell r="DK1409">
            <v>0</v>
          </cell>
          <cell r="DL1409">
            <v>0</v>
          </cell>
          <cell r="DM1409">
            <v>0</v>
          </cell>
          <cell r="DN1409">
            <v>0</v>
          </cell>
          <cell r="DP1409">
            <v>0</v>
          </cell>
        </row>
        <row r="1410">
          <cell r="B1410" t="e">
            <v>#N/A</v>
          </cell>
          <cell r="C1410" t="e">
            <v>#N/A</v>
          </cell>
          <cell r="D1410" t="e">
            <v>#N/A</v>
          </cell>
          <cell r="E1410">
            <v>0</v>
          </cell>
          <cell r="BZ1410">
            <v>0</v>
          </cell>
          <cell r="CA1410">
            <v>0</v>
          </cell>
          <cell r="CB1410">
            <v>0</v>
          </cell>
          <cell r="CC1410">
            <v>0</v>
          </cell>
          <cell r="CD1410">
            <v>0</v>
          </cell>
          <cell r="CE1410">
            <v>0</v>
          </cell>
          <cell r="CF1410">
            <v>0</v>
          </cell>
          <cell r="CG1410">
            <v>0</v>
          </cell>
          <cell r="CH1410">
            <v>0</v>
          </cell>
          <cell r="CI1410">
            <v>0</v>
          </cell>
          <cell r="CJ1410">
            <v>0</v>
          </cell>
          <cell r="CK1410">
            <v>0</v>
          </cell>
          <cell r="CL1410">
            <v>0</v>
          </cell>
          <cell r="CM1410">
            <v>0</v>
          </cell>
          <cell r="CN1410">
            <v>0</v>
          </cell>
          <cell r="CO1410">
            <v>0</v>
          </cell>
          <cell r="CP1410">
            <v>0</v>
          </cell>
          <cell r="CQ1410">
            <v>0</v>
          </cell>
          <cell r="CR1410">
            <v>0</v>
          </cell>
          <cell r="CV1410">
            <v>0</v>
          </cell>
          <cell r="CW1410">
            <v>0</v>
          </cell>
          <cell r="CX1410">
            <v>0</v>
          </cell>
          <cell r="CZ1410">
            <v>0</v>
          </cell>
          <cell r="DG1410">
            <v>0</v>
          </cell>
          <cell r="DI1410">
            <v>0</v>
          </cell>
          <cell r="DJ1410">
            <v>0</v>
          </cell>
          <cell r="DK1410">
            <v>0</v>
          </cell>
          <cell r="DL1410">
            <v>0</v>
          </cell>
          <cell r="DM1410">
            <v>0</v>
          </cell>
          <cell r="DN1410">
            <v>0</v>
          </cell>
          <cell r="DP1410">
            <v>0</v>
          </cell>
        </row>
        <row r="1411">
          <cell r="B1411" t="e">
            <v>#N/A</v>
          </cell>
          <cell r="C1411" t="e">
            <v>#N/A</v>
          </cell>
          <cell r="D1411" t="e">
            <v>#N/A</v>
          </cell>
          <cell r="E1411">
            <v>0</v>
          </cell>
          <cell r="BZ1411">
            <v>0</v>
          </cell>
          <cell r="CA1411">
            <v>0</v>
          </cell>
          <cell r="CB1411">
            <v>0</v>
          </cell>
          <cell r="CC1411">
            <v>0</v>
          </cell>
          <cell r="CD1411">
            <v>0</v>
          </cell>
          <cell r="CE1411">
            <v>0</v>
          </cell>
          <cell r="CF1411">
            <v>0</v>
          </cell>
          <cell r="CG1411">
            <v>0</v>
          </cell>
          <cell r="CH1411">
            <v>0</v>
          </cell>
          <cell r="CI1411">
            <v>0</v>
          </cell>
          <cell r="CJ1411">
            <v>0</v>
          </cell>
          <cell r="CK1411">
            <v>0</v>
          </cell>
          <cell r="CL1411">
            <v>0</v>
          </cell>
          <cell r="CM1411">
            <v>0</v>
          </cell>
          <cell r="CN1411">
            <v>0</v>
          </cell>
          <cell r="CO1411">
            <v>0</v>
          </cell>
          <cell r="CP1411">
            <v>0</v>
          </cell>
          <cell r="CQ1411">
            <v>0</v>
          </cell>
          <cell r="CR1411">
            <v>0</v>
          </cell>
          <cell r="CV1411">
            <v>0</v>
          </cell>
          <cell r="CW1411">
            <v>0</v>
          </cell>
          <cell r="CX1411">
            <v>0</v>
          </cell>
          <cell r="CZ1411">
            <v>0</v>
          </cell>
          <cell r="DG1411">
            <v>0</v>
          </cell>
          <cell r="DI1411">
            <v>0</v>
          </cell>
          <cell r="DJ1411">
            <v>0</v>
          </cell>
          <cell r="DK1411">
            <v>0</v>
          </cell>
          <cell r="DL1411">
            <v>0</v>
          </cell>
          <cell r="DM1411">
            <v>0</v>
          </cell>
          <cell r="DN1411">
            <v>0</v>
          </cell>
          <cell r="DP1411">
            <v>0</v>
          </cell>
        </row>
        <row r="1412">
          <cell r="B1412" t="e">
            <v>#N/A</v>
          </cell>
          <cell r="C1412" t="e">
            <v>#N/A</v>
          </cell>
          <cell r="D1412" t="e">
            <v>#N/A</v>
          </cell>
          <cell r="E1412">
            <v>0</v>
          </cell>
          <cell r="BZ1412">
            <v>0</v>
          </cell>
          <cell r="CA1412">
            <v>0</v>
          </cell>
          <cell r="CB1412">
            <v>0</v>
          </cell>
          <cell r="CC1412">
            <v>0</v>
          </cell>
          <cell r="CD1412">
            <v>0</v>
          </cell>
          <cell r="CE1412">
            <v>0</v>
          </cell>
          <cell r="CF1412">
            <v>0</v>
          </cell>
          <cell r="CG1412">
            <v>0</v>
          </cell>
          <cell r="CH1412">
            <v>0</v>
          </cell>
          <cell r="CI1412">
            <v>0</v>
          </cell>
          <cell r="CJ1412">
            <v>0</v>
          </cell>
          <cell r="CK1412">
            <v>0</v>
          </cell>
          <cell r="CL1412">
            <v>0</v>
          </cell>
          <cell r="CM1412">
            <v>0</v>
          </cell>
          <cell r="CN1412">
            <v>0</v>
          </cell>
          <cell r="CO1412">
            <v>0</v>
          </cell>
          <cell r="CP1412">
            <v>0</v>
          </cell>
          <cell r="CQ1412">
            <v>0</v>
          </cell>
          <cell r="CR1412">
            <v>0</v>
          </cell>
          <cell r="CV1412">
            <v>0</v>
          </cell>
          <cell r="CW1412">
            <v>0</v>
          </cell>
          <cell r="CX1412">
            <v>0</v>
          </cell>
          <cell r="CZ1412">
            <v>0</v>
          </cell>
          <cell r="DG1412">
            <v>0</v>
          </cell>
          <cell r="DI1412">
            <v>0</v>
          </cell>
          <cell r="DJ1412">
            <v>0</v>
          </cell>
          <cell r="DK1412">
            <v>0</v>
          </cell>
          <cell r="DL1412">
            <v>0</v>
          </cell>
          <cell r="DM1412">
            <v>0</v>
          </cell>
          <cell r="DN1412">
            <v>0</v>
          </cell>
          <cell r="DP1412">
            <v>0</v>
          </cell>
        </row>
        <row r="1413">
          <cell r="B1413" t="e">
            <v>#N/A</v>
          </cell>
          <cell r="C1413" t="e">
            <v>#N/A</v>
          </cell>
          <cell r="D1413" t="e">
            <v>#N/A</v>
          </cell>
          <cell r="E1413">
            <v>0</v>
          </cell>
          <cell r="BZ1413">
            <v>0</v>
          </cell>
          <cell r="CA1413">
            <v>0</v>
          </cell>
          <cell r="CB1413">
            <v>0</v>
          </cell>
          <cell r="CC1413">
            <v>0</v>
          </cell>
          <cell r="CD1413">
            <v>0</v>
          </cell>
          <cell r="CE1413">
            <v>0</v>
          </cell>
          <cell r="CF1413">
            <v>0</v>
          </cell>
          <cell r="CG1413">
            <v>0</v>
          </cell>
          <cell r="CH1413">
            <v>0</v>
          </cell>
          <cell r="CI1413">
            <v>0</v>
          </cell>
          <cell r="CJ1413">
            <v>0</v>
          </cell>
          <cell r="CK1413">
            <v>0</v>
          </cell>
          <cell r="CL1413">
            <v>0</v>
          </cell>
          <cell r="CM1413">
            <v>0</v>
          </cell>
          <cell r="CN1413">
            <v>0</v>
          </cell>
          <cell r="CO1413">
            <v>0</v>
          </cell>
          <cell r="CP1413">
            <v>0</v>
          </cell>
          <cell r="CQ1413">
            <v>0</v>
          </cell>
          <cell r="CR1413">
            <v>0</v>
          </cell>
          <cell r="CV1413">
            <v>0</v>
          </cell>
          <cell r="CW1413">
            <v>0</v>
          </cell>
          <cell r="CX1413">
            <v>0</v>
          </cell>
          <cell r="CZ1413">
            <v>0</v>
          </cell>
          <cell r="DG1413">
            <v>0</v>
          </cell>
          <cell r="DI1413">
            <v>0</v>
          </cell>
          <cell r="DJ1413">
            <v>0</v>
          </cell>
          <cell r="DK1413">
            <v>0</v>
          </cell>
          <cell r="DL1413">
            <v>0</v>
          </cell>
          <cell r="DM1413">
            <v>0</v>
          </cell>
          <cell r="DN1413">
            <v>0</v>
          </cell>
          <cell r="DP1413">
            <v>0</v>
          </cell>
        </row>
        <row r="1414">
          <cell r="B1414" t="e">
            <v>#N/A</v>
          </cell>
          <cell r="C1414" t="e">
            <v>#N/A</v>
          </cell>
          <cell r="D1414" t="e">
            <v>#N/A</v>
          </cell>
          <cell r="E1414">
            <v>0</v>
          </cell>
          <cell r="BZ1414">
            <v>0</v>
          </cell>
          <cell r="CA1414">
            <v>0</v>
          </cell>
          <cell r="CB1414">
            <v>0</v>
          </cell>
          <cell r="CC1414">
            <v>0</v>
          </cell>
          <cell r="CD1414">
            <v>0</v>
          </cell>
          <cell r="CE1414">
            <v>0</v>
          </cell>
          <cell r="CF1414">
            <v>0</v>
          </cell>
          <cell r="CG1414">
            <v>0</v>
          </cell>
          <cell r="CH1414">
            <v>0</v>
          </cell>
          <cell r="CI1414">
            <v>0</v>
          </cell>
          <cell r="CJ1414">
            <v>0</v>
          </cell>
          <cell r="CK1414">
            <v>0</v>
          </cell>
          <cell r="CL1414">
            <v>0</v>
          </cell>
          <cell r="CM1414">
            <v>0</v>
          </cell>
          <cell r="CN1414">
            <v>0</v>
          </cell>
          <cell r="CO1414">
            <v>0</v>
          </cell>
          <cell r="CP1414">
            <v>0</v>
          </cell>
          <cell r="CQ1414">
            <v>0</v>
          </cell>
          <cell r="CR1414">
            <v>0</v>
          </cell>
          <cell r="CV1414">
            <v>0</v>
          </cell>
          <cell r="CW1414">
            <v>0</v>
          </cell>
          <cell r="CX1414">
            <v>0</v>
          </cell>
          <cell r="CZ1414">
            <v>0</v>
          </cell>
          <cell r="DG1414">
            <v>0</v>
          </cell>
          <cell r="DI1414">
            <v>0</v>
          </cell>
          <cell r="DJ1414">
            <v>0</v>
          </cell>
          <cell r="DK1414">
            <v>0</v>
          </cell>
          <cell r="DL1414">
            <v>0</v>
          </cell>
          <cell r="DM1414">
            <v>0</v>
          </cell>
          <cell r="DN1414">
            <v>0</v>
          </cell>
          <cell r="DP1414">
            <v>0</v>
          </cell>
        </row>
        <row r="1415">
          <cell r="B1415" t="e">
            <v>#N/A</v>
          </cell>
          <cell r="C1415" t="e">
            <v>#N/A</v>
          </cell>
          <cell r="D1415" t="e">
            <v>#N/A</v>
          </cell>
          <cell r="E1415">
            <v>0</v>
          </cell>
          <cell r="BZ1415">
            <v>0</v>
          </cell>
          <cell r="CA1415">
            <v>0</v>
          </cell>
          <cell r="CB1415">
            <v>0</v>
          </cell>
          <cell r="CC1415">
            <v>0</v>
          </cell>
          <cell r="CD1415">
            <v>0</v>
          </cell>
          <cell r="CE1415">
            <v>0</v>
          </cell>
          <cell r="CF1415">
            <v>0</v>
          </cell>
          <cell r="CG1415">
            <v>0</v>
          </cell>
          <cell r="CH1415">
            <v>0</v>
          </cell>
          <cell r="CI1415">
            <v>0</v>
          </cell>
          <cell r="CJ1415">
            <v>0</v>
          </cell>
          <cell r="CK1415">
            <v>0</v>
          </cell>
          <cell r="CL1415">
            <v>0</v>
          </cell>
          <cell r="CM1415">
            <v>0</v>
          </cell>
          <cell r="CN1415">
            <v>0</v>
          </cell>
          <cell r="CO1415">
            <v>0</v>
          </cell>
          <cell r="CP1415">
            <v>0</v>
          </cell>
          <cell r="CQ1415">
            <v>0</v>
          </cell>
          <cell r="CR1415">
            <v>0</v>
          </cell>
          <cell r="CV1415">
            <v>0</v>
          </cell>
          <cell r="CW1415">
            <v>0</v>
          </cell>
          <cell r="CX1415">
            <v>0</v>
          </cell>
          <cell r="CZ1415">
            <v>0</v>
          </cell>
          <cell r="DG1415">
            <v>0</v>
          </cell>
          <cell r="DI1415">
            <v>0</v>
          </cell>
          <cell r="DJ1415">
            <v>0</v>
          </cell>
          <cell r="DK1415">
            <v>0</v>
          </cell>
          <cell r="DL1415">
            <v>0</v>
          </cell>
          <cell r="DM1415">
            <v>0</v>
          </cell>
          <cell r="DN1415">
            <v>0</v>
          </cell>
          <cell r="DP1415">
            <v>0</v>
          </cell>
        </row>
        <row r="1416">
          <cell r="B1416" t="e">
            <v>#N/A</v>
          </cell>
          <cell r="C1416" t="e">
            <v>#N/A</v>
          </cell>
          <cell r="D1416" t="e">
            <v>#N/A</v>
          </cell>
          <cell r="E1416">
            <v>0</v>
          </cell>
          <cell r="BZ1416">
            <v>0</v>
          </cell>
          <cell r="CA1416">
            <v>0</v>
          </cell>
          <cell r="CB1416">
            <v>0</v>
          </cell>
          <cell r="CC1416">
            <v>0</v>
          </cell>
          <cell r="CD1416">
            <v>0</v>
          </cell>
          <cell r="CE1416">
            <v>0</v>
          </cell>
          <cell r="CF1416">
            <v>0</v>
          </cell>
          <cell r="CG1416">
            <v>0</v>
          </cell>
          <cell r="CH1416">
            <v>0</v>
          </cell>
          <cell r="CI1416">
            <v>0</v>
          </cell>
          <cell r="CJ1416">
            <v>0</v>
          </cell>
          <cell r="CK1416">
            <v>0</v>
          </cell>
          <cell r="CL1416">
            <v>0</v>
          </cell>
          <cell r="CM1416">
            <v>0</v>
          </cell>
          <cell r="CN1416">
            <v>0</v>
          </cell>
          <cell r="CO1416">
            <v>0</v>
          </cell>
          <cell r="CP1416">
            <v>0</v>
          </cell>
          <cell r="CQ1416">
            <v>0</v>
          </cell>
          <cell r="CR1416">
            <v>0</v>
          </cell>
          <cell r="CV1416">
            <v>0</v>
          </cell>
          <cell r="CW1416">
            <v>0</v>
          </cell>
          <cell r="CX1416">
            <v>0</v>
          </cell>
          <cell r="CZ1416">
            <v>0</v>
          </cell>
          <cell r="DG1416">
            <v>0</v>
          </cell>
          <cell r="DI1416">
            <v>0</v>
          </cell>
          <cell r="DJ1416">
            <v>0</v>
          </cell>
          <cell r="DK1416">
            <v>0</v>
          </cell>
          <cell r="DL1416">
            <v>0</v>
          </cell>
          <cell r="DM1416">
            <v>0</v>
          </cell>
          <cell r="DN1416">
            <v>0</v>
          </cell>
          <cell r="DP1416">
            <v>0</v>
          </cell>
        </row>
        <row r="1417">
          <cell r="B1417" t="e">
            <v>#N/A</v>
          </cell>
          <cell r="C1417" t="e">
            <v>#N/A</v>
          </cell>
          <cell r="D1417" t="e">
            <v>#N/A</v>
          </cell>
          <cell r="E1417">
            <v>0</v>
          </cell>
          <cell r="BZ1417">
            <v>0</v>
          </cell>
          <cell r="CA1417">
            <v>0</v>
          </cell>
          <cell r="CB1417">
            <v>0</v>
          </cell>
          <cell r="CC1417">
            <v>0</v>
          </cell>
          <cell r="CD1417">
            <v>0</v>
          </cell>
          <cell r="CE1417">
            <v>0</v>
          </cell>
          <cell r="CF1417">
            <v>0</v>
          </cell>
          <cell r="CG1417">
            <v>0</v>
          </cell>
          <cell r="CH1417">
            <v>0</v>
          </cell>
          <cell r="CI1417">
            <v>0</v>
          </cell>
          <cell r="CJ1417">
            <v>0</v>
          </cell>
          <cell r="CK1417">
            <v>0</v>
          </cell>
          <cell r="CL1417">
            <v>0</v>
          </cell>
          <cell r="CM1417">
            <v>0</v>
          </cell>
          <cell r="CN1417">
            <v>0</v>
          </cell>
          <cell r="CO1417">
            <v>0</v>
          </cell>
          <cell r="CP1417">
            <v>0</v>
          </cell>
          <cell r="CQ1417">
            <v>0</v>
          </cell>
          <cell r="CR1417">
            <v>0</v>
          </cell>
          <cell r="CV1417">
            <v>0</v>
          </cell>
          <cell r="CW1417">
            <v>0</v>
          </cell>
          <cell r="CX1417">
            <v>0</v>
          </cell>
          <cell r="CZ1417">
            <v>0</v>
          </cell>
          <cell r="DG1417">
            <v>0</v>
          </cell>
          <cell r="DI1417">
            <v>0</v>
          </cell>
          <cell r="DJ1417">
            <v>0</v>
          </cell>
          <cell r="DK1417">
            <v>0</v>
          </cell>
          <cell r="DL1417">
            <v>0</v>
          </cell>
          <cell r="DM1417">
            <v>0</v>
          </cell>
          <cell r="DN1417">
            <v>0</v>
          </cell>
          <cell r="DP1417">
            <v>0</v>
          </cell>
        </row>
        <row r="1418">
          <cell r="B1418" t="e">
            <v>#N/A</v>
          </cell>
          <cell r="C1418" t="e">
            <v>#N/A</v>
          </cell>
          <cell r="D1418" t="e">
            <v>#N/A</v>
          </cell>
          <cell r="E1418">
            <v>0</v>
          </cell>
          <cell r="BZ1418">
            <v>0</v>
          </cell>
          <cell r="CA1418">
            <v>0</v>
          </cell>
          <cell r="CB1418">
            <v>0</v>
          </cell>
          <cell r="CC1418">
            <v>0</v>
          </cell>
          <cell r="CD1418">
            <v>0</v>
          </cell>
          <cell r="CE1418">
            <v>0</v>
          </cell>
          <cell r="CF1418">
            <v>0</v>
          </cell>
          <cell r="CG1418">
            <v>0</v>
          </cell>
          <cell r="CH1418">
            <v>0</v>
          </cell>
          <cell r="CI1418">
            <v>0</v>
          </cell>
          <cell r="CJ1418">
            <v>0</v>
          </cell>
          <cell r="CK1418">
            <v>0</v>
          </cell>
          <cell r="CL1418">
            <v>0</v>
          </cell>
          <cell r="CM1418">
            <v>0</v>
          </cell>
          <cell r="CN1418">
            <v>0</v>
          </cell>
          <cell r="CO1418">
            <v>0</v>
          </cell>
          <cell r="CP1418">
            <v>0</v>
          </cell>
          <cell r="CQ1418">
            <v>0</v>
          </cell>
          <cell r="CR1418">
            <v>0</v>
          </cell>
          <cell r="CV1418">
            <v>0</v>
          </cell>
          <cell r="CW1418">
            <v>0</v>
          </cell>
          <cell r="CX1418">
            <v>0</v>
          </cell>
          <cell r="CZ1418">
            <v>0</v>
          </cell>
          <cell r="DG1418">
            <v>0</v>
          </cell>
          <cell r="DI1418">
            <v>0</v>
          </cell>
          <cell r="DJ1418">
            <v>0</v>
          </cell>
          <cell r="DK1418">
            <v>0</v>
          </cell>
          <cell r="DL1418">
            <v>0</v>
          </cell>
          <cell r="DM1418">
            <v>0</v>
          </cell>
          <cell r="DN1418">
            <v>0</v>
          </cell>
          <cell r="DP1418">
            <v>0</v>
          </cell>
        </row>
        <row r="1419">
          <cell r="B1419" t="e">
            <v>#N/A</v>
          </cell>
          <cell r="C1419" t="e">
            <v>#N/A</v>
          </cell>
          <cell r="D1419" t="e">
            <v>#N/A</v>
          </cell>
          <cell r="E1419">
            <v>0</v>
          </cell>
          <cell r="BZ1419">
            <v>0</v>
          </cell>
          <cell r="CA1419">
            <v>0</v>
          </cell>
          <cell r="CB1419">
            <v>0</v>
          </cell>
          <cell r="CC1419">
            <v>0</v>
          </cell>
          <cell r="CD1419">
            <v>0</v>
          </cell>
          <cell r="CE1419">
            <v>0</v>
          </cell>
          <cell r="CF1419">
            <v>0</v>
          </cell>
          <cell r="CG1419">
            <v>0</v>
          </cell>
          <cell r="CH1419">
            <v>0</v>
          </cell>
          <cell r="CI1419">
            <v>0</v>
          </cell>
          <cell r="CJ1419">
            <v>0</v>
          </cell>
          <cell r="CK1419">
            <v>0</v>
          </cell>
          <cell r="CL1419">
            <v>0</v>
          </cell>
          <cell r="CM1419">
            <v>0</v>
          </cell>
          <cell r="CN1419">
            <v>0</v>
          </cell>
          <cell r="CO1419">
            <v>0</v>
          </cell>
          <cell r="CP1419">
            <v>0</v>
          </cell>
          <cell r="CQ1419">
            <v>0</v>
          </cell>
          <cell r="CR1419">
            <v>0</v>
          </cell>
          <cell r="CV1419">
            <v>0</v>
          </cell>
          <cell r="CW1419">
            <v>0</v>
          </cell>
          <cell r="CX1419">
            <v>0</v>
          </cell>
          <cell r="CZ1419">
            <v>0</v>
          </cell>
          <cell r="DG1419">
            <v>0</v>
          </cell>
          <cell r="DI1419">
            <v>0</v>
          </cell>
          <cell r="DJ1419">
            <v>0</v>
          </cell>
          <cell r="DK1419">
            <v>0</v>
          </cell>
          <cell r="DL1419">
            <v>0</v>
          </cell>
          <cell r="DM1419">
            <v>0</v>
          </cell>
          <cell r="DN1419">
            <v>0</v>
          </cell>
          <cell r="DP1419">
            <v>0</v>
          </cell>
        </row>
        <row r="1420">
          <cell r="B1420" t="e">
            <v>#N/A</v>
          </cell>
          <cell r="C1420" t="e">
            <v>#N/A</v>
          </cell>
          <cell r="D1420" t="e">
            <v>#N/A</v>
          </cell>
          <cell r="E1420">
            <v>0</v>
          </cell>
          <cell r="BZ1420">
            <v>0</v>
          </cell>
          <cell r="CA1420">
            <v>0</v>
          </cell>
          <cell r="CB1420">
            <v>0</v>
          </cell>
          <cell r="CC1420">
            <v>0</v>
          </cell>
          <cell r="CD1420">
            <v>0</v>
          </cell>
          <cell r="CE1420">
            <v>0</v>
          </cell>
          <cell r="CF1420">
            <v>0</v>
          </cell>
          <cell r="CG1420">
            <v>0</v>
          </cell>
          <cell r="CH1420">
            <v>0</v>
          </cell>
          <cell r="CI1420">
            <v>0</v>
          </cell>
          <cell r="CJ1420">
            <v>0</v>
          </cell>
          <cell r="CK1420">
            <v>0</v>
          </cell>
          <cell r="CL1420">
            <v>0</v>
          </cell>
          <cell r="CM1420">
            <v>0</v>
          </cell>
          <cell r="CN1420">
            <v>0</v>
          </cell>
          <cell r="CO1420">
            <v>0</v>
          </cell>
          <cell r="CP1420">
            <v>0</v>
          </cell>
          <cell r="CQ1420">
            <v>0</v>
          </cell>
          <cell r="CR1420">
            <v>0</v>
          </cell>
          <cell r="CV1420">
            <v>0</v>
          </cell>
          <cell r="CW1420">
            <v>0</v>
          </cell>
          <cell r="CX1420">
            <v>0</v>
          </cell>
          <cell r="CZ1420">
            <v>0</v>
          </cell>
          <cell r="DG1420">
            <v>0</v>
          </cell>
          <cell r="DI1420">
            <v>0</v>
          </cell>
          <cell r="DJ1420">
            <v>0</v>
          </cell>
          <cell r="DK1420">
            <v>0</v>
          </cell>
          <cell r="DL1420">
            <v>0</v>
          </cell>
          <cell r="DM1420">
            <v>0</v>
          </cell>
          <cell r="DN1420">
            <v>0</v>
          </cell>
          <cell r="DP1420">
            <v>0</v>
          </cell>
        </row>
        <row r="1421">
          <cell r="B1421" t="e">
            <v>#N/A</v>
          </cell>
          <cell r="C1421" t="e">
            <v>#N/A</v>
          </cell>
          <cell r="D1421" t="e">
            <v>#N/A</v>
          </cell>
          <cell r="E1421">
            <v>0</v>
          </cell>
          <cell r="BZ1421">
            <v>0</v>
          </cell>
          <cell r="CA1421">
            <v>0</v>
          </cell>
          <cell r="CB1421">
            <v>0</v>
          </cell>
          <cell r="CC1421">
            <v>0</v>
          </cell>
          <cell r="CD1421">
            <v>0</v>
          </cell>
          <cell r="CE1421">
            <v>0</v>
          </cell>
          <cell r="CF1421">
            <v>0</v>
          </cell>
          <cell r="CG1421">
            <v>0</v>
          </cell>
          <cell r="CH1421">
            <v>0</v>
          </cell>
          <cell r="CI1421">
            <v>0</v>
          </cell>
          <cell r="CJ1421">
            <v>0</v>
          </cell>
          <cell r="CK1421">
            <v>0</v>
          </cell>
          <cell r="CL1421">
            <v>0</v>
          </cell>
          <cell r="CM1421">
            <v>0</v>
          </cell>
          <cell r="CN1421">
            <v>0</v>
          </cell>
          <cell r="CO1421">
            <v>0</v>
          </cell>
          <cell r="CP1421">
            <v>0</v>
          </cell>
          <cell r="CQ1421">
            <v>0</v>
          </cell>
          <cell r="CR1421">
            <v>0</v>
          </cell>
          <cell r="CV1421">
            <v>0</v>
          </cell>
          <cell r="CW1421">
            <v>0</v>
          </cell>
          <cell r="CX1421">
            <v>0</v>
          </cell>
          <cell r="CZ1421">
            <v>0</v>
          </cell>
          <cell r="DG1421">
            <v>0</v>
          </cell>
          <cell r="DI1421">
            <v>0</v>
          </cell>
          <cell r="DJ1421">
            <v>0</v>
          </cell>
          <cell r="DK1421">
            <v>0</v>
          </cell>
          <cell r="DL1421">
            <v>0</v>
          </cell>
          <cell r="DM1421">
            <v>0</v>
          </cell>
          <cell r="DN1421">
            <v>0</v>
          </cell>
          <cell r="DP1421">
            <v>0</v>
          </cell>
        </row>
        <row r="1422">
          <cell r="B1422" t="e">
            <v>#N/A</v>
          </cell>
          <cell r="C1422" t="e">
            <v>#N/A</v>
          </cell>
          <cell r="D1422" t="e">
            <v>#N/A</v>
          </cell>
          <cell r="E1422">
            <v>0</v>
          </cell>
          <cell r="BZ1422">
            <v>0</v>
          </cell>
          <cell r="CA1422">
            <v>0</v>
          </cell>
          <cell r="CB1422">
            <v>0</v>
          </cell>
          <cell r="CC1422">
            <v>0</v>
          </cell>
          <cell r="CD1422">
            <v>0</v>
          </cell>
          <cell r="CE1422">
            <v>0</v>
          </cell>
          <cell r="CF1422">
            <v>0</v>
          </cell>
          <cell r="CG1422">
            <v>0</v>
          </cell>
          <cell r="CH1422">
            <v>0</v>
          </cell>
          <cell r="CI1422">
            <v>0</v>
          </cell>
          <cell r="CJ1422">
            <v>0</v>
          </cell>
          <cell r="CK1422">
            <v>0</v>
          </cell>
          <cell r="CL1422">
            <v>0</v>
          </cell>
          <cell r="CM1422">
            <v>0</v>
          </cell>
          <cell r="CN1422">
            <v>0</v>
          </cell>
          <cell r="CO1422">
            <v>0</v>
          </cell>
          <cell r="CP1422">
            <v>0</v>
          </cell>
          <cell r="CQ1422">
            <v>0</v>
          </cell>
          <cell r="CR1422">
            <v>0</v>
          </cell>
          <cell r="CV1422">
            <v>0</v>
          </cell>
          <cell r="CW1422">
            <v>0</v>
          </cell>
          <cell r="CX1422">
            <v>0</v>
          </cell>
          <cell r="CZ1422">
            <v>0</v>
          </cell>
          <cell r="DG1422">
            <v>0</v>
          </cell>
          <cell r="DI1422">
            <v>0</v>
          </cell>
          <cell r="DJ1422">
            <v>0</v>
          </cell>
          <cell r="DK1422">
            <v>0</v>
          </cell>
          <cell r="DL1422">
            <v>0</v>
          </cell>
          <cell r="DM1422">
            <v>0</v>
          </cell>
          <cell r="DN1422">
            <v>0</v>
          </cell>
          <cell r="DP1422">
            <v>0</v>
          </cell>
        </row>
        <row r="1423">
          <cell r="B1423" t="e">
            <v>#N/A</v>
          </cell>
          <cell r="C1423" t="e">
            <v>#N/A</v>
          </cell>
          <cell r="D1423" t="e">
            <v>#N/A</v>
          </cell>
          <cell r="E1423">
            <v>0</v>
          </cell>
          <cell r="BZ1423">
            <v>0</v>
          </cell>
          <cell r="CA1423">
            <v>0</v>
          </cell>
          <cell r="CB1423">
            <v>0</v>
          </cell>
          <cell r="CC1423">
            <v>0</v>
          </cell>
          <cell r="CD1423">
            <v>0</v>
          </cell>
          <cell r="CE1423">
            <v>0</v>
          </cell>
          <cell r="CF1423">
            <v>0</v>
          </cell>
          <cell r="CG1423">
            <v>0</v>
          </cell>
          <cell r="CH1423">
            <v>0</v>
          </cell>
          <cell r="CI1423">
            <v>0</v>
          </cell>
          <cell r="CJ1423">
            <v>0</v>
          </cell>
          <cell r="CK1423">
            <v>0</v>
          </cell>
          <cell r="CL1423">
            <v>0</v>
          </cell>
          <cell r="CM1423">
            <v>0</v>
          </cell>
          <cell r="CN1423">
            <v>0</v>
          </cell>
          <cell r="CO1423">
            <v>0</v>
          </cell>
          <cell r="CP1423">
            <v>0</v>
          </cell>
          <cell r="CQ1423">
            <v>0</v>
          </cell>
          <cell r="CR1423">
            <v>0</v>
          </cell>
          <cell r="CV1423">
            <v>0</v>
          </cell>
          <cell r="CW1423">
            <v>0</v>
          </cell>
          <cell r="CX1423">
            <v>0</v>
          </cell>
          <cell r="CZ1423">
            <v>0</v>
          </cell>
          <cell r="DG1423">
            <v>0</v>
          </cell>
          <cell r="DI1423">
            <v>0</v>
          </cell>
          <cell r="DJ1423">
            <v>0</v>
          </cell>
          <cell r="DK1423">
            <v>0</v>
          </cell>
          <cell r="DL1423">
            <v>0</v>
          </cell>
          <cell r="DM1423">
            <v>0</v>
          </cell>
          <cell r="DN1423">
            <v>0</v>
          </cell>
          <cell r="DP1423">
            <v>0</v>
          </cell>
        </row>
        <row r="1424">
          <cell r="B1424" t="e">
            <v>#N/A</v>
          </cell>
          <cell r="C1424" t="e">
            <v>#N/A</v>
          </cell>
          <cell r="D1424" t="e">
            <v>#N/A</v>
          </cell>
          <cell r="E1424">
            <v>0</v>
          </cell>
          <cell r="BZ1424">
            <v>0</v>
          </cell>
          <cell r="CA1424">
            <v>0</v>
          </cell>
          <cell r="CB1424">
            <v>0</v>
          </cell>
          <cell r="CC1424">
            <v>0</v>
          </cell>
          <cell r="CD1424">
            <v>0</v>
          </cell>
          <cell r="CE1424">
            <v>0</v>
          </cell>
          <cell r="CF1424">
            <v>0</v>
          </cell>
          <cell r="CG1424">
            <v>0</v>
          </cell>
          <cell r="CH1424">
            <v>0</v>
          </cell>
          <cell r="CI1424">
            <v>0</v>
          </cell>
          <cell r="CJ1424">
            <v>0</v>
          </cell>
          <cell r="CK1424">
            <v>0</v>
          </cell>
          <cell r="CL1424">
            <v>0</v>
          </cell>
          <cell r="CM1424">
            <v>0</v>
          </cell>
          <cell r="CN1424">
            <v>0</v>
          </cell>
          <cell r="CO1424">
            <v>0</v>
          </cell>
          <cell r="CP1424">
            <v>0</v>
          </cell>
          <cell r="CQ1424">
            <v>0</v>
          </cell>
          <cell r="CR1424">
            <v>0</v>
          </cell>
          <cell r="CV1424">
            <v>0</v>
          </cell>
          <cell r="CW1424">
            <v>0</v>
          </cell>
          <cell r="CX1424">
            <v>0</v>
          </cell>
          <cell r="CZ1424">
            <v>0</v>
          </cell>
          <cell r="DG1424">
            <v>0</v>
          </cell>
          <cell r="DI1424">
            <v>0</v>
          </cell>
          <cell r="DJ1424">
            <v>0</v>
          </cell>
          <cell r="DK1424">
            <v>0</v>
          </cell>
          <cell r="DL1424">
            <v>0</v>
          </cell>
          <cell r="DM1424">
            <v>0</v>
          </cell>
          <cell r="DN1424">
            <v>0</v>
          </cell>
          <cell r="DP1424">
            <v>0</v>
          </cell>
        </row>
        <row r="1425">
          <cell r="B1425" t="e">
            <v>#N/A</v>
          </cell>
          <cell r="C1425" t="e">
            <v>#N/A</v>
          </cell>
          <cell r="D1425" t="e">
            <v>#N/A</v>
          </cell>
          <cell r="E1425">
            <v>0</v>
          </cell>
          <cell r="BZ1425">
            <v>0</v>
          </cell>
          <cell r="CA1425">
            <v>0</v>
          </cell>
          <cell r="CB1425">
            <v>0</v>
          </cell>
          <cell r="CC1425">
            <v>0</v>
          </cell>
          <cell r="CD1425">
            <v>0</v>
          </cell>
          <cell r="CE1425">
            <v>0</v>
          </cell>
          <cell r="CF1425">
            <v>0</v>
          </cell>
          <cell r="CG1425">
            <v>0</v>
          </cell>
          <cell r="CH1425">
            <v>0</v>
          </cell>
          <cell r="CI1425">
            <v>0</v>
          </cell>
          <cell r="CJ1425">
            <v>0</v>
          </cell>
          <cell r="CK1425">
            <v>0</v>
          </cell>
          <cell r="CL1425">
            <v>0</v>
          </cell>
          <cell r="CM1425">
            <v>0</v>
          </cell>
          <cell r="CN1425">
            <v>0</v>
          </cell>
          <cell r="CO1425">
            <v>0</v>
          </cell>
          <cell r="CP1425">
            <v>0</v>
          </cell>
          <cell r="CQ1425">
            <v>0</v>
          </cell>
          <cell r="CR1425">
            <v>0</v>
          </cell>
          <cell r="CV1425">
            <v>0</v>
          </cell>
          <cell r="CW1425">
            <v>0</v>
          </cell>
          <cell r="CX1425">
            <v>0</v>
          </cell>
          <cell r="CZ1425">
            <v>0</v>
          </cell>
          <cell r="DG1425">
            <v>0</v>
          </cell>
          <cell r="DI1425">
            <v>0</v>
          </cell>
          <cell r="DJ1425">
            <v>0</v>
          </cell>
          <cell r="DK1425">
            <v>0</v>
          </cell>
          <cell r="DL1425">
            <v>0</v>
          </cell>
          <cell r="DM1425">
            <v>0</v>
          </cell>
          <cell r="DN1425">
            <v>0</v>
          </cell>
          <cell r="DP1425">
            <v>0</v>
          </cell>
        </row>
        <row r="1426">
          <cell r="B1426" t="e">
            <v>#N/A</v>
          </cell>
          <cell r="C1426" t="e">
            <v>#N/A</v>
          </cell>
          <cell r="D1426" t="e">
            <v>#N/A</v>
          </cell>
          <cell r="E1426">
            <v>0</v>
          </cell>
          <cell r="BZ1426">
            <v>0</v>
          </cell>
          <cell r="CA1426">
            <v>0</v>
          </cell>
          <cell r="CB1426">
            <v>0</v>
          </cell>
          <cell r="CC1426">
            <v>0</v>
          </cell>
          <cell r="CD1426">
            <v>0</v>
          </cell>
          <cell r="CE1426">
            <v>0</v>
          </cell>
          <cell r="CF1426">
            <v>0</v>
          </cell>
          <cell r="CG1426">
            <v>0</v>
          </cell>
          <cell r="CH1426">
            <v>0</v>
          </cell>
          <cell r="CI1426">
            <v>0</v>
          </cell>
          <cell r="CJ1426">
            <v>0</v>
          </cell>
          <cell r="CK1426">
            <v>0</v>
          </cell>
          <cell r="CL1426">
            <v>0</v>
          </cell>
          <cell r="CM1426">
            <v>0</v>
          </cell>
          <cell r="CN1426">
            <v>0</v>
          </cell>
          <cell r="CO1426">
            <v>0</v>
          </cell>
          <cell r="CP1426">
            <v>0</v>
          </cell>
          <cell r="CQ1426">
            <v>0</v>
          </cell>
          <cell r="CR1426">
            <v>0</v>
          </cell>
          <cell r="CV1426">
            <v>0</v>
          </cell>
          <cell r="CW1426">
            <v>0</v>
          </cell>
          <cell r="CX1426">
            <v>0</v>
          </cell>
          <cell r="CZ1426">
            <v>0</v>
          </cell>
          <cell r="DG1426">
            <v>0</v>
          </cell>
          <cell r="DI1426">
            <v>0</v>
          </cell>
          <cell r="DJ1426">
            <v>0</v>
          </cell>
          <cell r="DK1426">
            <v>0</v>
          </cell>
          <cell r="DL1426">
            <v>0</v>
          </cell>
          <cell r="DM1426">
            <v>0</v>
          </cell>
          <cell r="DN1426">
            <v>0</v>
          </cell>
          <cell r="DP1426">
            <v>0</v>
          </cell>
        </row>
        <row r="1427">
          <cell r="B1427" t="e">
            <v>#N/A</v>
          </cell>
          <cell r="C1427" t="e">
            <v>#N/A</v>
          </cell>
          <cell r="D1427" t="e">
            <v>#N/A</v>
          </cell>
          <cell r="E1427">
            <v>0</v>
          </cell>
          <cell r="BZ1427">
            <v>0</v>
          </cell>
          <cell r="CA1427">
            <v>0</v>
          </cell>
          <cell r="CB1427">
            <v>0</v>
          </cell>
          <cell r="CC1427">
            <v>0</v>
          </cell>
          <cell r="CD1427">
            <v>0</v>
          </cell>
          <cell r="CE1427">
            <v>0</v>
          </cell>
          <cell r="CF1427">
            <v>0</v>
          </cell>
          <cell r="CG1427">
            <v>0</v>
          </cell>
          <cell r="CH1427">
            <v>0</v>
          </cell>
          <cell r="CI1427">
            <v>0</v>
          </cell>
          <cell r="CJ1427">
            <v>0</v>
          </cell>
          <cell r="CK1427">
            <v>0</v>
          </cell>
          <cell r="CL1427">
            <v>0</v>
          </cell>
          <cell r="CM1427">
            <v>0</v>
          </cell>
          <cell r="CN1427">
            <v>0</v>
          </cell>
          <cell r="CO1427">
            <v>0</v>
          </cell>
          <cell r="CP1427">
            <v>0</v>
          </cell>
          <cell r="CQ1427">
            <v>0</v>
          </cell>
          <cell r="CR1427">
            <v>0</v>
          </cell>
          <cell r="CV1427">
            <v>0</v>
          </cell>
          <cell r="CW1427">
            <v>0</v>
          </cell>
          <cell r="CX1427">
            <v>0</v>
          </cell>
          <cell r="CZ1427">
            <v>0</v>
          </cell>
          <cell r="DG1427">
            <v>0</v>
          </cell>
          <cell r="DI1427">
            <v>0</v>
          </cell>
          <cell r="DJ1427">
            <v>0</v>
          </cell>
          <cell r="DK1427">
            <v>0</v>
          </cell>
          <cell r="DL1427">
            <v>0</v>
          </cell>
          <cell r="DM1427">
            <v>0</v>
          </cell>
          <cell r="DN1427">
            <v>0</v>
          </cell>
          <cell r="DP1427">
            <v>0</v>
          </cell>
        </row>
        <row r="1428">
          <cell r="B1428" t="e">
            <v>#N/A</v>
          </cell>
          <cell r="C1428" t="e">
            <v>#N/A</v>
          </cell>
          <cell r="D1428" t="e">
            <v>#N/A</v>
          </cell>
          <cell r="E1428">
            <v>0</v>
          </cell>
          <cell r="BZ1428">
            <v>0</v>
          </cell>
          <cell r="CA1428">
            <v>0</v>
          </cell>
          <cell r="CB1428">
            <v>0</v>
          </cell>
          <cell r="CC1428">
            <v>0</v>
          </cell>
          <cell r="CD1428">
            <v>0</v>
          </cell>
          <cell r="CE1428">
            <v>0</v>
          </cell>
          <cell r="CF1428">
            <v>0</v>
          </cell>
          <cell r="CG1428">
            <v>0</v>
          </cell>
          <cell r="CH1428">
            <v>0</v>
          </cell>
          <cell r="CI1428">
            <v>0</v>
          </cell>
          <cell r="CJ1428">
            <v>0</v>
          </cell>
          <cell r="CK1428">
            <v>0</v>
          </cell>
          <cell r="CL1428">
            <v>0</v>
          </cell>
          <cell r="CM1428">
            <v>0</v>
          </cell>
          <cell r="CN1428">
            <v>0</v>
          </cell>
          <cell r="CO1428">
            <v>0</v>
          </cell>
          <cell r="CP1428">
            <v>0</v>
          </cell>
          <cell r="CQ1428">
            <v>0</v>
          </cell>
          <cell r="CR1428">
            <v>0</v>
          </cell>
          <cell r="CV1428">
            <v>0</v>
          </cell>
          <cell r="CW1428">
            <v>0</v>
          </cell>
          <cell r="CX1428">
            <v>0</v>
          </cell>
          <cell r="CZ1428">
            <v>0</v>
          </cell>
          <cell r="DG1428">
            <v>0</v>
          </cell>
          <cell r="DI1428">
            <v>0</v>
          </cell>
          <cell r="DJ1428">
            <v>0</v>
          </cell>
          <cell r="DK1428">
            <v>0</v>
          </cell>
          <cell r="DL1428">
            <v>0</v>
          </cell>
          <cell r="DM1428">
            <v>0</v>
          </cell>
          <cell r="DN1428">
            <v>0</v>
          </cell>
          <cell r="DP1428">
            <v>0</v>
          </cell>
        </row>
        <row r="1429">
          <cell r="B1429" t="e">
            <v>#N/A</v>
          </cell>
          <cell r="C1429" t="e">
            <v>#N/A</v>
          </cell>
          <cell r="D1429" t="e">
            <v>#N/A</v>
          </cell>
          <cell r="E1429">
            <v>0</v>
          </cell>
          <cell r="BZ1429">
            <v>0</v>
          </cell>
          <cell r="CA1429">
            <v>0</v>
          </cell>
          <cell r="CB1429">
            <v>0</v>
          </cell>
          <cell r="CC1429">
            <v>0</v>
          </cell>
          <cell r="CD1429">
            <v>0</v>
          </cell>
          <cell r="CE1429">
            <v>0</v>
          </cell>
          <cell r="CF1429">
            <v>0</v>
          </cell>
          <cell r="CG1429">
            <v>0</v>
          </cell>
          <cell r="CH1429">
            <v>0</v>
          </cell>
          <cell r="CI1429">
            <v>0</v>
          </cell>
          <cell r="CJ1429">
            <v>0</v>
          </cell>
          <cell r="CK1429">
            <v>0</v>
          </cell>
          <cell r="CL1429">
            <v>0</v>
          </cell>
          <cell r="CM1429">
            <v>0</v>
          </cell>
          <cell r="CN1429">
            <v>0</v>
          </cell>
          <cell r="CO1429">
            <v>0</v>
          </cell>
          <cell r="CP1429">
            <v>0</v>
          </cell>
          <cell r="CQ1429">
            <v>0</v>
          </cell>
          <cell r="CR1429">
            <v>0</v>
          </cell>
          <cell r="CV1429">
            <v>0</v>
          </cell>
          <cell r="CW1429">
            <v>0</v>
          </cell>
          <cell r="CX1429">
            <v>0</v>
          </cell>
          <cell r="CZ1429">
            <v>0</v>
          </cell>
          <cell r="DG1429">
            <v>0</v>
          </cell>
          <cell r="DI1429">
            <v>0</v>
          </cell>
          <cell r="DJ1429">
            <v>0</v>
          </cell>
          <cell r="DK1429">
            <v>0</v>
          </cell>
          <cell r="DL1429">
            <v>0</v>
          </cell>
          <cell r="DM1429">
            <v>0</v>
          </cell>
          <cell r="DN1429">
            <v>0</v>
          </cell>
          <cell r="DP1429">
            <v>0</v>
          </cell>
        </row>
        <row r="1430">
          <cell r="B1430" t="e">
            <v>#N/A</v>
          </cell>
          <cell r="C1430" t="e">
            <v>#N/A</v>
          </cell>
          <cell r="D1430" t="e">
            <v>#N/A</v>
          </cell>
          <cell r="E1430">
            <v>0</v>
          </cell>
          <cell r="BZ1430">
            <v>0</v>
          </cell>
          <cell r="CA1430">
            <v>0</v>
          </cell>
          <cell r="CB1430">
            <v>0</v>
          </cell>
          <cell r="CC1430">
            <v>0</v>
          </cell>
          <cell r="CD1430">
            <v>0</v>
          </cell>
          <cell r="CE1430">
            <v>0</v>
          </cell>
          <cell r="CF1430">
            <v>0</v>
          </cell>
          <cell r="CG1430">
            <v>0</v>
          </cell>
          <cell r="CH1430">
            <v>0</v>
          </cell>
          <cell r="CI1430">
            <v>0</v>
          </cell>
          <cell r="CJ1430">
            <v>0</v>
          </cell>
          <cell r="CK1430">
            <v>0</v>
          </cell>
          <cell r="CL1430">
            <v>0</v>
          </cell>
          <cell r="CM1430">
            <v>0</v>
          </cell>
          <cell r="CN1430">
            <v>0</v>
          </cell>
          <cell r="CO1430">
            <v>0</v>
          </cell>
          <cell r="CP1430">
            <v>0</v>
          </cell>
          <cell r="CQ1430">
            <v>0</v>
          </cell>
          <cell r="CR1430">
            <v>0</v>
          </cell>
          <cell r="CV1430">
            <v>0</v>
          </cell>
          <cell r="CW1430">
            <v>0</v>
          </cell>
          <cell r="CX1430">
            <v>0</v>
          </cell>
          <cell r="CZ1430">
            <v>0</v>
          </cell>
          <cell r="DG1430">
            <v>0</v>
          </cell>
          <cell r="DI1430">
            <v>0</v>
          </cell>
          <cell r="DJ1430">
            <v>0</v>
          </cell>
          <cell r="DK1430">
            <v>0</v>
          </cell>
          <cell r="DL1430">
            <v>0</v>
          </cell>
          <cell r="DM1430">
            <v>0</v>
          </cell>
          <cell r="DN1430">
            <v>0</v>
          </cell>
          <cell r="DP1430">
            <v>0</v>
          </cell>
        </row>
        <row r="1431">
          <cell r="B1431" t="e">
            <v>#N/A</v>
          </cell>
          <cell r="C1431" t="e">
            <v>#N/A</v>
          </cell>
          <cell r="D1431" t="e">
            <v>#N/A</v>
          </cell>
          <cell r="E1431">
            <v>0</v>
          </cell>
          <cell r="BZ1431">
            <v>0</v>
          </cell>
          <cell r="CA1431">
            <v>0</v>
          </cell>
          <cell r="CB1431">
            <v>0</v>
          </cell>
          <cell r="CC1431">
            <v>0</v>
          </cell>
          <cell r="CD1431">
            <v>0</v>
          </cell>
          <cell r="CE1431">
            <v>0</v>
          </cell>
          <cell r="CF1431">
            <v>0</v>
          </cell>
          <cell r="CG1431">
            <v>0</v>
          </cell>
          <cell r="CH1431">
            <v>0</v>
          </cell>
          <cell r="CI1431">
            <v>0</v>
          </cell>
          <cell r="CJ1431">
            <v>0</v>
          </cell>
          <cell r="CK1431">
            <v>0</v>
          </cell>
          <cell r="CL1431">
            <v>0</v>
          </cell>
          <cell r="CM1431">
            <v>0</v>
          </cell>
          <cell r="CN1431">
            <v>0</v>
          </cell>
          <cell r="CO1431">
            <v>0</v>
          </cell>
          <cell r="CP1431">
            <v>0</v>
          </cell>
          <cell r="CQ1431">
            <v>0</v>
          </cell>
          <cell r="CR1431">
            <v>0</v>
          </cell>
          <cell r="CV1431">
            <v>0</v>
          </cell>
          <cell r="CW1431">
            <v>0</v>
          </cell>
          <cell r="CX1431">
            <v>0</v>
          </cell>
          <cell r="CZ1431">
            <v>0</v>
          </cell>
          <cell r="DG1431">
            <v>0</v>
          </cell>
          <cell r="DI1431">
            <v>0</v>
          </cell>
          <cell r="DJ1431">
            <v>0</v>
          </cell>
          <cell r="DK1431">
            <v>0</v>
          </cell>
          <cell r="DL1431">
            <v>0</v>
          </cell>
          <cell r="DM1431">
            <v>0</v>
          </cell>
          <cell r="DN1431">
            <v>0</v>
          </cell>
          <cell r="DP1431">
            <v>0</v>
          </cell>
        </row>
        <row r="1432">
          <cell r="B1432" t="e">
            <v>#N/A</v>
          </cell>
          <cell r="C1432" t="e">
            <v>#N/A</v>
          </cell>
          <cell r="D1432" t="e">
            <v>#N/A</v>
          </cell>
          <cell r="E1432">
            <v>0</v>
          </cell>
          <cell r="BZ1432">
            <v>0</v>
          </cell>
          <cell r="CA1432">
            <v>0</v>
          </cell>
          <cell r="CB1432">
            <v>0</v>
          </cell>
          <cell r="CC1432">
            <v>0</v>
          </cell>
          <cell r="CD1432">
            <v>0</v>
          </cell>
          <cell r="CE1432">
            <v>0</v>
          </cell>
          <cell r="CF1432">
            <v>0</v>
          </cell>
          <cell r="CG1432">
            <v>0</v>
          </cell>
          <cell r="CH1432">
            <v>0</v>
          </cell>
          <cell r="CI1432">
            <v>0</v>
          </cell>
          <cell r="CJ1432">
            <v>0</v>
          </cell>
          <cell r="CK1432">
            <v>0</v>
          </cell>
          <cell r="CL1432">
            <v>0</v>
          </cell>
          <cell r="CM1432">
            <v>0</v>
          </cell>
          <cell r="CN1432">
            <v>0</v>
          </cell>
          <cell r="CO1432">
            <v>0</v>
          </cell>
          <cell r="CP1432">
            <v>0</v>
          </cell>
          <cell r="CQ1432">
            <v>0</v>
          </cell>
          <cell r="CR1432">
            <v>0</v>
          </cell>
          <cell r="CV1432">
            <v>0</v>
          </cell>
          <cell r="CW1432">
            <v>0</v>
          </cell>
          <cell r="CX1432">
            <v>0</v>
          </cell>
          <cell r="CZ1432">
            <v>0</v>
          </cell>
          <cell r="DG1432">
            <v>0</v>
          </cell>
          <cell r="DI1432">
            <v>0</v>
          </cell>
          <cell r="DJ1432">
            <v>0</v>
          </cell>
          <cell r="DK1432">
            <v>0</v>
          </cell>
          <cell r="DL1432">
            <v>0</v>
          </cell>
          <cell r="DM1432">
            <v>0</v>
          </cell>
          <cell r="DN1432">
            <v>0</v>
          </cell>
          <cell r="DP1432">
            <v>0</v>
          </cell>
        </row>
        <row r="1433">
          <cell r="B1433" t="e">
            <v>#N/A</v>
          </cell>
          <cell r="C1433" t="e">
            <v>#N/A</v>
          </cell>
          <cell r="D1433" t="e">
            <v>#N/A</v>
          </cell>
          <cell r="E1433">
            <v>0</v>
          </cell>
          <cell r="BZ1433">
            <v>0</v>
          </cell>
          <cell r="CA1433">
            <v>0</v>
          </cell>
          <cell r="CB1433">
            <v>0</v>
          </cell>
          <cell r="CC1433">
            <v>0</v>
          </cell>
          <cell r="CD1433">
            <v>0</v>
          </cell>
          <cell r="CE1433">
            <v>0</v>
          </cell>
          <cell r="CF1433">
            <v>0</v>
          </cell>
          <cell r="CG1433">
            <v>0</v>
          </cell>
          <cell r="CH1433">
            <v>0</v>
          </cell>
          <cell r="CI1433">
            <v>0</v>
          </cell>
          <cell r="CJ1433">
            <v>0</v>
          </cell>
          <cell r="CK1433">
            <v>0</v>
          </cell>
          <cell r="CL1433">
            <v>0</v>
          </cell>
          <cell r="CM1433">
            <v>0</v>
          </cell>
          <cell r="CN1433">
            <v>0</v>
          </cell>
          <cell r="CO1433">
            <v>0</v>
          </cell>
          <cell r="CP1433">
            <v>0</v>
          </cell>
          <cell r="CQ1433">
            <v>0</v>
          </cell>
          <cell r="CR1433">
            <v>0</v>
          </cell>
          <cell r="CV1433">
            <v>0</v>
          </cell>
          <cell r="CW1433">
            <v>0</v>
          </cell>
          <cell r="CX1433">
            <v>0</v>
          </cell>
          <cell r="CZ1433">
            <v>0</v>
          </cell>
          <cell r="DG1433">
            <v>0</v>
          </cell>
          <cell r="DI1433">
            <v>0</v>
          </cell>
          <cell r="DJ1433">
            <v>0</v>
          </cell>
          <cell r="DK1433">
            <v>0</v>
          </cell>
          <cell r="DL1433">
            <v>0</v>
          </cell>
          <cell r="DM1433">
            <v>0</v>
          </cell>
          <cell r="DN1433">
            <v>0</v>
          </cell>
          <cell r="DP1433">
            <v>0</v>
          </cell>
        </row>
        <row r="1434">
          <cell r="B1434" t="e">
            <v>#N/A</v>
          </cell>
          <cell r="C1434" t="e">
            <v>#N/A</v>
          </cell>
          <cell r="D1434" t="e">
            <v>#N/A</v>
          </cell>
          <cell r="E1434">
            <v>0</v>
          </cell>
          <cell r="BZ1434">
            <v>0</v>
          </cell>
          <cell r="CA1434">
            <v>0</v>
          </cell>
          <cell r="CB1434">
            <v>0</v>
          </cell>
          <cell r="CC1434">
            <v>0</v>
          </cell>
          <cell r="CD1434">
            <v>0</v>
          </cell>
          <cell r="CE1434">
            <v>0</v>
          </cell>
          <cell r="CF1434">
            <v>0</v>
          </cell>
          <cell r="CG1434">
            <v>0</v>
          </cell>
          <cell r="CH1434">
            <v>0</v>
          </cell>
          <cell r="CI1434">
            <v>0</v>
          </cell>
          <cell r="CJ1434">
            <v>0</v>
          </cell>
          <cell r="CK1434">
            <v>0</v>
          </cell>
          <cell r="CL1434">
            <v>0</v>
          </cell>
          <cell r="CM1434">
            <v>0</v>
          </cell>
          <cell r="CN1434">
            <v>0</v>
          </cell>
          <cell r="CO1434">
            <v>0</v>
          </cell>
          <cell r="CP1434">
            <v>0</v>
          </cell>
          <cell r="CQ1434">
            <v>0</v>
          </cell>
          <cell r="CR1434">
            <v>0</v>
          </cell>
          <cell r="CV1434">
            <v>0</v>
          </cell>
          <cell r="CW1434">
            <v>0</v>
          </cell>
          <cell r="CX1434">
            <v>0</v>
          </cell>
          <cell r="CZ1434">
            <v>0</v>
          </cell>
          <cell r="DG1434">
            <v>0</v>
          </cell>
          <cell r="DI1434">
            <v>0</v>
          </cell>
          <cell r="DJ1434">
            <v>0</v>
          </cell>
          <cell r="DK1434">
            <v>0</v>
          </cell>
          <cell r="DL1434">
            <v>0</v>
          </cell>
          <cell r="DM1434">
            <v>0</v>
          </cell>
          <cell r="DN1434">
            <v>0</v>
          </cell>
          <cell r="DP1434">
            <v>0</v>
          </cell>
        </row>
        <row r="1435">
          <cell r="B1435" t="e">
            <v>#N/A</v>
          </cell>
          <cell r="C1435" t="e">
            <v>#N/A</v>
          </cell>
          <cell r="D1435" t="e">
            <v>#N/A</v>
          </cell>
          <cell r="E1435">
            <v>0</v>
          </cell>
          <cell r="BZ1435">
            <v>0</v>
          </cell>
          <cell r="CA1435">
            <v>0</v>
          </cell>
          <cell r="CB1435">
            <v>0</v>
          </cell>
          <cell r="CC1435">
            <v>0</v>
          </cell>
          <cell r="CD1435">
            <v>0</v>
          </cell>
          <cell r="CE1435">
            <v>0</v>
          </cell>
          <cell r="CF1435">
            <v>0</v>
          </cell>
          <cell r="CG1435">
            <v>0</v>
          </cell>
          <cell r="CH1435">
            <v>0</v>
          </cell>
          <cell r="CI1435">
            <v>0</v>
          </cell>
          <cell r="CJ1435">
            <v>0</v>
          </cell>
          <cell r="CK1435">
            <v>0</v>
          </cell>
          <cell r="CL1435">
            <v>0</v>
          </cell>
          <cell r="CM1435">
            <v>0</v>
          </cell>
          <cell r="CN1435">
            <v>0</v>
          </cell>
          <cell r="CO1435">
            <v>0</v>
          </cell>
          <cell r="CP1435">
            <v>0</v>
          </cell>
          <cell r="CQ1435">
            <v>0</v>
          </cell>
          <cell r="CR1435">
            <v>0</v>
          </cell>
          <cell r="CV1435">
            <v>0</v>
          </cell>
          <cell r="CW1435">
            <v>0</v>
          </cell>
          <cell r="CX1435">
            <v>0</v>
          </cell>
          <cell r="CZ1435">
            <v>0</v>
          </cell>
          <cell r="DG1435">
            <v>0</v>
          </cell>
          <cell r="DI1435">
            <v>0</v>
          </cell>
          <cell r="DJ1435">
            <v>0</v>
          </cell>
          <cell r="DK1435">
            <v>0</v>
          </cell>
          <cell r="DL1435">
            <v>0</v>
          </cell>
          <cell r="DM1435">
            <v>0</v>
          </cell>
          <cell r="DN1435">
            <v>0</v>
          </cell>
          <cell r="DP1435">
            <v>0</v>
          </cell>
        </row>
        <row r="1436">
          <cell r="B1436" t="e">
            <v>#N/A</v>
          </cell>
          <cell r="C1436" t="e">
            <v>#N/A</v>
          </cell>
          <cell r="D1436" t="e">
            <v>#N/A</v>
          </cell>
          <cell r="E1436">
            <v>0</v>
          </cell>
          <cell r="BZ1436">
            <v>0</v>
          </cell>
          <cell r="CA1436">
            <v>0</v>
          </cell>
          <cell r="CB1436">
            <v>0</v>
          </cell>
          <cell r="CC1436">
            <v>0</v>
          </cell>
          <cell r="CD1436">
            <v>0</v>
          </cell>
          <cell r="CE1436">
            <v>0</v>
          </cell>
          <cell r="CF1436">
            <v>0</v>
          </cell>
          <cell r="CG1436">
            <v>0</v>
          </cell>
          <cell r="CH1436">
            <v>0</v>
          </cell>
          <cell r="CI1436">
            <v>0</v>
          </cell>
          <cell r="CJ1436">
            <v>0</v>
          </cell>
          <cell r="CK1436">
            <v>0</v>
          </cell>
          <cell r="CL1436">
            <v>0</v>
          </cell>
          <cell r="CM1436">
            <v>0</v>
          </cell>
          <cell r="CN1436">
            <v>0</v>
          </cell>
          <cell r="CO1436">
            <v>0</v>
          </cell>
          <cell r="CP1436">
            <v>0</v>
          </cell>
          <cell r="CQ1436">
            <v>0</v>
          </cell>
          <cell r="CR1436">
            <v>0</v>
          </cell>
          <cell r="CV1436">
            <v>0</v>
          </cell>
          <cell r="CW1436">
            <v>0</v>
          </cell>
          <cell r="CX1436">
            <v>0</v>
          </cell>
          <cell r="CZ1436">
            <v>0</v>
          </cell>
          <cell r="DG1436">
            <v>0</v>
          </cell>
          <cell r="DI1436">
            <v>0</v>
          </cell>
          <cell r="DJ1436">
            <v>0</v>
          </cell>
          <cell r="DK1436">
            <v>0</v>
          </cell>
          <cell r="DL1436">
            <v>0</v>
          </cell>
          <cell r="DM1436">
            <v>0</v>
          </cell>
          <cell r="DN1436">
            <v>0</v>
          </cell>
          <cell r="DP1436">
            <v>0</v>
          </cell>
        </row>
        <row r="1437">
          <cell r="B1437" t="e">
            <v>#N/A</v>
          </cell>
          <cell r="C1437" t="e">
            <v>#N/A</v>
          </cell>
          <cell r="D1437" t="e">
            <v>#N/A</v>
          </cell>
          <cell r="E1437">
            <v>0</v>
          </cell>
          <cell r="BZ1437">
            <v>0</v>
          </cell>
          <cell r="CA1437">
            <v>0</v>
          </cell>
          <cell r="CB1437">
            <v>0</v>
          </cell>
          <cell r="CC1437">
            <v>0</v>
          </cell>
          <cell r="CD1437">
            <v>0</v>
          </cell>
          <cell r="CE1437">
            <v>0</v>
          </cell>
          <cell r="CF1437">
            <v>0</v>
          </cell>
          <cell r="CG1437">
            <v>0</v>
          </cell>
          <cell r="CH1437">
            <v>0</v>
          </cell>
          <cell r="CI1437">
            <v>0</v>
          </cell>
          <cell r="CJ1437">
            <v>0</v>
          </cell>
          <cell r="CK1437">
            <v>0</v>
          </cell>
          <cell r="CL1437">
            <v>0</v>
          </cell>
          <cell r="CM1437">
            <v>0</v>
          </cell>
          <cell r="CN1437">
            <v>0</v>
          </cell>
          <cell r="CO1437">
            <v>0</v>
          </cell>
          <cell r="CP1437">
            <v>0</v>
          </cell>
          <cell r="CQ1437">
            <v>0</v>
          </cell>
          <cell r="CR1437">
            <v>0</v>
          </cell>
          <cell r="CV1437">
            <v>0</v>
          </cell>
          <cell r="CW1437">
            <v>0</v>
          </cell>
          <cell r="CX1437">
            <v>0</v>
          </cell>
          <cell r="CZ1437">
            <v>0</v>
          </cell>
          <cell r="DG1437">
            <v>0</v>
          </cell>
          <cell r="DI1437">
            <v>0</v>
          </cell>
          <cell r="DJ1437">
            <v>0</v>
          </cell>
          <cell r="DK1437">
            <v>0</v>
          </cell>
          <cell r="DL1437">
            <v>0</v>
          </cell>
          <cell r="DM1437">
            <v>0</v>
          </cell>
          <cell r="DN1437">
            <v>0</v>
          </cell>
          <cell r="DP1437">
            <v>0</v>
          </cell>
        </row>
        <row r="1438">
          <cell r="B1438" t="e">
            <v>#N/A</v>
          </cell>
          <cell r="C1438" t="e">
            <v>#N/A</v>
          </cell>
          <cell r="D1438" t="e">
            <v>#N/A</v>
          </cell>
          <cell r="E1438">
            <v>0</v>
          </cell>
          <cell r="BZ1438">
            <v>0</v>
          </cell>
          <cell r="CA1438">
            <v>0</v>
          </cell>
          <cell r="CB1438">
            <v>0</v>
          </cell>
          <cell r="CC1438">
            <v>0</v>
          </cell>
          <cell r="CD1438">
            <v>0</v>
          </cell>
          <cell r="CE1438">
            <v>0</v>
          </cell>
          <cell r="CF1438">
            <v>0</v>
          </cell>
          <cell r="CG1438">
            <v>0</v>
          </cell>
          <cell r="CH1438">
            <v>0</v>
          </cell>
          <cell r="CI1438">
            <v>0</v>
          </cell>
          <cell r="CJ1438">
            <v>0</v>
          </cell>
          <cell r="CK1438">
            <v>0</v>
          </cell>
          <cell r="CL1438">
            <v>0</v>
          </cell>
          <cell r="CM1438">
            <v>0</v>
          </cell>
          <cell r="CN1438">
            <v>0</v>
          </cell>
          <cell r="CO1438">
            <v>0</v>
          </cell>
          <cell r="CP1438">
            <v>0</v>
          </cell>
          <cell r="CQ1438">
            <v>0</v>
          </cell>
          <cell r="CR1438">
            <v>0</v>
          </cell>
          <cell r="CV1438">
            <v>0</v>
          </cell>
          <cell r="CW1438">
            <v>0</v>
          </cell>
          <cell r="CX1438">
            <v>0</v>
          </cell>
          <cell r="CZ1438">
            <v>0</v>
          </cell>
          <cell r="DG1438">
            <v>0</v>
          </cell>
          <cell r="DI1438">
            <v>0</v>
          </cell>
          <cell r="DJ1438">
            <v>0</v>
          </cell>
          <cell r="DK1438">
            <v>0</v>
          </cell>
          <cell r="DL1438">
            <v>0</v>
          </cell>
          <cell r="DM1438">
            <v>0</v>
          </cell>
          <cell r="DN1438">
            <v>0</v>
          </cell>
          <cell r="DP1438">
            <v>0</v>
          </cell>
        </row>
        <row r="1439">
          <cell r="B1439" t="e">
            <v>#N/A</v>
          </cell>
          <cell r="C1439" t="e">
            <v>#N/A</v>
          </cell>
          <cell r="D1439" t="e">
            <v>#N/A</v>
          </cell>
          <cell r="E1439">
            <v>0</v>
          </cell>
          <cell r="BZ1439">
            <v>0</v>
          </cell>
          <cell r="CA1439">
            <v>0</v>
          </cell>
          <cell r="CB1439">
            <v>0</v>
          </cell>
          <cell r="CC1439">
            <v>0</v>
          </cell>
          <cell r="CD1439">
            <v>0</v>
          </cell>
          <cell r="CE1439">
            <v>0</v>
          </cell>
          <cell r="CF1439">
            <v>0</v>
          </cell>
          <cell r="CG1439">
            <v>0</v>
          </cell>
          <cell r="CH1439">
            <v>0</v>
          </cell>
          <cell r="CI1439">
            <v>0</v>
          </cell>
          <cell r="CJ1439">
            <v>0</v>
          </cell>
          <cell r="CK1439">
            <v>0</v>
          </cell>
          <cell r="CL1439">
            <v>0</v>
          </cell>
          <cell r="CM1439">
            <v>0</v>
          </cell>
          <cell r="CN1439">
            <v>0</v>
          </cell>
          <cell r="CO1439">
            <v>0</v>
          </cell>
          <cell r="CP1439">
            <v>0</v>
          </cell>
          <cell r="CQ1439">
            <v>0</v>
          </cell>
          <cell r="CR1439">
            <v>0</v>
          </cell>
          <cell r="CV1439">
            <v>0</v>
          </cell>
          <cell r="CW1439">
            <v>0</v>
          </cell>
          <cell r="CX1439">
            <v>0</v>
          </cell>
          <cell r="CZ1439">
            <v>0</v>
          </cell>
          <cell r="DG1439">
            <v>0</v>
          </cell>
          <cell r="DI1439">
            <v>0</v>
          </cell>
          <cell r="DJ1439">
            <v>0</v>
          </cell>
          <cell r="DK1439">
            <v>0</v>
          </cell>
          <cell r="DL1439">
            <v>0</v>
          </cell>
          <cell r="DM1439">
            <v>0</v>
          </cell>
          <cell r="DN1439">
            <v>0</v>
          </cell>
          <cell r="DP1439">
            <v>0</v>
          </cell>
        </row>
        <row r="1440">
          <cell r="B1440" t="e">
            <v>#N/A</v>
          </cell>
          <cell r="C1440" t="e">
            <v>#N/A</v>
          </cell>
          <cell r="D1440" t="e">
            <v>#N/A</v>
          </cell>
          <cell r="E1440">
            <v>0</v>
          </cell>
          <cell r="BZ1440">
            <v>0</v>
          </cell>
          <cell r="CA1440">
            <v>0</v>
          </cell>
          <cell r="CB1440">
            <v>0</v>
          </cell>
          <cell r="CC1440">
            <v>0</v>
          </cell>
          <cell r="CD1440">
            <v>0</v>
          </cell>
          <cell r="CE1440">
            <v>0</v>
          </cell>
          <cell r="CF1440">
            <v>0</v>
          </cell>
          <cell r="CG1440">
            <v>0</v>
          </cell>
          <cell r="CH1440">
            <v>0</v>
          </cell>
          <cell r="CI1440">
            <v>0</v>
          </cell>
          <cell r="CJ1440">
            <v>0</v>
          </cell>
          <cell r="CK1440">
            <v>0</v>
          </cell>
          <cell r="CL1440">
            <v>0</v>
          </cell>
          <cell r="CM1440">
            <v>0</v>
          </cell>
          <cell r="CN1440">
            <v>0</v>
          </cell>
          <cell r="CO1440">
            <v>0</v>
          </cell>
          <cell r="CP1440">
            <v>0</v>
          </cell>
          <cell r="CQ1440">
            <v>0</v>
          </cell>
          <cell r="CR1440">
            <v>0</v>
          </cell>
          <cell r="CV1440">
            <v>0</v>
          </cell>
          <cell r="CW1440">
            <v>0</v>
          </cell>
          <cell r="CX1440">
            <v>0</v>
          </cell>
          <cell r="CZ1440">
            <v>0</v>
          </cell>
          <cell r="DG1440">
            <v>0</v>
          </cell>
          <cell r="DI1440">
            <v>0</v>
          </cell>
          <cell r="DJ1440">
            <v>0</v>
          </cell>
          <cell r="DK1440">
            <v>0</v>
          </cell>
          <cell r="DL1440">
            <v>0</v>
          </cell>
          <cell r="DM1440">
            <v>0</v>
          </cell>
          <cell r="DN1440">
            <v>0</v>
          </cell>
          <cell r="DP1440">
            <v>0</v>
          </cell>
        </row>
        <row r="1441">
          <cell r="B1441" t="e">
            <v>#N/A</v>
          </cell>
          <cell r="C1441" t="e">
            <v>#N/A</v>
          </cell>
          <cell r="D1441" t="e">
            <v>#N/A</v>
          </cell>
          <cell r="E1441">
            <v>0</v>
          </cell>
          <cell r="BZ1441">
            <v>0</v>
          </cell>
          <cell r="CA1441">
            <v>0</v>
          </cell>
          <cell r="CB1441">
            <v>0</v>
          </cell>
          <cell r="CC1441">
            <v>0</v>
          </cell>
          <cell r="CD1441">
            <v>0</v>
          </cell>
          <cell r="CE1441">
            <v>0</v>
          </cell>
          <cell r="CF1441">
            <v>0</v>
          </cell>
          <cell r="CG1441">
            <v>0</v>
          </cell>
          <cell r="CH1441">
            <v>0</v>
          </cell>
          <cell r="CI1441">
            <v>0</v>
          </cell>
          <cell r="CJ1441">
            <v>0</v>
          </cell>
          <cell r="CK1441">
            <v>0</v>
          </cell>
          <cell r="CL1441">
            <v>0</v>
          </cell>
          <cell r="CM1441">
            <v>0</v>
          </cell>
          <cell r="CN1441">
            <v>0</v>
          </cell>
          <cell r="CO1441">
            <v>0</v>
          </cell>
          <cell r="CP1441">
            <v>0</v>
          </cell>
          <cell r="CQ1441">
            <v>0</v>
          </cell>
          <cell r="CR1441">
            <v>0</v>
          </cell>
          <cell r="CV1441">
            <v>0</v>
          </cell>
          <cell r="CW1441">
            <v>0</v>
          </cell>
          <cell r="CX1441">
            <v>0</v>
          </cell>
          <cell r="CZ1441">
            <v>0</v>
          </cell>
          <cell r="DG1441">
            <v>0</v>
          </cell>
          <cell r="DI1441">
            <v>0</v>
          </cell>
          <cell r="DJ1441">
            <v>0</v>
          </cell>
          <cell r="DK1441">
            <v>0</v>
          </cell>
          <cell r="DL1441">
            <v>0</v>
          </cell>
          <cell r="DM1441">
            <v>0</v>
          </cell>
          <cell r="DN1441">
            <v>0</v>
          </cell>
          <cell r="DP1441">
            <v>0</v>
          </cell>
        </row>
        <row r="1442">
          <cell r="B1442" t="e">
            <v>#N/A</v>
          </cell>
          <cell r="C1442" t="e">
            <v>#N/A</v>
          </cell>
          <cell r="D1442" t="e">
            <v>#N/A</v>
          </cell>
          <cell r="E1442">
            <v>0</v>
          </cell>
          <cell r="BZ1442">
            <v>0</v>
          </cell>
          <cell r="CA1442">
            <v>0</v>
          </cell>
          <cell r="CB1442">
            <v>0</v>
          </cell>
          <cell r="CC1442">
            <v>0</v>
          </cell>
          <cell r="CD1442">
            <v>0</v>
          </cell>
          <cell r="CE1442">
            <v>0</v>
          </cell>
          <cell r="CF1442">
            <v>0</v>
          </cell>
          <cell r="CG1442">
            <v>0</v>
          </cell>
          <cell r="CH1442">
            <v>0</v>
          </cell>
          <cell r="CI1442">
            <v>0</v>
          </cell>
          <cell r="CJ1442">
            <v>0</v>
          </cell>
          <cell r="CK1442">
            <v>0</v>
          </cell>
          <cell r="CL1442">
            <v>0</v>
          </cell>
          <cell r="CM1442">
            <v>0</v>
          </cell>
          <cell r="CN1442">
            <v>0</v>
          </cell>
          <cell r="CO1442">
            <v>0</v>
          </cell>
          <cell r="CP1442">
            <v>0</v>
          </cell>
          <cell r="CQ1442">
            <v>0</v>
          </cell>
          <cell r="CR1442">
            <v>0</v>
          </cell>
          <cell r="CV1442">
            <v>0</v>
          </cell>
          <cell r="CW1442">
            <v>0</v>
          </cell>
          <cell r="CX1442">
            <v>0</v>
          </cell>
          <cell r="CZ1442">
            <v>0</v>
          </cell>
          <cell r="DG1442">
            <v>0</v>
          </cell>
          <cell r="DI1442">
            <v>0</v>
          </cell>
          <cell r="DJ1442">
            <v>0</v>
          </cell>
          <cell r="DK1442">
            <v>0</v>
          </cell>
          <cell r="DL1442">
            <v>0</v>
          </cell>
          <cell r="DM1442">
            <v>0</v>
          </cell>
          <cell r="DN1442">
            <v>0</v>
          </cell>
          <cell r="DP1442">
            <v>0</v>
          </cell>
        </row>
        <row r="1443">
          <cell r="B1443" t="e">
            <v>#N/A</v>
          </cell>
          <cell r="C1443" t="e">
            <v>#N/A</v>
          </cell>
          <cell r="D1443" t="e">
            <v>#N/A</v>
          </cell>
          <cell r="E1443">
            <v>0</v>
          </cell>
          <cell r="BZ1443">
            <v>0</v>
          </cell>
          <cell r="CA1443">
            <v>0</v>
          </cell>
          <cell r="CB1443">
            <v>0</v>
          </cell>
          <cell r="CC1443">
            <v>0</v>
          </cell>
          <cell r="CD1443">
            <v>0</v>
          </cell>
          <cell r="CE1443">
            <v>0</v>
          </cell>
          <cell r="CF1443">
            <v>0</v>
          </cell>
          <cell r="CG1443">
            <v>0</v>
          </cell>
          <cell r="CH1443">
            <v>0</v>
          </cell>
          <cell r="CI1443">
            <v>0</v>
          </cell>
          <cell r="CJ1443">
            <v>0</v>
          </cell>
          <cell r="CK1443">
            <v>0</v>
          </cell>
          <cell r="CL1443">
            <v>0</v>
          </cell>
          <cell r="CM1443">
            <v>0</v>
          </cell>
          <cell r="CN1443">
            <v>0</v>
          </cell>
          <cell r="CO1443">
            <v>0</v>
          </cell>
          <cell r="CP1443">
            <v>0</v>
          </cell>
          <cell r="CQ1443">
            <v>0</v>
          </cell>
          <cell r="CR1443">
            <v>0</v>
          </cell>
          <cell r="CV1443">
            <v>0</v>
          </cell>
          <cell r="CW1443">
            <v>0</v>
          </cell>
          <cell r="CX1443">
            <v>0</v>
          </cell>
          <cell r="CZ1443">
            <v>0</v>
          </cell>
          <cell r="DG1443">
            <v>0</v>
          </cell>
          <cell r="DI1443">
            <v>0</v>
          </cell>
          <cell r="DJ1443">
            <v>0</v>
          </cell>
          <cell r="DK1443">
            <v>0</v>
          </cell>
          <cell r="DL1443">
            <v>0</v>
          </cell>
          <cell r="DM1443">
            <v>0</v>
          </cell>
          <cell r="DN1443">
            <v>0</v>
          </cell>
          <cell r="DP1443">
            <v>0</v>
          </cell>
        </row>
        <row r="1444">
          <cell r="B1444" t="e">
            <v>#N/A</v>
          </cell>
          <cell r="C1444" t="e">
            <v>#N/A</v>
          </cell>
          <cell r="D1444" t="e">
            <v>#N/A</v>
          </cell>
          <cell r="E1444">
            <v>0</v>
          </cell>
          <cell r="BZ1444">
            <v>0</v>
          </cell>
          <cell r="CA1444">
            <v>0</v>
          </cell>
          <cell r="CB1444">
            <v>0</v>
          </cell>
          <cell r="CC1444">
            <v>0</v>
          </cell>
          <cell r="CD1444">
            <v>0</v>
          </cell>
          <cell r="CE1444">
            <v>0</v>
          </cell>
          <cell r="CF1444">
            <v>0</v>
          </cell>
          <cell r="CG1444">
            <v>0</v>
          </cell>
          <cell r="CH1444">
            <v>0</v>
          </cell>
          <cell r="CI1444">
            <v>0</v>
          </cell>
          <cell r="CJ1444">
            <v>0</v>
          </cell>
          <cell r="CK1444">
            <v>0</v>
          </cell>
          <cell r="CL1444">
            <v>0</v>
          </cell>
          <cell r="CM1444">
            <v>0</v>
          </cell>
          <cell r="CN1444">
            <v>0</v>
          </cell>
          <cell r="CO1444">
            <v>0</v>
          </cell>
          <cell r="CP1444">
            <v>0</v>
          </cell>
          <cell r="CQ1444">
            <v>0</v>
          </cell>
          <cell r="CR1444">
            <v>0</v>
          </cell>
          <cell r="CV1444">
            <v>0</v>
          </cell>
          <cell r="CW1444">
            <v>0</v>
          </cell>
          <cell r="CX1444">
            <v>0</v>
          </cell>
          <cell r="CZ1444">
            <v>0</v>
          </cell>
          <cell r="DG1444">
            <v>0</v>
          </cell>
          <cell r="DI1444">
            <v>0</v>
          </cell>
          <cell r="DJ1444">
            <v>0</v>
          </cell>
          <cell r="DK1444">
            <v>0</v>
          </cell>
          <cell r="DL1444">
            <v>0</v>
          </cell>
          <cell r="DM1444">
            <v>0</v>
          </cell>
          <cell r="DN1444">
            <v>0</v>
          </cell>
          <cell r="DP1444">
            <v>0</v>
          </cell>
        </row>
        <row r="1445">
          <cell r="B1445" t="e">
            <v>#N/A</v>
          </cell>
          <cell r="C1445" t="e">
            <v>#N/A</v>
          </cell>
          <cell r="D1445" t="e">
            <v>#N/A</v>
          </cell>
          <cell r="E1445">
            <v>0</v>
          </cell>
          <cell r="BZ1445">
            <v>0</v>
          </cell>
          <cell r="CA1445">
            <v>0</v>
          </cell>
          <cell r="CB1445">
            <v>0</v>
          </cell>
          <cell r="CC1445">
            <v>0</v>
          </cell>
          <cell r="CD1445">
            <v>0</v>
          </cell>
          <cell r="CE1445">
            <v>0</v>
          </cell>
          <cell r="CF1445">
            <v>0</v>
          </cell>
          <cell r="CG1445">
            <v>0</v>
          </cell>
          <cell r="CH1445">
            <v>0</v>
          </cell>
          <cell r="CI1445">
            <v>0</v>
          </cell>
          <cell r="CJ1445">
            <v>0</v>
          </cell>
          <cell r="CK1445">
            <v>0</v>
          </cell>
          <cell r="CL1445">
            <v>0</v>
          </cell>
          <cell r="CM1445">
            <v>0</v>
          </cell>
          <cell r="CN1445">
            <v>0</v>
          </cell>
          <cell r="CO1445">
            <v>0</v>
          </cell>
          <cell r="CP1445">
            <v>0</v>
          </cell>
          <cell r="CQ1445">
            <v>0</v>
          </cell>
          <cell r="CR1445">
            <v>0</v>
          </cell>
          <cell r="CV1445">
            <v>0</v>
          </cell>
          <cell r="CW1445">
            <v>0</v>
          </cell>
          <cell r="CX1445">
            <v>0</v>
          </cell>
          <cell r="CZ1445">
            <v>0</v>
          </cell>
          <cell r="DG1445">
            <v>0</v>
          </cell>
          <cell r="DI1445">
            <v>0</v>
          </cell>
          <cell r="DJ1445">
            <v>0</v>
          </cell>
          <cell r="DK1445">
            <v>0</v>
          </cell>
          <cell r="DL1445">
            <v>0</v>
          </cell>
          <cell r="DM1445">
            <v>0</v>
          </cell>
          <cell r="DN1445">
            <v>0</v>
          </cell>
          <cell r="DP1445">
            <v>0</v>
          </cell>
        </row>
        <row r="1446">
          <cell r="B1446" t="e">
            <v>#N/A</v>
          </cell>
          <cell r="C1446" t="e">
            <v>#N/A</v>
          </cell>
          <cell r="D1446" t="e">
            <v>#N/A</v>
          </cell>
          <cell r="E1446">
            <v>0</v>
          </cell>
          <cell r="BZ1446">
            <v>0</v>
          </cell>
          <cell r="CA1446">
            <v>0</v>
          </cell>
          <cell r="CB1446">
            <v>0</v>
          </cell>
          <cell r="CC1446">
            <v>0</v>
          </cell>
          <cell r="CD1446">
            <v>0</v>
          </cell>
          <cell r="CE1446">
            <v>0</v>
          </cell>
          <cell r="CF1446">
            <v>0</v>
          </cell>
          <cell r="CG1446">
            <v>0</v>
          </cell>
          <cell r="CH1446">
            <v>0</v>
          </cell>
          <cell r="CI1446">
            <v>0</v>
          </cell>
          <cell r="CJ1446">
            <v>0</v>
          </cell>
          <cell r="CK1446">
            <v>0</v>
          </cell>
          <cell r="CL1446">
            <v>0</v>
          </cell>
          <cell r="CM1446">
            <v>0</v>
          </cell>
          <cell r="CN1446">
            <v>0</v>
          </cell>
          <cell r="CO1446">
            <v>0</v>
          </cell>
          <cell r="CP1446">
            <v>0</v>
          </cell>
          <cell r="CQ1446">
            <v>0</v>
          </cell>
          <cell r="CR1446">
            <v>0</v>
          </cell>
          <cell r="CV1446">
            <v>0</v>
          </cell>
          <cell r="CW1446">
            <v>0</v>
          </cell>
          <cell r="CX1446">
            <v>0</v>
          </cell>
          <cell r="CZ1446">
            <v>0</v>
          </cell>
          <cell r="DG1446">
            <v>0</v>
          </cell>
          <cell r="DI1446">
            <v>0</v>
          </cell>
          <cell r="DJ1446">
            <v>0</v>
          </cell>
          <cell r="DK1446">
            <v>0</v>
          </cell>
          <cell r="DL1446">
            <v>0</v>
          </cell>
          <cell r="DM1446">
            <v>0</v>
          </cell>
          <cell r="DN1446">
            <v>0</v>
          </cell>
          <cell r="DP1446">
            <v>0</v>
          </cell>
        </row>
        <row r="1447">
          <cell r="B1447" t="e">
            <v>#N/A</v>
          </cell>
          <cell r="C1447" t="e">
            <v>#N/A</v>
          </cell>
          <cell r="D1447" t="e">
            <v>#N/A</v>
          </cell>
          <cell r="E1447">
            <v>0</v>
          </cell>
          <cell r="BZ1447">
            <v>0</v>
          </cell>
          <cell r="CA1447">
            <v>0</v>
          </cell>
          <cell r="CB1447">
            <v>0</v>
          </cell>
          <cell r="CC1447">
            <v>0</v>
          </cell>
          <cell r="CD1447">
            <v>0</v>
          </cell>
          <cell r="CE1447">
            <v>0</v>
          </cell>
          <cell r="CF1447">
            <v>0</v>
          </cell>
          <cell r="CG1447">
            <v>0</v>
          </cell>
          <cell r="CH1447">
            <v>0</v>
          </cell>
          <cell r="CI1447">
            <v>0</v>
          </cell>
          <cell r="CJ1447">
            <v>0</v>
          </cell>
          <cell r="CK1447">
            <v>0</v>
          </cell>
          <cell r="CL1447">
            <v>0</v>
          </cell>
          <cell r="CM1447">
            <v>0</v>
          </cell>
          <cell r="CN1447">
            <v>0</v>
          </cell>
          <cell r="CO1447">
            <v>0</v>
          </cell>
          <cell r="CP1447">
            <v>0</v>
          </cell>
          <cell r="CQ1447">
            <v>0</v>
          </cell>
          <cell r="CR1447">
            <v>0</v>
          </cell>
          <cell r="CV1447">
            <v>0</v>
          </cell>
          <cell r="CW1447">
            <v>0</v>
          </cell>
          <cell r="CX1447">
            <v>0</v>
          </cell>
          <cell r="CZ1447">
            <v>0</v>
          </cell>
          <cell r="DG1447">
            <v>0</v>
          </cell>
          <cell r="DI1447">
            <v>0</v>
          </cell>
          <cell r="DJ1447">
            <v>0</v>
          </cell>
          <cell r="DK1447">
            <v>0</v>
          </cell>
          <cell r="DL1447">
            <v>0</v>
          </cell>
          <cell r="DM1447">
            <v>0</v>
          </cell>
          <cell r="DN1447">
            <v>0</v>
          </cell>
          <cell r="DP1447">
            <v>0</v>
          </cell>
        </row>
        <row r="1448">
          <cell r="B1448" t="e">
            <v>#N/A</v>
          </cell>
          <cell r="C1448" t="e">
            <v>#N/A</v>
          </cell>
          <cell r="D1448" t="e">
            <v>#N/A</v>
          </cell>
          <cell r="E1448">
            <v>0</v>
          </cell>
          <cell r="BZ1448">
            <v>0</v>
          </cell>
          <cell r="CA1448">
            <v>0</v>
          </cell>
          <cell r="CB1448">
            <v>0</v>
          </cell>
          <cell r="CC1448">
            <v>0</v>
          </cell>
          <cell r="CD1448">
            <v>0</v>
          </cell>
          <cell r="CE1448">
            <v>0</v>
          </cell>
          <cell r="CF1448">
            <v>0</v>
          </cell>
          <cell r="CG1448">
            <v>0</v>
          </cell>
          <cell r="CH1448">
            <v>0</v>
          </cell>
          <cell r="CI1448">
            <v>0</v>
          </cell>
          <cell r="CJ1448">
            <v>0</v>
          </cell>
          <cell r="CK1448">
            <v>0</v>
          </cell>
          <cell r="CL1448">
            <v>0</v>
          </cell>
          <cell r="CM1448">
            <v>0</v>
          </cell>
          <cell r="CN1448">
            <v>0</v>
          </cell>
          <cell r="CO1448">
            <v>0</v>
          </cell>
          <cell r="CP1448">
            <v>0</v>
          </cell>
          <cell r="CQ1448">
            <v>0</v>
          </cell>
          <cell r="CR1448">
            <v>0</v>
          </cell>
          <cell r="CV1448">
            <v>0</v>
          </cell>
          <cell r="CW1448">
            <v>0</v>
          </cell>
          <cell r="CX1448">
            <v>0</v>
          </cell>
          <cell r="CZ1448">
            <v>0</v>
          </cell>
          <cell r="DG1448">
            <v>0</v>
          </cell>
          <cell r="DI1448">
            <v>0</v>
          </cell>
          <cell r="DJ1448">
            <v>0</v>
          </cell>
          <cell r="DK1448">
            <v>0</v>
          </cell>
          <cell r="DL1448">
            <v>0</v>
          </cell>
          <cell r="DM1448">
            <v>0</v>
          </cell>
          <cell r="DN1448">
            <v>0</v>
          </cell>
          <cell r="DP1448">
            <v>0</v>
          </cell>
        </row>
        <row r="1449">
          <cell r="B1449" t="e">
            <v>#N/A</v>
          </cell>
          <cell r="C1449" t="e">
            <v>#N/A</v>
          </cell>
          <cell r="D1449" t="e">
            <v>#N/A</v>
          </cell>
          <cell r="E1449">
            <v>0</v>
          </cell>
          <cell r="BZ1449">
            <v>0</v>
          </cell>
          <cell r="CA1449">
            <v>0</v>
          </cell>
          <cell r="CB1449">
            <v>0</v>
          </cell>
          <cell r="CC1449">
            <v>0</v>
          </cell>
          <cell r="CD1449">
            <v>0</v>
          </cell>
          <cell r="CE1449">
            <v>0</v>
          </cell>
          <cell r="CF1449">
            <v>0</v>
          </cell>
          <cell r="CG1449">
            <v>0</v>
          </cell>
          <cell r="CH1449">
            <v>0</v>
          </cell>
          <cell r="CI1449">
            <v>0</v>
          </cell>
          <cell r="CJ1449">
            <v>0</v>
          </cell>
          <cell r="CK1449">
            <v>0</v>
          </cell>
          <cell r="CL1449">
            <v>0</v>
          </cell>
          <cell r="CM1449">
            <v>0</v>
          </cell>
          <cell r="CN1449">
            <v>0</v>
          </cell>
          <cell r="CO1449">
            <v>0</v>
          </cell>
          <cell r="CP1449">
            <v>0</v>
          </cell>
          <cell r="CQ1449">
            <v>0</v>
          </cell>
          <cell r="CR1449">
            <v>0</v>
          </cell>
          <cell r="CV1449">
            <v>0</v>
          </cell>
          <cell r="CW1449">
            <v>0</v>
          </cell>
          <cell r="CX1449">
            <v>0</v>
          </cell>
          <cell r="CZ1449">
            <v>0</v>
          </cell>
          <cell r="DG1449">
            <v>0</v>
          </cell>
          <cell r="DI1449">
            <v>0</v>
          </cell>
          <cell r="DJ1449">
            <v>0</v>
          </cell>
          <cell r="DK1449">
            <v>0</v>
          </cell>
          <cell r="DL1449">
            <v>0</v>
          </cell>
          <cell r="DM1449">
            <v>0</v>
          </cell>
          <cell r="DN1449">
            <v>0</v>
          </cell>
          <cell r="DP1449">
            <v>0</v>
          </cell>
        </row>
        <row r="1450">
          <cell r="B1450" t="e">
            <v>#N/A</v>
          </cell>
          <cell r="C1450" t="e">
            <v>#N/A</v>
          </cell>
          <cell r="D1450" t="e">
            <v>#N/A</v>
          </cell>
          <cell r="E1450">
            <v>0</v>
          </cell>
          <cell r="BZ1450">
            <v>0</v>
          </cell>
          <cell r="CA1450">
            <v>0</v>
          </cell>
          <cell r="CB1450">
            <v>0</v>
          </cell>
          <cell r="CC1450">
            <v>0</v>
          </cell>
          <cell r="CD1450">
            <v>0</v>
          </cell>
          <cell r="CE1450">
            <v>0</v>
          </cell>
          <cell r="CF1450">
            <v>0</v>
          </cell>
          <cell r="CG1450">
            <v>0</v>
          </cell>
          <cell r="CH1450">
            <v>0</v>
          </cell>
          <cell r="CI1450">
            <v>0</v>
          </cell>
          <cell r="CJ1450">
            <v>0</v>
          </cell>
          <cell r="CK1450">
            <v>0</v>
          </cell>
          <cell r="CL1450">
            <v>0</v>
          </cell>
          <cell r="CM1450">
            <v>0</v>
          </cell>
          <cell r="CN1450">
            <v>0</v>
          </cell>
          <cell r="CO1450">
            <v>0</v>
          </cell>
          <cell r="CP1450">
            <v>0</v>
          </cell>
          <cell r="CQ1450">
            <v>0</v>
          </cell>
          <cell r="CR1450">
            <v>0</v>
          </cell>
          <cell r="CV1450">
            <v>0</v>
          </cell>
          <cell r="CW1450">
            <v>0</v>
          </cell>
          <cell r="CX1450">
            <v>0</v>
          </cell>
          <cell r="CZ1450">
            <v>0</v>
          </cell>
          <cell r="DG1450">
            <v>0</v>
          </cell>
          <cell r="DI1450">
            <v>0</v>
          </cell>
          <cell r="DJ1450">
            <v>0</v>
          </cell>
          <cell r="DK1450">
            <v>0</v>
          </cell>
          <cell r="DL1450">
            <v>0</v>
          </cell>
          <cell r="DM1450">
            <v>0</v>
          </cell>
          <cell r="DN1450">
            <v>0</v>
          </cell>
          <cell r="DP1450">
            <v>0</v>
          </cell>
        </row>
        <row r="1451">
          <cell r="B1451" t="e">
            <v>#N/A</v>
          </cell>
          <cell r="C1451" t="e">
            <v>#N/A</v>
          </cell>
          <cell r="D1451" t="e">
            <v>#N/A</v>
          </cell>
          <cell r="E1451">
            <v>0</v>
          </cell>
          <cell r="BZ1451">
            <v>0</v>
          </cell>
          <cell r="CA1451">
            <v>0</v>
          </cell>
          <cell r="CB1451">
            <v>0</v>
          </cell>
          <cell r="CC1451">
            <v>0</v>
          </cell>
          <cell r="CD1451">
            <v>0</v>
          </cell>
          <cell r="CE1451">
            <v>0</v>
          </cell>
          <cell r="CF1451">
            <v>0</v>
          </cell>
          <cell r="CG1451">
            <v>0</v>
          </cell>
          <cell r="CH1451">
            <v>0</v>
          </cell>
          <cell r="CI1451">
            <v>0</v>
          </cell>
          <cell r="CJ1451">
            <v>0</v>
          </cell>
          <cell r="CK1451">
            <v>0</v>
          </cell>
          <cell r="CL1451">
            <v>0</v>
          </cell>
          <cell r="CM1451">
            <v>0</v>
          </cell>
          <cell r="CN1451">
            <v>0</v>
          </cell>
          <cell r="CO1451">
            <v>0</v>
          </cell>
          <cell r="CP1451">
            <v>0</v>
          </cell>
          <cell r="CQ1451">
            <v>0</v>
          </cell>
          <cell r="CR1451">
            <v>0</v>
          </cell>
          <cell r="CV1451">
            <v>0</v>
          </cell>
          <cell r="CW1451">
            <v>0</v>
          </cell>
          <cell r="CX1451">
            <v>0</v>
          </cell>
          <cell r="CZ1451">
            <v>0</v>
          </cell>
          <cell r="DG1451">
            <v>0</v>
          </cell>
          <cell r="DI1451">
            <v>0</v>
          </cell>
          <cell r="DJ1451">
            <v>0</v>
          </cell>
          <cell r="DK1451">
            <v>0</v>
          </cell>
          <cell r="DL1451">
            <v>0</v>
          </cell>
          <cell r="DM1451">
            <v>0</v>
          </cell>
          <cell r="DN1451">
            <v>0</v>
          </cell>
          <cell r="DP1451">
            <v>0</v>
          </cell>
        </row>
        <row r="1452">
          <cell r="B1452" t="e">
            <v>#N/A</v>
          </cell>
          <cell r="C1452" t="e">
            <v>#N/A</v>
          </cell>
          <cell r="D1452" t="e">
            <v>#N/A</v>
          </cell>
          <cell r="E1452">
            <v>0</v>
          </cell>
          <cell r="BZ1452">
            <v>0</v>
          </cell>
          <cell r="CA1452">
            <v>0</v>
          </cell>
          <cell r="CB1452">
            <v>0</v>
          </cell>
          <cell r="CC1452">
            <v>0</v>
          </cell>
          <cell r="CD1452">
            <v>0</v>
          </cell>
          <cell r="CE1452">
            <v>0</v>
          </cell>
          <cell r="CF1452">
            <v>0</v>
          </cell>
          <cell r="CG1452">
            <v>0</v>
          </cell>
          <cell r="CH1452">
            <v>0</v>
          </cell>
          <cell r="CI1452">
            <v>0</v>
          </cell>
          <cell r="CJ1452">
            <v>0</v>
          </cell>
          <cell r="CK1452">
            <v>0</v>
          </cell>
          <cell r="CL1452">
            <v>0</v>
          </cell>
          <cell r="CM1452">
            <v>0</v>
          </cell>
          <cell r="CN1452">
            <v>0</v>
          </cell>
          <cell r="CO1452">
            <v>0</v>
          </cell>
          <cell r="CP1452">
            <v>0</v>
          </cell>
          <cell r="CQ1452">
            <v>0</v>
          </cell>
          <cell r="CR1452">
            <v>0</v>
          </cell>
          <cell r="CV1452">
            <v>0</v>
          </cell>
          <cell r="CW1452">
            <v>0</v>
          </cell>
          <cell r="CX1452">
            <v>0</v>
          </cell>
          <cell r="CZ1452">
            <v>0</v>
          </cell>
          <cell r="DG1452">
            <v>0</v>
          </cell>
          <cell r="DI1452">
            <v>0</v>
          </cell>
          <cell r="DJ1452">
            <v>0</v>
          </cell>
          <cell r="DK1452">
            <v>0</v>
          </cell>
          <cell r="DL1452">
            <v>0</v>
          </cell>
          <cell r="DM1452">
            <v>0</v>
          </cell>
          <cell r="DN1452">
            <v>0</v>
          </cell>
          <cell r="DP1452">
            <v>0</v>
          </cell>
        </row>
        <row r="1453">
          <cell r="B1453" t="e">
            <v>#N/A</v>
          </cell>
          <cell r="C1453" t="e">
            <v>#N/A</v>
          </cell>
          <cell r="D1453" t="e">
            <v>#N/A</v>
          </cell>
          <cell r="E1453">
            <v>0</v>
          </cell>
          <cell r="BZ1453">
            <v>0</v>
          </cell>
          <cell r="CA1453">
            <v>0</v>
          </cell>
          <cell r="CB1453">
            <v>0</v>
          </cell>
          <cell r="CC1453">
            <v>0</v>
          </cell>
          <cell r="CD1453">
            <v>0</v>
          </cell>
          <cell r="CE1453">
            <v>0</v>
          </cell>
          <cell r="CF1453">
            <v>0</v>
          </cell>
          <cell r="CG1453">
            <v>0</v>
          </cell>
          <cell r="CH1453">
            <v>0</v>
          </cell>
          <cell r="CI1453">
            <v>0</v>
          </cell>
          <cell r="CJ1453">
            <v>0</v>
          </cell>
          <cell r="CK1453">
            <v>0</v>
          </cell>
          <cell r="CL1453">
            <v>0</v>
          </cell>
          <cell r="CM1453">
            <v>0</v>
          </cell>
          <cell r="CN1453">
            <v>0</v>
          </cell>
          <cell r="CO1453">
            <v>0</v>
          </cell>
          <cell r="CP1453">
            <v>0</v>
          </cell>
          <cell r="CQ1453">
            <v>0</v>
          </cell>
          <cell r="CR1453">
            <v>0</v>
          </cell>
          <cell r="CV1453">
            <v>0</v>
          </cell>
          <cell r="CW1453">
            <v>0</v>
          </cell>
          <cell r="CX1453">
            <v>0</v>
          </cell>
          <cell r="CZ1453">
            <v>0</v>
          </cell>
          <cell r="DG1453">
            <v>0</v>
          </cell>
          <cell r="DI1453">
            <v>0</v>
          </cell>
          <cell r="DJ1453">
            <v>0</v>
          </cell>
          <cell r="DK1453">
            <v>0</v>
          </cell>
          <cell r="DL1453">
            <v>0</v>
          </cell>
          <cell r="DM1453">
            <v>0</v>
          </cell>
          <cell r="DN1453">
            <v>0</v>
          </cell>
          <cell r="DP1453">
            <v>0</v>
          </cell>
        </row>
        <row r="1454">
          <cell r="B1454" t="e">
            <v>#N/A</v>
          </cell>
          <cell r="C1454" t="e">
            <v>#N/A</v>
          </cell>
          <cell r="D1454" t="e">
            <v>#N/A</v>
          </cell>
          <cell r="E1454">
            <v>0</v>
          </cell>
          <cell r="BZ1454">
            <v>0</v>
          </cell>
          <cell r="CA1454">
            <v>0</v>
          </cell>
          <cell r="CB1454">
            <v>0</v>
          </cell>
          <cell r="CC1454">
            <v>0</v>
          </cell>
          <cell r="CD1454">
            <v>0</v>
          </cell>
          <cell r="CE1454">
            <v>0</v>
          </cell>
          <cell r="CF1454">
            <v>0</v>
          </cell>
          <cell r="CG1454">
            <v>0</v>
          </cell>
          <cell r="CH1454">
            <v>0</v>
          </cell>
          <cell r="CI1454">
            <v>0</v>
          </cell>
          <cell r="CJ1454">
            <v>0</v>
          </cell>
          <cell r="CK1454">
            <v>0</v>
          </cell>
          <cell r="CL1454">
            <v>0</v>
          </cell>
          <cell r="CM1454">
            <v>0</v>
          </cell>
          <cell r="CN1454">
            <v>0</v>
          </cell>
          <cell r="CO1454">
            <v>0</v>
          </cell>
          <cell r="CP1454">
            <v>0</v>
          </cell>
          <cell r="CQ1454">
            <v>0</v>
          </cell>
          <cell r="CR1454">
            <v>0</v>
          </cell>
          <cell r="CV1454">
            <v>0</v>
          </cell>
          <cell r="CW1454">
            <v>0</v>
          </cell>
          <cell r="CX1454">
            <v>0</v>
          </cell>
          <cell r="CZ1454">
            <v>0</v>
          </cell>
          <cell r="DG1454">
            <v>0</v>
          </cell>
          <cell r="DI1454">
            <v>0</v>
          </cell>
          <cell r="DJ1454">
            <v>0</v>
          </cell>
          <cell r="DK1454">
            <v>0</v>
          </cell>
          <cell r="DL1454">
            <v>0</v>
          </cell>
          <cell r="DM1454">
            <v>0</v>
          </cell>
          <cell r="DN1454">
            <v>0</v>
          </cell>
          <cell r="DP1454">
            <v>0</v>
          </cell>
        </row>
        <row r="1455">
          <cell r="B1455" t="e">
            <v>#N/A</v>
          </cell>
          <cell r="C1455" t="e">
            <v>#N/A</v>
          </cell>
          <cell r="D1455" t="e">
            <v>#N/A</v>
          </cell>
          <cell r="E1455">
            <v>0</v>
          </cell>
          <cell r="BZ1455">
            <v>0</v>
          </cell>
          <cell r="CA1455">
            <v>0</v>
          </cell>
          <cell r="CB1455">
            <v>0</v>
          </cell>
          <cell r="CC1455">
            <v>0</v>
          </cell>
          <cell r="CD1455">
            <v>0</v>
          </cell>
          <cell r="CE1455">
            <v>0</v>
          </cell>
          <cell r="CF1455">
            <v>0</v>
          </cell>
          <cell r="CG1455">
            <v>0</v>
          </cell>
          <cell r="CH1455">
            <v>0</v>
          </cell>
          <cell r="CI1455">
            <v>0</v>
          </cell>
          <cell r="CJ1455">
            <v>0</v>
          </cell>
          <cell r="CK1455">
            <v>0</v>
          </cell>
          <cell r="CL1455">
            <v>0</v>
          </cell>
          <cell r="CM1455">
            <v>0</v>
          </cell>
          <cell r="CN1455">
            <v>0</v>
          </cell>
          <cell r="CO1455">
            <v>0</v>
          </cell>
          <cell r="CP1455">
            <v>0</v>
          </cell>
          <cell r="CQ1455">
            <v>0</v>
          </cell>
          <cell r="CR1455">
            <v>0</v>
          </cell>
          <cell r="CV1455">
            <v>0</v>
          </cell>
          <cell r="CW1455">
            <v>0</v>
          </cell>
          <cell r="CX1455">
            <v>0</v>
          </cell>
          <cell r="CZ1455">
            <v>0</v>
          </cell>
          <cell r="DG1455">
            <v>0</v>
          </cell>
          <cell r="DI1455">
            <v>0</v>
          </cell>
          <cell r="DJ1455">
            <v>0</v>
          </cell>
          <cell r="DK1455">
            <v>0</v>
          </cell>
          <cell r="DL1455">
            <v>0</v>
          </cell>
          <cell r="DM1455">
            <v>0</v>
          </cell>
          <cell r="DN1455">
            <v>0</v>
          </cell>
          <cell r="DP1455">
            <v>0</v>
          </cell>
        </row>
        <row r="1456">
          <cell r="B1456" t="e">
            <v>#N/A</v>
          </cell>
          <cell r="C1456" t="e">
            <v>#N/A</v>
          </cell>
          <cell r="D1456" t="e">
            <v>#N/A</v>
          </cell>
          <cell r="E1456">
            <v>0</v>
          </cell>
          <cell r="BZ1456">
            <v>0</v>
          </cell>
          <cell r="CA1456">
            <v>0</v>
          </cell>
          <cell r="CB1456">
            <v>0</v>
          </cell>
          <cell r="CC1456">
            <v>0</v>
          </cell>
          <cell r="CD1456">
            <v>0</v>
          </cell>
          <cell r="CE1456">
            <v>0</v>
          </cell>
          <cell r="CF1456">
            <v>0</v>
          </cell>
          <cell r="CG1456">
            <v>0</v>
          </cell>
          <cell r="CH1456">
            <v>0</v>
          </cell>
          <cell r="CI1456">
            <v>0</v>
          </cell>
          <cell r="CJ1456">
            <v>0</v>
          </cell>
          <cell r="CK1456">
            <v>0</v>
          </cell>
          <cell r="CL1456">
            <v>0</v>
          </cell>
          <cell r="CM1456">
            <v>0</v>
          </cell>
          <cell r="CN1456">
            <v>0</v>
          </cell>
          <cell r="CO1456">
            <v>0</v>
          </cell>
          <cell r="CP1456">
            <v>0</v>
          </cell>
          <cell r="CQ1456">
            <v>0</v>
          </cell>
          <cell r="CR1456">
            <v>0</v>
          </cell>
          <cell r="CV1456">
            <v>0</v>
          </cell>
          <cell r="CW1456">
            <v>0</v>
          </cell>
          <cell r="CX1456">
            <v>0</v>
          </cell>
          <cell r="CZ1456">
            <v>0</v>
          </cell>
          <cell r="DG1456">
            <v>0</v>
          </cell>
          <cell r="DI1456">
            <v>0</v>
          </cell>
          <cell r="DJ1456">
            <v>0</v>
          </cell>
          <cell r="DK1456">
            <v>0</v>
          </cell>
          <cell r="DL1456">
            <v>0</v>
          </cell>
          <cell r="DM1456">
            <v>0</v>
          </cell>
          <cell r="DN1456">
            <v>0</v>
          </cell>
          <cell r="DP1456">
            <v>0</v>
          </cell>
        </row>
        <row r="1457">
          <cell r="B1457" t="e">
            <v>#N/A</v>
          </cell>
          <cell r="C1457" t="e">
            <v>#N/A</v>
          </cell>
          <cell r="D1457" t="e">
            <v>#N/A</v>
          </cell>
          <cell r="E1457">
            <v>0</v>
          </cell>
          <cell r="BZ1457">
            <v>0</v>
          </cell>
          <cell r="CA1457">
            <v>0</v>
          </cell>
          <cell r="CB1457">
            <v>0</v>
          </cell>
          <cell r="CC1457">
            <v>0</v>
          </cell>
          <cell r="CD1457">
            <v>0</v>
          </cell>
          <cell r="CE1457">
            <v>0</v>
          </cell>
          <cell r="CF1457">
            <v>0</v>
          </cell>
          <cell r="CG1457">
            <v>0</v>
          </cell>
          <cell r="CH1457">
            <v>0</v>
          </cell>
          <cell r="CI1457">
            <v>0</v>
          </cell>
          <cell r="CJ1457">
            <v>0</v>
          </cell>
          <cell r="CK1457">
            <v>0</v>
          </cell>
          <cell r="CL1457">
            <v>0</v>
          </cell>
          <cell r="CM1457">
            <v>0</v>
          </cell>
          <cell r="CN1457">
            <v>0</v>
          </cell>
          <cell r="CO1457">
            <v>0</v>
          </cell>
          <cell r="CP1457">
            <v>0</v>
          </cell>
          <cell r="CQ1457">
            <v>0</v>
          </cell>
          <cell r="CR1457">
            <v>0</v>
          </cell>
          <cell r="CV1457">
            <v>0</v>
          </cell>
          <cell r="CW1457">
            <v>0</v>
          </cell>
          <cell r="CX1457">
            <v>0</v>
          </cell>
          <cell r="CZ1457">
            <v>0</v>
          </cell>
          <cell r="DG1457">
            <v>0</v>
          </cell>
          <cell r="DI1457">
            <v>0</v>
          </cell>
          <cell r="DJ1457">
            <v>0</v>
          </cell>
          <cell r="DK1457">
            <v>0</v>
          </cell>
          <cell r="DL1457">
            <v>0</v>
          </cell>
          <cell r="DM1457">
            <v>0</v>
          </cell>
          <cell r="DN1457">
            <v>0</v>
          </cell>
          <cell r="DP1457">
            <v>0</v>
          </cell>
        </row>
        <row r="1458">
          <cell r="B1458" t="e">
            <v>#N/A</v>
          </cell>
          <cell r="C1458" t="e">
            <v>#N/A</v>
          </cell>
          <cell r="D1458" t="e">
            <v>#N/A</v>
          </cell>
          <cell r="E1458">
            <v>0</v>
          </cell>
          <cell r="BZ1458">
            <v>0</v>
          </cell>
          <cell r="CA1458">
            <v>0</v>
          </cell>
          <cell r="CB1458">
            <v>0</v>
          </cell>
          <cell r="CC1458">
            <v>0</v>
          </cell>
          <cell r="CD1458">
            <v>0</v>
          </cell>
          <cell r="CE1458">
            <v>0</v>
          </cell>
          <cell r="CF1458">
            <v>0</v>
          </cell>
          <cell r="CG1458">
            <v>0</v>
          </cell>
          <cell r="CH1458">
            <v>0</v>
          </cell>
          <cell r="CI1458">
            <v>0</v>
          </cell>
          <cell r="CJ1458">
            <v>0</v>
          </cell>
          <cell r="CK1458">
            <v>0</v>
          </cell>
          <cell r="CL1458">
            <v>0</v>
          </cell>
          <cell r="CM1458">
            <v>0</v>
          </cell>
          <cell r="CN1458">
            <v>0</v>
          </cell>
          <cell r="CO1458">
            <v>0</v>
          </cell>
          <cell r="CP1458">
            <v>0</v>
          </cell>
          <cell r="CQ1458">
            <v>0</v>
          </cell>
          <cell r="CR1458">
            <v>0</v>
          </cell>
          <cell r="CV1458">
            <v>0</v>
          </cell>
          <cell r="CW1458">
            <v>0</v>
          </cell>
          <cell r="CX1458">
            <v>0</v>
          </cell>
          <cell r="CZ1458">
            <v>0</v>
          </cell>
          <cell r="DG1458">
            <v>0</v>
          </cell>
          <cell r="DI1458">
            <v>0</v>
          </cell>
          <cell r="DJ1458">
            <v>0</v>
          </cell>
          <cell r="DK1458">
            <v>0</v>
          </cell>
          <cell r="DL1458">
            <v>0</v>
          </cell>
          <cell r="DM1458">
            <v>0</v>
          </cell>
          <cell r="DN1458">
            <v>0</v>
          </cell>
          <cell r="DP1458">
            <v>0</v>
          </cell>
        </row>
        <row r="1459">
          <cell r="B1459" t="e">
            <v>#N/A</v>
          </cell>
          <cell r="C1459" t="e">
            <v>#N/A</v>
          </cell>
          <cell r="D1459" t="e">
            <v>#N/A</v>
          </cell>
          <cell r="E1459">
            <v>0</v>
          </cell>
          <cell r="BZ1459">
            <v>0</v>
          </cell>
          <cell r="CA1459">
            <v>0</v>
          </cell>
          <cell r="CB1459">
            <v>0</v>
          </cell>
          <cell r="CC1459">
            <v>0</v>
          </cell>
          <cell r="CD1459">
            <v>0</v>
          </cell>
          <cell r="CE1459">
            <v>0</v>
          </cell>
          <cell r="CF1459">
            <v>0</v>
          </cell>
          <cell r="CG1459">
            <v>0</v>
          </cell>
          <cell r="CH1459">
            <v>0</v>
          </cell>
          <cell r="CI1459">
            <v>0</v>
          </cell>
          <cell r="CJ1459">
            <v>0</v>
          </cell>
          <cell r="CK1459">
            <v>0</v>
          </cell>
          <cell r="CL1459">
            <v>0</v>
          </cell>
          <cell r="CM1459">
            <v>0</v>
          </cell>
          <cell r="CN1459">
            <v>0</v>
          </cell>
          <cell r="CO1459">
            <v>0</v>
          </cell>
          <cell r="CP1459">
            <v>0</v>
          </cell>
          <cell r="CQ1459">
            <v>0</v>
          </cell>
          <cell r="CR1459">
            <v>0</v>
          </cell>
          <cell r="CV1459">
            <v>0</v>
          </cell>
          <cell r="CW1459">
            <v>0</v>
          </cell>
          <cell r="CX1459">
            <v>0</v>
          </cell>
          <cell r="CZ1459">
            <v>0</v>
          </cell>
          <cell r="DG1459">
            <v>0</v>
          </cell>
          <cell r="DI1459">
            <v>0</v>
          </cell>
          <cell r="DJ1459">
            <v>0</v>
          </cell>
          <cell r="DK1459">
            <v>0</v>
          </cell>
          <cell r="DL1459">
            <v>0</v>
          </cell>
          <cell r="DM1459">
            <v>0</v>
          </cell>
          <cell r="DN1459">
            <v>0</v>
          </cell>
          <cell r="DP1459">
            <v>0</v>
          </cell>
        </row>
        <row r="1460">
          <cell r="B1460" t="e">
            <v>#N/A</v>
          </cell>
          <cell r="C1460" t="e">
            <v>#N/A</v>
          </cell>
          <cell r="D1460" t="e">
            <v>#N/A</v>
          </cell>
          <cell r="E1460">
            <v>0</v>
          </cell>
          <cell r="BZ1460">
            <v>0</v>
          </cell>
          <cell r="CA1460">
            <v>0</v>
          </cell>
          <cell r="CB1460">
            <v>0</v>
          </cell>
          <cell r="CC1460">
            <v>0</v>
          </cell>
          <cell r="CD1460">
            <v>0</v>
          </cell>
          <cell r="CE1460">
            <v>0</v>
          </cell>
          <cell r="CF1460">
            <v>0</v>
          </cell>
          <cell r="CG1460">
            <v>0</v>
          </cell>
          <cell r="CH1460">
            <v>0</v>
          </cell>
          <cell r="CI1460">
            <v>0</v>
          </cell>
          <cell r="CJ1460">
            <v>0</v>
          </cell>
          <cell r="CK1460">
            <v>0</v>
          </cell>
          <cell r="CL1460">
            <v>0</v>
          </cell>
          <cell r="CM1460">
            <v>0</v>
          </cell>
          <cell r="CN1460">
            <v>0</v>
          </cell>
          <cell r="CO1460">
            <v>0</v>
          </cell>
          <cell r="CP1460">
            <v>0</v>
          </cell>
          <cell r="CQ1460">
            <v>0</v>
          </cell>
          <cell r="CR1460">
            <v>0</v>
          </cell>
          <cell r="CV1460">
            <v>0</v>
          </cell>
          <cell r="CW1460">
            <v>0</v>
          </cell>
          <cell r="CX1460">
            <v>0</v>
          </cell>
          <cell r="CZ1460">
            <v>0</v>
          </cell>
          <cell r="DG1460">
            <v>0</v>
          </cell>
          <cell r="DI1460">
            <v>0</v>
          </cell>
          <cell r="DJ1460">
            <v>0</v>
          </cell>
          <cell r="DK1460">
            <v>0</v>
          </cell>
          <cell r="DL1460">
            <v>0</v>
          </cell>
          <cell r="DM1460">
            <v>0</v>
          </cell>
          <cell r="DN1460">
            <v>0</v>
          </cell>
          <cell r="DP1460">
            <v>0</v>
          </cell>
        </row>
        <row r="1461">
          <cell r="B1461" t="e">
            <v>#N/A</v>
          </cell>
          <cell r="C1461" t="e">
            <v>#N/A</v>
          </cell>
          <cell r="D1461" t="e">
            <v>#N/A</v>
          </cell>
          <cell r="E1461">
            <v>0</v>
          </cell>
          <cell r="BZ1461">
            <v>0</v>
          </cell>
          <cell r="CA1461">
            <v>0</v>
          </cell>
          <cell r="CB1461">
            <v>0</v>
          </cell>
          <cell r="CC1461">
            <v>0</v>
          </cell>
          <cell r="CD1461">
            <v>0</v>
          </cell>
          <cell r="CE1461">
            <v>0</v>
          </cell>
          <cell r="CF1461">
            <v>0</v>
          </cell>
          <cell r="CG1461">
            <v>0</v>
          </cell>
          <cell r="CH1461">
            <v>0</v>
          </cell>
          <cell r="CI1461">
            <v>0</v>
          </cell>
          <cell r="CJ1461">
            <v>0</v>
          </cell>
          <cell r="CK1461">
            <v>0</v>
          </cell>
          <cell r="CL1461">
            <v>0</v>
          </cell>
          <cell r="CM1461">
            <v>0</v>
          </cell>
          <cell r="CN1461">
            <v>0</v>
          </cell>
          <cell r="CO1461">
            <v>0</v>
          </cell>
          <cell r="CP1461">
            <v>0</v>
          </cell>
          <cell r="CQ1461">
            <v>0</v>
          </cell>
          <cell r="CR1461">
            <v>0</v>
          </cell>
          <cell r="CV1461">
            <v>0</v>
          </cell>
          <cell r="CW1461">
            <v>0</v>
          </cell>
          <cell r="CX1461">
            <v>0</v>
          </cell>
          <cell r="CZ1461">
            <v>0</v>
          </cell>
          <cell r="DG1461">
            <v>0</v>
          </cell>
          <cell r="DI1461">
            <v>0</v>
          </cell>
          <cell r="DJ1461">
            <v>0</v>
          </cell>
          <cell r="DK1461">
            <v>0</v>
          </cell>
          <cell r="DL1461">
            <v>0</v>
          </cell>
          <cell r="DM1461">
            <v>0</v>
          </cell>
          <cell r="DN1461">
            <v>0</v>
          </cell>
          <cell r="DP1461">
            <v>0</v>
          </cell>
        </row>
        <row r="1462">
          <cell r="B1462" t="e">
            <v>#N/A</v>
          </cell>
          <cell r="C1462" t="e">
            <v>#N/A</v>
          </cell>
          <cell r="D1462" t="e">
            <v>#N/A</v>
          </cell>
          <cell r="E1462">
            <v>0</v>
          </cell>
          <cell r="BZ1462">
            <v>0</v>
          </cell>
          <cell r="CA1462">
            <v>0</v>
          </cell>
          <cell r="CB1462">
            <v>0</v>
          </cell>
          <cell r="CC1462">
            <v>0</v>
          </cell>
          <cell r="CD1462">
            <v>0</v>
          </cell>
          <cell r="CE1462">
            <v>0</v>
          </cell>
          <cell r="CF1462">
            <v>0</v>
          </cell>
          <cell r="CG1462">
            <v>0</v>
          </cell>
          <cell r="CH1462">
            <v>0</v>
          </cell>
          <cell r="CI1462">
            <v>0</v>
          </cell>
          <cell r="CJ1462">
            <v>0</v>
          </cell>
          <cell r="CK1462">
            <v>0</v>
          </cell>
          <cell r="CL1462">
            <v>0</v>
          </cell>
          <cell r="CM1462">
            <v>0</v>
          </cell>
          <cell r="CN1462">
            <v>0</v>
          </cell>
          <cell r="CO1462">
            <v>0</v>
          </cell>
          <cell r="CP1462">
            <v>0</v>
          </cell>
          <cell r="CQ1462">
            <v>0</v>
          </cell>
          <cell r="CR1462">
            <v>0</v>
          </cell>
          <cell r="CV1462">
            <v>0</v>
          </cell>
          <cell r="CW1462">
            <v>0</v>
          </cell>
          <cell r="CX1462">
            <v>0</v>
          </cell>
          <cell r="CZ1462">
            <v>0</v>
          </cell>
          <cell r="DG1462">
            <v>0</v>
          </cell>
          <cell r="DI1462">
            <v>0</v>
          </cell>
          <cell r="DJ1462">
            <v>0</v>
          </cell>
          <cell r="DK1462">
            <v>0</v>
          </cell>
          <cell r="DL1462">
            <v>0</v>
          </cell>
          <cell r="DM1462">
            <v>0</v>
          </cell>
          <cell r="DN1462">
            <v>0</v>
          </cell>
          <cell r="DP1462">
            <v>0</v>
          </cell>
        </row>
        <row r="1463">
          <cell r="B1463" t="e">
            <v>#N/A</v>
          </cell>
          <cell r="C1463" t="e">
            <v>#N/A</v>
          </cell>
          <cell r="D1463" t="e">
            <v>#N/A</v>
          </cell>
          <cell r="E1463">
            <v>0</v>
          </cell>
          <cell r="BZ1463">
            <v>0</v>
          </cell>
          <cell r="CA1463">
            <v>0</v>
          </cell>
          <cell r="CB1463">
            <v>0</v>
          </cell>
          <cell r="CC1463">
            <v>0</v>
          </cell>
          <cell r="CD1463">
            <v>0</v>
          </cell>
          <cell r="CE1463">
            <v>0</v>
          </cell>
          <cell r="CF1463">
            <v>0</v>
          </cell>
          <cell r="CG1463">
            <v>0</v>
          </cell>
          <cell r="CH1463">
            <v>0</v>
          </cell>
          <cell r="CI1463">
            <v>0</v>
          </cell>
          <cell r="CJ1463">
            <v>0</v>
          </cell>
          <cell r="CK1463">
            <v>0</v>
          </cell>
          <cell r="CL1463">
            <v>0</v>
          </cell>
          <cell r="CM1463">
            <v>0</v>
          </cell>
          <cell r="CN1463">
            <v>0</v>
          </cell>
          <cell r="CO1463">
            <v>0</v>
          </cell>
          <cell r="CP1463">
            <v>0</v>
          </cell>
          <cell r="CQ1463">
            <v>0</v>
          </cell>
          <cell r="CR1463">
            <v>0</v>
          </cell>
          <cell r="CV1463">
            <v>0</v>
          </cell>
          <cell r="CW1463">
            <v>0</v>
          </cell>
          <cell r="CX1463">
            <v>0</v>
          </cell>
          <cell r="CZ1463">
            <v>0</v>
          </cell>
          <cell r="DG1463">
            <v>0</v>
          </cell>
          <cell r="DI1463">
            <v>0</v>
          </cell>
          <cell r="DJ1463">
            <v>0</v>
          </cell>
          <cell r="DK1463">
            <v>0</v>
          </cell>
          <cell r="DL1463">
            <v>0</v>
          </cell>
          <cell r="DM1463">
            <v>0</v>
          </cell>
          <cell r="DN1463">
            <v>0</v>
          </cell>
          <cell r="DP1463">
            <v>0</v>
          </cell>
        </row>
        <row r="1464">
          <cell r="B1464" t="e">
            <v>#N/A</v>
          </cell>
          <cell r="C1464" t="e">
            <v>#N/A</v>
          </cell>
          <cell r="D1464" t="e">
            <v>#N/A</v>
          </cell>
          <cell r="E1464">
            <v>0</v>
          </cell>
          <cell r="BZ1464">
            <v>0</v>
          </cell>
          <cell r="CA1464">
            <v>0</v>
          </cell>
          <cell r="CB1464">
            <v>0</v>
          </cell>
          <cell r="CC1464">
            <v>0</v>
          </cell>
          <cell r="CD1464">
            <v>0</v>
          </cell>
          <cell r="CE1464">
            <v>0</v>
          </cell>
          <cell r="CF1464">
            <v>0</v>
          </cell>
          <cell r="CG1464">
            <v>0</v>
          </cell>
          <cell r="CH1464">
            <v>0</v>
          </cell>
          <cell r="CI1464">
            <v>0</v>
          </cell>
          <cell r="CJ1464">
            <v>0</v>
          </cell>
          <cell r="CK1464">
            <v>0</v>
          </cell>
          <cell r="CL1464">
            <v>0</v>
          </cell>
          <cell r="CM1464">
            <v>0</v>
          </cell>
          <cell r="CN1464">
            <v>0</v>
          </cell>
          <cell r="CO1464">
            <v>0</v>
          </cell>
          <cell r="CP1464">
            <v>0</v>
          </cell>
          <cell r="CQ1464">
            <v>0</v>
          </cell>
          <cell r="CR1464">
            <v>0</v>
          </cell>
          <cell r="CV1464">
            <v>0</v>
          </cell>
          <cell r="CW1464">
            <v>0</v>
          </cell>
          <cell r="CX1464">
            <v>0</v>
          </cell>
          <cell r="CZ1464">
            <v>0</v>
          </cell>
          <cell r="DG1464">
            <v>0</v>
          </cell>
          <cell r="DI1464">
            <v>0</v>
          </cell>
          <cell r="DJ1464">
            <v>0</v>
          </cell>
          <cell r="DK1464">
            <v>0</v>
          </cell>
          <cell r="DL1464">
            <v>0</v>
          </cell>
          <cell r="DM1464">
            <v>0</v>
          </cell>
          <cell r="DN1464">
            <v>0</v>
          </cell>
          <cell r="DP1464">
            <v>0</v>
          </cell>
        </row>
        <row r="1465">
          <cell r="B1465" t="e">
            <v>#N/A</v>
          </cell>
          <cell r="C1465" t="e">
            <v>#N/A</v>
          </cell>
          <cell r="D1465" t="e">
            <v>#N/A</v>
          </cell>
          <cell r="E1465">
            <v>0</v>
          </cell>
          <cell r="BZ1465">
            <v>0</v>
          </cell>
          <cell r="CA1465">
            <v>0</v>
          </cell>
          <cell r="CB1465">
            <v>0</v>
          </cell>
          <cell r="CC1465">
            <v>0</v>
          </cell>
          <cell r="CD1465">
            <v>0</v>
          </cell>
          <cell r="CE1465">
            <v>0</v>
          </cell>
          <cell r="CF1465">
            <v>0</v>
          </cell>
          <cell r="CG1465">
            <v>0</v>
          </cell>
          <cell r="CH1465">
            <v>0</v>
          </cell>
          <cell r="CI1465">
            <v>0</v>
          </cell>
          <cell r="CJ1465">
            <v>0</v>
          </cell>
          <cell r="CK1465">
            <v>0</v>
          </cell>
          <cell r="CL1465">
            <v>0</v>
          </cell>
          <cell r="CM1465">
            <v>0</v>
          </cell>
          <cell r="CN1465">
            <v>0</v>
          </cell>
          <cell r="CO1465">
            <v>0</v>
          </cell>
          <cell r="CP1465">
            <v>0</v>
          </cell>
          <cell r="CQ1465">
            <v>0</v>
          </cell>
          <cell r="CR1465">
            <v>0</v>
          </cell>
          <cell r="CV1465">
            <v>0</v>
          </cell>
          <cell r="CW1465">
            <v>0</v>
          </cell>
          <cell r="CX1465">
            <v>0</v>
          </cell>
          <cell r="CZ1465">
            <v>0</v>
          </cell>
          <cell r="DG1465">
            <v>0</v>
          </cell>
          <cell r="DI1465">
            <v>0</v>
          </cell>
          <cell r="DJ1465">
            <v>0</v>
          </cell>
          <cell r="DK1465">
            <v>0</v>
          </cell>
          <cell r="DL1465">
            <v>0</v>
          </cell>
          <cell r="DM1465">
            <v>0</v>
          </cell>
          <cell r="DN1465">
            <v>0</v>
          </cell>
          <cell r="DP1465">
            <v>0</v>
          </cell>
        </row>
        <row r="1466">
          <cell r="B1466" t="e">
            <v>#N/A</v>
          </cell>
          <cell r="C1466" t="e">
            <v>#N/A</v>
          </cell>
          <cell r="D1466" t="e">
            <v>#N/A</v>
          </cell>
          <cell r="E1466">
            <v>0</v>
          </cell>
          <cell r="BZ1466">
            <v>0</v>
          </cell>
          <cell r="CA1466">
            <v>0</v>
          </cell>
          <cell r="CB1466">
            <v>0</v>
          </cell>
          <cell r="CC1466">
            <v>0</v>
          </cell>
          <cell r="CD1466">
            <v>0</v>
          </cell>
          <cell r="CE1466">
            <v>0</v>
          </cell>
          <cell r="CF1466">
            <v>0</v>
          </cell>
          <cell r="CG1466">
            <v>0</v>
          </cell>
          <cell r="CH1466">
            <v>0</v>
          </cell>
          <cell r="CI1466">
            <v>0</v>
          </cell>
          <cell r="CJ1466">
            <v>0</v>
          </cell>
          <cell r="CK1466">
            <v>0</v>
          </cell>
          <cell r="CL1466">
            <v>0</v>
          </cell>
          <cell r="CM1466">
            <v>0</v>
          </cell>
          <cell r="CN1466">
            <v>0</v>
          </cell>
          <cell r="CO1466">
            <v>0</v>
          </cell>
          <cell r="CP1466">
            <v>0</v>
          </cell>
          <cell r="CQ1466">
            <v>0</v>
          </cell>
          <cell r="CR1466">
            <v>0</v>
          </cell>
          <cell r="CV1466">
            <v>0</v>
          </cell>
          <cell r="CW1466">
            <v>0</v>
          </cell>
          <cell r="CX1466">
            <v>0</v>
          </cell>
          <cell r="CZ1466">
            <v>0</v>
          </cell>
          <cell r="DG1466">
            <v>0</v>
          </cell>
          <cell r="DI1466">
            <v>0</v>
          </cell>
          <cell r="DJ1466">
            <v>0</v>
          </cell>
          <cell r="DK1466">
            <v>0</v>
          </cell>
          <cell r="DL1466">
            <v>0</v>
          </cell>
          <cell r="DM1466">
            <v>0</v>
          </cell>
          <cell r="DN1466">
            <v>0</v>
          </cell>
          <cell r="DP1466">
            <v>0</v>
          </cell>
        </row>
        <row r="1467">
          <cell r="B1467" t="e">
            <v>#N/A</v>
          </cell>
          <cell r="C1467" t="e">
            <v>#N/A</v>
          </cell>
          <cell r="D1467" t="e">
            <v>#N/A</v>
          </cell>
          <cell r="E1467">
            <v>0</v>
          </cell>
          <cell r="BZ1467">
            <v>0</v>
          </cell>
          <cell r="CA1467">
            <v>0</v>
          </cell>
          <cell r="CB1467">
            <v>0</v>
          </cell>
          <cell r="CC1467">
            <v>0</v>
          </cell>
          <cell r="CD1467">
            <v>0</v>
          </cell>
          <cell r="CE1467">
            <v>0</v>
          </cell>
          <cell r="CF1467">
            <v>0</v>
          </cell>
          <cell r="CG1467">
            <v>0</v>
          </cell>
          <cell r="CH1467">
            <v>0</v>
          </cell>
          <cell r="CI1467">
            <v>0</v>
          </cell>
          <cell r="CJ1467">
            <v>0</v>
          </cell>
          <cell r="CK1467">
            <v>0</v>
          </cell>
          <cell r="CL1467">
            <v>0</v>
          </cell>
          <cell r="CM1467">
            <v>0</v>
          </cell>
          <cell r="CN1467">
            <v>0</v>
          </cell>
          <cell r="CO1467">
            <v>0</v>
          </cell>
          <cell r="CP1467">
            <v>0</v>
          </cell>
          <cell r="CQ1467">
            <v>0</v>
          </cell>
          <cell r="CR1467">
            <v>0</v>
          </cell>
          <cell r="CV1467">
            <v>0</v>
          </cell>
          <cell r="CW1467">
            <v>0</v>
          </cell>
          <cell r="CX1467">
            <v>0</v>
          </cell>
          <cell r="CZ1467">
            <v>0</v>
          </cell>
          <cell r="DG1467">
            <v>0</v>
          </cell>
          <cell r="DI1467">
            <v>0</v>
          </cell>
          <cell r="DJ1467">
            <v>0</v>
          </cell>
          <cell r="DK1467">
            <v>0</v>
          </cell>
          <cell r="DL1467">
            <v>0</v>
          </cell>
          <cell r="DM1467">
            <v>0</v>
          </cell>
          <cell r="DN1467">
            <v>0</v>
          </cell>
          <cell r="DP1467">
            <v>0</v>
          </cell>
        </row>
        <row r="1468">
          <cell r="B1468" t="e">
            <v>#N/A</v>
          </cell>
          <cell r="C1468" t="e">
            <v>#N/A</v>
          </cell>
          <cell r="D1468" t="e">
            <v>#N/A</v>
          </cell>
          <cell r="E1468">
            <v>0</v>
          </cell>
          <cell r="BZ1468">
            <v>0</v>
          </cell>
          <cell r="CA1468">
            <v>0</v>
          </cell>
          <cell r="CB1468">
            <v>0</v>
          </cell>
          <cell r="CC1468">
            <v>0</v>
          </cell>
          <cell r="CD1468">
            <v>0</v>
          </cell>
          <cell r="CE1468">
            <v>0</v>
          </cell>
          <cell r="CF1468">
            <v>0</v>
          </cell>
          <cell r="CG1468">
            <v>0</v>
          </cell>
          <cell r="CH1468">
            <v>0</v>
          </cell>
          <cell r="CI1468">
            <v>0</v>
          </cell>
          <cell r="CJ1468">
            <v>0</v>
          </cell>
          <cell r="CK1468">
            <v>0</v>
          </cell>
          <cell r="CL1468">
            <v>0</v>
          </cell>
          <cell r="CM1468">
            <v>0</v>
          </cell>
          <cell r="CN1468">
            <v>0</v>
          </cell>
          <cell r="CO1468">
            <v>0</v>
          </cell>
          <cell r="CP1468">
            <v>0</v>
          </cell>
          <cell r="CQ1468">
            <v>0</v>
          </cell>
          <cell r="CR1468">
            <v>0</v>
          </cell>
          <cell r="CV1468">
            <v>0</v>
          </cell>
          <cell r="CW1468">
            <v>0</v>
          </cell>
          <cell r="CX1468">
            <v>0</v>
          </cell>
          <cell r="CZ1468">
            <v>0</v>
          </cell>
          <cell r="DG1468">
            <v>0</v>
          </cell>
          <cell r="DI1468">
            <v>0</v>
          </cell>
          <cell r="DJ1468">
            <v>0</v>
          </cell>
          <cell r="DK1468">
            <v>0</v>
          </cell>
          <cell r="DL1468">
            <v>0</v>
          </cell>
          <cell r="DM1468">
            <v>0</v>
          </cell>
          <cell r="DN1468">
            <v>0</v>
          </cell>
          <cell r="DP1468">
            <v>0</v>
          </cell>
        </row>
        <row r="1469">
          <cell r="B1469" t="e">
            <v>#N/A</v>
          </cell>
          <cell r="C1469" t="e">
            <v>#N/A</v>
          </cell>
          <cell r="D1469" t="e">
            <v>#N/A</v>
          </cell>
          <cell r="E1469">
            <v>0</v>
          </cell>
          <cell r="BZ1469">
            <v>0</v>
          </cell>
          <cell r="CA1469">
            <v>0</v>
          </cell>
          <cell r="CB1469">
            <v>0</v>
          </cell>
          <cell r="CC1469">
            <v>0</v>
          </cell>
          <cell r="CD1469">
            <v>0</v>
          </cell>
          <cell r="CE1469">
            <v>0</v>
          </cell>
          <cell r="CF1469">
            <v>0</v>
          </cell>
          <cell r="CG1469">
            <v>0</v>
          </cell>
          <cell r="CH1469">
            <v>0</v>
          </cell>
          <cell r="CI1469">
            <v>0</v>
          </cell>
          <cell r="CJ1469">
            <v>0</v>
          </cell>
          <cell r="CK1469">
            <v>0</v>
          </cell>
          <cell r="CL1469">
            <v>0</v>
          </cell>
          <cell r="CM1469">
            <v>0</v>
          </cell>
          <cell r="CN1469">
            <v>0</v>
          </cell>
          <cell r="CO1469">
            <v>0</v>
          </cell>
          <cell r="CP1469">
            <v>0</v>
          </cell>
          <cell r="CQ1469">
            <v>0</v>
          </cell>
          <cell r="CR1469">
            <v>0</v>
          </cell>
          <cell r="CV1469">
            <v>0</v>
          </cell>
          <cell r="CW1469">
            <v>0</v>
          </cell>
          <cell r="CX1469">
            <v>0</v>
          </cell>
          <cell r="CZ1469">
            <v>0</v>
          </cell>
          <cell r="DG1469">
            <v>0</v>
          </cell>
          <cell r="DI1469">
            <v>0</v>
          </cell>
          <cell r="DJ1469">
            <v>0</v>
          </cell>
          <cell r="DK1469">
            <v>0</v>
          </cell>
          <cell r="DL1469">
            <v>0</v>
          </cell>
          <cell r="DM1469">
            <v>0</v>
          </cell>
          <cell r="DN1469">
            <v>0</v>
          </cell>
          <cell r="DP1469">
            <v>0</v>
          </cell>
        </row>
        <row r="1470">
          <cell r="B1470" t="e">
            <v>#N/A</v>
          </cell>
          <cell r="C1470" t="e">
            <v>#N/A</v>
          </cell>
          <cell r="D1470" t="e">
            <v>#N/A</v>
          </cell>
          <cell r="E1470">
            <v>0</v>
          </cell>
          <cell r="BZ1470">
            <v>0</v>
          </cell>
          <cell r="CA1470">
            <v>0</v>
          </cell>
          <cell r="CB1470">
            <v>0</v>
          </cell>
          <cell r="CC1470">
            <v>0</v>
          </cell>
          <cell r="CD1470">
            <v>0</v>
          </cell>
          <cell r="CE1470">
            <v>0</v>
          </cell>
          <cell r="CF1470">
            <v>0</v>
          </cell>
          <cell r="CG1470">
            <v>0</v>
          </cell>
          <cell r="CH1470">
            <v>0</v>
          </cell>
          <cell r="CI1470">
            <v>0</v>
          </cell>
          <cell r="CJ1470">
            <v>0</v>
          </cell>
          <cell r="CK1470">
            <v>0</v>
          </cell>
          <cell r="CL1470">
            <v>0</v>
          </cell>
          <cell r="CM1470">
            <v>0</v>
          </cell>
          <cell r="CN1470">
            <v>0</v>
          </cell>
          <cell r="CO1470">
            <v>0</v>
          </cell>
          <cell r="CP1470">
            <v>0</v>
          </cell>
          <cell r="CQ1470">
            <v>0</v>
          </cell>
          <cell r="CR1470">
            <v>0</v>
          </cell>
          <cell r="CV1470">
            <v>0</v>
          </cell>
          <cell r="CW1470">
            <v>0</v>
          </cell>
          <cell r="CX1470">
            <v>0</v>
          </cell>
          <cell r="CZ1470">
            <v>0</v>
          </cell>
          <cell r="DG1470">
            <v>0</v>
          </cell>
          <cell r="DI1470">
            <v>0</v>
          </cell>
          <cell r="DJ1470">
            <v>0</v>
          </cell>
          <cell r="DK1470">
            <v>0</v>
          </cell>
          <cell r="DL1470">
            <v>0</v>
          </cell>
          <cell r="DM1470">
            <v>0</v>
          </cell>
          <cell r="DN1470">
            <v>0</v>
          </cell>
          <cell r="DP1470">
            <v>0</v>
          </cell>
        </row>
        <row r="1471">
          <cell r="B1471" t="e">
            <v>#N/A</v>
          </cell>
          <cell r="C1471" t="e">
            <v>#N/A</v>
          </cell>
          <cell r="D1471" t="e">
            <v>#N/A</v>
          </cell>
          <cell r="E1471">
            <v>0</v>
          </cell>
          <cell r="BZ1471">
            <v>0</v>
          </cell>
          <cell r="CA1471">
            <v>0</v>
          </cell>
          <cell r="CB1471">
            <v>0</v>
          </cell>
          <cell r="CC1471">
            <v>0</v>
          </cell>
          <cell r="CD1471">
            <v>0</v>
          </cell>
          <cell r="CE1471">
            <v>0</v>
          </cell>
          <cell r="CF1471">
            <v>0</v>
          </cell>
          <cell r="CG1471">
            <v>0</v>
          </cell>
          <cell r="CH1471">
            <v>0</v>
          </cell>
          <cell r="CI1471">
            <v>0</v>
          </cell>
          <cell r="CJ1471">
            <v>0</v>
          </cell>
          <cell r="CK1471">
            <v>0</v>
          </cell>
          <cell r="CL1471">
            <v>0</v>
          </cell>
          <cell r="CM1471">
            <v>0</v>
          </cell>
          <cell r="CN1471">
            <v>0</v>
          </cell>
          <cell r="CO1471">
            <v>0</v>
          </cell>
          <cell r="CP1471">
            <v>0</v>
          </cell>
          <cell r="CQ1471">
            <v>0</v>
          </cell>
          <cell r="CR1471">
            <v>0</v>
          </cell>
          <cell r="CV1471">
            <v>0</v>
          </cell>
          <cell r="CW1471">
            <v>0</v>
          </cell>
          <cell r="CX1471">
            <v>0</v>
          </cell>
          <cell r="CZ1471">
            <v>0</v>
          </cell>
          <cell r="DG1471">
            <v>0</v>
          </cell>
          <cell r="DI1471">
            <v>0</v>
          </cell>
          <cell r="DJ1471">
            <v>0</v>
          </cell>
          <cell r="DK1471">
            <v>0</v>
          </cell>
          <cell r="DL1471">
            <v>0</v>
          </cell>
          <cell r="DM1471">
            <v>0</v>
          </cell>
          <cell r="DN1471">
            <v>0</v>
          </cell>
          <cell r="DP1471">
            <v>0</v>
          </cell>
        </row>
        <row r="1472">
          <cell r="B1472" t="e">
            <v>#N/A</v>
          </cell>
          <cell r="C1472" t="e">
            <v>#N/A</v>
          </cell>
          <cell r="D1472" t="e">
            <v>#N/A</v>
          </cell>
          <cell r="E1472">
            <v>0</v>
          </cell>
          <cell r="BZ1472">
            <v>0</v>
          </cell>
          <cell r="CA1472">
            <v>0</v>
          </cell>
          <cell r="CB1472">
            <v>0</v>
          </cell>
          <cell r="CC1472">
            <v>0</v>
          </cell>
          <cell r="CD1472">
            <v>0</v>
          </cell>
          <cell r="CE1472">
            <v>0</v>
          </cell>
          <cell r="CF1472">
            <v>0</v>
          </cell>
          <cell r="CG1472">
            <v>0</v>
          </cell>
          <cell r="CH1472">
            <v>0</v>
          </cell>
          <cell r="CI1472">
            <v>0</v>
          </cell>
          <cell r="CJ1472">
            <v>0</v>
          </cell>
          <cell r="CK1472">
            <v>0</v>
          </cell>
          <cell r="CL1472">
            <v>0</v>
          </cell>
          <cell r="CM1472">
            <v>0</v>
          </cell>
          <cell r="CN1472">
            <v>0</v>
          </cell>
          <cell r="CO1472">
            <v>0</v>
          </cell>
          <cell r="CP1472">
            <v>0</v>
          </cell>
          <cell r="CQ1472">
            <v>0</v>
          </cell>
          <cell r="CR1472">
            <v>0</v>
          </cell>
          <cell r="CV1472">
            <v>0</v>
          </cell>
          <cell r="CW1472">
            <v>0</v>
          </cell>
          <cell r="CX1472">
            <v>0</v>
          </cell>
          <cell r="CZ1472">
            <v>0</v>
          </cell>
          <cell r="DG1472">
            <v>0</v>
          </cell>
          <cell r="DI1472">
            <v>0</v>
          </cell>
          <cell r="DJ1472">
            <v>0</v>
          </cell>
          <cell r="DK1472">
            <v>0</v>
          </cell>
          <cell r="DL1472">
            <v>0</v>
          </cell>
          <cell r="DM1472">
            <v>0</v>
          </cell>
          <cell r="DN1472">
            <v>0</v>
          </cell>
          <cell r="DP1472">
            <v>0</v>
          </cell>
        </row>
        <row r="1473">
          <cell r="B1473" t="e">
            <v>#N/A</v>
          </cell>
          <cell r="C1473" t="e">
            <v>#N/A</v>
          </cell>
          <cell r="D1473" t="e">
            <v>#N/A</v>
          </cell>
          <cell r="E1473">
            <v>0</v>
          </cell>
          <cell r="BZ1473">
            <v>0</v>
          </cell>
          <cell r="CA1473">
            <v>0</v>
          </cell>
          <cell r="CB1473">
            <v>0</v>
          </cell>
          <cell r="CC1473">
            <v>0</v>
          </cell>
          <cell r="CD1473">
            <v>0</v>
          </cell>
          <cell r="CE1473">
            <v>0</v>
          </cell>
          <cell r="CF1473">
            <v>0</v>
          </cell>
          <cell r="CG1473">
            <v>0</v>
          </cell>
          <cell r="CH1473">
            <v>0</v>
          </cell>
          <cell r="CI1473">
            <v>0</v>
          </cell>
          <cell r="CJ1473">
            <v>0</v>
          </cell>
          <cell r="CK1473">
            <v>0</v>
          </cell>
          <cell r="CL1473">
            <v>0</v>
          </cell>
          <cell r="CM1473">
            <v>0</v>
          </cell>
          <cell r="CN1473">
            <v>0</v>
          </cell>
          <cell r="CO1473">
            <v>0</v>
          </cell>
          <cell r="CP1473">
            <v>0</v>
          </cell>
          <cell r="CQ1473">
            <v>0</v>
          </cell>
          <cell r="CR1473">
            <v>0</v>
          </cell>
          <cell r="CV1473">
            <v>0</v>
          </cell>
          <cell r="CW1473">
            <v>0</v>
          </cell>
          <cell r="CX1473">
            <v>0</v>
          </cell>
          <cell r="CZ1473">
            <v>0</v>
          </cell>
          <cell r="DG1473">
            <v>0</v>
          </cell>
          <cell r="DI1473">
            <v>0</v>
          </cell>
          <cell r="DJ1473">
            <v>0</v>
          </cell>
          <cell r="DK1473">
            <v>0</v>
          </cell>
          <cell r="DL1473">
            <v>0</v>
          </cell>
          <cell r="DM1473">
            <v>0</v>
          </cell>
          <cell r="DN1473">
            <v>0</v>
          </cell>
          <cell r="DP1473">
            <v>0</v>
          </cell>
        </row>
        <row r="1474">
          <cell r="B1474" t="e">
            <v>#N/A</v>
          </cell>
          <cell r="C1474" t="e">
            <v>#N/A</v>
          </cell>
          <cell r="D1474" t="e">
            <v>#N/A</v>
          </cell>
          <cell r="E1474">
            <v>0</v>
          </cell>
          <cell r="BZ1474">
            <v>0</v>
          </cell>
          <cell r="CA1474">
            <v>0</v>
          </cell>
          <cell r="CB1474">
            <v>0</v>
          </cell>
          <cell r="CC1474">
            <v>0</v>
          </cell>
          <cell r="CD1474">
            <v>0</v>
          </cell>
          <cell r="CE1474">
            <v>0</v>
          </cell>
          <cell r="CF1474">
            <v>0</v>
          </cell>
          <cell r="CG1474">
            <v>0</v>
          </cell>
          <cell r="CH1474">
            <v>0</v>
          </cell>
          <cell r="CI1474">
            <v>0</v>
          </cell>
          <cell r="CJ1474">
            <v>0</v>
          </cell>
          <cell r="CK1474">
            <v>0</v>
          </cell>
          <cell r="CL1474">
            <v>0</v>
          </cell>
          <cell r="CM1474">
            <v>0</v>
          </cell>
          <cell r="CN1474">
            <v>0</v>
          </cell>
          <cell r="CO1474">
            <v>0</v>
          </cell>
          <cell r="CP1474">
            <v>0</v>
          </cell>
          <cell r="CQ1474">
            <v>0</v>
          </cell>
          <cell r="CR1474">
            <v>0</v>
          </cell>
          <cell r="CV1474">
            <v>0</v>
          </cell>
          <cell r="CW1474">
            <v>0</v>
          </cell>
          <cell r="CX1474">
            <v>0</v>
          </cell>
          <cell r="CZ1474">
            <v>0</v>
          </cell>
          <cell r="DG1474">
            <v>0</v>
          </cell>
          <cell r="DI1474">
            <v>0</v>
          </cell>
          <cell r="DJ1474">
            <v>0</v>
          </cell>
          <cell r="DK1474">
            <v>0</v>
          </cell>
          <cell r="DL1474">
            <v>0</v>
          </cell>
          <cell r="DM1474">
            <v>0</v>
          </cell>
          <cell r="DN1474">
            <v>0</v>
          </cell>
          <cell r="DP1474">
            <v>0</v>
          </cell>
        </row>
        <row r="1475">
          <cell r="B1475" t="e">
            <v>#N/A</v>
          </cell>
          <cell r="C1475" t="e">
            <v>#N/A</v>
          </cell>
          <cell r="D1475" t="e">
            <v>#N/A</v>
          </cell>
          <cell r="E1475">
            <v>0</v>
          </cell>
          <cell r="BZ1475">
            <v>0</v>
          </cell>
          <cell r="CA1475">
            <v>0</v>
          </cell>
          <cell r="CB1475">
            <v>0</v>
          </cell>
          <cell r="CC1475">
            <v>0</v>
          </cell>
          <cell r="CD1475">
            <v>0</v>
          </cell>
          <cell r="CE1475">
            <v>0</v>
          </cell>
          <cell r="CF1475">
            <v>0</v>
          </cell>
          <cell r="CG1475">
            <v>0</v>
          </cell>
          <cell r="CH1475">
            <v>0</v>
          </cell>
          <cell r="CI1475">
            <v>0</v>
          </cell>
          <cell r="CJ1475">
            <v>0</v>
          </cell>
          <cell r="CK1475">
            <v>0</v>
          </cell>
          <cell r="CL1475">
            <v>0</v>
          </cell>
          <cell r="CM1475">
            <v>0</v>
          </cell>
          <cell r="CN1475">
            <v>0</v>
          </cell>
          <cell r="CO1475">
            <v>0</v>
          </cell>
          <cell r="CP1475">
            <v>0</v>
          </cell>
          <cell r="CQ1475">
            <v>0</v>
          </cell>
          <cell r="CR1475">
            <v>0</v>
          </cell>
          <cell r="CV1475">
            <v>0</v>
          </cell>
          <cell r="CW1475">
            <v>0</v>
          </cell>
          <cell r="CX1475">
            <v>0</v>
          </cell>
          <cell r="CZ1475">
            <v>0</v>
          </cell>
          <cell r="DG1475">
            <v>0</v>
          </cell>
          <cell r="DI1475">
            <v>0</v>
          </cell>
          <cell r="DJ1475">
            <v>0</v>
          </cell>
          <cell r="DK1475">
            <v>0</v>
          </cell>
          <cell r="DL1475">
            <v>0</v>
          </cell>
          <cell r="DM1475">
            <v>0</v>
          </cell>
          <cell r="DN1475">
            <v>0</v>
          </cell>
          <cell r="DP1475">
            <v>0</v>
          </cell>
        </row>
        <row r="1476">
          <cell r="B1476" t="e">
            <v>#N/A</v>
          </cell>
          <cell r="C1476" t="e">
            <v>#N/A</v>
          </cell>
          <cell r="D1476" t="e">
            <v>#N/A</v>
          </cell>
          <cell r="E1476">
            <v>0</v>
          </cell>
          <cell r="BZ1476">
            <v>0</v>
          </cell>
          <cell r="CA1476">
            <v>0</v>
          </cell>
          <cell r="CB1476">
            <v>0</v>
          </cell>
          <cell r="CC1476">
            <v>0</v>
          </cell>
          <cell r="CD1476">
            <v>0</v>
          </cell>
          <cell r="CE1476">
            <v>0</v>
          </cell>
          <cell r="CF1476">
            <v>0</v>
          </cell>
          <cell r="CG1476">
            <v>0</v>
          </cell>
          <cell r="CH1476">
            <v>0</v>
          </cell>
          <cell r="CI1476">
            <v>0</v>
          </cell>
          <cell r="CJ1476">
            <v>0</v>
          </cell>
          <cell r="CK1476">
            <v>0</v>
          </cell>
          <cell r="CL1476">
            <v>0</v>
          </cell>
          <cell r="CM1476">
            <v>0</v>
          </cell>
          <cell r="CN1476">
            <v>0</v>
          </cell>
          <cell r="CO1476">
            <v>0</v>
          </cell>
          <cell r="CP1476">
            <v>0</v>
          </cell>
          <cell r="CQ1476">
            <v>0</v>
          </cell>
          <cell r="CR1476">
            <v>0</v>
          </cell>
          <cell r="CV1476">
            <v>0</v>
          </cell>
          <cell r="CW1476">
            <v>0</v>
          </cell>
          <cell r="CX1476">
            <v>0</v>
          </cell>
          <cell r="CZ1476">
            <v>0</v>
          </cell>
          <cell r="DG1476">
            <v>0</v>
          </cell>
          <cell r="DI1476">
            <v>0</v>
          </cell>
          <cell r="DJ1476">
            <v>0</v>
          </cell>
          <cell r="DK1476">
            <v>0</v>
          </cell>
          <cell r="DL1476">
            <v>0</v>
          </cell>
          <cell r="DM1476">
            <v>0</v>
          </cell>
          <cell r="DN1476">
            <v>0</v>
          </cell>
          <cell r="DP1476">
            <v>0</v>
          </cell>
        </row>
        <row r="1477">
          <cell r="B1477" t="e">
            <v>#N/A</v>
          </cell>
          <cell r="C1477" t="e">
            <v>#N/A</v>
          </cell>
          <cell r="D1477" t="e">
            <v>#N/A</v>
          </cell>
          <cell r="E1477">
            <v>0</v>
          </cell>
          <cell r="BZ1477">
            <v>0</v>
          </cell>
          <cell r="CA1477">
            <v>0</v>
          </cell>
          <cell r="CB1477">
            <v>0</v>
          </cell>
          <cell r="CC1477">
            <v>0</v>
          </cell>
          <cell r="CD1477">
            <v>0</v>
          </cell>
          <cell r="CE1477">
            <v>0</v>
          </cell>
          <cell r="CF1477">
            <v>0</v>
          </cell>
          <cell r="CG1477">
            <v>0</v>
          </cell>
          <cell r="CH1477">
            <v>0</v>
          </cell>
          <cell r="CI1477">
            <v>0</v>
          </cell>
          <cell r="CJ1477">
            <v>0</v>
          </cell>
          <cell r="CK1477">
            <v>0</v>
          </cell>
          <cell r="CL1477">
            <v>0</v>
          </cell>
          <cell r="CM1477">
            <v>0</v>
          </cell>
          <cell r="CN1477">
            <v>0</v>
          </cell>
          <cell r="CO1477">
            <v>0</v>
          </cell>
          <cell r="CP1477">
            <v>0</v>
          </cell>
          <cell r="CQ1477">
            <v>0</v>
          </cell>
          <cell r="CR1477">
            <v>0</v>
          </cell>
          <cell r="CV1477">
            <v>0</v>
          </cell>
          <cell r="CW1477">
            <v>0</v>
          </cell>
          <cell r="CX1477">
            <v>0</v>
          </cell>
          <cell r="CZ1477">
            <v>0</v>
          </cell>
          <cell r="DG1477">
            <v>0</v>
          </cell>
          <cell r="DI1477">
            <v>0</v>
          </cell>
          <cell r="DJ1477">
            <v>0</v>
          </cell>
          <cell r="DK1477">
            <v>0</v>
          </cell>
          <cell r="DL1477">
            <v>0</v>
          </cell>
          <cell r="DM1477">
            <v>0</v>
          </cell>
          <cell r="DN1477">
            <v>0</v>
          </cell>
          <cell r="DP1477">
            <v>0</v>
          </cell>
        </row>
        <row r="1478">
          <cell r="B1478" t="e">
            <v>#N/A</v>
          </cell>
          <cell r="C1478" t="e">
            <v>#N/A</v>
          </cell>
          <cell r="D1478" t="e">
            <v>#N/A</v>
          </cell>
          <cell r="E1478">
            <v>0</v>
          </cell>
          <cell r="BZ1478">
            <v>0</v>
          </cell>
          <cell r="CA1478">
            <v>0</v>
          </cell>
          <cell r="CB1478">
            <v>0</v>
          </cell>
          <cell r="CC1478">
            <v>0</v>
          </cell>
          <cell r="CD1478">
            <v>0</v>
          </cell>
          <cell r="CE1478">
            <v>0</v>
          </cell>
          <cell r="CF1478">
            <v>0</v>
          </cell>
          <cell r="CG1478">
            <v>0</v>
          </cell>
          <cell r="CH1478">
            <v>0</v>
          </cell>
          <cell r="CI1478">
            <v>0</v>
          </cell>
          <cell r="CJ1478">
            <v>0</v>
          </cell>
          <cell r="CK1478">
            <v>0</v>
          </cell>
          <cell r="CL1478">
            <v>0</v>
          </cell>
          <cell r="CM1478">
            <v>0</v>
          </cell>
          <cell r="CN1478">
            <v>0</v>
          </cell>
          <cell r="CO1478">
            <v>0</v>
          </cell>
          <cell r="CP1478">
            <v>0</v>
          </cell>
          <cell r="CQ1478">
            <v>0</v>
          </cell>
          <cell r="CR1478">
            <v>0</v>
          </cell>
          <cell r="CV1478">
            <v>0</v>
          </cell>
          <cell r="CW1478">
            <v>0</v>
          </cell>
          <cell r="CX1478">
            <v>0</v>
          </cell>
          <cell r="CZ1478">
            <v>0</v>
          </cell>
          <cell r="DG1478">
            <v>0</v>
          </cell>
          <cell r="DI1478">
            <v>0</v>
          </cell>
          <cell r="DJ1478">
            <v>0</v>
          </cell>
          <cell r="DK1478">
            <v>0</v>
          </cell>
          <cell r="DL1478">
            <v>0</v>
          </cell>
          <cell r="DM1478">
            <v>0</v>
          </cell>
          <cell r="DN1478">
            <v>0</v>
          </cell>
          <cell r="DP1478">
            <v>0</v>
          </cell>
        </row>
        <row r="1479">
          <cell r="B1479" t="e">
            <v>#N/A</v>
          </cell>
          <cell r="C1479" t="e">
            <v>#N/A</v>
          </cell>
          <cell r="D1479" t="e">
            <v>#N/A</v>
          </cell>
          <cell r="E1479">
            <v>0</v>
          </cell>
          <cell r="BZ1479">
            <v>0</v>
          </cell>
          <cell r="CA1479">
            <v>0</v>
          </cell>
          <cell r="CB1479">
            <v>0</v>
          </cell>
          <cell r="CC1479">
            <v>0</v>
          </cell>
          <cell r="CD1479">
            <v>0</v>
          </cell>
          <cell r="CE1479">
            <v>0</v>
          </cell>
          <cell r="CF1479">
            <v>0</v>
          </cell>
          <cell r="CG1479">
            <v>0</v>
          </cell>
          <cell r="CH1479">
            <v>0</v>
          </cell>
          <cell r="CI1479">
            <v>0</v>
          </cell>
          <cell r="CJ1479">
            <v>0</v>
          </cell>
          <cell r="CK1479">
            <v>0</v>
          </cell>
          <cell r="CL1479">
            <v>0</v>
          </cell>
          <cell r="CM1479">
            <v>0</v>
          </cell>
          <cell r="CN1479">
            <v>0</v>
          </cell>
          <cell r="CO1479">
            <v>0</v>
          </cell>
          <cell r="CP1479">
            <v>0</v>
          </cell>
          <cell r="CQ1479">
            <v>0</v>
          </cell>
          <cell r="CR1479">
            <v>0</v>
          </cell>
          <cell r="CV1479">
            <v>0</v>
          </cell>
          <cell r="CW1479">
            <v>0</v>
          </cell>
          <cell r="CX1479">
            <v>0</v>
          </cell>
          <cell r="CZ1479">
            <v>0</v>
          </cell>
          <cell r="DG1479">
            <v>0</v>
          </cell>
          <cell r="DI1479">
            <v>0</v>
          </cell>
          <cell r="DJ1479">
            <v>0</v>
          </cell>
          <cell r="DK1479">
            <v>0</v>
          </cell>
          <cell r="DL1479">
            <v>0</v>
          </cell>
          <cell r="DM1479">
            <v>0</v>
          </cell>
          <cell r="DN1479">
            <v>0</v>
          </cell>
          <cell r="DP1479">
            <v>0</v>
          </cell>
        </row>
        <row r="1480">
          <cell r="B1480" t="e">
            <v>#N/A</v>
          </cell>
          <cell r="C1480" t="e">
            <v>#N/A</v>
          </cell>
          <cell r="D1480" t="e">
            <v>#N/A</v>
          </cell>
          <cell r="E1480">
            <v>0</v>
          </cell>
          <cell r="BZ1480">
            <v>0</v>
          </cell>
          <cell r="CA1480">
            <v>0</v>
          </cell>
          <cell r="CB1480">
            <v>0</v>
          </cell>
          <cell r="CC1480">
            <v>0</v>
          </cell>
          <cell r="CD1480">
            <v>0</v>
          </cell>
          <cell r="CE1480">
            <v>0</v>
          </cell>
          <cell r="CF1480">
            <v>0</v>
          </cell>
          <cell r="CG1480">
            <v>0</v>
          </cell>
          <cell r="CH1480">
            <v>0</v>
          </cell>
          <cell r="CI1480">
            <v>0</v>
          </cell>
          <cell r="CJ1480">
            <v>0</v>
          </cell>
          <cell r="CK1480">
            <v>0</v>
          </cell>
          <cell r="CL1480">
            <v>0</v>
          </cell>
          <cell r="CM1480">
            <v>0</v>
          </cell>
          <cell r="CN1480">
            <v>0</v>
          </cell>
          <cell r="CO1480">
            <v>0</v>
          </cell>
          <cell r="CP1480">
            <v>0</v>
          </cell>
          <cell r="CQ1480">
            <v>0</v>
          </cell>
          <cell r="CR1480">
            <v>0</v>
          </cell>
          <cell r="CV1480">
            <v>0</v>
          </cell>
          <cell r="CW1480">
            <v>0</v>
          </cell>
          <cell r="CX1480">
            <v>0</v>
          </cell>
          <cell r="CZ1480">
            <v>0</v>
          </cell>
          <cell r="DG1480">
            <v>0</v>
          </cell>
          <cell r="DI1480">
            <v>0</v>
          </cell>
          <cell r="DJ1480">
            <v>0</v>
          </cell>
          <cell r="DK1480">
            <v>0</v>
          </cell>
          <cell r="DL1480">
            <v>0</v>
          </cell>
          <cell r="DM1480">
            <v>0</v>
          </cell>
          <cell r="DN1480">
            <v>0</v>
          </cell>
          <cell r="DP1480">
            <v>0</v>
          </cell>
        </row>
        <row r="1481">
          <cell r="B1481" t="e">
            <v>#N/A</v>
          </cell>
          <cell r="C1481" t="e">
            <v>#N/A</v>
          </cell>
          <cell r="D1481" t="e">
            <v>#N/A</v>
          </cell>
          <cell r="E1481">
            <v>0</v>
          </cell>
          <cell r="BZ1481">
            <v>0</v>
          </cell>
          <cell r="CA1481">
            <v>0</v>
          </cell>
          <cell r="CB1481">
            <v>0</v>
          </cell>
          <cell r="CC1481">
            <v>0</v>
          </cell>
          <cell r="CD1481">
            <v>0</v>
          </cell>
          <cell r="CE1481">
            <v>0</v>
          </cell>
          <cell r="CF1481">
            <v>0</v>
          </cell>
          <cell r="CG1481">
            <v>0</v>
          </cell>
          <cell r="CH1481">
            <v>0</v>
          </cell>
          <cell r="CI1481">
            <v>0</v>
          </cell>
          <cell r="CJ1481">
            <v>0</v>
          </cell>
          <cell r="CK1481">
            <v>0</v>
          </cell>
          <cell r="CL1481">
            <v>0</v>
          </cell>
          <cell r="CM1481">
            <v>0</v>
          </cell>
          <cell r="CN1481">
            <v>0</v>
          </cell>
          <cell r="CO1481">
            <v>0</v>
          </cell>
          <cell r="CP1481">
            <v>0</v>
          </cell>
          <cell r="CQ1481">
            <v>0</v>
          </cell>
          <cell r="CR1481">
            <v>0</v>
          </cell>
          <cell r="CV1481">
            <v>0</v>
          </cell>
          <cell r="CW1481">
            <v>0</v>
          </cell>
          <cell r="CX1481">
            <v>0</v>
          </cell>
          <cell r="CZ1481">
            <v>0</v>
          </cell>
          <cell r="DG1481">
            <v>0</v>
          </cell>
          <cell r="DI1481">
            <v>0</v>
          </cell>
          <cell r="DJ1481">
            <v>0</v>
          </cell>
          <cell r="DK1481">
            <v>0</v>
          </cell>
          <cell r="DL1481">
            <v>0</v>
          </cell>
          <cell r="DM1481">
            <v>0</v>
          </cell>
          <cell r="DN1481">
            <v>0</v>
          </cell>
          <cell r="DP1481">
            <v>0</v>
          </cell>
        </row>
        <row r="1482">
          <cell r="B1482" t="e">
            <v>#N/A</v>
          </cell>
          <cell r="C1482" t="e">
            <v>#N/A</v>
          </cell>
          <cell r="D1482" t="e">
            <v>#N/A</v>
          </cell>
          <cell r="E1482">
            <v>0</v>
          </cell>
          <cell r="BZ1482">
            <v>0</v>
          </cell>
          <cell r="CA1482">
            <v>0</v>
          </cell>
          <cell r="CB1482">
            <v>0</v>
          </cell>
          <cell r="CC1482">
            <v>0</v>
          </cell>
          <cell r="CD1482">
            <v>0</v>
          </cell>
          <cell r="CE1482">
            <v>0</v>
          </cell>
          <cell r="CF1482">
            <v>0</v>
          </cell>
          <cell r="CG1482">
            <v>0</v>
          </cell>
          <cell r="CH1482">
            <v>0</v>
          </cell>
          <cell r="CI1482">
            <v>0</v>
          </cell>
          <cell r="CJ1482">
            <v>0</v>
          </cell>
          <cell r="CK1482">
            <v>0</v>
          </cell>
          <cell r="CL1482">
            <v>0</v>
          </cell>
          <cell r="CM1482">
            <v>0</v>
          </cell>
          <cell r="CN1482">
            <v>0</v>
          </cell>
          <cell r="CO1482">
            <v>0</v>
          </cell>
          <cell r="CP1482">
            <v>0</v>
          </cell>
          <cell r="CQ1482">
            <v>0</v>
          </cell>
          <cell r="CR1482">
            <v>0</v>
          </cell>
          <cell r="CV1482">
            <v>0</v>
          </cell>
          <cell r="CW1482">
            <v>0</v>
          </cell>
          <cell r="CX1482">
            <v>0</v>
          </cell>
          <cell r="CZ1482">
            <v>0</v>
          </cell>
          <cell r="DG1482">
            <v>0</v>
          </cell>
          <cell r="DI1482">
            <v>0</v>
          </cell>
          <cell r="DJ1482">
            <v>0</v>
          </cell>
          <cell r="DK1482">
            <v>0</v>
          </cell>
          <cell r="DL1482">
            <v>0</v>
          </cell>
          <cell r="DM1482">
            <v>0</v>
          </cell>
          <cell r="DN1482">
            <v>0</v>
          </cell>
          <cell r="DP1482">
            <v>0</v>
          </cell>
        </row>
        <row r="1483">
          <cell r="B1483" t="e">
            <v>#N/A</v>
          </cell>
          <cell r="C1483" t="e">
            <v>#N/A</v>
          </cell>
          <cell r="D1483" t="e">
            <v>#N/A</v>
          </cell>
          <cell r="E1483">
            <v>0</v>
          </cell>
          <cell r="BZ1483">
            <v>0</v>
          </cell>
          <cell r="CA1483">
            <v>0</v>
          </cell>
          <cell r="CB1483">
            <v>0</v>
          </cell>
          <cell r="CC1483">
            <v>0</v>
          </cell>
          <cell r="CD1483">
            <v>0</v>
          </cell>
          <cell r="CE1483">
            <v>0</v>
          </cell>
          <cell r="CF1483">
            <v>0</v>
          </cell>
          <cell r="CG1483">
            <v>0</v>
          </cell>
          <cell r="CH1483">
            <v>0</v>
          </cell>
          <cell r="CI1483">
            <v>0</v>
          </cell>
          <cell r="CJ1483">
            <v>0</v>
          </cell>
          <cell r="CK1483">
            <v>0</v>
          </cell>
          <cell r="CL1483">
            <v>0</v>
          </cell>
          <cell r="CM1483">
            <v>0</v>
          </cell>
          <cell r="CN1483">
            <v>0</v>
          </cell>
          <cell r="CO1483">
            <v>0</v>
          </cell>
          <cell r="CP1483">
            <v>0</v>
          </cell>
          <cell r="CQ1483">
            <v>0</v>
          </cell>
          <cell r="CR1483">
            <v>0</v>
          </cell>
          <cell r="CV1483">
            <v>0</v>
          </cell>
          <cell r="CW1483">
            <v>0</v>
          </cell>
          <cell r="CX1483">
            <v>0</v>
          </cell>
          <cell r="CZ1483">
            <v>0</v>
          </cell>
          <cell r="DG1483">
            <v>0</v>
          </cell>
          <cell r="DI1483">
            <v>0</v>
          </cell>
          <cell r="DJ1483">
            <v>0</v>
          </cell>
          <cell r="DK1483">
            <v>0</v>
          </cell>
          <cell r="DL1483">
            <v>0</v>
          </cell>
          <cell r="DM1483">
            <v>0</v>
          </cell>
          <cell r="DN1483">
            <v>0</v>
          </cell>
          <cell r="DP1483">
            <v>0</v>
          </cell>
        </row>
        <row r="1484">
          <cell r="B1484" t="e">
            <v>#N/A</v>
          </cell>
          <cell r="C1484" t="e">
            <v>#N/A</v>
          </cell>
          <cell r="D1484" t="e">
            <v>#N/A</v>
          </cell>
          <cell r="E1484">
            <v>0</v>
          </cell>
          <cell r="BZ1484">
            <v>0</v>
          </cell>
          <cell r="CA1484">
            <v>0</v>
          </cell>
          <cell r="CB1484">
            <v>0</v>
          </cell>
          <cell r="CC1484">
            <v>0</v>
          </cell>
          <cell r="CD1484">
            <v>0</v>
          </cell>
          <cell r="CE1484">
            <v>0</v>
          </cell>
          <cell r="CF1484">
            <v>0</v>
          </cell>
          <cell r="CG1484">
            <v>0</v>
          </cell>
          <cell r="CH1484">
            <v>0</v>
          </cell>
          <cell r="CI1484">
            <v>0</v>
          </cell>
          <cell r="CJ1484">
            <v>0</v>
          </cell>
          <cell r="CK1484">
            <v>0</v>
          </cell>
          <cell r="CL1484">
            <v>0</v>
          </cell>
          <cell r="CM1484">
            <v>0</v>
          </cell>
          <cell r="CN1484">
            <v>0</v>
          </cell>
          <cell r="CO1484">
            <v>0</v>
          </cell>
          <cell r="CP1484">
            <v>0</v>
          </cell>
          <cell r="CQ1484">
            <v>0</v>
          </cell>
          <cell r="CR1484">
            <v>0</v>
          </cell>
          <cell r="CV1484">
            <v>0</v>
          </cell>
          <cell r="CW1484">
            <v>0</v>
          </cell>
          <cell r="CX1484">
            <v>0</v>
          </cell>
          <cell r="CZ1484">
            <v>0</v>
          </cell>
          <cell r="DG1484">
            <v>0</v>
          </cell>
          <cell r="DI1484">
            <v>0</v>
          </cell>
          <cell r="DJ1484">
            <v>0</v>
          </cell>
          <cell r="DK1484">
            <v>0</v>
          </cell>
          <cell r="DL1484">
            <v>0</v>
          </cell>
          <cell r="DM1484">
            <v>0</v>
          </cell>
          <cell r="DN1484">
            <v>0</v>
          </cell>
          <cell r="DP1484">
            <v>0</v>
          </cell>
        </row>
        <row r="1485">
          <cell r="B1485" t="e">
            <v>#N/A</v>
          </cell>
          <cell r="C1485" t="e">
            <v>#N/A</v>
          </cell>
          <cell r="D1485" t="e">
            <v>#N/A</v>
          </cell>
          <cell r="E1485">
            <v>0</v>
          </cell>
          <cell r="BZ1485">
            <v>0</v>
          </cell>
          <cell r="CA1485">
            <v>0</v>
          </cell>
          <cell r="CB1485">
            <v>0</v>
          </cell>
          <cell r="CC1485">
            <v>0</v>
          </cell>
          <cell r="CD1485">
            <v>0</v>
          </cell>
          <cell r="CE1485">
            <v>0</v>
          </cell>
          <cell r="CF1485">
            <v>0</v>
          </cell>
          <cell r="CG1485">
            <v>0</v>
          </cell>
          <cell r="CH1485">
            <v>0</v>
          </cell>
          <cell r="CI1485">
            <v>0</v>
          </cell>
          <cell r="CJ1485">
            <v>0</v>
          </cell>
          <cell r="CK1485">
            <v>0</v>
          </cell>
          <cell r="CL1485">
            <v>0</v>
          </cell>
          <cell r="CM1485">
            <v>0</v>
          </cell>
          <cell r="CN1485">
            <v>0</v>
          </cell>
          <cell r="CO1485">
            <v>0</v>
          </cell>
          <cell r="CP1485">
            <v>0</v>
          </cell>
          <cell r="CQ1485">
            <v>0</v>
          </cell>
          <cell r="CR1485">
            <v>0</v>
          </cell>
          <cell r="CV1485">
            <v>0</v>
          </cell>
          <cell r="CW1485">
            <v>0</v>
          </cell>
          <cell r="CX1485">
            <v>0</v>
          </cell>
          <cell r="CZ1485">
            <v>0</v>
          </cell>
          <cell r="DG1485">
            <v>0</v>
          </cell>
          <cell r="DI1485">
            <v>0</v>
          </cell>
          <cell r="DJ1485">
            <v>0</v>
          </cell>
          <cell r="DK1485">
            <v>0</v>
          </cell>
          <cell r="DL1485">
            <v>0</v>
          </cell>
          <cell r="DM1485">
            <v>0</v>
          </cell>
          <cell r="DN1485">
            <v>0</v>
          </cell>
          <cell r="DP1485">
            <v>0</v>
          </cell>
        </row>
        <row r="1486">
          <cell r="B1486" t="e">
            <v>#N/A</v>
          </cell>
          <cell r="C1486" t="e">
            <v>#N/A</v>
          </cell>
          <cell r="D1486" t="e">
            <v>#N/A</v>
          </cell>
          <cell r="E1486">
            <v>0</v>
          </cell>
          <cell r="BZ1486">
            <v>0</v>
          </cell>
          <cell r="CA1486">
            <v>0</v>
          </cell>
          <cell r="CB1486">
            <v>0</v>
          </cell>
          <cell r="CC1486">
            <v>0</v>
          </cell>
          <cell r="CD1486">
            <v>0</v>
          </cell>
          <cell r="CE1486">
            <v>0</v>
          </cell>
          <cell r="CF1486">
            <v>0</v>
          </cell>
          <cell r="CG1486">
            <v>0</v>
          </cell>
          <cell r="CH1486">
            <v>0</v>
          </cell>
          <cell r="CI1486">
            <v>0</v>
          </cell>
          <cell r="CJ1486">
            <v>0</v>
          </cell>
          <cell r="CK1486">
            <v>0</v>
          </cell>
          <cell r="CL1486">
            <v>0</v>
          </cell>
          <cell r="CM1486">
            <v>0</v>
          </cell>
          <cell r="CN1486">
            <v>0</v>
          </cell>
          <cell r="CO1486">
            <v>0</v>
          </cell>
          <cell r="CP1486">
            <v>0</v>
          </cell>
          <cell r="CQ1486">
            <v>0</v>
          </cell>
          <cell r="CR1486">
            <v>0</v>
          </cell>
          <cell r="CV1486">
            <v>0</v>
          </cell>
          <cell r="CW1486">
            <v>0</v>
          </cell>
          <cell r="CX1486">
            <v>0</v>
          </cell>
          <cell r="CZ1486">
            <v>0</v>
          </cell>
          <cell r="DG1486">
            <v>0</v>
          </cell>
          <cell r="DI1486">
            <v>0</v>
          </cell>
          <cell r="DJ1486">
            <v>0</v>
          </cell>
          <cell r="DK1486">
            <v>0</v>
          </cell>
          <cell r="DL1486">
            <v>0</v>
          </cell>
          <cell r="DM1486">
            <v>0</v>
          </cell>
          <cell r="DN1486">
            <v>0</v>
          </cell>
          <cell r="DP1486">
            <v>0</v>
          </cell>
        </row>
        <row r="1487">
          <cell r="B1487" t="e">
            <v>#N/A</v>
          </cell>
          <cell r="C1487" t="e">
            <v>#N/A</v>
          </cell>
          <cell r="D1487" t="e">
            <v>#N/A</v>
          </cell>
          <cell r="E1487">
            <v>0</v>
          </cell>
          <cell r="BZ1487">
            <v>0</v>
          </cell>
          <cell r="CA1487">
            <v>0</v>
          </cell>
          <cell r="CB1487">
            <v>0</v>
          </cell>
          <cell r="CC1487">
            <v>0</v>
          </cell>
          <cell r="CD1487">
            <v>0</v>
          </cell>
          <cell r="CE1487">
            <v>0</v>
          </cell>
          <cell r="CF1487">
            <v>0</v>
          </cell>
          <cell r="CG1487">
            <v>0</v>
          </cell>
          <cell r="CH1487">
            <v>0</v>
          </cell>
          <cell r="CI1487">
            <v>0</v>
          </cell>
          <cell r="CJ1487">
            <v>0</v>
          </cell>
          <cell r="CK1487">
            <v>0</v>
          </cell>
          <cell r="CL1487">
            <v>0</v>
          </cell>
          <cell r="CM1487">
            <v>0</v>
          </cell>
          <cell r="CN1487">
            <v>0</v>
          </cell>
          <cell r="CO1487">
            <v>0</v>
          </cell>
          <cell r="CP1487">
            <v>0</v>
          </cell>
          <cell r="CQ1487">
            <v>0</v>
          </cell>
          <cell r="CR1487">
            <v>0</v>
          </cell>
          <cell r="CV1487">
            <v>0</v>
          </cell>
          <cell r="CW1487">
            <v>0</v>
          </cell>
          <cell r="CX1487">
            <v>0</v>
          </cell>
          <cell r="CZ1487">
            <v>0</v>
          </cell>
          <cell r="DG1487">
            <v>0</v>
          </cell>
          <cell r="DI1487">
            <v>0</v>
          </cell>
          <cell r="DJ1487">
            <v>0</v>
          </cell>
          <cell r="DK1487">
            <v>0</v>
          </cell>
          <cell r="DL1487">
            <v>0</v>
          </cell>
          <cell r="DM1487">
            <v>0</v>
          </cell>
          <cell r="DN1487">
            <v>0</v>
          </cell>
          <cell r="DP1487">
            <v>0</v>
          </cell>
        </row>
        <row r="1488">
          <cell r="B1488" t="e">
            <v>#N/A</v>
          </cell>
          <cell r="C1488" t="e">
            <v>#N/A</v>
          </cell>
          <cell r="D1488" t="e">
            <v>#N/A</v>
          </cell>
          <cell r="E1488">
            <v>0</v>
          </cell>
          <cell r="BZ1488">
            <v>0</v>
          </cell>
          <cell r="CA1488">
            <v>0</v>
          </cell>
          <cell r="CB1488">
            <v>0</v>
          </cell>
          <cell r="CC1488">
            <v>0</v>
          </cell>
          <cell r="CD1488">
            <v>0</v>
          </cell>
          <cell r="CE1488">
            <v>0</v>
          </cell>
          <cell r="CF1488">
            <v>0</v>
          </cell>
          <cell r="CG1488">
            <v>0</v>
          </cell>
          <cell r="CH1488">
            <v>0</v>
          </cell>
          <cell r="CI1488">
            <v>0</v>
          </cell>
          <cell r="CJ1488">
            <v>0</v>
          </cell>
          <cell r="CK1488">
            <v>0</v>
          </cell>
          <cell r="CL1488">
            <v>0</v>
          </cell>
          <cell r="CM1488">
            <v>0</v>
          </cell>
          <cell r="CN1488">
            <v>0</v>
          </cell>
          <cell r="CO1488">
            <v>0</v>
          </cell>
          <cell r="CP1488">
            <v>0</v>
          </cell>
          <cell r="CQ1488">
            <v>0</v>
          </cell>
          <cell r="CR1488">
            <v>0</v>
          </cell>
          <cell r="CV1488">
            <v>0</v>
          </cell>
          <cell r="CW1488">
            <v>0</v>
          </cell>
          <cell r="CX1488">
            <v>0</v>
          </cell>
          <cell r="CZ1488">
            <v>0</v>
          </cell>
          <cell r="DG1488">
            <v>0</v>
          </cell>
          <cell r="DI1488">
            <v>0</v>
          </cell>
          <cell r="DJ1488">
            <v>0</v>
          </cell>
          <cell r="DK1488">
            <v>0</v>
          </cell>
          <cell r="DL1488">
            <v>0</v>
          </cell>
          <cell r="DM1488">
            <v>0</v>
          </cell>
          <cell r="DN1488">
            <v>0</v>
          </cell>
          <cell r="DP1488">
            <v>0</v>
          </cell>
        </row>
        <row r="1489">
          <cell r="B1489" t="e">
            <v>#N/A</v>
          </cell>
          <cell r="C1489" t="e">
            <v>#N/A</v>
          </cell>
          <cell r="D1489" t="e">
            <v>#N/A</v>
          </cell>
          <cell r="E1489">
            <v>0</v>
          </cell>
          <cell r="BZ1489">
            <v>0</v>
          </cell>
          <cell r="CA1489">
            <v>0</v>
          </cell>
          <cell r="CB1489">
            <v>0</v>
          </cell>
          <cell r="CC1489">
            <v>0</v>
          </cell>
          <cell r="CD1489">
            <v>0</v>
          </cell>
          <cell r="CE1489">
            <v>0</v>
          </cell>
          <cell r="CF1489">
            <v>0</v>
          </cell>
          <cell r="CG1489">
            <v>0</v>
          </cell>
          <cell r="CH1489">
            <v>0</v>
          </cell>
          <cell r="CI1489">
            <v>0</v>
          </cell>
          <cell r="CJ1489">
            <v>0</v>
          </cell>
          <cell r="CK1489">
            <v>0</v>
          </cell>
          <cell r="CL1489">
            <v>0</v>
          </cell>
          <cell r="CM1489">
            <v>0</v>
          </cell>
          <cell r="CN1489">
            <v>0</v>
          </cell>
          <cell r="CO1489">
            <v>0</v>
          </cell>
          <cell r="CP1489">
            <v>0</v>
          </cell>
          <cell r="CQ1489">
            <v>0</v>
          </cell>
          <cell r="CR1489">
            <v>0</v>
          </cell>
          <cell r="CV1489">
            <v>0</v>
          </cell>
          <cell r="CW1489">
            <v>0</v>
          </cell>
          <cell r="CX1489">
            <v>0</v>
          </cell>
          <cell r="CZ1489">
            <v>0</v>
          </cell>
          <cell r="DG1489">
            <v>0</v>
          </cell>
          <cell r="DI1489">
            <v>0</v>
          </cell>
          <cell r="DJ1489">
            <v>0</v>
          </cell>
          <cell r="DK1489">
            <v>0</v>
          </cell>
          <cell r="DL1489">
            <v>0</v>
          </cell>
          <cell r="DM1489">
            <v>0</v>
          </cell>
          <cell r="DN1489">
            <v>0</v>
          </cell>
          <cell r="DP1489">
            <v>0</v>
          </cell>
        </row>
        <row r="1490">
          <cell r="B1490" t="e">
            <v>#N/A</v>
          </cell>
          <cell r="C1490" t="e">
            <v>#N/A</v>
          </cell>
          <cell r="D1490" t="e">
            <v>#N/A</v>
          </cell>
          <cell r="E1490">
            <v>0</v>
          </cell>
          <cell r="BZ1490">
            <v>0</v>
          </cell>
          <cell r="CA1490">
            <v>0</v>
          </cell>
          <cell r="CB1490">
            <v>0</v>
          </cell>
          <cell r="CC1490">
            <v>0</v>
          </cell>
          <cell r="CD1490">
            <v>0</v>
          </cell>
          <cell r="CE1490">
            <v>0</v>
          </cell>
          <cell r="CF1490">
            <v>0</v>
          </cell>
          <cell r="CG1490">
            <v>0</v>
          </cell>
          <cell r="CH1490">
            <v>0</v>
          </cell>
          <cell r="CI1490">
            <v>0</v>
          </cell>
          <cell r="CJ1490">
            <v>0</v>
          </cell>
          <cell r="CK1490">
            <v>0</v>
          </cell>
          <cell r="CL1490">
            <v>0</v>
          </cell>
          <cell r="CM1490">
            <v>0</v>
          </cell>
          <cell r="CN1490">
            <v>0</v>
          </cell>
          <cell r="CO1490">
            <v>0</v>
          </cell>
          <cell r="CP1490">
            <v>0</v>
          </cell>
          <cell r="CQ1490">
            <v>0</v>
          </cell>
          <cell r="CR1490">
            <v>0</v>
          </cell>
          <cell r="CV1490">
            <v>0</v>
          </cell>
          <cell r="CW1490">
            <v>0</v>
          </cell>
          <cell r="CX1490">
            <v>0</v>
          </cell>
          <cell r="CZ1490">
            <v>0</v>
          </cell>
          <cell r="DG1490">
            <v>0</v>
          </cell>
          <cell r="DI1490">
            <v>0</v>
          </cell>
          <cell r="DJ1490">
            <v>0</v>
          </cell>
          <cell r="DK1490">
            <v>0</v>
          </cell>
          <cell r="DL1490">
            <v>0</v>
          </cell>
          <cell r="DM1490">
            <v>0</v>
          </cell>
          <cell r="DN1490">
            <v>0</v>
          </cell>
          <cell r="DP1490">
            <v>0</v>
          </cell>
        </row>
        <row r="1491">
          <cell r="B1491" t="e">
            <v>#N/A</v>
          </cell>
          <cell r="C1491" t="e">
            <v>#N/A</v>
          </cell>
          <cell r="D1491" t="e">
            <v>#N/A</v>
          </cell>
          <cell r="E1491">
            <v>0</v>
          </cell>
          <cell r="BZ1491">
            <v>0</v>
          </cell>
          <cell r="CA1491">
            <v>0</v>
          </cell>
          <cell r="CB1491">
            <v>0</v>
          </cell>
          <cell r="CC1491">
            <v>0</v>
          </cell>
          <cell r="CD1491">
            <v>0</v>
          </cell>
          <cell r="CE1491">
            <v>0</v>
          </cell>
          <cell r="CF1491">
            <v>0</v>
          </cell>
          <cell r="CG1491">
            <v>0</v>
          </cell>
          <cell r="CH1491">
            <v>0</v>
          </cell>
          <cell r="CI1491">
            <v>0</v>
          </cell>
          <cell r="CJ1491">
            <v>0</v>
          </cell>
          <cell r="CK1491">
            <v>0</v>
          </cell>
          <cell r="CL1491">
            <v>0</v>
          </cell>
          <cell r="CM1491">
            <v>0</v>
          </cell>
          <cell r="CN1491">
            <v>0</v>
          </cell>
          <cell r="CO1491">
            <v>0</v>
          </cell>
          <cell r="CP1491">
            <v>0</v>
          </cell>
          <cell r="CQ1491">
            <v>0</v>
          </cell>
          <cell r="CR1491">
            <v>0</v>
          </cell>
          <cell r="CV1491">
            <v>0</v>
          </cell>
          <cell r="CW1491">
            <v>0</v>
          </cell>
          <cell r="CX1491">
            <v>0</v>
          </cell>
          <cell r="CZ1491">
            <v>0</v>
          </cell>
          <cell r="DG1491">
            <v>0</v>
          </cell>
          <cell r="DI1491">
            <v>0</v>
          </cell>
          <cell r="DJ1491">
            <v>0</v>
          </cell>
          <cell r="DK1491">
            <v>0</v>
          </cell>
          <cell r="DL1491">
            <v>0</v>
          </cell>
          <cell r="DM1491">
            <v>0</v>
          </cell>
          <cell r="DN1491">
            <v>0</v>
          </cell>
          <cell r="DP1491">
            <v>0</v>
          </cell>
        </row>
        <row r="1492">
          <cell r="B1492" t="e">
            <v>#N/A</v>
          </cell>
          <cell r="C1492" t="e">
            <v>#N/A</v>
          </cell>
          <cell r="D1492" t="e">
            <v>#N/A</v>
          </cell>
          <cell r="E1492">
            <v>0</v>
          </cell>
          <cell r="BZ1492">
            <v>0</v>
          </cell>
          <cell r="CA1492">
            <v>0</v>
          </cell>
          <cell r="CB1492">
            <v>0</v>
          </cell>
          <cell r="CC1492">
            <v>0</v>
          </cell>
          <cell r="CD1492">
            <v>0</v>
          </cell>
          <cell r="CE1492">
            <v>0</v>
          </cell>
          <cell r="CF1492">
            <v>0</v>
          </cell>
          <cell r="CG1492">
            <v>0</v>
          </cell>
          <cell r="CH1492">
            <v>0</v>
          </cell>
          <cell r="CI1492">
            <v>0</v>
          </cell>
          <cell r="CJ1492">
            <v>0</v>
          </cell>
          <cell r="CK1492">
            <v>0</v>
          </cell>
          <cell r="CL1492">
            <v>0</v>
          </cell>
          <cell r="CM1492">
            <v>0</v>
          </cell>
          <cell r="CN1492">
            <v>0</v>
          </cell>
          <cell r="CO1492">
            <v>0</v>
          </cell>
          <cell r="CP1492">
            <v>0</v>
          </cell>
          <cell r="CQ1492">
            <v>0</v>
          </cell>
          <cell r="CR1492">
            <v>0</v>
          </cell>
          <cell r="CV1492">
            <v>0</v>
          </cell>
          <cell r="CW1492">
            <v>0</v>
          </cell>
          <cell r="CX1492">
            <v>0</v>
          </cell>
          <cell r="CZ1492">
            <v>0</v>
          </cell>
          <cell r="DG1492">
            <v>0</v>
          </cell>
          <cell r="DI1492">
            <v>0</v>
          </cell>
          <cell r="DJ1492">
            <v>0</v>
          </cell>
          <cell r="DK1492">
            <v>0</v>
          </cell>
          <cell r="DL1492">
            <v>0</v>
          </cell>
          <cell r="DM1492">
            <v>0</v>
          </cell>
          <cell r="DN1492">
            <v>0</v>
          </cell>
          <cell r="DP1492">
            <v>0</v>
          </cell>
        </row>
        <row r="1493">
          <cell r="B1493" t="e">
            <v>#N/A</v>
          </cell>
          <cell r="C1493" t="e">
            <v>#N/A</v>
          </cell>
          <cell r="D1493" t="e">
            <v>#N/A</v>
          </cell>
          <cell r="E1493">
            <v>0</v>
          </cell>
          <cell r="BZ1493">
            <v>0</v>
          </cell>
          <cell r="CA1493">
            <v>0</v>
          </cell>
          <cell r="CB1493">
            <v>0</v>
          </cell>
          <cell r="CC1493">
            <v>0</v>
          </cell>
          <cell r="CD1493">
            <v>0</v>
          </cell>
          <cell r="CE1493">
            <v>0</v>
          </cell>
          <cell r="CF1493">
            <v>0</v>
          </cell>
          <cell r="CG1493">
            <v>0</v>
          </cell>
          <cell r="CH1493">
            <v>0</v>
          </cell>
          <cell r="CI1493">
            <v>0</v>
          </cell>
          <cell r="CJ1493">
            <v>0</v>
          </cell>
          <cell r="CK1493">
            <v>0</v>
          </cell>
          <cell r="CL1493">
            <v>0</v>
          </cell>
          <cell r="CM1493">
            <v>0</v>
          </cell>
          <cell r="CN1493">
            <v>0</v>
          </cell>
          <cell r="CO1493">
            <v>0</v>
          </cell>
          <cell r="CP1493">
            <v>0</v>
          </cell>
          <cell r="CQ1493">
            <v>0</v>
          </cell>
          <cell r="CR1493">
            <v>0</v>
          </cell>
          <cell r="CV1493">
            <v>0</v>
          </cell>
          <cell r="CW1493">
            <v>0</v>
          </cell>
          <cell r="CX1493">
            <v>0</v>
          </cell>
          <cell r="CZ1493">
            <v>0</v>
          </cell>
          <cell r="DG1493">
            <v>0</v>
          </cell>
          <cell r="DI1493">
            <v>0</v>
          </cell>
          <cell r="DJ1493">
            <v>0</v>
          </cell>
          <cell r="DK1493">
            <v>0</v>
          </cell>
          <cell r="DL1493">
            <v>0</v>
          </cell>
          <cell r="DM1493">
            <v>0</v>
          </cell>
          <cell r="DN1493">
            <v>0</v>
          </cell>
          <cell r="DP1493">
            <v>0</v>
          </cell>
        </row>
        <row r="1494">
          <cell r="B1494" t="e">
            <v>#N/A</v>
          </cell>
          <cell r="C1494" t="e">
            <v>#N/A</v>
          </cell>
          <cell r="D1494" t="e">
            <v>#N/A</v>
          </cell>
          <cell r="E1494">
            <v>0</v>
          </cell>
          <cell r="BZ1494">
            <v>0</v>
          </cell>
          <cell r="CA1494">
            <v>0</v>
          </cell>
          <cell r="CB1494">
            <v>0</v>
          </cell>
          <cell r="CC1494">
            <v>0</v>
          </cell>
          <cell r="CD1494">
            <v>0</v>
          </cell>
          <cell r="CE1494">
            <v>0</v>
          </cell>
          <cell r="CF1494">
            <v>0</v>
          </cell>
          <cell r="CG1494">
            <v>0</v>
          </cell>
          <cell r="CH1494">
            <v>0</v>
          </cell>
          <cell r="CI1494">
            <v>0</v>
          </cell>
          <cell r="CJ1494">
            <v>0</v>
          </cell>
          <cell r="CK1494">
            <v>0</v>
          </cell>
          <cell r="CL1494">
            <v>0</v>
          </cell>
          <cell r="CM1494">
            <v>0</v>
          </cell>
          <cell r="CN1494">
            <v>0</v>
          </cell>
          <cell r="CO1494">
            <v>0</v>
          </cell>
          <cell r="CP1494">
            <v>0</v>
          </cell>
          <cell r="CQ1494">
            <v>0</v>
          </cell>
          <cell r="CR1494">
            <v>0</v>
          </cell>
          <cell r="CV1494">
            <v>0</v>
          </cell>
          <cell r="CW1494">
            <v>0</v>
          </cell>
          <cell r="CX1494">
            <v>0</v>
          </cell>
          <cell r="CZ1494">
            <v>0</v>
          </cell>
          <cell r="DG1494">
            <v>0</v>
          </cell>
          <cell r="DI1494">
            <v>0</v>
          </cell>
          <cell r="DJ1494">
            <v>0</v>
          </cell>
          <cell r="DK1494">
            <v>0</v>
          </cell>
          <cell r="DL1494">
            <v>0</v>
          </cell>
          <cell r="DM1494">
            <v>0</v>
          </cell>
          <cell r="DN1494">
            <v>0</v>
          </cell>
          <cell r="DP1494">
            <v>0</v>
          </cell>
        </row>
        <row r="1495">
          <cell r="B1495" t="e">
            <v>#N/A</v>
          </cell>
          <cell r="C1495" t="e">
            <v>#N/A</v>
          </cell>
          <cell r="D1495" t="e">
            <v>#N/A</v>
          </cell>
          <cell r="E1495">
            <v>0</v>
          </cell>
          <cell r="BZ1495">
            <v>0</v>
          </cell>
          <cell r="CA1495">
            <v>0</v>
          </cell>
          <cell r="CB1495">
            <v>0</v>
          </cell>
          <cell r="CC1495">
            <v>0</v>
          </cell>
          <cell r="CD1495">
            <v>0</v>
          </cell>
          <cell r="CE1495">
            <v>0</v>
          </cell>
          <cell r="CF1495">
            <v>0</v>
          </cell>
          <cell r="CG1495">
            <v>0</v>
          </cell>
          <cell r="CH1495">
            <v>0</v>
          </cell>
          <cell r="CI1495">
            <v>0</v>
          </cell>
          <cell r="CJ1495">
            <v>0</v>
          </cell>
          <cell r="CK1495">
            <v>0</v>
          </cell>
          <cell r="CL1495">
            <v>0</v>
          </cell>
          <cell r="CM1495">
            <v>0</v>
          </cell>
          <cell r="CN1495">
            <v>0</v>
          </cell>
          <cell r="CO1495">
            <v>0</v>
          </cell>
          <cell r="CP1495">
            <v>0</v>
          </cell>
          <cell r="CQ1495">
            <v>0</v>
          </cell>
          <cell r="CR1495">
            <v>0</v>
          </cell>
          <cell r="CV1495">
            <v>0</v>
          </cell>
          <cell r="CW1495">
            <v>0</v>
          </cell>
          <cell r="CX1495">
            <v>0</v>
          </cell>
          <cell r="CZ1495">
            <v>0</v>
          </cell>
          <cell r="DG1495">
            <v>0</v>
          </cell>
          <cell r="DI1495">
            <v>0</v>
          </cell>
          <cell r="DJ1495">
            <v>0</v>
          </cell>
          <cell r="DK1495">
            <v>0</v>
          </cell>
          <cell r="DL1495">
            <v>0</v>
          </cell>
          <cell r="DM1495">
            <v>0</v>
          </cell>
          <cell r="DN1495">
            <v>0</v>
          </cell>
          <cell r="DP1495">
            <v>0</v>
          </cell>
        </row>
        <row r="1496">
          <cell r="B1496" t="e">
            <v>#N/A</v>
          </cell>
          <cell r="C1496" t="e">
            <v>#N/A</v>
          </cell>
          <cell r="D1496" t="e">
            <v>#N/A</v>
          </cell>
          <cell r="E1496">
            <v>0</v>
          </cell>
          <cell r="BZ1496">
            <v>0</v>
          </cell>
          <cell r="CA1496">
            <v>0</v>
          </cell>
          <cell r="CB1496">
            <v>0</v>
          </cell>
          <cell r="CC1496">
            <v>0</v>
          </cell>
          <cell r="CD1496">
            <v>0</v>
          </cell>
          <cell r="CE1496">
            <v>0</v>
          </cell>
          <cell r="CF1496">
            <v>0</v>
          </cell>
          <cell r="CG1496">
            <v>0</v>
          </cell>
          <cell r="CH1496">
            <v>0</v>
          </cell>
          <cell r="CI1496">
            <v>0</v>
          </cell>
          <cell r="CJ1496">
            <v>0</v>
          </cell>
          <cell r="CK1496">
            <v>0</v>
          </cell>
          <cell r="CL1496">
            <v>0</v>
          </cell>
          <cell r="CM1496">
            <v>0</v>
          </cell>
          <cell r="CN1496">
            <v>0</v>
          </cell>
          <cell r="CO1496">
            <v>0</v>
          </cell>
          <cell r="CP1496">
            <v>0</v>
          </cell>
          <cell r="CQ1496">
            <v>0</v>
          </cell>
          <cell r="CR1496">
            <v>0</v>
          </cell>
          <cell r="CV1496">
            <v>0</v>
          </cell>
          <cell r="CW1496">
            <v>0</v>
          </cell>
          <cell r="CX1496">
            <v>0</v>
          </cell>
          <cell r="CZ1496">
            <v>0</v>
          </cell>
          <cell r="DG1496">
            <v>0</v>
          </cell>
          <cell r="DI1496">
            <v>0</v>
          </cell>
          <cell r="DJ1496">
            <v>0</v>
          </cell>
          <cell r="DK1496">
            <v>0</v>
          </cell>
          <cell r="DL1496">
            <v>0</v>
          </cell>
          <cell r="DM1496">
            <v>0</v>
          </cell>
          <cell r="DN1496">
            <v>0</v>
          </cell>
          <cell r="DP1496">
            <v>0</v>
          </cell>
        </row>
        <row r="1497">
          <cell r="B1497" t="e">
            <v>#N/A</v>
          </cell>
          <cell r="C1497" t="e">
            <v>#N/A</v>
          </cell>
          <cell r="D1497" t="e">
            <v>#N/A</v>
          </cell>
          <cell r="E1497">
            <v>0</v>
          </cell>
          <cell r="BZ1497">
            <v>0</v>
          </cell>
          <cell r="CA1497">
            <v>0</v>
          </cell>
          <cell r="CB1497">
            <v>0</v>
          </cell>
          <cell r="CC1497">
            <v>0</v>
          </cell>
          <cell r="CD1497">
            <v>0</v>
          </cell>
          <cell r="CE1497">
            <v>0</v>
          </cell>
          <cell r="CF1497">
            <v>0</v>
          </cell>
          <cell r="CG1497">
            <v>0</v>
          </cell>
          <cell r="CH1497">
            <v>0</v>
          </cell>
          <cell r="CI1497">
            <v>0</v>
          </cell>
          <cell r="CJ1497">
            <v>0</v>
          </cell>
          <cell r="CK1497">
            <v>0</v>
          </cell>
          <cell r="CL1497">
            <v>0</v>
          </cell>
          <cell r="CM1497">
            <v>0</v>
          </cell>
          <cell r="CN1497">
            <v>0</v>
          </cell>
          <cell r="CO1497">
            <v>0</v>
          </cell>
          <cell r="CP1497">
            <v>0</v>
          </cell>
          <cell r="CQ1497">
            <v>0</v>
          </cell>
          <cell r="CR1497">
            <v>0</v>
          </cell>
          <cell r="CV1497">
            <v>0</v>
          </cell>
          <cell r="CW1497">
            <v>0</v>
          </cell>
          <cell r="CX1497">
            <v>0</v>
          </cell>
          <cell r="CZ1497">
            <v>0</v>
          </cell>
          <cell r="DG1497">
            <v>0</v>
          </cell>
          <cell r="DI1497">
            <v>0</v>
          </cell>
          <cell r="DJ1497">
            <v>0</v>
          </cell>
          <cell r="DK1497">
            <v>0</v>
          </cell>
          <cell r="DL1497">
            <v>0</v>
          </cell>
          <cell r="DM1497">
            <v>0</v>
          </cell>
          <cell r="DN1497">
            <v>0</v>
          </cell>
          <cell r="DP1497">
            <v>0</v>
          </cell>
        </row>
        <row r="1498">
          <cell r="B1498" t="e">
            <v>#N/A</v>
          </cell>
          <cell r="C1498" t="e">
            <v>#N/A</v>
          </cell>
          <cell r="D1498" t="e">
            <v>#N/A</v>
          </cell>
          <cell r="E1498">
            <v>0</v>
          </cell>
          <cell r="BZ1498">
            <v>0</v>
          </cell>
          <cell r="CA1498">
            <v>0</v>
          </cell>
          <cell r="CB1498">
            <v>0</v>
          </cell>
          <cell r="CC1498">
            <v>0</v>
          </cell>
          <cell r="CD1498">
            <v>0</v>
          </cell>
          <cell r="CE1498">
            <v>0</v>
          </cell>
          <cell r="CF1498">
            <v>0</v>
          </cell>
          <cell r="CG1498">
            <v>0</v>
          </cell>
          <cell r="CH1498">
            <v>0</v>
          </cell>
          <cell r="CI1498">
            <v>0</v>
          </cell>
          <cell r="CJ1498">
            <v>0</v>
          </cell>
          <cell r="CK1498">
            <v>0</v>
          </cell>
          <cell r="CL1498">
            <v>0</v>
          </cell>
          <cell r="CM1498">
            <v>0</v>
          </cell>
          <cell r="CN1498">
            <v>0</v>
          </cell>
          <cell r="CO1498">
            <v>0</v>
          </cell>
          <cell r="CP1498">
            <v>0</v>
          </cell>
          <cell r="CQ1498">
            <v>0</v>
          </cell>
          <cell r="CR1498">
            <v>0</v>
          </cell>
          <cell r="CV1498">
            <v>0</v>
          </cell>
          <cell r="CW1498">
            <v>0</v>
          </cell>
          <cell r="CX1498">
            <v>0</v>
          </cell>
          <cell r="CZ1498">
            <v>0</v>
          </cell>
          <cell r="DG1498">
            <v>0</v>
          </cell>
          <cell r="DI1498">
            <v>0</v>
          </cell>
          <cell r="DJ1498">
            <v>0</v>
          </cell>
          <cell r="DK1498">
            <v>0</v>
          </cell>
          <cell r="DL1498">
            <v>0</v>
          </cell>
          <cell r="DM1498">
            <v>0</v>
          </cell>
          <cell r="DN1498">
            <v>0</v>
          </cell>
          <cell r="DP1498">
            <v>0</v>
          </cell>
        </row>
        <row r="1499">
          <cell r="B1499" t="e">
            <v>#N/A</v>
          </cell>
          <cell r="C1499" t="e">
            <v>#N/A</v>
          </cell>
          <cell r="D1499" t="e">
            <v>#N/A</v>
          </cell>
          <cell r="E1499">
            <v>0</v>
          </cell>
          <cell r="BZ1499">
            <v>0</v>
          </cell>
          <cell r="CA1499">
            <v>0</v>
          </cell>
          <cell r="CB1499">
            <v>0</v>
          </cell>
          <cell r="CC1499">
            <v>0</v>
          </cell>
          <cell r="CD1499">
            <v>0</v>
          </cell>
          <cell r="CE1499">
            <v>0</v>
          </cell>
          <cell r="CF1499">
            <v>0</v>
          </cell>
          <cell r="CG1499">
            <v>0</v>
          </cell>
          <cell r="CH1499">
            <v>0</v>
          </cell>
          <cell r="CI1499">
            <v>0</v>
          </cell>
          <cell r="CJ1499">
            <v>0</v>
          </cell>
          <cell r="CK1499">
            <v>0</v>
          </cell>
          <cell r="CL1499">
            <v>0</v>
          </cell>
          <cell r="CM1499">
            <v>0</v>
          </cell>
          <cell r="CN1499">
            <v>0</v>
          </cell>
          <cell r="CO1499">
            <v>0</v>
          </cell>
          <cell r="CP1499">
            <v>0</v>
          </cell>
          <cell r="CQ1499">
            <v>0</v>
          </cell>
          <cell r="CR1499">
            <v>0</v>
          </cell>
          <cell r="CV1499">
            <v>0</v>
          </cell>
          <cell r="CW1499">
            <v>0</v>
          </cell>
          <cell r="CX1499">
            <v>0</v>
          </cell>
          <cell r="CZ1499">
            <v>0</v>
          </cell>
          <cell r="DG1499">
            <v>0</v>
          </cell>
          <cell r="DI1499">
            <v>0</v>
          </cell>
          <cell r="DJ1499">
            <v>0</v>
          </cell>
          <cell r="DK1499">
            <v>0</v>
          </cell>
          <cell r="DL1499">
            <v>0</v>
          </cell>
          <cell r="DM1499">
            <v>0</v>
          </cell>
          <cell r="DN1499">
            <v>0</v>
          </cell>
          <cell r="DP1499">
            <v>0</v>
          </cell>
        </row>
        <row r="1500">
          <cell r="B1500" t="e">
            <v>#N/A</v>
          </cell>
          <cell r="C1500" t="e">
            <v>#N/A</v>
          </cell>
          <cell r="D1500" t="e">
            <v>#N/A</v>
          </cell>
          <cell r="E1500">
            <v>0</v>
          </cell>
          <cell r="BZ1500">
            <v>0</v>
          </cell>
          <cell r="CA1500">
            <v>0</v>
          </cell>
          <cell r="CB1500">
            <v>0</v>
          </cell>
          <cell r="CC1500">
            <v>0</v>
          </cell>
          <cell r="CD1500">
            <v>0</v>
          </cell>
          <cell r="CE1500">
            <v>0</v>
          </cell>
          <cell r="CF1500">
            <v>0</v>
          </cell>
          <cell r="CG1500">
            <v>0</v>
          </cell>
          <cell r="CH1500">
            <v>0</v>
          </cell>
          <cell r="CI1500">
            <v>0</v>
          </cell>
          <cell r="CJ1500">
            <v>0</v>
          </cell>
          <cell r="CK1500">
            <v>0</v>
          </cell>
          <cell r="CL1500">
            <v>0</v>
          </cell>
          <cell r="CM1500">
            <v>0</v>
          </cell>
          <cell r="CN1500">
            <v>0</v>
          </cell>
          <cell r="CO1500">
            <v>0</v>
          </cell>
          <cell r="CP1500">
            <v>0</v>
          </cell>
          <cell r="CQ1500">
            <v>0</v>
          </cell>
          <cell r="CR1500">
            <v>0</v>
          </cell>
          <cell r="CV1500">
            <v>0</v>
          </cell>
          <cell r="CW1500">
            <v>0</v>
          </cell>
          <cell r="CX1500">
            <v>0</v>
          </cell>
          <cell r="CZ1500">
            <v>0</v>
          </cell>
          <cell r="DG1500">
            <v>0</v>
          </cell>
          <cell r="DI1500">
            <v>0</v>
          </cell>
          <cell r="DJ1500">
            <v>0</v>
          </cell>
          <cell r="DK1500">
            <v>0</v>
          </cell>
          <cell r="DL1500">
            <v>0</v>
          </cell>
          <cell r="DM1500">
            <v>0</v>
          </cell>
          <cell r="DN1500">
            <v>0</v>
          </cell>
          <cell r="DP1500">
            <v>0</v>
          </cell>
        </row>
        <row r="1501">
          <cell r="B1501" t="e">
            <v>#N/A</v>
          </cell>
          <cell r="C1501" t="e">
            <v>#N/A</v>
          </cell>
          <cell r="D1501" t="e">
            <v>#N/A</v>
          </cell>
          <cell r="E1501">
            <v>0</v>
          </cell>
          <cell r="BZ1501">
            <v>0</v>
          </cell>
          <cell r="CA1501">
            <v>0</v>
          </cell>
          <cell r="CB1501">
            <v>0</v>
          </cell>
          <cell r="CC1501">
            <v>0</v>
          </cell>
          <cell r="CD1501">
            <v>0</v>
          </cell>
          <cell r="CE1501">
            <v>0</v>
          </cell>
          <cell r="CF1501">
            <v>0</v>
          </cell>
          <cell r="CG1501">
            <v>0</v>
          </cell>
          <cell r="CH1501">
            <v>0</v>
          </cell>
          <cell r="CI1501">
            <v>0</v>
          </cell>
          <cell r="CJ1501">
            <v>0</v>
          </cell>
          <cell r="CK1501">
            <v>0</v>
          </cell>
          <cell r="CL1501">
            <v>0</v>
          </cell>
          <cell r="CM1501">
            <v>0</v>
          </cell>
          <cell r="CN1501">
            <v>0</v>
          </cell>
          <cell r="CO1501">
            <v>0</v>
          </cell>
          <cell r="CP1501">
            <v>0</v>
          </cell>
          <cell r="CQ1501">
            <v>0</v>
          </cell>
          <cell r="CR1501">
            <v>0</v>
          </cell>
          <cell r="CV1501">
            <v>0</v>
          </cell>
          <cell r="CW1501">
            <v>0</v>
          </cell>
          <cell r="CX1501">
            <v>0</v>
          </cell>
          <cell r="CZ1501">
            <v>0</v>
          </cell>
          <cell r="DG1501">
            <v>0</v>
          </cell>
          <cell r="DI1501">
            <v>0</v>
          </cell>
          <cell r="DJ1501">
            <v>0</v>
          </cell>
          <cell r="DK1501">
            <v>0</v>
          </cell>
          <cell r="DL1501">
            <v>0</v>
          </cell>
          <cell r="DM1501">
            <v>0</v>
          </cell>
          <cell r="DN1501">
            <v>0</v>
          </cell>
          <cell r="DP1501">
            <v>0</v>
          </cell>
        </row>
        <row r="1502">
          <cell r="B1502" t="e">
            <v>#N/A</v>
          </cell>
          <cell r="C1502" t="e">
            <v>#N/A</v>
          </cell>
          <cell r="D1502" t="e">
            <v>#N/A</v>
          </cell>
          <cell r="E1502">
            <v>0</v>
          </cell>
          <cell r="BZ1502">
            <v>0</v>
          </cell>
          <cell r="CA1502">
            <v>0</v>
          </cell>
          <cell r="CB1502">
            <v>0</v>
          </cell>
          <cell r="CC1502">
            <v>0</v>
          </cell>
          <cell r="CD1502">
            <v>0</v>
          </cell>
          <cell r="CE1502">
            <v>0</v>
          </cell>
          <cell r="CF1502">
            <v>0</v>
          </cell>
          <cell r="CG1502">
            <v>0</v>
          </cell>
          <cell r="CH1502">
            <v>0</v>
          </cell>
          <cell r="CI1502">
            <v>0</v>
          </cell>
          <cell r="CJ1502">
            <v>0</v>
          </cell>
          <cell r="CK1502">
            <v>0</v>
          </cell>
          <cell r="CL1502">
            <v>0</v>
          </cell>
          <cell r="CM1502">
            <v>0</v>
          </cell>
          <cell r="CN1502">
            <v>0</v>
          </cell>
          <cell r="CO1502">
            <v>0</v>
          </cell>
          <cell r="CP1502">
            <v>0</v>
          </cell>
          <cell r="CQ1502">
            <v>0</v>
          </cell>
          <cell r="CR1502">
            <v>0</v>
          </cell>
          <cell r="CV1502">
            <v>0</v>
          </cell>
          <cell r="CW1502">
            <v>0</v>
          </cell>
          <cell r="CX1502">
            <v>0</v>
          </cell>
          <cell r="CZ1502">
            <v>0</v>
          </cell>
          <cell r="DG1502">
            <v>0</v>
          </cell>
          <cell r="DI1502">
            <v>0</v>
          </cell>
          <cell r="DJ1502">
            <v>0</v>
          </cell>
          <cell r="DK1502">
            <v>0</v>
          </cell>
          <cell r="DL1502">
            <v>0</v>
          </cell>
          <cell r="DM1502">
            <v>0</v>
          </cell>
          <cell r="DN1502">
            <v>0</v>
          </cell>
          <cell r="DP1502">
            <v>0</v>
          </cell>
        </row>
        <row r="1503">
          <cell r="B1503" t="e">
            <v>#N/A</v>
          </cell>
          <cell r="C1503" t="e">
            <v>#N/A</v>
          </cell>
          <cell r="D1503" t="e">
            <v>#N/A</v>
          </cell>
          <cell r="E1503">
            <v>0</v>
          </cell>
          <cell r="BZ1503">
            <v>0</v>
          </cell>
          <cell r="CA1503">
            <v>0</v>
          </cell>
          <cell r="CB1503">
            <v>0</v>
          </cell>
          <cell r="CC1503">
            <v>0</v>
          </cell>
          <cell r="CD1503">
            <v>0</v>
          </cell>
          <cell r="CE1503">
            <v>0</v>
          </cell>
          <cell r="CF1503">
            <v>0</v>
          </cell>
          <cell r="CG1503">
            <v>0</v>
          </cell>
          <cell r="CH1503">
            <v>0</v>
          </cell>
          <cell r="CI1503">
            <v>0</v>
          </cell>
          <cell r="CJ1503">
            <v>0</v>
          </cell>
          <cell r="CK1503">
            <v>0</v>
          </cell>
          <cell r="CL1503">
            <v>0</v>
          </cell>
          <cell r="CM1503">
            <v>0</v>
          </cell>
          <cell r="CN1503">
            <v>0</v>
          </cell>
          <cell r="CO1503">
            <v>0</v>
          </cell>
          <cell r="CP1503">
            <v>0</v>
          </cell>
          <cell r="CQ1503">
            <v>0</v>
          </cell>
          <cell r="CR1503">
            <v>0</v>
          </cell>
          <cell r="CV1503">
            <v>0</v>
          </cell>
          <cell r="CW1503">
            <v>0</v>
          </cell>
          <cell r="CX1503">
            <v>0</v>
          </cell>
          <cell r="CZ1503">
            <v>0</v>
          </cell>
          <cell r="DG1503">
            <v>0</v>
          </cell>
          <cell r="DI1503">
            <v>0</v>
          </cell>
          <cell r="DJ1503">
            <v>0</v>
          </cell>
          <cell r="DK1503">
            <v>0</v>
          </cell>
          <cell r="DL1503">
            <v>0</v>
          </cell>
          <cell r="DM1503">
            <v>0</v>
          </cell>
          <cell r="DN1503">
            <v>0</v>
          </cell>
          <cell r="DP1503">
            <v>0</v>
          </cell>
        </row>
        <row r="1504">
          <cell r="B1504" t="e">
            <v>#N/A</v>
          </cell>
          <cell r="C1504" t="e">
            <v>#N/A</v>
          </cell>
          <cell r="D1504" t="e">
            <v>#N/A</v>
          </cell>
          <cell r="E1504">
            <v>0</v>
          </cell>
          <cell r="BZ1504">
            <v>0</v>
          </cell>
          <cell r="CA1504">
            <v>0</v>
          </cell>
          <cell r="CB1504">
            <v>0</v>
          </cell>
          <cell r="CC1504">
            <v>0</v>
          </cell>
          <cell r="CD1504">
            <v>0</v>
          </cell>
          <cell r="CE1504">
            <v>0</v>
          </cell>
          <cell r="CF1504">
            <v>0</v>
          </cell>
          <cell r="CG1504">
            <v>0</v>
          </cell>
          <cell r="CH1504">
            <v>0</v>
          </cell>
          <cell r="CI1504">
            <v>0</v>
          </cell>
          <cell r="CJ1504">
            <v>0</v>
          </cell>
          <cell r="CK1504">
            <v>0</v>
          </cell>
          <cell r="CL1504">
            <v>0</v>
          </cell>
          <cell r="CM1504">
            <v>0</v>
          </cell>
          <cell r="CN1504">
            <v>0</v>
          </cell>
          <cell r="CO1504">
            <v>0</v>
          </cell>
          <cell r="CP1504">
            <v>0</v>
          </cell>
          <cell r="CQ1504">
            <v>0</v>
          </cell>
          <cell r="CR1504">
            <v>0</v>
          </cell>
          <cell r="CV1504">
            <v>0</v>
          </cell>
          <cell r="CW1504">
            <v>0</v>
          </cell>
          <cell r="CX1504">
            <v>0</v>
          </cell>
          <cell r="CZ1504">
            <v>0</v>
          </cell>
          <cell r="DG1504">
            <v>0</v>
          </cell>
          <cell r="DI1504">
            <v>0</v>
          </cell>
          <cell r="DJ1504">
            <v>0</v>
          </cell>
          <cell r="DK1504">
            <v>0</v>
          </cell>
          <cell r="DL1504">
            <v>0</v>
          </cell>
          <cell r="DM1504">
            <v>0</v>
          </cell>
          <cell r="DN1504">
            <v>0</v>
          </cell>
          <cell r="DP1504">
            <v>0</v>
          </cell>
        </row>
        <row r="1505">
          <cell r="B1505" t="e">
            <v>#N/A</v>
          </cell>
          <cell r="C1505" t="e">
            <v>#N/A</v>
          </cell>
          <cell r="D1505" t="e">
            <v>#N/A</v>
          </cell>
          <cell r="E1505">
            <v>0</v>
          </cell>
          <cell r="BZ1505">
            <v>0</v>
          </cell>
          <cell r="CA1505">
            <v>0</v>
          </cell>
          <cell r="CB1505">
            <v>0</v>
          </cell>
          <cell r="CC1505">
            <v>0</v>
          </cell>
          <cell r="CD1505">
            <v>0</v>
          </cell>
          <cell r="CE1505">
            <v>0</v>
          </cell>
          <cell r="CF1505">
            <v>0</v>
          </cell>
          <cell r="CG1505">
            <v>0</v>
          </cell>
          <cell r="CH1505">
            <v>0</v>
          </cell>
          <cell r="CI1505">
            <v>0</v>
          </cell>
          <cell r="CJ1505">
            <v>0</v>
          </cell>
          <cell r="CK1505">
            <v>0</v>
          </cell>
          <cell r="CL1505">
            <v>0</v>
          </cell>
          <cell r="CM1505">
            <v>0</v>
          </cell>
          <cell r="CN1505">
            <v>0</v>
          </cell>
          <cell r="CO1505">
            <v>0</v>
          </cell>
          <cell r="CP1505">
            <v>0</v>
          </cell>
          <cell r="CQ1505">
            <v>0</v>
          </cell>
          <cell r="CR1505">
            <v>0</v>
          </cell>
          <cell r="CV1505">
            <v>0</v>
          </cell>
          <cell r="CW1505">
            <v>0</v>
          </cell>
          <cell r="CX1505">
            <v>0</v>
          </cell>
          <cell r="CZ1505">
            <v>0</v>
          </cell>
          <cell r="DG1505">
            <v>0</v>
          </cell>
          <cell r="DI1505">
            <v>0</v>
          </cell>
          <cell r="DJ1505">
            <v>0</v>
          </cell>
          <cell r="DK1505">
            <v>0</v>
          </cell>
          <cell r="DL1505">
            <v>0</v>
          </cell>
          <cell r="DM1505">
            <v>0</v>
          </cell>
          <cell r="DN1505">
            <v>0</v>
          </cell>
          <cell r="DP1505">
            <v>0</v>
          </cell>
        </row>
        <row r="1506">
          <cell r="B1506" t="e">
            <v>#N/A</v>
          </cell>
          <cell r="C1506" t="e">
            <v>#N/A</v>
          </cell>
          <cell r="D1506" t="e">
            <v>#N/A</v>
          </cell>
          <cell r="E1506">
            <v>0</v>
          </cell>
          <cell r="BZ1506">
            <v>0</v>
          </cell>
          <cell r="CA1506">
            <v>0</v>
          </cell>
          <cell r="CB1506">
            <v>0</v>
          </cell>
          <cell r="CC1506">
            <v>0</v>
          </cell>
          <cell r="CD1506">
            <v>0</v>
          </cell>
          <cell r="CE1506">
            <v>0</v>
          </cell>
          <cell r="CF1506">
            <v>0</v>
          </cell>
          <cell r="CG1506">
            <v>0</v>
          </cell>
          <cell r="CH1506">
            <v>0</v>
          </cell>
          <cell r="CI1506">
            <v>0</v>
          </cell>
          <cell r="CJ1506">
            <v>0</v>
          </cell>
          <cell r="CK1506">
            <v>0</v>
          </cell>
          <cell r="CL1506">
            <v>0</v>
          </cell>
          <cell r="CM1506">
            <v>0</v>
          </cell>
          <cell r="CN1506">
            <v>0</v>
          </cell>
          <cell r="CO1506">
            <v>0</v>
          </cell>
          <cell r="CP1506">
            <v>0</v>
          </cell>
          <cell r="CQ1506">
            <v>0</v>
          </cell>
          <cell r="CR1506">
            <v>0</v>
          </cell>
          <cell r="CV1506">
            <v>0</v>
          </cell>
          <cell r="CW1506">
            <v>0</v>
          </cell>
          <cell r="CX1506">
            <v>0</v>
          </cell>
          <cell r="CZ1506">
            <v>0</v>
          </cell>
          <cell r="DG1506">
            <v>0</v>
          </cell>
          <cell r="DI1506">
            <v>0</v>
          </cell>
          <cell r="DJ1506">
            <v>0</v>
          </cell>
          <cell r="DK1506">
            <v>0</v>
          </cell>
          <cell r="DL1506">
            <v>0</v>
          </cell>
          <cell r="DM1506">
            <v>0</v>
          </cell>
          <cell r="DN1506">
            <v>0</v>
          </cell>
          <cell r="DP1506">
            <v>0</v>
          </cell>
        </row>
        <row r="1507">
          <cell r="B1507" t="e">
            <v>#N/A</v>
          </cell>
          <cell r="C1507" t="e">
            <v>#N/A</v>
          </cell>
          <cell r="D1507" t="e">
            <v>#N/A</v>
          </cell>
          <cell r="E1507">
            <v>0</v>
          </cell>
          <cell r="BZ1507">
            <v>0</v>
          </cell>
          <cell r="CA1507">
            <v>0</v>
          </cell>
          <cell r="CB1507">
            <v>0</v>
          </cell>
          <cell r="CC1507">
            <v>0</v>
          </cell>
          <cell r="CD1507">
            <v>0</v>
          </cell>
          <cell r="CE1507">
            <v>0</v>
          </cell>
          <cell r="CF1507">
            <v>0</v>
          </cell>
          <cell r="CG1507">
            <v>0</v>
          </cell>
          <cell r="CH1507">
            <v>0</v>
          </cell>
          <cell r="CI1507">
            <v>0</v>
          </cell>
          <cell r="CJ1507">
            <v>0</v>
          </cell>
          <cell r="CK1507">
            <v>0</v>
          </cell>
          <cell r="CL1507">
            <v>0</v>
          </cell>
          <cell r="CM1507">
            <v>0</v>
          </cell>
          <cell r="CN1507">
            <v>0</v>
          </cell>
          <cell r="CO1507">
            <v>0</v>
          </cell>
          <cell r="CP1507">
            <v>0</v>
          </cell>
          <cell r="CQ1507">
            <v>0</v>
          </cell>
          <cell r="CR1507">
            <v>0</v>
          </cell>
          <cell r="CV1507">
            <v>0</v>
          </cell>
          <cell r="CW1507">
            <v>0</v>
          </cell>
          <cell r="CX1507">
            <v>0</v>
          </cell>
          <cell r="CZ1507">
            <v>0</v>
          </cell>
          <cell r="DG1507">
            <v>0</v>
          </cell>
          <cell r="DI1507">
            <v>0</v>
          </cell>
          <cell r="DJ1507">
            <v>0</v>
          </cell>
          <cell r="DK1507">
            <v>0</v>
          </cell>
          <cell r="DL1507">
            <v>0</v>
          </cell>
          <cell r="DM1507">
            <v>0</v>
          </cell>
          <cell r="DN1507">
            <v>0</v>
          </cell>
          <cell r="DP1507">
            <v>0</v>
          </cell>
        </row>
        <row r="1508">
          <cell r="B1508" t="e">
            <v>#N/A</v>
          </cell>
          <cell r="C1508" t="e">
            <v>#N/A</v>
          </cell>
          <cell r="D1508" t="e">
            <v>#N/A</v>
          </cell>
          <cell r="E1508">
            <v>0</v>
          </cell>
          <cell r="BZ1508">
            <v>0</v>
          </cell>
          <cell r="CA1508">
            <v>0</v>
          </cell>
          <cell r="CB1508">
            <v>0</v>
          </cell>
          <cell r="CC1508">
            <v>0</v>
          </cell>
          <cell r="CD1508">
            <v>0</v>
          </cell>
          <cell r="CE1508">
            <v>0</v>
          </cell>
          <cell r="CF1508">
            <v>0</v>
          </cell>
          <cell r="CG1508">
            <v>0</v>
          </cell>
          <cell r="CH1508">
            <v>0</v>
          </cell>
          <cell r="CI1508">
            <v>0</v>
          </cell>
          <cell r="CJ1508">
            <v>0</v>
          </cell>
          <cell r="CK1508">
            <v>0</v>
          </cell>
          <cell r="CL1508">
            <v>0</v>
          </cell>
          <cell r="CM1508">
            <v>0</v>
          </cell>
          <cell r="CN1508">
            <v>0</v>
          </cell>
          <cell r="CO1508">
            <v>0</v>
          </cell>
          <cell r="CP1508">
            <v>0</v>
          </cell>
          <cell r="CQ1508">
            <v>0</v>
          </cell>
          <cell r="CR1508">
            <v>0</v>
          </cell>
          <cell r="CV1508">
            <v>0</v>
          </cell>
          <cell r="CW1508">
            <v>0</v>
          </cell>
          <cell r="CX1508">
            <v>0</v>
          </cell>
          <cell r="CZ1508">
            <v>0</v>
          </cell>
          <cell r="DG1508">
            <v>0</v>
          </cell>
          <cell r="DI1508">
            <v>0</v>
          </cell>
          <cell r="DJ1508">
            <v>0</v>
          </cell>
          <cell r="DK1508">
            <v>0</v>
          </cell>
          <cell r="DL1508">
            <v>0</v>
          </cell>
          <cell r="DM1508">
            <v>0</v>
          </cell>
          <cell r="DN1508">
            <v>0</v>
          </cell>
          <cell r="DP1508">
            <v>0</v>
          </cell>
        </row>
        <row r="1509">
          <cell r="B1509" t="e">
            <v>#N/A</v>
          </cell>
          <cell r="C1509" t="e">
            <v>#N/A</v>
          </cell>
          <cell r="D1509" t="e">
            <v>#N/A</v>
          </cell>
          <cell r="E1509">
            <v>0</v>
          </cell>
          <cell r="BZ1509">
            <v>0</v>
          </cell>
          <cell r="CA1509">
            <v>0</v>
          </cell>
          <cell r="CB1509">
            <v>0</v>
          </cell>
          <cell r="CC1509">
            <v>0</v>
          </cell>
          <cell r="CD1509">
            <v>0</v>
          </cell>
          <cell r="CE1509">
            <v>0</v>
          </cell>
          <cell r="CF1509">
            <v>0</v>
          </cell>
          <cell r="CG1509">
            <v>0</v>
          </cell>
          <cell r="CH1509">
            <v>0</v>
          </cell>
          <cell r="CI1509">
            <v>0</v>
          </cell>
          <cell r="CJ1509">
            <v>0</v>
          </cell>
          <cell r="CK1509">
            <v>0</v>
          </cell>
          <cell r="CL1509">
            <v>0</v>
          </cell>
          <cell r="CM1509">
            <v>0</v>
          </cell>
          <cell r="CN1509">
            <v>0</v>
          </cell>
          <cell r="CO1509">
            <v>0</v>
          </cell>
          <cell r="CP1509">
            <v>0</v>
          </cell>
          <cell r="CQ1509">
            <v>0</v>
          </cell>
          <cell r="CR1509">
            <v>0</v>
          </cell>
          <cell r="CV1509">
            <v>0</v>
          </cell>
          <cell r="CW1509">
            <v>0</v>
          </cell>
          <cell r="CX1509">
            <v>0</v>
          </cell>
          <cell r="CZ1509">
            <v>0</v>
          </cell>
          <cell r="DG1509">
            <v>0</v>
          </cell>
          <cell r="DI1509">
            <v>0</v>
          </cell>
          <cell r="DJ1509">
            <v>0</v>
          </cell>
          <cell r="DK1509">
            <v>0</v>
          </cell>
          <cell r="DL1509">
            <v>0</v>
          </cell>
          <cell r="DM1509">
            <v>0</v>
          </cell>
          <cell r="DN1509">
            <v>0</v>
          </cell>
          <cell r="DP1509">
            <v>0</v>
          </cell>
        </row>
        <row r="1510">
          <cell r="B1510" t="e">
            <v>#N/A</v>
          </cell>
          <cell r="C1510" t="e">
            <v>#N/A</v>
          </cell>
          <cell r="D1510" t="e">
            <v>#N/A</v>
          </cell>
          <cell r="E1510">
            <v>0</v>
          </cell>
          <cell r="BZ1510">
            <v>0</v>
          </cell>
          <cell r="CA1510">
            <v>0</v>
          </cell>
          <cell r="CB1510">
            <v>0</v>
          </cell>
          <cell r="CC1510">
            <v>0</v>
          </cell>
          <cell r="CD1510">
            <v>0</v>
          </cell>
          <cell r="CE1510">
            <v>0</v>
          </cell>
          <cell r="CF1510">
            <v>0</v>
          </cell>
          <cell r="CG1510">
            <v>0</v>
          </cell>
          <cell r="CH1510">
            <v>0</v>
          </cell>
          <cell r="CI1510">
            <v>0</v>
          </cell>
          <cell r="CJ1510">
            <v>0</v>
          </cell>
          <cell r="CK1510">
            <v>0</v>
          </cell>
          <cell r="CL1510">
            <v>0</v>
          </cell>
          <cell r="CM1510">
            <v>0</v>
          </cell>
          <cell r="CN1510">
            <v>0</v>
          </cell>
          <cell r="CO1510">
            <v>0</v>
          </cell>
          <cell r="CP1510">
            <v>0</v>
          </cell>
          <cell r="CQ1510">
            <v>0</v>
          </cell>
          <cell r="CR1510">
            <v>0</v>
          </cell>
          <cell r="CV1510">
            <v>0</v>
          </cell>
          <cell r="CW1510">
            <v>0</v>
          </cell>
          <cell r="CX1510">
            <v>0</v>
          </cell>
          <cell r="CZ1510">
            <v>0</v>
          </cell>
          <cell r="DG1510">
            <v>0</v>
          </cell>
          <cell r="DI1510">
            <v>0</v>
          </cell>
          <cell r="DJ1510">
            <v>0</v>
          </cell>
          <cell r="DK1510">
            <v>0</v>
          </cell>
          <cell r="DL1510">
            <v>0</v>
          </cell>
          <cell r="DM1510">
            <v>0</v>
          </cell>
          <cell r="DN1510">
            <v>0</v>
          </cell>
          <cell r="DP1510">
            <v>0</v>
          </cell>
        </row>
        <row r="1511">
          <cell r="B1511" t="e">
            <v>#N/A</v>
          </cell>
          <cell r="C1511" t="e">
            <v>#N/A</v>
          </cell>
          <cell r="D1511" t="e">
            <v>#N/A</v>
          </cell>
          <cell r="E1511">
            <v>0</v>
          </cell>
          <cell r="BZ1511">
            <v>0</v>
          </cell>
          <cell r="CA1511">
            <v>0</v>
          </cell>
          <cell r="CB1511">
            <v>0</v>
          </cell>
          <cell r="CC1511">
            <v>0</v>
          </cell>
          <cell r="CD1511">
            <v>0</v>
          </cell>
          <cell r="CE1511">
            <v>0</v>
          </cell>
          <cell r="CF1511">
            <v>0</v>
          </cell>
          <cell r="CG1511">
            <v>0</v>
          </cell>
          <cell r="CH1511">
            <v>0</v>
          </cell>
          <cell r="CI1511">
            <v>0</v>
          </cell>
          <cell r="CJ1511">
            <v>0</v>
          </cell>
          <cell r="CK1511">
            <v>0</v>
          </cell>
          <cell r="CL1511">
            <v>0</v>
          </cell>
          <cell r="CM1511">
            <v>0</v>
          </cell>
          <cell r="CN1511">
            <v>0</v>
          </cell>
          <cell r="CO1511">
            <v>0</v>
          </cell>
          <cell r="CP1511">
            <v>0</v>
          </cell>
          <cell r="CQ1511">
            <v>0</v>
          </cell>
          <cell r="CR1511">
            <v>0</v>
          </cell>
          <cell r="CV1511">
            <v>0</v>
          </cell>
          <cell r="CW1511">
            <v>0</v>
          </cell>
          <cell r="CX1511">
            <v>0</v>
          </cell>
          <cell r="CZ1511">
            <v>0</v>
          </cell>
          <cell r="DG1511">
            <v>0</v>
          </cell>
          <cell r="DI1511">
            <v>0</v>
          </cell>
          <cell r="DJ1511">
            <v>0</v>
          </cell>
          <cell r="DK1511">
            <v>0</v>
          </cell>
          <cell r="DL1511">
            <v>0</v>
          </cell>
          <cell r="DM1511">
            <v>0</v>
          </cell>
          <cell r="DN1511">
            <v>0</v>
          </cell>
          <cell r="DP1511">
            <v>0</v>
          </cell>
        </row>
        <row r="1512">
          <cell r="B1512" t="e">
            <v>#N/A</v>
          </cell>
          <cell r="C1512" t="e">
            <v>#N/A</v>
          </cell>
          <cell r="D1512" t="e">
            <v>#N/A</v>
          </cell>
          <cell r="E1512">
            <v>0</v>
          </cell>
          <cell r="BZ1512">
            <v>0</v>
          </cell>
          <cell r="CA1512">
            <v>0</v>
          </cell>
          <cell r="CB1512">
            <v>0</v>
          </cell>
          <cell r="CC1512">
            <v>0</v>
          </cell>
          <cell r="CD1512">
            <v>0</v>
          </cell>
          <cell r="CE1512">
            <v>0</v>
          </cell>
          <cell r="CF1512">
            <v>0</v>
          </cell>
          <cell r="CG1512">
            <v>0</v>
          </cell>
          <cell r="CH1512">
            <v>0</v>
          </cell>
          <cell r="CI1512">
            <v>0</v>
          </cell>
          <cell r="CJ1512">
            <v>0</v>
          </cell>
          <cell r="CK1512">
            <v>0</v>
          </cell>
          <cell r="CL1512">
            <v>0</v>
          </cell>
          <cell r="CM1512">
            <v>0</v>
          </cell>
          <cell r="CN1512">
            <v>0</v>
          </cell>
          <cell r="CO1512">
            <v>0</v>
          </cell>
          <cell r="CP1512">
            <v>0</v>
          </cell>
          <cell r="CQ1512">
            <v>0</v>
          </cell>
          <cell r="CR1512">
            <v>0</v>
          </cell>
          <cell r="CV1512">
            <v>0</v>
          </cell>
          <cell r="CW1512">
            <v>0</v>
          </cell>
          <cell r="CX1512">
            <v>0</v>
          </cell>
          <cell r="CZ1512">
            <v>0</v>
          </cell>
          <cell r="DG1512">
            <v>0</v>
          </cell>
          <cell r="DI1512">
            <v>0</v>
          </cell>
          <cell r="DJ1512">
            <v>0</v>
          </cell>
          <cell r="DK1512">
            <v>0</v>
          </cell>
          <cell r="DL1512">
            <v>0</v>
          </cell>
          <cell r="DM1512">
            <v>0</v>
          </cell>
          <cell r="DN1512">
            <v>0</v>
          </cell>
          <cell r="DP1512">
            <v>0</v>
          </cell>
        </row>
        <row r="1513">
          <cell r="B1513" t="e">
            <v>#N/A</v>
          </cell>
          <cell r="C1513" t="e">
            <v>#N/A</v>
          </cell>
          <cell r="D1513" t="e">
            <v>#N/A</v>
          </cell>
          <cell r="E1513">
            <v>0</v>
          </cell>
          <cell r="BZ1513">
            <v>0</v>
          </cell>
          <cell r="CA1513">
            <v>0</v>
          </cell>
          <cell r="CB1513">
            <v>0</v>
          </cell>
          <cell r="CC1513">
            <v>0</v>
          </cell>
          <cell r="CD1513">
            <v>0</v>
          </cell>
          <cell r="CE1513">
            <v>0</v>
          </cell>
          <cell r="CF1513">
            <v>0</v>
          </cell>
          <cell r="CG1513">
            <v>0</v>
          </cell>
          <cell r="CH1513">
            <v>0</v>
          </cell>
          <cell r="CI1513">
            <v>0</v>
          </cell>
          <cell r="CJ1513">
            <v>0</v>
          </cell>
          <cell r="CK1513">
            <v>0</v>
          </cell>
          <cell r="CL1513">
            <v>0</v>
          </cell>
          <cell r="CM1513">
            <v>0</v>
          </cell>
          <cell r="CN1513">
            <v>0</v>
          </cell>
          <cell r="CO1513">
            <v>0</v>
          </cell>
          <cell r="CP1513">
            <v>0</v>
          </cell>
          <cell r="CQ1513">
            <v>0</v>
          </cell>
          <cell r="CR1513">
            <v>0</v>
          </cell>
          <cell r="CV1513">
            <v>0</v>
          </cell>
          <cell r="CW1513">
            <v>0</v>
          </cell>
          <cell r="CX1513">
            <v>0</v>
          </cell>
          <cell r="CZ1513">
            <v>0</v>
          </cell>
          <cell r="DG1513">
            <v>0</v>
          </cell>
          <cell r="DI1513">
            <v>0</v>
          </cell>
          <cell r="DJ1513">
            <v>0</v>
          </cell>
          <cell r="DK1513">
            <v>0</v>
          </cell>
          <cell r="DL1513">
            <v>0</v>
          </cell>
          <cell r="DM1513">
            <v>0</v>
          </cell>
          <cell r="DN1513">
            <v>0</v>
          </cell>
          <cell r="DP1513">
            <v>0</v>
          </cell>
        </row>
        <row r="1514">
          <cell r="B1514" t="e">
            <v>#N/A</v>
          </cell>
          <cell r="C1514" t="e">
            <v>#N/A</v>
          </cell>
          <cell r="D1514" t="e">
            <v>#N/A</v>
          </cell>
          <cell r="E1514">
            <v>0</v>
          </cell>
          <cell r="BZ1514">
            <v>0</v>
          </cell>
          <cell r="CA1514">
            <v>0</v>
          </cell>
          <cell r="CB1514">
            <v>0</v>
          </cell>
          <cell r="CC1514">
            <v>0</v>
          </cell>
          <cell r="CD1514">
            <v>0</v>
          </cell>
          <cell r="CE1514">
            <v>0</v>
          </cell>
          <cell r="CF1514">
            <v>0</v>
          </cell>
          <cell r="CG1514">
            <v>0</v>
          </cell>
          <cell r="CH1514">
            <v>0</v>
          </cell>
          <cell r="CI1514">
            <v>0</v>
          </cell>
          <cell r="CJ1514">
            <v>0</v>
          </cell>
          <cell r="CK1514">
            <v>0</v>
          </cell>
          <cell r="CL1514">
            <v>0</v>
          </cell>
          <cell r="CM1514">
            <v>0</v>
          </cell>
          <cell r="CN1514">
            <v>0</v>
          </cell>
          <cell r="CO1514">
            <v>0</v>
          </cell>
          <cell r="CP1514">
            <v>0</v>
          </cell>
          <cell r="CQ1514">
            <v>0</v>
          </cell>
          <cell r="CR1514">
            <v>0</v>
          </cell>
          <cell r="CV1514">
            <v>0</v>
          </cell>
          <cell r="CW1514">
            <v>0</v>
          </cell>
          <cell r="CX1514">
            <v>0</v>
          </cell>
          <cell r="CZ1514">
            <v>0</v>
          </cell>
          <cell r="DG1514">
            <v>0</v>
          </cell>
          <cell r="DI1514">
            <v>0</v>
          </cell>
          <cell r="DJ1514">
            <v>0</v>
          </cell>
          <cell r="DK1514">
            <v>0</v>
          </cell>
          <cell r="DL1514">
            <v>0</v>
          </cell>
          <cell r="DM1514">
            <v>0</v>
          </cell>
          <cell r="DN1514">
            <v>0</v>
          </cell>
          <cell r="DP1514">
            <v>0</v>
          </cell>
        </row>
        <row r="1515">
          <cell r="B1515" t="e">
            <v>#N/A</v>
          </cell>
          <cell r="C1515" t="e">
            <v>#N/A</v>
          </cell>
          <cell r="D1515" t="e">
            <v>#N/A</v>
          </cell>
          <cell r="E1515">
            <v>0</v>
          </cell>
          <cell r="BZ1515">
            <v>0</v>
          </cell>
          <cell r="CA1515">
            <v>0</v>
          </cell>
          <cell r="CB1515">
            <v>0</v>
          </cell>
          <cell r="CC1515">
            <v>0</v>
          </cell>
          <cell r="CD1515">
            <v>0</v>
          </cell>
          <cell r="CE1515">
            <v>0</v>
          </cell>
          <cell r="CF1515">
            <v>0</v>
          </cell>
          <cell r="CG1515">
            <v>0</v>
          </cell>
          <cell r="CH1515">
            <v>0</v>
          </cell>
          <cell r="CI1515">
            <v>0</v>
          </cell>
          <cell r="CJ1515">
            <v>0</v>
          </cell>
          <cell r="CK1515">
            <v>0</v>
          </cell>
          <cell r="CL1515">
            <v>0</v>
          </cell>
          <cell r="CM1515">
            <v>0</v>
          </cell>
          <cell r="CN1515">
            <v>0</v>
          </cell>
          <cell r="CO1515">
            <v>0</v>
          </cell>
          <cell r="CP1515">
            <v>0</v>
          </cell>
          <cell r="CQ1515">
            <v>0</v>
          </cell>
          <cell r="CR1515">
            <v>0</v>
          </cell>
          <cell r="CV1515">
            <v>0</v>
          </cell>
          <cell r="CW1515">
            <v>0</v>
          </cell>
          <cell r="CX1515">
            <v>0</v>
          </cell>
          <cell r="CZ1515">
            <v>0</v>
          </cell>
          <cell r="DG1515">
            <v>0</v>
          </cell>
          <cell r="DI1515">
            <v>0</v>
          </cell>
          <cell r="DJ1515">
            <v>0</v>
          </cell>
          <cell r="DK1515">
            <v>0</v>
          </cell>
          <cell r="DL1515">
            <v>0</v>
          </cell>
          <cell r="DM1515">
            <v>0</v>
          </cell>
          <cell r="DN1515">
            <v>0</v>
          </cell>
          <cell r="DP1515">
            <v>0</v>
          </cell>
        </row>
        <row r="1516">
          <cell r="B1516" t="e">
            <v>#N/A</v>
          </cell>
          <cell r="C1516" t="e">
            <v>#N/A</v>
          </cell>
          <cell r="D1516" t="e">
            <v>#N/A</v>
          </cell>
          <cell r="E1516">
            <v>0</v>
          </cell>
          <cell r="BZ1516">
            <v>0</v>
          </cell>
          <cell r="CA1516">
            <v>0</v>
          </cell>
          <cell r="CB1516">
            <v>0</v>
          </cell>
          <cell r="CC1516">
            <v>0</v>
          </cell>
          <cell r="CD1516">
            <v>0</v>
          </cell>
          <cell r="CE1516">
            <v>0</v>
          </cell>
          <cell r="CF1516">
            <v>0</v>
          </cell>
          <cell r="CG1516">
            <v>0</v>
          </cell>
          <cell r="CH1516">
            <v>0</v>
          </cell>
          <cell r="CI1516">
            <v>0</v>
          </cell>
          <cell r="CJ1516">
            <v>0</v>
          </cell>
          <cell r="CK1516">
            <v>0</v>
          </cell>
          <cell r="CL1516">
            <v>0</v>
          </cell>
          <cell r="CM1516">
            <v>0</v>
          </cell>
          <cell r="CN1516">
            <v>0</v>
          </cell>
          <cell r="CO1516">
            <v>0</v>
          </cell>
          <cell r="CP1516">
            <v>0</v>
          </cell>
          <cell r="CQ1516">
            <v>0</v>
          </cell>
          <cell r="CR1516">
            <v>0</v>
          </cell>
          <cell r="CV1516">
            <v>0</v>
          </cell>
          <cell r="CW1516">
            <v>0</v>
          </cell>
          <cell r="CX1516">
            <v>0</v>
          </cell>
          <cell r="CZ1516">
            <v>0</v>
          </cell>
          <cell r="DG1516">
            <v>0</v>
          </cell>
          <cell r="DI1516">
            <v>0</v>
          </cell>
          <cell r="DJ1516">
            <v>0</v>
          </cell>
          <cell r="DK1516">
            <v>0</v>
          </cell>
          <cell r="DL1516">
            <v>0</v>
          </cell>
          <cell r="DM1516">
            <v>0</v>
          </cell>
          <cell r="DN1516">
            <v>0</v>
          </cell>
          <cell r="DP1516">
            <v>0</v>
          </cell>
        </row>
        <row r="1517">
          <cell r="B1517" t="e">
            <v>#N/A</v>
          </cell>
          <cell r="C1517" t="e">
            <v>#N/A</v>
          </cell>
          <cell r="D1517" t="e">
            <v>#N/A</v>
          </cell>
          <cell r="E1517">
            <v>0</v>
          </cell>
          <cell r="BZ1517">
            <v>0</v>
          </cell>
          <cell r="CA1517">
            <v>0</v>
          </cell>
          <cell r="CB1517">
            <v>0</v>
          </cell>
          <cell r="CC1517">
            <v>0</v>
          </cell>
          <cell r="CD1517">
            <v>0</v>
          </cell>
          <cell r="CE1517">
            <v>0</v>
          </cell>
          <cell r="CF1517">
            <v>0</v>
          </cell>
          <cell r="CG1517">
            <v>0</v>
          </cell>
          <cell r="CH1517">
            <v>0</v>
          </cell>
          <cell r="CI1517">
            <v>0</v>
          </cell>
          <cell r="CJ1517">
            <v>0</v>
          </cell>
          <cell r="CK1517">
            <v>0</v>
          </cell>
          <cell r="CL1517">
            <v>0</v>
          </cell>
          <cell r="CM1517">
            <v>0</v>
          </cell>
          <cell r="CN1517">
            <v>0</v>
          </cell>
          <cell r="CO1517">
            <v>0</v>
          </cell>
          <cell r="CP1517">
            <v>0</v>
          </cell>
          <cell r="CQ1517">
            <v>0</v>
          </cell>
          <cell r="CR1517">
            <v>0</v>
          </cell>
          <cell r="CV1517">
            <v>0</v>
          </cell>
          <cell r="CW1517">
            <v>0</v>
          </cell>
          <cell r="CX1517">
            <v>0</v>
          </cell>
          <cell r="CZ1517">
            <v>0</v>
          </cell>
          <cell r="DG1517">
            <v>0</v>
          </cell>
          <cell r="DI1517">
            <v>0</v>
          </cell>
          <cell r="DJ1517">
            <v>0</v>
          </cell>
          <cell r="DK1517">
            <v>0</v>
          </cell>
          <cell r="DL1517">
            <v>0</v>
          </cell>
          <cell r="DM1517">
            <v>0</v>
          </cell>
          <cell r="DN1517">
            <v>0</v>
          </cell>
          <cell r="DP1517">
            <v>0</v>
          </cell>
        </row>
        <row r="1518">
          <cell r="B1518" t="e">
            <v>#N/A</v>
          </cell>
          <cell r="C1518" t="e">
            <v>#N/A</v>
          </cell>
          <cell r="D1518" t="e">
            <v>#N/A</v>
          </cell>
          <cell r="E1518">
            <v>0</v>
          </cell>
          <cell r="BZ1518">
            <v>0</v>
          </cell>
          <cell r="CA1518">
            <v>0</v>
          </cell>
          <cell r="CB1518">
            <v>0</v>
          </cell>
          <cell r="CC1518">
            <v>0</v>
          </cell>
          <cell r="CD1518">
            <v>0</v>
          </cell>
          <cell r="CE1518">
            <v>0</v>
          </cell>
          <cell r="CF1518">
            <v>0</v>
          </cell>
          <cell r="CG1518">
            <v>0</v>
          </cell>
          <cell r="CH1518">
            <v>0</v>
          </cell>
          <cell r="CI1518">
            <v>0</v>
          </cell>
          <cell r="CJ1518">
            <v>0</v>
          </cell>
          <cell r="CK1518">
            <v>0</v>
          </cell>
          <cell r="CL1518">
            <v>0</v>
          </cell>
          <cell r="CM1518">
            <v>0</v>
          </cell>
          <cell r="CN1518">
            <v>0</v>
          </cell>
          <cell r="CO1518">
            <v>0</v>
          </cell>
          <cell r="CP1518">
            <v>0</v>
          </cell>
          <cell r="CQ1518">
            <v>0</v>
          </cell>
          <cell r="CR1518">
            <v>0</v>
          </cell>
          <cell r="CV1518">
            <v>0</v>
          </cell>
          <cell r="CW1518">
            <v>0</v>
          </cell>
          <cell r="CX1518">
            <v>0</v>
          </cell>
          <cell r="CZ1518">
            <v>0</v>
          </cell>
          <cell r="DG1518">
            <v>0</v>
          </cell>
          <cell r="DI1518">
            <v>0</v>
          </cell>
          <cell r="DJ1518">
            <v>0</v>
          </cell>
          <cell r="DK1518">
            <v>0</v>
          </cell>
          <cell r="DL1518">
            <v>0</v>
          </cell>
          <cell r="DM1518">
            <v>0</v>
          </cell>
          <cell r="DN1518">
            <v>0</v>
          </cell>
          <cell r="DP1518">
            <v>0</v>
          </cell>
        </row>
        <row r="1519">
          <cell r="B1519" t="e">
            <v>#N/A</v>
          </cell>
          <cell r="C1519" t="e">
            <v>#N/A</v>
          </cell>
          <cell r="D1519" t="e">
            <v>#N/A</v>
          </cell>
          <cell r="E1519">
            <v>0</v>
          </cell>
          <cell r="BZ1519">
            <v>0</v>
          </cell>
          <cell r="CA1519">
            <v>0</v>
          </cell>
          <cell r="CB1519">
            <v>0</v>
          </cell>
          <cell r="CC1519">
            <v>0</v>
          </cell>
          <cell r="CD1519">
            <v>0</v>
          </cell>
          <cell r="CE1519">
            <v>0</v>
          </cell>
          <cell r="CF1519">
            <v>0</v>
          </cell>
          <cell r="CG1519">
            <v>0</v>
          </cell>
          <cell r="CH1519">
            <v>0</v>
          </cell>
          <cell r="CI1519">
            <v>0</v>
          </cell>
          <cell r="CJ1519">
            <v>0</v>
          </cell>
          <cell r="CK1519">
            <v>0</v>
          </cell>
          <cell r="CL1519">
            <v>0</v>
          </cell>
          <cell r="CM1519">
            <v>0</v>
          </cell>
          <cell r="CN1519">
            <v>0</v>
          </cell>
          <cell r="CO1519">
            <v>0</v>
          </cell>
          <cell r="CP1519">
            <v>0</v>
          </cell>
          <cell r="CQ1519">
            <v>0</v>
          </cell>
          <cell r="CR1519">
            <v>0</v>
          </cell>
          <cell r="CV1519">
            <v>0</v>
          </cell>
          <cell r="CW1519">
            <v>0</v>
          </cell>
          <cell r="CX1519">
            <v>0</v>
          </cell>
          <cell r="CZ1519">
            <v>0</v>
          </cell>
          <cell r="DG1519">
            <v>0</v>
          </cell>
          <cell r="DI1519">
            <v>0</v>
          </cell>
          <cell r="DJ1519">
            <v>0</v>
          </cell>
          <cell r="DK1519">
            <v>0</v>
          </cell>
          <cell r="DL1519">
            <v>0</v>
          </cell>
          <cell r="DM1519">
            <v>0</v>
          </cell>
          <cell r="DN1519">
            <v>0</v>
          </cell>
          <cell r="DP1519">
            <v>0</v>
          </cell>
        </row>
        <row r="1520">
          <cell r="B1520" t="e">
            <v>#N/A</v>
          </cell>
          <cell r="C1520" t="e">
            <v>#N/A</v>
          </cell>
          <cell r="D1520" t="e">
            <v>#N/A</v>
          </cell>
          <cell r="E1520">
            <v>0</v>
          </cell>
          <cell r="BZ1520">
            <v>0</v>
          </cell>
          <cell r="CA1520">
            <v>0</v>
          </cell>
          <cell r="CB1520">
            <v>0</v>
          </cell>
          <cell r="CC1520">
            <v>0</v>
          </cell>
          <cell r="CD1520">
            <v>0</v>
          </cell>
          <cell r="CE1520">
            <v>0</v>
          </cell>
          <cell r="CF1520">
            <v>0</v>
          </cell>
          <cell r="CG1520">
            <v>0</v>
          </cell>
          <cell r="CH1520">
            <v>0</v>
          </cell>
          <cell r="CI1520">
            <v>0</v>
          </cell>
          <cell r="CJ1520">
            <v>0</v>
          </cell>
          <cell r="CK1520">
            <v>0</v>
          </cell>
          <cell r="CL1520">
            <v>0</v>
          </cell>
          <cell r="CM1520">
            <v>0</v>
          </cell>
          <cell r="CN1520">
            <v>0</v>
          </cell>
          <cell r="CO1520">
            <v>0</v>
          </cell>
          <cell r="CP1520">
            <v>0</v>
          </cell>
          <cell r="CQ1520">
            <v>0</v>
          </cell>
          <cell r="CR1520">
            <v>0</v>
          </cell>
          <cell r="CV1520">
            <v>0</v>
          </cell>
          <cell r="CW1520">
            <v>0</v>
          </cell>
          <cell r="CX1520">
            <v>0</v>
          </cell>
          <cell r="CZ1520">
            <v>0</v>
          </cell>
          <cell r="DG1520">
            <v>0</v>
          </cell>
          <cell r="DI1520">
            <v>0</v>
          </cell>
          <cell r="DJ1520">
            <v>0</v>
          </cell>
          <cell r="DK1520">
            <v>0</v>
          </cell>
          <cell r="DL1520">
            <v>0</v>
          </cell>
          <cell r="DM1520">
            <v>0</v>
          </cell>
          <cell r="DN1520">
            <v>0</v>
          </cell>
          <cell r="DP1520">
            <v>0</v>
          </cell>
        </row>
        <row r="1521">
          <cell r="B1521" t="e">
            <v>#N/A</v>
          </cell>
          <cell r="C1521" t="e">
            <v>#N/A</v>
          </cell>
          <cell r="D1521" t="e">
            <v>#N/A</v>
          </cell>
          <cell r="E1521">
            <v>0</v>
          </cell>
          <cell r="BZ1521">
            <v>0</v>
          </cell>
          <cell r="CA1521">
            <v>0</v>
          </cell>
          <cell r="CB1521">
            <v>0</v>
          </cell>
          <cell r="CC1521">
            <v>0</v>
          </cell>
          <cell r="CD1521">
            <v>0</v>
          </cell>
          <cell r="CE1521">
            <v>0</v>
          </cell>
          <cell r="CF1521">
            <v>0</v>
          </cell>
          <cell r="CG1521">
            <v>0</v>
          </cell>
          <cell r="CH1521">
            <v>0</v>
          </cell>
          <cell r="CI1521">
            <v>0</v>
          </cell>
          <cell r="CJ1521">
            <v>0</v>
          </cell>
          <cell r="CK1521">
            <v>0</v>
          </cell>
          <cell r="CL1521">
            <v>0</v>
          </cell>
          <cell r="CM1521">
            <v>0</v>
          </cell>
          <cell r="CN1521">
            <v>0</v>
          </cell>
          <cell r="CO1521">
            <v>0</v>
          </cell>
          <cell r="CP1521">
            <v>0</v>
          </cell>
          <cell r="CQ1521">
            <v>0</v>
          </cell>
          <cell r="CR1521">
            <v>0</v>
          </cell>
          <cell r="CV1521">
            <v>0</v>
          </cell>
          <cell r="CW1521">
            <v>0</v>
          </cell>
          <cell r="CX1521">
            <v>0</v>
          </cell>
          <cell r="CZ1521">
            <v>0</v>
          </cell>
          <cell r="DG1521">
            <v>0</v>
          </cell>
          <cell r="DI1521">
            <v>0</v>
          </cell>
          <cell r="DJ1521">
            <v>0</v>
          </cell>
          <cell r="DK1521">
            <v>0</v>
          </cell>
          <cell r="DL1521">
            <v>0</v>
          </cell>
          <cell r="DM1521">
            <v>0</v>
          </cell>
          <cell r="DN1521">
            <v>0</v>
          </cell>
          <cell r="DP1521">
            <v>0</v>
          </cell>
        </row>
        <row r="1522">
          <cell r="B1522" t="e">
            <v>#N/A</v>
          </cell>
          <cell r="C1522" t="e">
            <v>#N/A</v>
          </cell>
          <cell r="D1522" t="e">
            <v>#N/A</v>
          </cell>
          <cell r="E1522">
            <v>0</v>
          </cell>
          <cell r="BZ1522">
            <v>0</v>
          </cell>
          <cell r="CA1522">
            <v>0</v>
          </cell>
          <cell r="CB1522">
            <v>0</v>
          </cell>
          <cell r="CC1522">
            <v>0</v>
          </cell>
          <cell r="CD1522">
            <v>0</v>
          </cell>
          <cell r="CE1522">
            <v>0</v>
          </cell>
          <cell r="CF1522">
            <v>0</v>
          </cell>
          <cell r="CG1522">
            <v>0</v>
          </cell>
          <cell r="CH1522">
            <v>0</v>
          </cell>
          <cell r="CI1522">
            <v>0</v>
          </cell>
          <cell r="CJ1522">
            <v>0</v>
          </cell>
          <cell r="CK1522">
            <v>0</v>
          </cell>
          <cell r="CL1522">
            <v>0</v>
          </cell>
          <cell r="CM1522">
            <v>0</v>
          </cell>
          <cell r="CN1522">
            <v>0</v>
          </cell>
          <cell r="CO1522">
            <v>0</v>
          </cell>
          <cell r="CP1522">
            <v>0</v>
          </cell>
          <cell r="CQ1522">
            <v>0</v>
          </cell>
          <cell r="CR1522">
            <v>0</v>
          </cell>
          <cell r="CV1522">
            <v>0</v>
          </cell>
          <cell r="CW1522">
            <v>0</v>
          </cell>
          <cell r="CX1522">
            <v>0</v>
          </cell>
          <cell r="CZ1522">
            <v>0</v>
          </cell>
          <cell r="DG1522">
            <v>0</v>
          </cell>
          <cell r="DI1522">
            <v>0</v>
          </cell>
          <cell r="DJ1522">
            <v>0</v>
          </cell>
          <cell r="DK1522">
            <v>0</v>
          </cell>
          <cell r="DL1522">
            <v>0</v>
          </cell>
          <cell r="DM1522">
            <v>0</v>
          </cell>
          <cell r="DN1522">
            <v>0</v>
          </cell>
          <cell r="DP1522">
            <v>0</v>
          </cell>
        </row>
        <row r="1523">
          <cell r="B1523" t="e">
            <v>#N/A</v>
          </cell>
          <cell r="C1523" t="e">
            <v>#N/A</v>
          </cell>
          <cell r="D1523" t="e">
            <v>#N/A</v>
          </cell>
          <cell r="E1523">
            <v>0</v>
          </cell>
          <cell r="BZ1523">
            <v>0</v>
          </cell>
          <cell r="CA1523">
            <v>0</v>
          </cell>
          <cell r="CB1523">
            <v>0</v>
          </cell>
          <cell r="CC1523">
            <v>0</v>
          </cell>
          <cell r="CD1523">
            <v>0</v>
          </cell>
          <cell r="CE1523">
            <v>0</v>
          </cell>
          <cell r="CF1523">
            <v>0</v>
          </cell>
          <cell r="CG1523">
            <v>0</v>
          </cell>
          <cell r="CH1523">
            <v>0</v>
          </cell>
          <cell r="CI1523">
            <v>0</v>
          </cell>
          <cell r="CJ1523">
            <v>0</v>
          </cell>
          <cell r="CK1523">
            <v>0</v>
          </cell>
          <cell r="CL1523">
            <v>0</v>
          </cell>
          <cell r="CM1523">
            <v>0</v>
          </cell>
          <cell r="CN1523">
            <v>0</v>
          </cell>
          <cell r="CO1523">
            <v>0</v>
          </cell>
          <cell r="CP1523">
            <v>0</v>
          </cell>
          <cell r="CQ1523">
            <v>0</v>
          </cell>
          <cell r="CR1523">
            <v>0</v>
          </cell>
          <cell r="CV1523">
            <v>0</v>
          </cell>
          <cell r="CW1523">
            <v>0</v>
          </cell>
          <cell r="CX1523">
            <v>0</v>
          </cell>
          <cell r="CZ1523">
            <v>0</v>
          </cell>
          <cell r="DG1523">
            <v>0</v>
          </cell>
          <cell r="DI1523">
            <v>0</v>
          </cell>
          <cell r="DJ1523">
            <v>0</v>
          </cell>
          <cell r="DK1523">
            <v>0</v>
          </cell>
          <cell r="DL1523">
            <v>0</v>
          </cell>
          <cell r="DM1523">
            <v>0</v>
          </cell>
          <cell r="DN1523">
            <v>0</v>
          </cell>
          <cell r="DP1523">
            <v>0</v>
          </cell>
        </row>
        <row r="1524">
          <cell r="B1524" t="e">
            <v>#N/A</v>
          </cell>
          <cell r="C1524" t="e">
            <v>#N/A</v>
          </cell>
          <cell r="D1524" t="e">
            <v>#N/A</v>
          </cell>
          <cell r="E1524">
            <v>0</v>
          </cell>
          <cell r="BZ1524">
            <v>0</v>
          </cell>
          <cell r="CA1524">
            <v>0</v>
          </cell>
          <cell r="CB1524">
            <v>0</v>
          </cell>
          <cell r="CC1524">
            <v>0</v>
          </cell>
          <cell r="CD1524">
            <v>0</v>
          </cell>
          <cell r="CE1524">
            <v>0</v>
          </cell>
          <cell r="CF1524">
            <v>0</v>
          </cell>
          <cell r="CG1524">
            <v>0</v>
          </cell>
          <cell r="CH1524">
            <v>0</v>
          </cell>
          <cell r="CI1524">
            <v>0</v>
          </cell>
          <cell r="CJ1524">
            <v>0</v>
          </cell>
          <cell r="CK1524">
            <v>0</v>
          </cell>
          <cell r="CL1524">
            <v>0</v>
          </cell>
          <cell r="CM1524">
            <v>0</v>
          </cell>
          <cell r="CN1524">
            <v>0</v>
          </cell>
          <cell r="CO1524">
            <v>0</v>
          </cell>
          <cell r="CP1524">
            <v>0</v>
          </cell>
          <cell r="CQ1524">
            <v>0</v>
          </cell>
          <cell r="CR1524">
            <v>0</v>
          </cell>
          <cell r="CV1524">
            <v>0</v>
          </cell>
          <cell r="CW1524">
            <v>0</v>
          </cell>
          <cell r="CX1524">
            <v>0</v>
          </cell>
          <cell r="CZ1524">
            <v>0</v>
          </cell>
          <cell r="DG1524">
            <v>0</v>
          </cell>
          <cell r="DI1524">
            <v>0</v>
          </cell>
          <cell r="DJ1524">
            <v>0</v>
          </cell>
          <cell r="DK1524">
            <v>0</v>
          </cell>
          <cell r="DL1524">
            <v>0</v>
          </cell>
          <cell r="DM1524">
            <v>0</v>
          </cell>
          <cell r="DN1524">
            <v>0</v>
          </cell>
          <cell r="DP1524">
            <v>0</v>
          </cell>
        </row>
        <row r="1525">
          <cell r="B1525" t="e">
            <v>#N/A</v>
          </cell>
          <cell r="C1525" t="e">
            <v>#N/A</v>
          </cell>
          <cell r="D1525" t="e">
            <v>#N/A</v>
          </cell>
          <cell r="E1525">
            <v>0</v>
          </cell>
          <cell r="BZ1525">
            <v>0</v>
          </cell>
          <cell r="CA1525">
            <v>0</v>
          </cell>
          <cell r="CB1525">
            <v>0</v>
          </cell>
          <cell r="CC1525">
            <v>0</v>
          </cell>
          <cell r="CD1525">
            <v>0</v>
          </cell>
          <cell r="CE1525">
            <v>0</v>
          </cell>
          <cell r="CF1525">
            <v>0</v>
          </cell>
          <cell r="CG1525">
            <v>0</v>
          </cell>
          <cell r="CH1525">
            <v>0</v>
          </cell>
          <cell r="CI1525">
            <v>0</v>
          </cell>
          <cell r="CJ1525">
            <v>0</v>
          </cell>
          <cell r="CK1525">
            <v>0</v>
          </cell>
          <cell r="CL1525">
            <v>0</v>
          </cell>
          <cell r="CM1525">
            <v>0</v>
          </cell>
          <cell r="CN1525">
            <v>0</v>
          </cell>
          <cell r="CO1525">
            <v>0</v>
          </cell>
          <cell r="CP1525">
            <v>0</v>
          </cell>
          <cell r="CQ1525">
            <v>0</v>
          </cell>
          <cell r="CR1525">
            <v>0</v>
          </cell>
          <cell r="CV1525">
            <v>0</v>
          </cell>
          <cell r="CW1525">
            <v>0</v>
          </cell>
          <cell r="CX1525">
            <v>0</v>
          </cell>
          <cell r="CZ1525">
            <v>0</v>
          </cell>
          <cell r="DG1525">
            <v>0</v>
          </cell>
          <cell r="DI1525">
            <v>0</v>
          </cell>
          <cell r="DJ1525">
            <v>0</v>
          </cell>
          <cell r="DK1525">
            <v>0</v>
          </cell>
          <cell r="DL1525">
            <v>0</v>
          </cell>
          <cell r="DM1525">
            <v>0</v>
          </cell>
          <cell r="DN1525">
            <v>0</v>
          </cell>
          <cell r="DP1525">
            <v>0</v>
          </cell>
        </row>
        <row r="1526">
          <cell r="B1526" t="e">
            <v>#N/A</v>
          </cell>
          <cell r="C1526" t="e">
            <v>#N/A</v>
          </cell>
          <cell r="D1526" t="e">
            <v>#N/A</v>
          </cell>
          <cell r="E1526">
            <v>0</v>
          </cell>
          <cell r="BZ1526">
            <v>0</v>
          </cell>
          <cell r="CA1526">
            <v>0</v>
          </cell>
          <cell r="CB1526">
            <v>0</v>
          </cell>
          <cell r="CC1526">
            <v>0</v>
          </cell>
          <cell r="CD1526">
            <v>0</v>
          </cell>
          <cell r="CE1526">
            <v>0</v>
          </cell>
          <cell r="CF1526">
            <v>0</v>
          </cell>
          <cell r="CG1526">
            <v>0</v>
          </cell>
          <cell r="CH1526">
            <v>0</v>
          </cell>
          <cell r="CI1526">
            <v>0</v>
          </cell>
          <cell r="CJ1526">
            <v>0</v>
          </cell>
          <cell r="CK1526">
            <v>0</v>
          </cell>
          <cell r="CL1526">
            <v>0</v>
          </cell>
          <cell r="CM1526">
            <v>0</v>
          </cell>
          <cell r="CN1526">
            <v>0</v>
          </cell>
          <cell r="CO1526">
            <v>0</v>
          </cell>
          <cell r="CP1526">
            <v>0</v>
          </cell>
          <cell r="CQ1526">
            <v>0</v>
          </cell>
          <cell r="CR1526">
            <v>0</v>
          </cell>
          <cell r="CV1526">
            <v>0</v>
          </cell>
          <cell r="CW1526">
            <v>0</v>
          </cell>
          <cell r="CX1526">
            <v>0</v>
          </cell>
          <cell r="CZ1526">
            <v>0</v>
          </cell>
          <cell r="DG1526">
            <v>0</v>
          </cell>
          <cell r="DI1526">
            <v>0</v>
          </cell>
          <cell r="DJ1526">
            <v>0</v>
          </cell>
          <cell r="DK1526">
            <v>0</v>
          </cell>
          <cell r="DL1526">
            <v>0</v>
          </cell>
          <cell r="DM1526">
            <v>0</v>
          </cell>
          <cell r="DN1526">
            <v>0</v>
          </cell>
          <cell r="DP1526">
            <v>0</v>
          </cell>
        </row>
        <row r="1527">
          <cell r="B1527" t="e">
            <v>#N/A</v>
          </cell>
          <cell r="C1527" t="e">
            <v>#N/A</v>
          </cell>
          <cell r="D1527" t="e">
            <v>#N/A</v>
          </cell>
          <cell r="E1527">
            <v>0</v>
          </cell>
          <cell r="BZ1527">
            <v>0</v>
          </cell>
          <cell r="CA1527">
            <v>0</v>
          </cell>
          <cell r="CB1527">
            <v>0</v>
          </cell>
          <cell r="CC1527">
            <v>0</v>
          </cell>
          <cell r="CD1527">
            <v>0</v>
          </cell>
          <cell r="CE1527">
            <v>0</v>
          </cell>
          <cell r="CF1527">
            <v>0</v>
          </cell>
          <cell r="CG1527">
            <v>0</v>
          </cell>
          <cell r="CH1527">
            <v>0</v>
          </cell>
          <cell r="CI1527">
            <v>0</v>
          </cell>
          <cell r="CJ1527">
            <v>0</v>
          </cell>
          <cell r="CK1527">
            <v>0</v>
          </cell>
          <cell r="CL1527">
            <v>0</v>
          </cell>
          <cell r="CM1527">
            <v>0</v>
          </cell>
          <cell r="CN1527">
            <v>0</v>
          </cell>
          <cell r="CO1527">
            <v>0</v>
          </cell>
          <cell r="CP1527">
            <v>0</v>
          </cell>
          <cell r="CQ1527">
            <v>0</v>
          </cell>
          <cell r="CR1527">
            <v>0</v>
          </cell>
          <cell r="CV1527">
            <v>0</v>
          </cell>
          <cell r="CW1527">
            <v>0</v>
          </cell>
          <cell r="CX1527">
            <v>0</v>
          </cell>
          <cell r="CZ1527">
            <v>0</v>
          </cell>
          <cell r="DG1527">
            <v>0</v>
          </cell>
          <cell r="DI1527">
            <v>0</v>
          </cell>
          <cell r="DJ1527">
            <v>0</v>
          </cell>
          <cell r="DK1527">
            <v>0</v>
          </cell>
          <cell r="DL1527">
            <v>0</v>
          </cell>
          <cell r="DM1527">
            <v>0</v>
          </cell>
          <cell r="DN1527">
            <v>0</v>
          </cell>
          <cell r="DP1527">
            <v>0</v>
          </cell>
        </row>
        <row r="1528">
          <cell r="B1528" t="e">
            <v>#N/A</v>
          </cell>
          <cell r="C1528" t="e">
            <v>#N/A</v>
          </cell>
          <cell r="D1528" t="e">
            <v>#N/A</v>
          </cell>
          <cell r="E1528">
            <v>0</v>
          </cell>
          <cell r="BZ1528">
            <v>0</v>
          </cell>
          <cell r="CA1528">
            <v>0</v>
          </cell>
          <cell r="CB1528">
            <v>0</v>
          </cell>
          <cell r="CC1528">
            <v>0</v>
          </cell>
          <cell r="CD1528">
            <v>0</v>
          </cell>
          <cell r="CE1528">
            <v>0</v>
          </cell>
          <cell r="CF1528">
            <v>0</v>
          </cell>
          <cell r="CG1528">
            <v>0</v>
          </cell>
          <cell r="CH1528">
            <v>0</v>
          </cell>
          <cell r="CI1528">
            <v>0</v>
          </cell>
          <cell r="CJ1528">
            <v>0</v>
          </cell>
          <cell r="CK1528">
            <v>0</v>
          </cell>
          <cell r="CL1528">
            <v>0</v>
          </cell>
          <cell r="CM1528">
            <v>0</v>
          </cell>
          <cell r="CN1528">
            <v>0</v>
          </cell>
          <cell r="CO1528">
            <v>0</v>
          </cell>
          <cell r="CP1528">
            <v>0</v>
          </cell>
          <cell r="CQ1528">
            <v>0</v>
          </cell>
          <cell r="CR1528">
            <v>0</v>
          </cell>
          <cell r="CV1528">
            <v>0</v>
          </cell>
          <cell r="CW1528">
            <v>0</v>
          </cell>
          <cell r="CX1528">
            <v>0</v>
          </cell>
          <cell r="CZ1528">
            <v>0</v>
          </cell>
          <cell r="DG1528">
            <v>0</v>
          </cell>
          <cell r="DI1528">
            <v>0</v>
          </cell>
          <cell r="DJ1528">
            <v>0</v>
          </cell>
          <cell r="DK1528">
            <v>0</v>
          </cell>
          <cell r="DL1528">
            <v>0</v>
          </cell>
          <cell r="DM1528">
            <v>0</v>
          </cell>
          <cell r="DN1528">
            <v>0</v>
          </cell>
          <cell r="DP1528">
            <v>0</v>
          </cell>
        </row>
        <row r="1529">
          <cell r="B1529" t="e">
            <v>#N/A</v>
          </cell>
          <cell r="C1529" t="e">
            <v>#N/A</v>
          </cell>
          <cell r="D1529" t="e">
            <v>#N/A</v>
          </cell>
          <cell r="E1529">
            <v>0</v>
          </cell>
          <cell r="BZ1529">
            <v>0</v>
          </cell>
          <cell r="CA1529">
            <v>0</v>
          </cell>
          <cell r="CB1529">
            <v>0</v>
          </cell>
          <cell r="CC1529">
            <v>0</v>
          </cell>
          <cell r="CD1529">
            <v>0</v>
          </cell>
          <cell r="CE1529">
            <v>0</v>
          </cell>
          <cell r="CF1529">
            <v>0</v>
          </cell>
          <cell r="CG1529">
            <v>0</v>
          </cell>
          <cell r="CH1529">
            <v>0</v>
          </cell>
          <cell r="CI1529">
            <v>0</v>
          </cell>
          <cell r="CJ1529">
            <v>0</v>
          </cell>
          <cell r="CK1529">
            <v>0</v>
          </cell>
          <cell r="CL1529">
            <v>0</v>
          </cell>
          <cell r="CM1529">
            <v>0</v>
          </cell>
          <cell r="CN1529">
            <v>0</v>
          </cell>
          <cell r="CO1529">
            <v>0</v>
          </cell>
          <cell r="CP1529">
            <v>0</v>
          </cell>
          <cell r="CQ1529">
            <v>0</v>
          </cell>
          <cell r="CR1529">
            <v>0</v>
          </cell>
          <cell r="CV1529">
            <v>0</v>
          </cell>
          <cell r="CW1529">
            <v>0</v>
          </cell>
          <cell r="CX1529">
            <v>0</v>
          </cell>
          <cell r="CZ1529">
            <v>0</v>
          </cell>
          <cell r="DG1529">
            <v>0</v>
          </cell>
          <cell r="DI1529">
            <v>0</v>
          </cell>
          <cell r="DJ1529">
            <v>0</v>
          </cell>
          <cell r="DK1529">
            <v>0</v>
          </cell>
          <cell r="DL1529">
            <v>0</v>
          </cell>
          <cell r="DM1529">
            <v>0</v>
          </cell>
          <cell r="DN1529">
            <v>0</v>
          </cell>
          <cell r="DP1529">
            <v>0</v>
          </cell>
        </row>
        <row r="1530">
          <cell r="B1530" t="e">
            <v>#N/A</v>
          </cell>
          <cell r="C1530" t="e">
            <v>#N/A</v>
          </cell>
          <cell r="D1530" t="e">
            <v>#N/A</v>
          </cell>
          <cell r="E1530">
            <v>0</v>
          </cell>
          <cell r="BZ1530">
            <v>0</v>
          </cell>
          <cell r="CA1530">
            <v>0</v>
          </cell>
          <cell r="CB1530">
            <v>0</v>
          </cell>
          <cell r="CC1530">
            <v>0</v>
          </cell>
          <cell r="CD1530">
            <v>0</v>
          </cell>
          <cell r="CE1530">
            <v>0</v>
          </cell>
          <cell r="CF1530">
            <v>0</v>
          </cell>
          <cell r="CG1530">
            <v>0</v>
          </cell>
          <cell r="CH1530">
            <v>0</v>
          </cell>
          <cell r="CI1530">
            <v>0</v>
          </cell>
          <cell r="CJ1530">
            <v>0</v>
          </cell>
          <cell r="CK1530">
            <v>0</v>
          </cell>
          <cell r="CL1530">
            <v>0</v>
          </cell>
          <cell r="CM1530">
            <v>0</v>
          </cell>
          <cell r="CN1530">
            <v>0</v>
          </cell>
          <cell r="CO1530">
            <v>0</v>
          </cell>
          <cell r="CP1530">
            <v>0</v>
          </cell>
          <cell r="CQ1530">
            <v>0</v>
          </cell>
          <cell r="CR1530">
            <v>0</v>
          </cell>
          <cell r="CV1530">
            <v>0</v>
          </cell>
          <cell r="CW1530">
            <v>0</v>
          </cell>
          <cell r="CX1530">
            <v>0</v>
          </cell>
          <cell r="CZ1530">
            <v>0</v>
          </cell>
          <cell r="DG1530">
            <v>0</v>
          </cell>
          <cell r="DI1530">
            <v>0</v>
          </cell>
          <cell r="DJ1530">
            <v>0</v>
          </cell>
          <cell r="DK1530">
            <v>0</v>
          </cell>
          <cell r="DL1530">
            <v>0</v>
          </cell>
          <cell r="DM1530">
            <v>0</v>
          </cell>
          <cell r="DN1530">
            <v>0</v>
          </cell>
          <cell r="DP1530">
            <v>0</v>
          </cell>
        </row>
        <row r="1531">
          <cell r="B1531" t="e">
            <v>#N/A</v>
          </cell>
          <cell r="C1531" t="e">
            <v>#N/A</v>
          </cell>
          <cell r="D1531" t="e">
            <v>#N/A</v>
          </cell>
          <cell r="E1531">
            <v>0</v>
          </cell>
          <cell r="BZ1531">
            <v>0</v>
          </cell>
          <cell r="CA1531">
            <v>0</v>
          </cell>
          <cell r="CB1531">
            <v>0</v>
          </cell>
          <cell r="CC1531">
            <v>0</v>
          </cell>
          <cell r="CD1531">
            <v>0</v>
          </cell>
          <cell r="CE1531">
            <v>0</v>
          </cell>
          <cell r="CF1531">
            <v>0</v>
          </cell>
          <cell r="CG1531">
            <v>0</v>
          </cell>
          <cell r="CH1531">
            <v>0</v>
          </cell>
          <cell r="CI1531">
            <v>0</v>
          </cell>
          <cell r="CJ1531">
            <v>0</v>
          </cell>
          <cell r="CK1531">
            <v>0</v>
          </cell>
          <cell r="CL1531">
            <v>0</v>
          </cell>
          <cell r="CM1531">
            <v>0</v>
          </cell>
          <cell r="CN1531">
            <v>0</v>
          </cell>
          <cell r="CO1531">
            <v>0</v>
          </cell>
          <cell r="CP1531">
            <v>0</v>
          </cell>
          <cell r="CQ1531">
            <v>0</v>
          </cell>
          <cell r="CR1531">
            <v>0</v>
          </cell>
          <cell r="CV1531">
            <v>0</v>
          </cell>
          <cell r="CW1531">
            <v>0</v>
          </cell>
          <cell r="CX1531">
            <v>0</v>
          </cell>
          <cell r="CZ1531">
            <v>0</v>
          </cell>
          <cell r="DG1531">
            <v>0</v>
          </cell>
          <cell r="DI1531">
            <v>0</v>
          </cell>
          <cell r="DJ1531">
            <v>0</v>
          </cell>
          <cell r="DK1531">
            <v>0</v>
          </cell>
          <cell r="DL1531">
            <v>0</v>
          </cell>
          <cell r="DM1531">
            <v>0</v>
          </cell>
          <cell r="DN1531">
            <v>0</v>
          </cell>
          <cell r="DP1531">
            <v>0</v>
          </cell>
        </row>
        <row r="1532">
          <cell r="B1532" t="e">
            <v>#N/A</v>
          </cell>
          <cell r="C1532" t="e">
            <v>#N/A</v>
          </cell>
          <cell r="D1532" t="e">
            <v>#N/A</v>
          </cell>
          <cell r="E1532">
            <v>0</v>
          </cell>
          <cell r="BZ1532">
            <v>0</v>
          </cell>
          <cell r="CA1532">
            <v>0</v>
          </cell>
          <cell r="CB1532">
            <v>0</v>
          </cell>
          <cell r="CC1532">
            <v>0</v>
          </cell>
          <cell r="CD1532">
            <v>0</v>
          </cell>
          <cell r="CE1532">
            <v>0</v>
          </cell>
          <cell r="CF1532">
            <v>0</v>
          </cell>
          <cell r="CG1532">
            <v>0</v>
          </cell>
          <cell r="CH1532">
            <v>0</v>
          </cell>
          <cell r="CI1532">
            <v>0</v>
          </cell>
          <cell r="CJ1532">
            <v>0</v>
          </cell>
          <cell r="CK1532">
            <v>0</v>
          </cell>
          <cell r="CL1532">
            <v>0</v>
          </cell>
          <cell r="CM1532">
            <v>0</v>
          </cell>
          <cell r="CN1532">
            <v>0</v>
          </cell>
          <cell r="CO1532">
            <v>0</v>
          </cell>
          <cell r="CP1532">
            <v>0</v>
          </cell>
          <cell r="CQ1532">
            <v>0</v>
          </cell>
          <cell r="CR1532">
            <v>0</v>
          </cell>
          <cell r="CV1532">
            <v>0</v>
          </cell>
          <cell r="CW1532">
            <v>0</v>
          </cell>
          <cell r="CX1532">
            <v>0</v>
          </cell>
          <cell r="CZ1532">
            <v>0</v>
          </cell>
          <cell r="DG1532">
            <v>0</v>
          </cell>
          <cell r="DI1532">
            <v>0</v>
          </cell>
          <cell r="DJ1532">
            <v>0</v>
          </cell>
          <cell r="DK1532">
            <v>0</v>
          </cell>
          <cell r="DL1532">
            <v>0</v>
          </cell>
          <cell r="DM1532">
            <v>0</v>
          </cell>
          <cell r="DN1532">
            <v>0</v>
          </cell>
          <cell r="DP1532">
            <v>0</v>
          </cell>
        </row>
        <row r="1533">
          <cell r="B1533" t="e">
            <v>#N/A</v>
          </cell>
          <cell r="C1533" t="e">
            <v>#N/A</v>
          </cell>
          <cell r="D1533" t="e">
            <v>#N/A</v>
          </cell>
          <cell r="E1533">
            <v>0</v>
          </cell>
          <cell r="BZ1533">
            <v>0</v>
          </cell>
          <cell r="CA1533">
            <v>0</v>
          </cell>
          <cell r="CB1533">
            <v>0</v>
          </cell>
          <cell r="CC1533">
            <v>0</v>
          </cell>
          <cell r="CD1533">
            <v>0</v>
          </cell>
          <cell r="CE1533">
            <v>0</v>
          </cell>
          <cell r="CF1533">
            <v>0</v>
          </cell>
          <cell r="CG1533">
            <v>0</v>
          </cell>
          <cell r="CH1533">
            <v>0</v>
          </cell>
          <cell r="CI1533">
            <v>0</v>
          </cell>
          <cell r="CJ1533">
            <v>0</v>
          </cell>
          <cell r="CK1533">
            <v>0</v>
          </cell>
          <cell r="CL1533">
            <v>0</v>
          </cell>
          <cell r="CM1533">
            <v>0</v>
          </cell>
          <cell r="CN1533">
            <v>0</v>
          </cell>
          <cell r="CO1533">
            <v>0</v>
          </cell>
          <cell r="CP1533">
            <v>0</v>
          </cell>
          <cell r="CQ1533">
            <v>0</v>
          </cell>
          <cell r="CR1533">
            <v>0</v>
          </cell>
          <cell r="CV1533">
            <v>0</v>
          </cell>
          <cell r="CW1533">
            <v>0</v>
          </cell>
          <cell r="CX1533">
            <v>0</v>
          </cell>
          <cell r="CZ1533">
            <v>0</v>
          </cell>
          <cell r="DG1533">
            <v>0</v>
          </cell>
          <cell r="DI1533">
            <v>0</v>
          </cell>
          <cell r="DJ1533">
            <v>0</v>
          </cell>
          <cell r="DK1533">
            <v>0</v>
          </cell>
          <cell r="DL1533">
            <v>0</v>
          </cell>
          <cell r="DM1533">
            <v>0</v>
          </cell>
          <cell r="DN1533">
            <v>0</v>
          </cell>
          <cell r="DP1533">
            <v>0</v>
          </cell>
        </row>
        <row r="1534">
          <cell r="B1534" t="e">
            <v>#N/A</v>
          </cell>
          <cell r="C1534" t="e">
            <v>#N/A</v>
          </cell>
          <cell r="D1534" t="e">
            <v>#N/A</v>
          </cell>
          <cell r="E1534">
            <v>0</v>
          </cell>
          <cell r="BZ1534">
            <v>0</v>
          </cell>
          <cell r="CA1534">
            <v>0</v>
          </cell>
          <cell r="CB1534">
            <v>0</v>
          </cell>
          <cell r="CC1534">
            <v>0</v>
          </cell>
          <cell r="CD1534">
            <v>0</v>
          </cell>
          <cell r="CE1534">
            <v>0</v>
          </cell>
          <cell r="CF1534">
            <v>0</v>
          </cell>
          <cell r="CG1534">
            <v>0</v>
          </cell>
          <cell r="CH1534">
            <v>0</v>
          </cell>
          <cell r="CI1534">
            <v>0</v>
          </cell>
          <cell r="CJ1534">
            <v>0</v>
          </cell>
          <cell r="CK1534">
            <v>0</v>
          </cell>
          <cell r="CL1534">
            <v>0</v>
          </cell>
          <cell r="CM1534">
            <v>0</v>
          </cell>
          <cell r="CN1534">
            <v>0</v>
          </cell>
          <cell r="CO1534">
            <v>0</v>
          </cell>
          <cell r="CP1534">
            <v>0</v>
          </cell>
          <cell r="CQ1534">
            <v>0</v>
          </cell>
          <cell r="CR1534">
            <v>0</v>
          </cell>
          <cell r="CV1534">
            <v>0</v>
          </cell>
          <cell r="CW1534">
            <v>0</v>
          </cell>
          <cell r="CX1534">
            <v>0</v>
          </cell>
          <cell r="CZ1534">
            <v>0</v>
          </cell>
          <cell r="DG1534">
            <v>0</v>
          </cell>
          <cell r="DI1534">
            <v>0</v>
          </cell>
          <cell r="DJ1534">
            <v>0</v>
          </cell>
          <cell r="DK1534">
            <v>0</v>
          </cell>
          <cell r="DL1534">
            <v>0</v>
          </cell>
          <cell r="DM1534">
            <v>0</v>
          </cell>
          <cell r="DN1534">
            <v>0</v>
          </cell>
          <cell r="DP1534">
            <v>0</v>
          </cell>
        </row>
        <row r="1535">
          <cell r="B1535" t="e">
            <v>#N/A</v>
          </cell>
          <cell r="C1535" t="e">
            <v>#N/A</v>
          </cell>
          <cell r="D1535" t="e">
            <v>#N/A</v>
          </cell>
          <cell r="E1535">
            <v>0</v>
          </cell>
          <cell r="BZ1535">
            <v>0</v>
          </cell>
          <cell r="CA1535">
            <v>0</v>
          </cell>
          <cell r="CB1535">
            <v>0</v>
          </cell>
          <cell r="CC1535">
            <v>0</v>
          </cell>
          <cell r="CD1535">
            <v>0</v>
          </cell>
          <cell r="CE1535">
            <v>0</v>
          </cell>
          <cell r="CF1535">
            <v>0</v>
          </cell>
          <cell r="CG1535">
            <v>0</v>
          </cell>
          <cell r="CH1535">
            <v>0</v>
          </cell>
          <cell r="CI1535">
            <v>0</v>
          </cell>
          <cell r="CJ1535">
            <v>0</v>
          </cell>
          <cell r="CK1535">
            <v>0</v>
          </cell>
          <cell r="CL1535">
            <v>0</v>
          </cell>
          <cell r="CM1535">
            <v>0</v>
          </cell>
          <cell r="CN1535">
            <v>0</v>
          </cell>
          <cell r="CO1535">
            <v>0</v>
          </cell>
          <cell r="CP1535">
            <v>0</v>
          </cell>
          <cell r="CQ1535">
            <v>0</v>
          </cell>
          <cell r="CR1535">
            <v>0</v>
          </cell>
          <cell r="CV1535">
            <v>0</v>
          </cell>
          <cell r="CW1535">
            <v>0</v>
          </cell>
          <cell r="CX1535">
            <v>0</v>
          </cell>
          <cell r="CZ1535">
            <v>0</v>
          </cell>
          <cell r="DG1535">
            <v>0</v>
          </cell>
          <cell r="DI1535">
            <v>0</v>
          </cell>
          <cell r="DJ1535">
            <v>0</v>
          </cell>
          <cell r="DK1535">
            <v>0</v>
          </cell>
          <cell r="DL1535">
            <v>0</v>
          </cell>
          <cell r="DM1535">
            <v>0</v>
          </cell>
          <cell r="DN1535">
            <v>0</v>
          </cell>
          <cell r="DP1535">
            <v>0</v>
          </cell>
        </row>
        <row r="1536">
          <cell r="B1536" t="e">
            <v>#N/A</v>
          </cell>
          <cell r="C1536" t="e">
            <v>#N/A</v>
          </cell>
          <cell r="D1536" t="e">
            <v>#N/A</v>
          </cell>
          <cell r="E1536">
            <v>0</v>
          </cell>
          <cell r="BZ1536">
            <v>0</v>
          </cell>
          <cell r="CA1536">
            <v>0</v>
          </cell>
          <cell r="CB1536">
            <v>0</v>
          </cell>
          <cell r="CC1536">
            <v>0</v>
          </cell>
          <cell r="CD1536">
            <v>0</v>
          </cell>
          <cell r="CE1536">
            <v>0</v>
          </cell>
          <cell r="CF1536">
            <v>0</v>
          </cell>
          <cell r="CG1536">
            <v>0</v>
          </cell>
          <cell r="CH1536">
            <v>0</v>
          </cell>
          <cell r="CI1536">
            <v>0</v>
          </cell>
          <cell r="CJ1536">
            <v>0</v>
          </cell>
          <cell r="CK1536">
            <v>0</v>
          </cell>
          <cell r="CL1536">
            <v>0</v>
          </cell>
          <cell r="CM1536">
            <v>0</v>
          </cell>
          <cell r="CN1536">
            <v>0</v>
          </cell>
          <cell r="CO1536">
            <v>0</v>
          </cell>
          <cell r="CP1536">
            <v>0</v>
          </cell>
          <cell r="CQ1536">
            <v>0</v>
          </cell>
          <cell r="CR1536">
            <v>0</v>
          </cell>
          <cell r="CV1536">
            <v>0</v>
          </cell>
          <cell r="CW1536">
            <v>0</v>
          </cell>
          <cell r="CX1536">
            <v>0</v>
          </cell>
          <cell r="CZ1536">
            <v>0</v>
          </cell>
          <cell r="DG1536">
            <v>0</v>
          </cell>
          <cell r="DI1536">
            <v>0</v>
          </cell>
          <cell r="DJ1536">
            <v>0</v>
          </cell>
          <cell r="DK1536">
            <v>0</v>
          </cell>
          <cell r="DL1536">
            <v>0</v>
          </cell>
          <cell r="DM1536">
            <v>0</v>
          </cell>
          <cell r="DN1536">
            <v>0</v>
          </cell>
          <cell r="DP1536">
            <v>0</v>
          </cell>
        </row>
        <row r="1537">
          <cell r="B1537" t="e">
            <v>#N/A</v>
          </cell>
          <cell r="C1537" t="e">
            <v>#N/A</v>
          </cell>
          <cell r="D1537" t="e">
            <v>#N/A</v>
          </cell>
          <cell r="E1537">
            <v>0</v>
          </cell>
          <cell r="BZ1537">
            <v>0</v>
          </cell>
          <cell r="CA1537">
            <v>0</v>
          </cell>
          <cell r="CB1537">
            <v>0</v>
          </cell>
          <cell r="CC1537">
            <v>0</v>
          </cell>
          <cell r="CD1537">
            <v>0</v>
          </cell>
          <cell r="CE1537">
            <v>0</v>
          </cell>
          <cell r="CF1537">
            <v>0</v>
          </cell>
          <cell r="CG1537">
            <v>0</v>
          </cell>
          <cell r="CH1537">
            <v>0</v>
          </cell>
          <cell r="CI1537">
            <v>0</v>
          </cell>
          <cell r="CJ1537">
            <v>0</v>
          </cell>
          <cell r="CK1537">
            <v>0</v>
          </cell>
          <cell r="CL1537">
            <v>0</v>
          </cell>
          <cell r="CM1537">
            <v>0</v>
          </cell>
          <cell r="CN1537">
            <v>0</v>
          </cell>
          <cell r="CO1537">
            <v>0</v>
          </cell>
          <cell r="CP1537">
            <v>0</v>
          </cell>
          <cell r="CQ1537">
            <v>0</v>
          </cell>
          <cell r="CR1537">
            <v>0</v>
          </cell>
          <cell r="CV1537">
            <v>0</v>
          </cell>
          <cell r="CW1537">
            <v>0</v>
          </cell>
          <cell r="CX1537">
            <v>0</v>
          </cell>
          <cell r="CZ1537">
            <v>0</v>
          </cell>
          <cell r="DG1537">
            <v>0</v>
          </cell>
          <cell r="DI1537">
            <v>0</v>
          </cell>
          <cell r="DJ1537">
            <v>0</v>
          </cell>
          <cell r="DK1537">
            <v>0</v>
          </cell>
          <cell r="DL1537">
            <v>0</v>
          </cell>
          <cell r="DM1537">
            <v>0</v>
          </cell>
          <cell r="DN1537">
            <v>0</v>
          </cell>
          <cell r="DP1537">
            <v>0</v>
          </cell>
        </row>
        <row r="1538">
          <cell r="B1538" t="e">
            <v>#N/A</v>
          </cell>
          <cell r="C1538" t="e">
            <v>#N/A</v>
          </cell>
          <cell r="D1538" t="e">
            <v>#N/A</v>
          </cell>
          <cell r="E1538">
            <v>0</v>
          </cell>
          <cell r="BZ1538">
            <v>0</v>
          </cell>
          <cell r="CA1538">
            <v>0</v>
          </cell>
          <cell r="CB1538">
            <v>0</v>
          </cell>
          <cell r="CC1538">
            <v>0</v>
          </cell>
          <cell r="CD1538">
            <v>0</v>
          </cell>
          <cell r="CE1538">
            <v>0</v>
          </cell>
          <cell r="CF1538">
            <v>0</v>
          </cell>
          <cell r="CG1538">
            <v>0</v>
          </cell>
          <cell r="CH1538">
            <v>0</v>
          </cell>
          <cell r="CI1538">
            <v>0</v>
          </cell>
          <cell r="CJ1538">
            <v>0</v>
          </cell>
          <cell r="CK1538">
            <v>0</v>
          </cell>
          <cell r="CL1538">
            <v>0</v>
          </cell>
          <cell r="CM1538">
            <v>0</v>
          </cell>
          <cell r="CN1538">
            <v>0</v>
          </cell>
          <cell r="CO1538">
            <v>0</v>
          </cell>
          <cell r="CP1538">
            <v>0</v>
          </cell>
          <cell r="CQ1538">
            <v>0</v>
          </cell>
          <cell r="CR1538">
            <v>0</v>
          </cell>
          <cell r="CV1538">
            <v>0</v>
          </cell>
          <cell r="CW1538">
            <v>0</v>
          </cell>
          <cell r="CX1538">
            <v>0</v>
          </cell>
          <cell r="CZ1538">
            <v>0</v>
          </cell>
          <cell r="DG1538">
            <v>0</v>
          </cell>
          <cell r="DI1538">
            <v>0</v>
          </cell>
          <cell r="DJ1538">
            <v>0</v>
          </cell>
          <cell r="DK1538">
            <v>0</v>
          </cell>
          <cell r="DL1538">
            <v>0</v>
          </cell>
          <cell r="DM1538">
            <v>0</v>
          </cell>
          <cell r="DN1538">
            <v>0</v>
          </cell>
          <cell r="DP1538">
            <v>0</v>
          </cell>
        </row>
        <row r="1539">
          <cell r="B1539" t="e">
            <v>#N/A</v>
          </cell>
          <cell r="C1539" t="e">
            <v>#N/A</v>
          </cell>
          <cell r="D1539" t="e">
            <v>#N/A</v>
          </cell>
          <cell r="E1539">
            <v>0</v>
          </cell>
          <cell r="BZ1539">
            <v>0</v>
          </cell>
          <cell r="CA1539">
            <v>0</v>
          </cell>
          <cell r="CB1539">
            <v>0</v>
          </cell>
          <cell r="CC1539">
            <v>0</v>
          </cell>
          <cell r="CD1539">
            <v>0</v>
          </cell>
          <cell r="CE1539">
            <v>0</v>
          </cell>
          <cell r="CF1539">
            <v>0</v>
          </cell>
          <cell r="CG1539">
            <v>0</v>
          </cell>
          <cell r="CH1539">
            <v>0</v>
          </cell>
          <cell r="CI1539">
            <v>0</v>
          </cell>
          <cell r="CJ1539">
            <v>0</v>
          </cell>
          <cell r="CK1539">
            <v>0</v>
          </cell>
          <cell r="CL1539">
            <v>0</v>
          </cell>
          <cell r="CM1539">
            <v>0</v>
          </cell>
          <cell r="CN1539">
            <v>0</v>
          </cell>
          <cell r="CO1539">
            <v>0</v>
          </cell>
          <cell r="CP1539">
            <v>0</v>
          </cell>
          <cell r="CQ1539">
            <v>0</v>
          </cell>
          <cell r="CR1539">
            <v>0</v>
          </cell>
          <cell r="CV1539">
            <v>0</v>
          </cell>
          <cell r="CW1539">
            <v>0</v>
          </cell>
          <cell r="CX1539">
            <v>0</v>
          </cell>
          <cell r="CZ1539">
            <v>0</v>
          </cell>
          <cell r="DG1539">
            <v>0</v>
          </cell>
          <cell r="DI1539">
            <v>0</v>
          </cell>
          <cell r="DJ1539">
            <v>0</v>
          </cell>
          <cell r="DK1539">
            <v>0</v>
          </cell>
          <cell r="DL1539">
            <v>0</v>
          </cell>
          <cell r="DM1539">
            <v>0</v>
          </cell>
          <cell r="DN1539">
            <v>0</v>
          </cell>
          <cell r="DP1539">
            <v>0</v>
          </cell>
        </row>
        <row r="1540">
          <cell r="B1540" t="e">
            <v>#N/A</v>
          </cell>
          <cell r="C1540" t="e">
            <v>#N/A</v>
          </cell>
          <cell r="D1540" t="e">
            <v>#N/A</v>
          </cell>
          <cell r="E1540">
            <v>0</v>
          </cell>
          <cell r="BZ1540">
            <v>0</v>
          </cell>
          <cell r="CA1540">
            <v>0</v>
          </cell>
          <cell r="CB1540">
            <v>0</v>
          </cell>
          <cell r="CC1540">
            <v>0</v>
          </cell>
          <cell r="CD1540">
            <v>0</v>
          </cell>
          <cell r="CE1540">
            <v>0</v>
          </cell>
          <cell r="CF1540">
            <v>0</v>
          </cell>
          <cell r="CG1540">
            <v>0</v>
          </cell>
          <cell r="CH1540">
            <v>0</v>
          </cell>
          <cell r="CI1540">
            <v>0</v>
          </cell>
          <cell r="CJ1540">
            <v>0</v>
          </cell>
          <cell r="CK1540">
            <v>0</v>
          </cell>
          <cell r="CL1540">
            <v>0</v>
          </cell>
          <cell r="CM1540">
            <v>0</v>
          </cell>
          <cell r="CN1540">
            <v>0</v>
          </cell>
          <cell r="CO1540">
            <v>0</v>
          </cell>
          <cell r="CP1540">
            <v>0</v>
          </cell>
          <cell r="CQ1540">
            <v>0</v>
          </cell>
          <cell r="CR1540">
            <v>0</v>
          </cell>
          <cell r="CV1540">
            <v>0</v>
          </cell>
          <cell r="CW1540">
            <v>0</v>
          </cell>
          <cell r="CX1540">
            <v>0</v>
          </cell>
          <cell r="CZ1540">
            <v>0</v>
          </cell>
          <cell r="DG1540">
            <v>0</v>
          </cell>
          <cell r="DI1540">
            <v>0</v>
          </cell>
          <cell r="DJ1540">
            <v>0</v>
          </cell>
          <cell r="DK1540">
            <v>0</v>
          </cell>
          <cell r="DL1540">
            <v>0</v>
          </cell>
          <cell r="DM1540">
            <v>0</v>
          </cell>
          <cell r="DN1540">
            <v>0</v>
          </cell>
          <cell r="DP1540">
            <v>0</v>
          </cell>
        </row>
        <row r="1541">
          <cell r="B1541" t="e">
            <v>#N/A</v>
          </cell>
          <cell r="C1541" t="e">
            <v>#N/A</v>
          </cell>
          <cell r="D1541" t="e">
            <v>#N/A</v>
          </cell>
          <cell r="E1541">
            <v>0</v>
          </cell>
          <cell r="BZ1541">
            <v>0</v>
          </cell>
          <cell r="CA1541">
            <v>0</v>
          </cell>
          <cell r="CB1541">
            <v>0</v>
          </cell>
          <cell r="CC1541">
            <v>0</v>
          </cell>
          <cell r="CD1541">
            <v>0</v>
          </cell>
          <cell r="CE1541">
            <v>0</v>
          </cell>
          <cell r="CF1541">
            <v>0</v>
          </cell>
          <cell r="CG1541">
            <v>0</v>
          </cell>
          <cell r="CH1541">
            <v>0</v>
          </cell>
          <cell r="CI1541">
            <v>0</v>
          </cell>
          <cell r="CJ1541">
            <v>0</v>
          </cell>
          <cell r="CK1541">
            <v>0</v>
          </cell>
          <cell r="CL1541">
            <v>0</v>
          </cell>
          <cell r="CM1541">
            <v>0</v>
          </cell>
          <cell r="CN1541">
            <v>0</v>
          </cell>
          <cell r="CO1541">
            <v>0</v>
          </cell>
          <cell r="CP1541">
            <v>0</v>
          </cell>
          <cell r="CQ1541">
            <v>0</v>
          </cell>
          <cell r="CR1541">
            <v>0</v>
          </cell>
          <cell r="CV1541">
            <v>0</v>
          </cell>
          <cell r="CW1541">
            <v>0</v>
          </cell>
          <cell r="CX1541">
            <v>0</v>
          </cell>
          <cell r="CZ1541">
            <v>0</v>
          </cell>
          <cell r="DG1541">
            <v>0</v>
          </cell>
          <cell r="DI1541">
            <v>0</v>
          </cell>
          <cell r="DJ1541">
            <v>0</v>
          </cell>
          <cell r="DK1541">
            <v>0</v>
          </cell>
          <cell r="DL1541">
            <v>0</v>
          </cell>
          <cell r="DM1541">
            <v>0</v>
          </cell>
          <cell r="DN1541">
            <v>0</v>
          </cell>
          <cell r="DP1541">
            <v>0</v>
          </cell>
        </row>
        <row r="1542">
          <cell r="B1542" t="e">
            <v>#N/A</v>
          </cell>
          <cell r="C1542" t="e">
            <v>#N/A</v>
          </cell>
          <cell r="D1542" t="e">
            <v>#N/A</v>
          </cell>
          <cell r="E1542">
            <v>0</v>
          </cell>
          <cell r="BZ1542">
            <v>0</v>
          </cell>
          <cell r="CA1542">
            <v>0</v>
          </cell>
          <cell r="CB1542">
            <v>0</v>
          </cell>
          <cell r="CC1542">
            <v>0</v>
          </cell>
          <cell r="CD1542">
            <v>0</v>
          </cell>
          <cell r="CE1542">
            <v>0</v>
          </cell>
          <cell r="CF1542">
            <v>0</v>
          </cell>
          <cell r="CG1542">
            <v>0</v>
          </cell>
          <cell r="CH1542">
            <v>0</v>
          </cell>
          <cell r="CI1542">
            <v>0</v>
          </cell>
          <cell r="CJ1542">
            <v>0</v>
          </cell>
          <cell r="CK1542">
            <v>0</v>
          </cell>
          <cell r="CL1542">
            <v>0</v>
          </cell>
          <cell r="CM1542">
            <v>0</v>
          </cell>
          <cell r="CN1542">
            <v>0</v>
          </cell>
          <cell r="CO1542">
            <v>0</v>
          </cell>
          <cell r="CP1542">
            <v>0</v>
          </cell>
          <cell r="CQ1542">
            <v>0</v>
          </cell>
          <cell r="CR1542">
            <v>0</v>
          </cell>
          <cell r="CV1542">
            <v>0</v>
          </cell>
          <cell r="CW1542">
            <v>0</v>
          </cell>
          <cell r="CX1542">
            <v>0</v>
          </cell>
          <cell r="CZ1542">
            <v>0</v>
          </cell>
          <cell r="DG1542">
            <v>0</v>
          </cell>
          <cell r="DI1542">
            <v>0</v>
          </cell>
          <cell r="DJ1542">
            <v>0</v>
          </cell>
          <cell r="DK1542">
            <v>0</v>
          </cell>
          <cell r="DL1542">
            <v>0</v>
          </cell>
          <cell r="DM1542">
            <v>0</v>
          </cell>
          <cell r="DN1542">
            <v>0</v>
          </cell>
          <cell r="DP1542">
            <v>0</v>
          </cell>
        </row>
        <row r="1543">
          <cell r="B1543" t="e">
            <v>#N/A</v>
          </cell>
          <cell r="C1543" t="e">
            <v>#N/A</v>
          </cell>
          <cell r="D1543" t="e">
            <v>#N/A</v>
          </cell>
          <cell r="E1543">
            <v>0</v>
          </cell>
          <cell r="BZ1543">
            <v>0</v>
          </cell>
          <cell r="CA1543">
            <v>0</v>
          </cell>
          <cell r="CB1543">
            <v>0</v>
          </cell>
          <cell r="CC1543">
            <v>0</v>
          </cell>
          <cell r="CD1543">
            <v>0</v>
          </cell>
          <cell r="CE1543">
            <v>0</v>
          </cell>
          <cell r="CF1543">
            <v>0</v>
          </cell>
          <cell r="CG1543">
            <v>0</v>
          </cell>
          <cell r="CH1543">
            <v>0</v>
          </cell>
          <cell r="CI1543">
            <v>0</v>
          </cell>
          <cell r="CJ1543">
            <v>0</v>
          </cell>
          <cell r="CK1543">
            <v>0</v>
          </cell>
          <cell r="CL1543">
            <v>0</v>
          </cell>
          <cell r="CM1543">
            <v>0</v>
          </cell>
          <cell r="CN1543">
            <v>0</v>
          </cell>
          <cell r="CO1543">
            <v>0</v>
          </cell>
          <cell r="CP1543">
            <v>0</v>
          </cell>
          <cell r="CQ1543">
            <v>0</v>
          </cell>
          <cell r="CR1543">
            <v>0</v>
          </cell>
          <cell r="CV1543">
            <v>0</v>
          </cell>
          <cell r="CW1543">
            <v>0</v>
          </cell>
          <cell r="CX1543">
            <v>0</v>
          </cell>
          <cell r="CZ1543">
            <v>0</v>
          </cell>
          <cell r="DG1543">
            <v>0</v>
          </cell>
          <cell r="DI1543">
            <v>0</v>
          </cell>
          <cell r="DJ1543">
            <v>0</v>
          </cell>
          <cell r="DK1543">
            <v>0</v>
          </cell>
          <cell r="DL1543">
            <v>0</v>
          </cell>
          <cell r="DM1543">
            <v>0</v>
          </cell>
          <cell r="DN1543">
            <v>0</v>
          </cell>
          <cell r="DP1543">
            <v>0</v>
          </cell>
        </row>
        <row r="1544">
          <cell r="B1544" t="e">
            <v>#N/A</v>
          </cell>
          <cell r="C1544" t="e">
            <v>#N/A</v>
          </cell>
          <cell r="D1544" t="e">
            <v>#N/A</v>
          </cell>
          <cell r="E1544">
            <v>0</v>
          </cell>
          <cell r="BZ1544">
            <v>0</v>
          </cell>
          <cell r="CA1544">
            <v>0</v>
          </cell>
          <cell r="CB1544">
            <v>0</v>
          </cell>
          <cell r="CC1544">
            <v>0</v>
          </cell>
          <cell r="CD1544">
            <v>0</v>
          </cell>
          <cell r="CE1544">
            <v>0</v>
          </cell>
          <cell r="CF1544">
            <v>0</v>
          </cell>
          <cell r="CG1544">
            <v>0</v>
          </cell>
          <cell r="CH1544">
            <v>0</v>
          </cell>
          <cell r="CI1544">
            <v>0</v>
          </cell>
          <cell r="CJ1544">
            <v>0</v>
          </cell>
          <cell r="CK1544">
            <v>0</v>
          </cell>
          <cell r="CL1544">
            <v>0</v>
          </cell>
          <cell r="CM1544">
            <v>0</v>
          </cell>
          <cell r="CN1544">
            <v>0</v>
          </cell>
          <cell r="CO1544">
            <v>0</v>
          </cell>
          <cell r="CP1544">
            <v>0</v>
          </cell>
          <cell r="CQ1544">
            <v>0</v>
          </cell>
          <cell r="CR1544">
            <v>0</v>
          </cell>
          <cell r="CV1544">
            <v>0</v>
          </cell>
          <cell r="CW1544">
            <v>0</v>
          </cell>
          <cell r="CX1544">
            <v>0</v>
          </cell>
          <cell r="CZ1544">
            <v>0</v>
          </cell>
          <cell r="DG1544">
            <v>0</v>
          </cell>
          <cell r="DI1544">
            <v>0</v>
          </cell>
          <cell r="DJ1544">
            <v>0</v>
          </cell>
          <cell r="DK1544">
            <v>0</v>
          </cell>
          <cell r="DL1544">
            <v>0</v>
          </cell>
          <cell r="DM1544">
            <v>0</v>
          </cell>
          <cell r="DN1544">
            <v>0</v>
          </cell>
          <cell r="DP1544">
            <v>0</v>
          </cell>
        </row>
        <row r="1545">
          <cell r="B1545" t="e">
            <v>#N/A</v>
          </cell>
          <cell r="C1545" t="e">
            <v>#N/A</v>
          </cell>
          <cell r="D1545" t="e">
            <v>#N/A</v>
          </cell>
          <cell r="E1545">
            <v>0</v>
          </cell>
          <cell r="BZ1545">
            <v>0</v>
          </cell>
          <cell r="CA1545">
            <v>0</v>
          </cell>
          <cell r="CB1545">
            <v>0</v>
          </cell>
          <cell r="CC1545">
            <v>0</v>
          </cell>
          <cell r="CD1545">
            <v>0</v>
          </cell>
          <cell r="CE1545">
            <v>0</v>
          </cell>
          <cell r="CF1545">
            <v>0</v>
          </cell>
          <cell r="CG1545">
            <v>0</v>
          </cell>
          <cell r="CH1545">
            <v>0</v>
          </cell>
          <cell r="CI1545">
            <v>0</v>
          </cell>
          <cell r="CJ1545">
            <v>0</v>
          </cell>
          <cell r="CK1545">
            <v>0</v>
          </cell>
          <cell r="CL1545">
            <v>0</v>
          </cell>
          <cell r="CM1545">
            <v>0</v>
          </cell>
          <cell r="CN1545">
            <v>0</v>
          </cell>
          <cell r="CO1545">
            <v>0</v>
          </cell>
          <cell r="CP1545">
            <v>0</v>
          </cell>
          <cell r="CQ1545">
            <v>0</v>
          </cell>
          <cell r="CR1545">
            <v>0</v>
          </cell>
          <cell r="CV1545">
            <v>0</v>
          </cell>
          <cell r="CW1545">
            <v>0</v>
          </cell>
          <cell r="CX1545">
            <v>0</v>
          </cell>
          <cell r="CZ1545">
            <v>0</v>
          </cell>
          <cell r="DG1545">
            <v>0</v>
          </cell>
          <cell r="DI1545">
            <v>0</v>
          </cell>
          <cell r="DJ1545">
            <v>0</v>
          </cell>
          <cell r="DK1545">
            <v>0</v>
          </cell>
          <cell r="DL1545">
            <v>0</v>
          </cell>
          <cell r="DM1545">
            <v>0</v>
          </cell>
          <cell r="DN1545">
            <v>0</v>
          </cell>
          <cell r="DP1545">
            <v>0</v>
          </cell>
        </row>
        <row r="1546">
          <cell r="B1546" t="e">
            <v>#N/A</v>
          </cell>
          <cell r="C1546" t="e">
            <v>#N/A</v>
          </cell>
          <cell r="D1546" t="e">
            <v>#N/A</v>
          </cell>
          <cell r="E1546">
            <v>0</v>
          </cell>
          <cell r="BZ1546">
            <v>0</v>
          </cell>
          <cell r="CA1546">
            <v>0</v>
          </cell>
          <cell r="CB1546">
            <v>0</v>
          </cell>
          <cell r="CC1546">
            <v>0</v>
          </cell>
          <cell r="CD1546">
            <v>0</v>
          </cell>
          <cell r="CE1546">
            <v>0</v>
          </cell>
          <cell r="CF1546">
            <v>0</v>
          </cell>
          <cell r="CG1546">
            <v>0</v>
          </cell>
          <cell r="CH1546">
            <v>0</v>
          </cell>
          <cell r="CI1546">
            <v>0</v>
          </cell>
          <cell r="CJ1546">
            <v>0</v>
          </cell>
          <cell r="CK1546">
            <v>0</v>
          </cell>
          <cell r="CL1546">
            <v>0</v>
          </cell>
          <cell r="CM1546">
            <v>0</v>
          </cell>
          <cell r="CN1546">
            <v>0</v>
          </cell>
          <cell r="CO1546">
            <v>0</v>
          </cell>
          <cell r="CP1546">
            <v>0</v>
          </cell>
          <cell r="CQ1546">
            <v>0</v>
          </cell>
          <cell r="CR1546">
            <v>0</v>
          </cell>
          <cell r="CV1546">
            <v>0</v>
          </cell>
          <cell r="CW1546">
            <v>0</v>
          </cell>
          <cell r="CX1546">
            <v>0</v>
          </cell>
          <cell r="CZ1546">
            <v>0</v>
          </cell>
          <cell r="DG1546">
            <v>0</v>
          </cell>
          <cell r="DI1546">
            <v>0</v>
          </cell>
          <cell r="DJ1546">
            <v>0</v>
          </cell>
          <cell r="DK1546">
            <v>0</v>
          </cell>
          <cell r="DL1546">
            <v>0</v>
          </cell>
          <cell r="DM1546">
            <v>0</v>
          </cell>
          <cell r="DN1546">
            <v>0</v>
          </cell>
          <cell r="DP1546">
            <v>0</v>
          </cell>
        </row>
        <row r="1547">
          <cell r="B1547" t="e">
            <v>#N/A</v>
          </cell>
          <cell r="C1547" t="e">
            <v>#N/A</v>
          </cell>
          <cell r="D1547" t="e">
            <v>#N/A</v>
          </cell>
          <cell r="E1547">
            <v>0</v>
          </cell>
          <cell r="BZ1547">
            <v>0</v>
          </cell>
          <cell r="CA1547">
            <v>0</v>
          </cell>
          <cell r="CB1547">
            <v>0</v>
          </cell>
          <cell r="CC1547">
            <v>0</v>
          </cell>
          <cell r="CD1547">
            <v>0</v>
          </cell>
          <cell r="CE1547">
            <v>0</v>
          </cell>
          <cell r="CF1547">
            <v>0</v>
          </cell>
          <cell r="CG1547">
            <v>0</v>
          </cell>
          <cell r="CH1547">
            <v>0</v>
          </cell>
          <cell r="CI1547">
            <v>0</v>
          </cell>
          <cell r="CJ1547">
            <v>0</v>
          </cell>
          <cell r="CK1547">
            <v>0</v>
          </cell>
          <cell r="CL1547">
            <v>0</v>
          </cell>
          <cell r="CM1547">
            <v>0</v>
          </cell>
          <cell r="CN1547">
            <v>0</v>
          </cell>
          <cell r="CO1547">
            <v>0</v>
          </cell>
          <cell r="CP1547">
            <v>0</v>
          </cell>
          <cell r="CQ1547">
            <v>0</v>
          </cell>
          <cell r="CR1547">
            <v>0</v>
          </cell>
          <cell r="CV1547">
            <v>0</v>
          </cell>
          <cell r="CW1547">
            <v>0</v>
          </cell>
          <cell r="CX1547">
            <v>0</v>
          </cell>
          <cell r="CZ1547">
            <v>0</v>
          </cell>
          <cell r="DG1547">
            <v>0</v>
          </cell>
          <cell r="DI1547">
            <v>0</v>
          </cell>
          <cell r="DJ1547">
            <v>0</v>
          </cell>
          <cell r="DK1547">
            <v>0</v>
          </cell>
          <cell r="DL1547">
            <v>0</v>
          </cell>
          <cell r="DM1547">
            <v>0</v>
          </cell>
          <cell r="DN1547">
            <v>0</v>
          </cell>
          <cell r="DP1547">
            <v>0</v>
          </cell>
        </row>
        <row r="1548">
          <cell r="B1548" t="e">
            <v>#N/A</v>
          </cell>
          <cell r="C1548" t="e">
            <v>#N/A</v>
          </cell>
          <cell r="D1548" t="e">
            <v>#N/A</v>
          </cell>
          <cell r="E1548">
            <v>0</v>
          </cell>
          <cell r="BZ1548">
            <v>0</v>
          </cell>
          <cell r="CA1548">
            <v>0</v>
          </cell>
          <cell r="CB1548">
            <v>0</v>
          </cell>
          <cell r="CC1548">
            <v>0</v>
          </cell>
          <cell r="CD1548">
            <v>0</v>
          </cell>
          <cell r="CE1548">
            <v>0</v>
          </cell>
          <cell r="CF1548">
            <v>0</v>
          </cell>
          <cell r="CG1548">
            <v>0</v>
          </cell>
          <cell r="CH1548">
            <v>0</v>
          </cell>
          <cell r="CI1548">
            <v>0</v>
          </cell>
          <cell r="CJ1548">
            <v>0</v>
          </cell>
          <cell r="CK1548">
            <v>0</v>
          </cell>
          <cell r="CL1548">
            <v>0</v>
          </cell>
          <cell r="CM1548">
            <v>0</v>
          </cell>
          <cell r="CN1548">
            <v>0</v>
          </cell>
          <cell r="CO1548">
            <v>0</v>
          </cell>
          <cell r="CP1548">
            <v>0</v>
          </cell>
          <cell r="CQ1548">
            <v>0</v>
          </cell>
          <cell r="CR1548">
            <v>0</v>
          </cell>
          <cell r="CV1548">
            <v>0</v>
          </cell>
          <cell r="CW1548">
            <v>0</v>
          </cell>
          <cell r="CX1548">
            <v>0</v>
          </cell>
          <cell r="CZ1548">
            <v>0</v>
          </cell>
          <cell r="DG1548">
            <v>0</v>
          </cell>
          <cell r="DI1548">
            <v>0</v>
          </cell>
          <cell r="DJ1548">
            <v>0</v>
          </cell>
          <cell r="DK1548">
            <v>0</v>
          </cell>
          <cell r="DL1548">
            <v>0</v>
          </cell>
          <cell r="DM1548">
            <v>0</v>
          </cell>
          <cell r="DN1548">
            <v>0</v>
          </cell>
          <cell r="DP1548">
            <v>0</v>
          </cell>
        </row>
        <row r="1549">
          <cell r="B1549" t="e">
            <v>#N/A</v>
          </cell>
          <cell r="C1549" t="e">
            <v>#N/A</v>
          </cell>
          <cell r="D1549" t="e">
            <v>#N/A</v>
          </cell>
          <cell r="E1549">
            <v>0</v>
          </cell>
          <cell r="BZ1549">
            <v>0</v>
          </cell>
          <cell r="CA1549">
            <v>0</v>
          </cell>
          <cell r="CB1549">
            <v>0</v>
          </cell>
          <cell r="CC1549">
            <v>0</v>
          </cell>
          <cell r="CD1549">
            <v>0</v>
          </cell>
          <cell r="CE1549">
            <v>0</v>
          </cell>
          <cell r="CF1549">
            <v>0</v>
          </cell>
          <cell r="CG1549">
            <v>0</v>
          </cell>
          <cell r="CH1549">
            <v>0</v>
          </cell>
          <cell r="CI1549">
            <v>0</v>
          </cell>
          <cell r="CJ1549">
            <v>0</v>
          </cell>
          <cell r="CK1549">
            <v>0</v>
          </cell>
          <cell r="CL1549">
            <v>0</v>
          </cell>
          <cell r="CM1549">
            <v>0</v>
          </cell>
          <cell r="CN1549">
            <v>0</v>
          </cell>
          <cell r="CO1549">
            <v>0</v>
          </cell>
          <cell r="CP1549">
            <v>0</v>
          </cell>
          <cell r="CQ1549">
            <v>0</v>
          </cell>
          <cell r="CR1549">
            <v>0</v>
          </cell>
          <cell r="CV1549">
            <v>0</v>
          </cell>
          <cell r="CW1549">
            <v>0</v>
          </cell>
          <cell r="CX1549">
            <v>0</v>
          </cell>
          <cell r="CZ1549">
            <v>0</v>
          </cell>
          <cell r="DG1549">
            <v>0</v>
          </cell>
          <cell r="DI1549">
            <v>0</v>
          </cell>
          <cell r="DJ1549">
            <v>0</v>
          </cell>
          <cell r="DK1549">
            <v>0</v>
          </cell>
          <cell r="DL1549">
            <v>0</v>
          </cell>
          <cell r="DM1549">
            <v>0</v>
          </cell>
          <cell r="DN1549">
            <v>0</v>
          </cell>
          <cell r="DP1549">
            <v>0</v>
          </cell>
        </row>
        <row r="1550">
          <cell r="B1550" t="e">
            <v>#N/A</v>
          </cell>
          <cell r="C1550" t="e">
            <v>#N/A</v>
          </cell>
          <cell r="D1550" t="e">
            <v>#N/A</v>
          </cell>
          <cell r="E1550">
            <v>0</v>
          </cell>
          <cell r="BZ1550">
            <v>0</v>
          </cell>
          <cell r="CA1550">
            <v>0</v>
          </cell>
          <cell r="CB1550">
            <v>0</v>
          </cell>
          <cell r="CC1550">
            <v>0</v>
          </cell>
          <cell r="CD1550">
            <v>0</v>
          </cell>
          <cell r="CE1550">
            <v>0</v>
          </cell>
          <cell r="CF1550">
            <v>0</v>
          </cell>
          <cell r="CG1550">
            <v>0</v>
          </cell>
          <cell r="CH1550">
            <v>0</v>
          </cell>
          <cell r="CI1550">
            <v>0</v>
          </cell>
          <cell r="CJ1550">
            <v>0</v>
          </cell>
          <cell r="CK1550">
            <v>0</v>
          </cell>
          <cell r="CL1550">
            <v>0</v>
          </cell>
          <cell r="CM1550">
            <v>0</v>
          </cell>
          <cell r="CN1550">
            <v>0</v>
          </cell>
          <cell r="CO1550">
            <v>0</v>
          </cell>
          <cell r="CP1550">
            <v>0</v>
          </cell>
          <cell r="CQ1550">
            <v>0</v>
          </cell>
          <cell r="CR1550">
            <v>0</v>
          </cell>
          <cell r="CV1550">
            <v>0</v>
          </cell>
          <cell r="CW1550">
            <v>0</v>
          </cell>
          <cell r="CX1550">
            <v>0</v>
          </cell>
          <cell r="CZ1550">
            <v>0</v>
          </cell>
          <cell r="DG1550">
            <v>0</v>
          </cell>
          <cell r="DI1550">
            <v>0</v>
          </cell>
          <cell r="DJ1550">
            <v>0</v>
          </cell>
          <cell r="DK1550">
            <v>0</v>
          </cell>
          <cell r="DL1550">
            <v>0</v>
          </cell>
          <cell r="DM1550">
            <v>0</v>
          </cell>
          <cell r="DN1550">
            <v>0</v>
          </cell>
          <cell r="DP1550">
            <v>0</v>
          </cell>
        </row>
        <row r="1551">
          <cell r="B1551" t="e">
            <v>#N/A</v>
          </cell>
          <cell r="C1551" t="e">
            <v>#N/A</v>
          </cell>
          <cell r="D1551" t="e">
            <v>#N/A</v>
          </cell>
          <cell r="E1551">
            <v>0</v>
          </cell>
          <cell r="BZ1551">
            <v>0</v>
          </cell>
          <cell r="CA1551">
            <v>0</v>
          </cell>
          <cell r="CB1551">
            <v>0</v>
          </cell>
          <cell r="CC1551">
            <v>0</v>
          </cell>
          <cell r="CD1551">
            <v>0</v>
          </cell>
          <cell r="CE1551">
            <v>0</v>
          </cell>
          <cell r="CF1551">
            <v>0</v>
          </cell>
          <cell r="CG1551">
            <v>0</v>
          </cell>
          <cell r="CH1551">
            <v>0</v>
          </cell>
          <cell r="CI1551">
            <v>0</v>
          </cell>
          <cell r="CJ1551">
            <v>0</v>
          </cell>
          <cell r="CK1551">
            <v>0</v>
          </cell>
          <cell r="CL1551">
            <v>0</v>
          </cell>
          <cell r="CM1551">
            <v>0</v>
          </cell>
          <cell r="CN1551">
            <v>0</v>
          </cell>
          <cell r="CO1551">
            <v>0</v>
          </cell>
          <cell r="CP1551">
            <v>0</v>
          </cell>
          <cell r="CQ1551">
            <v>0</v>
          </cell>
          <cell r="CR1551">
            <v>0</v>
          </cell>
          <cell r="CV1551">
            <v>0</v>
          </cell>
          <cell r="CW1551">
            <v>0</v>
          </cell>
          <cell r="CX1551">
            <v>0</v>
          </cell>
          <cell r="CZ1551">
            <v>0</v>
          </cell>
          <cell r="DG1551">
            <v>0</v>
          </cell>
          <cell r="DI1551">
            <v>0</v>
          </cell>
          <cell r="DJ1551">
            <v>0</v>
          </cell>
          <cell r="DK1551">
            <v>0</v>
          </cell>
          <cell r="DL1551">
            <v>0</v>
          </cell>
          <cell r="DM1551">
            <v>0</v>
          </cell>
          <cell r="DN1551">
            <v>0</v>
          </cell>
          <cell r="DP1551">
            <v>0</v>
          </cell>
        </row>
        <row r="1552">
          <cell r="B1552" t="e">
            <v>#N/A</v>
          </cell>
          <cell r="C1552" t="e">
            <v>#N/A</v>
          </cell>
          <cell r="D1552" t="e">
            <v>#N/A</v>
          </cell>
          <cell r="E1552">
            <v>0</v>
          </cell>
          <cell r="BZ1552">
            <v>0</v>
          </cell>
          <cell r="CA1552">
            <v>0</v>
          </cell>
          <cell r="CB1552">
            <v>0</v>
          </cell>
          <cell r="CC1552">
            <v>0</v>
          </cell>
          <cell r="CD1552">
            <v>0</v>
          </cell>
          <cell r="CE1552">
            <v>0</v>
          </cell>
          <cell r="CF1552">
            <v>0</v>
          </cell>
          <cell r="CG1552">
            <v>0</v>
          </cell>
          <cell r="CH1552">
            <v>0</v>
          </cell>
          <cell r="CI1552">
            <v>0</v>
          </cell>
          <cell r="CJ1552">
            <v>0</v>
          </cell>
          <cell r="CK1552">
            <v>0</v>
          </cell>
          <cell r="CL1552">
            <v>0</v>
          </cell>
          <cell r="CM1552">
            <v>0</v>
          </cell>
          <cell r="CN1552">
            <v>0</v>
          </cell>
          <cell r="CO1552">
            <v>0</v>
          </cell>
          <cell r="CP1552">
            <v>0</v>
          </cell>
          <cell r="CQ1552">
            <v>0</v>
          </cell>
          <cell r="CR1552">
            <v>0</v>
          </cell>
          <cell r="CV1552">
            <v>0</v>
          </cell>
          <cell r="CW1552">
            <v>0</v>
          </cell>
          <cell r="CX1552">
            <v>0</v>
          </cell>
          <cell r="CZ1552">
            <v>0</v>
          </cell>
          <cell r="DG1552">
            <v>0</v>
          </cell>
          <cell r="DI1552">
            <v>0</v>
          </cell>
          <cell r="DJ1552">
            <v>0</v>
          </cell>
          <cell r="DK1552">
            <v>0</v>
          </cell>
          <cell r="DL1552">
            <v>0</v>
          </cell>
          <cell r="DM1552">
            <v>0</v>
          </cell>
          <cell r="DN1552">
            <v>0</v>
          </cell>
          <cell r="DP1552">
            <v>0</v>
          </cell>
        </row>
        <row r="1553">
          <cell r="B1553" t="e">
            <v>#N/A</v>
          </cell>
          <cell r="C1553" t="e">
            <v>#N/A</v>
          </cell>
          <cell r="D1553" t="e">
            <v>#N/A</v>
          </cell>
          <cell r="E1553">
            <v>0</v>
          </cell>
          <cell r="BZ1553">
            <v>0</v>
          </cell>
          <cell r="CA1553">
            <v>0</v>
          </cell>
          <cell r="CB1553">
            <v>0</v>
          </cell>
          <cell r="CC1553">
            <v>0</v>
          </cell>
          <cell r="CD1553">
            <v>0</v>
          </cell>
          <cell r="CE1553">
            <v>0</v>
          </cell>
          <cell r="CF1553">
            <v>0</v>
          </cell>
          <cell r="CG1553">
            <v>0</v>
          </cell>
          <cell r="CH1553">
            <v>0</v>
          </cell>
          <cell r="CI1553">
            <v>0</v>
          </cell>
          <cell r="CJ1553">
            <v>0</v>
          </cell>
          <cell r="CK1553">
            <v>0</v>
          </cell>
          <cell r="CL1553">
            <v>0</v>
          </cell>
          <cell r="CM1553">
            <v>0</v>
          </cell>
          <cell r="CN1553">
            <v>0</v>
          </cell>
          <cell r="CO1553">
            <v>0</v>
          </cell>
          <cell r="CP1553">
            <v>0</v>
          </cell>
          <cell r="CQ1553">
            <v>0</v>
          </cell>
          <cell r="CR1553">
            <v>0</v>
          </cell>
          <cell r="CV1553">
            <v>0</v>
          </cell>
          <cell r="CW1553">
            <v>0</v>
          </cell>
          <cell r="CX1553">
            <v>0</v>
          </cell>
          <cell r="CZ1553">
            <v>0</v>
          </cell>
          <cell r="DG1553">
            <v>0</v>
          </cell>
          <cell r="DI1553">
            <v>0</v>
          </cell>
          <cell r="DJ1553">
            <v>0</v>
          </cell>
          <cell r="DK1553">
            <v>0</v>
          </cell>
          <cell r="DL1553">
            <v>0</v>
          </cell>
          <cell r="DM1553">
            <v>0</v>
          </cell>
          <cell r="DN1553">
            <v>0</v>
          </cell>
          <cell r="DP1553">
            <v>0</v>
          </cell>
        </row>
        <row r="1554">
          <cell r="B1554" t="e">
            <v>#N/A</v>
          </cell>
          <cell r="C1554" t="e">
            <v>#N/A</v>
          </cell>
          <cell r="D1554" t="e">
            <v>#N/A</v>
          </cell>
          <cell r="E1554">
            <v>0</v>
          </cell>
          <cell r="BZ1554">
            <v>0</v>
          </cell>
          <cell r="CA1554">
            <v>0</v>
          </cell>
          <cell r="CB1554">
            <v>0</v>
          </cell>
          <cell r="CC1554">
            <v>0</v>
          </cell>
          <cell r="CD1554">
            <v>0</v>
          </cell>
          <cell r="CE1554">
            <v>0</v>
          </cell>
          <cell r="CF1554">
            <v>0</v>
          </cell>
          <cell r="CG1554">
            <v>0</v>
          </cell>
          <cell r="CH1554">
            <v>0</v>
          </cell>
          <cell r="CI1554">
            <v>0</v>
          </cell>
          <cell r="CJ1554">
            <v>0</v>
          </cell>
          <cell r="CK1554">
            <v>0</v>
          </cell>
          <cell r="CL1554">
            <v>0</v>
          </cell>
          <cell r="CM1554">
            <v>0</v>
          </cell>
          <cell r="CN1554">
            <v>0</v>
          </cell>
          <cell r="CO1554">
            <v>0</v>
          </cell>
          <cell r="CP1554">
            <v>0</v>
          </cell>
          <cell r="CQ1554">
            <v>0</v>
          </cell>
          <cell r="CR1554">
            <v>0</v>
          </cell>
          <cell r="CV1554">
            <v>0</v>
          </cell>
          <cell r="CW1554">
            <v>0</v>
          </cell>
          <cell r="CX1554">
            <v>0</v>
          </cell>
          <cell r="CZ1554">
            <v>0</v>
          </cell>
          <cell r="DG1554">
            <v>0</v>
          </cell>
          <cell r="DI1554">
            <v>0</v>
          </cell>
          <cell r="DJ1554">
            <v>0</v>
          </cell>
          <cell r="DK1554">
            <v>0</v>
          </cell>
          <cell r="DL1554">
            <v>0</v>
          </cell>
          <cell r="DM1554">
            <v>0</v>
          </cell>
          <cell r="DN1554">
            <v>0</v>
          </cell>
          <cell r="DP1554">
            <v>0</v>
          </cell>
        </row>
        <row r="1555">
          <cell r="B1555" t="e">
            <v>#N/A</v>
          </cell>
          <cell r="C1555" t="e">
            <v>#N/A</v>
          </cell>
          <cell r="D1555" t="e">
            <v>#N/A</v>
          </cell>
          <cell r="E1555">
            <v>0</v>
          </cell>
          <cell r="BZ1555">
            <v>0</v>
          </cell>
          <cell r="CA1555">
            <v>0</v>
          </cell>
          <cell r="CB1555">
            <v>0</v>
          </cell>
          <cell r="CC1555">
            <v>0</v>
          </cell>
          <cell r="CD1555">
            <v>0</v>
          </cell>
          <cell r="CE1555">
            <v>0</v>
          </cell>
          <cell r="CF1555">
            <v>0</v>
          </cell>
          <cell r="CG1555">
            <v>0</v>
          </cell>
          <cell r="CH1555">
            <v>0</v>
          </cell>
          <cell r="CI1555">
            <v>0</v>
          </cell>
          <cell r="CJ1555">
            <v>0</v>
          </cell>
          <cell r="CK1555">
            <v>0</v>
          </cell>
          <cell r="CL1555">
            <v>0</v>
          </cell>
          <cell r="CM1555">
            <v>0</v>
          </cell>
          <cell r="CN1555">
            <v>0</v>
          </cell>
          <cell r="CO1555">
            <v>0</v>
          </cell>
          <cell r="CP1555">
            <v>0</v>
          </cell>
          <cell r="CQ1555">
            <v>0</v>
          </cell>
          <cell r="CR1555">
            <v>0</v>
          </cell>
          <cell r="CV1555">
            <v>0</v>
          </cell>
          <cell r="CW1555">
            <v>0</v>
          </cell>
          <cell r="CX1555">
            <v>0</v>
          </cell>
          <cell r="CZ1555">
            <v>0</v>
          </cell>
          <cell r="DG1555">
            <v>0</v>
          </cell>
          <cell r="DI1555">
            <v>0</v>
          </cell>
          <cell r="DJ1555">
            <v>0</v>
          </cell>
          <cell r="DK1555">
            <v>0</v>
          </cell>
          <cell r="DL1555">
            <v>0</v>
          </cell>
          <cell r="DM1555">
            <v>0</v>
          </cell>
          <cell r="DN1555">
            <v>0</v>
          </cell>
          <cell r="DP1555">
            <v>0</v>
          </cell>
        </row>
        <row r="1556">
          <cell r="B1556" t="e">
            <v>#N/A</v>
          </cell>
          <cell r="C1556" t="e">
            <v>#N/A</v>
          </cell>
          <cell r="D1556" t="e">
            <v>#N/A</v>
          </cell>
          <cell r="E1556">
            <v>0</v>
          </cell>
          <cell r="BZ1556">
            <v>0</v>
          </cell>
          <cell r="CA1556">
            <v>0</v>
          </cell>
          <cell r="CB1556">
            <v>0</v>
          </cell>
          <cell r="CC1556">
            <v>0</v>
          </cell>
          <cell r="CD1556">
            <v>0</v>
          </cell>
          <cell r="CE1556">
            <v>0</v>
          </cell>
          <cell r="CF1556">
            <v>0</v>
          </cell>
          <cell r="CG1556">
            <v>0</v>
          </cell>
          <cell r="CH1556">
            <v>0</v>
          </cell>
          <cell r="CI1556">
            <v>0</v>
          </cell>
          <cell r="CJ1556">
            <v>0</v>
          </cell>
          <cell r="CK1556">
            <v>0</v>
          </cell>
          <cell r="CL1556">
            <v>0</v>
          </cell>
          <cell r="CM1556">
            <v>0</v>
          </cell>
          <cell r="CN1556">
            <v>0</v>
          </cell>
          <cell r="CO1556">
            <v>0</v>
          </cell>
          <cell r="CP1556">
            <v>0</v>
          </cell>
          <cell r="CQ1556">
            <v>0</v>
          </cell>
          <cell r="CR1556">
            <v>0</v>
          </cell>
          <cell r="CV1556">
            <v>0</v>
          </cell>
          <cell r="CW1556">
            <v>0</v>
          </cell>
          <cell r="CX1556">
            <v>0</v>
          </cell>
          <cell r="CZ1556">
            <v>0</v>
          </cell>
          <cell r="DG1556">
            <v>0</v>
          </cell>
          <cell r="DI1556">
            <v>0</v>
          </cell>
          <cell r="DJ1556">
            <v>0</v>
          </cell>
          <cell r="DK1556">
            <v>0</v>
          </cell>
          <cell r="DL1556">
            <v>0</v>
          </cell>
          <cell r="DM1556">
            <v>0</v>
          </cell>
          <cell r="DN1556">
            <v>0</v>
          </cell>
          <cell r="DP1556">
            <v>0</v>
          </cell>
        </row>
        <row r="1557">
          <cell r="B1557" t="e">
            <v>#N/A</v>
          </cell>
          <cell r="C1557" t="e">
            <v>#N/A</v>
          </cell>
          <cell r="D1557" t="e">
            <v>#N/A</v>
          </cell>
          <cell r="E1557">
            <v>0</v>
          </cell>
          <cell r="BZ1557">
            <v>0</v>
          </cell>
          <cell r="CA1557">
            <v>0</v>
          </cell>
          <cell r="CB1557">
            <v>0</v>
          </cell>
          <cell r="CC1557">
            <v>0</v>
          </cell>
          <cell r="CD1557">
            <v>0</v>
          </cell>
          <cell r="CE1557">
            <v>0</v>
          </cell>
          <cell r="CF1557">
            <v>0</v>
          </cell>
          <cell r="CG1557">
            <v>0</v>
          </cell>
          <cell r="CH1557">
            <v>0</v>
          </cell>
          <cell r="CI1557">
            <v>0</v>
          </cell>
          <cell r="CJ1557">
            <v>0</v>
          </cell>
          <cell r="CK1557">
            <v>0</v>
          </cell>
          <cell r="CL1557">
            <v>0</v>
          </cell>
          <cell r="CM1557">
            <v>0</v>
          </cell>
          <cell r="CN1557">
            <v>0</v>
          </cell>
          <cell r="CO1557">
            <v>0</v>
          </cell>
          <cell r="CP1557">
            <v>0</v>
          </cell>
          <cell r="CQ1557">
            <v>0</v>
          </cell>
          <cell r="CR1557">
            <v>0</v>
          </cell>
          <cell r="CV1557">
            <v>0</v>
          </cell>
          <cell r="CW1557">
            <v>0</v>
          </cell>
          <cell r="CX1557">
            <v>0</v>
          </cell>
          <cell r="CZ1557">
            <v>0</v>
          </cell>
          <cell r="DG1557">
            <v>0</v>
          </cell>
          <cell r="DI1557">
            <v>0</v>
          </cell>
          <cell r="DJ1557">
            <v>0</v>
          </cell>
          <cell r="DK1557">
            <v>0</v>
          </cell>
          <cell r="DL1557">
            <v>0</v>
          </cell>
          <cell r="DM1557">
            <v>0</v>
          </cell>
          <cell r="DN1557">
            <v>0</v>
          </cell>
          <cell r="DP1557">
            <v>0</v>
          </cell>
        </row>
        <row r="1558">
          <cell r="B1558" t="e">
            <v>#N/A</v>
          </cell>
          <cell r="C1558" t="e">
            <v>#N/A</v>
          </cell>
          <cell r="D1558" t="e">
            <v>#N/A</v>
          </cell>
          <cell r="E1558">
            <v>0</v>
          </cell>
          <cell r="BZ1558">
            <v>0</v>
          </cell>
          <cell r="CA1558">
            <v>0</v>
          </cell>
          <cell r="CB1558">
            <v>0</v>
          </cell>
          <cell r="CC1558">
            <v>0</v>
          </cell>
          <cell r="CD1558">
            <v>0</v>
          </cell>
          <cell r="CE1558">
            <v>0</v>
          </cell>
          <cell r="CF1558">
            <v>0</v>
          </cell>
          <cell r="CG1558">
            <v>0</v>
          </cell>
          <cell r="CH1558">
            <v>0</v>
          </cell>
          <cell r="CI1558">
            <v>0</v>
          </cell>
          <cell r="CJ1558">
            <v>0</v>
          </cell>
          <cell r="CK1558">
            <v>0</v>
          </cell>
          <cell r="CL1558">
            <v>0</v>
          </cell>
          <cell r="CM1558">
            <v>0</v>
          </cell>
          <cell r="CN1558">
            <v>0</v>
          </cell>
          <cell r="CO1558">
            <v>0</v>
          </cell>
          <cell r="CP1558">
            <v>0</v>
          </cell>
          <cell r="CQ1558">
            <v>0</v>
          </cell>
          <cell r="CR1558">
            <v>0</v>
          </cell>
          <cell r="CV1558">
            <v>0</v>
          </cell>
          <cell r="CW1558">
            <v>0</v>
          </cell>
          <cell r="CX1558">
            <v>0</v>
          </cell>
          <cell r="CZ1558">
            <v>0</v>
          </cell>
          <cell r="DG1558">
            <v>0</v>
          </cell>
          <cell r="DI1558">
            <v>0</v>
          </cell>
          <cell r="DJ1558">
            <v>0</v>
          </cell>
          <cell r="DK1558">
            <v>0</v>
          </cell>
          <cell r="DL1558">
            <v>0</v>
          </cell>
          <cell r="DM1558">
            <v>0</v>
          </cell>
          <cell r="DN1558">
            <v>0</v>
          </cell>
          <cell r="DP1558">
            <v>0</v>
          </cell>
        </row>
        <row r="1559">
          <cell r="B1559" t="e">
            <v>#N/A</v>
          </cell>
          <cell r="C1559" t="e">
            <v>#N/A</v>
          </cell>
          <cell r="D1559" t="e">
            <v>#N/A</v>
          </cell>
          <cell r="E1559">
            <v>0</v>
          </cell>
          <cell r="BZ1559">
            <v>0</v>
          </cell>
          <cell r="CA1559">
            <v>0</v>
          </cell>
          <cell r="CB1559">
            <v>0</v>
          </cell>
          <cell r="CC1559">
            <v>0</v>
          </cell>
          <cell r="CD1559">
            <v>0</v>
          </cell>
          <cell r="CE1559">
            <v>0</v>
          </cell>
          <cell r="CF1559">
            <v>0</v>
          </cell>
          <cell r="CG1559">
            <v>0</v>
          </cell>
          <cell r="CH1559">
            <v>0</v>
          </cell>
          <cell r="CI1559">
            <v>0</v>
          </cell>
          <cell r="CJ1559">
            <v>0</v>
          </cell>
          <cell r="CK1559">
            <v>0</v>
          </cell>
          <cell r="CL1559">
            <v>0</v>
          </cell>
          <cell r="CM1559">
            <v>0</v>
          </cell>
          <cell r="CN1559">
            <v>0</v>
          </cell>
          <cell r="CO1559">
            <v>0</v>
          </cell>
          <cell r="CP1559">
            <v>0</v>
          </cell>
          <cell r="CQ1559">
            <v>0</v>
          </cell>
          <cell r="CR1559">
            <v>0</v>
          </cell>
          <cell r="CV1559">
            <v>0</v>
          </cell>
          <cell r="CW1559">
            <v>0</v>
          </cell>
          <cell r="CX1559">
            <v>0</v>
          </cell>
          <cell r="CZ1559">
            <v>0</v>
          </cell>
          <cell r="DG1559">
            <v>0</v>
          </cell>
          <cell r="DI1559">
            <v>0</v>
          </cell>
          <cell r="DJ1559">
            <v>0</v>
          </cell>
          <cell r="DK1559">
            <v>0</v>
          </cell>
          <cell r="DL1559">
            <v>0</v>
          </cell>
          <cell r="DM1559">
            <v>0</v>
          </cell>
          <cell r="DN1559">
            <v>0</v>
          </cell>
          <cell r="DP1559">
            <v>0</v>
          </cell>
        </row>
        <row r="1560">
          <cell r="B1560" t="e">
            <v>#N/A</v>
          </cell>
          <cell r="C1560" t="e">
            <v>#N/A</v>
          </cell>
          <cell r="D1560" t="e">
            <v>#N/A</v>
          </cell>
          <cell r="E1560">
            <v>0</v>
          </cell>
          <cell r="BZ1560">
            <v>0</v>
          </cell>
          <cell r="CA1560">
            <v>0</v>
          </cell>
          <cell r="CB1560">
            <v>0</v>
          </cell>
          <cell r="CC1560">
            <v>0</v>
          </cell>
          <cell r="CD1560">
            <v>0</v>
          </cell>
          <cell r="CE1560">
            <v>0</v>
          </cell>
          <cell r="CF1560">
            <v>0</v>
          </cell>
          <cell r="CG1560">
            <v>0</v>
          </cell>
          <cell r="CH1560">
            <v>0</v>
          </cell>
          <cell r="CI1560">
            <v>0</v>
          </cell>
          <cell r="CJ1560">
            <v>0</v>
          </cell>
          <cell r="CK1560">
            <v>0</v>
          </cell>
          <cell r="CL1560">
            <v>0</v>
          </cell>
          <cell r="CM1560">
            <v>0</v>
          </cell>
          <cell r="CN1560">
            <v>0</v>
          </cell>
          <cell r="CO1560">
            <v>0</v>
          </cell>
          <cell r="CP1560">
            <v>0</v>
          </cell>
          <cell r="CQ1560">
            <v>0</v>
          </cell>
          <cell r="CR1560">
            <v>0</v>
          </cell>
          <cell r="CV1560">
            <v>0</v>
          </cell>
          <cell r="CW1560">
            <v>0</v>
          </cell>
          <cell r="CX1560">
            <v>0</v>
          </cell>
          <cell r="CZ1560">
            <v>0</v>
          </cell>
          <cell r="DG1560">
            <v>0</v>
          </cell>
          <cell r="DI1560">
            <v>0</v>
          </cell>
          <cell r="DJ1560">
            <v>0</v>
          </cell>
          <cell r="DK1560">
            <v>0</v>
          </cell>
          <cell r="DL1560">
            <v>0</v>
          </cell>
          <cell r="DM1560">
            <v>0</v>
          </cell>
          <cell r="DN1560">
            <v>0</v>
          </cell>
          <cell r="DP1560">
            <v>0</v>
          </cell>
        </row>
        <row r="1561">
          <cell r="B1561" t="e">
            <v>#N/A</v>
          </cell>
          <cell r="C1561" t="e">
            <v>#N/A</v>
          </cell>
          <cell r="D1561" t="e">
            <v>#N/A</v>
          </cell>
          <cell r="E1561">
            <v>0</v>
          </cell>
          <cell r="BZ1561">
            <v>0</v>
          </cell>
          <cell r="CA1561">
            <v>0</v>
          </cell>
          <cell r="CB1561">
            <v>0</v>
          </cell>
          <cell r="CC1561">
            <v>0</v>
          </cell>
          <cell r="CD1561">
            <v>0</v>
          </cell>
          <cell r="CE1561">
            <v>0</v>
          </cell>
          <cell r="CF1561">
            <v>0</v>
          </cell>
          <cell r="CG1561">
            <v>0</v>
          </cell>
          <cell r="CH1561">
            <v>0</v>
          </cell>
          <cell r="CI1561">
            <v>0</v>
          </cell>
          <cell r="CJ1561">
            <v>0</v>
          </cell>
          <cell r="CK1561">
            <v>0</v>
          </cell>
          <cell r="CL1561">
            <v>0</v>
          </cell>
          <cell r="CM1561">
            <v>0</v>
          </cell>
          <cell r="CN1561">
            <v>0</v>
          </cell>
          <cell r="CO1561">
            <v>0</v>
          </cell>
          <cell r="CP1561">
            <v>0</v>
          </cell>
          <cell r="CQ1561">
            <v>0</v>
          </cell>
          <cell r="CR1561">
            <v>0</v>
          </cell>
          <cell r="CV1561">
            <v>0</v>
          </cell>
          <cell r="CW1561">
            <v>0</v>
          </cell>
          <cell r="CX1561">
            <v>0</v>
          </cell>
          <cell r="CZ1561">
            <v>0</v>
          </cell>
          <cell r="DG1561">
            <v>0</v>
          </cell>
          <cell r="DI1561">
            <v>0</v>
          </cell>
          <cell r="DJ1561">
            <v>0</v>
          </cell>
          <cell r="DK1561">
            <v>0</v>
          </cell>
          <cell r="DL1561">
            <v>0</v>
          </cell>
          <cell r="DM1561">
            <v>0</v>
          </cell>
          <cell r="DN1561">
            <v>0</v>
          </cell>
          <cell r="DP1561">
            <v>0</v>
          </cell>
        </row>
        <row r="1562">
          <cell r="B1562" t="e">
            <v>#N/A</v>
          </cell>
          <cell r="C1562" t="e">
            <v>#N/A</v>
          </cell>
          <cell r="D1562" t="e">
            <v>#N/A</v>
          </cell>
          <cell r="E1562">
            <v>0</v>
          </cell>
          <cell r="BZ1562">
            <v>0</v>
          </cell>
          <cell r="CA1562">
            <v>0</v>
          </cell>
          <cell r="CB1562">
            <v>0</v>
          </cell>
          <cell r="CC1562">
            <v>0</v>
          </cell>
          <cell r="CD1562">
            <v>0</v>
          </cell>
          <cell r="CE1562">
            <v>0</v>
          </cell>
          <cell r="CF1562">
            <v>0</v>
          </cell>
          <cell r="CG1562">
            <v>0</v>
          </cell>
          <cell r="CH1562">
            <v>0</v>
          </cell>
          <cell r="CI1562">
            <v>0</v>
          </cell>
          <cell r="CJ1562">
            <v>0</v>
          </cell>
          <cell r="CK1562">
            <v>0</v>
          </cell>
          <cell r="CL1562">
            <v>0</v>
          </cell>
          <cell r="CM1562">
            <v>0</v>
          </cell>
          <cell r="CN1562">
            <v>0</v>
          </cell>
          <cell r="CO1562">
            <v>0</v>
          </cell>
          <cell r="CP1562">
            <v>0</v>
          </cell>
          <cell r="CQ1562">
            <v>0</v>
          </cell>
          <cell r="CR1562">
            <v>0</v>
          </cell>
          <cell r="CV1562">
            <v>0</v>
          </cell>
          <cell r="CW1562">
            <v>0</v>
          </cell>
          <cell r="CX1562">
            <v>0</v>
          </cell>
          <cell r="CZ1562">
            <v>0</v>
          </cell>
          <cell r="DG1562">
            <v>0</v>
          </cell>
          <cell r="DI1562">
            <v>0</v>
          </cell>
          <cell r="DJ1562">
            <v>0</v>
          </cell>
          <cell r="DK1562">
            <v>0</v>
          </cell>
          <cell r="DL1562">
            <v>0</v>
          </cell>
          <cell r="DM1562">
            <v>0</v>
          </cell>
          <cell r="DN1562">
            <v>0</v>
          </cell>
          <cell r="DP1562">
            <v>0</v>
          </cell>
        </row>
        <row r="1563">
          <cell r="B1563" t="e">
            <v>#N/A</v>
          </cell>
          <cell r="C1563" t="e">
            <v>#N/A</v>
          </cell>
          <cell r="D1563" t="e">
            <v>#N/A</v>
          </cell>
          <cell r="E1563">
            <v>0</v>
          </cell>
          <cell r="BZ1563">
            <v>0</v>
          </cell>
          <cell r="CA1563">
            <v>0</v>
          </cell>
          <cell r="CB1563">
            <v>0</v>
          </cell>
          <cell r="CC1563">
            <v>0</v>
          </cell>
          <cell r="CD1563">
            <v>0</v>
          </cell>
          <cell r="CE1563">
            <v>0</v>
          </cell>
          <cell r="CF1563">
            <v>0</v>
          </cell>
          <cell r="CG1563">
            <v>0</v>
          </cell>
          <cell r="CH1563">
            <v>0</v>
          </cell>
          <cell r="CI1563">
            <v>0</v>
          </cell>
          <cell r="CJ1563">
            <v>0</v>
          </cell>
          <cell r="CK1563">
            <v>0</v>
          </cell>
          <cell r="CL1563">
            <v>0</v>
          </cell>
          <cell r="CM1563">
            <v>0</v>
          </cell>
          <cell r="CN1563">
            <v>0</v>
          </cell>
          <cell r="CO1563">
            <v>0</v>
          </cell>
          <cell r="CP1563">
            <v>0</v>
          </cell>
          <cell r="CQ1563">
            <v>0</v>
          </cell>
          <cell r="CR1563">
            <v>0</v>
          </cell>
          <cell r="CV1563">
            <v>0</v>
          </cell>
          <cell r="CW1563">
            <v>0</v>
          </cell>
          <cell r="CX1563">
            <v>0</v>
          </cell>
          <cell r="CZ1563">
            <v>0</v>
          </cell>
          <cell r="DG1563">
            <v>0</v>
          </cell>
          <cell r="DI1563">
            <v>0</v>
          </cell>
          <cell r="DJ1563">
            <v>0</v>
          </cell>
          <cell r="DK1563">
            <v>0</v>
          </cell>
          <cell r="DL1563">
            <v>0</v>
          </cell>
          <cell r="DM1563">
            <v>0</v>
          </cell>
          <cell r="DN1563">
            <v>0</v>
          </cell>
          <cell r="DP1563">
            <v>0</v>
          </cell>
        </row>
        <row r="1564">
          <cell r="B1564" t="e">
            <v>#N/A</v>
          </cell>
          <cell r="C1564" t="e">
            <v>#N/A</v>
          </cell>
          <cell r="D1564" t="e">
            <v>#N/A</v>
          </cell>
          <cell r="E1564">
            <v>0</v>
          </cell>
          <cell r="BZ1564">
            <v>0</v>
          </cell>
          <cell r="CA1564">
            <v>0</v>
          </cell>
          <cell r="CB1564">
            <v>0</v>
          </cell>
          <cell r="CC1564">
            <v>0</v>
          </cell>
          <cell r="CD1564">
            <v>0</v>
          </cell>
          <cell r="CE1564">
            <v>0</v>
          </cell>
          <cell r="CF1564">
            <v>0</v>
          </cell>
          <cell r="CG1564">
            <v>0</v>
          </cell>
          <cell r="CH1564">
            <v>0</v>
          </cell>
          <cell r="CI1564">
            <v>0</v>
          </cell>
          <cell r="CJ1564">
            <v>0</v>
          </cell>
          <cell r="CK1564">
            <v>0</v>
          </cell>
          <cell r="CL1564">
            <v>0</v>
          </cell>
          <cell r="CM1564">
            <v>0</v>
          </cell>
          <cell r="CN1564">
            <v>0</v>
          </cell>
          <cell r="CO1564">
            <v>0</v>
          </cell>
          <cell r="CP1564">
            <v>0</v>
          </cell>
          <cell r="CQ1564">
            <v>0</v>
          </cell>
          <cell r="CR1564">
            <v>0</v>
          </cell>
          <cell r="CV1564">
            <v>0</v>
          </cell>
          <cell r="CW1564">
            <v>0</v>
          </cell>
          <cell r="CX1564">
            <v>0</v>
          </cell>
          <cell r="CZ1564">
            <v>0</v>
          </cell>
          <cell r="DG1564">
            <v>0</v>
          </cell>
          <cell r="DI1564">
            <v>0</v>
          </cell>
          <cell r="DJ1564">
            <v>0</v>
          </cell>
          <cell r="DK1564">
            <v>0</v>
          </cell>
          <cell r="DL1564">
            <v>0</v>
          </cell>
          <cell r="DM1564">
            <v>0</v>
          </cell>
          <cell r="DN1564">
            <v>0</v>
          </cell>
          <cell r="DP1564">
            <v>0</v>
          </cell>
        </row>
        <row r="1565">
          <cell r="B1565" t="e">
            <v>#N/A</v>
          </cell>
          <cell r="C1565" t="e">
            <v>#N/A</v>
          </cell>
          <cell r="D1565" t="e">
            <v>#N/A</v>
          </cell>
          <cell r="E1565">
            <v>0</v>
          </cell>
          <cell r="BZ1565">
            <v>0</v>
          </cell>
          <cell r="CA1565">
            <v>0</v>
          </cell>
          <cell r="CB1565">
            <v>0</v>
          </cell>
          <cell r="CC1565">
            <v>0</v>
          </cell>
          <cell r="CD1565">
            <v>0</v>
          </cell>
          <cell r="CE1565">
            <v>0</v>
          </cell>
          <cell r="CF1565">
            <v>0</v>
          </cell>
          <cell r="CG1565">
            <v>0</v>
          </cell>
          <cell r="CH1565">
            <v>0</v>
          </cell>
          <cell r="CI1565">
            <v>0</v>
          </cell>
          <cell r="CJ1565">
            <v>0</v>
          </cell>
          <cell r="CK1565">
            <v>0</v>
          </cell>
          <cell r="CL1565">
            <v>0</v>
          </cell>
          <cell r="CM1565">
            <v>0</v>
          </cell>
          <cell r="CN1565">
            <v>0</v>
          </cell>
          <cell r="CO1565">
            <v>0</v>
          </cell>
          <cell r="CP1565">
            <v>0</v>
          </cell>
          <cell r="CQ1565">
            <v>0</v>
          </cell>
          <cell r="CR1565">
            <v>0</v>
          </cell>
          <cell r="CV1565">
            <v>0</v>
          </cell>
          <cell r="CW1565">
            <v>0</v>
          </cell>
          <cell r="CX1565">
            <v>0</v>
          </cell>
          <cell r="CZ1565">
            <v>0</v>
          </cell>
          <cell r="DG1565">
            <v>0</v>
          </cell>
          <cell r="DI1565">
            <v>0</v>
          </cell>
          <cell r="DJ1565">
            <v>0</v>
          </cell>
          <cell r="DK1565">
            <v>0</v>
          </cell>
          <cell r="DL1565">
            <v>0</v>
          </cell>
          <cell r="DM1565">
            <v>0</v>
          </cell>
          <cell r="DN1565">
            <v>0</v>
          </cell>
          <cell r="DP1565">
            <v>0</v>
          </cell>
        </row>
        <row r="1566">
          <cell r="B1566" t="e">
            <v>#N/A</v>
          </cell>
          <cell r="C1566" t="e">
            <v>#N/A</v>
          </cell>
          <cell r="D1566" t="e">
            <v>#N/A</v>
          </cell>
          <cell r="E1566">
            <v>0</v>
          </cell>
          <cell r="BZ1566">
            <v>0</v>
          </cell>
          <cell r="CA1566">
            <v>0</v>
          </cell>
          <cell r="CB1566">
            <v>0</v>
          </cell>
          <cell r="CC1566">
            <v>0</v>
          </cell>
          <cell r="CD1566">
            <v>0</v>
          </cell>
          <cell r="CE1566">
            <v>0</v>
          </cell>
          <cell r="CF1566">
            <v>0</v>
          </cell>
          <cell r="CG1566">
            <v>0</v>
          </cell>
          <cell r="CH1566">
            <v>0</v>
          </cell>
          <cell r="CI1566">
            <v>0</v>
          </cell>
          <cell r="CJ1566">
            <v>0</v>
          </cell>
          <cell r="CK1566">
            <v>0</v>
          </cell>
          <cell r="CL1566">
            <v>0</v>
          </cell>
          <cell r="CM1566">
            <v>0</v>
          </cell>
          <cell r="CN1566">
            <v>0</v>
          </cell>
          <cell r="CO1566">
            <v>0</v>
          </cell>
          <cell r="CP1566">
            <v>0</v>
          </cell>
          <cell r="CQ1566">
            <v>0</v>
          </cell>
          <cell r="CR1566">
            <v>0</v>
          </cell>
          <cell r="CV1566">
            <v>0</v>
          </cell>
          <cell r="CW1566">
            <v>0</v>
          </cell>
          <cell r="CX1566">
            <v>0</v>
          </cell>
          <cell r="CZ1566">
            <v>0</v>
          </cell>
          <cell r="DG1566">
            <v>0</v>
          </cell>
          <cell r="DI1566">
            <v>0</v>
          </cell>
          <cell r="DJ1566">
            <v>0</v>
          </cell>
          <cell r="DK1566">
            <v>0</v>
          </cell>
          <cell r="DL1566">
            <v>0</v>
          </cell>
          <cell r="DM1566">
            <v>0</v>
          </cell>
          <cell r="DN1566">
            <v>0</v>
          </cell>
          <cell r="DP1566">
            <v>0</v>
          </cell>
        </row>
        <row r="1567">
          <cell r="B1567" t="e">
            <v>#N/A</v>
          </cell>
          <cell r="C1567" t="e">
            <v>#N/A</v>
          </cell>
          <cell r="D1567" t="e">
            <v>#N/A</v>
          </cell>
          <cell r="E1567">
            <v>0</v>
          </cell>
          <cell r="BZ1567">
            <v>0</v>
          </cell>
          <cell r="CA1567">
            <v>0</v>
          </cell>
          <cell r="CB1567">
            <v>0</v>
          </cell>
          <cell r="CC1567">
            <v>0</v>
          </cell>
          <cell r="CD1567">
            <v>0</v>
          </cell>
          <cell r="CE1567">
            <v>0</v>
          </cell>
          <cell r="CF1567">
            <v>0</v>
          </cell>
          <cell r="CG1567">
            <v>0</v>
          </cell>
          <cell r="CH1567">
            <v>0</v>
          </cell>
          <cell r="CI1567">
            <v>0</v>
          </cell>
          <cell r="CJ1567">
            <v>0</v>
          </cell>
          <cell r="CK1567">
            <v>0</v>
          </cell>
          <cell r="CL1567">
            <v>0</v>
          </cell>
          <cell r="CM1567">
            <v>0</v>
          </cell>
          <cell r="CN1567">
            <v>0</v>
          </cell>
          <cell r="CO1567">
            <v>0</v>
          </cell>
          <cell r="CP1567">
            <v>0</v>
          </cell>
          <cell r="CQ1567">
            <v>0</v>
          </cell>
          <cell r="CR1567">
            <v>0</v>
          </cell>
          <cell r="CV1567">
            <v>0</v>
          </cell>
          <cell r="CW1567">
            <v>0</v>
          </cell>
          <cell r="CX1567">
            <v>0</v>
          </cell>
          <cell r="CZ1567">
            <v>0</v>
          </cell>
          <cell r="DG1567">
            <v>0</v>
          </cell>
          <cell r="DI1567">
            <v>0</v>
          </cell>
          <cell r="DJ1567">
            <v>0</v>
          </cell>
          <cell r="DK1567">
            <v>0</v>
          </cell>
          <cell r="DL1567">
            <v>0</v>
          </cell>
          <cell r="DM1567">
            <v>0</v>
          </cell>
          <cell r="DN1567">
            <v>0</v>
          </cell>
          <cell r="DP1567">
            <v>0</v>
          </cell>
        </row>
        <row r="1568">
          <cell r="B1568" t="e">
            <v>#N/A</v>
          </cell>
          <cell r="C1568" t="e">
            <v>#N/A</v>
          </cell>
          <cell r="D1568" t="e">
            <v>#N/A</v>
          </cell>
          <cell r="E1568">
            <v>0</v>
          </cell>
          <cell r="BZ1568">
            <v>0</v>
          </cell>
          <cell r="CA1568">
            <v>0</v>
          </cell>
          <cell r="CB1568">
            <v>0</v>
          </cell>
          <cell r="CC1568">
            <v>0</v>
          </cell>
          <cell r="CD1568">
            <v>0</v>
          </cell>
          <cell r="CE1568">
            <v>0</v>
          </cell>
          <cell r="CF1568">
            <v>0</v>
          </cell>
          <cell r="CG1568">
            <v>0</v>
          </cell>
          <cell r="CH1568">
            <v>0</v>
          </cell>
          <cell r="CI1568">
            <v>0</v>
          </cell>
          <cell r="CJ1568">
            <v>0</v>
          </cell>
          <cell r="CK1568">
            <v>0</v>
          </cell>
          <cell r="CL1568">
            <v>0</v>
          </cell>
          <cell r="CM1568">
            <v>0</v>
          </cell>
          <cell r="CN1568">
            <v>0</v>
          </cell>
          <cell r="CO1568">
            <v>0</v>
          </cell>
          <cell r="CP1568">
            <v>0</v>
          </cell>
          <cell r="CQ1568">
            <v>0</v>
          </cell>
          <cell r="CR1568">
            <v>0</v>
          </cell>
          <cell r="CV1568">
            <v>0</v>
          </cell>
          <cell r="CW1568">
            <v>0</v>
          </cell>
          <cell r="CX1568">
            <v>0</v>
          </cell>
          <cell r="CZ1568">
            <v>0</v>
          </cell>
          <cell r="DG1568">
            <v>0</v>
          </cell>
          <cell r="DI1568">
            <v>0</v>
          </cell>
          <cell r="DJ1568">
            <v>0</v>
          </cell>
          <cell r="DK1568">
            <v>0</v>
          </cell>
          <cell r="DL1568">
            <v>0</v>
          </cell>
          <cell r="DM1568">
            <v>0</v>
          </cell>
          <cell r="DN1568">
            <v>0</v>
          </cell>
          <cell r="DP1568">
            <v>0</v>
          </cell>
        </row>
        <row r="1569">
          <cell r="B1569" t="e">
            <v>#N/A</v>
          </cell>
          <cell r="C1569" t="e">
            <v>#N/A</v>
          </cell>
          <cell r="D1569" t="e">
            <v>#N/A</v>
          </cell>
          <cell r="E1569">
            <v>0</v>
          </cell>
          <cell r="BZ1569">
            <v>0</v>
          </cell>
          <cell r="CA1569">
            <v>0</v>
          </cell>
          <cell r="CB1569">
            <v>0</v>
          </cell>
          <cell r="CC1569">
            <v>0</v>
          </cell>
          <cell r="CD1569">
            <v>0</v>
          </cell>
          <cell r="CE1569">
            <v>0</v>
          </cell>
          <cell r="CF1569">
            <v>0</v>
          </cell>
          <cell r="CG1569">
            <v>0</v>
          </cell>
          <cell r="CH1569">
            <v>0</v>
          </cell>
          <cell r="CI1569">
            <v>0</v>
          </cell>
          <cell r="CJ1569">
            <v>0</v>
          </cell>
          <cell r="CK1569">
            <v>0</v>
          </cell>
          <cell r="CL1569">
            <v>0</v>
          </cell>
          <cell r="CM1569">
            <v>0</v>
          </cell>
          <cell r="CN1569">
            <v>0</v>
          </cell>
          <cell r="CO1569">
            <v>0</v>
          </cell>
          <cell r="CP1569">
            <v>0</v>
          </cell>
          <cell r="CQ1569">
            <v>0</v>
          </cell>
          <cell r="CR1569">
            <v>0</v>
          </cell>
          <cell r="CV1569">
            <v>0</v>
          </cell>
          <cell r="CW1569">
            <v>0</v>
          </cell>
          <cell r="CX1569">
            <v>0</v>
          </cell>
          <cell r="CZ1569">
            <v>0</v>
          </cell>
          <cell r="DG1569">
            <v>0</v>
          </cell>
          <cell r="DI1569">
            <v>0</v>
          </cell>
          <cell r="DJ1569">
            <v>0</v>
          </cell>
          <cell r="DK1569">
            <v>0</v>
          </cell>
          <cell r="DL1569">
            <v>0</v>
          </cell>
          <cell r="DM1569">
            <v>0</v>
          </cell>
          <cell r="DN1569">
            <v>0</v>
          </cell>
          <cell r="DP1569">
            <v>0</v>
          </cell>
        </row>
        <row r="1570">
          <cell r="B1570" t="e">
            <v>#N/A</v>
          </cell>
          <cell r="C1570" t="e">
            <v>#N/A</v>
          </cell>
          <cell r="D1570" t="e">
            <v>#N/A</v>
          </cell>
          <cell r="E1570">
            <v>0</v>
          </cell>
          <cell r="BZ1570">
            <v>0</v>
          </cell>
          <cell r="CA1570">
            <v>0</v>
          </cell>
          <cell r="CB1570">
            <v>0</v>
          </cell>
          <cell r="CC1570">
            <v>0</v>
          </cell>
          <cell r="CD1570">
            <v>0</v>
          </cell>
          <cell r="CE1570">
            <v>0</v>
          </cell>
          <cell r="CF1570">
            <v>0</v>
          </cell>
          <cell r="CG1570">
            <v>0</v>
          </cell>
          <cell r="CH1570">
            <v>0</v>
          </cell>
          <cell r="CI1570">
            <v>0</v>
          </cell>
          <cell r="CJ1570">
            <v>0</v>
          </cell>
          <cell r="CK1570">
            <v>0</v>
          </cell>
          <cell r="CL1570">
            <v>0</v>
          </cell>
          <cell r="CM1570">
            <v>0</v>
          </cell>
          <cell r="CN1570">
            <v>0</v>
          </cell>
          <cell r="CO1570">
            <v>0</v>
          </cell>
          <cell r="CP1570">
            <v>0</v>
          </cell>
          <cell r="CQ1570">
            <v>0</v>
          </cell>
          <cell r="CR1570">
            <v>0</v>
          </cell>
          <cell r="CV1570">
            <v>0</v>
          </cell>
          <cell r="CW1570">
            <v>0</v>
          </cell>
          <cell r="CX1570">
            <v>0</v>
          </cell>
          <cell r="CZ1570">
            <v>0</v>
          </cell>
          <cell r="DG1570">
            <v>0</v>
          </cell>
          <cell r="DI1570">
            <v>0</v>
          </cell>
          <cell r="DJ1570">
            <v>0</v>
          </cell>
          <cell r="DK1570">
            <v>0</v>
          </cell>
          <cell r="DL1570">
            <v>0</v>
          </cell>
          <cell r="DM1570">
            <v>0</v>
          </cell>
          <cell r="DN1570">
            <v>0</v>
          </cell>
          <cell r="DP1570">
            <v>0</v>
          </cell>
        </row>
        <row r="1571">
          <cell r="B1571" t="e">
            <v>#N/A</v>
          </cell>
          <cell r="C1571" t="e">
            <v>#N/A</v>
          </cell>
          <cell r="D1571" t="e">
            <v>#N/A</v>
          </cell>
          <cell r="E1571">
            <v>0</v>
          </cell>
          <cell r="BZ1571">
            <v>0</v>
          </cell>
          <cell r="CA1571">
            <v>0</v>
          </cell>
          <cell r="CB1571">
            <v>0</v>
          </cell>
          <cell r="CC1571">
            <v>0</v>
          </cell>
          <cell r="CD1571">
            <v>0</v>
          </cell>
          <cell r="CE1571">
            <v>0</v>
          </cell>
          <cell r="CF1571">
            <v>0</v>
          </cell>
          <cell r="CG1571">
            <v>0</v>
          </cell>
          <cell r="CH1571">
            <v>0</v>
          </cell>
          <cell r="CI1571">
            <v>0</v>
          </cell>
          <cell r="CJ1571">
            <v>0</v>
          </cell>
          <cell r="CK1571">
            <v>0</v>
          </cell>
          <cell r="CL1571">
            <v>0</v>
          </cell>
          <cell r="CM1571">
            <v>0</v>
          </cell>
          <cell r="CN1571">
            <v>0</v>
          </cell>
          <cell r="CO1571">
            <v>0</v>
          </cell>
          <cell r="CP1571">
            <v>0</v>
          </cell>
          <cell r="CQ1571">
            <v>0</v>
          </cell>
          <cell r="CR1571">
            <v>0</v>
          </cell>
          <cell r="CV1571">
            <v>0</v>
          </cell>
          <cell r="CW1571">
            <v>0</v>
          </cell>
          <cell r="CX1571">
            <v>0</v>
          </cell>
          <cell r="CZ1571">
            <v>0</v>
          </cell>
          <cell r="DG1571">
            <v>0</v>
          </cell>
          <cell r="DI1571">
            <v>0</v>
          </cell>
          <cell r="DJ1571">
            <v>0</v>
          </cell>
          <cell r="DK1571">
            <v>0</v>
          </cell>
          <cell r="DL1571">
            <v>0</v>
          </cell>
          <cell r="DM1571">
            <v>0</v>
          </cell>
          <cell r="DN1571">
            <v>0</v>
          </cell>
          <cell r="DP1571">
            <v>0</v>
          </cell>
        </row>
        <row r="1572">
          <cell r="B1572" t="e">
            <v>#N/A</v>
          </cell>
          <cell r="C1572" t="e">
            <v>#N/A</v>
          </cell>
          <cell r="D1572" t="e">
            <v>#N/A</v>
          </cell>
          <cell r="E1572">
            <v>0</v>
          </cell>
          <cell r="BZ1572">
            <v>0</v>
          </cell>
          <cell r="CA1572">
            <v>0</v>
          </cell>
          <cell r="CB1572">
            <v>0</v>
          </cell>
          <cell r="CC1572">
            <v>0</v>
          </cell>
          <cell r="CD1572">
            <v>0</v>
          </cell>
          <cell r="CE1572">
            <v>0</v>
          </cell>
          <cell r="CF1572">
            <v>0</v>
          </cell>
          <cell r="CG1572">
            <v>0</v>
          </cell>
          <cell r="CH1572">
            <v>0</v>
          </cell>
          <cell r="CI1572">
            <v>0</v>
          </cell>
          <cell r="CJ1572">
            <v>0</v>
          </cell>
          <cell r="CK1572">
            <v>0</v>
          </cell>
          <cell r="CL1572">
            <v>0</v>
          </cell>
          <cell r="CM1572">
            <v>0</v>
          </cell>
          <cell r="CN1572">
            <v>0</v>
          </cell>
          <cell r="CO1572">
            <v>0</v>
          </cell>
          <cell r="CP1572">
            <v>0</v>
          </cell>
          <cell r="CQ1572">
            <v>0</v>
          </cell>
          <cell r="CR1572">
            <v>0</v>
          </cell>
          <cell r="CV1572">
            <v>0</v>
          </cell>
          <cell r="CW1572">
            <v>0</v>
          </cell>
          <cell r="CX1572">
            <v>0</v>
          </cell>
          <cell r="CZ1572">
            <v>0</v>
          </cell>
          <cell r="DG1572">
            <v>0</v>
          </cell>
          <cell r="DI1572">
            <v>0</v>
          </cell>
          <cell r="DJ1572">
            <v>0</v>
          </cell>
          <cell r="DK1572">
            <v>0</v>
          </cell>
          <cell r="DL1572">
            <v>0</v>
          </cell>
          <cell r="DM1572">
            <v>0</v>
          </cell>
          <cell r="DN1572">
            <v>0</v>
          </cell>
          <cell r="DP1572">
            <v>0</v>
          </cell>
        </row>
        <row r="1573">
          <cell r="B1573" t="e">
            <v>#N/A</v>
          </cell>
          <cell r="C1573" t="e">
            <v>#N/A</v>
          </cell>
          <cell r="D1573" t="e">
            <v>#N/A</v>
          </cell>
          <cell r="E1573">
            <v>0</v>
          </cell>
          <cell r="BZ1573">
            <v>0</v>
          </cell>
          <cell r="CA1573">
            <v>0</v>
          </cell>
          <cell r="CB1573">
            <v>0</v>
          </cell>
          <cell r="CC1573">
            <v>0</v>
          </cell>
          <cell r="CD1573">
            <v>0</v>
          </cell>
          <cell r="CE1573">
            <v>0</v>
          </cell>
          <cell r="CF1573">
            <v>0</v>
          </cell>
          <cell r="CG1573">
            <v>0</v>
          </cell>
          <cell r="CH1573">
            <v>0</v>
          </cell>
          <cell r="CI1573">
            <v>0</v>
          </cell>
          <cell r="CJ1573">
            <v>0</v>
          </cell>
          <cell r="CK1573">
            <v>0</v>
          </cell>
          <cell r="CL1573">
            <v>0</v>
          </cell>
          <cell r="CM1573">
            <v>0</v>
          </cell>
          <cell r="CN1573">
            <v>0</v>
          </cell>
          <cell r="CO1573">
            <v>0</v>
          </cell>
          <cell r="CP1573">
            <v>0</v>
          </cell>
          <cell r="CQ1573">
            <v>0</v>
          </cell>
          <cell r="CR1573">
            <v>0</v>
          </cell>
          <cell r="CV1573">
            <v>0</v>
          </cell>
          <cell r="CW1573">
            <v>0</v>
          </cell>
          <cell r="CX1573">
            <v>0</v>
          </cell>
          <cell r="CZ1573">
            <v>0</v>
          </cell>
          <cell r="DG1573">
            <v>0</v>
          </cell>
          <cell r="DI1573">
            <v>0</v>
          </cell>
          <cell r="DJ1573">
            <v>0</v>
          </cell>
          <cell r="DK1573">
            <v>0</v>
          </cell>
          <cell r="DL1573">
            <v>0</v>
          </cell>
          <cell r="DM1573">
            <v>0</v>
          </cell>
          <cell r="DN1573">
            <v>0</v>
          </cell>
          <cell r="DP1573">
            <v>0</v>
          </cell>
        </row>
        <row r="1574">
          <cell r="B1574" t="e">
            <v>#N/A</v>
          </cell>
          <cell r="C1574" t="e">
            <v>#N/A</v>
          </cell>
          <cell r="D1574" t="e">
            <v>#N/A</v>
          </cell>
          <cell r="E1574">
            <v>0</v>
          </cell>
          <cell r="BZ1574">
            <v>0</v>
          </cell>
          <cell r="CA1574">
            <v>0</v>
          </cell>
          <cell r="CB1574">
            <v>0</v>
          </cell>
          <cell r="CC1574">
            <v>0</v>
          </cell>
          <cell r="CD1574">
            <v>0</v>
          </cell>
          <cell r="CE1574">
            <v>0</v>
          </cell>
          <cell r="CF1574">
            <v>0</v>
          </cell>
          <cell r="CG1574">
            <v>0</v>
          </cell>
          <cell r="CH1574">
            <v>0</v>
          </cell>
          <cell r="CI1574">
            <v>0</v>
          </cell>
          <cell r="CJ1574">
            <v>0</v>
          </cell>
          <cell r="CK1574">
            <v>0</v>
          </cell>
          <cell r="CL1574">
            <v>0</v>
          </cell>
          <cell r="CM1574">
            <v>0</v>
          </cell>
          <cell r="CN1574">
            <v>0</v>
          </cell>
          <cell r="CO1574">
            <v>0</v>
          </cell>
          <cell r="CP1574">
            <v>0</v>
          </cell>
          <cell r="CQ1574">
            <v>0</v>
          </cell>
          <cell r="CR1574">
            <v>0</v>
          </cell>
          <cell r="CV1574">
            <v>0</v>
          </cell>
          <cell r="CW1574">
            <v>0</v>
          </cell>
          <cell r="CX1574">
            <v>0</v>
          </cell>
          <cell r="CZ1574">
            <v>0</v>
          </cell>
          <cell r="DG1574">
            <v>0</v>
          </cell>
          <cell r="DI1574">
            <v>0</v>
          </cell>
          <cell r="DJ1574">
            <v>0</v>
          </cell>
          <cell r="DK1574">
            <v>0</v>
          </cell>
          <cell r="DL1574">
            <v>0</v>
          </cell>
          <cell r="DM1574">
            <v>0</v>
          </cell>
          <cell r="DN1574">
            <v>0</v>
          </cell>
          <cell r="DP1574">
            <v>0</v>
          </cell>
        </row>
        <row r="1575">
          <cell r="B1575" t="e">
            <v>#N/A</v>
          </cell>
          <cell r="C1575" t="e">
            <v>#N/A</v>
          </cell>
          <cell r="D1575" t="e">
            <v>#N/A</v>
          </cell>
          <cell r="E1575">
            <v>0</v>
          </cell>
          <cell r="BZ1575">
            <v>0</v>
          </cell>
          <cell r="CA1575">
            <v>0</v>
          </cell>
          <cell r="CB1575">
            <v>0</v>
          </cell>
          <cell r="CC1575">
            <v>0</v>
          </cell>
          <cell r="CD1575">
            <v>0</v>
          </cell>
          <cell r="CE1575">
            <v>0</v>
          </cell>
          <cell r="CF1575">
            <v>0</v>
          </cell>
          <cell r="CG1575">
            <v>0</v>
          </cell>
          <cell r="CH1575">
            <v>0</v>
          </cell>
          <cell r="CI1575">
            <v>0</v>
          </cell>
          <cell r="CJ1575">
            <v>0</v>
          </cell>
          <cell r="CK1575">
            <v>0</v>
          </cell>
          <cell r="CL1575">
            <v>0</v>
          </cell>
          <cell r="CM1575">
            <v>0</v>
          </cell>
          <cell r="CN1575">
            <v>0</v>
          </cell>
          <cell r="CO1575">
            <v>0</v>
          </cell>
          <cell r="CP1575">
            <v>0</v>
          </cell>
          <cell r="CQ1575">
            <v>0</v>
          </cell>
          <cell r="CR1575">
            <v>0</v>
          </cell>
          <cell r="CV1575">
            <v>0</v>
          </cell>
          <cell r="CW1575">
            <v>0</v>
          </cell>
          <cell r="CX1575">
            <v>0</v>
          </cell>
          <cell r="CZ1575">
            <v>0</v>
          </cell>
          <cell r="DG1575">
            <v>0</v>
          </cell>
          <cell r="DI1575">
            <v>0</v>
          </cell>
          <cell r="DJ1575">
            <v>0</v>
          </cell>
          <cell r="DK1575">
            <v>0</v>
          </cell>
          <cell r="DL1575">
            <v>0</v>
          </cell>
          <cell r="DM1575">
            <v>0</v>
          </cell>
          <cell r="DN1575">
            <v>0</v>
          </cell>
          <cell r="DP1575">
            <v>0</v>
          </cell>
        </row>
        <row r="1576">
          <cell r="B1576" t="e">
            <v>#N/A</v>
          </cell>
          <cell r="C1576" t="e">
            <v>#N/A</v>
          </cell>
          <cell r="D1576" t="e">
            <v>#N/A</v>
          </cell>
          <cell r="E1576">
            <v>0</v>
          </cell>
          <cell r="BZ1576">
            <v>0</v>
          </cell>
          <cell r="CA1576">
            <v>0</v>
          </cell>
          <cell r="CB1576">
            <v>0</v>
          </cell>
          <cell r="CC1576">
            <v>0</v>
          </cell>
          <cell r="CD1576">
            <v>0</v>
          </cell>
          <cell r="CE1576">
            <v>0</v>
          </cell>
          <cell r="CF1576">
            <v>0</v>
          </cell>
          <cell r="CG1576">
            <v>0</v>
          </cell>
          <cell r="CH1576">
            <v>0</v>
          </cell>
          <cell r="CI1576">
            <v>0</v>
          </cell>
          <cell r="CJ1576">
            <v>0</v>
          </cell>
          <cell r="CK1576">
            <v>0</v>
          </cell>
          <cell r="CL1576">
            <v>0</v>
          </cell>
          <cell r="CM1576">
            <v>0</v>
          </cell>
          <cell r="CN1576">
            <v>0</v>
          </cell>
          <cell r="CO1576">
            <v>0</v>
          </cell>
          <cell r="CP1576">
            <v>0</v>
          </cell>
          <cell r="CQ1576">
            <v>0</v>
          </cell>
          <cell r="CR1576">
            <v>0</v>
          </cell>
          <cell r="CV1576">
            <v>0</v>
          </cell>
          <cell r="CW1576">
            <v>0</v>
          </cell>
          <cell r="CX1576">
            <v>0</v>
          </cell>
          <cell r="CZ1576">
            <v>0</v>
          </cell>
          <cell r="DG1576">
            <v>0</v>
          </cell>
          <cell r="DI1576">
            <v>0</v>
          </cell>
          <cell r="DJ1576">
            <v>0</v>
          </cell>
          <cell r="DK1576">
            <v>0</v>
          </cell>
          <cell r="DL1576">
            <v>0</v>
          </cell>
          <cell r="DM1576">
            <v>0</v>
          </cell>
          <cell r="DN1576">
            <v>0</v>
          </cell>
          <cell r="DP1576">
            <v>0</v>
          </cell>
        </row>
        <row r="1577">
          <cell r="B1577" t="e">
            <v>#N/A</v>
          </cell>
          <cell r="C1577" t="e">
            <v>#N/A</v>
          </cell>
          <cell r="D1577" t="e">
            <v>#N/A</v>
          </cell>
          <cell r="E1577">
            <v>0</v>
          </cell>
          <cell r="BZ1577">
            <v>0</v>
          </cell>
          <cell r="CA1577">
            <v>0</v>
          </cell>
          <cell r="CB1577">
            <v>0</v>
          </cell>
          <cell r="CC1577">
            <v>0</v>
          </cell>
          <cell r="CD1577">
            <v>0</v>
          </cell>
          <cell r="CE1577">
            <v>0</v>
          </cell>
          <cell r="CF1577">
            <v>0</v>
          </cell>
          <cell r="CG1577">
            <v>0</v>
          </cell>
          <cell r="CH1577">
            <v>0</v>
          </cell>
          <cell r="CI1577">
            <v>0</v>
          </cell>
          <cell r="CJ1577">
            <v>0</v>
          </cell>
          <cell r="CK1577">
            <v>0</v>
          </cell>
          <cell r="CL1577">
            <v>0</v>
          </cell>
          <cell r="CM1577">
            <v>0</v>
          </cell>
          <cell r="CN1577">
            <v>0</v>
          </cell>
          <cell r="CO1577">
            <v>0</v>
          </cell>
          <cell r="CP1577">
            <v>0</v>
          </cell>
          <cell r="CQ1577">
            <v>0</v>
          </cell>
          <cell r="CR1577">
            <v>0</v>
          </cell>
          <cell r="CV1577">
            <v>0</v>
          </cell>
          <cell r="CW1577">
            <v>0</v>
          </cell>
          <cell r="CX1577">
            <v>0</v>
          </cell>
          <cell r="CZ1577">
            <v>0</v>
          </cell>
          <cell r="DG1577">
            <v>0</v>
          </cell>
          <cell r="DI1577">
            <v>0</v>
          </cell>
          <cell r="DJ1577">
            <v>0</v>
          </cell>
          <cell r="DK1577">
            <v>0</v>
          </cell>
          <cell r="DL1577">
            <v>0</v>
          </cell>
          <cell r="DM1577">
            <v>0</v>
          </cell>
          <cell r="DN1577">
            <v>0</v>
          </cell>
          <cell r="DP1577">
            <v>0</v>
          </cell>
        </row>
        <row r="1578">
          <cell r="B1578" t="e">
            <v>#N/A</v>
          </cell>
          <cell r="C1578" t="e">
            <v>#N/A</v>
          </cell>
          <cell r="D1578" t="e">
            <v>#N/A</v>
          </cell>
          <cell r="E1578">
            <v>0</v>
          </cell>
          <cell r="BZ1578">
            <v>0</v>
          </cell>
          <cell r="CA1578">
            <v>0</v>
          </cell>
          <cell r="CB1578">
            <v>0</v>
          </cell>
          <cell r="CC1578">
            <v>0</v>
          </cell>
          <cell r="CD1578">
            <v>0</v>
          </cell>
          <cell r="CE1578">
            <v>0</v>
          </cell>
          <cell r="CF1578">
            <v>0</v>
          </cell>
          <cell r="CG1578">
            <v>0</v>
          </cell>
          <cell r="CH1578">
            <v>0</v>
          </cell>
          <cell r="CI1578">
            <v>0</v>
          </cell>
          <cell r="CJ1578">
            <v>0</v>
          </cell>
          <cell r="CK1578">
            <v>0</v>
          </cell>
          <cell r="CL1578">
            <v>0</v>
          </cell>
          <cell r="CM1578">
            <v>0</v>
          </cell>
          <cell r="CN1578">
            <v>0</v>
          </cell>
          <cell r="CO1578">
            <v>0</v>
          </cell>
          <cell r="CP1578">
            <v>0</v>
          </cell>
          <cell r="CQ1578">
            <v>0</v>
          </cell>
          <cell r="CR1578">
            <v>0</v>
          </cell>
          <cell r="CV1578">
            <v>0</v>
          </cell>
          <cell r="CW1578">
            <v>0</v>
          </cell>
          <cell r="CX1578">
            <v>0</v>
          </cell>
          <cell r="CZ1578">
            <v>0</v>
          </cell>
          <cell r="DG1578">
            <v>0</v>
          </cell>
          <cell r="DI1578">
            <v>0</v>
          </cell>
          <cell r="DJ1578">
            <v>0</v>
          </cell>
          <cell r="DK1578">
            <v>0</v>
          </cell>
          <cell r="DL1578">
            <v>0</v>
          </cell>
          <cell r="DM1578">
            <v>0</v>
          </cell>
          <cell r="DN1578">
            <v>0</v>
          </cell>
          <cell r="DP1578">
            <v>0</v>
          </cell>
        </row>
        <row r="1579">
          <cell r="B1579" t="e">
            <v>#N/A</v>
          </cell>
          <cell r="C1579" t="e">
            <v>#N/A</v>
          </cell>
          <cell r="D1579" t="e">
            <v>#N/A</v>
          </cell>
          <cell r="E1579">
            <v>0</v>
          </cell>
          <cell r="BZ1579">
            <v>0</v>
          </cell>
          <cell r="CA1579">
            <v>0</v>
          </cell>
          <cell r="CB1579">
            <v>0</v>
          </cell>
          <cell r="CC1579">
            <v>0</v>
          </cell>
          <cell r="CD1579">
            <v>0</v>
          </cell>
          <cell r="CE1579">
            <v>0</v>
          </cell>
          <cell r="CF1579">
            <v>0</v>
          </cell>
          <cell r="CG1579">
            <v>0</v>
          </cell>
          <cell r="CH1579">
            <v>0</v>
          </cell>
          <cell r="CI1579">
            <v>0</v>
          </cell>
          <cell r="CJ1579">
            <v>0</v>
          </cell>
          <cell r="CK1579">
            <v>0</v>
          </cell>
          <cell r="CL1579">
            <v>0</v>
          </cell>
          <cell r="CM1579">
            <v>0</v>
          </cell>
          <cell r="CN1579">
            <v>0</v>
          </cell>
          <cell r="CO1579">
            <v>0</v>
          </cell>
          <cell r="CP1579">
            <v>0</v>
          </cell>
          <cell r="CQ1579">
            <v>0</v>
          </cell>
          <cell r="CR1579">
            <v>0</v>
          </cell>
          <cell r="CV1579">
            <v>0</v>
          </cell>
          <cell r="CW1579">
            <v>0</v>
          </cell>
          <cell r="CX1579">
            <v>0</v>
          </cell>
          <cell r="CZ1579">
            <v>0</v>
          </cell>
          <cell r="DG1579">
            <v>0</v>
          </cell>
          <cell r="DI1579">
            <v>0</v>
          </cell>
          <cell r="DJ1579">
            <v>0</v>
          </cell>
          <cell r="DK1579">
            <v>0</v>
          </cell>
          <cell r="DL1579">
            <v>0</v>
          </cell>
          <cell r="DM1579">
            <v>0</v>
          </cell>
          <cell r="DN1579">
            <v>0</v>
          </cell>
          <cell r="DP1579">
            <v>0</v>
          </cell>
        </row>
        <row r="1580">
          <cell r="B1580" t="e">
            <v>#N/A</v>
          </cell>
          <cell r="C1580" t="e">
            <v>#N/A</v>
          </cell>
          <cell r="D1580" t="e">
            <v>#N/A</v>
          </cell>
          <cell r="E1580">
            <v>0</v>
          </cell>
          <cell r="BZ1580">
            <v>0</v>
          </cell>
          <cell r="CA1580">
            <v>0</v>
          </cell>
          <cell r="CB1580">
            <v>0</v>
          </cell>
          <cell r="CC1580">
            <v>0</v>
          </cell>
          <cell r="CD1580">
            <v>0</v>
          </cell>
          <cell r="CE1580">
            <v>0</v>
          </cell>
          <cell r="CF1580">
            <v>0</v>
          </cell>
          <cell r="CG1580">
            <v>0</v>
          </cell>
          <cell r="CH1580">
            <v>0</v>
          </cell>
          <cell r="CI1580">
            <v>0</v>
          </cell>
          <cell r="CJ1580">
            <v>0</v>
          </cell>
          <cell r="CK1580">
            <v>0</v>
          </cell>
          <cell r="CL1580">
            <v>0</v>
          </cell>
          <cell r="CM1580">
            <v>0</v>
          </cell>
          <cell r="CN1580">
            <v>0</v>
          </cell>
          <cell r="CO1580">
            <v>0</v>
          </cell>
          <cell r="CP1580">
            <v>0</v>
          </cell>
          <cell r="CQ1580">
            <v>0</v>
          </cell>
          <cell r="CR1580">
            <v>0</v>
          </cell>
          <cell r="CV1580">
            <v>0</v>
          </cell>
          <cell r="CW1580">
            <v>0</v>
          </cell>
          <cell r="CX1580">
            <v>0</v>
          </cell>
          <cell r="CZ1580">
            <v>0</v>
          </cell>
          <cell r="DG1580">
            <v>0</v>
          </cell>
          <cell r="DI1580">
            <v>0</v>
          </cell>
          <cell r="DJ1580">
            <v>0</v>
          </cell>
          <cell r="DK1580">
            <v>0</v>
          </cell>
          <cell r="DL1580">
            <v>0</v>
          </cell>
          <cell r="DM1580">
            <v>0</v>
          </cell>
          <cell r="DN1580">
            <v>0</v>
          </cell>
          <cell r="DP1580">
            <v>0</v>
          </cell>
        </row>
        <row r="1581">
          <cell r="B1581" t="e">
            <v>#N/A</v>
          </cell>
          <cell r="C1581" t="e">
            <v>#N/A</v>
          </cell>
          <cell r="D1581" t="e">
            <v>#N/A</v>
          </cell>
          <cell r="E1581">
            <v>0</v>
          </cell>
          <cell r="BZ1581">
            <v>0</v>
          </cell>
          <cell r="CA1581">
            <v>0</v>
          </cell>
          <cell r="CB1581">
            <v>0</v>
          </cell>
          <cell r="CC1581">
            <v>0</v>
          </cell>
          <cell r="CD1581">
            <v>0</v>
          </cell>
          <cell r="CE1581">
            <v>0</v>
          </cell>
          <cell r="CF1581">
            <v>0</v>
          </cell>
          <cell r="CG1581">
            <v>0</v>
          </cell>
          <cell r="CH1581">
            <v>0</v>
          </cell>
          <cell r="CI1581">
            <v>0</v>
          </cell>
          <cell r="CJ1581">
            <v>0</v>
          </cell>
          <cell r="CK1581">
            <v>0</v>
          </cell>
          <cell r="CL1581">
            <v>0</v>
          </cell>
          <cell r="CM1581">
            <v>0</v>
          </cell>
          <cell r="CN1581">
            <v>0</v>
          </cell>
          <cell r="CO1581">
            <v>0</v>
          </cell>
          <cell r="CP1581">
            <v>0</v>
          </cell>
          <cell r="CQ1581">
            <v>0</v>
          </cell>
          <cell r="CR1581">
            <v>0</v>
          </cell>
          <cell r="CV1581">
            <v>0</v>
          </cell>
          <cell r="CW1581">
            <v>0</v>
          </cell>
          <cell r="CX1581">
            <v>0</v>
          </cell>
          <cell r="CZ1581">
            <v>0</v>
          </cell>
          <cell r="DG1581">
            <v>0</v>
          </cell>
          <cell r="DI1581">
            <v>0</v>
          </cell>
          <cell r="DJ1581">
            <v>0</v>
          </cell>
          <cell r="DK1581">
            <v>0</v>
          </cell>
          <cell r="DL1581">
            <v>0</v>
          </cell>
          <cell r="DM1581">
            <v>0</v>
          </cell>
          <cell r="DN1581">
            <v>0</v>
          </cell>
          <cell r="DP1581">
            <v>0</v>
          </cell>
        </row>
        <row r="1582">
          <cell r="B1582" t="e">
            <v>#N/A</v>
          </cell>
          <cell r="C1582" t="e">
            <v>#N/A</v>
          </cell>
          <cell r="D1582" t="e">
            <v>#N/A</v>
          </cell>
          <cell r="E1582">
            <v>0</v>
          </cell>
          <cell r="BZ1582">
            <v>0</v>
          </cell>
          <cell r="CA1582">
            <v>0</v>
          </cell>
          <cell r="CB1582">
            <v>0</v>
          </cell>
          <cell r="CC1582">
            <v>0</v>
          </cell>
          <cell r="CD1582">
            <v>0</v>
          </cell>
          <cell r="CE1582">
            <v>0</v>
          </cell>
          <cell r="CF1582">
            <v>0</v>
          </cell>
          <cell r="CG1582">
            <v>0</v>
          </cell>
          <cell r="CH1582">
            <v>0</v>
          </cell>
          <cell r="CI1582">
            <v>0</v>
          </cell>
          <cell r="CJ1582">
            <v>0</v>
          </cell>
          <cell r="CK1582">
            <v>0</v>
          </cell>
          <cell r="CL1582">
            <v>0</v>
          </cell>
          <cell r="CM1582">
            <v>0</v>
          </cell>
          <cell r="CN1582">
            <v>0</v>
          </cell>
          <cell r="CO1582">
            <v>0</v>
          </cell>
          <cell r="CP1582">
            <v>0</v>
          </cell>
          <cell r="CQ1582">
            <v>0</v>
          </cell>
          <cell r="CR1582">
            <v>0</v>
          </cell>
          <cell r="CV1582">
            <v>0</v>
          </cell>
          <cell r="CW1582">
            <v>0</v>
          </cell>
          <cell r="CX1582">
            <v>0</v>
          </cell>
          <cell r="CZ1582">
            <v>0</v>
          </cell>
          <cell r="DG1582">
            <v>0</v>
          </cell>
          <cell r="DI1582">
            <v>0</v>
          </cell>
          <cell r="DJ1582">
            <v>0</v>
          </cell>
          <cell r="DK1582">
            <v>0</v>
          </cell>
          <cell r="DL1582">
            <v>0</v>
          </cell>
          <cell r="DM1582">
            <v>0</v>
          </cell>
          <cell r="DN1582">
            <v>0</v>
          </cell>
          <cell r="DP1582">
            <v>0</v>
          </cell>
        </row>
        <row r="1583">
          <cell r="B1583" t="e">
            <v>#N/A</v>
          </cell>
          <cell r="C1583" t="e">
            <v>#N/A</v>
          </cell>
          <cell r="D1583" t="e">
            <v>#N/A</v>
          </cell>
          <cell r="E1583">
            <v>0</v>
          </cell>
          <cell r="BZ1583">
            <v>0</v>
          </cell>
          <cell r="CA1583">
            <v>0</v>
          </cell>
          <cell r="CB1583">
            <v>0</v>
          </cell>
          <cell r="CC1583">
            <v>0</v>
          </cell>
          <cell r="CD1583">
            <v>0</v>
          </cell>
          <cell r="CE1583">
            <v>0</v>
          </cell>
          <cell r="CF1583">
            <v>0</v>
          </cell>
          <cell r="CG1583">
            <v>0</v>
          </cell>
          <cell r="CH1583">
            <v>0</v>
          </cell>
          <cell r="CI1583">
            <v>0</v>
          </cell>
          <cell r="CJ1583">
            <v>0</v>
          </cell>
          <cell r="CK1583">
            <v>0</v>
          </cell>
          <cell r="CL1583">
            <v>0</v>
          </cell>
          <cell r="CM1583">
            <v>0</v>
          </cell>
          <cell r="CN1583">
            <v>0</v>
          </cell>
          <cell r="CO1583">
            <v>0</v>
          </cell>
          <cell r="CP1583">
            <v>0</v>
          </cell>
          <cell r="CQ1583">
            <v>0</v>
          </cell>
          <cell r="CR1583">
            <v>0</v>
          </cell>
          <cell r="CV1583">
            <v>0</v>
          </cell>
          <cell r="CW1583">
            <v>0</v>
          </cell>
          <cell r="CX1583">
            <v>0</v>
          </cell>
          <cell r="CZ1583">
            <v>0</v>
          </cell>
          <cell r="DG1583">
            <v>0</v>
          </cell>
          <cell r="DI1583">
            <v>0</v>
          </cell>
          <cell r="DJ1583">
            <v>0</v>
          </cell>
          <cell r="DK1583">
            <v>0</v>
          </cell>
          <cell r="DL1583">
            <v>0</v>
          </cell>
          <cell r="DM1583">
            <v>0</v>
          </cell>
          <cell r="DN1583">
            <v>0</v>
          </cell>
          <cell r="DP1583">
            <v>0</v>
          </cell>
        </row>
        <row r="1584">
          <cell r="B1584" t="e">
            <v>#N/A</v>
          </cell>
          <cell r="C1584" t="e">
            <v>#N/A</v>
          </cell>
          <cell r="D1584" t="e">
            <v>#N/A</v>
          </cell>
          <cell r="E1584">
            <v>0</v>
          </cell>
          <cell r="BZ1584">
            <v>0</v>
          </cell>
          <cell r="CA1584">
            <v>0</v>
          </cell>
          <cell r="CB1584">
            <v>0</v>
          </cell>
          <cell r="CC1584">
            <v>0</v>
          </cell>
          <cell r="CD1584">
            <v>0</v>
          </cell>
          <cell r="CE1584">
            <v>0</v>
          </cell>
          <cell r="CF1584">
            <v>0</v>
          </cell>
          <cell r="CG1584">
            <v>0</v>
          </cell>
          <cell r="CH1584">
            <v>0</v>
          </cell>
          <cell r="CI1584">
            <v>0</v>
          </cell>
          <cell r="CJ1584">
            <v>0</v>
          </cell>
          <cell r="CK1584">
            <v>0</v>
          </cell>
          <cell r="CL1584">
            <v>0</v>
          </cell>
          <cell r="CM1584">
            <v>0</v>
          </cell>
          <cell r="CN1584">
            <v>0</v>
          </cell>
          <cell r="CO1584">
            <v>0</v>
          </cell>
          <cell r="CP1584">
            <v>0</v>
          </cell>
          <cell r="CQ1584">
            <v>0</v>
          </cell>
          <cell r="CR1584">
            <v>0</v>
          </cell>
          <cell r="CV1584">
            <v>0</v>
          </cell>
          <cell r="CW1584">
            <v>0</v>
          </cell>
          <cell r="CX1584">
            <v>0</v>
          </cell>
          <cell r="CZ1584">
            <v>0</v>
          </cell>
          <cell r="DG1584">
            <v>0</v>
          </cell>
          <cell r="DI1584">
            <v>0</v>
          </cell>
          <cell r="DJ1584">
            <v>0</v>
          </cell>
          <cell r="DK1584">
            <v>0</v>
          </cell>
          <cell r="DL1584">
            <v>0</v>
          </cell>
          <cell r="DM1584">
            <v>0</v>
          </cell>
          <cell r="DN1584">
            <v>0</v>
          </cell>
          <cell r="DP1584">
            <v>0</v>
          </cell>
        </row>
        <row r="1585">
          <cell r="B1585" t="e">
            <v>#N/A</v>
          </cell>
          <cell r="C1585" t="e">
            <v>#N/A</v>
          </cell>
          <cell r="D1585" t="e">
            <v>#N/A</v>
          </cell>
          <cell r="E1585">
            <v>0</v>
          </cell>
          <cell r="BZ1585">
            <v>0</v>
          </cell>
          <cell r="CA1585">
            <v>0</v>
          </cell>
          <cell r="CB1585">
            <v>0</v>
          </cell>
          <cell r="CC1585">
            <v>0</v>
          </cell>
          <cell r="CD1585">
            <v>0</v>
          </cell>
          <cell r="CE1585">
            <v>0</v>
          </cell>
          <cell r="CF1585">
            <v>0</v>
          </cell>
          <cell r="CG1585">
            <v>0</v>
          </cell>
          <cell r="CH1585">
            <v>0</v>
          </cell>
          <cell r="CI1585">
            <v>0</v>
          </cell>
          <cell r="CJ1585">
            <v>0</v>
          </cell>
          <cell r="CK1585">
            <v>0</v>
          </cell>
          <cell r="CL1585">
            <v>0</v>
          </cell>
          <cell r="CM1585">
            <v>0</v>
          </cell>
          <cell r="CN1585">
            <v>0</v>
          </cell>
          <cell r="CO1585">
            <v>0</v>
          </cell>
          <cell r="CP1585">
            <v>0</v>
          </cell>
          <cell r="CQ1585">
            <v>0</v>
          </cell>
          <cell r="CR1585">
            <v>0</v>
          </cell>
          <cell r="CV1585">
            <v>0</v>
          </cell>
          <cell r="CW1585">
            <v>0</v>
          </cell>
          <cell r="CX1585">
            <v>0</v>
          </cell>
          <cell r="CZ1585">
            <v>0</v>
          </cell>
          <cell r="DG1585">
            <v>0</v>
          </cell>
          <cell r="DI1585">
            <v>0</v>
          </cell>
          <cell r="DJ1585">
            <v>0</v>
          </cell>
          <cell r="DK1585">
            <v>0</v>
          </cell>
          <cell r="DL1585">
            <v>0</v>
          </cell>
          <cell r="DM1585">
            <v>0</v>
          </cell>
          <cell r="DN1585">
            <v>0</v>
          </cell>
          <cell r="DP1585">
            <v>0</v>
          </cell>
        </row>
        <row r="1586">
          <cell r="B1586" t="e">
            <v>#N/A</v>
          </cell>
          <cell r="C1586" t="e">
            <v>#N/A</v>
          </cell>
          <cell r="D1586" t="e">
            <v>#N/A</v>
          </cell>
          <cell r="E1586">
            <v>0</v>
          </cell>
          <cell r="BZ1586">
            <v>0</v>
          </cell>
          <cell r="CA1586">
            <v>0</v>
          </cell>
          <cell r="CB1586">
            <v>0</v>
          </cell>
          <cell r="CC1586">
            <v>0</v>
          </cell>
          <cell r="CD1586">
            <v>0</v>
          </cell>
          <cell r="CE1586">
            <v>0</v>
          </cell>
          <cell r="CF1586">
            <v>0</v>
          </cell>
          <cell r="CG1586">
            <v>0</v>
          </cell>
          <cell r="CH1586">
            <v>0</v>
          </cell>
          <cell r="CI1586">
            <v>0</v>
          </cell>
          <cell r="CJ1586">
            <v>0</v>
          </cell>
          <cell r="CK1586">
            <v>0</v>
          </cell>
          <cell r="CL1586">
            <v>0</v>
          </cell>
          <cell r="CM1586">
            <v>0</v>
          </cell>
          <cell r="CN1586">
            <v>0</v>
          </cell>
          <cell r="CO1586">
            <v>0</v>
          </cell>
          <cell r="CP1586">
            <v>0</v>
          </cell>
          <cell r="CQ1586">
            <v>0</v>
          </cell>
          <cell r="CR1586">
            <v>0</v>
          </cell>
          <cell r="CV1586">
            <v>0</v>
          </cell>
          <cell r="CW1586">
            <v>0</v>
          </cell>
          <cell r="CX1586">
            <v>0</v>
          </cell>
          <cell r="CZ1586">
            <v>0</v>
          </cell>
          <cell r="DG1586">
            <v>0</v>
          </cell>
          <cell r="DI1586">
            <v>0</v>
          </cell>
          <cell r="DJ1586">
            <v>0</v>
          </cell>
          <cell r="DK1586">
            <v>0</v>
          </cell>
          <cell r="DL1586">
            <v>0</v>
          </cell>
          <cell r="DM1586">
            <v>0</v>
          </cell>
          <cell r="DN1586">
            <v>0</v>
          </cell>
          <cell r="DP1586">
            <v>0</v>
          </cell>
        </row>
        <row r="1587">
          <cell r="B1587" t="e">
            <v>#N/A</v>
          </cell>
          <cell r="C1587" t="e">
            <v>#N/A</v>
          </cell>
          <cell r="D1587" t="e">
            <v>#N/A</v>
          </cell>
          <cell r="E1587">
            <v>0</v>
          </cell>
          <cell r="BZ1587">
            <v>0</v>
          </cell>
          <cell r="CA1587">
            <v>0</v>
          </cell>
          <cell r="CB1587">
            <v>0</v>
          </cell>
          <cell r="CC1587">
            <v>0</v>
          </cell>
          <cell r="CD1587">
            <v>0</v>
          </cell>
          <cell r="CE1587">
            <v>0</v>
          </cell>
          <cell r="CF1587">
            <v>0</v>
          </cell>
          <cell r="CG1587">
            <v>0</v>
          </cell>
          <cell r="CH1587">
            <v>0</v>
          </cell>
          <cell r="CI1587">
            <v>0</v>
          </cell>
          <cell r="CJ1587">
            <v>0</v>
          </cell>
          <cell r="CK1587">
            <v>0</v>
          </cell>
          <cell r="CL1587">
            <v>0</v>
          </cell>
          <cell r="CM1587">
            <v>0</v>
          </cell>
          <cell r="CN1587">
            <v>0</v>
          </cell>
          <cell r="CO1587">
            <v>0</v>
          </cell>
          <cell r="CP1587">
            <v>0</v>
          </cell>
          <cell r="CQ1587">
            <v>0</v>
          </cell>
          <cell r="CR1587">
            <v>0</v>
          </cell>
          <cell r="CV1587">
            <v>0</v>
          </cell>
          <cell r="CW1587">
            <v>0</v>
          </cell>
          <cell r="CX1587">
            <v>0</v>
          </cell>
          <cell r="CZ1587">
            <v>0</v>
          </cell>
          <cell r="DG1587">
            <v>0</v>
          </cell>
          <cell r="DI1587">
            <v>0</v>
          </cell>
          <cell r="DJ1587">
            <v>0</v>
          </cell>
          <cell r="DK1587">
            <v>0</v>
          </cell>
          <cell r="DL1587">
            <v>0</v>
          </cell>
          <cell r="DM1587">
            <v>0</v>
          </cell>
          <cell r="DN1587">
            <v>0</v>
          </cell>
          <cell r="DP1587">
            <v>0</v>
          </cell>
        </row>
        <row r="1588">
          <cell r="B1588" t="e">
            <v>#N/A</v>
          </cell>
          <cell r="C1588" t="e">
            <v>#N/A</v>
          </cell>
          <cell r="D1588" t="e">
            <v>#N/A</v>
          </cell>
          <cell r="E1588">
            <v>0</v>
          </cell>
          <cell r="BZ1588">
            <v>0</v>
          </cell>
          <cell r="CA1588">
            <v>0</v>
          </cell>
          <cell r="CB1588">
            <v>0</v>
          </cell>
          <cell r="CC1588">
            <v>0</v>
          </cell>
          <cell r="CD1588">
            <v>0</v>
          </cell>
          <cell r="CE1588">
            <v>0</v>
          </cell>
          <cell r="CF1588">
            <v>0</v>
          </cell>
          <cell r="CG1588">
            <v>0</v>
          </cell>
          <cell r="CH1588">
            <v>0</v>
          </cell>
          <cell r="CI1588">
            <v>0</v>
          </cell>
          <cell r="CJ1588">
            <v>0</v>
          </cell>
          <cell r="CK1588">
            <v>0</v>
          </cell>
          <cell r="CL1588">
            <v>0</v>
          </cell>
          <cell r="CM1588">
            <v>0</v>
          </cell>
          <cell r="CN1588">
            <v>0</v>
          </cell>
          <cell r="CO1588">
            <v>0</v>
          </cell>
          <cell r="CP1588">
            <v>0</v>
          </cell>
          <cell r="CQ1588">
            <v>0</v>
          </cell>
          <cell r="CR1588">
            <v>0</v>
          </cell>
          <cell r="CV1588">
            <v>0</v>
          </cell>
          <cell r="CW1588">
            <v>0</v>
          </cell>
          <cell r="CX1588">
            <v>0</v>
          </cell>
          <cell r="CZ1588">
            <v>0</v>
          </cell>
          <cell r="DG1588">
            <v>0</v>
          </cell>
          <cell r="DI1588">
            <v>0</v>
          </cell>
          <cell r="DJ1588">
            <v>0</v>
          </cell>
          <cell r="DK1588">
            <v>0</v>
          </cell>
          <cell r="DL1588">
            <v>0</v>
          </cell>
          <cell r="DM1588">
            <v>0</v>
          </cell>
          <cell r="DN1588">
            <v>0</v>
          </cell>
          <cell r="DP1588">
            <v>0</v>
          </cell>
        </row>
        <row r="1589">
          <cell r="B1589" t="e">
            <v>#N/A</v>
          </cell>
          <cell r="C1589" t="e">
            <v>#N/A</v>
          </cell>
          <cell r="D1589" t="e">
            <v>#N/A</v>
          </cell>
          <cell r="E1589">
            <v>0</v>
          </cell>
          <cell r="BZ1589">
            <v>0</v>
          </cell>
          <cell r="CA1589">
            <v>0</v>
          </cell>
          <cell r="CB1589">
            <v>0</v>
          </cell>
          <cell r="CC1589">
            <v>0</v>
          </cell>
          <cell r="CD1589">
            <v>0</v>
          </cell>
          <cell r="CE1589">
            <v>0</v>
          </cell>
          <cell r="CF1589">
            <v>0</v>
          </cell>
          <cell r="CG1589">
            <v>0</v>
          </cell>
          <cell r="CH1589">
            <v>0</v>
          </cell>
          <cell r="CI1589">
            <v>0</v>
          </cell>
          <cell r="CJ1589">
            <v>0</v>
          </cell>
          <cell r="CK1589">
            <v>0</v>
          </cell>
          <cell r="CL1589">
            <v>0</v>
          </cell>
          <cell r="CM1589">
            <v>0</v>
          </cell>
          <cell r="CN1589">
            <v>0</v>
          </cell>
          <cell r="CO1589">
            <v>0</v>
          </cell>
          <cell r="CP1589">
            <v>0</v>
          </cell>
          <cell r="CQ1589">
            <v>0</v>
          </cell>
          <cell r="CR1589">
            <v>0</v>
          </cell>
          <cell r="CV1589">
            <v>0</v>
          </cell>
          <cell r="CW1589">
            <v>0</v>
          </cell>
          <cell r="CX1589">
            <v>0</v>
          </cell>
          <cell r="CZ1589">
            <v>0</v>
          </cell>
          <cell r="DG1589">
            <v>0</v>
          </cell>
          <cell r="DI1589">
            <v>0</v>
          </cell>
          <cell r="DJ1589">
            <v>0</v>
          </cell>
          <cell r="DK1589">
            <v>0</v>
          </cell>
          <cell r="DL1589">
            <v>0</v>
          </cell>
          <cell r="DM1589">
            <v>0</v>
          </cell>
          <cell r="DN1589">
            <v>0</v>
          </cell>
          <cell r="DP1589">
            <v>0</v>
          </cell>
        </row>
        <row r="1590">
          <cell r="B1590" t="e">
            <v>#N/A</v>
          </cell>
          <cell r="C1590" t="e">
            <v>#N/A</v>
          </cell>
          <cell r="D1590" t="e">
            <v>#N/A</v>
          </cell>
          <cell r="E1590">
            <v>0</v>
          </cell>
          <cell r="BZ1590">
            <v>0</v>
          </cell>
          <cell r="CA1590">
            <v>0</v>
          </cell>
          <cell r="CB1590">
            <v>0</v>
          </cell>
          <cell r="CC1590">
            <v>0</v>
          </cell>
          <cell r="CD1590">
            <v>0</v>
          </cell>
          <cell r="CE1590">
            <v>0</v>
          </cell>
          <cell r="CF1590">
            <v>0</v>
          </cell>
          <cell r="CG1590">
            <v>0</v>
          </cell>
          <cell r="CH1590">
            <v>0</v>
          </cell>
          <cell r="CI1590">
            <v>0</v>
          </cell>
          <cell r="CJ1590">
            <v>0</v>
          </cell>
          <cell r="CK1590">
            <v>0</v>
          </cell>
          <cell r="CL1590">
            <v>0</v>
          </cell>
          <cell r="CM1590">
            <v>0</v>
          </cell>
          <cell r="CN1590">
            <v>0</v>
          </cell>
          <cell r="CO1590">
            <v>0</v>
          </cell>
          <cell r="CP1590">
            <v>0</v>
          </cell>
          <cell r="CQ1590">
            <v>0</v>
          </cell>
          <cell r="CR1590">
            <v>0</v>
          </cell>
          <cell r="CV1590">
            <v>0</v>
          </cell>
          <cell r="CW1590">
            <v>0</v>
          </cell>
          <cell r="CX1590">
            <v>0</v>
          </cell>
          <cell r="CZ1590">
            <v>0</v>
          </cell>
          <cell r="DG1590">
            <v>0</v>
          </cell>
          <cell r="DI1590">
            <v>0</v>
          </cell>
          <cell r="DJ1590">
            <v>0</v>
          </cell>
          <cell r="DK1590">
            <v>0</v>
          </cell>
          <cell r="DL1590">
            <v>0</v>
          </cell>
          <cell r="DM1590">
            <v>0</v>
          </cell>
          <cell r="DN1590">
            <v>0</v>
          </cell>
          <cell r="DP1590">
            <v>0</v>
          </cell>
        </row>
        <row r="1591">
          <cell r="B1591" t="e">
            <v>#N/A</v>
          </cell>
          <cell r="C1591" t="e">
            <v>#N/A</v>
          </cell>
          <cell r="D1591" t="e">
            <v>#N/A</v>
          </cell>
          <cell r="E1591">
            <v>0</v>
          </cell>
          <cell r="BZ1591">
            <v>0</v>
          </cell>
          <cell r="CA1591">
            <v>0</v>
          </cell>
          <cell r="CB1591">
            <v>0</v>
          </cell>
          <cell r="CC1591">
            <v>0</v>
          </cell>
          <cell r="CD1591">
            <v>0</v>
          </cell>
          <cell r="CE1591">
            <v>0</v>
          </cell>
          <cell r="CF1591">
            <v>0</v>
          </cell>
          <cell r="CG1591">
            <v>0</v>
          </cell>
          <cell r="CH1591">
            <v>0</v>
          </cell>
          <cell r="CI1591">
            <v>0</v>
          </cell>
          <cell r="CJ1591">
            <v>0</v>
          </cell>
          <cell r="CK1591">
            <v>0</v>
          </cell>
          <cell r="CL1591">
            <v>0</v>
          </cell>
          <cell r="CM1591">
            <v>0</v>
          </cell>
          <cell r="CN1591">
            <v>0</v>
          </cell>
          <cell r="CO1591">
            <v>0</v>
          </cell>
          <cell r="CP1591">
            <v>0</v>
          </cell>
          <cell r="CQ1591">
            <v>0</v>
          </cell>
          <cell r="CR1591">
            <v>0</v>
          </cell>
          <cell r="CV1591">
            <v>0</v>
          </cell>
          <cell r="CW1591">
            <v>0</v>
          </cell>
          <cell r="CX1591">
            <v>0</v>
          </cell>
          <cell r="CZ1591">
            <v>0</v>
          </cell>
          <cell r="DG1591">
            <v>0</v>
          </cell>
          <cell r="DI1591">
            <v>0</v>
          </cell>
          <cell r="DJ1591">
            <v>0</v>
          </cell>
          <cell r="DK1591">
            <v>0</v>
          </cell>
          <cell r="DL1591">
            <v>0</v>
          </cell>
          <cell r="DM1591">
            <v>0</v>
          </cell>
          <cell r="DN1591">
            <v>0</v>
          </cell>
          <cell r="DP1591">
            <v>0</v>
          </cell>
        </row>
        <row r="1592">
          <cell r="B1592" t="e">
            <v>#N/A</v>
          </cell>
          <cell r="C1592" t="e">
            <v>#N/A</v>
          </cell>
          <cell r="D1592" t="e">
            <v>#N/A</v>
          </cell>
          <cell r="E1592">
            <v>0</v>
          </cell>
          <cell r="BZ1592">
            <v>0</v>
          </cell>
          <cell r="CA1592">
            <v>0</v>
          </cell>
          <cell r="CB1592">
            <v>0</v>
          </cell>
          <cell r="CC1592">
            <v>0</v>
          </cell>
          <cell r="CD1592">
            <v>0</v>
          </cell>
          <cell r="CE1592">
            <v>0</v>
          </cell>
          <cell r="CF1592">
            <v>0</v>
          </cell>
          <cell r="CG1592">
            <v>0</v>
          </cell>
          <cell r="CH1592">
            <v>0</v>
          </cell>
          <cell r="CI1592">
            <v>0</v>
          </cell>
          <cell r="CJ1592">
            <v>0</v>
          </cell>
          <cell r="CK1592">
            <v>0</v>
          </cell>
          <cell r="CL1592">
            <v>0</v>
          </cell>
          <cell r="CM1592">
            <v>0</v>
          </cell>
          <cell r="CN1592">
            <v>0</v>
          </cell>
          <cell r="CO1592">
            <v>0</v>
          </cell>
          <cell r="CP1592">
            <v>0</v>
          </cell>
          <cell r="CQ1592">
            <v>0</v>
          </cell>
          <cell r="CR1592">
            <v>0</v>
          </cell>
          <cell r="CV1592">
            <v>0</v>
          </cell>
          <cell r="CW1592">
            <v>0</v>
          </cell>
          <cell r="CX1592">
            <v>0</v>
          </cell>
          <cell r="CZ1592">
            <v>0</v>
          </cell>
          <cell r="DG1592">
            <v>0</v>
          </cell>
          <cell r="DI1592">
            <v>0</v>
          </cell>
          <cell r="DJ1592">
            <v>0</v>
          </cell>
          <cell r="DK1592">
            <v>0</v>
          </cell>
          <cell r="DL1592">
            <v>0</v>
          </cell>
          <cell r="DM1592">
            <v>0</v>
          </cell>
          <cell r="DN1592">
            <v>0</v>
          </cell>
          <cell r="DP1592">
            <v>0</v>
          </cell>
        </row>
        <row r="1593">
          <cell r="B1593" t="e">
            <v>#N/A</v>
          </cell>
          <cell r="C1593" t="e">
            <v>#N/A</v>
          </cell>
          <cell r="D1593" t="e">
            <v>#N/A</v>
          </cell>
          <cell r="E1593">
            <v>0</v>
          </cell>
          <cell r="BZ1593">
            <v>0</v>
          </cell>
          <cell r="CA1593">
            <v>0</v>
          </cell>
          <cell r="CB1593">
            <v>0</v>
          </cell>
          <cell r="CC1593">
            <v>0</v>
          </cell>
          <cell r="CD1593">
            <v>0</v>
          </cell>
          <cell r="CE1593">
            <v>0</v>
          </cell>
          <cell r="CF1593">
            <v>0</v>
          </cell>
          <cell r="CG1593">
            <v>0</v>
          </cell>
          <cell r="CH1593">
            <v>0</v>
          </cell>
          <cell r="CI1593">
            <v>0</v>
          </cell>
          <cell r="CJ1593">
            <v>0</v>
          </cell>
          <cell r="CK1593">
            <v>0</v>
          </cell>
          <cell r="CL1593">
            <v>0</v>
          </cell>
          <cell r="CM1593">
            <v>0</v>
          </cell>
          <cell r="CN1593">
            <v>0</v>
          </cell>
          <cell r="CO1593">
            <v>0</v>
          </cell>
          <cell r="CP1593">
            <v>0</v>
          </cell>
          <cell r="CQ1593">
            <v>0</v>
          </cell>
          <cell r="CR1593">
            <v>0</v>
          </cell>
          <cell r="CV1593">
            <v>0</v>
          </cell>
          <cell r="CW1593">
            <v>0</v>
          </cell>
          <cell r="CX1593">
            <v>0</v>
          </cell>
          <cell r="CZ1593">
            <v>0</v>
          </cell>
          <cell r="DG1593">
            <v>0</v>
          </cell>
          <cell r="DI1593">
            <v>0</v>
          </cell>
          <cell r="DJ1593">
            <v>0</v>
          </cell>
          <cell r="DK1593">
            <v>0</v>
          </cell>
          <cell r="DL1593">
            <v>0</v>
          </cell>
          <cell r="DM1593">
            <v>0</v>
          </cell>
          <cell r="DN1593">
            <v>0</v>
          </cell>
          <cell r="DP1593">
            <v>0</v>
          </cell>
        </row>
        <row r="1594">
          <cell r="B1594" t="e">
            <v>#N/A</v>
          </cell>
          <cell r="C1594" t="e">
            <v>#N/A</v>
          </cell>
          <cell r="D1594" t="e">
            <v>#N/A</v>
          </cell>
          <cell r="E1594">
            <v>0</v>
          </cell>
          <cell r="BZ1594">
            <v>0</v>
          </cell>
          <cell r="CA1594">
            <v>0</v>
          </cell>
          <cell r="CB1594">
            <v>0</v>
          </cell>
          <cell r="CC1594">
            <v>0</v>
          </cell>
          <cell r="CD1594">
            <v>0</v>
          </cell>
          <cell r="CE1594">
            <v>0</v>
          </cell>
          <cell r="CF1594">
            <v>0</v>
          </cell>
          <cell r="CG1594">
            <v>0</v>
          </cell>
          <cell r="CH1594">
            <v>0</v>
          </cell>
          <cell r="CI1594">
            <v>0</v>
          </cell>
          <cell r="CJ1594">
            <v>0</v>
          </cell>
          <cell r="CK1594">
            <v>0</v>
          </cell>
          <cell r="CL1594">
            <v>0</v>
          </cell>
          <cell r="CM1594">
            <v>0</v>
          </cell>
          <cell r="CN1594">
            <v>0</v>
          </cell>
          <cell r="CO1594">
            <v>0</v>
          </cell>
          <cell r="CP1594">
            <v>0</v>
          </cell>
          <cell r="CQ1594">
            <v>0</v>
          </cell>
          <cell r="CR1594">
            <v>0</v>
          </cell>
          <cell r="CV1594">
            <v>0</v>
          </cell>
          <cell r="CW1594">
            <v>0</v>
          </cell>
          <cell r="CX1594">
            <v>0</v>
          </cell>
          <cell r="CZ1594">
            <v>0</v>
          </cell>
          <cell r="DG1594">
            <v>0</v>
          </cell>
          <cell r="DI1594">
            <v>0</v>
          </cell>
          <cell r="DJ1594">
            <v>0</v>
          </cell>
          <cell r="DK1594">
            <v>0</v>
          </cell>
          <cell r="DL1594">
            <v>0</v>
          </cell>
          <cell r="DM1594">
            <v>0</v>
          </cell>
          <cell r="DN1594">
            <v>0</v>
          </cell>
          <cell r="DP1594">
            <v>0</v>
          </cell>
        </row>
        <row r="1595">
          <cell r="B1595" t="e">
            <v>#N/A</v>
          </cell>
          <cell r="C1595" t="e">
            <v>#N/A</v>
          </cell>
          <cell r="D1595" t="e">
            <v>#N/A</v>
          </cell>
          <cell r="E1595">
            <v>0</v>
          </cell>
          <cell r="BZ1595">
            <v>0</v>
          </cell>
          <cell r="CA1595">
            <v>0</v>
          </cell>
          <cell r="CB1595">
            <v>0</v>
          </cell>
          <cell r="CC1595">
            <v>0</v>
          </cell>
          <cell r="CD1595">
            <v>0</v>
          </cell>
          <cell r="CE1595">
            <v>0</v>
          </cell>
          <cell r="CF1595">
            <v>0</v>
          </cell>
          <cell r="CG1595">
            <v>0</v>
          </cell>
          <cell r="CH1595">
            <v>0</v>
          </cell>
          <cell r="CI1595">
            <v>0</v>
          </cell>
          <cell r="CJ1595">
            <v>0</v>
          </cell>
          <cell r="CK1595">
            <v>0</v>
          </cell>
          <cell r="CL1595">
            <v>0</v>
          </cell>
          <cell r="CM1595">
            <v>0</v>
          </cell>
          <cell r="CN1595">
            <v>0</v>
          </cell>
          <cell r="CO1595">
            <v>0</v>
          </cell>
          <cell r="CP1595">
            <v>0</v>
          </cell>
          <cell r="CQ1595">
            <v>0</v>
          </cell>
          <cell r="CR1595">
            <v>0</v>
          </cell>
          <cell r="CV1595">
            <v>0</v>
          </cell>
          <cell r="CW1595">
            <v>0</v>
          </cell>
          <cell r="CX1595">
            <v>0</v>
          </cell>
          <cell r="CZ1595">
            <v>0</v>
          </cell>
          <cell r="DG1595">
            <v>0</v>
          </cell>
          <cell r="DI1595">
            <v>0</v>
          </cell>
          <cell r="DJ1595">
            <v>0</v>
          </cell>
          <cell r="DK1595">
            <v>0</v>
          </cell>
          <cell r="DL1595">
            <v>0</v>
          </cell>
          <cell r="DM1595">
            <v>0</v>
          </cell>
          <cell r="DN1595">
            <v>0</v>
          </cell>
          <cell r="DP1595">
            <v>0</v>
          </cell>
        </row>
        <row r="1596">
          <cell r="B1596" t="e">
            <v>#N/A</v>
          </cell>
          <cell r="C1596" t="e">
            <v>#N/A</v>
          </cell>
          <cell r="D1596" t="e">
            <v>#N/A</v>
          </cell>
          <cell r="E1596">
            <v>0</v>
          </cell>
          <cell r="BZ1596">
            <v>0</v>
          </cell>
          <cell r="CA1596">
            <v>0</v>
          </cell>
          <cell r="CB1596">
            <v>0</v>
          </cell>
          <cell r="CC1596">
            <v>0</v>
          </cell>
          <cell r="CD1596">
            <v>0</v>
          </cell>
          <cell r="CE1596">
            <v>0</v>
          </cell>
          <cell r="CF1596">
            <v>0</v>
          </cell>
          <cell r="CG1596">
            <v>0</v>
          </cell>
          <cell r="CH1596">
            <v>0</v>
          </cell>
          <cell r="CI1596">
            <v>0</v>
          </cell>
          <cell r="CJ1596">
            <v>0</v>
          </cell>
          <cell r="CK1596">
            <v>0</v>
          </cell>
          <cell r="CL1596">
            <v>0</v>
          </cell>
          <cell r="CM1596">
            <v>0</v>
          </cell>
          <cell r="CN1596">
            <v>0</v>
          </cell>
          <cell r="CO1596">
            <v>0</v>
          </cell>
          <cell r="CP1596">
            <v>0</v>
          </cell>
          <cell r="CQ1596">
            <v>0</v>
          </cell>
          <cell r="CR1596">
            <v>0</v>
          </cell>
          <cell r="CV1596">
            <v>0</v>
          </cell>
          <cell r="CW1596">
            <v>0</v>
          </cell>
          <cell r="CX1596">
            <v>0</v>
          </cell>
          <cell r="CZ1596">
            <v>0</v>
          </cell>
          <cell r="DG1596">
            <v>0</v>
          </cell>
          <cell r="DI1596">
            <v>0</v>
          </cell>
          <cell r="DJ1596">
            <v>0</v>
          </cell>
          <cell r="DK1596">
            <v>0</v>
          </cell>
          <cell r="DL1596">
            <v>0</v>
          </cell>
          <cell r="DM1596">
            <v>0</v>
          </cell>
          <cell r="DN1596">
            <v>0</v>
          </cell>
          <cell r="DP1596">
            <v>0</v>
          </cell>
        </row>
        <row r="1597">
          <cell r="B1597" t="e">
            <v>#N/A</v>
          </cell>
          <cell r="C1597" t="e">
            <v>#N/A</v>
          </cell>
          <cell r="D1597" t="e">
            <v>#N/A</v>
          </cell>
          <cell r="E1597">
            <v>0</v>
          </cell>
          <cell r="BZ1597">
            <v>0</v>
          </cell>
          <cell r="CA1597">
            <v>0</v>
          </cell>
          <cell r="CB1597">
            <v>0</v>
          </cell>
          <cell r="CC1597">
            <v>0</v>
          </cell>
          <cell r="CD1597">
            <v>0</v>
          </cell>
          <cell r="CE1597">
            <v>0</v>
          </cell>
          <cell r="CF1597">
            <v>0</v>
          </cell>
          <cell r="CG1597">
            <v>0</v>
          </cell>
          <cell r="CH1597">
            <v>0</v>
          </cell>
          <cell r="CI1597">
            <v>0</v>
          </cell>
          <cell r="CJ1597">
            <v>0</v>
          </cell>
          <cell r="CK1597">
            <v>0</v>
          </cell>
          <cell r="CL1597">
            <v>0</v>
          </cell>
          <cell r="CM1597">
            <v>0</v>
          </cell>
          <cell r="CN1597">
            <v>0</v>
          </cell>
          <cell r="CO1597">
            <v>0</v>
          </cell>
          <cell r="CP1597">
            <v>0</v>
          </cell>
          <cell r="CQ1597">
            <v>0</v>
          </cell>
          <cell r="CR1597">
            <v>0</v>
          </cell>
          <cell r="CV1597">
            <v>0</v>
          </cell>
          <cell r="CW1597">
            <v>0</v>
          </cell>
          <cell r="CX1597">
            <v>0</v>
          </cell>
          <cell r="CZ1597">
            <v>0</v>
          </cell>
          <cell r="DG1597">
            <v>0</v>
          </cell>
          <cell r="DI1597">
            <v>0</v>
          </cell>
          <cell r="DJ1597">
            <v>0</v>
          </cell>
          <cell r="DK1597">
            <v>0</v>
          </cell>
          <cell r="DL1597">
            <v>0</v>
          </cell>
          <cell r="DM1597">
            <v>0</v>
          </cell>
          <cell r="DN1597">
            <v>0</v>
          </cell>
          <cell r="DP1597">
            <v>0</v>
          </cell>
        </row>
        <row r="1598">
          <cell r="B1598" t="e">
            <v>#N/A</v>
          </cell>
          <cell r="C1598" t="e">
            <v>#N/A</v>
          </cell>
          <cell r="D1598" t="e">
            <v>#N/A</v>
          </cell>
          <cell r="E1598">
            <v>0</v>
          </cell>
          <cell r="BZ1598">
            <v>0</v>
          </cell>
          <cell r="CA1598">
            <v>0</v>
          </cell>
          <cell r="CB1598">
            <v>0</v>
          </cell>
          <cell r="CC1598">
            <v>0</v>
          </cell>
          <cell r="CD1598">
            <v>0</v>
          </cell>
          <cell r="CE1598">
            <v>0</v>
          </cell>
          <cell r="CF1598">
            <v>0</v>
          </cell>
          <cell r="CG1598">
            <v>0</v>
          </cell>
          <cell r="CH1598">
            <v>0</v>
          </cell>
          <cell r="CI1598">
            <v>0</v>
          </cell>
          <cell r="CJ1598">
            <v>0</v>
          </cell>
          <cell r="CK1598">
            <v>0</v>
          </cell>
          <cell r="CL1598">
            <v>0</v>
          </cell>
          <cell r="CM1598">
            <v>0</v>
          </cell>
          <cell r="CN1598">
            <v>0</v>
          </cell>
          <cell r="CO1598">
            <v>0</v>
          </cell>
          <cell r="CP1598">
            <v>0</v>
          </cell>
          <cell r="CQ1598">
            <v>0</v>
          </cell>
          <cell r="CR1598">
            <v>0</v>
          </cell>
          <cell r="CV1598">
            <v>0</v>
          </cell>
          <cell r="CW1598">
            <v>0</v>
          </cell>
          <cell r="CX1598">
            <v>0</v>
          </cell>
          <cell r="CZ1598">
            <v>0</v>
          </cell>
          <cell r="DG1598">
            <v>0</v>
          </cell>
          <cell r="DI1598">
            <v>0</v>
          </cell>
          <cell r="DJ1598">
            <v>0</v>
          </cell>
          <cell r="DK1598">
            <v>0</v>
          </cell>
          <cell r="DL1598">
            <v>0</v>
          </cell>
          <cell r="DM1598">
            <v>0</v>
          </cell>
          <cell r="DN1598">
            <v>0</v>
          </cell>
          <cell r="DP1598">
            <v>0</v>
          </cell>
        </row>
        <row r="1599">
          <cell r="B1599" t="e">
            <v>#N/A</v>
          </cell>
          <cell r="C1599" t="e">
            <v>#N/A</v>
          </cell>
          <cell r="D1599" t="e">
            <v>#N/A</v>
          </cell>
          <cell r="E1599">
            <v>0</v>
          </cell>
          <cell r="BZ1599">
            <v>0</v>
          </cell>
          <cell r="CA1599">
            <v>0</v>
          </cell>
          <cell r="CB1599">
            <v>0</v>
          </cell>
          <cell r="CC1599">
            <v>0</v>
          </cell>
          <cell r="CD1599">
            <v>0</v>
          </cell>
          <cell r="CE1599">
            <v>0</v>
          </cell>
          <cell r="CF1599">
            <v>0</v>
          </cell>
          <cell r="CG1599">
            <v>0</v>
          </cell>
          <cell r="CH1599">
            <v>0</v>
          </cell>
          <cell r="CI1599">
            <v>0</v>
          </cell>
          <cell r="CJ1599">
            <v>0</v>
          </cell>
          <cell r="CK1599">
            <v>0</v>
          </cell>
          <cell r="CL1599">
            <v>0</v>
          </cell>
          <cell r="CM1599">
            <v>0</v>
          </cell>
          <cell r="CN1599">
            <v>0</v>
          </cell>
          <cell r="CO1599">
            <v>0</v>
          </cell>
          <cell r="CP1599">
            <v>0</v>
          </cell>
          <cell r="CQ1599">
            <v>0</v>
          </cell>
          <cell r="CR1599">
            <v>0</v>
          </cell>
          <cell r="CV1599">
            <v>0</v>
          </cell>
          <cell r="CW1599">
            <v>0</v>
          </cell>
          <cell r="CX1599">
            <v>0</v>
          </cell>
          <cell r="CZ1599">
            <v>0</v>
          </cell>
          <cell r="DG1599">
            <v>0</v>
          </cell>
          <cell r="DI1599">
            <v>0</v>
          </cell>
          <cell r="DJ1599">
            <v>0</v>
          </cell>
          <cell r="DK1599">
            <v>0</v>
          </cell>
          <cell r="DL1599">
            <v>0</v>
          </cell>
          <cell r="DM1599">
            <v>0</v>
          </cell>
          <cell r="DN1599">
            <v>0</v>
          </cell>
          <cell r="DP1599">
            <v>0</v>
          </cell>
        </row>
        <row r="1600">
          <cell r="B1600" t="e">
            <v>#N/A</v>
          </cell>
          <cell r="C1600" t="e">
            <v>#N/A</v>
          </cell>
          <cell r="D1600" t="e">
            <v>#N/A</v>
          </cell>
          <cell r="E1600">
            <v>0</v>
          </cell>
          <cell r="BZ1600">
            <v>0</v>
          </cell>
          <cell r="CA1600">
            <v>0</v>
          </cell>
          <cell r="CB1600">
            <v>0</v>
          </cell>
          <cell r="CC1600">
            <v>0</v>
          </cell>
          <cell r="CD1600">
            <v>0</v>
          </cell>
          <cell r="CE1600">
            <v>0</v>
          </cell>
          <cell r="CF1600">
            <v>0</v>
          </cell>
          <cell r="CG1600">
            <v>0</v>
          </cell>
          <cell r="CH1600">
            <v>0</v>
          </cell>
          <cell r="CI1600">
            <v>0</v>
          </cell>
          <cell r="CJ1600">
            <v>0</v>
          </cell>
          <cell r="CK1600">
            <v>0</v>
          </cell>
          <cell r="CL1600">
            <v>0</v>
          </cell>
          <cell r="CM1600">
            <v>0</v>
          </cell>
          <cell r="CN1600">
            <v>0</v>
          </cell>
          <cell r="CO1600">
            <v>0</v>
          </cell>
          <cell r="CP1600">
            <v>0</v>
          </cell>
          <cell r="CQ1600">
            <v>0</v>
          </cell>
          <cell r="CR1600">
            <v>0</v>
          </cell>
          <cell r="CV1600">
            <v>0</v>
          </cell>
          <cell r="CW1600">
            <v>0</v>
          </cell>
          <cell r="CX1600">
            <v>0</v>
          </cell>
          <cell r="CZ1600">
            <v>0</v>
          </cell>
          <cell r="DG1600">
            <v>0</v>
          </cell>
          <cell r="DI1600">
            <v>0</v>
          </cell>
          <cell r="DJ1600">
            <v>0</v>
          </cell>
          <cell r="DK1600">
            <v>0</v>
          </cell>
          <cell r="DL1600">
            <v>0</v>
          </cell>
          <cell r="DM1600">
            <v>0</v>
          </cell>
          <cell r="DN1600">
            <v>0</v>
          </cell>
          <cell r="DP1600">
            <v>0</v>
          </cell>
        </row>
        <row r="1601">
          <cell r="B1601" t="e">
            <v>#N/A</v>
          </cell>
          <cell r="C1601" t="e">
            <v>#N/A</v>
          </cell>
          <cell r="D1601" t="e">
            <v>#N/A</v>
          </cell>
          <cell r="E1601">
            <v>0</v>
          </cell>
          <cell r="BZ1601">
            <v>0</v>
          </cell>
          <cell r="CA1601">
            <v>0</v>
          </cell>
          <cell r="CB1601">
            <v>0</v>
          </cell>
          <cell r="CC1601">
            <v>0</v>
          </cell>
          <cell r="CD1601">
            <v>0</v>
          </cell>
          <cell r="CE1601">
            <v>0</v>
          </cell>
          <cell r="CF1601">
            <v>0</v>
          </cell>
          <cell r="CG1601">
            <v>0</v>
          </cell>
          <cell r="CH1601">
            <v>0</v>
          </cell>
          <cell r="CI1601">
            <v>0</v>
          </cell>
          <cell r="CJ1601">
            <v>0</v>
          </cell>
          <cell r="CK1601">
            <v>0</v>
          </cell>
          <cell r="CL1601">
            <v>0</v>
          </cell>
          <cell r="CM1601">
            <v>0</v>
          </cell>
          <cell r="CN1601">
            <v>0</v>
          </cell>
          <cell r="CO1601">
            <v>0</v>
          </cell>
          <cell r="CP1601">
            <v>0</v>
          </cell>
          <cell r="CQ1601">
            <v>0</v>
          </cell>
          <cell r="CR1601">
            <v>0</v>
          </cell>
          <cell r="CV1601">
            <v>0</v>
          </cell>
          <cell r="CW1601">
            <v>0</v>
          </cell>
          <cell r="CX1601">
            <v>0</v>
          </cell>
          <cell r="CZ1601">
            <v>0</v>
          </cell>
          <cell r="DG1601">
            <v>0</v>
          </cell>
          <cell r="DI1601">
            <v>0</v>
          </cell>
          <cell r="DJ1601">
            <v>0</v>
          </cell>
          <cell r="DK1601">
            <v>0</v>
          </cell>
          <cell r="DL1601">
            <v>0</v>
          </cell>
          <cell r="DM1601">
            <v>0</v>
          </cell>
          <cell r="DN1601">
            <v>0</v>
          </cell>
          <cell r="DP1601">
            <v>0</v>
          </cell>
        </row>
        <row r="1602">
          <cell r="B1602" t="e">
            <v>#N/A</v>
          </cell>
          <cell r="C1602" t="e">
            <v>#N/A</v>
          </cell>
          <cell r="D1602" t="e">
            <v>#N/A</v>
          </cell>
          <cell r="E1602">
            <v>0</v>
          </cell>
          <cell r="BZ1602">
            <v>0</v>
          </cell>
          <cell r="CA1602">
            <v>0</v>
          </cell>
          <cell r="CB1602">
            <v>0</v>
          </cell>
          <cell r="CC1602">
            <v>0</v>
          </cell>
          <cell r="CD1602">
            <v>0</v>
          </cell>
          <cell r="CE1602">
            <v>0</v>
          </cell>
          <cell r="CF1602">
            <v>0</v>
          </cell>
          <cell r="CG1602">
            <v>0</v>
          </cell>
          <cell r="CH1602">
            <v>0</v>
          </cell>
          <cell r="CI1602">
            <v>0</v>
          </cell>
          <cell r="CJ1602">
            <v>0</v>
          </cell>
          <cell r="CK1602">
            <v>0</v>
          </cell>
          <cell r="CL1602">
            <v>0</v>
          </cell>
          <cell r="CM1602">
            <v>0</v>
          </cell>
          <cell r="CN1602">
            <v>0</v>
          </cell>
          <cell r="CO1602">
            <v>0</v>
          </cell>
          <cell r="CP1602">
            <v>0</v>
          </cell>
          <cell r="CQ1602">
            <v>0</v>
          </cell>
          <cell r="CR1602">
            <v>0</v>
          </cell>
          <cell r="CV1602">
            <v>0</v>
          </cell>
          <cell r="CW1602">
            <v>0</v>
          </cell>
          <cell r="CX1602">
            <v>0</v>
          </cell>
          <cell r="CZ1602">
            <v>0</v>
          </cell>
          <cell r="DG1602">
            <v>0</v>
          </cell>
          <cell r="DI1602">
            <v>0</v>
          </cell>
          <cell r="DJ1602">
            <v>0</v>
          </cell>
          <cell r="DK1602">
            <v>0</v>
          </cell>
          <cell r="DL1602">
            <v>0</v>
          </cell>
          <cell r="DM1602">
            <v>0</v>
          </cell>
          <cell r="DN1602">
            <v>0</v>
          </cell>
          <cell r="DP1602">
            <v>0</v>
          </cell>
        </row>
        <row r="1603">
          <cell r="B1603" t="e">
            <v>#N/A</v>
          </cell>
          <cell r="C1603" t="e">
            <v>#N/A</v>
          </cell>
          <cell r="D1603" t="e">
            <v>#N/A</v>
          </cell>
          <cell r="E1603">
            <v>0</v>
          </cell>
          <cell r="BZ1603">
            <v>0</v>
          </cell>
          <cell r="CA1603">
            <v>0</v>
          </cell>
          <cell r="CB1603">
            <v>0</v>
          </cell>
          <cell r="CC1603">
            <v>0</v>
          </cell>
          <cell r="CD1603">
            <v>0</v>
          </cell>
          <cell r="CE1603">
            <v>0</v>
          </cell>
          <cell r="CF1603">
            <v>0</v>
          </cell>
          <cell r="CG1603">
            <v>0</v>
          </cell>
          <cell r="CH1603">
            <v>0</v>
          </cell>
          <cell r="CI1603">
            <v>0</v>
          </cell>
          <cell r="CJ1603">
            <v>0</v>
          </cell>
          <cell r="CK1603">
            <v>0</v>
          </cell>
          <cell r="CL1603">
            <v>0</v>
          </cell>
          <cell r="CM1603">
            <v>0</v>
          </cell>
          <cell r="CN1603">
            <v>0</v>
          </cell>
          <cell r="CO1603">
            <v>0</v>
          </cell>
          <cell r="CP1603">
            <v>0</v>
          </cell>
          <cell r="CQ1603">
            <v>0</v>
          </cell>
          <cell r="CR1603">
            <v>0</v>
          </cell>
          <cell r="CV1603">
            <v>0</v>
          </cell>
          <cell r="CW1603">
            <v>0</v>
          </cell>
          <cell r="CX1603">
            <v>0</v>
          </cell>
          <cell r="CZ1603">
            <v>0</v>
          </cell>
          <cell r="DG1603">
            <v>0</v>
          </cell>
          <cell r="DI1603">
            <v>0</v>
          </cell>
          <cell r="DJ1603">
            <v>0</v>
          </cell>
          <cell r="DK1603">
            <v>0</v>
          </cell>
          <cell r="DL1603">
            <v>0</v>
          </cell>
          <cell r="DM1603">
            <v>0</v>
          </cell>
          <cell r="DN1603">
            <v>0</v>
          </cell>
          <cell r="DP1603">
            <v>0</v>
          </cell>
        </row>
        <row r="1604">
          <cell r="B1604" t="e">
            <v>#N/A</v>
          </cell>
          <cell r="C1604" t="e">
            <v>#N/A</v>
          </cell>
          <cell r="D1604" t="e">
            <v>#N/A</v>
          </cell>
          <cell r="E1604">
            <v>0</v>
          </cell>
          <cell r="BZ1604">
            <v>0</v>
          </cell>
          <cell r="CA1604">
            <v>0</v>
          </cell>
          <cell r="CB1604">
            <v>0</v>
          </cell>
          <cell r="CC1604">
            <v>0</v>
          </cell>
          <cell r="CD1604">
            <v>0</v>
          </cell>
          <cell r="CE1604">
            <v>0</v>
          </cell>
          <cell r="CF1604">
            <v>0</v>
          </cell>
          <cell r="CG1604">
            <v>0</v>
          </cell>
          <cell r="CH1604">
            <v>0</v>
          </cell>
          <cell r="CI1604">
            <v>0</v>
          </cell>
          <cell r="CJ1604">
            <v>0</v>
          </cell>
          <cell r="CK1604">
            <v>0</v>
          </cell>
          <cell r="CL1604">
            <v>0</v>
          </cell>
          <cell r="CM1604">
            <v>0</v>
          </cell>
          <cell r="CN1604">
            <v>0</v>
          </cell>
          <cell r="CO1604">
            <v>0</v>
          </cell>
          <cell r="CP1604">
            <v>0</v>
          </cell>
          <cell r="CQ1604">
            <v>0</v>
          </cell>
          <cell r="CR1604">
            <v>0</v>
          </cell>
          <cell r="CV1604">
            <v>0</v>
          </cell>
          <cell r="CW1604">
            <v>0</v>
          </cell>
          <cell r="CX1604">
            <v>0</v>
          </cell>
          <cell r="CZ1604">
            <v>0</v>
          </cell>
          <cell r="DG1604">
            <v>0</v>
          </cell>
          <cell r="DI1604">
            <v>0</v>
          </cell>
          <cell r="DJ1604">
            <v>0</v>
          </cell>
          <cell r="DK1604">
            <v>0</v>
          </cell>
          <cell r="DL1604">
            <v>0</v>
          </cell>
          <cell r="DM1604">
            <v>0</v>
          </cell>
          <cell r="DN1604">
            <v>0</v>
          </cell>
          <cell r="DP1604">
            <v>0</v>
          </cell>
        </row>
        <row r="1605">
          <cell r="B1605" t="e">
            <v>#N/A</v>
          </cell>
          <cell r="C1605" t="e">
            <v>#N/A</v>
          </cell>
          <cell r="D1605" t="e">
            <v>#N/A</v>
          </cell>
          <cell r="E1605">
            <v>0</v>
          </cell>
          <cell r="BZ1605">
            <v>0</v>
          </cell>
          <cell r="CA1605">
            <v>0</v>
          </cell>
          <cell r="CB1605">
            <v>0</v>
          </cell>
          <cell r="CC1605">
            <v>0</v>
          </cell>
          <cell r="CD1605">
            <v>0</v>
          </cell>
          <cell r="CE1605">
            <v>0</v>
          </cell>
          <cell r="CF1605">
            <v>0</v>
          </cell>
          <cell r="CG1605">
            <v>0</v>
          </cell>
          <cell r="CH1605">
            <v>0</v>
          </cell>
          <cell r="CI1605">
            <v>0</v>
          </cell>
          <cell r="CJ1605">
            <v>0</v>
          </cell>
          <cell r="CK1605">
            <v>0</v>
          </cell>
          <cell r="CL1605">
            <v>0</v>
          </cell>
          <cell r="CM1605">
            <v>0</v>
          </cell>
          <cell r="CN1605">
            <v>0</v>
          </cell>
          <cell r="CO1605">
            <v>0</v>
          </cell>
          <cell r="CP1605">
            <v>0</v>
          </cell>
          <cell r="CQ1605">
            <v>0</v>
          </cell>
          <cell r="CR1605">
            <v>0</v>
          </cell>
          <cell r="CV1605">
            <v>0</v>
          </cell>
          <cell r="CW1605">
            <v>0</v>
          </cell>
          <cell r="CX1605">
            <v>0</v>
          </cell>
          <cell r="CZ1605">
            <v>0</v>
          </cell>
          <cell r="DG1605">
            <v>0</v>
          </cell>
          <cell r="DI1605">
            <v>0</v>
          </cell>
          <cell r="DJ1605">
            <v>0</v>
          </cell>
          <cell r="DK1605">
            <v>0</v>
          </cell>
          <cell r="DL1605">
            <v>0</v>
          </cell>
          <cell r="DM1605">
            <v>0</v>
          </cell>
          <cell r="DN1605">
            <v>0</v>
          </cell>
          <cell r="DP1605">
            <v>0</v>
          </cell>
        </row>
        <row r="1606">
          <cell r="B1606" t="e">
            <v>#N/A</v>
          </cell>
          <cell r="C1606" t="e">
            <v>#N/A</v>
          </cell>
          <cell r="D1606" t="e">
            <v>#N/A</v>
          </cell>
          <cell r="E1606">
            <v>0</v>
          </cell>
          <cell r="BZ1606">
            <v>0</v>
          </cell>
          <cell r="CA1606">
            <v>0</v>
          </cell>
          <cell r="CB1606">
            <v>0</v>
          </cell>
          <cell r="CC1606">
            <v>0</v>
          </cell>
          <cell r="CD1606">
            <v>0</v>
          </cell>
          <cell r="CE1606">
            <v>0</v>
          </cell>
          <cell r="CF1606">
            <v>0</v>
          </cell>
          <cell r="CG1606">
            <v>0</v>
          </cell>
          <cell r="CH1606">
            <v>0</v>
          </cell>
          <cell r="CI1606">
            <v>0</v>
          </cell>
          <cell r="CJ1606">
            <v>0</v>
          </cell>
          <cell r="CK1606">
            <v>0</v>
          </cell>
          <cell r="CL1606">
            <v>0</v>
          </cell>
          <cell r="CM1606">
            <v>0</v>
          </cell>
          <cell r="CN1606">
            <v>0</v>
          </cell>
          <cell r="CO1606">
            <v>0</v>
          </cell>
          <cell r="CP1606">
            <v>0</v>
          </cell>
          <cell r="CQ1606">
            <v>0</v>
          </cell>
          <cell r="CR1606">
            <v>0</v>
          </cell>
          <cell r="CV1606">
            <v>0</v>
          </cell>
          <cell r="CW1606">
            <v>0</v>
          </cell>
          <cell r="CX1606">
            <v>0</v>
          </cell>
          <cell r="CZ1606">
            <v>0</v>
          </cell>
          <cell r="DG1606">
            <v>0</v>
          </cell>
          <cell r="DI1606">
            <v>0</v>
          </cell>
          <cell r="DJ1606">
            <v>0</v>
          </cell>
          <cell r="DK1606">
            <v>0</v>
          </cell>
          <cell r="DL1606">
            <v>0</v>
          </cell>
          <cell r="DM1606">
            <v>0</v>
          </cell>
          <cell r="DN1606">
            <v>0</v>
          </cell>
          <cell r="DP1606">
            <v>0</v>
          </cell>
        </row>
        <row r="1607">
          <cell r="B1607" t="e">
            <v>#N/A</v>
          </cell>
          <cell r="C1607" t="e">
            <v>#N/A</v>
          </cell>
          <cell r="D1607" t="e">
            <v>#N/A</v>
          </cell>
          <cell r="E1607">
            <v>0</v>
          </cell>
          <cell r="BZ1607">
            <v>0</v>
          </cell>
          <cell r="CA1607">
            <v>0</v>
          </cell>
          <cell r="CB1607">
            <v>0</v>
          </cell>
          <cell r="CC1607">
            <v>0</v>
          </cell>
          <cell r="CD1607">
            <v>0</v>
          </cell>
          <cell r="CE1607">
            <v>0</v>
          </cell>
          <cell r="CF1607">
            <v>0</v>
          </cell>
          <cell r="CG1607">
            <v>0</v>
          </cell>
          <cell r="CH1607">
            <v>0</v>
          </cell>
          <cell r="CI1607">
            <v>0</v>
          </cell>
          <cell r="CJ1607">
            <v>0</v>
          </cell>
          <cell r="CK1607">
            <v>0</v>
          </cell>
          <cell r="CL1607">
            <v>0</v>
          </cell>
          <cell r="CM1607">
            <v>0</v>
          </cell>
          <cell r="CN1607">
            <v>0</v>
          </cell>
          <cell r="CO1607">
            <v>0</v>
          </cell>
          <cell r="CP1607">
            <v>0</v>
          </cell>
          <cell r="CQ1607">
            <v>0</v>
          </cell>
          <cell r="CR1607">
            <v>0</v>
          </cell>
          <cell r="CV1607">
            <v>0</v>
          </cell>
          <cell r="CW1607">
            <v>0</v>
          </cell>
          <cell r="CX1607">
            <v>0</v>
          </cell>
          <cell r="CZ1607">
            <v>0</v>
          </cell>
          <cell r="DG1607">
            <v>0</v>
          </cell>
          <cell r="DI1607">
            <v>0</v>
          </cell>
          <cell r="DJ1607">
            <v>0</v>
          </cell>
          <cell r="DK1607">
            <v>0</v>
          </cell>
          <cell r="DL1607">
            <v>0</v>
          </cell>
          <cell r="DM1607">
            <v>0</v>
          </cell>
          <cell r="DN1607">
            <v>0</v>
          </cell>
          <cell r="DP1607">
            <v>0</v>
          </cell>
        </row>
        <row r="1608">
          <cell r="B1608" t="e">
            <v>#N/A</v>
          </cell>
          <cell r="C1608" t="e">
            <v>#N/A</v>
          </cell>
          <cell r="D1608" t="e">
            <v>#N/A</v>
          </cell>
          <cell r="E1608">
            <v>0</v>
          </cell>
          <cell r="BZ1608">
            <v>0</v>
          </cell>
          <cell r="CA1608">
            <v>0</v>
          </cell>
          <cell r="CB1608">
            <v>0</v>
          </cell>
          <cell r="CC1608">
            <v>0</v>
          </cell>
          <cell r="CD1608">
            <v>0</v>
          </cell>
          <cell r="CE1608">
            <v>0</v>
          </cell>
          <cell r="CF1608">
            <v>0</v>
          </cell>
          <cell r="CG1608">
            <v>0</v>
          </cell>
          <cell r="CH1608">
            <v>0</v>
          </cell>
          <cell r="CI1608">
            <v>0</v>
          </cell>
          <cell r="CJ1608">
            <v>0</v>
          </cell>
          <cell r="CK1608">
            <v>0</v>
          </cell>
          <cell r="CL1608">
            <v>0</v>
          </cell>
          <cell r="CM1608">
            <v>0</v>
          </cell>
          <cell r="CN1608">
            <v>0</v>
          </cell>
          <cell r="CO1608">
            <v>0</v>
          </cell>
          <cell r="CP1608">
            <v>0</v>
          </cell>
          <cell r="CQ1608">
            <v>0</v>
          </cell>
          <cell r="CR1608">
            <v>0</v>
          </cell>
          <cell r="CV1608">
            <v>0</v>
          </cell>
          <cell r="CW1608">
            <v>0</v>
          </cell>
          <cell r="CX1608">
            <v>0</v>
          </cell>
          <cell r="CZ1608">
            <v>0</v>
          </cell>
          <cell r="DG1608">
            <v>0</v>
          </cell>
          <cell r="DI1608">
            <v>0</v>
          </cell>
          <cell r="DJ1608">
            <v>0</v>
          </cell>
          <cell r="DK1608">
            <v>0</v>
          </cell>
          <cell r="DL1608">
            <v>0</v>
          </cell>
          <cell r="DM1608">
            <v>0</v>
          </cell>
          <cell r="DN1608">
            <v>0</v>
          </cell>
          <cell r="DP1608">
            <v>0</v>
          </cell>
        </row>
        <row r="1609">
          <cell r="B1609" t="e">
            <v>#N/A</v>
          </cell>
          <cell r="C1609" t="e">
            <v>#N/A</v>
          </cell>
          <cell r="D1609" t="e">
            <v>#N/A</v>
          </cell>
          <cell r="E1609">
            <v>0</v>
          </cell>
          <cell r="BZ1609">
            <v>0</v>
          </cell>
          <cell r="CA1609">
            <v>0</v>
          </cell>
          <cell r="CB1609">
            <v>0</v>
          </cell>
          <cell r="CC1609">
            <v>0</v>
          </cell>
          <cell r="CD1609">
            <v>0</v>
          </cell>
          <cell r="CE1609">
            <v>0</v>
          </cell>
          <cell r="CF1609">
            <v>0</v>
          </cell>
          <cell r="CG1609">
            <v>0</v>
          </cell>
          <cell r="CH1609">
            <v>0</v>
          </cell>
          <cell r="CI1609">
            <v>0</v>
          </cell>
          <cell r="CJ1609">
            <v>0</v>
          </cell>
          <cell r="CK1609">
            <v>0</v>
          </cell>
          <cell r="CL1609">
            <v>0</v>
          </cell>
          <cell r="CM1609">
            <v>0</v>
          </cell>
          <cell r="CN1609">
            <v>0</v>
          </cell>
          <cell r="CO1609">
            <v>0</v>
          </cell>
          <cell r="CP1609">
            <v>0</v>
          </cell>
          <cell r="CQ1609">
            <v>0</v>
          </cell>
          <cell r="CR1609">
            <v>0</v>
          </cell>
          <cell r="CV1609">
            <v>0</v>
          </cell>
          <cell r="CW1609">
            <v>0</v>
          </cell>
          <cell r="CX1609">
            <v>0</v>
          </cell>
          <cell r="CZ1609">
            <v>0</v>
          </cell>
          <cell r="DG1609">
            <v>0</v>
          </cell>
          <cell r="DI1609">
            <v>0</v>
          </cell>
          <cell r="DJ1609">
            <v>0</v>
          </cell>
          <cell r="DK1609">
            <v>0</v>
          </cell>
          <cell r="DL1609">
            <v>0</v>
          </cell>
          <cell r="DM1609">
            <v>0</v>
          </cell>
          <cell r="DN1609">
            <v>0</v>
          </cell>
          <cell r="DP1609">
            <v>0</v>
          </cell>
        </row>
        <row r="1610">
          <cell r="B1610" t="e">
            <v>#N/A</v>
          </cell>
          <cell r="C1610" t="e">
            <v>#N/A</v>
          </cell>
          <cell r="D1610" t="e">
            <v>#N/A</v>
          </cell>
          <cell r="E1610">
            <v>0</v>
          </cell>
          <cell r="BZ1610">
            <v>0</v>
          </cell>
          <cell r="CA1610">
            <v>0</v>
          </cell>
          <cell r="CB1610">
            <v>0</v>
          </cell>
          <cell r="CC1610">
            <v>0</v>
          </cell>
          <cell r="CD1610">
            <v>0</v>
          </cell>
          <cell r="CE1610">
            <v>0</v>
          </cell>
          <cell r="CF1610">
            <v>0</v>
          </cell>
          <cell r="CG1610">
            <v>0</v>
          </cell>
          <cell r="CH1610">
            <v>0</v>
          </cell>
          <cell r="CI1610">
            <v>0</v>
          </cell>
          <cell r="CJ1610">
            <v>0</v>
          </cell>
          <cell r="CK1610">
            <v>0</v>
          </cell>
          <cell r="CL1610">
            <v>0</v>
          </cell>
          <cell r="CM1610">
            <v>0</v>
          </cell>
          <cell r="CN1610">
            <v>0</v>
          </cell>
          <cell r="CO1610">
            <v>0</v>
          </cell>
          <cell r="CP1610">
            <v>0</v>
          </cell>
          <cell r="CQ1610">
            <v>0</v>
          </cell>
          <cell r="CR1610">
            <v>0</v>
          </cell>
          <cell r="CV1610">
            <v>0</v>
          </cell>
          <cell r="CW1610">
            <v>0</v>
          </cell>
          <cell r="CX1610">
            <v>0</v>
          </cell>
          <cell r="CZ1610">
            <v>0</v>
          </cell>
          <cell r="DG1610">
            <v>0</v>
          </cell>
          <cell r="DI1610">
            <v>0</v>
          </cell>
          <cell r="DJ1610">
            <v>0</v>
          </cell>
          <cell r="DK1610">
            <v>0</v>
          </cell>
          <cell r="DL1610">
            <v>0</v>
          </cell>
          <cell r="DM1610">
            <v>0</v>
          </cell>
          <cell r="DN1610">
            <v>0</v>
          </cell>
          <cell r="DP1610">
            <v>0</v>
          </cell>
        </row>
        <row r="1611">
          <cell r="B1611" t="e">
            <v>#N/A</v>
          </cell>
          <cell r="C1611" t="e">
            <v>#N/A</v>
          </cell>
          <cell r="D1611" t="e">
            <v>#N/A</v>
          </cell>
          <cell r="E1611">
            <v>0</v>
          </cell>
          <cell r="BZ1611">
            <v>0</v>
          </cell>
          <cell r="CA1611">
            <v>0</v>
          </cell>
          <cell r="CB1611">
            <v>0</v>
          </cell>
          <cell r="CC1611">
            <v>0</v>
          </cell>
          <cell r="CD1611">
            <v>0</v>
          </cell>
          <cell r="CE1611">
            <v>0</v>
          </cell>
          <cell r="CF1611">
            <v>0</v>
          </cell>
          <cell r="CG1611">
            <v>0</v>
          </cell>
          <cell r="CH1611">
            <v>0</v>
          </cell>
          <cell r="CI1611">
            <v>0</v>
          </cell>
          <cell r="CJ1611">
            <v>0</v>
          </cell>
          <cell r="CK1611">
            <v>0</v>
          </cell>
          <cell r="CL1611">
            <v>0</v>
          </cell>
          <cell r="CM1611">
            <v>0</v>
          </cell>
          <cell r="CN1611">
            <v>0</v>
          </cell>
          <cell r="CO1611">
            <v>0</v>
          </cell>
          <cell r="CP1611">
            <v>0</v>
          </cell>
          <cell r="CQ1611">
            <v>0</v>
          </cell>
          <cell r="CR1611">
            <v>0</v>
          </cell>
          <cell r="CV1611">
            <v>0</v>
          </cell>
          <cell r="CW1611">
            <v>0</v>
          </cell>
          <cell r="CX1611">
            <v>0</v>
          </cell>
          <cell r="CZ1611">
            <v>0</v>
          </cell>
          <cell r="DG1611">
            <v>0</v>
          </cell>
          <cell r="DI1611">
            <v>0</v>
          </cell>
          <cell r="DJ1611">
            <v>0</v>
          </cell>
          <cell r="DK1611">
            <v>0</v>
          </cell>
          <cell r="DL1611">
            <v>0</v>
          </cell>
          <cell r="DM1611">
            <v>0</v>
          </cell>
          <cell r="DN1611">
            <v>0</v>
          </cell>
          <cell r="DP1611">
            <v>0</v>
          </cell>
        </row>
        <row r="1612">
          <cell r="B1612" t="e">
            <v>#N/A</v>
          </cell>
          <cell r="C1612" t="e">
            <v>#N/A</v>
          </cell>
          <cell r="D1612" t="e">
            <v>#N/A</v>
          </cell>
          <cell r="E1612">
            <v>0</v>
          </cell>
          <cell r="BZ1612">
            <v>0</v>
          </cell>
          <cell r="CA1612">
            <v>0</v>
          </cell>
          <cell r="CB1612">
            <v>0</v>
          </cell>
          <cell r="CC1612">
            <v>0</v>
          </cell>
          <cell r="CD1612">
            <v>0</v>
          </cell>
          <cell r="CE1612">
            <v>0</v>
          </cell>
          <cell r="CF1612">
            <v>0</v>
          </cell>
          <cell r="CG1612">
            <v>0</v>
          </cell>
          <cell r="CH1612">
            <v>0</v>
          </cell>
          <cell r="CI1612">
            <v>0</v>
          </cell>
          <cell r="CJ1612">
            <v>0</v>
          </cell>
          <cell r="CK1612">
            <v>0</v>
          </cell>
          <cell r="CL1612">
            <v>0</v>
          </cell>
          <cell r="CM1612">
            <v>0</v>
          </cell>
          <cell r="CN1612">
            <v>0</v>
          </cell>
          <cell r="CO1612">
            <v>0</v>
          </cell>
          <cell r="CP1612">
            <v>0</v>
          </cell>
          <cell r="CQ1612">
            <v>0</v>
          </cell>
          <cell r="CR1612">
            <v>0</v>
          </cell>
          <cell r="CV1612">
            <v>0</v>
          </cell>
          <cell r="CW1612">
            <v>0</v>
          </cell>
          <cell r="CX1612">
            <v>0</v>
          </cell>
          <cell r="CZ1612">
            <v>0</v>
          </cell>
          <cell r="DG1612">
            <v>0</v>
          </cell>
          <cell r="DI1612">
            <v>0</v>
          </cell>
          <cell r="DJ1612">
            <v>0</v>
          </cell>
          <cell r="DK1612">
            <v>0</v>
          </cell>
          <cell r="DL1612">
            <v>0</v>
          </cell>
          <cell r="DM1612">
            <v>0</v>
          </cell>
          <cell r="DN1612">
            <v>0</v>
          </cell>
          <cell r="DP1612">
            <v>0</v>
          </cell>
        </row>
        <row r="1613">
          <cell r="B1613" t="e">
            <v>#N/A</v>
          </cell>
          <cell r="C1613" t="e">
            <v>#N/A</v>
          </cell>
          <cell r="D1613" t="e">
            <v>#N/A</v>
          </cell>
          <cell r="E1613">
            <v>0</v>
          </cell>
          <cell r="BZ1613">
            <v>0</v>
          </cell>
          <cell r="CA1613">
            <v>0</v>
          </cell>
          <cell r="CB1613">
            <v>0</v>
          </cell>
          <cell r="CC1613">
            <v>0</v>
          </cell>
          <cell r="CD1613">
            <v>0</v>
          </cell>
          <cell r="CE1613">
            <v>0</v>
          </cell>
          <cell r="CF1613">
            <v>0</v>
          </cell>
          <cell r="CG1613">
            <v>0</v>
          </cell>
          <cell r="CH1613">
            <v>0</v>
          </cell>
          <cell r="CI1613">
            <v>0</v>
          </cell>
          <cell r="CJ1613">
            <v>0</v>
          </cell>
          <cell r="CK1613">
            <v>0</v>
          </cell>
          <cell r="CL1613">
            <v>0</v>
          </cell>
          <cell r="CM1613">
            <v>0</v>
          </cell>
          <cell r="CN1613">
            <v>0</v>
          </cell>
          <cell r="CO1613">
            <v>0</v>
          </cell>
          <cell r="CP1613">
            <v>0</v>
          </cell>
          <cell r="CQ1613">
            <v>0</v>
          </cell>
          <cell r="CR1613">
            <v>0</v>
          </cell>
          <cell r="CV1613">
            <v>0</v>
          </cell>
          <cell r="CW1613">
            <v>0</v>
          </cell>
          <cell r="CX1613">
            <v>0</v>
          </cell>
          <cell r="CZ1613">
            <v>0</v>
          </cell>
          <cell r="DG1613">
            <v>0</v>
          </cell>
          <cell r="DI1613">
            <v>0</v>
          </cell>
          <cell r="DJ1613">
            <v>0</v>
          </cell>
          <cell r="DK1613">
            <v>0</v>
          </cell>
          <cell r="DL1613">
            <v>0</v>
          </cell>
          <cell r="DM1613">
            <v>0</v>
          </cell>
          <cell r="DN1613">
            <v>0</v>
          </cell>
          <cell r="DP1613">
            <v>0</v>
          </cell>
        </row>
        <row r="1614">
          <cell r="B1614" t="e">
            <v>#N/A</v>
          </cell>
          <cell r="C1614" t="e">
            <v>#N/A</v>
          </cell>
          <cell r="D1614" t="e">
            <v>#N/A</v>
          </cell>
          <cell r="E1614">
            <v>0</v>
          </cell>
          <cell r="BZ1614">
            <v>0</v>
          </cell>
          <cell r="CA1614">
            <v>0</v>
          </cell>
          <cell r="CB1614">
            <v>0</v>
          </cell>
          <cell r="CC1614">
            <v>0</v>
          </cell>
          <cell r="CD1614">
            <v>0</v>
          </cell>
          <cell r="CE1614">
            <v>0</v>
          </cell>
          <cell r="CF1614">
            <v>0</v>
          </cell>
          <cell r="CG1614">
            <v>0</v>
          </cell>
          <cell r="CH1614">
            <v>0</v>
          </cell>
          <cell r="CI1614">
            <v>0</v>
          </cell>
          <cell r="CJ1614">
            <v>0</v>
          </cell>
          <cell r="CK1614">
            <v>0</v>
          </cell>
          <cell r="CL1614">
            <v>0</v>
          </cell>
          <cell r="CM1614">
            <v>0</v>
          </cell>
          <cell r="CN1614">
            <v>0</v>
          </cell>
          <cell r="CO1614">
            <v>0</v>
          </cell>
          <cell r="CP1614">
            <v>0</v>
          </cell>
          <cell r="CQ1614">
            <v>0</v>
          </cell>
          <cell r="CR1614">
            <v>0</v>
          </cell>
          <cell r="CV1614">
            <v>0</v>
          </cell>
          <cell r="CW1614">
            <v>0</v>
          </cell>
          <cell r="CX1614">
            <v>0</v>
          </cell>
          <cell r="CZ1614">
            <v>0</v>
          </cell>
          <cell r="DG1614">
            <v>0</v>
          </cell>
          <cell r="DI1614">
            <v>0</v>
          </cell>
          <cell r="DJ1614">
            <v>0</v>
          </cell>
          <cell r="DK1614">
            <v>0</v>
          </cell>
          <cell r="DL1614">
            <v>0</v>
          </cell>
          <cell r="DM1614">
            <v>0</v>
          </cell>
          <cell r="DN1614">
            <v>0</v>
          </cell>
          <cell r="DP1614">
            <v>0</v>
          </cell>
        </row>
        <row r="1615">
          <cell r="B1615" t="e">
            <v>#N/A</v>
          </cell>
          <cell r="C1615" t="e">
            <v>#N/A</v>
          </cell>
          <cell r="D1615" t="e">
            <v>#N/A</v>
          </cell>
          <cell r="E1615">
            <v>0</v>
          </cell>
          <cell r="BZ1615">
            <v>0</v>
          </cell>
          <cell r="CA1615">
            <v>0</v>
          </cell>
          <cell r="CB1615">
            <v>0</v>
          </cell>
          <cell r="CC1615">
            <v>0</v>
          </cell>
          <cell r="CD1615">
            <v>0</v>
          </cell>
          <cell r="CE1615">
            <v>0</v>
          </cell>
          <cell r="CF1615">
            <v>0</v>
          </cell>
          <cell r="CG1615">
            <v>0</v>
          </cell>
          <cell r="CH1615">
            <v>0</v>
          </cell>
          <cell r="CI1615">
            <v>0</v>
          </cell>
          <cell r="CJ1615">
            <v>0</v>
          </cell>
          <cell r="CK1615">
            <v>0</v>
          </cell>
          <cell r="CL1615">
            <v>0</v>
          </cell>
          <cell r="CM1615">
            <v>0</v>
          </cell>
          <cell r="CN1615">
            <v>0</v>
          </cell>
          <cell r="CO1615">
            <v>0</v>
          </cell>
          <cell r="CP1615">
            <v>0</v>
          </cell>
          <cell r="CQ1615">
            <v>0</v>
          </cell>
          <cell r="CR1615">
            <v>0</v>
          </cell>
          <cell r="CV1615">
            <v>0</v>
          </cell>
          <cell r="CW1615">
            <v>0</v>
          </cell>
          <cell r="CX1615">
            <v>0</v>
          </cell>
          <cell r="CZ1615">
            <v>0</v>
          </cell>
          <cell r="DG1615">
            <v>0</v>
          </cell>
          <cell r="DI1615">
            <v>0</v>
          </cell>
          <cell r="DJ1615">
            <v>0</v>
          </cell>
          <cell r="DK1615">
            <v>0</v>
          </cell>
          <cell r="DL1615">
            <v>0</v>
          </cell>
          <cell r="DM1615">
            <v>0</v>
          </cell>
          <cell r="DN1615">
            <v>0</v>
          </cell>
          <cell r="DP1615">
            <v>0</v>
          </cell>
        </row>
        <row r="1616">
          <cell r="B1616" t="e">
            <v>#N/A</v>
          </cell>
          <cell r="C1616" t="e">
            <v>#N/A</v>
          </cell>
          <cell r="D1616" t="e">
            <v>#N/A</v>
          </cell>
          <cell r="E1616">
            <v>0</v>
          </cell>
          <cell r="BZ1616">
            <v>0</v>
          </cell>
          <cell r="CA1616">
            <v>0</v>
          </cell>
          <cell r="CB1616">
            <v>0</v>
          </cell>
          <cell r="CC1616">
            <v>0</v>
          </cell>
          <cell r="CD1616">
            <v>0</v>
          </cell>
          <cell r="CE1616">
            <v>0</v>
          </cell>
          <cell r="CF1616">
            <v>0</v>
          </cell>
          <cell r="CG1616">
            <v>0</v>
          </cell>
          <cell r="CH1616">
            <v>0</v>
          </cell>
          <cell r="CI1616">
            <v>0</v>
          </cell>
          <cell r="CJ1616">
            <v>0</v>
          </cell>
          <cell r="CK1616">
            <v>0</v>
          </cell>
          <cell r="CL1616">
            <v>0</v>
          </cell>
          <cell r="CM1616">
            <v>0</v>
          </cell>
          <cell r="CN1616">
            <v>0</v>
          </cell>
          <cell r="CO1616">
            <v>0</v>
          </cell>
          <cell r="CP1616">
            <v>0</v>
          </cell>
          <cell r="CQ1616">
            <v>0</v>
          </cell>
          <cell r="CR1616">
            <v>0</v>
          </cell>
          <cell r="CV1616">
            <v>0</v>
          </cell>
          <cell r="CW1616">
            <v>0</v>
          </cell>
          <cell r="CX1616">
            <v>0</v>
          </cell>
          <cell r="CZ1616">
            <v>0</v>
          </cell>
          <cell r="DG1616">
            <v>0</v>
          </cell>
          <cell r="DI1616">
            <v>0</v>
          </cell>
          <cell r="DJ1616">
            <v>0</v>
          </cell>
          <cell r="DK1616">
            <v>0</v>
          </cell>
          <cell r="DL1616">
            <v>0</v>
          </cell>
          <cell r="DM1616">
            <v>0</v>
          </cell>
          <cell r="DN1616">
            <v>0</v>
          </cell>
          <cell r="DP1616">
            <v>0</v>
          </cell>
        </row>
        <row r="1617">
          <cell r="B1617" t="e">
            <v>#N/A</v>
          </cell>
          <cell r="C1617" t="e">
            <v>#N/A</v>
          </cell>
          <cell r="D1617" t="e">
            <v>#N/A</v>
          </cell>
          <cell r="E1617">
            <v>0</v>
          </cell>
          <cell r="BZ1617">
            <v>0</v>
          </cell>
          <cell r="CA1617">
            <v>0</v>
          </cell>
          <cell r="CB1617">
            <v>0</v>
          </cell>
          <cell r="CC1617">
            <v>0</v>
          </cell>
          <cell r="CD1617">
            <v>0</v>
          </cell>
          <cell r="CE1617">
            <v>0</v>
          </cell>
          <cell r="CF1617">
            <v>0</v>
          </cell>
          <cell r="CG1617">
            <v>0</v>
          </cell>
          <cell r="CH1617">
            <v>0</v>
          </cell>
          <cell r="CI1617">
            <v>0</v>
          </cell>
          <cell r="CJ1617">
            <v>0</v>
          </cell>
          <cell r="CK1617">
            <v>0</v>
          </cell>
          <cell r="CL1617">
            <v>0</v>
          </cell>
          <cell r="CM1617">
            <v>0</v>
          </cell>
          <cell r="CN1617">
            <v>0</v>
          </cell>
          <cell r="CO1617">
            <v>0</v>
          </cell>
          <cell r="CP1617">
            <v>0</v>
          </cell>
          <cell r="CQ1617">
            <v>0</v>
          </cell>
          <cell r="CR1617">
            <v>0</v>
          </cell>
          <cell r="CV1617">
            <v>0</v>
          </cell>
          <cell r="CW1617">
            <v>0</v>
          </cell>
          <cell r="CX1617">
            <v>0</v>
          </cell>
          <cell r="CZ1617">
            <v>0</v>
          </cell>
          <cell r="DG1617">
            <v>0</v>
          </cell>
          <cell r="DI1617">
            <v>0</v>
          </cell>
          <cell r="DJ1617">
            <v>0</v>
          </cell>
          <cell r="DK1617">
            <v>0</v>
          </cell>
          <cell r="DL1617">
            <v>0</v>
          </cell>
          <cell r="DM1617">
            <v>0</v>
          </cell>
          <cell r="DN1617">
            <v>0</v>
          </cell>
          <cell r="DP1617">
            <v>0</v>
          </cell>
        </row>
        <row r="1618">
          <cell r="B1618" t="e">
            <v>#N/A</v>
          </cell>
          <cell r="C1618" t="e">
            <v>#N/A</v>
          </cell>
          <cell r="D1618" t="e">
            <v>#N/A</v>
          </cell>
          <cell r="E1618">
            <v>0</v>
          </cell>
          <cell r="BZ1618">
            <v>0</v>
          </cell>
          <cell r="CA1618">
            <v>0</v>
          </cell>
          <cell r="CB1618">
            <v>0</v>
          </cell>
          <cell r="CC1618">
            <v>0</v>
          </cell>
          <cell r="CD1618">
            <v>0</v>
          </cell>
          <cell r="CE1618">
            <v>0</v>
          </cell>
          <cell r="CF1618">
            <v>0</v>
          </cell>
          <cell r="CG1618">
            <v>0</v>
          </cell>
          <cell r="CH1618">
            <v>0</v>
          </cell>
          <cell r="CI1618">
            <v>0</v>
          </cell>
          <cell r="CJ1618">
            <v>0</v>
          </cell>
          <cell r="CK1618">
            <v>0</v>
          </cell>
          <cell r="CL1618">
            <v>0</v>
          </cell>
          <cell r="CM1618">
            <v>0</v>
          </cell>
          <cell r="CN1618">
            <v>0</v>
          </cell>
          <cell r="CO1618">
            <v>0</v>
          </cell>
          <cell r="CP1618">
            <v>0</v>
          </cell>
          <cell r="CQ1618">
            <v>0</v>
          </cell>
          <cell r="CR1618">
            <v>0</v>
          </cell>
          <cell r="CV1618">
            <v>0</v>
          </cell>
          <cell r="CW1618">
            <v>0</v>
          </cell>
          <cell r="CX1618">
            <v>0</v>
          </cell>
          <cell r="CZ1618">
            <v>0</v>
          </cell>
          <cell r="DG1618">
            <v>0</v>
          </cell>
          <cell r="DI1618">
            <v>0</v>
          </cell>
          <cell r="DJ1618">
            <v>0</v>
          </cell>
          <cell r="DK1618">
            <v>0</v>
          </cell>
          <cell r="DL1618">
            <v>0</v>
          </cell>
          <cell r="DM1618">
            <v>0</v>
          </cell>
          <cell r="DN1618">
            <v>0</v>
          </cell>
          <cell r="DP1618">
            <v>0</v>
          </cell>
        </row>
        <row r="1619">
          <cell r="B1619" t="e">
            <v>#N/A</v>
          </cell>
          <cell r="C1619" t="e">
            <v>#N/A</v>
          </cell>
          <cell r="D1619" t="e">
            <v>#N/A</v>
          </cell>
          <cell r="E1619">
            <v>0</v>
          </cell>
          <cell r="BZ1619">
            <v>0</v>
          </cell>
          <cell r="CA1619">
            <v>0</v>
          </cell>
          <cell r="CB1619">
            <v>0</v>
          </cell>
          <cell r="CC1619">
            <v>0</v>
          </cell>
          <cell r="CD1619">
            <v>0</v>
          </cell>
          <cell r="CE1619">
            <v>0</v>
          </cell>
          <cell r="CF1619">
            <v>0</v>
          </cell>
          <cell r="CG1619">
            <v>0</v>
          </cell>
          <cell r="CH1619">
            <v>0</v>
          </cell>
          <cell r="CI1619">
            <v>0</v>
          </cell>
          <cell r="CJ1619">
            <v>0</v>
          </cell>
          <cell r="CK1619">
            <v>0</v>
          </cell>
          <cell r="CL1619">
            <v>0</v>
          </cell>
          <cell r="CM1619">
            <v>0</v>
          </cell>
          <cell r="CN1619">
            <v>0</v>
          </cell>
          <cell r="CO1619">
            <v>0</v>
          </cell>
          <cell r="CP1619">
            <v>0</v>
          </cell>
          <cell r="CQ1619">
            <v>0</v>
          </cell>
          <cell r="CR1619">
            <v>0</v>
          </cell>
          <cell r="CV1619">
            <v>0</v>
          </cell>
          <cell r="CW1619">
            <v>0</v>
          </cell>
          <cell r="CX1619">
            <v>0</v>
          </cell>
          <cell r="CZ1619">
            <v>0</v>
          </cell>
          <cell r="DG1619">
            <v>0</v>
          </cell>
          <cell r="DI1619">
            <v>0</v>
          </cell>
          <cell r="DJ1619">
            <v>0</v>
          </cell>
          <cell r="DK1619">
            <v>0</v>
          </cell>
          <cell r="DL1619">
            <v>0</v>
          </cell>
          <cell r="DM1619">
            <v>0</v>
          </cell>
          <cell r="DN1619">
            <v>0</v>
          </cell>
          <cell r="DP1619">
            <v>0</v>
          </cell>
        </row>
        <row r="1620">
          <cell r="B1620" t="e">
            <v>#N/A</v>
          </cell>
          <cell r="C1620" t="e">
            <v>#N/A</v>
          </cell>
          <cell r="D1620" t="e">
            <v>#N/A</v>
          </cell>
          <cell r="E1620">
            <v>0</v>
          </cell>
          <cell r="BZ1620">
            <v>0</v>
          </cell>
          <cell r="CA1620">
            <v>0</v>
          </cell>
          <cell r="CB1620">
            <v>0</v>
          </cell>
          <cell r="CC1620">
            <v>0</v>
          </cell>
          <cell r="CD1620">
            <v>0</v>
          </cell>
          <cell r="CE1620">
            <v>0</v>
          </cell>
          <cell r="CF1620">
            <v>0</v>
          </cell>
          <cell r="CG1620">
            <v>0</v>
          </cell>
          <cell r="CH1620">
            <v>0</v>
          </cell>
          <cell r="CI1620">
            <v>0</v>
          </cell>
          <cell r="CJ1620">
            <v>0</v>
          </cell>
          <cell r="CK1620">
            <v>0</v>
          </cell>
          <cell r="CL1620">
            <v>0</v>
          </cell>
          <cell r="CM1620">
            <v>0</v>
          </cell>
          <cell r="CN1620">
            <v>0</v>
          </cell>
          <cell r="CO1620">
            <v>0</v>
          </cell>
          <cell r="CP1620">
            <v>0</v>
          </cell>
          <cell r="CQ1620">
            <v>0</v>
          </cell>
          <cell r="CR1620">
            <v>0</v>
          </cell>
          <cell r="CV1620">
            <v>0</v>
          </cell>
          <cell r="CW1620">
            <v>0</v>
          </cell>
          <cell r="CX1620">
            <v>0</v>
          </cell>
          <cell r="CZ1620">
            <v>0</v>
          </cell>
          <cell r="DG1620">
            <v>0</v>
          </cell>
          <cell r="DI1620">
            <v>0</v>
          </cell>
          <cell r="DJ1620">
            <v>0</v>
          </cell>
          <cell r="DK1620">
            <v>0</v>
          </cell>
          <cell r="DL1620">
            <v>0</v>
          </cell>
          <cell r="DM1620">
            <v>0</v>
          </cell>
          <cell r="DN1620">
            <v>0</v>
          </cell>
          <cell r="DP1620">
            <v>0</v>
          </cell>
        </row>
        <row r="1621">
          <cell r="B1621" t="e">
            <v>#N/A</v>
          </cell>
          <cell r="C1621" t="e">
            <v>#N/A</v>
          </cell>
          <cell r="D1621" t="e">
            <v>#N/A</v>
          </cell>
          <cell r="E1621">
            <v>0</v>
          </cell>
          <cell r="BZ1621">
            <v>0</v>
          </cell>
          <cell r="CA1621">
            <v>0</v>
          </cell>
          <cell r="CB1621">
            <v>0</v>
          </cell>
          <cell r="CC1621">
            <v>0</v>
          </cell>
          <cell r="CD1621">
            <v>0</v>
          </cell>
          <cell r="CE1621">
            <v>0</v>
          </cell>
          <cell r="CF1621">
            <v>0</v>
          </cell>
          <cell r="CG1621">
            <v>0</v>
          </cell>
          <cell r="CH1621">
            <v>0</v>
          </cell>
          <cell r="CI1621">
            <v>0</v>
          </cell>
          <cell r="CJ1621">
            <v>0</v>
          </cell>
          <cell r="CK1621">
            <v>0</v>
          </cell>
          <cell r="CL1621">
            <v>0</v>
          </cell>
          <cell r="CM1621">
            <v>0</v>
          </cell>
          <cell r="CN1621">
            <v>0</v>
          </cell>
          <cell r="CO1621">
            <v>0</v>
          </cell>
          <cell r="CP1621">
            <v>0</v>
          </cell>
          <cell r="CQ1621">
            <v>0</v>
          </cell>
          <cell r="CR1621">
            <v>0</v>
          </cell>
          <cell r="CV1621">
            <v>0</v>
          </cell>
          <cell r="CW1621">
            <v>0</v>
          </cell>
          <cell r="CX1621">
            <v>0</v>
          </cell>
          <cell r="CZ1621">
            <v>0</v>
          </cell>
          <cell r="DG1621">
            <v>0</v>
          </cell>
          <cell r="DI1621">
            <v>0</v>
          </cell>
          <cell r="DJ1621">
            <v>0</v>
          </cell>
          <cell r="DK1621">
            <v>0</v>
          </cell>
          <cell r="DL1621">
            <v>0</v>
          </cell>
          <cell r="DM1621">
            <v>0</v>
          </cell>
          <cell r="DN1621">
            <v>0</v>
          </cell>
          <cell r="DP1621">
            <v>0</v>
          </cell>
        </row>
        <row r="1622">
          <cell r="B1622" t="e">
            <v>#N/A</v>
          </cell>
          <cell r="C1622" t="e">
            <v>#N/A</v>
          </cell>
          <cell r="D1622" t="e">
            <v>#N/A</v>
          </cell>
          <cell r="E1622">
            <v>0</v>
          </cell>
          <cell r="BZ1622">
            <v>0</v>
          </cell>
          <cell r="CA1622">
            <v>0</v>
          </cell>
          <cell r="CB1622">
            <v>0</v>
          </cell>
          <cell r="CC1622">
            <v>0</v>
          </cell>
          <cell r="CD1622">
            <v>0</v>
          </cell>
          <cell r="CE1622">
            <v>0</v>
          </cell>
          <cell r="CF1622">
            <v>0</v>
          </cell>
          <cell r="CG1622">
            <v>0</v>
          </cell>
          <cell r="CH1622">
            <v>0</v>
          </cell>
          <cell r="CI1622">
            <v>0</v>
          </cell>
          <cell r="CJ1622">
            <v>0</v>
          </cell>
          <cell r="CK1622">
            <v>0</v>
          </cell>
          <cell r="CL1622">
            <v>0</v>
          </cell>
          <cell r="CM1622">
            <v>0</v>
          </cell>
          <cell r="CN1622">
            <v>0</v>
          </cell>
          <cell r="CO1622">
            <v>0</v>
          </cell>
          <cell r="CP1622">
            <v>0</v>
          </cell>
          <cell r="CQ1622">
            <v>0</v>
          </cell>
          <cell r="CR1622">
            <v>0</v>
          </cell>
          <cell r="CV1622">
            <v>0</v>
          </cell>
          <cell r="CW1622">
            <v>0</v>
          </cell>
          <cell r="CX1622">
            <v>0</v>
          </cell>
          <cell r="CZ1622">
            <v>0</v>
          </cell>
          <cell r="DG1622">
            <v>0</v>
          </cell>
          <cell r="DI1622">
            <v>0</v>
          </cell>
          <cell r="DJ1622">
            <v>0</v>
          </cell>
          <cell r="DK1622">
            <v>0</v>
          </cell>
          <cell r="DL1622">
            <v>0</v>
          </cell>
          <cell r="DM1622">
            <v>0</v>
          </cell>
          <cell r="DN1622">
            <v>0</v>
          </cell>
          <cell r="DP1622">
            <v>0</v>
          </cell>
        </row>
        <row r="1623">
          <cell r="B1623" t="e">
            <v>#N/A</v>
          </cell>
          <cell r="C1623" t="e">
            <v>#N/A</v>
          </cell>
          <cell r="D1623" t="e">
            <v>#N/A</v>
          </cell>
          <cell r="E1623">
            <v>0</v>
          </cell>
          <cell r="BZ1623">
            <v>0</v>
          </cell>
          <cell r="CA1623">
            <v>0</v>
          </cell>
          <cell r="CB1623">
            <v>0</v>
          </cell>
          <cell r="CC1623">
            <v>0</v>
          </cell>
          <cell r="CD1623">
            <v>0</v>
          </cell>
          <cell r="CE1623">
            <v>0</v>
          </cell>
          <cell r="CF1623">
            <v>0</v>
          </cell>
          <cell r="CG1623">
            <v>0</v>
          </cell>
          <cell r="CH1623">
            <v>0</v>
          </cell>
          <cell r="CI1623">
            <v>0</v>
          </cell>
          <cell r="CJ1623">
            <v>0</v>
          </cell>
          <cell r="CK1623">
            <v>0</v>
          </cell>
          <cell r="CL1623">
            <v>0</v>
          </cell>
          <cell r="CM1623">
            <v>0</v>
          </cell>
          <cell r="CN1623">
            <v>0</v>
          </cell>
          <cell r="CO1623">
            <v>0</v>
          </cell>
          <cell r="CP1623">
            <v>0</v>
          </cell>
          <cell r="CQ1623">
            <v>0</v>
          </cell>
          <cell r="CR1623">
            <v>0</v>
          </cell>
          <cell r="CV1623">
            <v>0</v>
          </cell>
          <cell r="CW1623">
            <v>0</v>
          </cell>
          <cell r="CX1623">
            <v>0</v>
          </cell>
          <cell r="CZ1623">
            <v>0</v>
          </cell>
          <cell r="DG1623">
            <v>0</v>
          </cell>
          <cell r="DI1623">
            <v>0</v>
          </cell>
          <cell r="DJ1623">
            <v>0</v>
          </cell>
          <cell r="DK1623">
            <v>0</v>
          </cell>
          <cell r="DL1623">
            <v>0</v>
          </cell>
          <cell r="DM1623">
            <v>0</v>
          </cell>
          <cell r="DN1623">
            <v>0</v>
          </cell>
          <cell r="DP1623">
            <v>0</v>
          </cell>
        </row>
        <row r="1624">
          <cell r="B1624" t="e">
            <v>#N/A</v>
          </cell>
          <cell r="C1624" t="e">
            <v>#N/A</v>
          </cell>
          <cell r="D1624" t="e">
            <v>#N/A</v>
          </cell>
          <cell r="E1624">
            <v>0</v>
          </cell>
          <cell r="BZ1624">
            <v>0</v>
          </cell>
          <cell r="CA1624">
            <v>0</v>
          </cell>
          <cell r="CB1624">
            <v>0</v>
          </cell>
          <cell r="CC1624">
            <v>0</v>
          </cell>
          <cell r="CD1624">
            <v>0</v>
          </cell>
          <cell r="CE1624">
            <v>0</v>
          </cell>
          <cell r="CF1624">
            <v>0</v>
          </cell>
          <cell r="CG1624">
            <v>0</v>
          </cell>
          <cell r="CH1624">
            <v>0</v>
          </cell>
          <cell r="CI1624">
            <v>0</v>
          </cell>
          <cell r="CJ1624">
            <v>0</v>
          </cell>
          <cell r="CK1624">
            <v>0</v>
          </cell>
          <cell r="CL1624">
            <v>0</v>
          </cell>
          <cell r="CM1624">
            <v>0</v>
          </cell>
          <cell r="CN1624">
            <v>0</v>
          </cell>
          <cell r="CO1624">
            <v>0</v>
          </cell>
          <cell r="CP1624">
            <v>0</v>
          </cell>
          <cell r="CQ1624">
            <v>0</v>
          </cell>
          <cell r="CR1624">
            <v>0</v>
          </cell>
          <cell r="CV1624">
            <v>0</v>
          </cell>
          <cell r="CW1624">
            <v>0</v>
          </cell>
          <cell r="CX1624">
            <v>0</v>
          </cell>
          <cell r="CZ1624">
            <v>0</v>
          </cell>
          <cell r="DG1624">
            <v>0</v>
          </cell>
          <cell r="DI1624">
            <v>0</v>
          </cell>
          <cell r="DJ1624">
            <v>0</v>
          </cell>
          <cell r="DK1624">
            <v>0</v>
          </cell>
          <cell r="DL1624">
            <v>0</v>
          </cell>
          <cell r="DM1624">
            <v>0</v>
          </cell>
          <cell r="DN1624">
            <v>0</v>
          </cell>
          <cell r="DP1624">
            <v>0</v>
          </cell>
        </row>
        <row r="1625">
          <cell r="B1625" t="e">
            <v>#N/A</v>
          </cell>
          <cell r="C1625" t="e">
            <v>#N/A</v>
          </cell>
          <cell r="D1625" t="e">
            <v>#N/A</v>
          </cell>
          <cell r="E1625">
            <v>0</v>
          </cell>
          <cell r="BZ1625">
            <v>0</v>
          </cell>
          <cell r="CA1625">
            <v>0</v>
          </cell>
          <cell r="CB1625">
            <v>0</v>
          </cell>
          <cell r="CC1625">
            <v>0</v>
          </cell>
          <cell r="CD1625">
            <v>0</v>
          </cell>
          <cell r="CE1625">
            <v>0</v>
          </cell>
          <cell r="CF1625">
            <v>0</v>
          </cell>
          <cell r="CG1625">
            <v>0</v>
          </cell>
          <cell r="CH1625">
            <v>0</v>
          </cell>
          <cell r="CI1625">
            <v>0</v>
          </cell>
          <cell r="CJ1625">
            <v>0</v>
          </cell>
          <cell r="CK1625">
            <v>0</v>
          </cell>
          <cell r="CL1625">
            <v>0</v>
          </cell>
          <cell r="CM1625">
            <v>0</v>
          </cell>
          <cell r="CN1625">
            <v>0</v>
          </cell>
          <cell r="CO1625">
            <v>0</v>
          </cell>
          <cell r="CP1625">
            <v>0</v>
          </cell>
          <cell r="CQ1625">
            <v>0</v>
          </cell>
          <cell r="CR1625">
            <v>0</v>
          </cell>
          <cell r="CV1625">
            <v>0</v>
          </cell>
          <cell r="CW1625">
            <v>0</v>
          </cell>
          <cell r="CX1625">
            <v>0</v>
          </cell>
          <cell r="CZ1625">
            <v>0</v>
          </cell>
          <cell r="DG1625">
            <v>0</v>
          </cell>
          <cell r="DI1625">
            <v>0</v>
          </cell>
          <cell r="DJ1625">
            <v>0</v>
          </cell>
          <cell r="DK1625">
            <v>0</v>
          </cell>
          <cell r="DL1625">
            <v>0</v>
          </cell>
          <cell r="DM1625">
            <v>0</v>
          </cell>
          <cell r="DN1625">
            <v>0</v>
          </cell>
          <cell r="DP1625">
            <v>0</v>
          </cell>
        </row>
        <row r="1626">
          <cell r="B1626" t="e">
            <v>#N/A</v>
          </cell>
          <cell r="C1626" t="e">
            <v>#N/A</v>
          </cell>
          <cell r="D1626" t="e">
            <v>#N/A</v>
          </cell>
          <cell r="E1626">
            <v>0</v>
          </cell>
          <cell r="BZ1626">
            <v>0</v>
          </cell>
          <cell r="CA1626">
            <v>0</v>
          </cell>
          <cell r="CB1626">
            <v>0</v>
          </cell>
          <cell r="CC1626">
            <v>0</v>
          </cell>
          <cell r="CD1626">
            <v>0</v>
          </cell>
          <cell r="CE1626">
            <v>0</v>
          </cell>
          <cell r="CF1626">
            <v>0</v>
          </cell>
          <cell r="CG1626">
            <v>0</v>
          </cell>
          <cell r="CH1626">
            <v>0</v>
          </cell>
          <cell r="CI1626">
            <v>0</v>
          </cell>
          <cell r="CJ1626">
            <v>0</v>
          </cell>
          <cell r="CK1626">
            <v>0</v>
          </cell>
          <cell r="CL1626">
            <v>0</v>
          </cell>
          <cell r="CM1626">
            <v>0</v>
          </cell>
          <cell r="CN1626">
            <v>0</v>
          </cell>
          <cell r="CO1626">
            <v>0</v>
          </cell>
          <cell r="CP1626">
            <v>0</v>
          </cell>
          <cell r="CQ1626">
            <v>0</v>
          </cell>
          <cell r="CR1626">
            <v>0</v>
          </cell>
          <cell r="CV1626">
            <v>0</v>
          </cell>
          <cell r="CW1626">
            <v>0</v>
          </cell>
          <cell r="CX1626">
            <v>0</v>
          </cell>
          <cell r="CZ1626">
            <v>0</v>
          </cell>
          <cell r="DG1626">
            <v>0</v>
          </cell>
          <cell r="DI1626">
            <v>0</v>
          </cell>
          <cell r="DJ1626">
            <v>0</v>
          </cell>
          <cell r="DK1626">
            <v>0</v>
          </cell>
          <cell r="DL1626">
            <v>0</v>
          </cell>
          <cell r="DM1626">
            <v>0</v>
          </cell>
          <cell r="DN1626">
            <v>0</v>
          </cell>
          <cell r="DP1626">
            <v>0</v>
          </cell>
        </row>
        <row r="1627">
          <cell r="B1627" t="e">
            <v>#N/A</v>
          </cell>
          <cell r="C1627" t="e">
            <v>#N/A</v>
          </cell>
          <cell r="D1627" t="e">
            <v>#N/A</v>
          </cell>
          <cell r="E1627">
            <v>0</v>
          </cell>
          <cell r="BZ1627">
            <v>0</v>
          </cell>
          <cell r="CA1627">
            <v>0</v>
          </cell>
          <cell r="CB1627">
            <v>0</v>
          </cell>
          <cell r="CC1627">
            <v>0</v>
          </cell>
          <cell r="CD1627">
            <v>0</v>
          </cell>
          <cell r="CE1627">
            <v>0</v>
          </cell>
          <cell r="CF1627">
            <v>0</v>
          </cell>
          <cell r="CG1627">
            <v>0</v>
          </cell>
          <cell r="CH1627">
            <v>0</v>
          </cell>
          <cell r="CI1627">
            <v>0</v>
          </cell>
          <cell r="CJ1627">
            <v>0</v>
          </cell>
          <cell r="CK1627">
            <v>0</v>
          </cell>
          <cell r="CL1627">
            <v>0</v>
          </cell>
          <cell r="CM1627">
            <v>0</v>
          </cell>
          <cell r="CN1627">
            <v>0</v>
          </cell>
          <cell r="CO1627">
            <v>0</v>
          </cell>
          <cell r="CP1627">
            <v>0</v>
          </cell>
          <cell r="CQ1627">
            <v>0</v>
          </cell>
          <cell r="CR1627">
            <v>0</v>
          </cell>
          <cell r="CV1627">
            <v>0</v>
          </cell>
          <cell r="CW1627">
            <v>0</v>
          </cell>
          <cell r="CX1627">
            <v>0</v>
          </cell>
          <cell r="CZ1627">
            <v>0</v>
          </cell>
          <cell r="DG1627">
            <v>0</v>
          </cell>
          <cell r="DI1627">
            <v>0</v>
          </cell>
          <cell r="DJ1627">
            <v>0</v>
          </cell>
          <cell r="DK1627">
            <v>0</v>
          </cell>
          <cell r="DL1627">
            <v>0</v>
          </cell>
          <cell r="DM1627">
            <v>0</v>
          </cell>
          <cell r="DN1627">
            <v>0</v>
          </cell>
          <cell r="DP1627">
            <v>0</v>
          </cell>
        </row>
        <row r="1628">
          <cell r="B1628" t="e">
            <v>#N/A</v>
          </cell>
          <cell r="C1628" t="e">
            <v>#N/A</v>
          </cell>
          <cell r="D1628" t="e">
            <v>#N/A</v>
          </cell>
          <cell r="E1628">
            <v>0</v>
          </cell>
          <cell r="BZ1628">
            <v>0</v>
          </cell>
          <cell r="CA1628">
            <v>0</v>
          </cell>
          <cell r="CB1628">
            <v>0</v>
          </cell>
          <cell r="CC1628">
            <v>0</v>
          </cell>
          <cell r="CD1628">
            <v>0</v>
          </cell>
          <cell r="CE1628">
            <v>0</v>
          </cell>
          <cell r="CF1628">
            <v>0</v>
          </cell>
          <cell r="CG1628">
            <v>0</v>
          </cell>
          <cell r="CH1628">
            <v>0</v>
          </cell>
          <cell r="CI1628">
            <v>0</v>
          </cell>
          <cell r="CJ1628">
            <v>0</v>
          </cell>
          <cell r="CK1628">
            <v>0</v>
          </cell>
          <cell r="CL1628">
            <v>0</v>
          </cell>
          <cell r="CM1628">
            <v>0</v>
          </cell>
          <cell r="CN1628">
            <v>0</v>
          </cell>
          <cell r="CO1628">
            <v>0</v>
          </cell>
          <cell r="CP1628">
            <v>0</v>
          </cell>
          <cell r="CQ1628">
            <v>0</v>
          </cell>
          <cell r="CR1628">
            <v>0</v>
          </cell>
          <cell r="CV1628">
            <v>0</v>
          </cell>
          <cell r="CW1628">
            <v>0</v>
          </cell>
          <cell r="CX1628">
            <v>0</v>
          </cell>
          <cell r="CZ1628">
            <v>0</v>
          </cell>
          <cell r="DG1628">
            <v>0</v>
          </cell>
          <cell r="DI1628">
            <v>0</v>
          </cell>
          <cell r="DJ1628">
            <v>0</v>
          </cell>
          <cell r="DK1628">
            <v>0</v>
          </cell>
          <cell r="DL1628">
            <v>0</v>
          </cell>
          <cell r="DM1628">
            <v>0</v>
          </cell>
          <cell r="DN1628">
            <v>0</v>
          </cell>
          <cell r="DP1628">
            <v>0</v>
          </cell>
        </row>
        <row r="1629">
          <cell r="B1629" t="e">
            <v>#N/A</v>
          </cell>
          <cell r="C1629" t="e">
            <v>#N/A</v>
          </cell>
          <cell r="D1629" t="e">
            <v>#N/A</v>
          </cell>
          <cell r="E1629">
            <v>0</v>
          </cell>
          <cell r="BZ1629">
            <v>0</v>
          </cell>
          <cell r="CA1629">
            <v>0</v>
          </cell>
          <cell r="CB1629">
            <v>0</v>
          </cell>
          <cell r="CC1629">
            <v>0</v>
          </cell>
          <cell r="CD1629">
            <v>0</v>
          </cell>
          <cell r="CE1629">
            <v>0</v>
          </cell>
          <cell r="CF1629">
            <v>0</v>
          </cell>
          <cell r="CG1629">
            <v>0</v>
          </cell>
          <cell r="CH1629">
            <v>0</v>
          </cell>
          <cell r="CI1629">
            <v>0</v>
          </cell>
          <cell r="CJ1629">
            <v>0</v>
          </cell>
          <cell r="CK1629">
            <v>0</v>
          </cell>
          <cell r="CL1629">
            <v>0</v>
          </cell>
          <cell r="CM1629">
            <v>0</v>
          </cell>
          <cell r="CN1629">
            <v>0</v>
          </cell>
          <cell r="CO1629">
            <v>0</v>
          </cell>
          <cell r="CP1629">
            <v>0</v>
          </cell>
          <cell r="CQ1629">
            <v>0</v>
          </cell>
          <cell r="CR1629">
            <v>0</v>
          </cell>
          <cell r="CV1629">
            <v>0</v>
          </cell>
          <cell r="CW1629">
            <v>0</v>
          </cell>
          <cell r="CX1629">
            <v>0</v>
          </cell>
          <cell r="CZ1629">
            <v>0</v>
          </cell>
          <cell r="DG1629">
            <v>0</v>
          </cell>
          <cell r="DI1629">
            <v>0</v>
          </cell>
          <cell r="DJ1629">
            <v>0</v>
          </cell>
          <cell r="DK1629">
            <v>0</v>
          </cell>
          <cell r="DL1629">
            <v>0</v>
          </cell>
          <cell r="DM1629">
            <v>0</v>
          </cell>
          <cell r="DN1629">
            <v>0</v>
          </cell>
          <cell r="DP1629">
            <v>0</v>
          </cell>
        </row>
        <row r="1630">
          <cell r="B1630" t="e">
            <v>#N/A</v>
          </cell>
          <cell r="C1630" t="e">
            <v>#N/A</v>
          </cell>
          <cell r="D1630" t="e">
            <v>#N/A</v>
          </cell>
          <cell r="E1630">
            <v>0</v>
          </cell>
          <cell r="BZ1630">
            <v>0</v>
          </cell>
          <cell r="CA1630">
            <v>0</v>
          </cell>
          <cell r="CB1630">
            <v>0</v>
          </cell>
          <cell r="CC1630">
            <v>0</v>
          </cell>
          <cell r="CD1630">
            <v>0</v>
          </cell>
          <cell r="CE1630">
            <v>0</v>
          </cell>
          <cell r="CF1630">
            <v>0</v>
          </cell>
          <cell r="CG1630">
            <v>0</v>
          </cell>
          <cell r="CH1630">
            <v>0</v>
          </cell>
          <cell r="CI1630">
            <v>0</v>
          </cell>
          <cell r="CJ1630">
            <v>0</v>
          </cell>
          <cell r="CK1630">
            <v>0</v>
          </cell>
          <cell r="CL1630">
            <v>0</v>
          </cell>
          <cell r="CM1630">
            <v>0</v>
          </cell>
          <cell r="CN1630">
            <v>0</v>
          </cell>
          <cell r="CO1630">
            <v>0</v>
          </cell>
          <cell r="CP1630">
            <v>0</v>
          </cell>
          <cell r="CQ1630">
            <v>0</v>
          </cell>
          <cell r="CR1630">
            <v>0</v>
          </cell>
          <cell r="CV1630">
            <v>0</v>
          </cell>
          <cell r="CW1630">
            <v>0</v>
          </cell>
          <cell r="CX1630">
            <v>0</v>
          </cell>
          <cell r="CZ1630">
            <v>0</v>
          </cell>
          <cell r="DG1630">
            <v>0</v>
          </cell>
          <cell r="DI1630">
            <v>0</v>
          </cell>
          <cell r="DJ1630">
            <v>0</v>
          </cell>
          <cell r="DK1630">
            <v>0</v>
          </cell>
          <cell r="DL1630">
            <v>0</v>
          </cell>
          <cell r="DM1630">
            <v>0</v>
          </cell>
          <cell r="DN1630">
            <v>0</v>
          </cell>
          <cell r="DP1630">
            <v>0</v>
          </cell>
        </row>
        <row r="1631">
          <cell r="B1631" t="e">
            <v>#N/A</v>
          </cell>
          <cell r="C1631" t="e">
            <v>#N/A</v>
          </cell>
          <cell r="D1631" t="e">
            <v>#N/A</v>
          </cell>
          <cell r="E1631">
            <v>0</v>
          </cell>
          <cell r="BZ1631">
            <v>0</v>
          </cell>
          <cell r="CA1631">
            <v>0</v>
          </cell>
          <cell r="CB1631">
            <v>0</v>
          </cell>
          <cell r="CC1631">
            <v>0</v>
          </cell>
          <cell r="CD1631">
            <v>0</v>
          </cell>
          <cell r="CE1631">
            <v>0</v>
          </cell>
          <cell r="CF1631">
            <v>0</v>
          </cell>
          <cell r="CG1631">
            <v>0</v>
          </cell>
          <cell r="CH1631">
            <v>0</v>
          </cell>
          <cell r="CI1631">
            <v>0</v>
          </cell>
          <cell r="CJ1631">
            <v>0</v>
          </cell>
          <cell r="CK1631">
            <v>0</v>
          </cell>
          <cell r="CL1631">
            <v>0</v>
          </cell>
          <cell r="CM1631">
            <v>0</v>
          </cell>
          <cell r="CN1631">
            <v>0</v>
          </cell>
          <cell r="CO1631">
            <v>0</v>
          </cell>
          <cell r="CP1631">
            <v>0</v>
          </cell>
          <cell r="CQ1631">
            <v>0</v>
          </cell>
          <cell r="CR1631">
            <v>0</v>
          </cell>
          <cell r="CV1631">
            <v>0</v>
          </cell>
          <cell r="CW1631">
            <v>0</v>
          </cell>
          <cell r="CX1631">
            <v>0</v>
          </cell>
          <cell r="CZ1631">
            <v>0</v>
          </cell>
          <cell r="DG1631">
            <v>0</v>
          </cell>
          <cell r="DI1631">
            <v>0</v>
          </cell>
          <cell r="DJ1631">
            <v>0</v>
          </cell>
          <cell r="DK1631">
            <v>0</v>
          </cell>
          <cell r="DL1631">
            <v>0</v>
          </cell>
          <cell r="DM1631">
            <v>0</v>
          </cell>
          <cell r="DN1631">
            <v>0</v>
          </cell>
          <cell r="DP1631">
            <v>0</v>
          </cell>
        </row>
        <row r="1632">
          <cell r="B1632" t="e">
            <v>#N/A</v>
          </cell>
          <cell r="C1632" t="e">
            <v>#N/A</v>
          </cell>
          <cell r="D1632" t="e">
            <v>#N/A</v>
          </cell>
          <cell r="E1632">
            <v>0</v>
          </cell>
          <cell r="BZ1632">
            <v>0</v>
          </cell>
          <cell r="CA1632">
            <v>0</v>
          </cell>
          <cell r="CB1632">
            <v>0</v>
          </cell>
          <cell r="CC1632">
            <v>0</v>
          </cell>
          <cell r="CD1632">
            <v>0</v>
          </cell>
          <cell r="CE1632">
            <v>0</v>
          </cell>
          <cell r="CF1632">
            <v>0</v>
          </cell>
          <cell r="CG1632">
            <v>0</v>
          </cell>
          <cell r="CH1632">
            <v>0</v>
          </cell>
          <cell r="CI1632">
            <v>0</v>
          </cell>
          <cell r="CJ1632">
            <v>0</v>
          </cell>
          <cell r="CK1632">
            <v>0</v>
          </cell>
          <cell r="CL1632">
            <v>0</v>
          </cell>
          <cell r="CM1632">
            <v>0</v>
          </cell>
          <cell r="CN1632">
            <v>0</v>
          </cell>
          <cell r="CO1632">
            <v>0</v>
          </cell>
          <cell r="CP1632">
            <v>0</v>
          </cell>
          <cell r="CQ1632">
            <v>0</v>
          </cell>
          <cell r="CR1632">
            <v>0</v>
          </cell>
          <cell r="CV1632">
            <v>0</v>
          </cell>
          <cell r="CW1632">
            <v>0</v>
          </cell>
          <cell r="CX1632">
            <v>0</v>
          </cell>
          <cell r="CZ1632">
            <v>0</v>
          </cell>
          <cell r="DG1632">
            <v>0</v>
          </cell>
          <cell r="DI1632">
            <v>0</v>
          </cell>
          <cell r="DJ1632">
            <v>0</v>
          </cell>
          <cell r="DK1632">
            <v>0</v>
          </cell>
          <cell r="DL1632">
            <v>0</v>
          </cell>
          <cell r="DM1632">
            <v>0</v>
          </cell>
          <cell r="DN1632">
            <v>0</v>
          </cell>
          <cell r="DP1632">
            <v>0</v>
          </cell>
        </row>
        <row r="1633">
          <cell r="B1633" t="e">
            <v>#N/A</v>
          </cell>
          <cell r="C1633" t="e">
            <v>#N/A</v>
          </cell>
          <cell r="D1633" t="e">
            <v>#N/A</v>
          </cell>
          <cell r="E1633">
            <v>0</v>
          </cell>
          <cell r="BZ1633">
            <v>0</v>
          </cell>
          <cell r="CA1633">
            <v>0</v>
          </cell>
          <cell r="CB1633">
            <v>0</v>
          </cell>
          <cell r="CC1633">
            <v>0</v>
          </cell>
          <cell r="CD1633">
            <v>0</v>
          </cell>
          <cell r="CE1633">
            <v>0</v>
          </cell>
          <cell r="CF1633">
            <v>0</v>
          </cell>
          <cell r="CG1633">
            <v>0</v>
          </cell>
          <cell r="CH1633">
            <v>0</v>
          </cell>
          <cell r="CI1633">
            <v>0</v>
          </cell>
          <cell r="CJ1633">
            <v>0</v>
          </cell>
          <cell r="CK1633">
            <v>0</v>
          </cell>
          <cell r="CL1633">
            <v>0</v>
          </cell>
          <cell r="CM1633">
            <v>0</v>
          </cell>
          <cell r="CN1633">
            <v>0</v>
          </cell>
          <cell r="CO1633">
            <v>0</v>
          </cell>
          <cell r="CP1633">
            <v>0</v>
          </cell>
          <cell r="CQ1633">
            <v>0</v>
          </cell>
          <cell r="CR1633">
            <v>0</v>
          </cell>
          <cell r="CV1633">
            <v>0</v>
          </cell>
          <cell r="CW1633">
            <v>0</v>
          </cell>
          <cell r="CX1633">
            <v>0</v>
          </cell>
          <cell r="CZ1633">
            <v>0</v>
          </cell>
          <cell r="DG1633">
            <v>0</v>
          </cell>
          <cell r="DI1633">
            <v>0</v>
          </cell>
          <cell r="DJ1633">
            <v>0</v>
          </cell>
          <cell r="DK1633">
            <v>0</v>
          </cell>
          <cell r="DL1633">
            <v>0</v>
          </cell>
          <cell r="DM1633">
            <v>0</v>
          </cell>
          <cell r="DN1633">
            <v>0</v>
          </cell>
          <cell r="DP1633">
            <v>0</v>
          </cell>
        </row>
        <row r="1634">
          <cell r="B1634" t="e">
            <v>#N/A</v>
          </cell>
          <cell r="C1634" t="e">
            <v>#N/A</v>
          </cell>
          <cell r="D1634" t="e">
            <v>#N/A</v>
          </cell>
          <cell r="E1634">
            <v>0</v>
          </cell>
          <cell r="BZ1634">
            <v>0</v>
          </cell>
          <cell r="CA1634">
            <v>0</v>
          </cell>
          <cell r="CB1634">
            <v>0</v>
          </cell>
          <cell r="CC1634">
            <v>0</v>
          </cell>
          <cell r="CD1634">
            <v>0</v>
          </cell>
          <cell r="CE1634">
            <v>0</v>
          </cell>
          <cell r="CF1634">
            <v>0</v>
          </cell>
          <cell r="CG1634">
            <v>0</v>
          </cell>
          <cell r="CH1634">
            <v>0</v>
          </cell>
          <cell r="CI1634">
            <v>0</v>
          </cell>
          <cell r="CJ1634">
            <v>0</v>
          </cell>
          <cell r="CK1634">
            <v>0</v>
          </cell>
          <cell r="CL1634">
            <v>0</v>
          </cell>
          <cell r="CM1634">
            <v>0</v>
          </cell>
          <cell r="CN1634">
            <v>0</v>
          </cell>
          <cell r="CO1634">
            <v>0</v>
          </cell>
          <cell r="CP1634">
            <v>0</v>
          </cell>
          <cell r="CQ1634">
            <v>0</v>
          </cell>
          <cell r="CR1634">
            <v>0</v>
          </cell>
          <cell r="CV1634">
            <v>0</v>
          </cell>
          <cell r="CW1634">
            <v>0</v>
          </cell>
          <cell r="CX1634">
            <v>0</v>
          </cell>
          <cell r="CZ1634">
            <v>0</v>
          </cell>
          <cell r="DG1634">
            <v>0</v>
          </cell>
          <cell r="DI1634">
            <v>0</v>
          </cell>
          <cell r="DJ1634">
            <v>0</v>
          </cell>
          <cell r="DK1634">
            <v>0</v>
          </cell>
          <cell r="DL1634">
            <v>0</v>
          </cell>
          <cell r="DM1634">
            <v>0</v>
          </cell>
          <cell r="DN1634">
            <v>0</v>
          </cell>
          <cell r="DP1634">
            <v>0</v>
          </cell>
        </row>
        <row r="1635">
          <cell r="B1635" t="e">
            <v>#N/A</v>
          </cell>
          <cell r="C1635" t="e">
            <v>#N/A</v>
          </cell>
          <cell r="D1635" t="e">
            <v>#N/A</v>
          </cell>
          <cell r="E1635">
            <v>0</v>
          </cell>
          <cell r="BZ1635">
            <v>0</v>
          </cell>
          <cell r="CA1635">
            <v>0</v>
          </cell>
          <cell r="CB1635">
            <v>0</v>
          </cell>
          <cell r="CC1635">
            <v>0</v>
          </cell>
          <cell r="CD1635">
            <v>0</v>
          </cell>
          <cell r="CE1635">
            <v>0</v>
          </cell>
          <cell r="CF1635">
            <v>0</v>
          </cell>
          <cell r="CG1635">
            <v>0</v>
          </cell>
          <cell r="CH1635">
            <v>0</v>
          </cell>
          <cell r="CI1635">
            <v>0</v>
          </cell>
          <cell r="CJ1635">
            <v>0</v>
          </cell>
          <cell r="CK1635">
            <v>0</v>
          </cell>
          <cell r="CL1635">
            <v>0</v>
          </cell>
          <cell r="CM1635">
            <v>0</v>
          </cell>
          <cell r="CN1635">
            <v>0</v>
          </cell>
          <cell r="CO1635">
            <v>0</v>
          </cell>
          <cell r="CP1635">
            <v>0</v>
          </cell>
          <cell r="CQ1635">
            <v>0</v>
          </cell>
          <cell r="CR1635">
            <v>0</v>
          </cell>
          <cell r="CV1635">
            <v>0</v>
          </cell>
          <cell r="CW1635">
            <v>0</v>
          </cell>
          <cell r="CX1635">
            <v>0</v>
          </cell>
          <cell r="CZ1635">
            <v>0</v>
          </cell>
          <cell r="DG1635">
            <v>0</v>
          </cell>
          <cell r="DI1635">
            <v>0</v>
          </cell>
          <cell r="DJ1635">
            <v>0</v>
          </cell>
          <cell r="DK1635">
            <v>0</v>
          </cell>
          <cell r="DL1635">
            <v>0</v>
          </cell>
          <cell r="DM1635">
            <v>0</v>
          </cell>
          <cell r="DN1635">
            <v>0</v>
          </cell>
          <cell r="DP1635">
            <v>0</v>
          </cell>
        </row>
        <row r="1636">
          <cell r="B1636" t="e">
            <v>#N/A</v>
          </cell>
          <cell r="C1636" t="e">
            <v>#N/A</v>
          </cell>
          <cell r="D1636" t="e">
            <v>#N/A</v>
          </cell>
          <cell r="E1636">
            <v>0</v>
          </cell>
          <cell r="BZ1636">
            <v>0</v>
          </cell>
          <cell r="CA1636">
            <v>0</v>
          </cell>
          <cell r="CB1636">
            <v>0</v>
          </cell>
          <cell r="CC1636">
            <v>0</v>
          </cell>
          <cell r="CD1636">
            <v>0</v>
          </cell>
          <cell r="CE1636">
            <v>0</v>
          </cell>
          <cell r="CF1636">
            <v>0</v>
          </cell>
          <cell r="CG1636">
            <v>0</v>
          </cell>
          <cell r="CH1636">
            <v>0</v>
          </cell>
          <cell r="CI1636">
            <v>0</v>
          </cell>
          <cell r="CJ1636">
            <v>0</v>
          </cell>
          <cell r="CK1636">
            <v>0</v>
          </cell>
          <cell r="CL1636">
            <v>0</v>
          </cell>
          <cell r="CM1636">
            <v>0</v>
          </cell>
          <cell r="CN1636">
            <v>0</v>
          </cell>
          <cell r="CO1636">
            <v>0</v>
          </cell>
          <cell r="CP1636">
            <v>0</v>
          </cell>
          <cell r="CQ1636">
            <v>0</v>
          </cell>
          <cell r="CR1636">
            <v>0</v>
          </cell>
          <cell r="CV1636">
            <v>0</v>
          </cell>
          <cell r="CW1636">
            <v>0</v>
          </cell>
          <cell r="CX1636">
            <v>0</v>
          </cell>
          <cell r="CZ1636">
            <v>0</v>
          </cell>
          <cell r="DG1636">
            <v>0</v>
          </cell>
          <cell r="DI1636">
            <v>0</v>
          </cell>
          <cell r="DJ1636">
            <v>0</v>
          </cell>
          <cell r="DK1636">
            <v>0</v>
          </cell>
          <cell r="DL1636">
            <v>0</v>
          </cell>
          <cell r="DM1636">
            <v>0</v>
          </cell>
          <cell r="DN1636">
            <v>0</v>
          </cell>
          <cell r="DP1636">
            <v>0</v>
          </cell>
        </row>
        <row r="1637">
          <cell r="B1637" t="e">
            <v>#N/A</v>
          </cell>
          <cell r="C1637" t="e">
            <v>#N/A</v>
          </cell>
          <cell r="D1637" t="e">
            <v>#N/A</v>
          </cell>
          <cell r="E1637">
            <v>0</v>
          </cell>
          <cell r="BZ1637">
            <v>0</v>
          </cell>
          <cell r="CA1637">
            <v>0</v>
          </cell>
          <cell r="CB1637">
            <v>0</v>
          </cell>
          <cell r="CC1637">
            <v>0</v>
          </cell>
          <cell r="CD1637">
            <v>0</v>
          </cell>
          <cell r="CE1637">
            <v>0</v>
          </cell>
          <cell r="CF1637">
            <v>0</v>
          </cell>
          <cell r="CG1637">
            <v>0</v>
          </cell>
          <cell r="CH1637">
            <v>0</v>
          </cell>
          <cell r="CI1637">
            <v>0</v>
          </cell>
          <cell r="CJ1637">
            <v>0</v>
          </cell>
          <cell r="CK1637">
            <v>0</v>
          </cell>
          <cell r="CL1637">
            <v>0</v>
          </cell>
          <cell r="CM1637">
            <v>0</v>
          </cell>
          <cell r="CN1637">
            <v>0</v>
          </cell>
          <cell r="CO1637">
            <v>0</v>
          </cell>
          <cell r="CP1637">
            <v>0</v>
          </cell>
          <cell r="CQ1637">
            <v>0</v>
          </cell>
          <cell r="CR1637">
            <v>0</v>
          </cell>
          <cell r="CV1637">
            <v>0</v>
          </cell>
          <cell r="CW1637">
            <v>0</v>
          </cell>
          <cell r="CX1637">
            <v>0</v>
          </cell>
          <cell r="CZ1637">
            <v>0</v>
          </cell>
          <cell r="DG1637">
            <v>0</v>
          </cell>
          <cell r="DI1637">
            <v>0</v>
          </cell>
          <cell r="DJ1637">
            <v>0</v>
          </cell>
          <cell r="DK1637">
            <v>0</v>
          </cell>
          <cell r="DL1637">
            <v>0</v>
          </cell>
          <cell r="DM1637">
            <v>0</v>
          </cell>
          <cell r="DN1637">
            <v>0</v>
          </cell>
          <cell r="DP1637">
            <v>0</v>
          </cell>
        </row>
        <row r="1638">
          <cell r="B1638" t="e">
            <v>#N/A</v>
          </cell>
          <cell r="C1638" t="e">
            <v>#N/A</v>
          </cell>
          <cell r="D1638" t="e">
            <v>#N/A</v>
          </cell>
          <cell r="E1638">
            <v>0</v>
          </cell>
          <cell r="BZ1638">
            <v>0</v>
          </cell>
          <cell r="CA1638">
            <v>0</v>
          </cell>
          <cell r="CB1638">
            <v>0</v>
          </cell>
          <cell r="CC1638">
            <v>0</v>
          </cell>
          <cell r="CD1638">
            <v>0</v>
          </cell>
          <cell r="CE1638">
            <v>0</v>
          </cell>
          <cell r="CF1638">
            <v>0</v>
          </cell>
          <cell r="CG1638">
            <v>0</v>
          </cell>
          <cell r="CH1638">
            <v>0</v>
          </cell>
          <cell r="CI1638">
            <v>0</v>
          </cell>
          <cell r="CJ1638">
            <v>0</v>
          </cell>
          <cell r="CK1638">
            <v>0</v>
          </cell>
          <cell r="CL1638">
            <v>0</v>
          </cell>
          <cell r="CM1638">
            <v>0</v>
          </cell>
          <cell r="CN1638">
            <v>0</v>
          </cell>
          <cell r="CO1638">
            <v>0</v>
          </cell>
          <cell r="CP1638">
            <v>0</v>
          </cell>
          <cell r="CQ1638">
            <v>0</v>
          </cell>
          <cell r="CR1638">
            <v>0</v>
          </cell>
          <cell r="CV1638">
            <v>0</v>
          </cell>
          <cell r="CW1638">
            <v>0</v>
          </cell>
          <cell r="CX1638">
            <v>0</v>
          </cell>
          <cell r="CZ1638">
            <v>0</v>
          </cell>
          <cell r="DG1638">
            <v>0</v>
          </cell>
          <cell r="DI1638">
            <v>0</v>
          </cell>
          <cell r="DJ1638">
            <v>0</v>
          </cell>
          <cell r="DK1638">
            <v>0</v>
          </cell>
          <cell r="DL1638">
            <v>0</v>
          </cell>
          <cell r="DM1638">
            <v>0</v>
          </cell>
          <cell r="DN1638">
            <v>0</v>
          </cell>
          <cell r="DP1638">
            <v>0</v>
          </cell>
        </row>
        <row r="1639">
          <cell r="B1639" t="e">
            <v>#N/A</v>
          </cell>
          <cell r="C1639" t="e">
            <v>#N/A</v>
          </cell>
          <cell r="D1639" t="e">
            <v>#N/A</v>
          </cell>
          <cell r="E1639">
            <v>0</v>
          </cell>
          <cell r="BZ1639">
            <v>0</v>
          </cell>
          <cell r="CA1639">
            <v>0</v>
          </cell>
          <cell r="CB1639">
            <v>0</v>
          </cell>
          <cell r="CC1639">
            <v>0</v>
          </cell>
          <cell r="CD1639">
            <v>0</v>
          </cell>
          <cell r="CE1639">
            <v>0</v>
          </cell>
          <cell r="CF1639">
            <v>0</v>
          </cell>
          <cell r="CG1639">
            <v>0</v>
          </cell>
          <cell r="CH1639">
            <v>0</v>
          </cell>
          <cell r="CI1639">
            <v>0</v>
          </cell>
          <cell r="CJ1639">
            <v>0</v>
          </cell>
          <cell r="CK1639">
            <v>0</v>
          </cell>
          <cell r="CL1639">
            <v>0</v>
          </cell>
          <cell r="CM1639">
            <v>0</v>
          </cell>
          <cell r="CN1639">
            <v>0</v>
          </cell>
          <cell r="CO1639">
            <v>0</v>
          </cell>
          <cell r="CP1639">
            <v>0</v>
          </cell>
          <cell r="CQ1639">
            <v>0</v>
          </cell>
          <cell r="CR1639">
            <v>0</v>
          </cell>
          <cell r="CV1639">
            <v>0</v>
          </cell>
          <cell r="CW1639">
            <v>0</v>
          </cell>
          <cell r="CX1639">
            <v>0</v>
          </cell>
          <cell r="CZ1639">
            <v>0</v>
          </cell>
          <cell r="DG1639">
            <v>0</v>
          </cell>
          <cell r="DI1639">
            <v>0</v>
          </cell>
          <cell r="DJ1639">
            <v>0</v>
          </cell>
          <cell r="DK1639">
            <v>0</v>
          </cell>
          <cell r="DL1639">
            <v>0</v>
          </cell>
          <cell r="DM1639">
            <v>0</v>
          </cell>
          <cell r="DN1639">
            <v>0</v>
          </cell>
          <cell r="DP1639">
            <v>0</v>
          </cell>
        </row>
        <row r="1640">
          <cell r="B1640" t="e">
            <v>#N/A</v>
          </cell>
          <cell r="C1640" t="e">
            <v>#N/A</v>
          </cell>
          <cell r="D1640" t="e">
            <v>#N/A</v>
          </cell>
          <cell r="E1640">
            <v>0</v>
          </cell>
          <cell r="BZ1640">
            <v>0</v>
          </cell>
          <cell r="CA1640">
            <v>0</v>
          </cell>
          <cell r="CB1640">
            <v>0</v>
          </cell>
          <cell r="CC1640">
            <v>0</v>
          </cell>
          <cell r="CD1640">
            <v>0</v>
          </cell>
          <cell r="CE1640">
            <v>0</v>
          </cell>
          <cell r="CF1640">
            <v>0</v>
          </cell>
          <cell r="CG1640">
            <v>0</v>
          </cell>
          <cell r="CH1640">
            <v>0</v>
          </cell>
          <cell r="CI1640">
            <v>0</v>
          </cell>
          <cell r="CJ1640">
            <v>0</v>
          </cell>
          <cell r="CK1640">
            <v>0</v>
          </cell>
          <cell r="CL1640">
            <v>0</v>
          </cell>
          <cell r="CM1640">
            <v>0</v>
          </cell>
          <cell r="CN1640">
            <v>0</v>
          </cell>
          <cell r="CO1640">
            <v>0</v>
          </cell>
          <cell r="CP1640">
            <v>0</v>
          </cell>
          <cell r="CQ1640">
            <v>0</v>
          </cell>
          <cell r="CR1640">
            <v>0</v>
          </cell>
          <cell r="CV1640">
            <v>0</v>
          </cell>
          <cell r="CW1640">
            <v>0</v>
          </cell>
          <cell r="CX1640">
            <v>0</v>
          </cell>
          <cell r="CZ1640">
            <v>0</v>
          </cell>
          <cell r="DG1640">
            <v>0</v>
          </cell>
          <cell r="DI1640">
            <v>0</v>
          </cell>
          <cell r="DJ1640">
            <v>0</v>
          </cell>
          <cell r="DK1640">
            <v>0</v>
          </cell>
          <cell r="DL1640">
            <v>0</v>
          </cell>
          <cell r="DM1640">
            <v>0</v>
          </cell>
          <cell r="DN1640">
            <v>0</v>
          </cell>
          <cell r="DP1640">
            <v>0</v>
          </cell>
        </row>
        <row r="1641">
          <cell r="B1641" t="e">
            <v>#N/A</v>
          </cell>
          <cell r="C1641" t="e">
            <v>#N/A</v>
          </cell>
          <cell r="D1641" t="e">
            <v>#N/A</v>
          </cell>
          <cell r="E1641">
            <v>0</v>
          </cell>
          <cell r="BZ1641">
            <v>0</v>
          </cell>
          <cell r="CA1641">
            <v>0</v>
          </cell>
          <cell r="CB1641">
            <v>0</v>
          </cell>
          <cell r="CC1641">
            <v>0</v>
          </cell>
          <cell r="CD1641">
            <v>0</v>
          </cell>
          <cell r="CE1641">
            <v>0</v>
          </cell>
          <cell r="CF1641">
            <v>0</v>
          </cell>
          <cell r="CG1641">
            <v>0</v>
          </cell>
          <cell r="CH1641">
            <v>0</v>
          </cell>
          <cell r="CI1641">
            <v>0</v>
          </cell>
          <cell r="CJ1641">
            <v>0</v>
          </cell>
          <cell r="CK1641">
            <v>0</v>
          </cell>
          <cell r="CL1641">
            <v>0</v>
          </cell>
          <cell r="CM1641">
            <v>0</v>
          </cell>
          <cell r="CN1641">
            <v>0</v>
          </cell>
          <cell r="CO1641">
            <v>0</v>
          </cell>
          <cell r="CP1641">
            <v>0</v>
          </cell>
          <cell r="CQ1641">
            <v>0</v>
          </cell>
          <cell r="CR1641">
            <v>0</v>
          </cell>
          <cell r="CV1641">
            <v>0</v>
          </cell>
          <cell r="CW1641">
            <v>0</v>
          </cell>
          <cell r="CX1641">
            <v>0</v>
          </cell>
          <cell r="CZ1641">
            <v>0</v>
          </cell>
          <cell r="DG1641">
            <v>0</v>
          </cell>
          <cell r="DI1641">
            <v>0</v>
          </cell>
          <cell r="DJ1641">
            <v>0</v>
          </cell>
          <cell r="DK1641">
            <v>0</v>
          </cell>
          <cell r="DL1641">
            <v>0</v>
          </cell>
          <cell r="DM1641">
            <v>0</v>
          </cell>
          <cell r="DN1641">
            <v>0</v>
          </cell>
          <cell r="DP1641">
            <v>0</v>
          </cell>
        </row>
        <row r="1642">
          <cell r="B1642" t="e">
            <v>#N/A</v>
          </cell>
          <cell r="C1642" t="e">
            <v>#N/A</v>
          </cell>
          <cell r="D1642" t="e">
            <v>#N/A</v>
          </cell>
          <cell r="E1642">
            <v>0</v>
          </cell>
          <cell r="BZ1642">
            <v>0</v>
          </cell>
          <cell r="CA1642">
            <v>0</v>
          </cell>
          <cell r="CB1642">
            <v>0</v>
          </cell>
          <cell r="CC1642">
            <v>0</v>
          </cell>
          <cell r="CD1642">
            <v>0</v>
          </cell>
          <cell r="CE1642">
            <v>0</v>
          </cell>
          <cell r="CF1642">
            <v>0</v>
          </cell>
          <cell r="CG1642">
            <v>0</v>
          </cell>
          <cell r="CH1642">
            <v>0</v>
          </cell>
          <cell r="CI1642">
            <v>0</v>
          </cell>
          <cell r="CJ1642">
            <v>0</v>
          </cell>
          <cell r="CK1642">
            <v>0</v>
          </cell>
          <cell r="CL1642">
            <v>0</v>
          </cell>
          <cell r="CM1642">
            <v>0</v>
          </cell>
          <cell r="CN1642">
            <v>0</v>
          </cell>
          <cell r="CO1642">
            <v>0</v>
          </cell>
          <cell r="CP1642">
            <v>0</v>
          </cell>
          <cell r="CQ1642">
            <v>0</v>
          </cell>
          <cell r="CR1642">
            <v>0</v>
          </cell>
          <cell r="CV1642">
            <v>0</v>
          </cell>
          <cell r="CW1642">
            <v>0</v>
          </cell>
          <cell r="CX1642">
            <v>0</v>
          </cell>
          <cell r="CZ1642">
            <v>0</v>
          </cell>
          <cell r="DG1642">
            <v>0</v>
          </cell>
          <cell r="DI1642">
            <v>0</v>
          </cell>
          <cell r="DJ1642">
            <v>0</v>
          </cell>
          <cell r="DK1642">
            <v>0</v>
          </cell>
          <cell r="DL1642">
            <v>0</v>
          </cell>
          <cell r="DM1642">
            <v>0</v>
          </cell>
          <cell r="DN1642">
            <v>0</v>
          </cell>
          <cell r="DP1642">
            <v>0</v>
          </cell>
        </row>
        <row r="1643">
          <cell r="B1643" t="e">
            <v>#N/A</v>
          </cell>
          <cell r="C1643" t="e">
            <v>#N/A</v>
          </cell>
          <cell r="D1643" t="e">
            <v>#N/A</v>
          </cell>
          <cell r="E1643">
            <v>0</v>
          </cell>
          <cell r="BZ1643">
            <v>0</v>
          </cell>
          <cell r="CA1643">
            <v>0</v>
          </cell>
          <cell r="CB1643">
            <v>0</v>
          </cell>
          <cell r="CC1643">
            <v>0</v>
          </cell>
          <cell r="CD1643">
            <v>0</v>
          </cell>
          <cell r="CE1643">
            <v>0</v>
          </cell>
          <cell r="CF1643">
            <v>0</v>
          </cell>
          <cell r="CG1643">
            <v>0</v>
          </cell>
          <cell r="CH1643">
            <v>0</v>
          </cell>
          <cell r="CI1643">
            <v>0</v>
          </cell>
          <cell r="CJ1643">
            <v>0</v>
          </cell>
          <cell r="CK1643">
            <v>0</v>
          </cell>
          <cell r="CL1643">
            <v>0</v>
          </cell>
          <cell r="CM1643">
            <v>0</v>
          </cell>
          <cell r="CN1643">
            <v>0</v>
          </cell>
          <cell r="CO1643">
            <v>0</v>
          </cell>
          <cell r="CP1643">
            <v>0</v>
          </cell>
          <cell r="CQ1643">
            <v>0</v>
          </cell>
          <cell r="CR1643">
            <v>0</v>
          </cell>
          <cell r="CV1643">
            <v>0</v>
          </cell>
          <cell r="CW1643">
            <v>0</v>
          </cell>
          <cell r="CX1643">
            <v>0</v>
          </cell>
          <cell r="CZ1643">
            <v>0</v>
          </cell>
          <cell r="DG1643">
            <v>0</v>
          </cell>
          <cell r="DI1643">
            <v>0</v>
          </cell>
          <cell r="DJ1643">
            <v>0</v>
          </cell>
          <cell r="DK1643">
            <v>0</v>
          </cell>
          <cell r="DL1643">
            <v>0</v>
          </cell>
          <cell r="DM1643">
            <v>0</v>
          </cell>
          <cell r="DN1643">
            <v>0</v>
          </cell>
          <cell r="DP1643">
            <v>0</v>
          </cell>
        </row>
        <row r="1644">
          <cell r="B1644" t="e">
            <v>#N/A</v>
          </cell>
          <cell r="C1644" t="e">
            <v>#N/A</v>
          </cell>
          <cell r="D1644" t="e">
            <v>#N/A</v>
          </cell>
          <cell r="E1644">
            <v>0</v>
          </cell>
          <cell r="BZ1644">
            <v>0</v>
          </cell>
          <cell r="CA1644">
            <v>0</v>
          </cell>
          <cell r="CB1644">
            <v>0</v>
          </cell>
          <cell r="CC1644">
            <v>0</v>
          </cell>
          <cell r="CD1644">
            <v>0</v>
          </cell>
          <cell r="CE1644">
            <v>0</v>
          </cell>
          <cell r="CF1644">
            <v>0</v>
          </cell>
          <cell r="CG1644">
            <v>0</v>
          </cell>
          <cell r="CH1644">
            <v>0</v>
          </cell>
          <cell r="CI1644">
            <v>0</v>
          </cell>
          <cell r="CJ1644">
            <v>0</v>
          </cell>
          <cell r="CK1644">
            <v>0</v>
          </cell>
          <cell r="CL1644">
            <v>0</v>
          </cell>
          <cell r="CM1644">
            <v>0</v>
          </cell>
          <cell r="CN1644">
            <v>0</v>
          </cell>
          <cell r="CO1644">
            <v>0</v>
          </cell>
          <cell r="CP1644">
            <v>0</v>
          </cell>
          <cell r="CQ1644">
            <v>0</v>
          </cell>
          <cell r="CR1644">
            <v>0</v>
          </cell>
          <cell r="CV1644">
            <v>0</v>
          </cell>
          <cell r="CW1644">
            <v>0</v>
          </cell>
          <cell r="CX1644">
            <v>0</v>
          </cell>
          <cell r="CZ1644">
            <v>0</v>
          </cell>
          <cell r="DG1644">
            <v>0</v>
          </cell>
          <cell r="DI1644">
            <v>0</v>
          </cell>
          <cell r="DJ1644">
            <v>0</v>
          </cell>
          <cell r="DK1644">
            <v>0</v>
          </cell>
          <cell r="DL1644">
            <v>0</v>
          </cell>
          <cell r="DM1644">
            <v>0</v>
          </cell>
          <cell r="DN1644">
            <v>0</v>
          </cell>
          <cell r="DP1644">
            <v>0</v>
          </cell>
        </row>
        <row r="1645">
          <cell r="B1645" t="e">
            <v>#N/A</v>
          </cell>
          <cell r="C1645" t="e">
            <v>#N/A</v>
          </cell>
          <cell r="D1645" t="e">
            <v>#N/A</v>
          </cell>
          <cell r="E1645">
            <v>0</v>
          </cell>
          <cell r="BZ1645">
            <v>0</v>
          </cell>
          <cell r="CA1645">
            <v>0</v>
          </cell>
          <cell r="CB1645">
            <v>0</v>
          </cell>
          <cell r="CC1645">
            <v>0</v>
          </cell>
          <cell r="CD1645">
            <v>0</v>
          </cell>
          <cell r="CE1645">
            <v>0</v>
          </cell>
          <cell r="CF1645">
            <v>0</v>
          </cell>
          <cell r="CG1645">
            <v>0</v>
          </cell>
          <cell r="CH1645">
            <v>0</v>
          </cell>
          <cell r="CI1645">
            <v>0</v>
          </cell>
          <cell r="CJ1645">
            <v>0</v>
          </cell>
          <cell r="CK1645">
            <v>0</v>
          </cell>
          <cell r="CL1645">
            <v>0</v>
          </cell>
          <cell r="CM1645">
            <v>0</v>
          </cell>
          <cell r="CN1645">
            <v>0</v>
          </cell>
          <cell r="CO1645">
            <v>0</v>
          </cell>
          <cell r="CP1645">
            <v>0</v>
          </cell>
          <cell r="CQ1645">
            <v>0</v>
          </cell>
          <cell r="CR1645">
            <v>0</v>
          </cell>
          <cell r="CV1645">
            <v>0</v>
          </cell>
          <cell r="CW1645">
            <v>0</v>
          </cell>
          <cell r="CX1645">
            <v>0</v>
          </cell>
          <cell r="CZ1645">
            <v>0</v>
          </cell>
          <cell r="DG1645">
            <v>0</v>
          </cell>
          <cell r="DI1645">
            <v>0</v>
          </cell>
          <cell r="DJ1645">
            <v>0</v>
          </cell>
          <cell r="DK1645">
            <v>0</v>
          </cell>
          <cell r="DL1645">
            <v>0</v>
          </cell>
          <cell r="DM1645">
            <v>0</v>
          </cell>
          <cell r="DN1645">
            <v>0</v>
          </cell>
          <cell r="DP1645">
            <v>0</v>
          </cell>
        </row>
        <row r="1646">
          <cell r="B1646" t="e">
            <v>#N/A</v>
          </cell>
          <cell r="C1646" t="e">
            <v>#N/A</v>
          </cell>
          <cell r="D1646" t="e">
            <v>#N/A</v>
          </cell>
          <cell r="E1646">
            <v>0</v>
          </cell>
          <cell r="BZ1646">
            <v>0</v>
          </cell>
          <cell r="CA1646">
            <v>0</v>
          </cell>
          <cell r="CB1646">
            <v>0</v>
          </cell>
          <cell r="CC1646">
            <v>0</v>
          </cell>
          <cell r="CD1646">
            <v>0</v>
          </cell>
          <cell r="CE1646">
            <v>0</v>
          </cell>
          <cell r="CF1646">
            <v>0</v>
          </cell>
          <cell r="CG1646">
            <v>0</v>
          </cell>
          <cell r="CH1646">
            <v>0</v>
          </cell>
          <cell r="CI1646">
            <v>0</v>
          </cell>
          <cell r="CJ1646">
            <v>0</v>
          </cell>
          <cell r="CK1646">
            <v>0</v>
          </cell>
          <cell r="CL1646">
            <v>0</v>
          </cell>
          <cell r="CM1646">
            <v>0</v>
          </cell>
          <cell r="CN1646">
            <v>0</v>
          </cell>
          <cell r="CO1646">
            <v>0</v>
          </cell>
          <cell r="CP1646">
            <v>0</v>
          </cell>
          <cell r="CQ1646">
            <v>0</v>
          </cell>
          <cell r="CR1646">
            <v>0</v>
          </cell>
          <cell r="CV1646">
            <v>0</v>
          </cell>
          <cell r="CW1646">
            <v>0</v>
          </cell>
          <cell r="CX1646">
            <v>0</v>
          </cell>
          <cell r="CZ1646">
            <v>0</v>
          </cell>
          <cell r="DG1646">
            <v>0</v>
          </cell>
          <cell r="DI1646">
            <v>0</v>
          </cell>
          <cell r="DJ1646">
            <v>0</v>
          </cell>
          <cell r="DK1646">
            <v>0</v>
          </cell>
          <cell r="DL1646">
            <v>0</v>
          </cell>
          <cell r="DM1646">
            <v>0</v>
          </cell>
          <cell r="DN1646">
            <v>0</v>
          </cell>
          <cell r="DP1646">
            <v>0</v>
          </cell>
        </row>
        <row r="1647">
          <cell r="B1647" t="e">
            <v>#N/A</v>
          </cell>
          <cell r="C1647" t="e">
            <v>#N/A</v>
          </cell>
          <cell r="D1647" t="e">
            <v>#N/A</v>
          </cell>
          <cell r="E1647">
            <v>0</v>
          </cell>
          <cell r="BZ1647">
            <v>0</v>
          </cell>
          <cell r="CA1647">
            <v>0</v>
          </cell>
          <cell r="CB1647">
            <v>0</v>
          </cell>
          <cell r="CC1647">
            <v>0</v>
          </cell>
          <cell r="CD1647">
            <v>0</v>
          </cell>
          <cell r="CE1647">
            <v>0</v>
          </cell>
          <cell r="CF1647">
            <v>0</v>
          </cell>
          <cell r="CG1647">
            <v>0</v>
          </cell>
          <cell r="CH1647">
            <v>0</v>
          </cell>
          <cell r="CI1647">
            <v>0</v>
          </cell>
          <cell r="CJ1647">
            <v>0</v>
          </cell>
          <cell r="CK1647">
            <v>0</v>
          </cell>
          <cell r="CL1647">
            <v>0</v>
          </cell>
          <cell r="CM1647">
            <v>0</v>
          </cell>
          <cell r="CN1647">
            <v>0</v>
          </cell>
          <cell r="CO1647">
            <v>0</v>
          </cell>
          <cell r="CP1647">
            <v>0</v>
          </cell>
          <cell r="CQ1647">
            <v>0</v>
          </cell>
          <cell r="CR1647">
            <v>0</v>
          </cell>
          <cell r="CV1647">
            <v>0</v>
          </cell>
          <cell r="CW1647">
            <v>0</v>
          </cell>
          <cell r="CX1647">
            <v>0</v>
          </cell>
          <cell r="CZ1647">
            <v>0</v>
          </cell>
          <cell r="DG1647">
            <v>0</v>
          </cell>
          <cell r="DI1647">
            <v>0</v>
          </cell>
          <cell r="DJ1647">
            <v>0</v>
          </cell>
          <cell r="DK1647">
            <v>0</v>
          </cell>
          <cell r="DL1647">
            <v>0</v>
          </cell>
          <cell r="DM1647">
            <v>0</v>
          </cell>
          <cell r="DN1647">
            <v>0</v>
          </cell>
          <cell r="DP1647">
            <v>0</v>
          </cell>
        </row>
        <row r="1648">
          <cell r="B1648" t="e">
            <v>#N/A</v>
          </cell>
          <cell r="C1648" t="e">
            <v>#N/A</v>
          </cell>
          <cell r="D1648" t="e">
            <v>#N/A</v>
          </cell>
          <cell r="E1648">
            <v>0</v>
          </cell>
          <cell r="BZ1648">
            <v>0</v>
          </cell>
          <cell r="CA1648">
            <v>0</v>
          </cell>
          <cell r="CB1648">
            <v>0</v>
          </cell>
          <cell r="CC1648">
            <v>0</v>
          </cell>
          <cell r="CD1648">
            <v>0</v>
          </cell>
          <cell r="CE1648">
            <v>0</v>
          </cell>
          <cell r="CF1648">
            <v>0</v>
          </cell>
          <cell r="CG1648">
            <v>0</v>
          </cell>
          <cell r="CH1648">
            <v>0</v>
          </cell>
          <cell r="CI1648">
            <v>0</v>
          </cell>
          <cell r="CJ1648">
            <v>0</v>
          </cell>
          <cell r="CK1648">
            <v>0</v>
          </cell>
          <cell r="CL1648">
            <v>0</v>
          </cell>
          <cell r="CM1648">
            <v>0</v>
          </cell>
          <cell r="CN1648">
            <v>0</v>
          </cell>
          <cell r="CO1648">
            <v>0</v>
          </cell>
          <cell r="CP1648">
            <v>0</v>
          </cell>
          <cell r="CQ1648">
            <v>0</v>
          </cell>
          <cell r="CR1648">
            <v>0</v>
          </cell>
          <cell r="CV1648">
            <v>0</v>
          </cell>
          <cell r="CW1648">
            <v>0</v>
          </cell>
          <cell r="CX1648">
            <v>0</v>
          </cell>
          <cell r="CZ1648">
            <v>0</v>
          </cell>
          <cell r="DG1648">
            <v>0</v>
          </cell>
          <cell r="DI1648">
            <v>0</v>
          </cell>
          <cell r="DJ1648">
            <v>0</v>
          </cell>
          <cell r="DK1648">
            <v>0</v>
          </cell>
          <cell r="DL1648">
            <v>0</v>
          </cell>
          <cell r="DM1648">
            <v>0</v>
          </cell>
          <cell r="DN1648">
            <v>0</v>
          </cell>
          <cell r="DP1648">
            <v>0</v>
          </cell>
        </row>
        <row r="1649">
          <cell r="B1649" t="e">
            <v>#N/A</v>
          </cell>
          <cell r="C1649" t="e">
            <v>#N/A</v>
          </cell>
          <cell r="D1649" t="e">
            <v>#N/A</v>
          </cell>
          <cell r="E1649">
            <v>0</v>
          </cell>
          <cell r="BZ1649">
            <v>0</v>
          </cell>
          <cell r="CA1649">
            <v>0</v>
          </cell>
          <cell r="CB1649">
            <v>0</v>
          </cell>
          <cell r="CC1649">
            <v>0</v>
          </cell>
          <cell r="CD1649">
            <v>0</v>
          </cell>
          <cell r="CE1649">
            <v>0</v>
          </cell>
          <cell r="CF1649">
            <v>0</v>
          </cell>
          <cell r="CG1649">
            <v>0</v>
          </cell>
          <cell r="CH1649">
            <v>0</v>
          </cell>
          <cell r="CI1649">
            <v>0</v>
          </cell>
          <cell r="CJ1649">
            <v>0</v>
          </cell>
          <cell r="CK1649">
            <v>0</v>
          </cell>
          <cell r="CL1649">
            <v>0</v>
          </cell>
          <cell r="CM1649">
            <v>0</v>
          </cell>
          <cell r="CN1649">
            <v>0</v>
          </cell>
          <cell r="CO1649">
            <v>0</v>
          </cell>
          <cell r="CP1649">
            <v>0</v>
          </cell>
          <cell r="CQ1649">
            <v>0</v>
          </cell>
          <cell r="CR1649">
            <v>0</v>
          </cell>
          <cell r="CV1649">
            <v>0</v>
          </cell>
          <cell r="CW1649">
            <v>0</v>
          </cell>
          <cell r="CX1649">
            <v>0</v>
          </cell>
          <cell r="CZ1649">
            <v>0</v>
          </cell>
          <cell r="DG1649">
            <v>0</v>
          </cell>
          <cell r="DI1649">
            <v>0</v>
          </cell>
          <cell r="DJ1649">
            <v>0</v>
          </cell>
          <cell r="DK1649">
            <v>0</v>
          </cell>
          <cell r="DL1649">
            <v>0</v>
          </cell>
          <cell r="DM1649">
            <v>0</v>
          </cell>
          <cell r="DN1649">
            <v>0</v>
          </cell>
          <cell r="DP1649">
            <v>0</v>
          </cell>
        </row>
        <row r="1650">
          <cell r="B1650" t="e">
            <v>#N/A</v>
          </cell>
          <cell r="C1650" t="e">
            <v>#N/A</v>
          </cell>
          <cell r="D1650" t="e">
            <v>#N/A</v>
          </cell>
          <cell r="E1650">
            <v>0</v>
          </cell>
          <cell r="BZ1650">
            <v>0</v>
          </cell>
          <cell r="CA1650">
            <v>0</v>
          </cell>
          <cell r="CB1650">
            <v>0</v>
          </cell>
          <cell r="CC1650">
            <v>0</v>
          </cell>
          <cell r="CD1650">
            <v>0</v>
          </cell>
          <cell r="CE1650">
            <v>0</v>
          </cell>
          <cell r="CF1650">
            <v>0</v>
          </cell>
          <cell r="CG1650">
            <v>0</v>
          </cell>
          <cell r="CH1650">
            <v>0</v>
          </cell>
          <cell r="CI1650">
            <v>0</v>
          </cell>
          <cell r="CJ1650">
            <v>0</v>
          </cell>
          <cell r="CK1650">
            <v>0</v>
          </cell>
          <cell r="CL1650">
            <v>0</v>
          </cell>
          <cell r="CM1650">
            <v>0</v>
          </cell>
          <cell r="CN1650">
            <v>0</v>
          </cell>
          <cell r="CO1650">
            <v>0</v>
          </cell>
          <cell r="CP1650">
            <v>0</v>
          </cell>
          <cell r="CQ1650">
            <v>0</v>
          </cell>
          <cell r="CR1650">
            <v>0</v>
          </cell>
          <cell r="CV1650">
            <v>0</v>
          </cell>
          <cell r="CW1650">
            <v>0</v>
          </cell>
          <cell r="CX1650">
            <v>0</v>
          </cell>
          <cell r="CZ1650">
            <v>0</v>
          </cell>
          <cell r="DG1650">
            <v>0</v>
          </cell>
          <cell r="DI1650">
            <v>0</v>
          </cell>
          <cell r="DJ1650">
            <v>0</v>
          </cell>
          <cell r="DK1650">
            <v>0</v>
          </cell>
          <cell r="DL1650">
            <v>0</v>
          </cell>
          <cell r="DM1650">
            <v>0</v>
          </cell>
          <cell r="DN1650">
            <v>0</v>
          </cell>
          <cell r="DP1650">
            <v>0</v>
          </cell>
        </row>
        <row r="1651">
          <cell r="B1651" t="e">
            <v>#N/A</v>
          </cell>
          <cell r="C1651" t="e">
            <v>#N/A</v>
          </cell>
          <cell r="D1651" t="e">
            <v>#N/A</v>
          </cell>
          <cell r="E1651">
            <v>0</v>
          </cell>
          <cell r="BZ1651">
            <v>0</v>
          </cell>
          <cell r="CA1651">
            <v>0</v>
          </cell>
          <cell r="CB1651">
            <v>0</v>
          </cell>
          <cell r="CC1651">
            <v>0</v>
          </cell>
          <cell r="CD1651">
            <v>0</v>
          </cell>
          <cell r="CE1651">
            <v>0</v>
          </cell>
          <cell r="CF1651">
            <v>0</v>
          </cell>
          <cell r="CG1651">
            <v>0</v>
          </cell>
          <cell r="CH1651">
            <v>0</v>
          </cell>
          <cell r="CI1651">
            <v>0</v>
          </cell>
          <cell r="CJ1651">
            <v>0</v>
          </cell>
          <cell r="CK1651">
            <v>0</v>
          </cell>
          <cell r="CL1651">
            <v>0</v>
          </cell>
          <cell r="CM1651">
            <v>0</v>
          </cell>
          <cell r="CN1651">
            <v>0</v>
          </cell>
          <cell r="CO1651">
            <v>0</v>
          </cell>
          <cell r="CP1651">
            <v>0</v>
          </cell>
          <cell r="CQ1651">
            <v>0</v>
          </cell>
          <cell r="CR1651">
            <v>0</v>
          </cell>
          <cell r="CV1651">
            <v>0</v>
          </cell>
          <cell r="CW1651">
            <v>0</v>
          </cell>
          <cell r="CX1651">
            <v>0</v>
          </cell>
          <cell r="CZ1651">
            <v>0</v>
          </cell>
          <cell r="DG1651">
            <v>0</v>
          </cell>
          <cell r="DI1651">
            <v>0</v>
          </cell>
          <cell r="DJ1651">
            <v>0</v>
          </cell>
          <cell r="DK1651">
            <v>0</v>
          </cell>
          <cell r="DL1651">
            <v>0</v>
          </cell>
          <cell r="DM1651">
            <v>0</v>
          </cell>
          <cell r="DN1651">
            <v>0</v>
          </cell>
          <cell r="DP1651">
            <v>0</v>
          </cell>
        </row>
        <row r="1652">
          <cell r="B1652" t="e">
            <v>#N/A</v>
          </cell>
          <cell r="C1652" t="e">
            <v>#N/A</v>
          </cell>
          <cell r="D1652" t="e">
            <v>#N/A</v>
          </cell>
          <cell r="E1652">
            <v>0</v>
          </cell>
          <cell r="BZ1652">
            <v>0</v>
          </cell>
          <cell r="CA1652">
            <v>0</v>
          </cell>
          <cell r="CB1652">
            <v>0</v>
          </cell>
          <cell r="CC1652">
            <v>0</v>
          </cell>
          <cell r="CD1652">
            <v>0</v>
          </cell>
          <cell r="CE1652">
            <v>0</v>
          </cell>
          <cell r="CF1652">
            <v>0</v>
          </cell>
          <cell r="CG1652">
            <v>0</v>
          </cell>
          <cell r="CH1652">
            <v>0</v>
          </cell>
          <cell r="CI1652">
            <v>0</v>
          </cell>
          <cell r="CJ1652">
            <v>0</v>
          </cell>
          <cell r="CK1652">
            <v>0</v>
          </cell>
          <cell r="CL1652">
            <v>0</v>
          </cell>
          <cell r="CM1652">
            <v>0</v>
          </cell>
          <cell r="CN1652">
            <v>0</v>
          </cell>
          <cell r="CO1652">
            <v>0</v>
          </cell>
          <cell r="CP1652">
            <v>0</v>
          </cell>
          <cell r="CQ1652">
            <v>0</v>
          </cell>
          <cell r="CR1652">
            <v>0</v>
          </cell>
          <cell r="CV1652">
            <v>0</v>
          </cell>
          <cell r="CW1652">
            <v>0</v>
          </cell>
          <cell r="CX1652">
            <v>0</v>
          </cell>
          <cell r="CZ1652">
            <v>0</v>
          </cell>
          <cell r="DG1652">
            <v>0</v>
          </cell>
          <cell r="DI1652">
            <v>0</v>
          </cell>
          <cell r="DJ1652">
            <v>0</v>
          </cell>
          <cell r="DK1652">
            <v>0</v>
          </cell>
          <cell r="DL1652">
            <v>0</v>
          </cell>
          <cell r="DM1652">
            <v>0</v>
          </cell>
          <cell r="DN1652">
            <v>0</v>
          </cell>
          <cell r="DP1652">
            <v>0</v>
          </cell>
        </row>
        <row r="1653">
          <cell r="B1653" t="e">
            <v>#N/A</v>
          </cell>
          <cell r="C1653" t="e">
            <v>#N/A</v>
          </cell>
          <cell r="D1653" t="e">
            <v>#N/A</v>
          </cell>
          <cell r="E1653">
            <v>0</v>
          </cell>
          <cell r="BZ1653">
            <v>0</v>
          </cell>
          <cell r="CA1653">
            <v>0</v>
          </cell>
          <cell r="CB1653">
            <v>0</v>
          </cell>
          <cell r="CC1653">
            <v>0</v>
          </cell>
          <cell r="CD1653">
            <v>0</v>
          </cell>
          <cell r="CE1653">
            <v>0</v>
          </cell>
          <cell r="CF1653">
            <v>0</v>
          </cell>
          <cell r="CG1653">
            <v>0</v>
          </cell>
          <cell r="CH1653">
            <v>0</v>
          </cell>
          <cell r="CI1653">
            <v>0</v>
          </cell>
          <cell r="CJ1653">
            <v>0</v>
          </cell>
          <cell r="CK1653">
            <v>0</v>
          </cell>
          <cell r="CL1653">
            <v>0</v>
          </cell>
          <cell r="CM1653">
            <v>0</v>
          </cell>
          <cell r="CN1653">
            <v>0</v>
          </cell>
          <cell r="CO1653">
            <v>0</v>
          </cell>
          <cell r="CP1653">
            <v>0</v>
          </cell>
          <cell r="CQ1653">
            <v>0</v>
          </cell>
          <cell r="CR1653">
            <v>0</v>
          </cell>
          <cell r="CV1653">
            <v>0</v>
          </cell>
          <cell r="CW1653">
            <v>0</v>
          </cell>
          <cell r="CX1653">
            <v>0</v>
          </cell>
          <cell r="CZ1653">
            <v>0</v>
          </cell>
          <cell r="DG1653">
            <v>0</v>
          </cell>
          <cell r="DI1653">
            <v>0</v>
          </cell>
          <cell r="DJ1653">
            <v>0</v>
          </cell>
          <cell r="DK1653">
            <v>0</v>
          </cell>
          <cell r="DL1653">
            <v>0</v>
          </cell>
          <cell r="DM1653">
            <v>0</v>
          </cell>
          <cell r="DN1653">
            <v>0</v>
          </cell>
          <cell r="DP1653">
            <v>0</v>
          </cell>
        </row>
        <row r="1654">
          <cell r="B1654" t="e">
            <v>#N/A</v>
          </cell>
          <cell r="C1654" t="e">
            <v>#N/A</v>
          </cell>
          <cell r="D1654" t="e">
            <v>#N/A</v>
          </cell>
          <cell r="E1654">
            <v>0</v>
          </cell>
          <cell r="BZ1654">
            <v>0</v>
          </cell>
          <cell r="CA1654">
            <v>0</v>
          </cell>
          <cell r="CB1654">
            <v>0</v>
          </cell>
          <cell r="CC1654">
            <v>0</v>
          </cell>
          <cell r="CD1654">
            <v>0</v>
          </cell>
          <cell r="CE1654">
            <v>0</v>
          </cell>
          <cell r="CF1654">
            <v>0</v>
          </cell>
          <cell r="CG1654">
            <v>0</v>
          </cell>
          <cell r="CH1654">
            <v>0</v>
          </cell>
          <cell r="CI1654">
            <v>0</v>
          </cell>
          <cell r="CJ1654">
            <v>0</v>
          </cell>
          <cell r="CK1654">
            <v>0</v>
          </cell>
          <cell r="CL1654">
            <v>0</v>
          </cell>
          <cell r="CM1654">
            <v>0</v>
          </cell>
          <cell r="CN1654">
            <v>0</v>
          </cell>
          <cell r="CO1654">
            <v>0</v>
          </cell>
          <cell r="CP1654">
            <v>0</v>
          </cell>
          <cell r="CQ1654">
            <v>0</v>
          </cell>
          <cell r="CR1654">
            <v>0</v>
          </cell>
          <cell r="CV1654">
            <v>0</v>
          </cell>
          <cell r="CW1654">
            <v>0</v>
          </cell>
          <cell r="CX1654">
            <v>0</v>
          </cell>
          <cell r="CZ1654">
            <v>0</v>
          </cell>
          <cell r="DG1654">
            <v>0</v>
          </cell>
          <cell r="DI1654">
            <v>0</v>
          </cell>
          <cell r="DJ1654">
            <v>0</v>
          </cell>
          <cell r="DK1654">
            <v>0</v>
          </cell>
          <cell r="DL1654">
            <v>0</v>
          </cell>
          <cell r="DM1654">
            <v>0</v>
          </cell>
          <cell r="DN1654">
            <v>0</v>
          </cell>
          <cell r="DP1654">
            <v>0</v>
          </cell>
        </row>
        <row r="1655">
          <cell r="B1655" t="e">
            <v>#N/A</v>
          </cell>
          <cell r="C1655" t="e">
            <v>#N/A</v>
          </cell>
          <cell r="D1655" t="e">
            <v>#N/A</v>
          </cell>
          <cell r="E1655">
            <v>0</v>
          </cell>
          <cell r="BZ1655">
            <v>0</v>
          </cell>
          <cell r="CA1655">
            <v>0</v>
          </cell>
          <cell r="CB1655">
            <v>0</v>
          </cell>
          <cell r="CC1655">
            <v>0</v>
          </cell>
          <cell r="CD1655">
            <v>0</v>
          </cell>
          <cell r="CE1655">
            <v>0</v>
          </cell>
          <cell r="CF1655">
            <v>0</v>
          </cell>
          <cell r="CG1655">
            <v>0</v>
          </cell>
          <cell r="CH1655">
            <v>0</v>
          </cell>
          <cell r="CI1655">
            <v>0</v>
          </cell>
          <cell r="CJ1655">
            <v>0</v>
          </cell>
          <cell r="CK1655">
            <v>0</v>
          </cell>
          <cell r="CL1655">
            <v>0</v>
          </cell>
          <cell r="CM1655">
            <v>0</v>
          </cell>
          <cell r="CN1655">
            <v>0</v>
          </cell>
          <cell r="CO1655">
            <v>0</v>
          </cell>
          <cell r="CP1655">
            <v>0</v>
          </cell>
          <cell r="CQ1655">
            <v>0</v>
          </cell>
          <cell r="CR1655">
            <v>0</v>
          </cell>
          <cell r="CV1655">
            <v>0</v>
          </cell>
          <cell r="CW1655">
            <v>0</v>
          </cell>
          <cell r="CX1655">
            <v>0</v>
          </cell>
          <cell r="CZ1655">
            <v>0</v>
          </cell>
          <cell r="DG1655">
            <v>0</v>
          </cell>
          <cell r="DI1655">
            <v>0</v>
          </cell>
          <cell r="DJ1655">
            <v>0</v>
          </cell>
          <cell r="DK1655">
            <v>0</v>
          </cell>
          <cell r="DL1655">
            <v>0</v>
          </cell>
          <cell r="DM1655">
            <v>0</v>
          </cell>
          <cell r="DN1655">
            <v>0</v>
          </cell>
          <cell r="DP1655">
            <v>0</v>
          </cell>
        </row>
        <row r="1656">
          <cell r="B1656" t="e">
            <v>#N/A</v>
          </cell>
          <cell r="C1656" t="e">
            <v>#N/A</v>
          </cell>
          <cell r="D1656" t="e">
            <v>#N/A</v>
          </cell>
          <cell r="E1656">
            <v>0</v>
          </cell>
          <cell r="BZ1656">
            <v>0</v>
          </cell>
          <cell r="CA1656">
            <v>0</v>
          </cell>
          <cell r="CB1656">
            <v>0</v>
          </cell>
          <cell r="CC1656">
            <v>0</v>
          </cell>
          <cell r="CD1656">
            <v>0</v>
          </cell>
          <cell r="CE1656">
            <v>0</v>
          </cell>
          <cell r="CF1656">
            <v>0</v>
          </cell>
          <cell r="CG1656">
            <v>0</v>
          </cell>
          <cell r="CH1656">
            <v>0</v>
          </cell>
          <cell r="CI1656">
            <v>0</v>
          </cell>
          <cell r="CJ1656">
            <v>0</v>
          </cell>
          <cell r="CK1656">
            <v>0</v>
          </cell>
          <cell r="CL1656">
            <v>0</v>
          </cell>
          <cell r="CM1656">
            <v>0</v>
          </cell>
          <cell r="CN1656">
            <v>0</v>
          </cell>
          <cell r="CO1656">
            <v>0</v>
          </cell>
          <cell r="CP1656">
            <v>0</v>
          </cell>
          <cell r="CQ1656">
            <v>0</v>
          </cell>
          <cell r="CR1656">
            <v>0</v>
          </cell>
          <cell r="CV1656">
            <v>0</v>
          </cell>
          <cell r="CW1656">
            <v>0</v>
          </cell>
          <cell r="CX1656">
            <v>0</v>
          </cell>
          <cell r="CZ1656">
            <v>0</v>
          </cell>
          <cell r="DG1656">
            <v>0</v>
          </cell>
          <cell r="DI1656">
            <v>0</v>
          </cell>
          <cell r="DJ1656">
            <v>0</v>
          </cell>
          <cell r="DK1656">
            <v>0</v>
          </cell>
          <cell r="DL1656">
            <v>0</v>
          </cell>
          <cell r="DM1656">
            <v>0</v>
          </cell>
          <cell r="DN1656">
            <v>0</v>
          </cell>
          <cell r="DP1656">
            <v>0</v>
          </cell>
        </row>
        <row r="1657">
          <cell r="B1657" t="e">
            <v>#N/A</v>
          </cell>
          <cell r="C1657" t="e">
            <v>#N/A</v>
          </cell>
          <cell r="D1657" t="e">
            <v>#N/A</v>
          </cell>
          <cell r="E1657">
            <v>0</v>
          </cell>
          <cell r="BZ1657">
            <v>0</v>
          </cell>
          <cell r="CA1657">
            <v>0</v>
          </cell>
          <cell r="CB1657">
            <v>0</v>
          </cell>
          <cell r="CC1657">
            <v>0</v>
          </cell>
          <cell r="CD1657">
            <v>0</v>
          </cell>
          <cell r="CE1657">
            <v>0</v>
          </cell>
          <cell r="CF1657">
            <v>0</v>
          </cell>
          <cell r="CG1657">
            <v>0</v>
          </cell>
          <cell r="CH1657">
            <v>0</v>
          </cell>
          <cell r="CI1657">
            <v>0</v>
          </cell>
          <cell r="CJ1657">
            <v>0</v>
          </cell>
          <cell r="CK1657">
            <v>0</v>
          </cell>
          <cell r="CL1657">
            <v>0</v>
          </cell>
          <cell r="CM1657">
            <v>0</v>
          </cell>
          <cell r="CN1657">
            <v>0</v>
          </cell>
          <cell r="CO1657">
            <v>0</v>
          </cell>
          <cell r="CP1657">
            <v>0</v>
          </cell>
          <cell r="CQ1657">
            <v>0</v>
          </cell>
          <cell r="CR1657">
            <v>0</v>
          </cell>
          <cell r="CV1657">
            <v>0</v>
          </cell>
          <cell r="CW1657">
            <v>0</v>
          </cell>
          <cell r="CX1657">
            <v>0</v>
          </cell>
          <cell r="CZ1657">
            <v>0</v>
          </cell>
          <cell r="DG1657">
            <v>0</v>
          </cell>
          <cell r="DI1657">
            <v>0</v>
          </cell>
          <cell r="DJ1657">
            <v>0</v>
          </cell>
          <cell r="DK1657">
            <v>0</v>
          </cell>
          <cell r="DL1657">
            <v>0</v>
          </cell>
          <cell r="DM1657">
            <v>0</v>
          </cell>
          <cell r="DN1657">
            <v>0</v>
          </cell>
          <cell r="DP1657">
            <v>0</v>
          </cell>
        </row>
        <row r="1658">
          <cell r="B1658" t="e">
            <v>#N/A</v>
          </cell>
          <cell r="C1658" t="e">
            <v>#N/A</v>
          </cell>
          <cell r="D1658" t="e">
            <v>#N/A</v>
          </cell>
          <cell r="E1658">
            <v>0</v>
          </cell>
          <cell r="BZ1658">
            <v>0</v>
          </cell>
          <cell r="CA1658">
            <v>0</v>
          </cell>
          <cell r="CB1658">
            <v>0</v>
          </cell>
          <cell r="CC1658">
            <v>0</v>
          </cell>
          <cell r="CD1658">
            <v>0</v>
          </cell>
          <cell r="CE1658">
            <v>0</v>
          </cell>
          <cell r="CF1658">
            <v>0</v>
          </cell>
          <cell r="CG1658">
            <v>0</v>
          </cell>
          <cell r="CH1658">
            <v>0</v>
          </cell>
          <cell r="CI1658">
            <v>0</v>
          </cell>
          <cell r="CJ1658">
            <v>0</v>
          </cell>
          <cell r="CK1658">
            <v>0</v>
          </cell>
          <cell r="CL1658">
            <v>0</v>
          </cell>
          <cell r="CM1658">
            <v>0</v>
          </cell>
          <cell r="CN1658">
            <v>0</v>
          </cell>
          <cell r="CO1658">
            <v>0</v>
          </cell>
          <cell r="CP1658">
            <v>0</v>
          </cell>
          <cell r="CQ1658">
            <v>0</v>
          </cell>
          <cell r="CR1658">
            <v>0</v>
          </cell>
          <cell r="CV1658">
            <v>0</v>
          </cell>
          <cell r="CW1658">
            <v>0</v>
          </cell>
          <cell r="CX1658">
            <v>0</v>
          </cell>
          <cell r="CZ1658">
            <v>0</v>
          </cell>
          <cell r="DG1658">
            <v>0</v>
          </cell>
          <cell r="DI1658">
            <v>0</v>
          </cell>
          <cell r="DJ1658">
            <v>0</v>
          </cell>
          <cell r="DK1658">
            <v>0</v>
          </cell>
          <cell r="DL1658">
            <v>0</v>
          </cell>
          <cell r="DM1658">
            <v>0</v>
          </cell>
          <cell r="DN1658">
            <v>0</v>
          </cell>
          <cell r="DP1658">
            <v>0</v>
          </cell>
        </row>
        <row r="1659">
          <cell r="B1659" t="e">
            <v>#N/A</v>
          </cell>
          <cell r="C1659" t="e">
            <v>#N/A</v>
          </cell>
          <cell r="D1659" t="e">
            <v>#N/A</v>
          </cell>
          <cell r="E1659">
            <v>0</v>
          </cell>
          <cell r="BZ1659">
            <v>0</v>
          </cell>
          <cell r="CA1659">
            <v>0</v>
          </cell>
          <cell r="CB1659">
            <v>0</v>
          </cell>
          <cell r="CC1659">
            <v>0</v>
          </cell>
          <cell r="CD1659">
            <v>0</v>
          </cell>
          <cell r="CE1659">
            <v>0</v>
          </cell>
          <cell r="CF1659">
            <v>0</v>
          </cell>
          <cell r="CG1659">
            <v>0</v>
          </cell>
          <cell r="CH1659">
            <v>0</v>
          </cell>
          <cell r="CI1659">
            <v>0</v>
          </cell>
          <cell r="CJ1659">
            <v>0</v>
          </cell>
          <cell r="CK1659">
            <v>0</v>
          </cell>
          <cell r="CL1659">
            <v>0</v>
          </cell>
          <cell r="CM1659">
            <v>0</v>
          </cell>
          <cell r="CN1659">
            <v>0</v>
          </cell>
          <cell r="CO1659">
            <v>0</v>
          </cell>
          <cell r="CP1659">
            <v>0</v>
          </cell>
          <cell r="CQ1659">
            <v>0</v>
          </cell>
          <cell r="CR1659">
            <v>0</v>
          </cell>
          <cell r="CV1659">
            <v>0</v>
          </cell>
          <cell r="CW1659">
            <v>0</v>
          </cell>
          <cell r="CX1659">
            <v>0</v>
          </cell>
          <cell r="CZ1659">
            <v>0</v>
          </cell>
          <cell r="DG1659">
            <v>0</v>
          </cell>
          <cell r="DI1659">
            <v>0</v>
          </cell>
          <cell r="DJ1659">
            <v>0</v>
          </cell>
          <cell r="DK1659">
            <v>0</v>
          </cell>
          <cell r="DL1659">
            <v>0</v>
          </cell>
          <cell r="DM1659">
            <v>0</v>
          </cell>
          <cell r="DN1659">
            <v>0</v>
          </cell>
          <cell r="DP1659">
            <v>0</v>
          </cell>
        </row>
        <row r="1660">
          <cell r="B1660" t="e">
            <v>#N/A</v>
          </cell>
          <cell r="C1660" t="e">
            <v>#N/A</v>
          </cell>
          <cell r="D1660" t="e">
            <v>#N/A</v>
          </cell>
          <cell r="E1660">
            <v>0</v>
          </cell>
          <cell r="BZ1660">
            <v>0</v>
          </cell>
          <cell r="CA1660">
            <v>0</v>
          </cell>
          <cell r="CB1660">
            <v>0</v>
          </cell>
          <cell r="CC1660">
            <v>0</v>
          </cell>
          <cell r="CD1660">
            <v>0</v>
          </cell>
          <cell r="CE1660">
            <v>0</v>
          </cell>
          <cell r="CF1660">
            <v>0</v>
          </cell>
          <cell r="CG1660">
            <v>0</v>
          </cell>
          <cell r="CH1660">
            <v>0</v>
          </cell>
          <cell r="CI1660">
            <v>0</v>
          </cell>
          <cell r="CJ1660">
            <v>0</v>
          </cell>
          <cell r="CK1660">
            <v>0</v>
          </cell>
          <cell r="CL1660">
            <v>0</v>
          </cell>
          <cell r="CM1660">
            <v>0</v>
          </cell>
          <cell r="CN1660">
            <v>0</v>
          </cell>
          <cell r="CO1660">
            <v>0</v>
          </cell>
          <cell r="CP1660">
            <v>0</v>
          </cell>
          <cell r="CQ1660">
            <v>0</v>
          </cell>
          <cell r="CR1660">
            <v>0</v>
          </cell>
          <cell r="CV1660">
            <v>0</v>
          </cell>
          <cell r="CW1660">
            <v>0</v>
          </cell>
          <cell r="CX1660">
            <v>0</v>
          </cell>
          <cell r="CZ1660">
            <v>0</v>
          </cell>
          <cell r="DG1660">
            <v>0</v>
          </cell>
          <cell r="DI1660">
            <v>0</v>
          </cell>
          <cell r="DJ1660">
            <v>0</v>
          </cell>
          <cell r="DK1660">
            <v>0</v>
          </cell>
          <cell r="DL1660">
            <v>0</v>
          </cell>
          <cell r="DM1660">
            <v>0</v>
          </cell>
          <cell r="DN1660">
            <v>0</v>
          </cell>
          <cell r="DP1660">
            <v>0</v>
          </cell>
        </row>
        <row r="1661">
          <cell r="B1661" t="e">
            <v>#N/A</v>
          </cell>
          <cell r="C1661" t="e">
            <v>#N/A</v>
          </cell>
          <cell r="D1661" t="e">
            <v>#N/A</v>
          </cell>
          <cell r="E1661">
            <v>0</v>
          </cell>
          <cell r="BZ1661">
            <v>0</v>
          </cell>
          <cell r="CA1661">
            <v>0</v>
          </cell>
          <cell r="CB1661">
            <v>0</v>
          </cell>
          <cell r="CC1661">
            <v>0</v>
          </cell>
          <cell r="CD1661">
            <v>0</v>
          </cell>
          <cell r="CE1661">
            <v>0</v>
          </cell>
          <cell r="CF1661">
            <v>0</v>
          </cell>
          <cell r="CG1661">
            <v>0</v>
          </cell>
          <cell r="CH1661">
            <v>0</v>
          </cell>
          <cell r="CI1661">
            <v>0</v>
          </cell>
          <cell r="CJ1661">
            <v>0</v>
          </cell>
          <cell r="CK1661">
            <v>0</v>
          </cell>
          <cell r="CL1661">
            <v>0</v>
          </cell>
          <cell r="CM1661">
            <v>0</v>
          </cell>
          <cell r="CN1661">
            <v>0</v>
          </cell>
          <cell r="CO1661">
            <v>0</v>
          </cell>
          <cell r="CP1661">
            <v>0</v>
          </cell>
          <cell r="CQ1661">
            <v>0</v>
          </cell>
          <cell r="CR1661">
            <v>0</v>
          </cell>
          <cell r="CV1661">
            <v>0</v>
          </cell>
          <cell r="CW1661">
            <v>0</v>
          </cell>
          <cell r="CX1661">
            <v>0</v>
          </cell>
          <cell r="CZ1661">
            <v>0</v>
          </cell>
          <cell r="DG1661">
            <v>0</v>
          </cell>
          <cell r="DI1661">
            <v>0</v>
          </cell>
          <cell r="DJ1661">
            <v>0</v>
          </cell>
          <cell r="DK1661">
            <v>0</v>
          </cell>
          <cell r="DL1661">
            <v>0</v>
          </cell>
          <cell r="DM1661">
            <v>0</v>
          </cell>
          <cell r="DN1661">
            <v>0</v>
          </cell>
          <cell r="DP1661">
            <v>0</v>
          </cell>
        </row>
        <row r="1662">
          <cell r="B1662" t="e">
            <v>#N/A</v>
          </cell>
          <cell r="C1662" t="e">
            <v>#N/A</v>
          </cell>
          <cell r="D1662" t="e">
            <v>#N/A</v>
          </cell>
          <cell r="E1662">
            <v>0</v>
          </cell>
          <cell r="BZ1662">
            <v>0</v>
          </cell>
          <cell r="CA1662">
            <v>0</v>
          </cell>
          <cell r="CB1662">
            <v>0</v>
          </cell>
          <cell r="CC1662">
            <v>0</v>
          </cell>
          <cell r="CD1662">
            <v>0</v>
          </cell>
          <cell r="CE1662">
            <v>0</v>
          </cell>
          <cell r="CF1662">
            <v>0</v>
          </cell>
          <cell r="CG1662">
            <v>0</v>
          </cell>
          <cell r="CH1662">
            <v>0</v>
          </cell>
          <cell r="CI1662">
            <v>0</v>
          </cell>
          <cell r="CJ1662">
            <v>0</v>
          </cell>
          <cell r="CK1662">
            <v>0</v>
          </cell>
          <cell r="CL1662">
            <v>0</v>
          </cell>
          <cell r="CM1662">
            <v>0</v>
          </cell>
          <cell r="CN1662">
            <v>0</v>
          </cell>
          <cell r="CO1662">
            <v>0</v>
          </cell>
          <cell r="CP1662">
            <v>0</v>
          </cell>
          <cell r="CQ1662">
            <v>0</v>
          </cell>
          <cell r="CR1662">
            <v>0</v>
          </cell>
          <cell r="CV1662">
            <v>0</v>
          </cell>
          <cell r="CW1662">
            <v>0</v>
          </cell>
          <cell r="CX1662">
            <v>0</v>
          </cell>
          <cell r="CZ1662">
            <v>0</v>
          </cell>
          <cell r="DG1662">
            <v>0</v>
          </cell>
          <cell r="DI1662">
            <v>0</v>
          </cell>
          <cell r="DJ1662">
            <v>0</v>
          </cell>
          <cell r="DK1662">
            <v>0</v>
          </cell>
          <cell r="DL1662">
            <v>0</v>
          </cell>
          <cell r="DM1662">
            <v>0</v>
          </cell>
          <cell r="DN1662">
            <v>0</v>
          </cell>
          <cell r="DP1662">
            <v>0</v>
          </cell>
        </row>
        <row r="1663">
          <cell r="B1663" t="e">
            <v>#N/A</v>
          </cell>
          <cell r="C1663" t="e">
            <v>#N/A</v>
          </cell>
          <cell r="D1663" t="e">
            <v>#N/A</v>
          </cell>
          <cell r="E1663">
            <v>0</v>
          </cell>
          <cell r="BZ1663">
            <v>0</v>
          </cell>
          <cell r="CA1663">
            <v>0</v>
          </cell>
          <cell r="CB1663">
            <v>0</v>
          </cell>
          <cell r="CC1663">
            <v>0</v>
          </cell>
          <cell r="CD1663">
            <v>0</v>
          </cell>
          <cell r="CE1663">
            <v>0</v>
          </cell>
          <cell r="CF1663">
            <v>0</v>
          </cell>
          <cell r="CG1663">
            <v>0</v>
          </cell>
          <cell r="CH1663">
            <v>0</v>
          </cell>
          <cell r="CI1663">
            <v>0</v>
          </cell>
          <cell r="CJ1663">
            <v>0</v>
          </cell>
          <cell r="CK1663">
            <v>0</v>
          </cell>
          <cell r="CL1663">
            <v>0</v>
          </cell>
          <cell r="CM1663">
            <v>0</v>
          </cell>
          <cell r="CN1663">
            <v>0</v>
          </cell>
          <cell r="CO1663">
            <v>0</v>
          </cell>
          <cell r="CP1663">
            <v>0</v>
          </cell>
          <cell r="CQ1663">
            <v>0</v>
          </cell>
          <cell r="CR1663">
            <v>0</v>
          </cell>
          <cell r="CV1663">
            <v>0</v>
          </cell>
          <cell r="CW1663">
            <v>0</v>
          </cell>
          <cell r="CX1663">
            <v>0</v>
          </cell>
          <cell r="CZ1663">
            <v>0</v>
          </cell>
          <cell r="DG1663">
            <v>0</v>
          </cell>
          <cell r="DI1663">
            <v>0</v>
          </cell>
          <cell r="DJ1663">
            <v>0</v>
          </cell>
          <cell r="DK1663">
            <v>0</v>
          </cell>
          <cell r="DL1663">
            <v>0</v>
          </cell>
          <cell r="DM1663">
            <v>0</v>
          </cell>
          <cell r="DN1663">
            <v>0</v>
          </cell>
          <cell r="DP1663">
            <v>0</v>
          </cell>
        </row>
        <row r="1664">
          <cell r="B1664" t="e">
            <v>#N/A</v>
          </cell>
          <cell r="C1664" t="e">
            <v>#N/A</v>
          </cell>
          <cell r="D1664" t="e">
            <v>#N/A</v>
          </cell>
          <cell r="E1664">
            <v>0</v>
          </cell>
          <cell r="BZ1664">
            <v>0</v>
          </cell>
          <cell r="CA1664">
            <v>0</v>
          </cell>
          <cell r="CB1664">
            <v>0</v>
          </cell>
          <cell r="CC1664">
            <v>0</v>
          </cell>
          <cell r="CD1664">
            <v>0</v>
          </cell>
          <cell r="CE1664">
            <v>0</v>
          </cell>
          <cell r="CF1664">
            <v>0</v>
          </cell>
          <cell r="CG1664">
            <v>0</v>
          </cell>
          <cell r="CH1664">
            <v>0</v>
          </cell>
          <cell r="CI1664">
            <v>0</v>
          </cell>
          <cell r="CJ1664">
            <v>0</v>
          </cell>
          <cell r="CK1664">
            <v>0</v>
          </cell>
          <cell r="CL1664">
            <v>0</v>
          </cell>
          <cell r="CM1664">
            <v>0</v>
          </cell>
          <cell r="CN1664">
            <v>0</v>
          </cell>
          <cell r="CO1664">
            <v>0</v>
          </cell>
          <cell r="CP1664">
            <v>0</v>
          </cell>
          <cell r="CQ1664">
            <v>0</v>
          </cell>
          <cell r="CR1664">
            <v>0</v>
          </cell>
          <cell r="CV1664">
            <v>0</v>
          </cell>
          <cell r="CW1664">
            <v>0</v>
          </cell>
          <cell r="CX1664">
            <v>0</v>
          </cell>
          <cell r="CZ1664">
            <v>0</v>
          </cell>
          <cell r="DG1664">
            <v>0</v>
          </cell>
          <cell r="DI1664">
            <v>0</v>
          </cell>
          <cell r="DJ1664">
            <v>0</v>
          </cell>
          <cell r="DK1664">
            <v>0</v>
          </cell>
          <cell r="DL1664">
            <v>0</v>
          </cell>
          <cell r="DM1664">
            <v>0</v>
          </cell>
          <cell r="DN1664">
            <v>0</v>
          </cell>
          <cell r="DP1664">
            <v>0</v>
          </cell>
        </row>
        <row r="1665">
          <cell r="B1665" t="e">
            <v>#N/A</v>
          </cell>
          <cell r="C1665" t="e">
            <v>#N/A</v>
          </cell>
          <cell r="D1665" t="e">
            <v>#N/A</v>
          </cell>
          <cell r="E1665">
            <v>0</v>
          </cell>
          <cell r="BZ1665">
            <v>0</v>
          </cell>
          <cell r="CA1665">
            <v>0</v>
          </cell>
          <cell r="CB1665">
            <v>0</v>
          </cell>
          <cell r="CC1665">
            <v>0</v>
          </cell>
          <cell r="CD1665">
            <v>0</v>
          </cell>
          <cell r="CE1665">
            <v>0</v>
          </cell>
          <cell r="CF1665">
            <v>0</v>
          </cell>
          <cell r="CG1665">
            <v>0</v>
          </cell>
          <cell r="CH1665">
            <v>0</v>
          </cell>
          <cell r="CI1665">
            <v>0</v>
          </cell>
          <cell r="CJ1665">
            <v>0</v>
          </cell>
          <cell r="CK1665">
            <v>0</v>
          </cell>
          <cell r="CL1665">
            <v>0</v>
          </cell>
          <cell r="CM1665">
            <v>0</v>
          </cell>
          <cell r="CN1665">
            <v>0</v>
          </cell>
          <cell r="CO1665">
            <v>0</v>
          </cell>
          <cell r="CP1665">
            <v>0</v>
          </cell>
          <cell r="CQ1665">
            <v>0</v>
          </cell>
          <cell r="CR1665">
            <v>0</v>
          </cell>
          <cell r="CV1665">
            <v>0</v>
          </cell>
          <cell r="CW1665">
            <v>0</v>
          </cell>
          <cell r="CX1665">
            <v>0</v>
          </cell>
          <cell r="CZ1665">
            <v>0</v>
          </cell>
          <cell r="DG1665">
            <v>0</v>
          </cell>
          <cell r="DI1665">
            <v>0</v>
          </cell>
          <cell r="DJ1665">
            <v>0</v>
          </cell>
          <cell r="DK1665">
            <v>0</v>
          </cell>
          <cell r="DL1665">
            <v>0</v>
          </cell>
          <cell r="DM1665">
            <v>0</v>
          </cell>
          <cell r="DN1665">
            <v>0</v>
          </cell>
          <cell r="DP1665">
            <v>0</v>
          </cell>
        </row>
        <row r="1666">
          <cell r="B1666" t="e">
            <v>#N/A</v>
          </cell>
          <cell r="C1666" t="e">
            <v>#N/A</v>
          </cell>
          <cell r="D1666" t="e">
            <v>#N/A</v>
          </cell>
          <cell r="E1666">
            <v>0</v>
          </cell>
          <cell r="BZ1666">
            <v>0</v>
          </cell>
          <cell r="CA1666">
            <v>0</v>
          </cell>
          <cell r="CB1666">
            <v>0</v>
          </cell>
          <cell r="CC1666">
            <v>0</v>
          </cell>
          <cell r="CD1666">
            <v>0</v>
          </cell>
          <cell r="CE1666">
            <v>0</v>
          </cell>
          <cell r="CF1666">
            <v>0</v>
          </cell>
          <cell r="CG1666">
            <v>0</v>
          </cell>
          <cell r="CH1666">
            <v>0</v>
          </cell>
          <cell r="CI1666">
            <v>0</v>
          </cell>
          <cell r="CJ1666">
            <v>0</v>
          </cell>
          <cell r="CK1666">
            <v>0</v>
          </cell>
          <cell r="CL1666">
            <v>0</v>
          </cell>
          <cell r="CM1666">
            <v>0</v>
          </cell>
          <cell r="CN1666">
            <v>0</v>
          </cell>
          <cell r="CO1666">
            <v>0</v>
          </cell>
          <cell r="CP1666">
            <v>0</v>
          </cell>
          <cell r="CQ1666">
            <v>0</v>
          </cell>
          <cell r="CR1666">
            <v>0</v>
          </cell>
          <cell r="CV1666">
            <v>0</v>
          </cell>
          <cell r="CW1666">
            <v>0</v>
          </cell>
          <cell r="CX1666">
            <v>0</v>
          </cell>
          <cell r="CZ1666">
            <v>0</v>
          </cell>
          <cell r="DG1666">
            <v>0</v>
          </cell>
          <cell r="DI1666">
            <v>0</v>
          </cell>
          <cell r="DJ1666">
            <v>0</v>
          </cell>
          <cell r="DK1666">
            <v>0</v>
          </cell>
          <cell r="DL1666">
            <v>0</v>
          </cell>
          <cell r="DM1666">
            <v>0</v>
          </cell>
          <cell r="DN1666">
            <v>0</v>
          </cell>
          <cell r="DP1666">
            <v>0</v>
          </cell>
        </row>
        <row r="1667">
          <cell r="B1667" t="e">
            <v>#N/A</v>
          </cell>
          <cell r="C1667" t="e">
            <v>#N/A</v>
          </cell>
          <cell r="D1667" t="e">
            <v>#N/A</v>
          </cell>
          <cell r="E1667">
            <v>0</v>
          </cell>
          <cell r="BZ1667">
            <v>0</v>
          </cell>
          <cell r="CA1667">
            <v>0</v>
          </cell>
          <cell r="CB1667">
            <v>0</v>
          </cell>
          <cell r="CC1667">
            <v>0</v>
          </cell>
          <cell r="CD1667">
            <v>0</v>
          </cell>
          <cell r="CE1667">
            <v>0</v>
          </cell>
          <cell r="CF1667">
            <v>0</v>
          </cell>
          <cell r="CG1667">
            <v>0</v>
          </cell>
          <cell r="CH1667">
            <v>0</v>
          </cell>
          <cell r="CI1667">
            <v>0</v>
          </cell>
          <cell r="CJ1667">
            <v>0</v>
          </cell>
          <cell r="CK1667">
            <v>0</v>
          </cell>
          <cell r="CL1667">
            <v>0</v>
          </cell>
          <cell r="CM1667">
            <v>0</v>
          </cell>
          <cell r="CN1667">
            <v>0</v>
          </cell>
          <cell r="CO1667">
            <v>0</v>
          </cell>
          <cell r="CP1667">
            <v>0</v>
          </cell>
          <cell r="CQ1667">
            <v>0</v>
          </cell>
          <cell r="CR1667">
            <v>0</v>
          </cell>
          <cell r="CV1667">
            <v>0</v>
          </cell>
          <cell r="CW1667">
            <v>0</v>
          </cell>
          <cell r="CX1667">
            <v>0</v>
          </cell>
          <cell r="CZ1667">
            <v>0</v>
          </cell>
          <cell r="DG1667">
            <v>0</v>
          </cell>
          <cell r="DI1667">
            <v>0</v>
          </cell>
          <cell r="DJ1667">
            <v>0</v>
          </cell>
          <cell r="DK1667">
            <v>0</v>
          </cell>
          <cell r="DL1667">
            <v>0</v>
          </cell>
          <cell r="DM1667">
            <v>0</v>
          </cell>
          <cell r="DN1667">
            <v>0</v>
          </cell>
          <cell r="DP1667">
            <v>0</v>
          </cell>
        </row>
        <row r="1668">
          <cell r="B1668" t="e">
            <v>#N/A</v>
          </cell>
          <cell r="C1668" t="e">
            <v>#N/A</v>
          </cell>
          <cell r="D1668" t="e">
            <v>#N/A</v>
          </cell>
          <cell r="E1668">
            <v>0</v>
          </cell>
          <cell r="BZ1668">
            <v>0</v>
          </cell>
          <cell r="CA1668">
            <v>0</v>
          </cell>
          <cell r="CB1668">
            <v>0</v>
          </cell>
          <cell r="CC1668">
            <v>0</v>
          </cell>
          <cell r="CD1668">
            <v>0</v>
          </cell>
          <cell r="CE1668">
            <v>0</v>
          </cell>
          <cell r="CF1668">
            <v>0</v>
          </cell>
          <cell r="CG1668">
            <v>0</v>
          </cell>
          <cell r="CH1668">
            <v>0</v>
          </cell>
          <cell r="CI1668">
            <v>0</v>
          </cell>
          <cell r="CJ1668">
            <v>0</v>
          </cell>
          <cell r="CK1668">
            <v>0</v>
          </cell>
          <cell r="CL1668">
            <v>0</v>
          </cell>
          <cell r="CM1668">
            <v>0</v>
          </cell>
          <cell r="CN1668">
            <v>0</v>
          </cell>
          <cell r="CO1668">
            <v>0</v>
          </cell>
          <cell r="CP1668">
            <v>0</v>
          </cell>
          <cell r="CQ1668">
            <v>0</v>
          </cell>
          <cell r="CR1668">
            <v>0</v>
          </cell>
          <cell r="CV1668">
            <v>0</v>
          </cell>
          <cell r="CW1668">
            <v>0</v>
          </cell>
          <cell r="CX1668">
            <v>0</v>
          </cell>
          <cell r="CZ1668">
            <v>0</v>
          </cell>
          <cell r="DG1668">
            <v>0</v>
          </cell>
          <cell r="DI1668">
            <v>0</v>
          </cell>
          <cell r="DJ1668">
            <v>0</v>
          </cell>
          <cell r="DK1668">
            <v>0</v>
          </cell>
          <cell r="DL1668">
            <v>0</v>
          </cell>
          <cell r="DM1668">
            <v>0</v>
          </cell>
          <cell r="DN1668">
            <v>0</v>
          </cell>
          <cell r="DP1668">
            <v>0</v>
          </cell>
        </row>
        <row r="1669">
          <cell r="B1669" t="e">
            <v>#N/A</v>
          </cell>
          <cell r="C1669" t="e">
            <v>#N/A</v>
          </cell>
          <cell r="D1669" t="e">
            <v>#N/A</v>
          </cell>
          <cell r="E1669">
            <v>0</v>
          </cell>
          <cell r="BZ1669">
            <v>0</v>
          </cell>
          <cell r="CA1669">
            <v>0</v>
          </cell>
          <cell r="CB1669">
            <v>0</v>
          </cell>
          <cell r="CC1669">
            <v>0</v>
          </cell>
          <cell r="CD1669">
            <v>0</v>
          </cell>
          <cell r="CE1669">
            <v>0</v>
          </cell>
          <cell r="CF1669">
            <v>0</v>
          </cell>
          <cell r="CG1669">
            <v>0</v>
          </cell>
          <cell r="CH1669">
            <v>0</v>
          </cell>
          <cell r="CI1669">
            <v>0</v>
          </cell>
          <cell r="CJ1669">
            <v>0</v>
          </cell>
          <cell r="CK1669">
            <v>0</v>
          </cell>
          <cell r="CL1669">
            <v>0</v>
          </cell>
          <cell r="CM1669">
            <v>0</v>
          </cell>
          <cell r="CN1669">
            <v>0</v>
          </cell>
          <cell r="CO1669">
            <v>0</v>
          </cell>
          <cell r="CP1669">
            <v>0</v>
          </cell>
          <cell r="CQ1669">
            <v>0</v>
          </cell>
          <cell r="CR1669">
            <v>0</v>
          </cell>
          <cell r="CV1669">
            <v>0</v>
          </cell>
          <cell r="CW1669">
            <v>0</v>
          </cell>
          <cell r="CX1669">
            <v>0</v>
          </cell>
          <cell r="CZ1669">
            <v>0</v>
          </cell>
          <cell r="DG1669">
            <v>0</v>
          </cell>
          <cell r="DI1669">
            <v>0</v>
          </cell>
          <cell r="DJ1669">
            <v>0</v>
          </cell>
          <cell r="DK1669">
            <v>0</v>
          </cell>
          <cell r="DL1669">
            <v>0</v>
          </cell>
          <cell r="DM1669">
            <v>0</v>
          </cell>
          <cell r="DN1669">
            <v>0</v>
          </cell>
          <cell r="DP1669">
            <v>0</v>
          </cell>
        </row>
        <row r="1670">
          <cell r="B1670" t="e">
            <v>#N/A</v>
          </cell>
          <cell r="C1670" t="e">
            <v>#N/A</v>
          </cell>
          <cell r="D1670" t="e">
            <v>#N/A</v>
          </cell>
          <cell r="E1670">
            <v>0</v>
          </cell>
          <cell r="BZ1670">
            <v>0</v>
          </cell>
          <cell r="CA1670">
            <v>0</v>
          </cell>
          <cell r="CB1670">
            <v>0</v>
          </cell>
          <cell r="CC1670">
            <v>0</v>
          </cell>
          <cell r="CD1670">
            <v>0</v>
          </cell>
          <cell r="CE1670">
            <v>0</v>
          </cell>
          <cell r="CF1670">
            <v>0</v>
          </cell>
          <cell r="CG1670">
            <v>0</v>
          </cell>
          <cell r="CH1670">
            <v>0</v>
          </cell>
          <cell r="CI1670">
            <v>0</v>
          </cell>
          <cell r="CJ1670">
            <v>0</v>
          </cell>
          <cell r="CK1670">
            <v>0</v>
          </cell>
          <cell r="CL1670">
            <v>0</v>
          </cell>
          <cell r="CM1670">
            <v>0</v>
          </cell>
          <cell r="CN1670">
            <v>0</v>
          </cell>
          <cell r="CO1670">
            <v>0</v>
          </cell>
          <cell r="CP1670">
            <v>0</v>
          </cell>
          <cell r="CQ1670">
            <v>0</v>
          </cell>
          <cell r="CR1670">
            <v>0</v>
          </cell>
          <cell r="CV1670">
            <v>0</v>
          </cell>
          <cell r="CW1670">
            <v>0</v>
          </cell>
          <cell r="CX1670">
            <v>0</v>
          </cell>
          <cell r="CZ1670">
            <v>0</v>
          </cell>
          <cell r="DG1670">
            <v>0</v>
          </cell>
          <cell r="DI1670">
            <v>0</v>
          </cell>
          <cell r="DJ1670">
            <v>0</v>
          </cell>
          <cell r="DK1670">
            <v>0</v>
          </cell>
          <cell r="DL1670">
            <v>0</v>
          </cell>
          <cell r="DM1670">
            <v>0</v>
          </cell>
          <cell r="DN1670">
            <v>0</v>
          </cell>
          <cell r="DP1670">
            <v>0</v>
          </cell>
        </row>
        <row r="1671">
          <cell r="B1671" t="e">
            <v>#N/A</v>
          </cell>
          <cell r="C1671" t="e">
            <v>#N/A</v>
          </cell>
          <cell r="D1671" t="e">
            <v>#N/A</v>
          </cell>
          <cell r="E1671">
            <v>0</v>
          </cell>
          <cell r="BZ1671">
            <v>0</v>
          </cell>
          <cell r="CA1671">
            <v>0</v>
          </cell>
          <cell r="CB1671">
            <v>0</v>
          </cell>
          <cell r="CC1671">
            <v>0</v>
          </cell>
          <cell r="CD1671">
            <v>0</v>
          </cell>
          <cell r="CE1671">
            <v>0</v>
          </cell>
          <cell r="CF1671">
            <v>0</v>
          </cell>
          <cell r="CG1671">
            <v>0</v>
          </cell>
          <cell r="CH1671">
            <v>0</v>
          </cell>
          <cell r="CI1671">
            <v>0</v>
          </cell>
          <cell r="CJ1671">
            <v>0</v>
          </cell>
          <cell r="CK1671">
            <v>0</v>
          </cell>
          <cell r="CL1671">
            <v>0</v>
          </cell>
          <cell r="CM1671">
            <v>0</v>
          </cell>
          <cell r="CN1671">
            <v>0</v>
          </cell>
          <cell r="CO1671">
            <v>0</v>
          </cell>
          <cell r="CP1671">
            <v>0</v>
          </cell>
          <cell r="CQ1671">
            <v>0</v>
          </cell>
          <cell r="CR1671">
            <v>0</v>
          </cell>
          <cell r="CV1671">
            <v>0</v>
          </cell>
          <cell r="CW1671">
            <v>0</v>
          </cell>
          <cell r="CX1671">
            <v>0</v>
          </cell>
          <cell r="CZ1671">
            <v>0</v>
          </cell>
          <cell r="DG1671">
            <v>0</v>
          </cell>
          <cell r="DI1671">
            <v>0</v>
          </cell>
          <cell r="DJ1671">
            <v>0</v>
          </cell>
          <cell r="DK1671">
            <v>0</v>
          </cell>
          <cell r="DL1671">
            <v>0</v>
          </cell>
          <cell r="DM1671">
            <v>0</v>
          </cell>
          <cell r="DN1671">
            <v>0</v>
          </cell>
          <cell r="DP1671">
            <v>0</v>
          </cell>
        </row>
        <row r="1672">
          <cell r="B1672" t="e">
            <v>#N/A</v>
          </cell>
          <cell r="C1672" t="e">
            <v>#N/A</v>
          </cell>
          <cell r="D1672" t="e">
            <v>#N/A</v>
          </cell>
          <cell r="E1672">
            <v>0</v>
          </cell>
          <cell r="BZ1672">
            <v>0</v>
          </cell>
          <cell r="CA1672">
            <v>0</v>
          </cell>
          <cell r="CB1672">
            <v>0</v>
          </cell>
          <cell r="CC1672">
            <v>0</v>
          </cell>
          <cell r="CD1672">
            <v>0</v>
          </cell>
          <cell r="CE1672">
            <v>0</v>
          </cell>
          <cell r="CF1672">
            <v>0</v>
          </cell>
          <cell r="CG1672">
            <v>0</v>
          </cell>
          <cell r="CH1672">
            <v>0</v>
          </cell>
          <cell r="CI1672">
            <v>0</v>
          </cell>
          <cell r="CJ1672">
            <v>0</v>
          </cell>
          <cell r="CK1672">
            <v>0</v>
          </cell>
          <cell r="CL1672">
            <v>0</v>
          </cell>
          <cell r="CM1672">
            <v>0</v>
          </cell>
          <cell r="CN1672">
            <v>0</v>
          </cell>
          <cell r="CO1672">
            <v>0</v>
          </cell>
          <cell r="CP1672">
            <v>0</v>
          </cell>
          <cell r="CQ1672">
            <v>0</v>
          </cell>
          <cell r="CR1672">
            <v>0</v>
          </cell>
          <cell r="CV1672">
            <v>0</v>
          </cell>
          <cell r="CW1672">
            <v>0</v>
          </cell>
          <cell r="CX1672">
            <v>0</v>
          </cell>
          <cell r="CZ1672">
            <v>0</v>
          </cell>
          <cell r="DG1672">
            <v>0</v>
          </cell>
          <cell r="DI1672">
            <v>0</v>
          </cell>
          <cell r="DJ1672">
            <v>0</v>
          </cell>
          <cell r="DK1672">
            <v>0</v>
          </cell>
          <cell r="DL1672">
            <v>0</v>
          </cell>
          <cell r="DM1672">
            <v>0</v>
          </cell>
          <cell r="DN1672">
            <v>0</v>
          </cell>
          <cell r="DP1672">
            <v>0</v>
          </cell>
        </row>
        <row r="1673">
          <cell r="B1673" t="e">
            <v>#N/A</v>
          </cell>
          <cell r="C1673" t="e">
            <v>#N/A</v>
          </cell>
          <cell r="D1673" t="e">
            <v>#N/A</v>
          </cell>
          <cell r="E1673">
            <v>0</v>
          </cell>
          <cell r="BZ1673">
            <v>0</v>
          </cell>
          <cell r="CA1673">
            <v>0</v>
          </cell>
          <cell r="CB1673">
            <v>0</v>
          </cell>
          <cell r="CC1673">
            <v>0</v>
          </cell>
          <cell r="CD1673">
            <v>0</v>
          </cell>
          <cell r="CE1673">
            <v>0</v>
          </cell>
          <cell r="CF1673">
            <v>0</v>
          </cell>
          <cell r="CG1673">
            <v>0</v>
          </cell>
          <cell r="CH1673">
            <v>0</v>
          </cell>
          <cell r="CI1673">
            <v>0</v>
          </cell>
          <cell r="CJ1673">
            <v>0</v>
          </cell>
          <cell r="CK1673">
            <v>0</v>
          </cell>
          <cell r="CL1673">
            <v>0</v>
          </cell>
          <cell r="CM1673">
            <v>0</v>
          </cell>
          <cell r="CN1673">
            <v>0</v>
          </cell>
          <cell r="CO1673">
            <v>0</v>
          </cell>
          <cell r="CP1673">
            <v>0</v>
          </cell>
          <cell r="CQ1673">
            <v>0</v>
          </cell>
          <cell r="CR1673">
            <v>0</v>
          </cell>
          <cell r="CV1673">
            <v>0</v>
          </cell>
          <cell r="CW1673">
            <v>0</v>
          </cell>
          <cell r="CX1673">
            <v>0</v>
          </cell>
          <cell r="CZ1673">
            <v>0</v>
          </cell>
          <cell r="DG1673">
            <v>0</v>
          </cell>
          <cell r="DI1673">
            <v>0</v>
          </cell>
          <cell r="DJ1673">
            <v>0</v>
          </cell>
          <cell r="DK1673">
            <v>0</v>
          </cell>
          <cell r="DL1673">
            <v>0</v>
          </cell>
          <cell r="DM1673">
            <v>0</v>
          </cell>
          <cell r="DN1673">
            <v>0</v>
          </cell>
          <cell r="DP1673">
            <v>0</v>
          </cell>
        </row>
        <row r="1674">
          <cell r="B1674" t="e">
            <v>#N/A</v>
          </cell>
          <cell r="C1674" t="e">
            <v>#N/A</v>
          </cell>
          <cell r="D1674" t="e">
            <v>#N/A</v>
          </cell>
          <cell r="E1674">
            <v>0</v>
          </cell>
          <cell r="BZ1674">
            <v>0</v>
          </cell>
          <cell r="CA1674">
            <v>0</v>
          </cell>
          <cell r="CB1674">
            <v>0</v>
          </cell>
          <cell r="CC1674">
            <v>0</v>
          </cell>
          <cell r="CD1674">
            <v>0</v>
          </cell>
          <cell r="CE1674">
            <v>0</v>
          </cell>
          <cell r="CF1674">
            <v>0</v>
          </cell>
          <cell r="CG1674">
            <v>0</v>
          </cell>
          <cell r="CH1674">
            <v>0</v>
          </cell>
          <cell r="CI1674">
            <v>0</v>
          </cell>
          <cell r="CJ1674">
            <v>0</v>
          </cell>
          <cell r="CK1674">
            <v>0</v>
          </cell>
          <cell r="CL1674">
            <v>0</v>
          </cell>
          <cell r="CM1674">
            <v>0</v>
          </cell>
          <cell r="CN1674">
            <v>0</v>
          </cell>
          <cell r="CO1674">
            <v>0</v>
          </cell>
          <cell r="CP1674">
            <v>0</v>
          </cell>
          <cell r="CQ1674">
            <v>0</v>
          </cell>
          <cell r="CR1674">
            <v>0</v>
          </cell>
          <cell r="CV1674">
            <v>0</v>
          </cell>
          <cell r="CW1674">
            <v>0</v>
          </cell>
          <cell r="CX1674">
            <v>0</v>
          </cell>
          <cell r="CZ1674">
            <v>0</v>
          </cell>
          <cell r="DG1674">
            <v>0</v>
          </cell>
          <cell r="DI1674">
            <v>0</v>
          </cell>
          <cell r="DJ1674">
            <v>0</v>
          </cell>
          <cell r="DK1674">
            <v>0</v>
          </cell>
          <cell r="DL1674">
            <v>0</v>
          </cell>
          <cell r="DM1674">
            <v>0</v>
          </cell>
          <cell r="DN1674">
            <v>0</v>
          </cell>
          <cell r="DP1674">
            <v>0</v>
          </cell>
        </row>
        <row r="1675">
          <cell r="B1675" t="e">
            <v>#N/A</v>
          </cell>
          <cell r="C1675" t="e">
            <v>#N/A</v>
          </cell>
          <cell r="D1675" t="e">
            <v>#N/A</v>
          </cell>
          <cell r="E1675">
            <v>0</v>
          </cell>
          <cell r="BZ1675">
            <v>0</v>
          </cell>
          <cell r="CA1675">
            <v>0</v>
          </cell>
          <cell r="CB1675">
            <v>0</v>
          </cell>
          <cell r="CC1675">
            <v>0</v>
          </cell>
          <cell r="CD1675">
            <v>0</v>
          </cell>
          <cell r="CE1675">
            <v>0</v>
          </cell>
          <cell r="CF1675">
            <v>0</v>
          </cell>
          <cell r="CG1675">
            <v>0</v>
          </cell>
          <cell r="CH1675">
            <v>0</v>
          </cell>
          <cell r="CI1675">
            <v>0</v>
          </cell>
          <cell r="CJ1675">
            <v>0</v>
          </cell>
          <cell r="CK1675">
            <v>0</v>
          </cell>
          <cell r="CL1675">
            <v>0</v>
          </cell>
          <cell r="CM1675">
            <v>0</v>
          </cell>
          <cell r="CN1675">
            <v>0</v>
          </cell>
          <cell r="CO1675">
            <v>0</v>
          </cell>
          <cell r="CP1675">
            <v>0</v>
          </cell>
          <cell r="CQ1675">
            <v>0</v>
          </cell>
          <cell r="CR1675">
            <v>0</v>
          </cell>
          <cell r="CV1675">
            <v>0</v>
          </cell>
          <cell r="CW1675">
            <v>0</v>
          </cell>
          <cell r="CX1675">
            <v>0</v>
          </cell>
          <cell r="CZ1675">
            <v>0</v>
          </cell>
          <cell r="DG1675">
            <v>0</v>
          </cell>
          <cell r="DI1675">
            <v>0</v>
          </cell>
          <cell r="DJ1675">
            <v>0</v>
          </cell>
          <cell r="DK1675">
            <v>0</v>
          </cell>
          <cell r="DL1675">
            <v>0</v>
          </cell>
          <cell r="DM1675">
            <v>0</v>
          </cell>
          <cell r="DN1675">
            <v>0</v>
          </cell>
          <cell r="DP1675">
            <v>0</v>
          </cell>
        </row>
        <row r="1676">
          <cell r="B1676" t="e">
            <v>#N/A</v>
          </cell>
          <cell r="C1676" t="e">
            <v>#N/A</v>
          </cell>
          <cell r="D1676" t="e">
            <v>#N/A</v>
          </cell>
          <cell r="E1676">
            <v>0</v>
          </cell>
          <cell r="BZ1676">
            <v>0</v>
          </cell>
          <cell r="CA1676">
            <v>0</v>
          </cell>
          <cell r="CB1676">
            <v>0</v>
          </cell>
          <cell r="CC1676">
            <v>0</v>
          </cell>
          <cell r="CD1676">
            <v>0</v>
          </cell>
          <cell r="CE1676">
            <v>0</v>
          </cell>
          <cell r="CF1676">
            <v>0</v>
          </cell>
          <cell r="CG1676">
            <v>0</v>
          </cell>
          <cell r="CH1676">
            <v>0</v>
          </cell>
          <cell r="CI1676">
            <v>0</v>
          </cell>
          <cell r="CJ1676">
            <v>0</v>
          </cell>
          <cell r="CK1676">
            <v>0</v>
          </cell>
          <cell r="CL1676">
            <v>0</v>
          </cell>
          <cell r="CM1676">
            <v>0</v>
          </cell>
          <cell r="CN1676">
            <v>0</v>
          </cell>
          <cell r="CO1676">
            <v>0</v>
          </cell>
          <cell r="CP1676">
            <v>0</v>
          </cell>
          <cell r="CQ1676">
            <v>0</v>
          </cell>
          <cell r="CR1676">
            <v>0</v>
          </cell>
          <cell r="CV1676">
            <v>0</v>
          </cell>
          <cell r="CW1676">
            <v>0</v>
          </cell>
          <cell r="CX1676">
            <v>0</v>
          </cell>
          <cell r="CZ1676">
            <v>0</v>
          </cell>
          <cell r="DG1676">
            <v>0</v>
          </cell>
          <cell r="DI1676">
            <v>0</v>
          </cell>
          <cell r="DJ1676">
            <v>0</v>
          </cell>
          <cell r="DK1676">
            <v>0</v>
          </cell>
          <cell r="DL1676">
            <v>0</v>
          </cell>
          <cell r="DM1676">
            <v>0</v>
          </cell>
          <cell r="DN1676">
            <v>0</v>
          </cell>
          <cell r="DP1676">
            <v>0</v>
          </cell>
        </row>
        <row r="1677">
          <cell r="B1677" t="e">
            <v>#N/A</v>
          </cell>
          <cell r="C1677" t="e">
            <v>#N/A</v>
          </cell>
          <cell r="D1677" t="e">
            <v>#N/A</v>
          </cell>
          <cell r="E1677">
            <v>0</v>
          </cell>
          <cell r="BZ1677">
            <v>0</v>
          </cell>
          <cell r="CA1677">
            <v>0</v>
          </cell>
          <cell r="CB1677">
            <v>0</v>
          </cell>
          <cell r="CC1677">
            <v>0</v>
          </cell>
          <cell r="CD1677">
            <v>0</v>
          </cell>
          <cell r="CE1677">
            <v>0</v>
          </cell>
          <cell r="CF1677">
            <v>0</v>
          </cell>
          <cell r="CG1677">
            <v>0</v>
          </cell>
          <cell r="CH1677">
            <v>0</v>
          </cell>
          <cell r="CI1677">
            <v>0</v>
          </cell>
          <cell r="CJ1677">
            <v>0</v>
          </cell>
          <cell r="CK1677">
            <v>0</v>
          </cell>
          <cell r="CL1677">
            <v>0</v>
          </cell>
          <cell r="CM1677">
            <v>0</v>
          </cell>
          <cell r="CN1677">
            <v>0</v>
          </cell>
          <cell r="CO1677">
            <v>0</v>
          </cell>
          <cell r="CP1677">
            <v>0</v>
          </cell>
          <cell r="CQ1677">
            <v>0</v>
          </cell>
          <cell r="CR1677">
            <v>0</v>
          </cell>
          <cell r="CV1677">
            <v>0</v>
          </cell>
          <cell r="CW1677">
            <v>0</v>
          </cell>
          <cell r="CX1677">
            <v>0</v>
          </cell>
          <cell r="CZ1677">
            <v>0</v>
          </cell>
          <cell r="DG1677">
            <v>0</v>
          </cell>
          <cell r="DI1677">
            <v>0</v>
          </cell>
          <cell r="DJ1677">
            <v>0</v>
          </cell>
          <cell r="DK1677">
            <v>0</v>
          </cell>
          <cell r="DL1677">
            <v>0</v>
          </cell>
          <cell r="DM1677">
            <v>0</v>
          </cell>
          <cell r="DN1677">
            <v>0</v>
          </cell>
          <cell r="DP1677">
            <v>0</v>
          </cell>
        </row>
        <row r="1678">
          <cell r="B1678" t="e">
            <v>#N/A</v>
          </cell>
          <cell r="C1678" t="e">
            <v>#N/A</v>
          </cell>
          <cell r="D1678" t="e">
            <v>#N/A</v>
          </cell>
          <cell r="E1678">
            <v>0</v>
          </cell>
          <cell r="BZ1678">
            <v>0</v>
          </cell>
          <cell r="CA1678">
            <v>0</v>
          </cell>
          <cell r="CB1678">
            <v>0</v>
          </cell>
          <cell r="CC1678">
            <v>0</v>
          </cell>
          <cell r="CD1678">
            <v>0</v>
          </cell>
          <cell r="CE1678">
            <v>0</v>
          </cell>
          <cell r="CF1678">
            <v>0</v>
          </cell>
          <cell r="CG1678">
            <v>0</v>
          </cell>
          <cell r="CH1678">
            <v>0</v>
          </cell>
          <cell r="CI1678">
            <v>0</v>
          </cell>
          <cell r="CJ1678">
            <v>0</v>
          </cell>
          <cell r="CK1678">
            <v>0</v>
          </cell>
          <cell r="CL1678">
            <v>0</v>
          </cell>
          <cell r="CM1678">
            <v>0</v>
          </cell>
          <cell r="CN1678">
            <v>0</v>
          </cell>
          <cell r="CO1678">
            <v>0</v>
          </cell>
          <cell r="CP1678">
            <v>0</v>
          </cell>
          <cell r="CQ1678">
            <v>0</v>
          </cell>
          <cell r="CR1678">
            <v>0</v>
          </cell>
          <cell r="CV1678">
            <v>0</v>
          </cell>
          <cell r="CW1678">
            <v>0</v>
          </cell>
          <cell r="CX1678">
            <v>0</v>
          </cell>
          <cell r="CZ1678">
            <v>0</v>
          </cell>
          <cell r="DG1678">
            <v>0</v>
          </cell>
          <cell r="DI1678">
            <v>0</v>
          </cell>
          <cell r="DJ1678">
            <v>0</v>
          </cell>
          <cell r="DK1678">
            <v>0</v>
          </cell>
          <cell r="DL1678">
            <v>0</v>
          </cell>
          <cell r="DM1678">
            <v>0</v>
          </cell>
          <cell r="DN1678">
            <v>0</v>
          </cell>
          <cell r="DP1678">
            <v>0</v>
          </cell>
        </row>
        <row r="1679">
          <cell r="B1679" t="e">
            <v>#N/A</v>
          </cell>
          <cell r="C1679" t="e">
            <v>#N/A</v>
          </cell>
          <cell r="D1679" t="e">
            <v>#N/A</v>
          </cell>
          <cell r="E1679">
            <v>0</v>
          </cell>
          <cell r="BZ1679">
            <v>0</v>
          </cell>
          <cell r="CA1679">
            <v>0</v>
          </cell>
          <cell r="CB1679">
            <v>0</v>
          </cell>
          <cell r="CC1679">
            <v>0</v>
          </cell>
          <cell r="CD1679">
            <v>0</v>
          </cell>
          <cell r="CE1679">
            <v>0</v>
          </cell>
          <cell r="CF1679">
            <v>0</v>
          </cell>
          <cell r="CG1679">
            <v>0</v>
          </cell>
          <cell r="CH1679">
            <v>0</v>
          </cell>
          <cell r="CI1679">
            <v>0</v>
          </cell>
          <cell r="CJ1679">
            <v>0</v>
          </cell>
          <cell r="CK1679">
            <v>0</v>
          </cell>
          <cell r="CL1679">
            <v>0</v>
          </cell>
          <cell r="CM1679">
            <v>0</v>
          </cell>
          <cell r="CN1679">
            <v>0</v>
          </cell>
          <cell r="CO1679">
            <v>0</v>
          </cell>
          <cell r="CP1679">
            <v>0</v>
          </cell>
          <cell r="CQ1679">
            <v>0</v>
          </cell>
          <cell r="CR1679">
            <v>0</v>
          </cell>
          <cell r="CV1679">
            <v>0</v>
          </cell>
          <cell r="CW1679">
            <v>0</v>
          </cell>
          <cell r="CX1679">
            <v>0</v>
          </cell>
          <cell r="CZ1679">
            <v>0</v>
          </cell>
          <cell r="DG1679">
            <v>0</v>
          </cell>
          <cell r="DI1679">
            <v>0</v>
          </cell>
          <cell r="DJ1679">
            <v>0</v>
          </cell>
          <cell r="DK1679">
            <v>0</v>
          </cell>
          <cell r="DL1679">
            <v>0</v>
          </cell>
          <cell r="DM1679">
            <v>0</v>
          </cell>
          <cell r="DN1679">
            <v>0</v>
          </cell>
          <cell r="DP1679">
            <v>0</v>
          </cell>
        </row>
        <row r="1680">
          <cell r="B1680" t="e">
            <v>#N/A</v>
          </cell>
          <cell r="C1680" t="e">
            <v>#N/A</v>
          </cell>
          <cell r="D1680" t="e">
            <v>#N/A</v>
          </cell>
          <cell r="E1680">
            <v>0</v>
          </cell>
          <cell r="BZ1680">
            <v>0</v>
          </cell>
          <cell r="CA1680">
            <v>0</v>
          </cell>
          <cell r="CB1680">
            <v>0</v>
          </cell>
          <cell r="CC1680">
            <v>0</v>
          </cell>
          <cell r="CD1680">
            <v>0</v>
          </cell>
          <cell r="CE1680">
            <v>0</v>
          </cell>
          <cell r="CF1680">
            <v>0</v>
          </cell>
          <cell r="CG1680">
            <v>0</v>
          </cell>
          <cell r="CH1680">
            <v>0</v>
          </cell>
          <cell r="CI1680">
            <v>0</v>
          </cell>
          <cell r="CJ1680">
            <v>0</v>
          </cell>
          <cell r="CK1680">
            <v>0</v>
          </cell>
          <cell r="CL1680">
            <v>0</v>
          </cell>
          <cell r="CM1680">
            <v>0</v>
          </cell>
          <cell r="CN1680">
            <v>0</v>
          </cell>
          <cell r="CO1680">
            <v>0</v>
          </cell>
          <cell r="CP1680">
            <v>0</v>
          </cell>
          <cell r="CQ1680">
            <v>0</v>
          </cell>
          <cell r="CR1680">
            <v>0</v>
          </cell>
          <cell r="CV1680">
            <v>0</v>
          </cell>
          <cell r="CW1680">
            <v>0</v>
          </cell>
          <cell r="CX1680">
            <v>0</v>
          </cell>
          <cell r="CZ1680">
            <v>0</v>
          </cell>
          <cell r="DG1680">
            <v>0</v>
          </cell>
          <cell r="DI1680">
            <v>0</v>
          </cell>
          <cell r="DJ1680">
            <v>0</v>
          </cell>
          <cell r="DK1680">
            <v>0</v>
          </cell>
          <cell r="DL1680">
            <v>0</v>
          </cell>
          <cell r="DM1680">
            <v>0</v>
          </cell>
          <cell r="DN1680">
            <v>0</v>
          </cell>
          <cell r="DP1680">
            <v>0</v>
          </cell>
        </row>
        <row r="1681">
          <cell r="B1681" t="e">
            <v>#N/A</v>
          </cell>
          <cell r="C1681" t="e">
            <v>#N/A</v>
          </cell>
          <cell r="D1681" t="e">
            <v>#N/A</v>
          </cell>
          <cell r="E1681">
            <v>0</v>
          </cell>
          <cell r="BZ1681">
            <v>0</v>
          </cell>
          <cell r="CA1681">
            <v>0</v>
          </cell>
          <cell r="CB1681">
            <v>0</v>
          </cell>
          <cell r="CC1681">
            <v>0</v>
          </cell>
          <cell r="CD1681">
            <v>0</v>
          </cell>
          <cell r="CE1681">
            <v>0</v>
          </cell>
          <cell r="CF1681">
            <v>0</v>
          </cell>
          <cell r="CG1681">
            <v>0</v>
          </cell>
          <cell r="CH1681">
            <v>0</v>
          </cell>
          <cell r="CI1681">
            <v>0</v>
          </cell>
          <cell r="CJ1681">
            <v>0</v>
          </cell>
          <cell r="CK1681">
            <v>0</v>
          </cell>
          <cell r="CL1681">
            <v>0</v>
          </cell>
          <cell r="CM1681">
            <v>0</v>
          </cell>
          <cell r="CN1681">
            <v>0</v>
          </cell>
          <cell r="CO1681">
            <v>0</v>
          </cell>
          <cell r="CP1681">
            <v>0</v>
          </cell>
          <cell r="CQ1681">
            <v>0</v>
          </cell>
          <cell r="CR1681">
            <v>0</v>
          </cell>
          <cell r="CV1681">
            <v>0</v>
          </cell>
          <cell r="CW1681">
            <v>0</v>
          </cell>
          <cell r="CX1681">
            <v>0</v>
          </cell>
          <cell r="CZ1681">
            <v>0</v>
          </cell>
          <cell r="DG1681">
            <v>0</v>
          </cell>
          <cell r="DI1681">
            <v>0</v>
          </cell>
          <cell r="DJ1681">
            <v>0</v>
          </cell>
          <cell r="DK1681">
            <v>0</v>
          </cell>
          <cell r="DL1681">
            <v>0</v>
          </cell>
          <cell r="DM1681">
            <v>0</v>
          </cell>
          <cell r="DN1681">
            <v>0</v>
          </cell>
          <cell r="DP1681">
            <v>0</v>
          </cell>
        </row>
        <row r="1682">
          <cell r="B1682" t="e">
            <v>#N/A</v>
          </cell>
          <cell r="C1682" t="e">
            <v>#N/A</v>
          </cell>
          <cell r="D1682" t="e">
            <v>#N/A</v>
          </cell>
          <cell r="E1682">
            <v>0</v>
          </cell>
          <cell r="BZ1682">
            <v>0</v>
          </cell>
          <cell r="CA1682">
            <v>0</v>
          </cell>
          <cell r="CB1682">
            <v>0</v>
          </cell>
          <cell r="CC1682">
            <v>0</v>
          </cell>
          <cell r="CD1682">
            <v>0</v>
          </cell>
          <cell r="CE1682">
            <v>0</v>
          </cell>
          <cell r="CF1682">
            <v>0</v>
          </cell>
          <cell r="CG1682">
            <v>0</v>
          </cell>
          <cell r="CH1682">
            <v>0</v>
          </cell>
          <cell r="CI1682">
            <v>0</v>
          </cell>
          <cell r="CJ1682">
            <v>0</v>
          </cell>
          <cell r="CK1682">
            <v>0</v>
          </cell>
          <cell r="CL1682">
            <v>0</v>
          </cell>
          <cell r="CM1682">
            <v>0</v>
          </cell>
          <cell r="CN1682">
            <v>0</v>
          </cell>
          <cell r="CO1682">
            <v>0</v>
          </cell>
          <cell r="CP1682">
            <v>0</v>
          </cell>
          <cell r="CQ1682">
            <v>0</v>
          </cell>
          <cell r="CR1682">
            <v>0</v>
          </cell>
          <cell r="CV1682">
            <v>0</v>
          </cell>
          <cell r="CW1682">
            <v>0</v>
          </cell>
          <cell r="CX1682">
            <v>0</v>
          </cell>
          <cell r="CZ1682">
            <v>0</v>
          </cell>
          <cell r="DG1682">
            <v>0</v>
          </cell>
          <cell r="DI1682">
            <v>0</v>
          </cell>
          <cell r="DJ1682">
            <v>0</v>
          </cell>
          <cell r="DK1682">
            <v>0</v>
          </cell>
          <cell r="DL1682">
            <v>0</v>
          </cell>
          <cell r="DM1682">
            <v>0</v>
          </cell>
          <cell r="DN1682">
            <v>0</v>
          </cell>
          <cell r="DP1682">
            <v>0</v>
          </cell>
        </row>
        <row r="1683">
          <cell r="B1683" t="e">
            <v>#N/A</v>
          </cell>
          <cell r="C1683" t="e">
            <v>#N/A</v>
          </cell>
          <cell r="D1683" t="e">
            <v>#N/A</v>
          </cell>
          <cell r="E1683">
            <v>0</v>
          </cell>
          <cell r="BZ1683">
            <v>0</v>
          </cell>
          <cell r="CA1683">
            <v>0</v>
          </cell>
          <cell r="CB1683">
            <v>0</v>
          </cell>
          <cell r="CC1683">
            <v>0</v>
          </cell>
          <cell r="CD1683">
            <v>0</v>
          </cell>
          <cell r="CE1683">
            <v>0</v>
          </cell>
          <cell r="CF1683">
            <v>0</v>
          </cell>
          <cell r="CG1683">
            <v>0</v>
          </cell>
          <cell r="CH1683">
            <v>0</v>
          </cell>
          <cell r="CI1683">
            <v>0</v>
          </cell>
          <cell r="CJ1683">
            <v>0</v>
          </cell>
          <cell r="CK1683">
            <v>0</v>
          </cell>
          <cell r="CL1683">
            <v>0</v>
          </cell>
          <cell r="CM1683">
            <v>0</v>
          </cell>
          <cell r="CN1683">
            <v>0</v>
          </cell>
          <cell r="CO1683">
            <v>0</v>
          </cell>
          <cell r="CP1683">
            <v>0</v>
          </cell>
          <cell r="CQ1683">
            <v>0</v>
          </cell>
          <cell r="CR1683">
            <v>0</v>
          </cell>
          <cell r="CV1683">
            <v>0</v>
          </cell>
          <cell r="CW1683">
            <v>0</v>
          </cell>
          <cell r="CX1683">
            <v>0</v>
          </cell>
          <cell r="CZ1683">
            <v>0</v>
          </cell>
          <cell r="DG1683">
            <v>0</v>
          </cell>
          <cell r="DI1683">
            <v>0</v>
          </cell>
          <cell r="DJ1683">
            <v>0</v>
          </cell>
          <cell r="DK1683">
            <v>0</v>
          </cell>
          <cell r="DL1683">
            <v>0</v>
          </cell>
          <cell r="DM1683">
            <v>0</v>
          </cell>
          <cell r="DN1683">
            <v>0</v>
          </cell>
          <cell r="DP1683">
            <v>0</v>
          </cell>
        </row>
        <row r="1684">
          <cell r="B1684" t="e">
            <v>#N/A</v>
          </cell>
          <cell r="C1684" t="e">
            <v>#N/A</v>
          </cell>
          <cell r="D1684" t="e">
            <v>#N/A</v>
          </cell>
          <cell r="E1684">
            <v>0</v>
          </cell>
          <cell r="BZ1684">
            <v>0</v>
          </cell>
          <cell r="CA1684">
            <v>0</v>
          </cell>
          <cell r="CB1684">
            <v>0</v>
          </cell>
          <cell r="CC1684">
            <v>0</v>
          </cell>
          <cell r="CD1684">
            <v>0</v>
          </cell>
          <cell r="CE1684">
            <v>0</v>
          </cell>
          <cell r="CF1684">
            <v>0</v>
          </cell>
          <cell r="CG1684">
            <v>0</v>
          </cell>
          <cell r="CH1684">
            <v>0</v>
          </cell>
          <cell r="CI1684">
            <v>0</v>
          </cell>
          <cell r="CJ1684">
            <v>0</v>
          </cell>
          <cell r="CK1684">
            <v>0</v>
          </cell>
          <cell r="CL1684">
            <v>0</v>
          </cell>
          <cell r="CM1684">
            <v>0</v>
          </cell>
          <cell r="CN1684">
            <v>0</v>
          </cell>
          <cell r="CO1684">
            <v>0</v>
          </cell>
          <cell r="CP1684">
            <v>0</v>
          </cell>
          <cell r="CQ1684">
            <v>0</v>
          </cell>
          <cell r="CR1684">
            <v>0</v>
          </cell>
          <cell r="CV1684">
            <v>0</v>
          </cell>
          <cell r="CW1684">
            <v>0</v>
          </cell>
          <cell r="CX1684">
            <v>0</v>
          </cell>
          <cell r="CZ1684">
            <v>0</v>
          </cell>
          <cell r="DG1684">
            <v>0</v>
          </cell>
          <cell r="DI1684">
            <v>0</v>
          </cell>
          <cell r="DJ1684">
            <v>0</v>
          </cell>
          <cell r="DK1684">
            <v>0</v>
          </cell>
          <cell r="DL1684">
            <v>0</v>
          </cell>
          <cell r="DM1684">
            <v>0</v>
          </cell>
          <cell r="DN1684">
            <v>0</v>
          </cell>
          <cell r="DP1684">
            <v>0</v>
          </cell>
        </row>
        <row r="1685">
          <cell r="B1685" t="e">
            <v>#N/A</v>
          </cell>
          <cell r="C1685" t="e">
            <v>#N/A</v>
          </cell>
          <cell r="D1685" t="e">
            <v>#N/A</v>
          </cell>
          <cell r="E1685">
            <v>0</v>
          </cell>
          <cell r="BZ1685">
            <v>0</v>
          </cell>
          <cell r="CA1685">
            <v>0</v>
          </cell>
          <cell r="CB1685">
            <v>0</v>
          </cell>
          <cell r="CC1685">
            <v>0</v>
          </cell>
          <cell r="CD1685">
            <v>0</v>
          </cell>
          <cell r="CE1685">
            <v>0</v>
          </cell>
          <cell r="CF1685">
            <v>0</v>
          </cell>
          <cell r="CG1685">
            <v>0</v>
          </cell>
          <cell r="CH1685">
            <v>0</v>
          </cell>
          <cell r="CI1685">
            <v>0</v>
          </cell>
          <cell r="CJ1685">
            <v>0</v>
          </cell>
          <cell r="CK1685">
            <v>0</v>
          </cell>
          <cell r="CL1685">
            <v>0</v>
          </cell>
          <cell r="CM1685">
            <v>0</v>
          </cell>
          <cell r="CN1685">
            <v>0</v>
          </cell>
          <cell r="CO1685">
            <v>0</v>
          </cell>
          <cell r="CP1685">
            <v>0</v>
          </cell>
          <cell r="CQ1685">
            <v>0</v>
          </cell>
          <cell r="CR1685">
            <v>0</v>
          </cell>
          <cell r="CV1685">
            <v>0</v>
          </cell>
          <cell r="CW1685">
            <v>0</v>
          </cell>
          <cell r="CX1685">
            <v>0</v>
          </cell>
          <cell r="CZ1685">
            <v>0</v>
          </cell>
          <cell r="DG1685">
            <v>0</v>
          </cell>
          <cell r="DI1685">
            <v>0</v>
          </cell>
          <cell r="DJ1685">
            <v>0</v>
          </cell>
          <cell r="DK1685">
            <v>0</v>
          </cell>
          <cell r="DL1685">
            <v>0</v>
          </cell>
          <cell r="DM1685">
            <v>0</v>
          </cell>
          <cell r="DN1685">
            <v>0</v>
          </cell>
          <cell r="DP1685">
            <v>0</v>
          </cell>
        </row>
        <row r="1686">
          <cell r="B1686" t="e">
            <v>#N/A</v>
          </cell>
          <cell r="C1686" t="e">
            <v>#N/A</v>
          </cell>
          <cell r="D1686" t="e">
            <v>#N/A</v>
          </cell>
          <cell r="E1686">
            <v>0</v>
          </cell>
          <cell r="BZ1686">
            <v>0</v>
          </cell>
          <cell r="CA1686">
            <v>0</v>
          </cell>
          <cell r="CB1686">
            <v>0</v>
          </cell>
          <cell r="CC1686">
            <v>0</v>
          </cell>
          <cell r="CD1686">
            <v>0</v>
          </cell>
          <cell r="CE1686">
            <v>0</v>
          </cell>
          <cell r="CF1686">
            <v>0</v>
          </cell>
          <cell r="CG1686">
            <v>0</v>
          </cell>
          <cell r="CH1686">
            <v>0</v>
          </cell>
          <cell r="CI1686">
            <v>0</v>
          </cell>
          <cell r="CJ1686">
            <v>0</v>
          </cell>
          <cell r="CK1686">
            <v>0</v>
          </cell>
          <cell r="CL1686">
            <v>0</v>
          </cell>
          <cell r="CM1686">
            <v>0</v>
          </cell>
          <cell r="CN1686">
            <v>0</v>
          </cell>
          <cell r="CO1686">
            <v>0</v>
          </cell>
          <cell r="CP1686">
            <v>0</v>
          </cell>
          <cell r="CQ1686">
            <v>0</v>
          </cell>
          <cell r="CR1686">
            <v>0</v>
          </cell>
          <cell r="CV1686">
            <v>0</v>
          </cell>
          <cell r="CW1686">
            <v>0</v>
          </cell>
          <cell r="CX1686">
            <v>0</v>
          </cell>
          <cell r="CZ1686">
            <v>0</v>
          </cell>
          <cell r="DG1686">
            <v>0</v>
          </cell>
          <cell r="DI1686">
            <v>0</v>
          </cell>
          <cell r="DJ1686">
            <v>0</v>
          </cell>
          <cell r="DK1686">
            <v>0</v>
          </cell>
          <cell r="DL1686">
            <v>0</v>
          </cell>
          <cell r="DM1686">
            <v>0</v>
          </cell>
          <cell r="DN1686">
            <v>0</v>
          </cell>
          <cell r="DP1686">
            <v>0</v>
          </cell>
        </row>
        <row r="1687">
          <cell r="B1687" t="e">
            <v>#N/A</v>
          </cell>
          <cell r="C1687" t="e">
            <v>#N/A</v>
          </cell>
          <cell r="D1687" t="e">
            <v>#N/A</v>
          </cell>
          <cell r="E1687">
            <v>0</v>
          </cell>
          <cell r="BZ1687">
            <v>0</v>
          </cell>
          <cell r="CA1687">
            <v>0</v>
          </cell>
          <cell r="CB1687">
            <v>0</v>
          </cell>
          <cell r="CC1687">
            <v>0</v>
          </cell>
          <cell r="CD1687">
            <v>0</v>
          </cell>
          <cell r="CE1687">
            <v>0</v>
          </cell>
          <cell r="CF1687">
            <v>0</v>
          </cell>
          <cell r="CG1687">
            <v>0</v>
          </cell>
          <cell r="CH1687">
            <v>0</v>
          </cell>
          <cell r="CI1687">
            <v>0</v>
          </cell>
          <cell r="CJ1687">
            <v>0</v>
          </cell>
          <cell r="CK1687">
            <v>0</v>
          </cell>
          <cell r="CL1687">
            <v>0</v>
          </cell>
          <cell r="CM1687">
            <v>0</v>
          </cell>
          <cell r="CN1687">
            <v>0</v>
          </cell>
          <cell r="CO1687">
            <v>0</v>
          </cell>
          <cell r="CP1687">
            <v>0</v>
          </cell>
          <cell r="CQ1687">
            <v>0</v>
          </cell>
          <cell r="CR1687">
            <v>0</v>
          </cell>
          <cell r="CV1687">
            <v>0</v>
          </cell>
          <cell r="CW1687">
            <v>0</v>
          </cell>
          <cell r="CX1687">
            <v>0</v>
          </cell>
          <cell r="CZ1687">
            <v>0</v>
          </cell>
          <cell r="DG1687">
            <v>0</v>
          </cell>
          <cell r="DI1687">
            <v>0</v>
          </cell>
          <cell r="DJ1687">
            <v>0</v>
          </cell>
          <cell r="DK1687">
            <v>0</v>
          </cell>
          <cell r="DL1687">
            <v>0</v>
          </cell>
          <cell r="DM1687">
            <v>0</v>
          </cell>
          <cell r="DN1687">
            <v>0</v>
          </cell>
          <cell r="DP1687">
            <v>0</v>
          </cell>
        </row>
        <row r="1688">
          <cell r="B1688" t="e">
            <v>#N/A</v>
          </cell>
          <cell r="C1688" t="e">
            <v>#N/A</v>
          </cell>
          <cell r="D1688" t="e">
            <v>#N/A</v>
          </cell>
          <cell r="E1688">
            <v>0</v>
          </cell>
          <cell r="BZ1688">
            <v>0</v>
          </cell>
          <cell r="CA1688">
            <v>0</v>
          </cell>
          <cell r="CB1688">
            <v>0</v>
          </cell>
          <cell r="CC1688">
            <v>0</v>
          </cell>
          <cell r="CD1688">
            <v>0</v>
          </cell>
          <cell r="CE1688">
            <v>0</v>
          </cell>
          <cell r="CF1688">
            <v>0</v>
          </cell>
          <cell r="CG1688">
            <v>0</v>
          </cell>
          <cell r="CH1688">
            <v>0</v>
          </cell>
          <cell r="CI1688">
            <v>0</v>
          </cell>
          <cell r="CJ1688">
            <v>0</v>
          </cell>
          <cell r="CK1688">
            <v>0</v>
          </cell>
          <cell r="CL1688">
            <v>0</v>
          </cell>
          <cell r="CM1688">
            <v>0</v>
          </cell>
          <cell r="CN1688">
            <v>0</v>
          </cell>
          <cell r="CO1688">
            <v>0</v>
          </cell>
          <cell r="CP1688">
            <v>0</v>
          </cell>
          <cell r="CQ1688">
            <v>0</v>
          </cell>
          <cell r="CR1688">
            <v>0</v>
          </cell>
          <cell r="CV1688">
            <v>0</v>
          </cell>
          <cell r="CW1688">
            <v>0</v>
          </cell>
          <cell r="CX1688">
            <v>0</v>
          </cell>
          <cell r="CZ1688">
            <v>0</v>
          </cell>
          <cell r="DG1688">
            <v>0</v>
          </cell>
          <cell r="DI1688">
            <v>0</v>
          </cell>
          <cell r="DJ1688">
            <v>0</v>
          </cell>
          <cell r="DK1688">
            <v>0</v>
          </cell>
          <cell r="DL1688">
            <v>0</v>
          </cell>
          <cell r="DM1688">
            <v>0</v>
          </cell>
          <cell r="DN1688">
            <v>0</v>
          </cell>
          <cell r="DP1688">
            <v>0</v>
          </cell>
        </row>
        <row r="1689">
          <cell r="B1689" t="e">
            <v>#N/A</v>
          </cell>
          <cell r="C1689" t="e">
            <v>#N/A</v>
          </cell>
          <cell r="D1689" t="e">
            <v>#N/A</v>
          </cell>
          <cell r="E1689">
            <v>0</v>
          </cell>
          <cell r="BZ1689">
            <v>0</v>
          </cell>
          <cell r="CA1689">
            <v>0</v>
          </cell>
          <cell r="CB1689">
            <v>0</v>
          </cell>
          <cell r="CC1689">
            <v>0</v>
          </cell>
          <cell r="CD1689">
            <v>0</v>
          </cell>
          <cell r="CE1689">
            <v>0</v>
          </cell>
          <cell r="CF1689">
            <v>0</v>
          </cell>
          <cell r="CG1689">
            <v>0</v>
          </cell>
          <cell r="CH1689">
            <v>0</v>
          </cell>
          <cell r="CI1689">
            <v>0</v>
          </cell>
          <cell r="CJ1689">
            <v>0</v>
          </cell>
          <cell r="CK1689">
            <v>0</v>
          </cell>
          <cell r="CL1689">
            <v>0</v>
          </cell>
          <cell r="CM1689">
            <v>0</v>
          </cell>
          <cell r="CN1689">
            <v>0</v>
          </cell>
          <cell r="CO1689">
            <v>0</v>
          </cell>
          <cell r="CP1689">
            <v>0</v>
          </cell>
          <cell r="CQ1689">
            <v>0</v>
          </cell>
          <cell r="CR1689">
            <v>0</v>
          </cell>
          <cell r="CV1689">
            <v>0</v>
          </cell>
          <cell r="CW1689">
            <v>0</v>
          </cell>
          <cell r="CX1689">
            <v>0</v>
          </cell>
          <cell r="CZ1689">
            <v>0</v>
          </cell>
          <cell r="DG1689">
            <v>0</v>
          </cell>
          <cell r="DI1689">
            <v>0</v>
          </cell>
          <cell r="DJ1689">
            <v>0</v>
          </cell>
          <cell r="DK1689">
            <v>0</v>
          </cell>
          <cell r="DL1689">
            <v>0</v>
          </cell>
          <cell r="DM1689">
            <v>0</v>
          </cell>
          <cell r="DN1689">
            <v>0</v>
          </cell>
          <cell r="DP1689">
            <v>0</v>
          </cell>
        </row>
        <row r="1690">
          <cell r="B1690" t="e">
            <v>#N/A</v>
          </cell>
          <cell r="C1690" t="e">
            <v>#N/A</v>
          </cell>
          <cell r="D1690" t="e">
            <v>#N/A</v>
          </cell>
          <cell r="E1690">
            <v>0</v>
          </cell>
          <cell r="BZ1690">
            <v>0</v>
          </cell>
          <cell r="CA1690">
            <v>0</v>
          </cell>
          <cell r="CB1690">
            <v>0</v>
          </cell>
          <cell r="CC1690">
            <v>0</v>
          </cell>
          <cell r="CD1690">
            <v>0</v>
          </cell>
          <cell r="CE1690">
            <v>0</v>
          </cell>
          <cell r="CF1690">
            <v>0</v>
          </cell>
          <cell r="CG1690">
            <v>0</v>
          </cell>
          <cell r="CH1690">
            <v>0</v>
          </cell>
          <cell r="CI1690">
            <v>0</v>
          </cell>
          <cell r="CJ1690">
            <v>0</v>
          </cell>
          <cell r="CK1690">
            <v>0</v>
          </cell>
          <cell r="CL1690">
            <v>0</v>
          </cell>
          <cell r="CM1690">
            <v>0</v>
          </cell>
          <cell r="CN1690">
            <v>0</v>
          </cell>
          <cell r="CO1690">
            <v>0</v>
          </cell>
          <cell r="CP1690">
            <v>0</v>
          </cell>
          <cell r="CQ1690">
            <v>0</v>
          </cell>
          <cell r="CR1690">
            <v>0</v>
          </cell>
          <cell r="CV1690">
            <v>0</v>
          </cell>
          <cell r="CW1690">
            <v>0</v>
          </cell>
          <cell r="CX1690">
            <v>0</v>
          </cell>
          <cell r="CZ1690">
            <v>0</v>
          </cell>
          <cell r="DG1690">
            <v>0</v>
          </cell>
          <cell r="DI1690">
            <v>0</v>
          </cell>
          <cell r="DJ1690">
            <v>0</v>
          </cell>
          <cell r="DK1690">
            <v>0</v>
          </cell>
          <cell r="DL1690">
            <v>0</v>
          </cell>
          <cell r="DM1690">
            <v>0</v>
          </cell>
          <cell r="DN1690">
            <v>0</v>
          </cell>
          <cell r="DP1690">
            <v>0</v>
          </cell>
        </row>
        <row r="1691">
          <cell r="B1691" t="e">
            <v>#N/A</v>
          </cell>
          <cell r="C1691" t="e">
            <v>#N/A</v>
          </cell>
          <cell r="D1691" t="e">
            <v>#N/A</v>
          </cell>
          <cell r="E1691">
            <v>0</v>
          </cell>
          <cell r="BZ1691">
            <v>0</v>
          </cell>
          <cell r="CA1691">
            <v>0</v>
          </cell>
          <cell r="CB1691">
            <v>0</v>
          </cell>
          <cell r="CC1691">
            <v>0</v>
          </cell>
          <cell r="CD1691">
            <v>0</v>
          </cell>
          <cell r="CE1691">
            <v>0</v>
          </cell>
          <cell r="CF1691">
            <v>0</v>
          </cell>
          <cell r="CG1691">
            <v>0</v>
          </cell>
          <cell r="CH1691">
            <v>0</v>
          </cell>
          <cell r="CI1691">
            <v>0</v>
          </cell>
          <cell r="CJ1691">
            <v>0</v>
          </cell>
          <cell r="CK1691">
            <v>0</v>
          </cell>
          <cell r="CL1691">
            <v>0</v>
          </cell>
          <cell r="CM1691">
            <v>0</v>
          </cell>
          <cell r="CN1691">
            <v>0</v>
          </cell>
          <cell r="CO1691">
            <v>0</v>
          </cell>
          <cell r="CP1691">
            <v>0</v>
          </cell>
          <cell r="CQ1691">
            <v>0</v>
          </cell>
          <cell r="CR1691">
            <v>0</v>
          </cell>
          <cell r="CV1691">
            <v>0</v>
          </cell>
          <cell r="CW1691">
            <v>0</v>
          </cell>
          <cell r="CX1691">
            <v>0</v>
          </cell>
          <cell r="CZ1691">
            <v>0</v>
          </cell>
          <cell r="DG1691">
            <v>0</v>
          </cell>
          <cell r="DI1691">
            <v>0</v>
          </cell>
          <cell r="DJ1691">
            <v>0</v>
          </cell>
          <cell r="DK1691">
            <v>0</v>
          </cell>
          <cell r="DL1691">
            <v>0</v>
          </cell>
          <cell r="DM1691">
            <v>0</v>
          </cell>
          <cell r="DN1691">
            <v>0</v>
          </cell>
          <cell r="DP1691">
            <v>0</v>
          </cell>
        </row>
        <row r="1692">
          <cell r="B1692" t="e">
            <v>#N/A</v>
          </cell>
          <cell r="C1692" t="e">
            <v>#N/A</v>
          </cell>
          <cell r="D1692" t="e">
            <v>#N/A</v>
          </cell>
          <cell r="E1692">
            <v>0</v>
          </cell>
          <cell r="BZ1692">
            <v>0</v>
          </cell>
          <cell r="CA1692">
            <v>0</v>
          </cell>
          <cell r="CB1692">
            <v>0</v>
          </cell>
          <cell r="CC1692">
            <v>0</v>
          </cell>
          <cell r="CD1692">
            <v>0</v>
          </cell>
          <cell r="CE1692">
            <v>0</v>
          </cell>
          <cell r="CF1692">
            <v>0</v>
          </cell>
          <cell r="CG1692">
            <v>0</v>
          </cell>
          <cell r="CH1692">
            <v>0</v>
          </cell>
          <cell r="CI1692">
            <v>0</v>
          </cell>
          <cell r="CJ1692">
            <v>0</v>
          </cell>
          <cell r="CK1692">
            <v>0</v>
          </cell>
          <cell r="CL1692">
            <v>0</v>
          </cell>
          <cell r="CM1692">
            <v>0</v>
          </cell>
          <cell r="CN1692">
            <v>0</v>
          </cell>
          <cell r="CO1692">
            <v>0</v>
          </cell>
          <cell r="CP1692">
            <v>0</v>
          </cell>
          <cell r="CQ1692">
            <v>0</v>
          </cell>
          <cell r="CR1692">
            <v>0</v>
          </cell>
          <cell r="CV1692">
            <v>0</v>
          </cell>
          <cell r="CW1692">
            <v>0</v>
          </cell>
          <cell r="CX1692">
            <v>0</v>
          </cell>
          <cell r="CZ1692">
            <v>0</v>
          </cell>
          <cell r="DG1692">
            <v>0</v>
          </cell>
          <cell r="DI1692">
            <v>0</v>
          </cell>
          <cell r="DJ1692">
            <v>0</v>
          </cell>
          <cell r="DK1692">
            <v>0</v>
          </cell>
          <cell r="DL1692">
            <v>0</v>
          </cell>
          <cell r="DM1692">
            <v>0</v>
          </cell>
          <cell r="DN1692">
            <v>0</v>
          </cell>
          <cell r="DP1692">
            <v>0</v>
          </cell>
        </row>
        <row r="1693">
          <cell r="B1693" t="e">
            <v>#N/A</v>
          </cell>
          <cell r="C1693" t="e">
            <v>#N/A</v>
          </cell>
          <cell r="D1693" t="e">
            <v>#N/A</v>
          </cell>
          <cell r="E1693">
            <v>0</v>
          </cell>
          <cell r="BZ1693">
            <v>0</v>
          </cell>
          <cell r="CA1693">
            <v>0</v>
          </cell>
          <cell r="CB1693">
            <v>0</v>
          </cell>
          <cell r="CC1693">
            <v>0</v>
          </cell>
          <cell r="CD1693">
            <v>0</v>
          </cell>
          <cell r="CE1693">
            <v>0</v>
          </cell>
          <cell r="CF1693">
            <v>0</v>
          </cell>
          <cell r="CG1693">
            <v>0</v>
          </cell>
          <cell r="CH1693">
            <v>0</v>
          </cell>
          <cell r="CI1693">
            <v>0</v>
          </cell>
          <cell r="CJ1693">
            <v>0</v>
          </cell>
          <cell r="CK1693">
            <v>0</v>
          </cell>
          <cell r="CL1693">
            <v>0</v>
          </cell>
          <cell r="CM1693">
            <v>0</v>
          </cell>
          <cell r="CN1693">
            <v>0</v>
          </cell>
          <cell r="CO1693">
            <v>0</v>
          </cell>
          <cell r="CP1693">
            <v>0</v>
          </cell>
          <cell r="CQ1693">
            <v>0</v>
          </cell>
          <cell r="CR1693">
            <v>0</v>
          </cell>
          <cell r="CV1693">
            <v>0</v>
          </cell>
          <cell r="CW1693">
            <v>0</v>
          </cell>
          <cell r="CX1693">
            <v>0</v>
          </cell>
          <cell r="CZ1693">
            <v>0</v>
          </cell>
          <cell r="DG1693">
            <v>0</v>
          </cell>
          <cell r="DI1693">
            <v>0</v>
          </cell>
          <cell r="DJ1693">
            <v>0</v>
          </cell>
          <cell r="DK1693">
            <v>0</v>
          </cell>
          <cell r="DL1693">
            <v>0</v>
          </cell>
          <cell r="DM1693">
            <v>0</v>
          </cell>
          <cell r="DN1693">
            <v>0</v>
          </cell>
          <cell r="DP1693">
            <v>0</v>
          </cell>
        </row>
        <row r="1694">
          <cell r="B1694" t="e">
            <v>#N/A</v>
          </cell>
          <cell r="C1694" t="e">
            <v>#N/A</v>
          </cell>
          <cell r="D1694" t="e">
            <v>#N/A</v>
          </cell>
          <cell r="E1694">
            <v>0</v>
          </cell>
          <cell r="BZ1694">
            <v>0</v>
          </cell>
          <cell r="CA1694">
            <v>0</v>
          </cell>
          <cell r="CB1694">
            <v>0</v>
          </cell>
          <cell r="CC1694">
            <v>0</v>
          </cell>
          <cell r="CD1694">
            <v>0</v>
          </cell>
          <cell r="CE1694">
            <v>0</v>
          </cell>
          <cell r="CF1694">
            <v>0</v>
          </cell>
          <cell r="CG1694">
            <v>0</v>
          </cell>
          <cell r="CH1694">
            <v>0</v>
          </cell>
          <cell r="CI1694">
            <v>0</v>
          </cell>
          <cell r="CJ1694">
            <v>0</v>
          </cell>
          <cell r="CK1694">
            <v>0</v>
          </cell>
          <cell r="CL1694">
            <v>0</v>
          </cell>
          <cell r="CM1694">
            <v>0</v>
          </cell>
          <cell r="CN1694">
            <v>0</v>
          </cell>
          <cell r="CO1694">
            <v>0</v>
          </cell>
          <cell r="CP1694">
            <v>0</v>
          </cell>
          <cell r="CQ1694">
            <v>0</v>
          </cell>
          <cell r="CR1694">
            <v>0</v>
          </cell>
          <cell r="CV1694">
            <v>0</v>
          </cell>
          <cell r="CW1694">
            <v>0</v>
          </cell>
          <cell r="CX1694">
            <v>0</v>
          </cell>
          <cell r="CZ1694">
            <v>0</v>
          </cell>
          <cell r="DG1694">
            <v>0</v>
          </cell>
          <cell r="DI1694">
            <v>0</v>
          </cell>
          <cell r="DJ1694">
            <v>0</v>
          </cell>
          <cell r="DK1694">
            <v>0</v>
          </cell>
          <cell r="DL1694">
            <v>0</v>
          </cell>
          <cell r="DM1694">
            <v>0</v>
          </cell>
          <cell r="DN1694">
            <v>0</v>
          </cell>
          <cell r="DP1694">
            <v>0</v>
          </cell>
        </row>
        <row r="1695">
          <cell r="B1695" t="e">
            <v>#N/A</v>
          </cell>
          <cell r="C1695" t="e">
            <v>#N/A</v>
          </cell>
          <cell r="D1695" t="e">
            <v>#N/A</v>
          </cell>
          <cell r="E1695">
            <v>0</v>
          </cell>
          <cell r="BZ1695">
            <v>0</v>
          </cell>
          <cell r="CA1695">
            <v>0</v>
          </cell>
          <cell r="CB1695">
            <v>0</v>
          </cell>
          <cell r="CC1695">
            <v>0</v>
          </cell>
          <cell r="CD1695">
            <v>0</v>
          </cell>
          <cell r="CE1695">
            <v>0</v>
          </cell>
          <cell r="CF1695">
            <v>0</v>
          </cell>
          <cell r="CG1695">
            <v>0</v>
          </cell>
          <cell r="CH1695">
            <v>0</v>
          </cell>
          <cell r="CI1695">
            <v>0</v>
          </cell>
          <cell r="CJ1695">
            <v>0</v>
          </cell>
          <cell r="CK1695">
            <v>0</v>
          </cell>
          <cell r="CL1695">
            <v>0</v>
          </cell>
          <cell r="CM1695">
            <v>0</v>
          </cell>
          <cell r="CN1695">
            <v>0</v>
          </cell>
          <cell r="CO1695">
            <v>0</v>
          </cell>
          <cell r="CP1695">
            <v>0</v>
          </cell>
          <cell r="CQ1695">
            <v>0</v>
          </cell>
          <cell r="CR1695">
            <v>0</v>
          </cell>
          <cell r="CV1695">
            <v>0</v>
          </cell>
          <cell r="CW1695">
            <v>0</v>
          </cell>
          <cell r="CX1695">
            <v>0</v>
          </cell>
          <cell r="CZ1695">
            <v>0</v>
          </cell>
          <cell r="DG1695">
            <v>0</v>
          </cell>
          <cell r="DI1695">
            <v>0</v>
          </cell>
          <cell r="DJ1695">
            <v>0</v>
          </cell>
          <cell r="DK1695">
            <v>0</v>
          </cell>
          <cell r="DL1695">
            <v>0</v>
          </cell>
          <cell r="DM1695">
            <v>0</v>
          </cell>
          <cell r="DN1695">
            <v>0</v>
          </cell>
          <cell r="DP1695">
            <v>0</v>
          </cell>
        </row>
        <row r="1696">
          <cell r="B1696" t="e">
            <v>#N/A</v>
          </cell>
          <cell r="C1696" t="e">
            <v>#N/A</v>
          </cell>
          <cell r="D1696" t="e">
            <v>#N/A</v>
          </cell>
          <cell r="E1696">
            <v>0</v>
          </cell>
          <cell r="BZ1696">
            <v>0</v>
          </cell>
          <cell r="CA1696">
            <v>0</v>
          </cell>
          <cell r="CB1696">
            <v>0</v>
          </cell>
          <cell r="CC1696">
            <v>0</v>
          </cell>
          <cell r="CD1696">
            <v>0</v>
          </cell>
          <cell r="CE1696">
            <v>0</v>
          </cell>
          <cell r="CF1696">
            <v>0</v>
          </cell>
          <cell r="CG1696">
            <v>0</v>
          </cell>
          <cell r="CH1696">
            <v>0</v>
          </cell>
          <cell r="CI1696">
            <v>0</v>
          </cell>
          <cell r="CJ1696">
            <v>0</v>
          </cell>
          <cell r="CK1696">
            <v>0</v>
          </cell>
          <cell r="CL1696">
            <v>0</v>
          </cell>
          <cell r="CM1696">
            <v>0</v>
          </cell>
          <cell r="CN1696">
            <v>0</v>
          </cell>
          <cell r="CO1696">
            <v>0</v>
          </cell>
          <cell r="CP1696">
            <v>0</v>
          </cell>
          <cell r="CQ1696">
            <v>0</v>
          </cell>
          <cell r="CR1696">
            <v>0</v>
          </cell>
          <cell r="CV1696">
            <v>0</v>
          </cell>
          <cell r="CW1696">
            <v>0</v>
          </cell>
          <cell r="CX1696">
            <v>0</v>
          </cell>
          <cell r="CZ1696">
            <v>0</v>
          </cell>
          <cell r="DG1696">
            <v>0</v>
          </cell>
          <cell r="DI1696">
            <v>0</v>
          </cell>
          <cell r="DJ1696">
            <v>0</v>
          </cell>
          <cell r="DK1696">
            <v>0</v>
          </cell>
          <cell r="DL1696">
            <v>0</v>
          </cell>
          <cell r="DM1696">
            <v>0</v>
          </cell>
          <cell r="DN1696">
            <v>0</v>
          </cell>
          <cell r="DP1696">
            <v>0</v>
          </cell>
        </row>
        <row r="1697">
          <cell r="B1697" t="e">
            <v>#N/A</v>
          </cell>
          <cell r="C1697" t="e">
            <v>#N/A</v>
          </cell>
          <cell r="D1697" t="e">
            <v>#N/A</v>
          </cell>
          <cell r="E1697">
            <v>0</v>
          </cell>
          <cell r="BZ1697">
            <v>0</v>
          </cell>
          <cell r="CA1697">
            <v>0</v>
          </cell>
          <cell r="CB1697">
            <v>0</v>
          </cell>
          <cell r="CC1697">
            <v>0</v>
          </cell>
          <cell r="CD1697">
            <v>0</v>
          </cell>
          <cell r="CE1697">
            <v>0</v>
          </cell>
          <cell r="CF1697">
            <v>0</v>
          </cell>
          <cell r="CG1697">
            <v>0</v>
          </cell>
          <cell r="CH1697">
            <v>0</v>
          </cell>
          <cell r="CI1697">
            <v>0</v>
          </cell>
          <cell r="CJ1697">
            <v>0</v>
          </cell>
          <cell r="CK1697">
            <v>0</v>
          </cell>
          <cell r="CL1697">
            <v>0</v>
          </cell>
          <cell r="CM1697">
            <v>0</v>
          </cell>
          <cell r="CN1697">
            <v>0</v>
          </cell>
          <cell r="CO1697">
            <v>0</v>
          </cell>
          <cell r="CP1697">
            <v>0</v>
          </cell>
          <cell r="CQ1697">
            <v>0</v>
          </cell>
          <cell r="CR1697">
            <v>0</v>
          </cell>
          <cell r="CV1697">
            <v>0</v>
          </cell>
          <cell r="CW1697">
            <v>0</v>
          </cell>
          <cell r="CX1697">
            <v>0</v>
          </cell>
          <cell r="CZ1697">
            <v>0</v>
          </cell>
          <cell r="DG1697">
            <v>0</v>
          </cell>
          <cell r="DI1697">
            <v>0</v>
          </cell>
          <cell r="DJ1697">
            <v>0</v>
          </cell>
          <cell r="DK1697">
            <v>0</v>
          </cell>
          <cell r="DL1697">
            <v>0</v>
          </cell>
          <cell r="DM1697">
            <v>0</v>
          </cell>
          <cell r="DN1697">
            <v>0</v>
          </cell>
          <cell r="DP1697">
            <v>0</v>
          </cell>
        </row>
        <row r="1698">
          <cell r="B1698" t="e">
            <v>#N/A</v>
          </cell>
          <cell r="C1698" t="e">
            <v>#N/A</v>
          </cell>
          <cell r="D1698" t="e">
            <v>#N/A</v>
          </cell>
          <cell r="E1698">
            <v>0</v>
          </cell>
          <cell r="BZ1698">
            <v>0</v>
          </cell>
          <cell r="CA1698">
            <v>0</v>
          </cell>
          <cell r="CB1698">
            <v>0</v>
          </cell>
          <cell r="CC1698">
            <v>0</v>
          </cell>
          <cell r="CD1698">
            <v>0</v>
          </cell>
          <cell r="CE1698">
            <v>0</v>
          </cell>
          <cell r="CF1698">
            <v>0</v>
          </cell>
          <cell r="CG1698">
            <v>0</v>
          </cell>
          <cell r="CH1698">
            <v>0</v>
          </cell>
          <cell r="CI1698">
            <v>0</v>
          </cell>
          <cell r="CJ1698">
            <v>0</v>
          </cell>
          <cell r="CK1698">
            <v>0</v>
          </cell>
          <cell r="CL1698">
            <v>0</v>
          </cell>
          <cell r="CM1698">
            <v>0</v>
          </cell>
          <cell r="CN1698">
            <v>0</v>
          </cell>
          <cell r="CO1698">
            <v>0</v>
          </cell>
          <cell r="CP1698">
            <v>0</v>
          </cell>
          <cell r="CQ1698">
            <v>0</v>
          </cell>
          <cell r="CR1698">
            <v>0</v>
          </cell>
          <cell r="CV1698">
            <v>0</v>
          </cell>
          <cell r="CW1698">
            <v>0</v>
          </cell>
          <cell r="CX1698">
            <v>0</v>
          </cell>
          <cell r="CZ1698">
            <v>0</v>
          </cell>
          <cell r="DG1698">
            <v>0</v>
          </cell>
          <cell r="DI1698">
            <v>0</v>
          </cell>
          <cell r="DJ1698">
            <v>0</v>
          </cell>
          <cell r="DK1698">
            <v>0</v>
          </cell>
          <cell r="DL1698">
            <v>0</v>
          </cell>
          <cell r="DM1698">
            <v>0</v>
          </cell>
          <cell r="DN1698">
            <v>0</v>
          </cell>
          <cell r="DP1698">
            <v>0</v>
          </cell>
        </row>
        <row r="1699">
          <cell r="B1699" t="e">
            <v>#N/A</v>
          </cell>
          <cell r="C1699" t="e">
            <v>#N/A</v>
          </cell>
          <cell r="D1699" t="e">
            <v>#N/A</v>
          </cell>
          <cell r="E1699">
            <v>0</v>
          </cell>
          <cell r="BZ1699">
            <v>0</v>
          </cell>
          <cell r="CA1699">
            <v>0</v>
          </cell>
          <cell r="CB1699">
            <v>0</v>
          </cell>
          <cell r="CC1699">
            <v>0</v>
          </cell>
          <cell r="CD1699">
            <v>0</v>
          </cell>
          <cell r="CE1699">
            <v>0</v>
          </cell>
          <cell r="CF1699">
            <v>0</v>
          </cell>
          <cell r="CG1699">
            <v>0</v>
          </cell>
          <cell r="CH1699">
            <v>0</v>
          </cell>
          <cell r="CI1699">
            <v>0</v>
          </cell>
          <cell r="CJ1699">
            <v>0</v>
          </cell>
          <cell r="CK1699">
            <v>0</v>
          </cell>
          <cell r="CL1699">
            <v>0</v>
          </cell>
          <cell r="CM1699">
            <v>0</v>
          </cell>
          <cell r="CN1699">
            <v>0</v>
          </cell>
          <cell r="CO1699">
            <v>0</v>
          </cell>
          <cell r="CP1699">
            <v>0</v>
          </cell>
          <cell r="CQ1699">
            <v>0</v>
          </cell>
          <cell r="CR1699">
            <v>0</v>
          </cell>
          <cell r="CV1699">
            <v>0</v>
          </cell>
          <cell r="CW1699">
            <v>0</v>
          </cell>
          <cell r="CX1699">
            <v>0</v>
          </cell>
          <cell r="CZ1699">
            <v>0</v>
          </cell>
          <cell r="DG1699">
            <v>0</v>
          </cell>
          <cell r="DI1699">
            <v>0</v>
          </cell>
          <cell r="DJ1699">
            <v>0</v>
          </cell>
          <cell r="DK1699">
            <v>0</v>
          </cell>
          <cell r="DL1699">
            <v>0</v>
          </cell>
          <cell r="DM1699">
            <v>0</v>
          </cell>
          <cell r="DN1699">
            <v>0</v>
          </cell>
          <cell r="DP1699">
            <v>0</v>
          </cell>
        </row>
        <row r="1700">
          <cell r="B1700" t="e">
            <v>#N/A</v>
          </cell>
          <cell r="C1700" t="e">
            <v>#N/A</v>
          </cell>
          <cell r="D1700" t="e">
            <v>#N/A</v>
          </cell>
          <cell r="E1700">
            <v>0</v>
          </cell>
          <cell r="BZ1700">
            <v>0</v>
          </cell>
          <cell r="CA1700">
            <v>0</v>
          </cell>
          <cell r="CB1700">
            <v>0</v>
          </cell>
          <cell r="CC1700">
            <v>0</v>
          </cell>
          <cell r="CD1700">
            <v>0</v>
          </cell>
          <cell r="CE1700">
            <v>0</v>
          </cell>
          <cell r="CF1700">
            <v>0</v>
          </cell>
          <cell r="CG1700">
            <v>0</v>
          </cell>
          <cell r="CH1700">
            <v>0</v>
          </cell>
          <cell r="CI1700">
            <v>0</v>
          </cell>
          <cell r="CJ1700">
            <v>0</v>
          </cell>
          <cell r="CK1700">
            <v>0</v>
          </cell>
          <cell r="CL1700">
            <v>0</v>
          </cell>
          <cell r="CM1700">
            <v>0</v>
          </cell>
          <cell r="CN1700">
            <v>0</v>
          </cell>
          <cell r="CO1700">
            <v>0</v>
          </cell>
          <cell r="CP1700">
            <v>0</v>
          </cell>
          <cell r="CQ1700">
            <v>0</v>
          </cell>
          <cell r="CR1700">
            <v>0</v>
          </cell>
          <cell r="CV1700">
            <v>0</v>
          </cell>
          <cell r="CW1700">
            <v>0</v>
          </cell>
          <cell r="CX1700">
            <v>0</v>
          </cell>
          <cell r="CZ1700">
            <v>0</v>
          </cell>
          <cell r="DG1700">
            <v>0</v>
          </cell>
          <cell r="DI1700">
            <v>0</v>
          </cell>
          <cell r="DJ1700">
            <v>0</v>
          </cell>
          <cell r="DK1700">
            <v>0</v>
          </cell>
          <cell r="DL1700">
            <v>0</v>
          </cell>
          <cell r="DM1700">
            <v>0</v>
          </cell>
          <cell r="DN1700">
            <v>0</v>
          </cell>
          <cell r="DP1700">
            <v>0</v>
          </cell>
        </row>
        <row r="1701">
          <cell r="B1701" t="e">
            <v>#N/A</v>
          </cell>
          <cell r="C1701" t="e">
            <v>#N/A</v>
          </cell>
          <cell r="D1701" t="e">
            <v>#N/A</v>
          </cell>
          <cell r="E1701">
            <v>0</v>
          </cell>
          <cell r="BZ1701">
            <v>0</v>
          </cell>
          <cell r="CA1701">
            <v>0</v>
          </cell>
          <cell r="CB1701">
            <v>0</v>
          </cell>
          <cell r="CC1701">
            <v>0</v>
          </cell>
          <cell r="CD1701">
            <v>0</v>
          </cell>
          <cell r="CE1701">
            <v>0</v>
          </cell>
          <cell r="CF1701">
            <v>0</v>
          </cell>
          <cell r="CG1701">
            <v>0</v>
          </cell>
          <cell r="CH1701">
            <v>0</v>
          </cell>
          <cell r="CI1701">
            <v>0</v>
          </cell>
          <cell r="CJ1701">
            <v>0</v>
          </cell>
          <cell r="CK1701">
            <v>0</v>
          </cell>
          <cell r="CL1701">
            <v>0</v>
          </cell>
          <cell r="CM1701">
            <v>0</v>
          </cell>
          <cell r="CN1701">
            <v>0</v>
          </cell>
          <cell r="CO1701">
            <v>0</v>
          </cell>
          <cell r="CP1701">
            <v>0</v>
          </cell>
          <cell r="CQ1701">
            <v>0</v>
          </cell>
          <cell r="CR1701">
            <v>0</v>
          </cell>
          <cell r="CV1701">
            <v>0</v>
          </cell>
          <cell r="CW1701">
            <v>0</v>
          </cell>
          <cell r="CX1701">
            <v>0</v>
          </cell>
          <cell r="CZ1701">
            <v>0</v>
          </cell>
          <cell r="DG1701">
            <v>0</v>
          </cell>
          <cell r="DI1701">
            <v>0</v>
          </cell>
          <cell r="DJ1701">
            <v>0</v>
          </cell>
          <cell r="DK1701">
            <v>0</v>
          </cell>
          <cell r="DL1701">
            <v>0</v>
          </cell>
          <cell r="DM1701">
            <v>0</v>
          </cell>
          <cell r="DN1701">
            <v>0</v>
          </cell>
          <cell r="DP1701">
            <v>0</v>
          </cell>
        </row>
        <row r="1702">
          <cell r="B1702" t="e">
            <v>#N/A</v>
          </cell>
          <cell r="C1702" t="e">
            <v>#N/A</v>
          </cell>
          <cell r="D1702" t="e">
            <v>#N/A</v>
          </cell>
          <cell r="E1702">
            <v>0</v>
          </cell>
          <cell r="BZ1702">
            <v>0</v>
          </cell>
          <cell r="CA1702">
            <v>0</v>
          </cell>
          <cell r="CB1702">
            <v>0</v>
          </cell>
          <cell r="CC1702">
            <v>0</v>
          </cell>
          <cell r="CD1702">
            <v>0</v>
          </cell>
          <cell r="CE1702">
            <v>0</v>
          </cell>
          <cell r="CF1702">
            <v>0</v>
          </cell>
          <cell r="CG1702">
            <v>0</v>
          </cell>
          <cell r="CH1702">
            <v>0</v>
          </cell>
          <cell r="CI1702">
            <v>0</v>
          </cell>
          <cell r="CJ1702">
            <v>0</v>
          </cell>
          <cell r="CK1702">
            <v>0</v>
          </cell>
          <cell r="CL1702">
            <v>0</v>
          </cell>
          <cell r="CM1702">
            <v>0</v>
          </cell>
          <cell r="CN1702">
            <v>0</v>
          </cell>
          <cell r="CO1702">
            <v>0</v>
          </cell>
          <cell r="CP1702">
            <v>0</v>
          </cell>
          <cell r="CQ1702">
            <v>0</v>
          </cell>
          <cell r="CR1702">
            <v>0</v>
          </cell>
          <cell r="CV1702">
            <v>0</v>
          </cell>
          <cell r="CW1702">
            <v>0</v>
          </cell>
          <cell r="CX1702">
            <v>0</v>
          </cell>
          <cell r="CZ1702">
            <v>0</v>
          </cell>
          <cell r="DG1702">
            <v>0</v>
          </cell>
          <cell r="DI1702">
            <v>0</v>
          </cell>
          <cell r="DJ1702">
            <v>0</v>
          </cell>
          <cell r="DK1702">
            <v>0</v>
          </cell>
          <cell r="DL1702">
            <v>0</v>
          </cell>
          <cell r="DM1702">
            <v>0</v>
          </cell>
          <cell r="DN1702">
            <v>0</v>
          </cell>
          <cell r="DP1702">
            <v>0</v>
          </cell>
        </row>
        <row r="1703">
          <cell r="B1703" t="e">
            <v>#N/A</v>
          </cell>
          <cell r="C1703" t="e">
            <v>#N/A</v>
          </cell>
          <cell r="D1703" t="e">
            <v>#N/A</v>
          </cell>
          <cell r="E1703">
            <v>0</v>
          </cell>
          <cell r="BZ1703">
            <v>0</v>
          </cell>
          <cell r="CA1703">
            <v>0</v>
          </cell>
          <cell r="CB1703">
            <v>0</v>
          </cell>
          <cell r="CC1703">
            <v>0</v>
          </cell>
          <cell r="CD1703">
            <v>0</v>
          </cell>
          <cell r="CE1703">
            <v>0</v>
          </cell>
          <cell r="CF1703">
            <v>0</v>
          </cell>
          <cell r="CG1703">
            <v>0</v>
          </cell>
          <cell r="CH1703">
            <v>0</v>
          </cell>
          <cell r="CI1703">
            <v>0</v>
          </cell>
          <cell r="CJ1703">
            <v>0</v>
          </cell>
          <cell r="CK1703">
            <v>0</v>
          </cell>
          <cell r="CL1703">
            <v>0</v>
          </cell>
          <cell r="CM1703">
            <v>0</v>
          </cell>
          <cell r="CN1703">
            <v>0</v>
          </cell>
          <cell r="CO1703">
            <v>0</v>
          </cell>
          <cell r="CP1703">
            <v>0</v>
          </cell>
          <cell r="CQ1703">
            <v>0</v>
          </cell>
          <cell r="CR1703">
            <v>0</v>
          </cell>
          <cell r="CV1703">
            <v>0</v>
          </cell>
          <cell r="CW1703">
            <v>0</v>
          </cell>
          <cell r="CX1703">
            <v>0</v>
          </cell>
          <cell r="CZ1703">
            <v>0</v>
          </cell>
          <cell r="DG1703">
            <v>0</v>
          </cell>
          <cell r="DI1703">
            <v>0</v>
          </cell>
          <cell r="DJ1703">
            <v>0</v>
          </cell>
          <cell r="DK1703">
            <v>0</v>
          </cell>
          <cell r="DL1703">
            <v>0</v>
          </cell>
          <cell r="DM1703">
            <v>0</v>
          </cell>
          <cell r="DN1703">
            <v>0</v>
          </cell>
          <cell r="DP1703">
            <v>0</v>
          </cell>
        </row>
        <row r="1704">
          <cell r="B1704" t="e">
            <v>#N/A</v>
          </cell>
          <cell r="C1704" t="e">
            <v>#N/A</v>
          </cell>
          <cell r="D1704" t="e">
            <v>#N/A</v>
          </cell>
          <cell r="E1704">
            <v>0</v>
          </cell>
          <cell r="BZ1704">
            <v>0</v>
          </cell>
          <cell r="CA1704">
            <v>0</v>
          </cell>
          <cell r="CB1704">
            <v>0</v>
          </cell>
          <cell r="CC1704">
            <v>0</v>
          </cell>
          <cell r="CD1704">
            <v>0</v>
          </cell>
          <cell r="CE1704">
            <v>0</v>
          </cell>
          <cell r="CF1704">
            <v>0</v>
          </cell>
          <cell r="CG1704">
            <v>0</v>
          </cell>
          <cell r="CH1704">
            <v>0</v>
          </cell>
          <cell r="CI1704">
            <v>0</v>
          </cell>
          <cell r="CJ1704">
            <v>0</v>
          </cell>
          <cell r="CK1704">
            <v>0</v>
          </cell>
          <cell r="CL1704">
            <v>0</v>
          </cell>
          <cell r="CM1704">
            <v>0</v>
          </cell>
          <cell r="CN1704">
            <v>0</v>
          </cell>
          <cell r="CO1704">
            <v>0</v>
          </cell>
          <cell r="CP1704">
            <v>0</v>
          </cell>
          <cell r="CQ1704">
            <v>0</v>
          </cell>
          <cell r="CR1704">
            <v>0</v>
          </cell>
          <cell r="CV1704">
            <v>0</v>
          </cell>
          <cell r="CW1704">
            <v>0</v>
          </cell>
          <cell r="CX1704">
            <v>0</v>
          </cell>
          <cell r="CZ1704">
            <v>0</v>
          </cell>
          <cell r="DG1704">
            <v>0</v>
          </cell>
          <cell r="DI1704">
            <v>0</v>
          </cell>
          <cell r="DJ1704">
            <v>0</v>
          </cell>
          <cell r="DK1704">
            <v>0</v>
          </cell>
          <cell r="DL1704">
            <v>0</v>
          </cell>
          <cell r="DM1704">
            <v>0</v>
          </cell>
          <cell r="DN1704">
            <v>0</v>
          </cell>
          <cell r="DP1704">
            <v>0</v>
          </cell>
        </row>
        <row r="1705">
          <cell r="B1705" t="e">
            <v>#N/A</v>
          </cell>
          <cell r="C1705" t="e">
            <v>#N/A</v>
          </cell>
          <cell r="D1705" t="e">
            <v>#N/A</v>
          </cell>
          <cell r="E1705">
            <v>0</v>
          </cell>
          <cell r="BZ1705">
            <v>0</v>
          </cell>
          <cell r="CA1705">
            <v>0</v>
          </cell>
          <cell r="CB1705">
            <v>0</v>
          </cell>
          <cell r="CC1705">
            <v>0</v>
          </cell>
          <cell r="CD1705">
            <v>0</v>
          </cell>
          <cell r="CE1705">
            <v>0</v>
          </cell>
          <cell r="CF1705">
            <v>0</v>
          </cell>
          <cell r="CG1705">
            <v>0</v>
          </cell>
          <cell r="CH1705">
            <v>0</v>
          </cell>
          <cell r="CI1705">
            <v>0</v>
          </cell>
          <cell r="CJ1705">
            <v>0</v>
          </cell>
          <cell r="CK1705">
            <v>0</v>
          </cell>
          <cell r="CL1705">
            <v>0</v>
          </cell>
          <cell r="CM1705">
            <v>0</v>
          </cell>
          <cell r="CN1705">
            <v>0</v>
          </cell>
          <cell r="CO1705">
            <v>0</v>
          </cell>
          <cell r="CP1705">
            <v>0</v>
          </cell>
          <cell r="CQ1705">
            <v>0</v>
          </cell>
          <cell r="CR1705">
            <v>0</v>
          </cell>
          <cell r="CV1705">
            <v>0</v>
          </cell>
          <cell r="CW1705">
            <v>0</v>
          </cell>
          <cell r="CX1705">
            <v>0</v>
          </cell>
          <cell r="CZ1705">
            <v>0</v>
          </cell>
          <cell r="DG1705">
            <v>0</v>
          </cell>
          <cell r="DI1705">
            <v>0</v>
          </cell>
          <cell r="DJ1705">
            <v>0</v>
          </cell>
          <cell r="DK1705">
            <v>0</v>
          </cell>
          <cell r="DL1705">
            <v>0</v>
          </cell>
          <cell r="DM1705">
            <v>0</v>
          </cell>
          <cell r="DN1705">
            <v>0</v>
          </cell>
          <cell r="DP1705">
            <v>0</v>
          </cell>
        </row>
        <row r="1706">
          <cell r="B1706" t="e">
            <v>#N/A</v>
          </cell>
          <cell r="C1706" t="e">
            <v>#N/A</v>
          </cell>
          <cell r="D1706" t="e">
            <v>#N/A</v>
          </cell>
          <cell r="E1706">
            <v>0</v>
          </cell>
          <cell r="BZ1706">
            <v>0</v>
          </cell>
          <cell r="CA1706">
            <v>0</v>
          </cell>
          <cell r="CB1706">
            <v>0</v>
          </cell>
          <cell r="CC1706">
            <v>0</v>
          </cell>
          <cell r="CD1706">
            <v>0</v>
          </cell>
          <cell r="CE1706">
            <v>0</v>
          </cell>
          <cell r="CF1706">
            <v>0</v>
          </cell>
          <cell r="CG1706">
            <v>0</v>
          </cell>
          <cell r="CH1706">
            <v>0</v>
          </cell>
          <cell r="CI1706">
            <v>0</v>
          </cell>
          <cell r="CJ1706">
            <v>0</v>
          </cell>
          <cell r="CK1706">
            <v>0</v>
          </cell>
          <cell r="CL1706">
            <v>0</v>
          </cell>
          <cell r="CM1706">
            <v>0</v>
          </cell>
          <cell r="CN1706">
            <v>0</v>
          </cell>
          <cell r="CO1706">
            <v>0</v>
          </cell>
          <cell r="CP1706">
            <v>0</v>
          </cell>
          <cell r="CQ1706">
            <v>0</v>
          </cell>
          <cell r="CR1706">
            <v>0</v>
          </cell>
          <cell r="CV1706">
            <v>0</v>
          </cell>
          <cell r="CW1706">
            <v>0</v>
          </cell>
          <cell r="CX1706">
            <v>0</v>
          </cell>
          <cell r="CZ1706">
            <v>0</v>
          </cell>
          <cell r="DG1706">
            <v>0</v>
          </cell>
          <cell r="DI1706">
            <v>0</v>
          </cell>
          <cell r="DJ1706">
            <v>0</v>
          </cell>
          <cell r="DK1706">
            <v>0</v>
          </cell>
          <cell r="DL1706">
            <v>0</v>
          </cell>
          <cell r="DM1706">
            <v>0</v>
          </cell>
          <cell r="DN1706">
            <v>0</v>
          </cell>
          <cell r="DP1706">
            <v>0</v>
          </cell>
        </row>
        <row r="1707">
          <cell r="B1707" t="e">
            <v>#N/A</v>
          </cell>
          <cell r="C1707" t="e">
            <v>#N/A</v>
          </cell>
          <cell r="D1707" t="e">
            <v>#N/A</v>
          </cell>
          <cell r="E1707">
            <v>0</v>
          </cell>
          <cell r="BZ1707">
            <v>0</v>
          </cell>
          <cell r="CA1707">
            <v>0</v>
          </cell>
          <cell r="CB1707">
            <v>0</v>
          </cell>
          <cell r="CC1707">
            <v>0</v>
          </cell>
          <cell r="CD1707">
            <v>0</v>
          </cell>
          <cell r="CE1707">
            <v>0</v>
          </cell>
          <cell r="CF1707">
            <v>0</v>
          </cell>
          <cell r="CG1707">
            <v>0</v>
          </cell>
          <cell r="CH1707">
            <v>0</v>
          </cell>
          <cell r="CI1707">
            <v>0</v>
          </cell>
          <cell r="CJ1707">
            <v>0</v>
          </cell>
          <cell r="CK1707">
            <v>0</v>
          </cell>
          <cell r="CL1707">
            <v>0</v>
          </cell>
          <cell r="CM1707">
            <v>0</v>
          </cell>
          <cell r="CN1707">
            <v>0</v>
          </cell>
          <cell r="CO1707">
            <v>0</v>
          </cell>
          <cell r="CP1707">
            <v>0</v>
          </cell>
          <cell r="CQ1707">
            <v>0</v>
          </cell>
          <cell r="CR1707">
            <v>0</v>
          </cell>
          <cell r="CV1707">
            <v>0</v>
          </cell>
          <cell r="CW1707">
            <v>0</v>
          </cell>
          <cell r="CX1707">
            <v>0</v>
          </cell>
          <cell r="CZ1707">
            <v>0</v>
          </cell>
          <cell r="DG1707">
            <v>0</v>
          </cell>
          <cell r="DI1707">
            <v>0</v>
          </cell>
          <cell r="DJ1707">
            <v>0</v>
          </cell>
          <cell r="DK1707">
            <v>0</v>
          </cell>
          <cell r="DL1707">
            <v>0</v>
          </cell>
          <cell r="DM1707">
            <v>0</v>
          </cell>
          <cell r="DN1707">
            <v>0</v>
          </cell>
          <cell r="DP1707">
            <v>0</v>
          </cell>
        </row>
        <row r="1708">
          <cell r="B1708" t="e">
            <v>#N/A</v>
          </cell>
          <cell r="C1708" t="e">
            <v>#N/A</v>
          </cell>
          <cell r="D1708" t="e">
            <v>#N/A</v>
          </cell>
          <cell r="E1708">
            <v>0</v>
          </cell>
          <cell r="BZ1708">
            <v>0</v>
          </cell>
          <cell r="CA1708">
            <v>0</v>
          </cell>
          <cell r="CB1708">
            <v>0</v>
          </cell>
          <cell r="CC1708">
            <v>0</v>
          </cell>
          <cell r="CD1708">
            <v>0</v>
          </cell>
          <cell r="CE1708">
            <v>0</v>
          </cell>
          <cell r="CF1708">
            <v>0</v>
          </cell>
          <cell r="CG1708">
            <v>0</v>
          </cell>
          <cell r="CH1708">
            <v>0</v>
          </cell>
          <cell r="CI1708">
            <v>0</v>
          </cell>
          <cell r="CJ1708">
            <v>0</v>
          </cell>
          <cell r="CK1708">
            <v>0</v>
          </cell>
          <cell r="CL1708">
            <v>0</v>
          </cell>
          <cell r="CM1708">
            <v>0</v>
          </cell>
          <cell r="CN1708">
            <v>0</v>
          </cell>
          <cell r="CO1708">
            <v>0</v>
          </cell>
          <cell r="CP1708">
            <v>0</v>
          </cell>
          <cell r="CQ1708">
            <v>0</v>
          </cell>
          <cell r="CR1708">
            <v>0</v>
          </cell>
          <cell r="CV1708">
            <v>0</v>
          </cell>
          <cell r="CW1708">
            <v>0</v>
          </cell>
          <cell r="CX1708">
            <v>0</v>
          </cell>
          <cell r="CZ1708">
            <v>0</v>
          </cell>
          <cell r="DG1708">
            <v>0</v>
          </cell>
          <cell r="DI1708">
            <v>0</v>
          </cell>
          <cell r="DJ1708">
            <v>0</v>
          </cell>
          <cell r="DK1708">
            <v>0</v>
          </cell>
          <cell r="DL1708">
            <v>0</v>
          </cell>
          <cell r="DM1708">
            <v>0</v>
          </cell>
          <cell r="DN1708">
            <v>0</v>
          </cell>
          <cell r="DP1708">
            <v>0</v>
          </cell>
        </row>
        <row r="1709">
          <cell r="B1709" t="e">
            <v>#N/A</v>
          </cell>
          <cell r="C1709" t="e">
            <v>#N/A</v>
          </cell>
          <cell r="D1709" t="e">
            <v>#N/A</v>
          </cell>
          <cell r="E1709">
            <v>0</v>
          </cell>
          <cell r="BZ1709">
            <v>0</v>
          </cell>
          <cell r="CA1709">
            <v>0</v>
          </cell>
          <cell r="CB1709">
            <v>0</v>
          </cell>
          <cell r="CC1709">
            <v>0</v>
          </cell>
          <cell r="CD1709">
            <v>0</v>
          </cell>
          <cell r="CE1709">
            <v>0</v>
          </cell>
          <cell r="CF1709">
            <v>0</v>
          </cell>
          <cell r="CG1709">
            <v>0</v>
          </cell>
          <cell r="CH1709">
            <v>0</v>
          </cell>
          <cell r="CI1709">
            <v>0</v>
          </cell>
          <cell r="CJ1709">
            <v>0</v>
          </cell>
          <cell r="CK1709">
            <v>0</v>
          </cell>
          <cell r="CL1709">
            <v>0</v>
          </cell>
          <cell r="CM1709">
            <v>0</v>
          </cell>
          <cell r="CN1709">
            <v>0</v>
          </cell>
          <cell r="CO1709">
            <v>0</v>
          </cell>
          <cell r="CP1709">
            <v>0</v>
          </cell>
          <cell r="CQ1709">
            <v>0</v>
          </cell>
          <cell r="CR1709">
            <v>0</v>
          </cell>
          <cell r="CV1709">
            <v>0</v>
          </cell>
          <cell r="CW1709">
            <v>0</v>
          </cell>
          <cell r="CX1709">
            <v>0</v>
          </cell>
          <cell r="CZ1709">
            <v>0</v>
          </cell>
          <cell r="DG1709">
            <v>0</v>
          </cell>
          <cell r="DI1709">
            <v>0</v>
          </cell>
          <cell r="DJ1709">
            <v>0</v>
          </cell>
          <cell r="DK1709">
            <v>0</v>
          </cell>
          <cell r="DL1709">
            <v>0</v>
          </cell>
          <cell r="DM1709">
            <v>0</v>
          </cell>
          <cell r="DN1709">
            <v>0</v>
          </cell>
          <cell r="DP1709">
            <v>0</v>
          </cell>
        </row>
        <row r="1710">
          <cell r="B1710" t="e">
            <v>#N/A</v>
          </cell>
          <cell r="C1710" t="e">
            <v>#N/A</v>
          </cell>
          <cell r="D1710" t="e">
            <v>#N/A</v>
          </cell>
          <cell r="E1710">
            <v>0</v>
          </cell>
          <cell r="BZ1710">
            <v>0</v>
          </cell>
          <cell r="CA1710">
            <v>0</v>
          </cell>
          <cell r="CB1710">
            <v>0</v>
          </cell>
          <cell r="CC1710">
            <v>0</v>
          </cell>
          <cell r="CD1710">
            <v>0</v>
          </cell>
          <cell r="CE1710">
            <v>0</v>
          </cell>
          <cell r="CF1710">
            <v>0</v>
          </cell>
          <cell r="CG1710">
            <v>0</v>
          </cell>
          <cell r="CH1710">
            <v>0</v>
          </cell>
          <cell r="CI1710">
            <v>0</v>
          </cell>
          <cell r="CJ1710">
            <v>0</v>
          </cell>
          <cell r="CK1710">
            <v>0</v>
          </cell>
          <cell r="CL1710">
            <v>0</v>
          </cell>
          <cell r="CM1710">
            <v>0</v>
          </cell>
          <cell r="CN1710">
            <v>0</v>
          </cell>
          <cell r="CO1710">
            <v>0</v>
          </cell>
          <cell r="CP1710">
            <v>0</v>
          </cell>
          <cell r="CQ1710">
            <v>0</v>
          </cell>
          <cell r="CR1710">
            <v>0</v>
          </cell>
          <cell r="CV1710">
            <v>0</v>
          </cell>
          <cell r="CW1710">
            <v>0</v>
          </cell>
          <cell r="CX1710">
            <v>0</v>
          </cell>
          <cell r="CZ1710">
            <v>0</v>
          </cell>
          <cell r="DG1710">
            <v>0</v>
          </cell>
          <cell r="DI1710">
            <v>0</v>
          </cell>
          <cell r="DJ1710">
            <v>0</v>
          </cell>
          <cell r="DK1710">
            <v>0</v>
          </cell>
          <cell r="DL1710">
            <v>0</v>
          </cell>
          <cell r="DM1710">
            <v>0</v>
          </cell>
          <cell r="DN1710">
            <v>0</v>
          </cell>
          <cell r="DP1710">
            <v>0</v>
          </cell>
        </row>
        <row r="1711">
          <cell r="B1711" t="e">
            <v>#N/A</v>
          </cell>
          <cell r="C1711" t="e">
            <v>#N/A</v>
          </cell>
          <cell r="D1711" t="e">
            <v>#N/A</v>
          </cell>
          <cell r="E1711">
            <v>0</v>
          </cell>
          <cell r="BZ1711">
            <v>0</v>
          </cell>
          <cell r="CA1711">
            <v>0</v>
          </cell>
          <cell r="CB1711">
            <v>0</v>
          </cell>
          <cell r="CC1711">
            <v>0</v>
          </cell>
          <cell r="CD1711">
            <v>0</v>
          </cell>
          <cell r="CE1711">
            <v>0</v>
          </cell>
          <cell r="CF1711">
            <v>0</v>
          </cell>
          <cell r="CG1711">
            <v>0</v>
          </cell>
          <cell r="CH1711">
            <v>0</v>
          </cell>
          <cell r="CI1711">
            <v>0</v>
          </cell>
          <cell r="CJ1711">
            <v>0</v>
          </cell>
          <cell r="CK1711">
            <v>0</v>
          </cell>
          <cell r="CL1711">
            <v>0</v>
          </cell>
          <cell r="CM1711">
            <v>0</v>
          </cell>
          <cell r="CN1711">
            <v>0</v>
          </cell>
          <cell r="CO1711">
            <v>0</v>
          </cell>
          <cell r="CP1711">
            <v>0</v>
          </cell>
          <cell r="CQ1711">
            <v>0</v>
          </cell>
          <cell r="CR1711">
            <v>0</v>
          </cell>
          <cell r="CV1711">
            <v>0</v>
          </cell>
          <cell r="CW1711">
            <v>0</v>
          </cell>
          <cell r="CX1711">
            <v>0</v>
          </cell>
          <cell r="CZ1711">
            <v>0</v>
          </cell>
          <cell r="DG1711">
            <v>0</v>
          </cell>
          <cell r="DI1711">
            <v>0</v>
          </cell>
          <cell r="DJ1711">
            <v>0</v>
          </cell>
          <cell r="DK1711">
            <v>0</v>
          </cell>
          <cell r="DL1711">
            <v>0</v>
          </cell>
          <cell r="DM1711">
            <v>0</v>
          </cell>
          <cell r="DN1711">
            <v>0</v>
          </cell>
          <cell r="DP1711">
            <v>0</v>
          </cell>
        </row>
        <row r="1712">
          <cell r="B1712" t="e">
            <v>#N/A</v>
          </cell>
          <cell r="C1712" t="e">
            <v>#N/A</v>
          </cell>
          <cell r="D1712" t="e">
            <v>#N/A</v>
          </cell>
          <cell r="E1712">
            <v>0</v>
          </cell>
          <cell r="BZ1712">
            <v>0</v>
          </cell>
          <cell r="CA1712">
            <v>0</v>
          </cell>
          <cell r="CB1712">
            <v>0</v>
          </cell>
          <cell r="CC1712">
            <v>0</v>
          </cell>
          <cell r="CD1712">
            <v>0</v>
          </cell>
          <cell r="CE1712">
            <v>0</v>
          </cell>
          <cell r="CF1712">
            <v>0</v>
          </cell>
          <cell r="CG1712">
            <v>0</v>
          </cell>
          <cell r="CH1712">
            <v>0</v>
          </cell>
          <cell r="CI1712">
            <v>0</v>
          </cell>
          <cell r="CJ1712">
            <v>0</v>
          </cell>
          <cell r="CK1712">
            <v>0</v>
          </cell>
          <cell r="CL1712">
            <v>0</v>
          </cell>
          <cell r="CM1712">
            <v>0</v>
          </cell>
          <cell r="CN1712">
            <v>0</v>
          </cell>
          <cell r="CO1712">
            <v>0</v>
          </cell>
          <cell r="CP1712">
            <v>0</v>
          </cell>
          <cell r="CQ1712">
            <v>0</v>
          </cell>
          <cell r="CR1712">
            <v>0</v>
          </cell>
          <cell r="CV1712">
            <v>0</v>
          </cell>
          <cell r="CW1712">
            <v>0</v>
          </cell>
          <cell r="CX1712">
            <v>0</v>
          </cell>
          <cell r="CZ1712">
            <v>0</v>
          </cell>
          <cell r="DG1712">
            <v>0</v>
          </cell>
          <cell r="DI1712">
            <v>0</v>
          </cell>
          <cell r="DJ1712">
            <v>0</v>
          </cell>
          <cell r="DK1712">
            <v>0</v>
          </cell>
          <cell r="DL1712">
            <v>0</v>
          </cell>
          <cell r="DM1712">
            <v>0</v>
          </cell>
          <cell r="DN1712">
            <v>0</v>
          </cell>
          <cell r="DP1712">
            <v>0</v>
          </cell>
        </row>
        <row r="1713">
          <cell r="B1713" t="e">
            <v>#N/A</v>
          </cell>
          <cell r="C1713" t="e">
            <v>#N/A</v>
          </cell>
          <cell r="D1713" t="e">
            <v>#N/A</v>
          </cell>
          <cell r="E1713">
            <v>0</v>
          </cell>
          <cell r="BZ1713">
            <v>0</v>
          </cell>
          <cell r="CA1713">
            <v>0</v>
          </cell>
          <cell r="CB1713">
            <v>0</v>
          </cell>
          <cell r="CC1713">
            <v>0</v>
          </cell>
          <cell r="CD1713">
            <v>0</v>
          </cell>
          <cell r="CE1713">
            <v>0</v>
          </cell>
          <cell r="CF1713">
            <v>0</v>
          </cell>
          <cell r="CG1713">
            <v>0</v>
          </cell>
          <cell r="CH1713">
            <v>0</v>
          </cell>
          <cell r="CI1713">
            <v>0</v>
          </cell>
          <cell r="CJ1713">
            <v>0</v>
          </cell>
          <cell r="CK1713">
            <v>0</v>
          </cell>
          <cell r="CL1713">
            <v>0</v>
          </cell>
          <cell r="CM1713">
            <v>0</v>
          </cell>
          <cell r="CN1713">
            <v>0</v>
          </cell>
          <cell r="CO1713">
            <v>0</v>
          </cell>
          <cell r="CP1713">
            <v>0</v>
          </cell>
          <cell r="CQ1713">
            <v>0</v>
          </cell>
          <cell r="CR1713">
            <v>0</v>
          </cell>
          <cell r="CV1713">
            <v>0</v>
          </cell>
          <cell r="CW1713">
            <v>0</v>
          </cell>
          <cell r="CX1713">
            <v>0</v>
          </cell>
          <cell r="CZ1713">
            <v>0</v>
          </cell>
          <cell r="DG1713">
            <v>0</v>
          </cell>
          <cell r="DI1713">
            <v>0</v>
          </cell>
          <cell r="DJ1713">
            <v>0</v>
          </cell>
          <cell r="DK1713">
            <v>0</v>
          </cell>
          <cell r="DL1713">
            <v>0</v>
          </cell>
          <cell r="DM1713">
            <v>0</v>
          </cell>
          <cell r="DN1713">
            <v>0</v>
          </cell>
          <cell r="DP1713">
            <v>0</v>
          </cell>
        </row>
        <row r="1714">
          <cell r="B1714" t="e">
            <v>#N/A</v>
          </cell>
          <cell r="C1714" t="e">
            <v>#N/A</v>
          </cell>
          <cell r="D1714" t="e">
            <v>#N/A</v>
          </cell>
          <cell r="E1714">
            <v>0</v>
          </cell>
          <cell r="BZ1714">
            <v>0</v>
          </cell>
          <cell r="CA1714">
            <v>0</v>
          </cell>
          <cell r="CB1714">
            <v>0</v>
          </cell>
          <cell r="CC1714">
            <v>0</v>
          </cell>
          <cell r="CD1714">
            <v>0</v>
          </cell>
          <cell r="CE1714">
            <v>0</v>
          </cell>
          <cell r="CF1714">
            <v>0</v>
          </cell>
          <cell r="CG1714">
            <v>0</v>
          </cell>
          <cell r="CH1714">
            <v>0</v>
          </cell>
          <cell r="CI1714">
            <v>0</v>
          </cell>
          <cell r="CJ1714">
            <v>0</v>
          </cell>
          <cell r="CK1714">
            <v>0</v>
          </cell>
          <cell r="CL1714">
            <v>0</v>
          </cell>
          <cell r="CM1714">
            <v>0</v>
          </cell>
          <cell r="CN1714">
            <v>0</v>
          </cell>
          <cell r="CO1714">
            <v>0</v>
          </cell>
          <cell r="CP1714">
            <v>0</v>
          </cell>
          <cell r="CQ1714">
            <v>0</v>
          </cell>
          <cell r="CR1714">
            <v>0</v>
          </cell>
          <cell r="CV1714">
            <v>0</v>
          </cell>
          <cell r="CW1714">
            <v>0</v>
          </cell>
          <cell r="CX1714">
            <v>0</v>
          </cell>
          <cell r="CZ1714">
            <v>0</v>
          </cell>
          <cell r="DG1714">
            <v>0</v>
          </cell>
          <cell r="DI1714">
            <v>0</v>
          </cell>
          <cell r="DJ1714">
            <v>0</v>
          </cell>
          <cell r="DK1714">
            <v>0</v>
          </cell>
          <cell r="DL1714">
            <v>0</v>
          </cell>
          <cell r="DM1714">
            <v>0</v>
          </cell>
          <cell r="DN1714">
            <v>0</v>
          </cell>
          <cell r="DP1714">
            <v>0</v>
          </cell>
        </row>
        <row r="1715">
          <cell r="B1715" t="e">
            <v>#N/A</v>
          </cell>
          <cell r="C1715" t="e">
            <v>#N/A</v>
          </cell>
          <cell r="D1715" t="e">
            <v>#N/A</v>
          </cell>
          <cell r="E1715">
            <v>0</v>
          </cell>
          <cell r="BZ1715">
            <v>0</v>
          </cell>
          <cell r="CA1715">
            <v>0</v>
          </cell>
          <cell r="CB1715">
            <v>0</v>
          </cell>
          <cell r="CC1715">
            <v>0</v>
          </cell>
          <cell r="CD1715">
            <v>0</v>
          </cell>
          <cell r="CE1715">
            <v>0</v>
          </cell>
          <cell r="CF1715">
            <v>0</v>
          </cell>
          <cell r="CG1715">
            <v>0</v>
          </cell>
          <cell r="CH1715">
            <v>0</v>
          </cell>
          <cell r="CI1715">
            <v>0</v>
          </cell>
          <cell r="CJ1715">
            <v>0</v>
          </cell>
          <cell r="CK1715">
            <v>0</v>
          </cell>
          <cell r="CL1715">
            <v>0</v>
          </cell>
          <cell r="CM1715">
            <v>0</v>
          </cell>
          <cell r="CN1715">
            <v>0</v>
          </cell>
          <cell r="CO1715">
            <v>0</v>
          </cell>
          <cell r="CP1715">
            <v>0</v>
          </cell>
          <cell r="CQ1715">
            <v>0</v>
          </cell>
          <cell r="CR1715">
            <v>0</v>
          </cell>
          <cell r="CV1715">
            <v>0</v>
          </cell>
          <cell r="CW1715">
            <v>0</v>
          </cell>
          <cell r="CX1715">
            <v>0</v>
          </cell>
          <cell r="CZ1715">
            <v>0</v>
          </cell>
          <cell r="DG1715">
            <v>0</v>
          </cell>
          <cell r="DI1715">
            <v>0</v>
          </cell>
          <cell r="DJ1715">
            <v>0</v>
          </cell>
          <cell r="DK1715">
            <v>0</v>
          </cell>
          <cell r="DL1715">
            <v>0</v>
          </cell>
          <cell r="DM1715">
            <v>0</v>
          </cell>
          <cell r="DN1715">
            <v>0</v>
          </cell>
          <cell r="DP1715">
            <v>0</v>
          </cell>
        </row>
        <row r="1716">
          <cell r="B1716" t="e">
            <v>#N/A</v>
          </cell>
          <cell r="C1716" t="e">
            <v>#N/A</v>
          </cell>
          <cell r="D1716" t="e">
            <v>#N/A</v>
          </cell>
          <cell r="E1716">
            <v>0</v>
          </cell>
          <cell r="BZ1716">
            <v>0</v>
          </cell>
          <cell r="CA1716">
            <v>0</v>
          </cell>
          <cell r="CB1716">
            <v>0</v>
          </cell>
          <cell r="CC1716">
            <v>0</v>
          </cell>
          <cell r="CD1716">
            <v>0</v>
          </cell>
          <cell r="CE1716">
            <v>0</v>
          </cell>
          <cell r="CF1716">
            <v>0</v>
          </cell>
          <cell r="CG1716">
            <v>0</v>
          </cell>
          <cell r="CH1716">
            <v>0</v>
          </cell>
          <cell r="CI1716">
            <v>0</v>
          </cell>
          <cell r="CJ1716">
            <v>0</v>
          </cell>
          <cell r="CK1716">
            <v>0</v>
          </cell>
          <cell r="CL1716">
            <v>0</v>
          </cell>
          <cell r="CM1716">
            <v>0</v>
          </cell>
          <cell r="CN1716">
            <v>0</v>
          </cell>
          <cell r="CO1716">
            <v>0</v>
          </cell>
          <cell r="CP1716">
            <v>0</v>
          </cell>
          <cell r="CQ1716">
            <v>0</v>
          </cell>
          <cell r="CR1716">
            <v>0</v>
          </cell>
          <cell r="CV1716">
            <v>0</v>
          </cell>
          <cell r="CW1716">
            <v>0</v>
          </cell>
          <cell r="CX1716">
            <v>0</v>
          </cell>
          <cell r="CZ1716">
            <v>0</v>
          </cell>
          <cell r="DG1716">
            <v>0</v>
          </cell>
          <cell r="DI1716">
            <v>0</v>
          </cell>
          <cell r="DJ1716">
            <v>0</v>
          </cell>
          <cell r="DK1716">
            <v>0</v>
          </cell>
          <cell r="DL1716">
            <v>0</v>
          </cell>
          <cell r="DM1716">
            <v>0</v>
          </cell>
          <cell r="DN1716">
            <v>0</v>
          </cell>
          <cell r="DP1716">
            <v>0</v>
          </cell>
        </row>
        <row r="1717">
          <cell r="B1717" t="e">
            <v>#N/A</v>
          </cell>
          <cell r="C1717" t="e">
            <v>#N/A</v>
          </cell>
          <cell r="D1717" t="e">
            <v>#N/A</v>
          </cell>
          <cell r="E1717">
            <v>0</v>
          </cell>
          <cell r="BZ1717">
            <v>0</v>
          </cell>
          <cell r="CA1717">
            <v>0</v>
          </cell>
          <cell r="CB1717">
            <v>0</v>
          </cell>
          <cell r="CC1717">
            <v>0</v>
          </cell>
          <cell r="CD1717">
            <v>0</v>
          </cell>
          <cell r="CE1717">
            <v>0</v>
          </cell>
          <cell r="CF1717">
            <v>0</v>
          </cell>
          <cell r="CG1717">
            <v>0</v>
          </cell>
          <cell r="CH1717">
            <v>0</v>
          </cell>
          <cell r="CI1717">
            <v>0</v>
          </cell>
          <cell r="CJ1717">
            <v>0</v>
          </cell>
          <cell r="CK1717">
            <v>0</v>
          </cell>
          <cell r="CL1717">
            <v>0</v>
          </cell>
          <cell r="CM1717">
            <v>0</v>
          </cell>
          <cell r="CN1717">
            <v>0</v>
          </cell>
          <cell r="CO1717">
            <v>0</v>
          </cell>
          <cell r="CP1717">
            <v>0</v>
          </cell>
          <cell r="CQ1717">
            <v>0</v>
          </cell>
          <cell r="CR1717">
            <v>0</v>
          </cell>
          <cell r="CV1717">
            <v>0</v>
          </cell>
          <cell r="CW1717">
            <v>0</v>
          </cell>
          <cell r="CX1717">
            <v>0</v>
          </cell>
          <cell r="CZ1717">
            <v>0</v>
          </cell>
          <cell r="DG1717">
            <v>0</v>
          </cell>
          <cell r="DI1717">
            <v>0</v>
          </cell>
          <cell r="DJ1717">
            <v>0</v>
          </cell>
          <cell r="DK1717">
            <v>0</v>
          </cell>
          <cell r="DL1717">
            <v>0</v>
          </cell>
          <cell r="DM1717">
            <v>0</v>
          </cell>
          <cell r="DN1717">
            <v>0</v>
          </cell>
          <cell r="DP1717">
            <v>0</v>
          </cell>
        </row>
        <row r="1718">
          <cell r="B1718" t="e">
            <v>#N/A</v>
          </cell>
          <cell r="C1718" t="e">
            <v>#N/A</v>
          </cell>
          <cell r="D1718" t="e">
            <v>#N/A</v>
          </cell>
          <cell r="E1718">
            <v>0</v>
          </cell>
          <cell r="BZ1718">
            <v>0</v>
          </cell>
          <cell r="CA1718">
            <v>0</v>
          </cell>
          <cell r="CB1718">
            <v>0</v>
          </cell>
          <cell r="CC1718">
            <v>0</v>
          </cell>
          <cell r="CD1718">
            <v>0</v>
          </cell>
          <cell r="CE1718">
            <v>0</v>
          </cell>
          <cell r="CF1718">
            <v>0</v>
          </cell>
          <cell r="CG1718">
            <v>0</v>
          </cell>
          <cell r="CH1718">
            <v>0</v>
          </cell>
          <cell r="CI1718">
            <v>0</v>
          </cell>
          <cell r="CJ1718">
            <v>0</v>
          </cell>
          <cell r="CK1718">
            <v>0</v>
          </cell>
          <cell r="CL1718">
            <v>0</v>
          </cell>
          <cell r="CM1718">
            <v>0</v>
          </cell>
          <cell r="CN1718">
            <v>0</v>
          </cell>
          <cell r="CO1718">
            <v>0</v>
          </cell>
          <cell r="CP1718">
            <v>0</v>
          </cell>
          <cell r="CQ1718">
            <v>0</v>
          </cell>
          <cell r="CR1718">
            <v>0</v>
          </cell>
          <cell r="CV1718">
            <v>0</v>
          </cell>
          <cell r="CW1718">
            <v>0</v>
          </cell>
          <cell r="CX1718">
            <v>0</v>
          </cell>
          <cell r="CZ1718">
            <v>0</v>
          </cell>
          <cell r="DG1718">
            <v>0</v>
          </cell>
          <cell r="DI1718">
            <v>0</v>
          </cell>
          <cell r="DJ1718">
            <v>0</v>
          </cell>
          <cell r="DK1718">
            <v>0</v>
          </cell>
          <cell r="DL1718">
            <v>0</v>
          </cell>
          <cell r="DM1718">
            <v>0</v>
          </cell>
          <cell r="DN1718">
            <v>0</v>
          </cell>
          <cell r="DP1718">
            <v>0</v>
          </cell>
        </row>
        <row r="1719">
          <cell r="B1719" t="e">
            <v>#N/A</v>
          </cell>
          <cell r="C1719" t="e">
            <v>#N/A</v>
          </cell>
          <cell r="D1719" t="e">
            <v>#N/A</v>
          </cell>
          <cell r="E1719">
            <v>0</v>
          </cell>
          <cell r="BZ1719">
            <v>0</v>
          </cell>
          <cell r="CA1719">
            <v>0</v>
          </cell>
          <cell r="CB1719">
            <v>0</v>
          </cell>
          <cell r="CC1719">
            <v>0</v>
          </cell>
          <cell r="CD1719">
            <v>0</v>
          </cell>
          <cell r="CE1719">
            <v>0</v>
          </cell>
          <cell r="CF1719">
            <v>0</v>
          </cell>
          <cell r="CG1719">
            <v>0</v>
          </cell>
          <cell r="CH1719">
            <v>0</v>
          </cell>
          <cell r="CI1719">
            <v>0</v>
          </cell>
          <cell r="CJ1719">
            <v>0</v>
          </cell>
          <cell r="CK1719">
            <v>0</v>
          </cell>
          <cell r="CL1719">
            <v>0</v>
          </cell>
          <cell r="CM1719">
            <v>0</v>
          </cell>
          <cell r="CN1719">
            <v>0</v>
          </cell>
          <cell r="CO1719">
            <v>0</v>
          </cell>
          <cell r="CP1719">
            <v>0</v>
          </cell>
          <cell r="CQ1719">
            <v>0</v>
          </cell>
          <cell r="CR1719">
            <v>0</v>
          </cell>
          <cell r="CV1719">
            <v>0</v>
          </cell>
          <cell r="CW1719">
            <v>0</v>
          </cell>
          <cell r="CX1719">
            <v>0</v>
          </cell>
          <cell r="CZ1719">
            <v>0</v>
          </cell>
          <cell r="DG1719">
            <v>0</v>
          </cell>
          <cell r="DI1719">
            <v>0</v>
          </cell>
          <cell r="DJ1719">
            <v>0</v>
          </cell>
          <cell r="DK1719">
            <v>0</v>
          </cell>
          <cell r="DL1719">
            <v>0</v>
          </cell>
          <cell r="DM1719">
            <v>0</v>
          </cell>
          <cell r="DN1719">
            <v>0</v>
          </cell>
          <cell r="DP1719">
            <v>0</v>
          </cell>
        </row>
        <row r="1720">
          <cell r="B1720" t="e">
            <v>#N/A</v>
          </cell>
          <cell r="C1720" t="e">
            <v>#N/A</v>
          </cell>
          <cell r="D1720" t="e">
            <v>#N/A</v>
          </cell>
          <cell r="E1720">
            <v>0</v>
          </cell>
          <cell r="BZ1720">
            <v>0</v>
          </cell>
          <cell r="CA1720">
            <v>0</v>
          </cell>
          <cell r="CB1720">
            <v>0</v>
          </cell>
          <cell r="CC1720">
            <v>0</v>
          </cell>
          <cell r="CD1720">
            <v>0</v>
          </cell>
          <cell r="CE1720">
            <v>0</v>
          </cell>
          <cell r="CF1720">
            <v>0</v>
          </cell>
          <cell r="CG1720">
            <v>0</v>
          </cell>
          <cell r="CH1720">
            <v>0</v>
          </cell>
          <cell r="CI1720">
            <v>0</v>
          </cell>
          <cell r="CJ1720">
            <v>0</v>
          </cell>
          <cell r="CK1720">
            <v>0</v>
          </cell>
          <cell r="CL1720">
            <v>0</v>
          </cell>
          <cell r="CM1720">
            <v>0</v>
          </cell>
          <cell r="CN1720">
            <v>0</v>
          </cell>
          <cell r="CO1720">
            <v>0</v>
          </cell>
          <cell r="CP1720">
            <v>0</v>
          </cell>
          <cell r="CQ1720">
            <v>0</v>
          </cell>
          <cell r="CR1720">
            <v>0</v>
          </cell>
          <cell r="CV1720">
            <v>0</v>
          </cell>
          <cell r="CW1720">
            <v>0</v>
          </cell>
          <cell r="CX1720">
            <v>0</v>
          </cell>
          <cell r="CZ1720">
            <v>0</v>
          </cell>
          <cell r="DG1720">
            <v>0</v>
          </cell>
          <cell r="DI1720">
            <v>0</v>
          </cell>
          <cell r="DJ1720">
            <v>0</v>
          </cell>
          <cell r="DK1720">
            <v>0</v>
          </cell>
          <cell r="DL1720">
            <v>0</v>
          </cell>
          <cell r="DM1720">
            <v>0</v>
          </cell>
          <cell r="DN1720">
            <v>0</v>
          </cell>
          <cell r="DP1720">
            <v>0</v>
          </cell>
        </row>
        <row r="1721">
          <cell r="B1721" t="e">
            <v>#N/A</v>
          </cell>
          <cell r="C1721" t="e">
            <v>#N/A</v>
          </cell>
          <cell r="D1721" t="e">
            <v>#N/A</v>
          </cell>
          <cell r="E1721">
            <v>0</v>
          </cell>
          <cell r="BZ1721">
            <v>0</v>
          </cell>
          <cell r="CA1721">
            <v>0</v>
          </cell>
          <cell r="CB1721">
            <v>0</v>
          </cell>
          <cell r="CC1721">
            <v>0</v>
          </cell>
          <cell r="CD1721">
            <v>0</v>
          </cell>
          <cell r="CE1721">
            <v>0</v>
          </cell>
          <cell r="CF1721">
            <v>0</v>
          </cell>
          <cell r="CG1721">
            <v>0</v>
          </cell>
          <cell r="CH1721">
            <v>0</v>
          </cell>
          <cell r="CI1721">
            <v>0</v>
          </cell>
          <cell r="CJ1721">
            <v>0</v>
          </cell>
          <cell r="CK1721">
            <v>0</v>
          </cell>
          <cell r="CL1721">
            <v>0</v>
          </cell>
          <cell r="CM1721">
            <v>0</v>
          </cell>
          <cell r="CN1721">
            <v>0</v>
          </cell>
          <cell r="CO1721">
            <v>0</v>
          </cell>
          <cell r="CP1721">
            <v>0</v>
          </cell>
          <cell r="CQ1721">
            <v>0</v>
          </cell>
          <cell r="CR1721">
            <v>0</v>
          </cell>
          <cell r="CV1721">
            <v>0</v>
          </cell>
          <cell r="CW1721">
            <v>0</v>
          </cell>
          <cell r="CX1721">
            <v>0</v>
          </cell>
          <cell r="CZ1721">
            <v>0</v>
          </cell>
          <cell r="DG1721">
            <v>0</v>
          </cell>
          <cell r="DI1721">
            <v>0</v>
          </cell>
          <cell r="DJ1721">
            <v>0</v>
          </cell>
          <cell r="DK1721">
            <v>0</v>
          </cell>
          <cell r="DL1721">
            <v>0</v>
          </cell>
          <cell r="DM1721">
            <v>0</v>
          </cell>
          <cell r="DN1721">
            <v>0</v>
          </cell>
          <cell r="DP1721">
            <v>0</v>
          </cell>
        </row>
        <row r="1722">
          <cell r="B1722" t="e">
            <v>#N/A</v>
          </cell>
          <cell r="C1722" t="e">
            <v>#N/A</v>
          </cell>
          <cell r="D1722" t="e">
            <v>#N/A</v>
          </cell>
          <cell r="E1722">
            <v>0</v>
          </cell>
          <cell r="BZ1722">
            <v>0</v>
          </cell>
          <cell r="CA1722">
            <v>0</v>
          </cell>
          <cell r="CB1722">
            <v>0</v>
          </cell>
          <cell r="CC1722">
            <v>0</v>
          </cell>
          <cell r="CD1722">
            <v>0</v>
          </cell>
          <cell r="CE1722">
            <v>0</v>
          </cell>
          <cell r="CF1722">
            <v>0</v>
          </cell>
          <cell r="CG1722">
            <v>0</v>
          </cell>
          <cell r="CH1722">
            <v>0</v>
          </cell>
          <cell r="CI1722">
            <v>0</v>
          </cell>
          <cell r="CJ1722">
            <v>0</v>
          </cell>
          <cell r="CK1722">
            <v>0</v>
          </cell>
          <cell r="CL1722">
            <v>0</v>
          </cell>
          <cell r="CM1722">
            <v>0</v>
          </cell>
          <cell r="CN1722">
            <v>0</v>
          </cell>
          <cell r="CO1722">
            <v>0</v>
          </cell>
          <cell r="CP1722">
            <v>0</v>
          </cell>
          <cell r="CQ1722">
            <v>0</v>
          </cell>
          <cell r="CR1722">
            <v>0</v>
          </cell>
          <cell r="CV1722">
            <v>0</v>
          </cell>
          <cell r="CW1722">
            <v>0</v>
          </cell>
          <cell r="CX1722">
            <v>0</v>
          </cell>
          <cell r="CZ1722">
            <v>0</v>
          </cell>
          <cell r="DG1722">
            <v>0</v>
          </cell>
          <cell r="DI1722">
            <v>0</v>
          </cell>
          <cell r="DJ1722">
            <v>0</v>
          </cell>
          <cell r="DK1722">
            <v>0</v>
          </cell>
          <cell r="DL1722">
            <v>0</v>
          </cell>
          <cell r="DM1722">
            <v>0</v>
          </cell>
          <cell r="DN1722">
            <v>0</v>
          </cell>
          <cell r="DP1722">
            <v>0</v>
          </cell>
        </row>
        <row r="1723">
          <cell r="B1723" t="e">
            <v>#N/A</v>
          </cell>
          <cell r="C1723" t="e">
            <v>#N/A</v>
          </cell>
          <cell r="D1723" t="e">
            <v>#N/A</v>
          </cell>
          <cell r="E1723">
            <v>0</v>
          </cell>
          <cell r="BZ1723">
            <v>0</v>
          </cell>
          <cell r="CA1723">
            <v>0</v>
          </cell>
          <cell r="CB1723">
            <v>0</v>
          </cell>
          <cell r="CC1723">
            <v>0</v>
          </cell>
          <cell r="CD1723">
            <v>0</v>
          </cell>
          <cell r="CE1723">
            <v>0</v>
          </cell>
          <cell r="CF1723">
            <v>0</v>
          </cell>
          <cell r="CG1723">
            <v>0</v>
          </cell>
          <cell r="CH1723">
            <v>0</v>
          </cell>
          <cell r="CI1723">
            <v>0</v>
          </cell>
          <cell r="CJ1723">
            <v>0</v>
          </cell>
          <cell r="CK1723">
            <v>0</v>
          </cell>
          <cell r="CL1723">
            <v>0</v>
          </cell>
          <cell r="CM1723">
            <v>0</v>
          </cell>
          <cell r="CN1723">
            <v>0</v>
          </cell>
          <cell r="CO1723">
            <v>0</v>
          </cell>
          <cell r="CP1723">
            <v>0</v>
          </cell>
          <cell r="CQ1723">
            <v>0</v>
          </cell>
          <cell r="CR1723">
            <v>0</v>
          </cell>
          <cell r="CV1723">
            <v>0</v>
          </cell>
          <cell r="CW1723">
            <v>0</v>
          </cell>
          <cell r="CX1723">
            <v>0</v>
          </cell>
          <cell r="CZ1723">
            <v>0</v>
          </cell>
          <cell r="DG1723">
            <v>0</v>
          </cell>
          <cell r="DI1723">
            <v>0</v>
          </cell>
          <cell r="DJ1723">
            <v>0</v>
          </cell>
          <cell r="DK1723">
            <v>0</v>
          </cell>
          <cell r="DL1723">
            <v>0</v>
          </cell>
          <cell r="DM1723">
            <v>0</v>
          </cell>
          <cell r="DN1723">
            <v>0</v>
          </cell>
          <cell r="DP1723">
            <v>0</v>
          </cell>
        </row>
        <row r="1724">
          <cell r="B1724" t="e">
            <v>#N/A</v>
          </cell>
          <cell r="C1724" t="e">
            <v>#N/A</v>
          </cell>
          <cell r="D1724" t="e">
            <v>#N/A</v>
          </cell>
          <cell r="E1724">
            <v>0</v>
          </cell>
          <cell r="BZ1724">
            <v>0</v>
          </cell>
          <cell r="CA1724">
            <v>0</v>
          </cell>
          <cell r="CB1724">
            <v>0</v>
          </cell>
          <cell r="CC1724">
            <v>0</v>
          </cell>
          <cell r="CD1724">
            <v>0</v>
          </cell>
          <cell r="CE1724">
            <v>0</v>
          </cell>
          <cell r="CF1724">
            <v>0</v>
          </cell>
          <cell r="CG1724">
            <v>0</v>
          </cell>
          <cell r="CH1724">
            <v>0</v>
          </cell>
          <cell r="CI1724">
            <v>0</v>
          </cell>
          <cell r="CJ1724">
            <v>0</v>
          </cell>
          <cell r="CK1724">
            <v>0</v>
          </cell>
          <cell r="CL1724">
            <v>0</v>
          </cell>
          <cell r="CM1724">
            <v>0</v>
          </cell>
          <cell r="CN1724">
            <v>0</v>
          </cell>
          <cell r="CO1724">
            <v>0</v>
          </cell>
          <cell r="CP1724">
            <v>0</v>
          </cell>
          <cell r="CQ1724">
            <v>0</v>
          </cell>
          <cell r="CR1724">
            <v>0</v>
          </cell>
          <cell r="CV1724">
            <v>0</v>
          </cell>
          <cell r="CW1724">
            <v>0</v>
          </cell>
          <cell r="CX1724">
            <v>0</v>
          </cell>
          <cell r="CZ1724">
            <v>0</v>
          </cell>
          <cell r="DG1724">
            <v>0</v>
          </cell>
          <cell r="DI1724">
            <v>0</v>
          </cell>
          <cell r="DJ1724">
            <v>0</v>
          </cell>
          <cell r="DK1724">
            <v>0</v>
          </cell>
          <cell r="DL1724">
            <v>0</v>
          </cell>
          <cell r="DM1724">
            <v>0</v>
          </cell>
          <cell r="DN1724">
            <v>0</v>
          </cell>
          <cell r="DP1724">
            <v>0</v>
          </cell>
        </row>
        <row r="1725">
          <cell r="B1725" t="e">
            <v>#N/A</v>
          </cell>
          <cell r="C1725" t="e">
            <v>#N/A</v>
          </cell>
          <cell r="D1725" t="e">
            <v>#N/A</v>
          </cell>
          <cell r="E1725">
            <v>0</v>
          </cell>
          <cell r="BZ1725">
            <v>0</v>
          </cell>
          <cell r="CA1725">
            <v>0</v>
          </cell>
          <cell r="CB1725">
            <v>0</v>
          </cell>
          <cell r="CC1725">
            <v>0</v>
          </cell>
          <cell r="CD1725">
            <v>0</v>
          </cell>
          <cell r="CE1725">
            <v>0</v>
          </cell>
          <cell r="CF1725">
            <v>0</v>
          </cell>
          <cell r="CG1725">
            <v>0</v>
          </cell>
          <cell r="CH1725">
            <v>0</v>
          </cell>
          <cell r="CI1725">
            <v>0</v>
          </cell>
          <cell r="CJ1725">
            <v>0</v>
          </cell>
          <cell r="CK1725">
            <v>0</v>
          </cell>
          <cell r="CL1725">
            <v>0</v>
          </cell>
          <cell r="CM1725">
            <v>0</v>
          </cell>
          <cell r="CN1725">
            <v>0</v>
          </cell>
          <cell r="CO1725">
            <v>0</v>
          </cell>
          <cell r="CP1725">
            <v>0</v>
          </cell>
          <cell r="CQ1725">
            <v>0</v>
          </cell>
          <cell r="CR1725">
            <v>0</v>
          </cell>
          <cell r="CV1725">
            <v>0</v>
          </cell>
          <cell r="CW1725">
            <v>0</v>
          </cell>
          <cell r="CX1725">
            <v>0</v>
          </cell>
          <cell r="CZ1725">
            <v>0</v>
          </cell>
          <cell r="DG1725">
            <v>0</v>
          </cell>
          <cell r="DI1725">
            <v>0</v>
          </cell>
          <cell r="DJ1725">
            <v>0</v>
          </cell>
          <cell r="DK1725">
            <v>0</v>
          </cell>
          <cell r="DL1725">
            <v>0</v>
          </cell>
          <cell r="DM1725">
            <v>0</v>
          </cell>
          <cell r="DN1725">
            <v>0</v>
          </cell>
          <cell r="DP1725">
            <v>0</v>
          </cell>
        </row>
        <row r="1726">
          <cell r="B1726" t="e">
            <v>#N/A</v>
          </cell>
          <cell r="C1726" t="e">
            <v>#N/A</v>
          </cell>
          <cell r="D1726" t="e">
            <v>#N/A</v>
          </cell>
          <cell r="E1726">
            <v>0</v>
          </cell>
          <cell r="BZ1726">
            <v>0</v>
          </cell>
          <cell r="CA1726">
            <v>0</v>
          </cell>
          <cell r="CB1726">
            <v>0</v>
          </cell>
          <cell r="CC1726">
            <v>0</v>
          </cell>
          <cell r="CD1726">
            <v>0</v>
          </cell>
          <cell r="CE1726">
            <v>0</v>
          </cell>
          <cell r="CF1726">
            <v>0</v>
          </cell>
          <cell r="CG1726">
            <v>0</v>
          </cell>
          <cell r="CH1726">
            <v>0</v>
          </cell>
          <cell r="CI1726">
            <v>0</v>
          </cell>
          <cell r="CJ1726">
            <v>0</v>
          </cell>
          <cell r="CK1726">
            <v>0</v>
          </cell>
          <cell r="CL1726">
            <v>0</v>
          </cell>
          <cell r="CM1726">
            <v>0</v>
          </cell>
          <cell r="CN1726">
            <v>0</v>
          </cell>
          <cell r="CO1726">
            <v>0</v>
          </cell>
          <cell r="CP1726">
            <v>0</v>
          </cell>
          <cell r="CQ1726">
            <v>0</v>
          </cell>
          <cell r="CR1726">
            <v>0</v>
          </cell>
          <cell r="CV1726">
            <v>0</v>
          </cell>
          <cell r="CW1726">
            <v>0</v>
          </cell>
          <cell r="CX1726">
            <v>0</v>
          </cell>
          <cell r="CZ1726">
            <v>0</v>
          </cell>
          <cell r="DG1726">
            <v>0</v>
          </cell>
          <cell r="DI1726">
            <v>0</v>
          </cell>
          <cell r="DJ1726">
            <v>0</v>
          </cell>
          <cell r="DK1726">
            <v>0</v>
          </cell>
          <cell r="DL1726">
            <v>0</v>
          </cell>
          <cell r="DM1726">
            <v>0</v>
          </cell>
          <cell r="DN1726">
            <v>0</v>
          </cell>
          <cell r="DP1726">
            <v>0</v>
          </cell>
        </row>
        <row r="1727">
          <cell r="B1727" t="e">
            <v>#N/A</v>
          </cell>
          <cell r="C1727" t="e">
            <v>#N/A</v>
          </cell>
          <cell r="D1727" t="e">
            <v>#N/A</v>
          </cell>
          <cell r="E1727">
            <v>0</v>
          </cell>
          <cell r="BZ1727">
            <v>0</v>
          </cell>
          <cell r="CA1727">
            <v>0</v>
          </cell>
          <cell r="CB1727">
            <v>0</v>
          </cell>
          <cell r="CC1727">
            <v>0</v>
          </cell>
          <cell r="CD1727">
            <v>0</v>
          </cell>
          <cell r="CE1727">
            <v>0</v>
          </cell>
          <cell r="CF1727">
            <v>0</v>
          </cell>
          <cell r="CG1727">
            <v>0</v>
          </cell>
          <cell r="CH1727">
            <v>0</v>
          </cell>
          <cell r="CI1727">
            <v>0</v>
          </cell>
          <cell r="CJ1727">
            <v>0</v>
          </cell>
          <cell r="CK1727">
            <v>0</v>
          </cell>
          <cell r="CL1727">
            <v>0</v>
          </cell>
          <cell r="CM1727">
            <v>0</v>
          </cell>
          <cell r="CN1727">
            <v>0</v>
          </cell>
          <cell r="CO1727">
            <v>0</v>
          </cell>
          <cell r="CP1727">
            <v>0</v>
          </cell>
          <cell r="CQ1727">
            <v>0</v>
          </cell>
          <cell r="CR1727">
            <v>0</v>
          </cell>
          <cell r="CV1727">
            <v>0</v>
          </cell>
          <cell r="CW1727">
            <v>0</v>
          </cell>
          <cell r="CX1727">
            <v>0</v>
          </cell>
          <cell r="CZ1727">
            <v>0</v>
          </cell>
          <cell r="DG1727">
            <v>0</v>
          </cell>
          <cell r="DI1727">
            <v>0</v>
          </cell>
          <cell r="DJ1727">
            <v>0</v>
          </cell>
          <cell r="DK1727">
            <v>0</v>
          </cell>
          <cell r="DL1727">
            <v>0</v>
          </cell>
          <cell r="DM1727">
            <v>0</v>
          </cell>
          <cell r="DN1727">
            <v>0</v>
          </cell>
          <cell r="DP1727">
            <v>0</v>
          </cell>
        </row>
        <row r="1728">
          <cell r="B1728" t="e">
            <v>#N/A</v>
          </cell>
          <cell r="C1728" t="e">
            <v>#N/A</v>
          </cell>
          <cell r="D1728" t="e">
            <v>#N/A</v>
          </cell>
          <cell r="E1728">
            <v>0</v>
          </cell>
          <cell r="BZ1728">
            <v>0</v>
          </cell>
          <cell r="CA1728">
            <v>0</v>
          </cell>
          <cell r="CB1728">
            <v>0</v>
          </cell>
          <cell r="CC1728">
            <v>0</v>
          </cell>
          <cell r="CD1728">
            <v>0</v>
          </cell>
          <cell r="CE1728">
            <v>0</v>
          </cell>
          <cell r="CF1728">
            <v>0</v>
          </cell>
          <cell r="CG1728">
            <v>0</v>
          </cell>
          <cell r="CH1728">
            <v>0</v>
          </cell>
          <cell r="CI1728">
            <v>0</v>
          </cell>
          <cell r="CJ1728">
            <v>0</v>
          </cell>
          <cell r="CK1728">
            <v>0</v>
          </cell>
          <cell r="CL1728">
            <v>0</v>
          </cell>
          <cell r="CM1728">
            <v>0</v>
          </cell>
          <cell r="CN1728">
            <v>0</v>
          </cell>
          <cell r="CO1728">
            <v>0</v>
          </cell>
          <cell r="CP1728">
            <v>0</v>
          </cell>
          <cell r="CQ1728">
            <v>0</v>
          </cell>
          <cell r="CR1728">
            <v>0</v>
          </cell>
          <cell r="CV1728">
            <v>0</v>
          </cell>
          <cell r="CW1728">
            <v>0</v>
          </cell>
          <cell r="CX1728">
            <v>0</v>
          </cell>
          <cell r="CZ1728">
            <v>0</v>
          </cell>
          <cell r="DG1728">
            <v>0</v>
          </cell>
          <cell r="DI1728">
            <v>0</v>
          </cell>
          <cell r="DJ1728">
            <v>0</v>
          </cell>
          <cell r="DK1728">
            <v>0</v>
          </cell>
          <cell r="DL1728">
            <v>0</v>
          </cell>
          <cell r="DM1728">
            <v>0</v>
          </cell>
          <cell r="DN1728">
            <v>0</v>
          </cell>
          <cell r="DP1728">
            <v>0</v>
          </cell>
        </row>
        <row r="1729">
          <cell r="B1729" t="e">
            <v>#N/A</v>
          </cell>
          <cell r="C1729" t="e">
            <v>#N/A</v>
          </cell>
          <cell r="D1729" t="e">
            <v>#N/A</v>
          </cell>
          <cell r="E1729">
            <v>0</v>
          </cell>
          <cell r="BZ1729">
            <v>0</v>
          </cell>
          <cell r="CA1729">
            <v>0</v>
          </cell>
          <cell r="CB1729">
            <v>0</v>
          </cell>
          <cell r="CC1729">
            <v>0</v>
          </cell>
          <cell r="CD1729">
            <v>0</v>
          </cell>
          <cell r="CE1729">
            <v>0</v>
          </cell>
          <cell r="CF1729">
            <v>0</v>
          </cell>
          <cell r="CG1729">
            <v>0</v>
          </cell>
          <cell r="CH1729">
            <v>0</v>
          </cell>
          <cell r="CI1729">
            <v>0</v>
          </cell>
          <cell r="CJ1729">
            <v>0</v>
          </cell>
          <cell r="CK1729">
            <v>0</v>
          </cell>
          <cell r="CL1729">
            <v>0</v>
          </cell>
          <cell r="CM1729">
            <v>0</v>
          </cell>
          <cell r="CN1729">
            <v>0</v>
          </cell>
          <cell r="CO1729">
            <v>0</v>
          </cell>
          <cell r="CP1729">
            <v>0</v>
          </cell>
          <cell r="CQ1729">
            <v>0</v>
          </cell>
          <cell r="CR1729">
            <v>0</v>
          </cell>
          <cell r="CV1729">
            <v>0</v>
          </cell>
          <cell r="CW1729">
            <v>0</v>
          </cell>
          <cell r="CX1729">
            <v>0</v>
          </cell>
          <cell r="CZ1729">
            <v>0</v>
          </cell>
          <cell r="DG1729">
            <v>0</v>
          </cell>
          <cell r="DI1729">
            <v>0</v>
          </cell>
          <cell r="DJ1729">
            <v>0</v>
          </cell>
          <cell r="DK1729">
            <v>0</v>
          </cell>
          <cell r="DL1729">
            <v>0</v>
          </cell>
          <cell r="DM1729">
            <v>0</v>
          </cell>
          <cell r="DN1729">
            <v>0</v>
          </cell>
          <cell r="DP1729">
            <v>0</v>
          </cell>
        </row>
        <row r="1730">
          <cell r="B1730" t="e">
            <v>#N/A</v>
          </cell>
          <cell r="C1730" t="e">
            <v>#N/A</v>
          </cell>
          <cell r="D1730" t="e">
            <v>#N/A</v>
          </cell>
          <cell r="E1730">
            <v>0</v>
          </cell>
          <cell r="BZ1730">
            <v>0</v>
          </cell>
          <cell r="CA1730">
            <v>0</v>
          </cell>
          <cell r="CB1730">
            <v>0</v>
          </cell>
          <cell r="CC1730">
            <v>0</v>
          </cell>
          <cell r="CD1730">
            <v>0</v>
          </cell>
          <cell r="CE1730">
            <v>0</v>
          </cell>
          <cell r="CF1730">
            <v>0</v>
          </cell>
          <cell r="CG1730">
            <v>0</v>
          </cell>
          <cell r="CH1730">
            <v>0</v>
          </cell>
          <cell r="CI1730">
            <v>0</v>
          </cell>
          <cell r="CJ1730">
            <v>0</v>
          </cell>
          <cell r="CK1730">
            <v>0</v>
          </cell>
          <cell r="CL1730">
            <v>0</v>
          </cell>
          <cell r="CM1730">
            <v>0</v>
          </cell>
          <cell r="CN1730">
            <v>0</v>
          </cell>
          <cell r="CO1730">
            <v>0</v>
          </cell>
          <cell r="CP1730">
            <v>0</v>
          </cell>
          <cell r="CQ1730">
            <v>0</v>
          </cell>
          <cell r="CR1730">
            <v>0</v>
          </cell>
          <cell r="CV1730">
            <v>0</v>
          </cell>
          <cell r="CW1730">
            <v>0</v>
          </cell>
          <cell r="CX1730">
            <v>0</v>
          </cell>
          <cell r="CZ1730">
            <v>0</v>
          </cell>
          <cell r="DG1730">
            <v>0</v>
          </cell>
          <cell r="DI1730">
            <v>0</v>
          </cell>
          <cell r="DJ1730">
            <v>0</v>
          </cell>
          <cell r="DK1730">
            <v>0</v>
          </cell>
          <cell r="DL1730">
            <v>0</v>
          </cell>
          <cell r="DM1730">
            <v>0</v>
          </cell>
          <cell r="DN1730">
            <v>0</v>
          </cell>
          <cell r="DP1730">
            <v>0</v>
          </cell>
        </row>
        <row r="1731">
          <cell r="B1731" t="e">
            <v>#N/A</v>
          </cell>
          <cell r="C1731" t="e">
            <v>#N/A</v>
          </cell>
          <cell r="D1731" t="e">
            <v>#N/A</v>
          </cell>
          <cell r="E1731">
            <v>0</v>
          </cell>
          <cell r="BZ1731">
            <v>0</v>
          </cell>
          <cell r="CA1731">
            <v>0</v>
          </cell>
          <cell r="CB1731">
            <v>0</v>
          </cell>
          <cell r="CC1731">
            <v>0</v>
          </cell>
          <cell r="CD1731">
            <v>0</v>
          </cell>
          <cell r="CE1731">
            <v>0</v>
          </cell>
          <cell r="CF1731">
            <v>0</v>
          </cell>
          <cell r="CG1731">
            <v>0</v>
          </cell>
          <cell r="CH1731">
            <v>0</v>
          </cell>
          <cell r="CI1731">
            <v>0</v>
          </cell>
          <cell r="CJ1731">
            <v>0</v>
          </cell>
          <cell r="CK1731">
            <v>0</v>
          </cell>
          <cell r="CL1731">
            <v>0</v>
          </cell>
          <cell r="CM1731">
            <v>0</v>
          </cell>
          <cell r="CN1731">
            <v>0</v>
          </cell>
          <cell r="CO1731">
            <v>0</v>
          </cell>
          <cell r="CP1731">
            <v>0</v>
          </cell>
          <cell r="CQ1731">
            <v>0</v>
          </cell>
          <cell r="CR1731">
            <v>0</v>
          </cell>
          <cell r="CV1731">
            <v>0</v>
          </cell>
          <cell r="CW1731">
            <v>0</v>
          </cell>
          <cell r="CX1731">
            <v>0</v>
          </cell>
          <cell r="CZ1731">
            <v>0</v>
          </cell>
          <cell r="DG1731">
            <v>0</v>
          </cell>
          <cell r="DI1731">
            <v>0</v>
          </cell>
          <cell r="DJ1731">
            <v>0</v>
          </cell>
          <cell r="DK1731">
            <v>0</v>
          </cell>
          <cell r="DL1731">
            <v>0</v>
          </cell>
          <cell r="DM1731">
            <v>0</v>
          </cell>
          <cell r="DN1731">
            <v>0</v>
          </cell>
          <cell r="DP1731">
            <v>0</v>
          </cell>
        </row>
        <row r="1732">
          <cell r="B1732" t="e">
            <v>#N/A</v>
          </cell>
          <cell r="C1732" t="e">
            <v>#N/A</v>
          </cell>
          <cell r="D1732" t="e">
            <v>#N/A</v>
          </cell>
          <cell r="E1732">
            <v>0</v>
          </cell>
          <cell r="BZ1732">
            <v>0</v>
          </cell>
          <cell r="CA1732">
            <v>0</v>
          </cell>
          <cell r="CB1732">
            <v>0</v>
          </cell>
          <cell r="CC1732">
            <v>0</v>
          </cell>
          <cell r="CD1732">
            <v>0</v>
          </cell>
          <cell r="CE1732">
            <v>0</v>
          </cell>
          <cell r="CF1732">
            <v>0</v>
          </cell>
          <cell r="CG1732">
            <v>0</v>
          </cell>
          <cell r="CH1732">
            <v>0</v>
          </cell>
          <cell r="CI1732">
            <v>0</v>
          </cell>
          <cell r="CJ1732">
            <v>0</v>
          </cell>
          <cell r="CK1732">
            <v>0</v>
          </cell>
          <cell r="CL1732">
            <v>0</v>
          </cell>
          <cell r="CM1732">
            <v>0</v>
          </cell>
          <cell r="CN1732">
            <v>0</v>
          </cell>
          <cell r="CO1732">
            <v>0</v>
          </cell>
          <cell r="CP1732">
            <v>0</v>
          </cell>
          <cell r="CQ1732">
            <v>0</v>
          </cell>
          <cell r="CR1732">
            <v>0</v>
          </cell>
          <cell r="CV1732">
            <v>0</v>
          </cell>
          <cell r="CW1732">
            <v>0</v>
          </cell>
          <cell r="CX1732">
            <v>0</v>
          </cell>
          <cell r="CZ1732">
            <v>0</v>
          </cell>
          <cell r="DG1732">
            <v>0</v>
          </cell>
          <cell r="DI1732">
            <v>0</v>
          </cell>
          <cell r="DJ1732">
            <v>0</v>
          </cell>
          <cell r="DK1732">
            <v>0</v>
          </cell>
          <cell r="DL1732">
            <v>0</v>
          </cell>
          <cell r="DM1732">
            <v>0</v>
          </cell>
          <cell r="DN1732">
            <v>0</v>
          </cell>
          <cell r="DP1732">
            <v>0</v>
          </cell>
        </row>
        <row r="1733">
          <cell r="B1733" t="e">
            <v>#N/A</v>
          </cell>
          <cell r="C1733" t="e">
            <v>#N/A</v>
          </cell>
          <cell r="D1733" t="e">
            <v>#N/A</v>
          </cell>
          <cell r="E1733">
            <v>0</v>
          </cell>
          <cell r="BZ1733">
            <v>0</v>
          </cell>
          <cell r="CA1733">
            <v>0</v>
          </cell>
          <cell r="CB1733">
            <v>0</v>
          </cell>
          <cell r="CC1733">
            <v>0</v>
          </cell>
          <cell r="CD1733">
            <v>0</v>
          </cell>
          <cell r="CE1733">
            <v>0</v>
          </cell>
          <cell r="CF1733">
            <v>0</v>
          </cell>
          <cell r="CG1733">
            <v>0</v>
          </cell>
          <cell r="CH1733">
            <v>0</v>
          </cell>
          <cell r="CI1733">
            <v>0</v>
          </cell>
          <cell r="CJ1733">
            <v>0</v>
          </cell>
          <cell r="CK1733">
            <v>0</v>
          </cell>
          <cell r="CL1733">
            <v>0</v>
          </cell>
          <cell r="CM1733">
            <v>0</v>
          </cell>
          <cell r="CN1733">
            <v>0</v>
          </cell>
          <cell r="CO1733">
            <v>0</v>
          </cell>
          <cell r="CP1733">
            <v>0</v>
          </cell>
          <cell r="CQ1733">
            <v>0</v>
          </cell>
          <cell r="CR1733">
            <v>0</v>
          </cell>
          <cell r="CV1733">
            <v>0</v>
          </cell>
          <cell r="CW1733">
            <v>0</v>
          </cell>
          <cell r="CX1733">
            <v>0</v>
          </cell>
          <cell r="CZ1733">
            <v>0</v>
          </cell>
          <cell r="DG1733">
            <v>0</v>
          </cell>
          <cell r="DI1733">
            <v>0</v>
          </cell>
          <cell r="DJ1733">
            <v>0</v>
          </cell>
          <cell r="DK1733">
            <v>0</v>
          </cell>
          <cell r="DL1733">
            <v>0</v>
          </cell>
          <cell r="DM1733">
            <v>0</v>
          </cell>
          <cell r="DN1733">
            <v>0</v>
          </cell>
          <cell r="DP1733">
            <v>0</v>
          </cell>
        </row>
        <row r="1734">
          <cell r="B1734" t="e">
            <v>#N/A</v>
          </cell>
          <cell r="C1734" t="e">
            <v>#N/A</v>
          </cell>
          <cell r="D1734" t="e">
            <v>#N/A</v>
          </cell>
          <cell r="E1734">
            <v>0</v>
          </cell>
          <cell r="BZ1734">
            <v>0</v>
          </cell>
          <cell r="CA1734">
            <v>0</v>
          </cell>
          <cell r="CB1734">
            <v>0</v>
          </cell>
          <cell r="CC1734">
            <v>0</v>
          </cell>
          <cell r="CD1734">
            <v>0</v>
          </cell>
          <cell r="CE1734">
            <v>0</v>
          </cell>
          <cell r="CF1734">
            <v>0</v>
          </cell>
          <cell r="CG1734">
            <v>0</v>
          </cell>
          <cell r="CH1734">
            <v>0</v>
          </cell>
          <cell r="CI1734">
            <v>0</v>
          </cell>
          <cell r="CJ1734">
            <v>0</v>
          </cell>
          <cell r="CK1734">
            <v>0</v>
          </cell>
          <cell r="CL1734">
            <v>0</v>
          </cell>
          <cell r="CM1734">
            <v>0</v>
          </cell>
          <cell r="CN1734">
            <v>0</v>
          </cell>
          <cell r="CO1734">
            <v>0</v>
          </cell>
          <cell r="CP1734">
            <v>0</v>
          </cell>
          <cell r="CQ1734">
            <v>0</v>
          </cell>
          <cell r="CR1734">
            <v>0</v>
          </cell>
          <cell r="CV1734">
            <v>0</v>
          </cell>
          <cell r="CW1734">
            <v>0</v>
          </cell>
          <cell r="CX1734">
            <v>0</v>
          </cell>
          <cell r="CZ1734">
            <v>0</v>
          </cell>
          <cell r="DG1734">
            <v>0</v>
          </cell>
          <cell r="DI1734">
            <v>0</v>
          </cell>
          <cell r="DJ1734">
            <v>0</v>
          </cell>
          <cell r="DK1734">
            <v>0</v>
          </cell>
          <cell r="DL1734">
            <v>0</v>
          </cell>
          <cell r="DM1734">
            <v>0</v>
          </cell>
          <cell r="DN1734">
            <v>0</v>
          </cell>
          <cell r="DP1734">
            <v>0</v>
          </cell>
        </row>
        <row r="1735">
          <cell r="B1735" t="e">
            <v>#N/A</v>
          </cell>
          <cell r="C1735" t="e">
            <v>#N/A</v>
          </cell>
          <cell r="D1735" t="e">
            <v>#N/A</v>
          </cell>
          <cell r="E1735">
            <v>0</v>
          </cell>
          <cell r="BZ1735">
            <v>0</v>
          </cell>
          <cell r="CA1735">
            <v>0</v>
          </cell>
          <cell r="CB1735">
            <v>0</v>
          </cell>
          <cell r="CC1735">
            <v>0</v>
          </cell>
          <cell r="CD1735">
            <v>0</v>
          </cell>
          <cell r="CE1735">
            <v>0</v>
          </cell>
          <cell r="CF1735">
            <v>0</v>
          </cell>
          <cell r="CG1735">
            <v>0</v>
          </cell>
          <cell r="CH1735">
            <v>0</v>
          </cell>
          <cell r="CI1735">
            <v>0</v>
          </cell>
          <cell r="CJ1735">
            <v>0</v>
          </cell>
          <cell r="CK1735">
            <v>0</v>
          </cell>
          <cell r="CL1735">
            <v>0</v>
          </cell>
          <cell r="CM1735">
            <v>0</v>
          </cell>
          <cell r="CN1735">
            <v>0</v>
          </cell>
          <cell r="CO1735">
            <v>0</v>
          </cell>
          <cell r="CP1735">
            <v>0</v>
          </cell>
          <cell r="CQ1735">
            <v>0</v>
          </cell>
          <cell r="CR1735">
            <v>0</v>
          </cell>
          <cell r="CV1735">
            <v>0</v>
          </cell>
          <cell r="CW1735">
            <v>0</v>
          </cell>
          <cell r="CX1735">
            <v>0</v>
          </cell>
          <cell r="CZ1735">
            <v>0</v>
          </cell>
          <cell r="DG1735">
            <v>0</v>
          </cell>
          <cell r="DI1735">
            <v>0</v>
          </cell>
          <cell r="DJ1735">
            <v>0</v>
          </cell>
          <cell r="DK1735">
            <v>0</v>
          </cell>
          <cell r="DL1735">
            <v>0</v>
          </cell>
          <cell r="DM1735">
            <v>0</v>
          </cell>
          <cell r="DN1735">
            <v>0</v>
          </cell>
          <cell r="DP1735">
            <v>0</v>
          </cell>
        </row>
        <row r="1736">
          <cell r="B1736" t="e">
            <v>#N/A</v>
          </cell>
          <cell r="C1736" t="e">
            <v>#N/A</v>
          </cell>
          <cell r="D1736" t="e">
            <v>#N/A</v>
          </cell>
          <cell r="E1736">
            <v>0</v>
          </cell>
          <cell r="BZ1736">
            <v>0</v>
          </cell>
          <cell r="CA1736">
            <v>0</v>
          </cell>
          <cell r="CB1736">
            <v>0</v>
          </cell>
          <cell r="CC1736">
            <v>0</v>
          </cell>
          <cell r="CD1736">
            <v>0</v>
          </cell>
          <cell r="CE1736">
            <v>0</v>
          </cell>
          <cell r="CF1736">
            <v>0</v>
          </cell>
          <cell r="CG1736">
            <v>0</v>
          </cell>
          <cell r="CH1736">
            <v>0</v>
          </cell>
          <cell r="CI1736">
            <v>0</v>
          </cell>
          <cell r="CJ1736">
            <v>0</v>
          </cell>
          <cell r="CK1736">
            <v>0</v>
          </cell>
          <cell r="CL1736">
            <v>0</v>
          </cell>
          <cell r="CM1736">
            <v>0</v>
          </cell>
          <cell r="CN1736">
            <v>0</v>
          </cell>
          <cell r="CO1736">
            <v>0</v>
          </cell>
          <cell r="CP1736">
            <v>0</v>
          </cell>
          <cell r="CQ1736">
            <v>0</v>
          </cell>
          <cell r="CR1736">
            <v>0</v>
          </cell>
          <cell r="CV1736">
            <v>0</v>
          </cell>
          <cell r="CW1736">
            <v>0</v>
          </cell>
          <cell r="CX1736">
            <v>0</v>
          </cell>
          <cell r="CZ1736">
            <v>0</v>
          </cell>
          <cell r="DG1736">
            <v>0</v>
          </cell>
          <cell r="DI1736">
            <v>0</v>
          </cell>
          <cell r="DJ1736">
            <v>0</v>
          </cell>
          <cell r="DK1736">
            <v>0</v>
          </cell>
          <cell r="DL1736">
            <v>0</v>
          </cell>
          <cell r="DM1736">
            <v>0</v>
          </cell>
          <cell r="DN1736">
            <v>0</v>
          </cell>
          <cell r="DP1736">
            <v>0</v>
          </cell>
        </row>
        <row r="1737">
          <cell r="B1737" t="e">
            <v>#N/A</v>
          </cell>
          <cell r="C1737" t="e">
            <v>#N/A</v>
          </cell>
          <cell r="D1737" t="e">
            <v>#N/A</v>
          </cell>
          <cell r="E1737">
            <v>0</v>
          </cell>
          <cell r="BZ1737">
            <v>0</v>
          </cell>
          <cell r="CA1737">
            <v>0</v>
          </cell>
          <cell r="CB1737">
            <v>0</v>
          </cell>
          <cell r="CC1737">
            <v>0</v>
          </cell>
          <cell r="CD1737">
            <v>0</v>
          </cell>
          <cell r="CE1737">
            <v>0</v>
          </cell>
          <cell r="CF1737">
            <v>0</v>
          </cell>
          <cell r="CG1737">
            <v>0</v>
          </cell>
          <cell r="CH1737">
            <v>0</v>
          </cell>
          <cell r="CI1737">
            <v>0</v>
          </cell>
          <cell r="CJ1737">
            <v>0</v>
          </cell>
          <cell r="CK1737">
            <v>0</v>
          </cell>
          <cell r="CL1737">
            <v>0</v>
          </cell>
          <cell r="CM1737">
            <v>0</v>
          </cell>
          <cell r="CN1737">
            <v>0</v>
          </cell>
          <cell r="CO1737">
            <v>0</v>
          </cell>
          <cell r="CP1737">
            <v>0</v>
          </cell>
          <cell r="CQ1737">
            <v>0</v>
          </cell>
          <cell r="CR1737">
            <v>0</v>
          </cell>
          <cell r="CV1737">
            <v>0</v>
          </cell>
          <cell r="CW1737">
            <v>0</v>
          </cell>
          <cell r="CX1737">
            <v>0</v>
          </cell>
          <cell r="CZ1737">
            <v>0</v>
          </cell>
          <cell r="DG1737">
            <v>0</v>
          </cell>
          <cell r="DI1737">
            <v>0</v>
          </cell>
          <cell r="DJ1737">
            <v>0</v>
          </cell>
          <cell r="DK1737">
            <v>0</v>
          </cell>
          <cell r="DL1737">
            <v>0</v>
          </cell>
          <cell r="DM1737">
            <v>0</v>
          </cell>
          <cell r="DN1737">
            <v>0</v>
          </cell>
          <cell r="DP1737">
            <v>0</v>
          </cell>
        </row>
        <row r="1738">
          <cell r="B1738" t="e">
            <v>#N/A</v>
          </cell>
          <cell r="C1738" t="e">
            <v>#N/A</v>
          </cell>
          <cell r="D1738" t="e">
            <v>#N/A</v>
          </cell>
          <cell r="E1738">
            <v>0</v>
          </cell>
          <cell r="BZ1738">
            <v>0</v>
          </cell>
          <cell r="CA1738">
            <v>0</v>
          </cell>
          <cell r="CB1738">
            <v>0</v>
          </cell>
          <cell r="CC1738">
            <v>0</v>
          </cell>
          <cell r="CD1738">
            <v>0</v>
          </cell>
          <cell r="CE1738">
            <v>0</v>
          </cell>
          <cell r="CF1738">
            <v>0</v>
          </cell>
          <cell r="CG1738">
            <v>0</v>
          </cell>
          <cell r="CH1738">
            <v>0</v>
          </cell>
          <cell r="CI1738">
            <v>0</v>
          </cell>
          <cell r="CJ1738">
            <v>0</v>
          </cell>
          <cell r="CK1738">
            <v>0</v>
          </cell>
          <cell r="CL1738">
            <v>0</v>
          </cell>
          <cell r="CM1738">
            <v>0</v>
          </cell>
          <cell r="CN1738">
            <v>0</v>
          </cell>
          <cell r="CO1738">
            <v>0</v>
          </cell>
          <cell r="CP1738">
            <v>0</v>
          </cell>
          <cell r="CQ1738">
            <v>0</v>
          </cell>
          <cell r="CR1738">
            <v>0</v>
          </cell>
          <cell r="CV1738">
            <v>0</v>
          </cell>
          <cell r="CW1738">
            <v>0</v>
          </cell>
          <cell r="CX1738">
            <v>0</v>
          </cell>
          <cell r="CZ1738">
            <v>0</v>
          </cell>
          <cell r="DG1738">
            <v>0</v>
          </cell>
          <cell r="DI1738">
            <v>0</v>
          </cell>
          <cell r="DJ1738">
            <v>0</v>
          </cell>
          <cell r="DK1738">
            <v>0</v>
          </cell>
          <cell r="DL1738">
            <v>0</v>
          </cell>
          <cell r="DM1738">
            <v>0</v>
          </cell>
          <cell r="DN1738">
            <v>0</v>
          </cell>
          <cell r="DP1738">
            <v>0</v>
          </cell>
        </row>
        <row r="1739">
          <cell r="B1739" t="e">
            <v>#N/A</v>
          </cell>
          <cell r="C1739" t="e">
            <v>#N/A</v>
          </cell>
          <cell r="D1739" t="e">
            <v>#N/A</v>
          </cell>
          <cell r="E1739">
            <v>0</v>
          </cell>
          <cell r="BZ1739">
            <v>0</v>
          </cell>
          <cell r="CA1739">
            <v>0</v>
          </cell>
          <cell r="CB1739">
            <v>0</v>
          </cell>
          <cell r="CC1739">
            <v>0</v>
          </cell>
          <cell r="CD1739">
            <v>0</v>
          </cell>
          <cell r="CE1739">
            <v>0</v>
          </cell>
          <cell r="CF1739">
            <v>0</v>
          </cell>
          <cell r="CG1739">
            <v>0</v>
          </cell>
          <cell r="CH1739">
            <v>0</v>
          </cell>
          <cell r="CI1739">
            <v>0</v>
          </cell>
          <cell r="CJ1739">
            <v>0</v>
          </cell>
          <cell r="CK1739">
            <v>0</v>
          </cell>
          <cell r="CL1739">
            <v>0</v>
          </cell>
          <cell r="CM1739">
            <v>0</v>
          </cell>
          <cell r="CN1739">
            <v>0</v>
          </cell>
          <cell r="CO1739">
            <v>0</v>
          </cell>
          <cell r="CP1739">
            <v>0</v>
          </cell>
          <cell r="CQ1739">
            <v>0</v>
          </cell>
          <cell r="CR1739">
            <v>0</v>
          </cell>
          <cell r="CV1739">
            <v>0</v>
          </cell>
          <cell r="CW1739">
            <v>0</v>
          </cell>
          <cell r="CX1739">
            <v>0</v>
          </cell>
          <cell r="CZ1739">
            <v>0</v>
          </cell>
          <cell r="DG1739">
            <v>0</v>
          </cell>
          <cell r="DI1739">
            <v>0</v>
          </cell>
          <cell r="DJ1739">
            <v>0</v>
          </cell>
          <cell r="DK1739">
            <v>0</v>
          </cell>
          <cell r="DL1739">
            <v>0</v>
          </cell>
          <cell r="DM1739">
            <v>0</v>
          </cell>
          <cell r="DN1739">
            <v>0</v>
          </cell>
          <cell r="DP1739">
            <v>0</v>
          </cell>
        </row>
        <row r="1740">
          <cell r="B1740" t="e">
            <v>#N/A</v>
          </cell>
          <cell r="C1740" t="e">
            <v>#N/A</v>
          </cell>
          <cell r="D1740" t="e">
            <v>#N/A</v>
          </cell>
          <cell r="E1740">
            <v>0</v>
          </cell>
          <cell r="BZ1740">
            <v>0</v>
          </cell>
          <cell r="CA1740">
            <v>0</v>
          </cell>
          <cell r="CB1740">
            <v>0</v>
          </cell>
          <cell r="CC1740">
            <v>0</v>
          </cell>
          <cell r="CD1740">
            <v>0</v>
          </cell>
          <cell r="CE1740">
            <v>0</v>
          </cell>
          <cell r="CF1740">
            <v>0</v>
          </cell>
          <cell r="CG1740">
            <v>0</v>
          </cell>
          <cell r="CH1740">
            <v>0</v>
          </cell>
          <cell r="CI1740">
            <v>0</v>
          </cell>
          <cell r="CJ1740">
            <v>0</v>
          </cell>
          <cell r="CK1740">
            <v>0</v>
          </cell>
          <cell r="CL1740">
            <v>0</v>
          </cell>
          <cell r="CM1740">
            <v>0</v>
          </cell>
          <cell r="CN1740">
            <v>0</v>
          </cell>
          <cell r="CO1740">
            <v>0</v>
          </cell>
          <cell r="CP1740">
            <v>0</v>
          </cell>
          <cell r="CQ1740">
            <v>0</v>
          </cell>
          <cell r="CR1740">
            <v>0</v>
          </cell>
          <cell r="CV1740">
            <v>0</v>
          </cell>
          <cell r="CW1740">
            <v>0</v>
          </cell>
          <cell r="CX1740">
            <v>0</v>
          </cell>
          <cell r="CZ1740">
            <v>0</v>
          </cell>
          <cell r="DG1740">
            <v>0</v>
          </cell>
          <cell r="DI1740">
            <v>0</v>
          </cell>
          <cell r="DJ1740">
            <v>0</v>
          </cell>
          <cell r="DK1740">
            <v>0</v>
          </cell>
          <cell r="DL1740">
            <v>0</v>
          </cell>
          <cell r="DM1740">
            <v>0</v>
          </cell>
          <cell r="DN1740">
            <v>0</v>
          </cell>
          <cell r="DP1740">
            <v>0</v>
          </cell>
        </row>
        <row r="1741">
          <cell r="B1741" t="e">
            <v>#N/A</v>
          </cell>
          <cell r="C1741" t="e">
            <v>#N/A</v>
          </cell>
          <cell r="D1741" t="e">
            <v>#N/A</v>
          </cell>
          <cell r="E1741">
            <v>0</v>
          </cell>
          <cell r="BZ1741">
            <v>0</v>
          </cell>
          <cell r="CA1741">
            <v>0</v>
          </cell>
          <cell r="CB1741">
            <v>0</v>
          </cell>
          <cell r="CC1741">
            <v>0</v>
          </cell>
          <cell r="CD1741">
            <v>0</v>
          </cell>
          <cell r="CE1741">
            <v>0</v>
          </cell>
          <cell r="CF1741">
            <v>0</v>
          </cell>
          <cell r="CG1741">
            <v>0</v>
          </cell>
          <cell r="CH1741">
            <v>0</v>
          </cell>
          <cell r="CI1741">
            <v>0</v>
          </cell>
          <cell r="CJ1741">
            <v>0</v>
          </cell>
          <cell r="CK1741">
            <v>0</v>
          </cell>
          <cell r="CL1741">
            <v>0</v>
          </cell>
          <cell r="CM1741">
            <v>0</v>
          </cell>
          <cell r="CN1741">
            <v>0</v>
          </cell>
          <cell r="CO1741">
            <v>0</v>
          </cell>
          <cell r="CP1741">
            <v>0</v>
          </cell>
          <cell r="CQ1741">
            <v>0</v>
          </cell>
          <cell r="CR1741">
            <v>0</v>
          </cell>
          <cell r="CV1741">
            <v>0</v>
          </cell>
          <cell r="CW1741">
            <v>0</v>
          </cell>
          <cell r="CX1741">
            <v>0</v>
          </cell>
          <cell r="CZ1741">
            <v>0</v>
          </cell>
          <cell r="DG1741">
            <v>0</v>
          </cell>
          <cell r="DI1741">
            <v>0</v>
          </cell>
          <cell r="DJ1741">
            <v>0</v>
          </cell>
          <cell r="DK1741">
            <v>0</v>
          </cell>
          <cell r="DL1741">
            <v>0</v>
          </cell>
          <cell r="DM1741">
            <v>0</v>
          </cell>
          <cell r="DN1741">
            <v>0</v>
          </cell>
          <cell r="DP1741">
            <v>0</v>
          </cell>
        </row>
        <row r="1742">
          <cell r="B1742" t="e">
            <v>#N/A</v>
          </cell>
          <cell r="C1742" t="e">
            <v>#N/A</v>
          </cell>
          <cell r="D1742" t="e">
            <v>#N/A</v>
          </cell>
          <cell r="E1742">
            <v>0</v>
          </cell>
          <cell r="BZ1742">
            <v>0</v>
          </cell>
          <cell r="CA1742">
            <v>0</v>
          </cell>
          <cell r="CB1742">
            <v>0</v>
          </cell>
          <cell r="CC1742">
            <v>0</v>
          </cell>
          <cell r="CD1742">
            <v>0</v>
          </cell>
          <cell r="CE1742">
            <v>0</v>
          </cell>
          <cell r="CF1742">
            <v>0</v>
          </cell>
          <cell r="CG1742">
            <v>0</v>
          </cell>
          <cell r="CH1742">
            <v>0</v>
          </cell>
          <cell r="CI1742">
            <v>0</v>
          </cell>
          <cell r="CJ1742">
            <v>0</v>
          </cell>
          <cell r="CK1742">
            <v>0</v>
          </cell>
          <cell r="CL1742">
            <v>0</v>
          </cell>
          <cell r="CM1742">
            <v>0</v>
          </cell>
          <cell r="CN1742">
            <v>0</v>
          </cell>
          <cell r="CO1742">
            <v>0</v>
          </cell>
          <cell r="CP1742">
            <v>0</v>
          </cell>
          <cell r="CQ1742">
            <v>0</v>
          </cell>
          <cell r="CR1742">
            <v>0</v>
          </cell>
          <cell r="CV1742">
            <v>0</v>
          </cell>
          <cell r="CW1742">
            <v>0</v>
          </cell>
          <cell r="CX1742">
            <v>0</v>
          </cell>
          <cell r="CZ1742">
            <v>0</v>
          </cell>
          <cell r="DG1742">
            <v>0</v>
          </cell>
          <cell r="DI1742">
            <v>0</v>
          </cell>
          <cell r="DJ1742">
            <v>0</v>
          </cell>
          <cell r="DK1742">
            <v>0</v>
          </cell>
          <cell r="DL1742">
            <v>0</v>
          </cell>
          <cell r="DM1742">
            <v>0</v>
          </cell>
          <cell r="DN1742">
            <v>0</v>
          </cell>
          <cell r="DP1742">
            <v>0</v>
          </cell>
        </row>
        <row r="1743">
          <cell r="B1743" t="e">
            <v>#N/A</v>
          </cell>
          <cell r="C1743" t="e">
            <v>#N/A</v>
          </cell>
          <cell r="D1743" t="e">
            <v>#N/A</v>
          </cell>
          <cell r="E1743">
            <v>0</v>
          </cell>
          <cell r="BZ1743">
            <v>0</v>
          </cell>
          <cell r="CA1743">
            <v>0</v>
          </cell>
          <cell r="CB1743">
            <v>0</v>
          </cell>
          <cell r="CC1743">
            <v>0</v>
          </cell>
          <cell r="CD1743">
            <v>0</v>
          </cell>
          <cell r="CE1743">
            <v>0</v>
          </cell>
          <cell r="CF1743">
            <v>0</v>
          </cell>
          <cell r="CG1743">
            <v>0</v>
          </cell>
          <cell r="CH1743">
            <v>0</v>
          </cell>
          <cell r="CI1743">
            <v>0</v>
          </cell>
          <cell r="CJ1743">
            <v>0</v>
          </cell>
          <cell r="CK1743">
            <v>0</v>
          </cell>
          <cell r="CL1743">
            <v>0</v>
          </cell>
          <cell r="CM1743">
            <v>0</v>
          </cell>
          <cell r="CN1743">
            <v>0</v>
          </cell>
          <cell r="CO1743">
            <v>0</v>
          </cell>
          <cell r="CP1743">
            <v>0</v>
          </cell>
          <cell r="CQ1743">
            <v>0</v>
          </cell>
          <cell r="CR1743">
            <v>0</v>
          </cell>
          <cell r="CV1743">
            <v>0</v>
          </cell>
          <cell r="CW1743">
            <v>0</v>
          </cell>
          <cell r="CX1743">
            <v>0</v>
          </cell>
          <cell r="CZ1743">
            <v>0</v>
          </cell>
          <cell r="DG1743">
            <v>0</v>
          </cell>
          <cell r="DI1743">
            <v>0</v>
          </cell>
          <cell r="DJ1743">
            <v>0</v>
          </cell>
          <cell r="DK1743">
            <v>0</v>
          </cell>
          <cell r="DL1743">
            <v>0</v>
          </cell>
          <cell r="DM1743">
            <v>0</v>
          </cell>
          <cell r="DN1743">
            <v>0</v>
          </cell>
          <cell r="DP1743">
            <v>0</v>
          </cell>
        </row>
        <row r="1744">
          <cell r="B1744" t="e">
            <v>#N/A</v>
          </cell>
          <cell r="C1744" t="e">
            <v>#N/A</v>
          </cell>
          <cell r="D1744" t="e">
            <v>#N/A</v>
          </cell>
          <cell r="E1744">
            <v>0</v>
          </cell>
          <cell r="BZ1744">
            <v>0</v>
          </cell>
          <cell r="CA1744">
            <v>0</v>
          </cell>
          <cell r="CB1744">
            <v>0</v>
          </cell>
          <cell r="CC1744">
            <v>0</v>
          </cell>
          <cell r="CD1744">
            <v>0</v>
          </cell>
          <cell r="CE1744">
            <v>0</v>
          </cell>
          <cell r="CF1744">
            <v>0</v>
          </cell>
          <cell r="CG1744">
            <v>0</v>
          </cell>
          <cell r="CH1744">
            <v>0</v>
          </cell>
          <cell r="CI1744">
            <v>0</v>
          </cell>
          <cell r="CJ1744">
            <v>0</v>
          </cell>
          <cell r="CK1744">
            <v>0</v>
          </cell>
          <cell r="CL1744">
            <v>0</v>
          </cell>
          <cell r="CM1744">
            <v>0</v>
          </cell>
          <cell r="CN1744">
            <v>0</v>
          </cell>
          <cell r="CO1744">
            <v>0</v>
          </cell>
          <cell r="CP1744">
            <v>0</v>
          </cell>
          <cell r="CQ1744">
            <v>0</v>
          </cell>
          <cell r="CR1744">
            <v>0</v>
          </cell>
          <cell r="CV1744">
            <v>0</v>
          </cell>
          <cell r="CW1744">
            <v>0</v>
          </cell>
          <cell r="CX1744">
            <v>0</v>
          </cell>
          <cell r="CZ1744">
            <v>0</v>
          </cell>
          <cell r="DG1744">
            <v>0</v>
          </cell>
          <cell r="DI1744">
            <v>0</v>
          </cell>
          <cell r="DJ1744">
            <v>0</v>
          </cell>
          <cell r="DK1744">
            <v>0</v>
          </cell>
          <cell r="DL1744">
            <v>0</v>
          </cell>
          <cell r="DM1744">
            <v>0</v>
          </cell>
          <cell r="DN1744">
            <v>0</v>
          </cell>
          <cell r="DP1744">
            <v>0</v>
          </cell>
        </row>
        <row r="1745">
          <cell r="B1745" t="e">
            <v>#N/A</v>
          </cell>
          <cell r="C1745" t="e">
            <v>#N/A</v>
          </cell>
          <cell r="D1745" t="e">
            <v>#N/A</v>
          </cell>
          <cell r="E1745">
            <v>0</v>
          </cell>
          <cell r="BZ1745">
            <v>0</v>
          </cell>
          <cell r="CA1745">
            <v>0</v>
          </cell>
          <cell r="CB1745">
            <v>0</v>
          </cell>
          <cell r="CC1745">
            <v>0</v>
          </cell>
          <cell r="CD1745">
            <v>0</v>
          </cell>
          <cell r="CE1745">
            <v>0</v>
          </cell>
          <cell r="CF1745">
            <v>0</v>
          </cell>
          <cell r="CG1745">
            <v>0</v>
          </cell>
          <cell r="CH1745">
            <v>0</v>
          </cell>
          <cell r="CI1745">
            <v>0</v>
          </cell>
          <cell r="CJ1745">
            <v>0</v>
          </cell>
          <cell r="CK1745">
            <v>0</v>
          </cell>
          <cell r="CL1745">
            <v>0</v>
          </cell>
          <cell r="CM1745">
            <v>0</v>
          </cell>
          <cell r="CN1745">
            <v>0</v>
          </cell>
          <cell r="CO1745">
            <v>0</v>
          </cell>
          <cell r="CP1745">
            <v>0</v>
          </cell>
          <cell r="CQ1745">
            <v>0</v>
          </cell>
          <cell r="CR1745">
            <v>0</v>
          </cell>
          <cell r="CV1745">
            <v>0</v>
          </cell>
          <cell r="CW1745">
            <v>0</v>
          </cell>
          <cell r="CX1745">
            <v>0</v>
          </cell>
          <cell r="CZ1745">
            <v>0</v>
          </cell>
          <cell r="DG1745">
            <v>0</v>
          </cell>
          <cell r="DI1745">
            <v>0</v>
          </cell>
          <cell r="DJ1745">
            <v>0</v>
          </cell>
          <cell r="DK1745">
            <v>0</v>
          </cell>
          <cell r="DL1745">
            <v>0</v>
          </cell>
          <cell r="DM1745">
            <v>0</v>
          </cell>
          <cell r="DN1745">
            <v>0</v>
          </cell>
          <cell r="DP1745">
            <v>0</v>
          </cell>
        </row>
        <row r="1746">
          <cell r="B1746" t="e">
            <v>#N/A</v>
          </cell>
          <cell r="C1746" t="e">
            <v>#N/A</v>
          </cell>
          <cell r="D1746" t="e">
            <v>#N/A</v>
          </cell>
          <cell r="E1746">
            <v>0</v>
          </cell>
          <cell r="BZ1746">
            <v>0</v>
          </cell>
          <cell r="CA1746">
            <v>0</v>
          </cell>
          <cell r="CB1746">
            <v>0</v>
          </cell>
          <cell r="CC1746">
            <v>0</v>
          </cell>
          <cell r="CD1746">
            <v>0</v>
          </cell>
          <cell r="CE1746">
            <v>0</v>
          </cell>
          <cell r="CF1746">
            <v>0</v>
          </cell>
          <cell r="CG1746">
            <v>0</v>
          </cell>
          <cell r="CH1746">
            <v>0</v>
          </cell>
          <cell r="CI1746">
            <v>0</v>
          </cell>
          <cell r="CJ1746">
            <v>0</v>
          </cell>
          <cell r="CK1746">
            <v>0</v>
          </cell>
          <cell r="CL1746">
            <v>0</v>
          </cell>
          <cell r="CM1746">
            <v>0</v>
          </cell>
          <cell r="CN1746">
            <v>0</v>
          </cell>
          <cell r="CO1746">
            <v>0</v>
          </cell>
          <cell r="CP1746">
            <v>0</v>
          </cell>
          <cell r="CQ1746">
            <v>0</v>
          </cell>
          <cell r="CR1746">
            <v>0</v>
          </cell>
          <cell r="CV1746">
            <v>0</v>
          </cell>
          <cell r="CW1746">
            <v>0</v>
          </cell>
          <cell r="CX1746">
            <v>0</v>
          </cell>
          <cell r="CZ1746">
            <v>0</v>
          </cell>
          <cell r="DG1746">
            <v>0</v>
          </cell>
          <cell r="DI1746">
            <v>0</v>
          </cell>
          <cell r="DJ1746">
            <v>0</v>
          </cell>
          <cell r="DK1746">
            <v>0</v>
          </cell>
          <cell r="DL1746">
            <v>0</v>
          </cell>
          <cell r="DM1746">
            <v>0</v>
          </cell>
          <cell r="DN1746">
            <v>0</v>
          </cell>
          <cell r="DP1746">
            <v>0</v>
          </cell>
        </row>
        <row r="1747">
          <cell r="B1747" t="e">
            <v>#N/A</v>
          </cell>
          <cell r="C1747" t="e">
            <v>#N/A</v>
          </cell>
          <cell r="D1747" t="e">
            <v>#N/A</v>
          </cell>
          <cell r="E1747">
            <v>0</v>
          </cell>
          <cell r="BZ1747">
            <v>0</v>
          </cell>
          <cell r="CA1747">
            <v>0</v>
          </cell>
          <cell r="CB1747">
            <v>0</v>
          </cell>
          <cell r="CC1747">
            <v>0</v>
          </cell>
          <cell r="CD1747">
            <v>0</v>
          </cell>
          <cell r="CE1747">
            <v>0</v>
          </cell>
          <cell r="CF1747">
            <v>0</v>
          </cell>
          <cell r="CG1747">
            <v>0</v>
          </cell>
          <cell r="CH1747">
            <v>0</v>
          </cell>
          <cell r="CI1747">
            <v>0</v>
          </cell>
          <cell r="CJ1747">
            <v>0</v>
          </cell>
          <cell r="CK1747">
            <v>0</v>
          </cell>
          <cell r="CL1747">
            <v>0</v>
          </cell>
          <cell r="CM1747">
            <v>0</v>
          </cell>
          <cell r="CN1747">
            <v>0</v>
          </cell>
          <cell r="CO1747">
            <v>0</v>
          </cell>
          <cell r="CP1747">
            <v>0</v>
          </cell>
          <cell r="CQ1747">
            <v>0</v>
          </cell>
          <cell r="CR1747">
            <v>0</v>
          </cell>
          <cell r="CV1747">
            <v>0</v>
          </cell>
          <cell r="CW1747">
            <v>0</v>
          </cell>
          <cell r="CX1747">
            <v>0</v>
          </cell>
          <cell r="CZ1747">
            <v>0</v>
          </cell>
          <cell r="DG1747">
            <v>0</v>
          </cell>
          <cell r="DI1747">
            <v>0</v>
          </cell>
          <cell r="DJ1747">
            <v>0</v>
          </cell>
          <cell r="DK1747">
            <v>0</v>
          </cell>
          <cell r="DL1747">
            <v>0</v>
          </cell>
          <cell r="DM1747">
            <v>0</v>
          </cell>
          <cell r="DN1747">
            <v>0</v>
          </cell>
          <cell r="DP1747">
            <v>0</v>
          </cell>
        </row>
        <row r="1748">
          <cell r="B1748" t="e">
            <v>#N/A</v>
          </cell>
          <cell r="C1748" t="e">
            <v>#N/A</v>
          </cell>
          <cell r="D1748" t="e">
            <v>#N/A</v>
          </cell>
          <cell r="E1748">
            <v>0</v>
          </cell>
          <cell r="BZ1748">
            <v>0</v>
          </cell>
          <cell r="CA1748">
            <v>0</v>
          </cell>
          <cell r="CB1748">
            <v>0</v>
          </cell>
          <cell r="CC1748">
            <v>0</v>
          </cell>
          <cell r="CD1748">
            <v>0</v>
          </cell>
          <cell r="CE1748">
            <v>0</v>
          </cell>
          <cell r="CF1748">
            <v>0</v>
          </cell>
          <cell r="CG1748">
            <v>0</v>
          </cell>
          <cell r="CH1748">
            <v>0</v>
          </cell>
          <cell r="CI1748">
            <v>0</v>
          </cell>
          <cell r="CJ1748">
            <v>0</v>
          </cell>
          <cell r="CK1748">
            <v>0</v>
          </cell>
          <cell r="CL1748">
            <v>0</v>
          </cell>
          <cell r="CM1748">
            <v>0</v>
          </cell>
          <cell r="CN1748">
            <v>0</v>
          </cell>
          <cell r="CO1748">
            <v>0</v>
          </cell>
          <cell r="CP1748">
            <v>0</v>
          </cell>
          <cell r="CQ1748">
            <v>0</v>
          </cell>
          <cell r="CR1748">
            <v>0</v>
          </cell>
          <cell r="CV1748">
            <v>0</v>
          </cell>
          <cell r="CW1748">
            <v>0</v>
          </cell>
          <cell r="CX1748">
            <v>0</v>
          </cell>
          <cell r="CZ1748">
            <v>0</v>
          </cell>
          <cell r="DG1748">
            <v>0</v>
          </cell>
          <cell r="DI1748">
            <v>0</v>
          </cell>
          <cell r="DJ1748">
            <v>0</v>
          </cell>
          <cell r="DK1748">
            <v>0</v>
          </cell>
          <cell r="DL1748">
            <v>0</v>
          </cell>
          <cell r="DM1748">
            <v>0</v>
          </cell>
          <cell r="DN1748">
            <v>0</v>
          </cell>
          <cell r="DP1748">
            <v>0</v>
          </cell>
        </row>
        <row r="1749">
          <cell r="B1749" t="e">
            <v>#N/A</v>
          </cell>
          <cell r="C1749" t="e">
            <v>#N/A</v>
          </cell>
          <cell r="D1749" t="e">
            <v>#N/A</v>
          </cell>
          <cell r="E1749">
            <v>0</v>
          </cell>
          <cell r="BZ1749">
            <v>0</v>
          </cell>
          <cell r="CA1749">
            <v>0</v>
          </cell>
          <cell r="CB1749">
            <v>0</v>
          </cell>
          <cell r="CC1749">
            <v>0</v>
          </cell>
          <cell r="CD1749">
            <v>0</v>
          </cell>
          <cell r="CE1749">
            <v>0</v>
          </cell>
          <cell r="CF1749">
            <v>0</v>
          </cell>
          <cell r="CG1749">
            <v>0</v>
          </cell>
          <cell r="CH1749">
            <v>0</v>
          </cell>
          <cell r="CI1749">
            <v>0</v>
          </cell>
          <cell r="CJ1749">
            <v>0</v>
          </cell>
          <cell r="CK1749">
            <v>0</v>
          </cell>
          <cell r="CL1749">
            <v>0</v>
          </cell>
          <cell r="CM1749">
            <v>0</v>
          </cell>
          <cell r="CN1749">
            <v>0</v>
          </cell>
          <cell r="CO1749">
            <v>0</v>
          </cell>
          <cell r="CP1749">
            <v>0</v>
          </cell>
          <cell r="CQ1749">
            <v>0</v>
          </cell>
          <cell r="CR1749">
            <v>0</v>
          </cell>
          <cell r="CV1749">
            <v>0</v>
          </cell>
          <cell r="CW1749">
            <v>0</v>
          </cell>
          <cell r="CX1749">
            <v>0</v>
          </cell>
          <cell r="CZ1749">
            <v>0</v>
          </cell>
          <cell r="DG1749">
            <v>0</v>
          </cell>
          <cell r="DI1749">
            <v>0</v>
          </cell>
          <cell r="DJ1749">
            <v>0</v>
          </cell>
          <cell r="DK1749">
            <v>0</v>
          </cell>
          <cell r="DL1749">
            <v>0</v>
          </cell>
          <cell r="DM1749">
            <v>0</v>
          </cell>
          <cell r="DN1749">
            <v>0</v>
          </cell>
          <cell r="DP1749">
            <v>0</v>
          </cell>
        </row>
        <row r="1750">
          <cell r="B1750" t="e">
            <v>#N/A</v>
          </cell>
          <cell r="C1750" t="e">
            <v>#N/A</v>
          </cell>
          <cell r="D1750" t="e">
            <v>#N/A</v>
          </cell>
          <cell r="E1750">
            <v>0</v>
          </cell>
          <cell r="BZ1750">
            <v>0</v>
          </cell>
          <cell r="CA1750">
            <v>0</v>
          </cell>
          <cell r="CB1750">
            <v>0</v>
          </cell>
          <cell r="CC1750">
            <v>0</v>
          </cell>
          <cell r="CD1750">
            <v>0</v>
          </cell>
          <cell r="CE1750">
            <v>0</v>
          </cell>
          <cell r="CF1750">
            <v>0</v>
          </cell>
          <cell r="CG1750">
            <v>0</v>
          </cell>
          <cell r="CH1750">
            <v>0</v>
          </cell>
          <cell r="CI1750">
            <v>0</v>
          </cell>
          <cell r="CJ1750">
            <v>0</v>
          </cell>
          <cell r="CK1750">
            <v>0</v>
          </cell>
          <cell r="CL1750">
            <v>0</v>
          </cell>
          <cell r="CM1750">
            <v>0</v>
          </cell>
          <cell r="CN1750">
            <v>0</v>
          </cell>
          <cell r="CO1750">
            <v>0</v>
          </cell>
          <cell r="CP1750">
            <v>0</v>
          </cell>
          <cell r="CQ1750">
            <v>0</v>
          </cell>
          <cell r="CR1750">
            <v>0</v>
          </cell>
          <cell r="CV1750">
            <v>0</v>
          </cell>
          <cell r="CW1750">
            <v>0</v>
          </cell>
          <cell r="CX1750">
            <v>0</v>
          </cell>
          <cell r="CZ1750">
            <v>0</v>
          </cell>
          <cell r="DG1750">
            <v>0</v>
          </cell>
          <cell r="DI1750">
            <v>0</v>
          </cell>
          <cell r="DJ1750">
            <v>0</v>
          </cell>
          <cell r="DK1750">
            <v>0</v>
          </cell>
          <cell r="DL1750">
            <v>0</v>
          </cell>
          <cell r="DM1750">
            <v>0</v>
          </cell>
          <cell r="DN1750">
            <v>0</v>
          </cell>
          <cell r="DP1750">
            <v>0</v>
          </cell>
        </row>
        <row r="1751">
          <cell r="B1751" t="e">
            <v>#N/A</v>
          </cell>
          <cell r="C1751" t="e">
            <v>#N/A</v>
          </cell>
          <cell r="D1751" t="e">
            <v>#N/A</v>
          </cell>
          <cell r="E1751">
            <v>0</v>
          </cell>
          <cell r="BZ1751">
            <v>0</v>
          </cell>
          <cell r="CA1751">
            <v>0</v>
          </cell>
          <cell r="CB1751">
            <v>0</v>
          </cell>
          <cell r="CC1751">
            <v>0</v>
          </cell>
          <cell r="CD1751">
            <v>0</v>
          </cell>
          <cell r="CE1751">
            <v>0</v>
          </cell>
          <cell r="CF1751">
            <v>0</v>
          </cell>
          <cell r="CG1751">
            <v>0</v>
          </cell>
          <cell r="CH1751">
            <v>0</v>
          </cell>
          <cell r="CI1751">
            <v>0</v>
          </cell>
          <cell r="CJ1751">
            <v>0</v>
          </cell>
          <cell r="CK1751">
            <v>0</v>
          </cell>
          <cell r="CL1751">
            <v>0</v>
          </cell>
          <cell r="CM1751">
            <v>0</v>
          </cell>
          <cell r="CN1751">
            <v>0</v>
          </cell>
          <cell r="CO1751">
            <v>0</v>
          </cell>
          <cell r="CP1751">
            <v>0</v>
          </cell>
          <cell r="CQ1751">
            <v>0</v>
          </cell>
          <cell r="CR1751">
            <v>0</v>
          </cell>
          <cell r="CV1751">
            <v>0</v>
          </cell>
          <cell r="CW1751">
            <v>0</v>
          </cell>
          <cell r="CX1751">
            <v>0</v>
          </cell>
          <cell r="CZ1751">
            <v>0</v>
          </cell>
          <cell r="DG1751">
            <v>0</v>
          </cell>
          <cell r="DI1751">
            <v>0</v>
          </cell>
          <cell r="DJ1751">
            <v>0</v>
          </cell>
          <cell r="DK1751">
            <v>0</v>
          </cell>
          <cell r="DL1751">
            <v>0</v>
          </cell>
          <cell r="DM1751">
            <v>0</v>
          </cell>
          <cell r="DN1751">
            <v>0</v>
          </cell>
          <cell r="DP1751">
            <v>0</v>
          </cell>
        </row>
        <row r="1752">
          <cell r="B1752" t="e">
            <v>#N/A</v>
          </cell>
          <cell r="C1752" t="e">
            <v>#N/A</v>
          </cell>
          <cell r="D1752" t="e">
            <v>#N/A</v>
          </cell>
          <cell r="E1752">
            <v>0</v>
          </cell>
          <cell r="BZ1752">
            <v>0</v>
          </cell>
          <cell r="CA1752">
            <v>0</v>
          </cell>
          <cell r="CB1752">
            <v>0</v>
          </cell>
          <cell r="CC1752">
            <v>0</v>
          </cell>
          <cell r="CD1752">
            <v>0</v>
          </cell>
          <cell r="CE1752">
            <v>0</v>
          </cell>
          <cell r="CF1752">
            <v>0</v>
          </cell>
          <cell r="CG1752">
            <v>0</v>
          </cell>
          <cell r="CH1752">
            <v>0</v>
          </cell>
          <cell r="CI1752">
            <v>0</v>
          </cell>
          <cell r="CJ1752">
            <v>0</v>
          </cell>
          <cell r="CK1752">
            <v>0</v>
          </cell>
          <cell r="CL1752">
            <v>0</v>
          </cell>
          <cell r="CM1752">
            <v>0</v>
          </cell>
          <cell r="CN1752">
            <v>0</v>
          </cell>
          <cell r="CO1752">
            <v>0</v>
          </cell>
          <cell r="CP1752">
            <v>0</v>
          </cell>
          <cell r="CQ1752">
            <v>0</v>
          </cell>
          <cell r="CR1752">
            <v>0</v>
          </cell>
          <cell r="CV1752">
            <v>0</v>
          </cell>
          <cell r="CW1752">
            <v>0</v>
          </cell>
          <cell r="CX1752">
            <v>0</v>
          </cell>
          <cell r="CZ1752">
            <v>0</v>
          </cell>
          <cell r="DG1752">
            <v>0</v>
          </cell>
          <cell r="DI1752">
            <v>0</v>
          </cell>
          <cell r="DJ1752">
            <v>0</v>
          </cell>
          <cell r="DK1752">
            <v>0</v>
          </cell>
          <cell r="DL1752">
            <v>0</v>
          </cell>
          <cell r="DM1752">
            <v>0</v>
          </cell>
          <cell r="DN1752">
            <v>0</v>
          </cell>
          <cell r="DP1752">
            <v>0</v>
          </cell>
        </row>
        <row r="1753">
          <cell r="B1753" t="e">
            <v>#N/A</v>
          </cell>
          <cell r="C1753" t="e">
            <v>#N/A</v>
          </cell>
          <cell r="D1753" t="e">
            <v>#N/A</v>
          </cell>
          <cell r="E1753">
            <v>0</v>
          </cell>
          <cell r="BZ1753">
            <v>0</v>
          </cell>
          <cell r="CA1753">
            <v>0</v>
          </cell>
          <cell r="CB1753">
            <v>0</v>
          </cell>
          <cell r="CC1753">
            <v>0</v>
          </cell>
          <cell r="CD1753">
            <v>0</v>
          </cell>
          <cell r="CE1753">
            <v>0</v>
          </cell>
          <cell r="CF1753">
            <v>0</v>
          </cell>
          <cell r="CG1753">
            <v>0</v>
          </cell>
          <cell r="CH1753">
            <v>0</v>
          </cell>
          <cell r="CI1753">
            <v>0</v>
          </cell>
          <cell r="CJ1753">
            <v>0</v>
          </cell>
          <cell r="CK1753">
            <v>0</v>
          </cell>
          <cell r="CL1753">
            <v>0</v>
          </cell>
          <cell r="CM1753">
            <v>0</v>
          </cell>
          <cell r="CN1753">
            <v>0</v>
          </cell>
          <cell r="CO1753">
            <v>0</v>
          </cell>
          <cell r="CP1753">
            <v>0</v>
          </cell>
          <cell r="CQ1753">
            <v>0</v>
          </cell>
          <cell r="CR1753">
            <v>0</v>
          </cell>
          <cell r="CV1753">
            <v>0</v>
          </cell>
          <cell r="CW1753">
            <v>0</v>
          </cell>
          <cell r="CX1753">
            <v>0</v>
          </cell>
          <cell r="CZ1753">
            <v>0</v>
          </cell>
          <cell r="DG1753">
            <v>0</v>
          </cell>
          <cell r="DI1753">
            <v>0</v>
          </cell>
          <cell r="DJ1753">
            <v>0</v>
          </cell>
          <cell r="DK1753">
            <v>0</v>
          </cell>
          <cell r="DL1753">
            <v>0</v>
          </cell>
          <cell r="DM1753">
            <v>0</v>
          </cell>
          <cell r="DN1753">
            <v>0</v>
          </cell>
          <cell r="DP1753">
            <v>0</v>
          </cell>
        </row>
        <row r="1754">
          <cell r="B1754" t="e">
            <v>#N/A</v>
          </cell>
          <cell r="C1754" t="e">
            <v>#N/A</v>
          </cell>
          <cell r="D1754" t="e">
            <v>#N/A</v>
          </cell>
          <cell r="E1754">
            <v>0</v>
          </cell>
          <cell r="BZ1754">
            <v>0</v>
          </cell>
          <cell r="CA1754">
            <v>0</v>
          </cell>
          <cell r="CB1754">
            <v>0</v>
          </cell>
          <cell r="CC1754">
            <v>0</v>
          </cell>
          <cell r="CD1754">
            <v>0</v>
          </cell>
          <cell r="CE1754">
            <v>0</v>
          </cell>
          <cell r="CF1754">
            <v>0</v>
          </cell>
          <cell r="CG1754">
            <v>0</v>
          </cell>
          <cell r="CH1754">
            <v>0</v>
          </cell>
          <cell r="CI1754">
            <v>0</v>
          </cell>
          <cell r="CJ1754">
            <v>0</v>
          </cell>
          <cell r="CK1754">
            <v>0</v>
          </cell>
          <cell r="CL1754">
            <v>0</v>
          </cell>
          <cell r="CM1754">
            <v>0</v>
          </cell>
          <cell r="CN1754">
            <v>0</v>
          </cell>
          <cell r="CO1754">
            <v>0</v>
          </cell>
          <cell r="CP1754">
            <v>0</v>
          </cell>
          <cell r="CQ1754">
            <v>0</v>
          </cell>
          <cell r="CR1754">
            <v>0</v>
          </cell>
          <cell r="CV1754">
            <v>0</v>
          </cell>
          <cell r="CW1754">
            <v>0</v>
          </cell>
          <cell r="CX1754">
            <v>0</v>
          </cell>
          <cell r="CZ1754">
            <v>0</v>
          </cell>
          <cell r="DG1754">
            <v>0</v>
          </cell>
          <cell r="DI1754">
            <v>0</v>
          </cell>
          <cell r="DJ1754">
            <v>0</v>
          </cell>
          <cell r="DK1754">
            <v>0</v>
          </cell>
          <cell r="DL1754">
            <v>0</v>
          </cell>
          <cell r="DM1754">
            <v>0</v>
          </cell>
          <cell r="DN1754">
            <v>0</v>
          </cell>
          <cell r="DP1754">
            <v>0</v>
          </cell>
        </row>
        <row r="1755">
          <cell r="B1755" t="e">
            <v>#N/A</v>
          </cell>
          <cell r="C1755" t="e">
            <v>#N/A</v>
          </cell>
          <cell r="D1755" t="e">
            <v>#N/A</v>
          </cell>
          <cell r="E1755">
            <v>0</v>
          </cell>
          <cell r="BZ1755">
            <v>0</v>
          </cell>
          <cell r="CA1755">
            <v>0</v>
          </cell>
          <cell r="CB1755">
            <v>0</v>
          </cell>
          <cell r="CC1755">
            <v>0</v>
          </cell>
          <cell r="CD1755">
            <v>0</v>
          </cell>
          <cell r="CE1755">
            <v>0</v>
          </cell>
          <cell r="CF1755">
            <v>0</v>
          </cell>
          <cell r="CG1755">
            <v>0</v>
          </cell>
          <cell r="CH1755">
            <v>0</v>
          </cell>
          <cell r="CI1755">
            <v>0</v>
          </cell>
          <cell r="CJ1755">
            <v>0</v>
          </cell>
          <cell r="CK1755">
            <v>0</v>
          </cell>
          <cell r="CL1755">
            <v>0</v>
          </cell>
          <cell r="CM1755">
            <v>0</v>
          </cell>
          <cell r="CN1755">
            <v>0</v>
          </cell>
          <cell r="CO1755">
            <v>0</v>
          </cell>
          <cell r="CP1755">
            <v>0</v>
          </cell>
          <cell r="CQ1755">
            <v>0</v>
          </cell>
          <cell r="CR1755">
            <v>0</v>
          </cell>
          <cell r="CV1755">
            <v>0</v>
          </cell>
          <cell r="CW1755">
            <v>0</v>
          </cell>
          <cell r="CX1755">
            <v>0</v>
          </cell>
          <cell r="CZ1755">
            <v>0</v>
          </cell>
          <cell r="DG1755">
            <v>0</v>
          </cell>
          <cell r="DI1755">
            <v>0</v>
          </cell>
          <cell r="DJ1755">
            <v>0</v>
          </cell>
          <cell r="DK1755">
            <v>0</v>
          </cell>
          <cell r="DL1755">
            <v>0</v>
          </cell>
          <cell r="DM1755">
            <v>0</v>
          </cell>
          <cell r="DN1755">
            <v>0</v>
          </cell>
          <cell r="DP1755">
            <v>0</v>
          </cell>
        </row>
        <row r="1756">
          <cell r="B1756" t="e">
            <v>#N/A</v>
          </cell>
          <cell r="C1756" t="e">
            <v>#N/A</v>
          </cell>
          <cell r="D1756" t="e">
            <v>#N/A</v>
          </cell>
          <cell r="E1756">
            <v>0</v>
          </cell>
          <cell r="BZ1756">
            <v>0</v>
          </cell>
          <cell r="CA1756">
            <v>0</v>
          </cell>
          <cell r="CB1756">
            <v>0</v>
          </cell>
          <cell r="CC1756">
            <v>0</v>
          </cell>
          <cell r="CD1756">
            <v>0</v>
          </cell>
          <cell r="CE1756">
            <v>0</v>
          </cell>
          <cell r="CF1756">
            <v>0</v>
          </cell>
          <cell r="CG1756">
            <v>0</v>
          </cell>
          <cell r="CH1756">
            <v>0</v>
          </cell>
          <cell r="CI1756">
            <v>0</v>
          </cell>
          <cell r="CJ1756">
            <v>0</v>
          </cell>
          <cell r="CK1756">
            <v>0</v>
          </cell>
          <cell r="CL1756">
            <v>0</v>
          </cell>
          <cell r="CM1756">
            <v>0</v>
          </cell>
          <cell r="CN1756">
            <v>0</v>
          </cell>
          <cell r="CO1756">
            <v>0</v>
          </cell>
          <cell r="CP1756">
            <v>0</v>
          </cell>
          <cell r="CQ1756">
            <v>0</v>
          </cell>
          <cell r="CR1756">
            <v>0</v>
          </cell>
          <cell r="CV1756">
            <v>0</v>
          </cell>
          <cell r="CW1756">
            <v>0</v>
          </cell>
          <cell r="CX1756">
            <v>0</v>
          </cell>
          <cell r="CZ1756">
            <v>0</v>
          </cell>
          <cell r="DG1756">
            <v>0</v>
          </cell>
          <cell r="DI1756">
            <v>0</v>
          </cell>
          <cell r="DJ1756">
            <v>0</v>
          </cell>
          <cell r="DK1756">
            <v>0</v>
          </cell>
          <cell r="DL1756">
            <v>0</v>
          </cell>
          <cell r="DM1756">
            <v>0</v>
          </cell>
          <cell r="DN1756">
            <v>0</v>
          </cell>
          <cell r="DP1756">
            <v>0</v>
          </cell>
        </row>
        <row r="1757">
          <cell r="B1757" t="e">
            <v>#N/A</v>
          </cell>
          <cell r="C1757" t="e">
            <v>#N/A</v>
          </cell>
          <cell r="D1757" t="e">
            <v>#N/A</v>
          </cell>
          <cell r="E1757">
            <v>0</v>
          </cell>
          <cell r="BZ1757">
            <v>0</v>
          </cell>
          <cell r="CA1757">
            <v>0</v>
          </cell>
          <cell r="CB1757">
            <v>0</v>
          </cell>
          <cell r="CC1757">
            <v>0</v>
          </cell>
          <cell r="CD1757">
            <v>0</v>
          </cell>
          <cell r="CE1757">
            <v>0</v>
          </cell>
          <cell r="CF1757">
            <v>0</v>
          </cell>
          <cell r="CG1757">
            <v>0</v>
          </cell>
          <cell r="CH1757">
            <v>0</v>
          </cell>
          <cell r="CI1757">
            <v>0</v>
          </cell>
          <cell r="CJ1757">
            <v>0</v>
          </cell>
          <cell r="CK1757">
            <v>0</v>
          </cell>
          <cell r="CL1757">
            <v>0</v>
          </cell>
          <cell r="CM1757">
            <v>0</v>
          </cell>
          <cell r="CN1757">
            <v>0</v>
          </cell>
          <cell r="CO1757">
            <v>0</v>
          </cell>
          <cell r="CP1757">
            <v>0</v>
          </cell>
          <cell r="CQ1757">
            <v>0</v>
          </cell>
          <cell r="CR1757">
            <v>0</v>
          </cell>
          <cell r="CV1757">
            <v>0</v>
          </cell>
          <cell r="CW1757">
            <v>0</v>
          </cell>
          <cell r="CX1757">
            <v>0</v>
          </cell>
          <cell r="CZ1757">
            <v>0</v>
          </cell>
          <cell r="DG1757">
            <v>0</v>
          </cell>
          <cell r="DI1757">
            <v>0</v>
          </cell>
          <cell r="DJ1757">
            <v>0</v>
          </cell>
          <cell r="DK1757">
            <v>0</v>
          </cell>
          <cell r="DL1757">
            <v>0</v>
          </cell>
          <cell r="DM1757">
            <v>0</v>
          </cell>
          <cell r="DN1757">
            <v>0</v>
          </cell>
          <cell r="DP1757">
            <v>0</v>
          </cell>
        </row>
        <row r="1758">
          <cell r="B1758" t="e">
            <v>#N/A</v>
          </cell>
          <cell r="C1758" t="e">
            <v>#N/A</v>
          </cell>
          <cell r="D1758" t="e">
            <v>#N/A</v>
          </cell>
          <cell r="E1758">
            <v>0</v>
          </cell>
          <cell r="BZ1758">
            <v>0</v>
          </cell>
          <cell r="CA1758">
            <v>0</v>
          </cell>
          <cell r="CB1758">
            <v>0</v>
          </cell>
          <cell r="CC1758">
            <v>0</v>
          </cell>
          <cell r="CD1758">
            <v>0</v>
          </cell>
          <cell r="CE1758">
            <v>0</v>
          </cell>
          <cell r="CF1758">
            <v>0</v>
          </cell>
          <cell r="CG1758">
            <v>0</v>
          </cell>
          <cell r="CH1758">
            <v>0</v>
          </cell>
          <cell r="CI1758">
            <v>0</v>
          </cell>
          <cell r="CJ1758">
            <v>0</v>
          </cell>
          <cell r="CK1758">
            <v>0</v>
          </cell>
          <cell r="CL1758">
            <v>0</v>
          </cell>
          <cell r="CM1758">
            <v>0</v>
          </cell>
          <cell r="CN1758">
            <v>0</v>
          </cell>
          <cell r="CO1758">
            <v>0</v>
          </cell>
          <cell r="CP1758">
            <v>0</v>
          </cell>
          <cell r="CQ1758">
            <v>0</v>
          </cell>
          <cell r="CR1758">
            <v>0</v>
          </cell>
          <cell r="CV1758">
            <v>0</v>
          </cell>
          <cell r="CW1758">
            <v>0</v>
          </cell>
          <cell r="CX1758">
            <v>0</v>
          </cell>
          <cell r="CZ1758">
            <v>0</v>
          </cell>
          <cell r="DG1758">
            <v>0</v>
          </cell>
          <cell r="DI1758">
            <v>0</v>
          </cell>
          <cell r="DJ1758">
            <v>0</v>
          </cell>
          <cell r="DK1758">
            <v>0</v>
          </cell>
          <cell r="DL1758">
            <v>0</v>
          </cell>
          <cell r="DM1758">
            <v>0</v>
          </cell>
          <cell r="DN1758">
            <v>0</v>
          </cell>
          <cell r="DP1758">
            <v>0</v>
          </cell>
        </row>
        <row r="1759">
          <cell r="B1759" t="e">
            <v>#N/A</v>
          </cell>
          <cell r="C1759" t="e">
            <v>#N/A</v>
          </cell>
          <cell r="D1759" t="e">
            <v>#N/A</v>
          </cell>
          <cell r="E1759">
            <v>0</v>
          </cell>
          <cell r="BZ1759">
            <v>0</v>
          </cell>
          <cell r="CA1759">
            <v>0</v>
          </cell>
          <cell r="CB1759">
            <v>0</v>
          </cell>
          <cell r="CC1759">
            <v>0</v>
          </cell>
          <cell r="CD1759">
            <v>0</v>
          </cell>
          <cell r="CE1759">
            <v>0</v>
          </cell>
          <cell r="CF1759">
            <v>0</v>
          </cell>
          <cell r="CG1759">
            <v>0</v>
          </cell>
          <cell r="CH1759">
            <v>0</v>
          </cell>
          <cell r="CI1759">
            <v>0</v>
          </cell>
          <cell r="CJ1759">
            <v>0</v>
          </cell>
          <cell r="CK1759">
            <v>0</v>
          </cell>
          <cell r="CL1759">
            <v>0</v>
          </cell>
          <cell r="CM1759">
            <v>0</v>
          </cell>
          <cell r="CN1759">
            <v>0</v>
          </cell>
          <cell r="CO1759">
            <v>0</v>
          </cell>
          <cell r="CP1759">
            <v>0</v>
          </cell>
          <cell r="CQ1759">
            <v>0</v>
          </cell>
          <cell r="CR1759">
            <v>0</v>
          </cell>
          <cell r="CV1759">
            <v>0</v>
          </cell>
          <cell r="CW1759">
            <v>0</v>
          </cell>
          <cell r="CX1759">
            <v>0</v>
          </cell>
          <cell r="CZ1759">
            <v>0</v>
          </cell>
          <cell r="DG1759">
            <v>0</v>
          </cell>
          <cell r="DI1759">
            <v>0</v>
          </cell>
          <cell r="DJ1759">
            <v>0</v>
          </cell>
          <cell r="DK1759">
            <v>0</v>
          </cell>
          <cell r="DL1759">
            <v>0</v>
          </cell>
          <cell r="DM1759">
            <v>0</v>
          </cell>
          <cell r="DN1759">
            <v>0</v>
          </cell>
          <cell r="DP1759">
            <v>0</v>
          </cell>
        </row>
        <row r="1760">
          <cell r="B1760" t="e">
            <v>#N/A</v>
          </cell>
          <cell r="C1760" t="e">
            <v>#N/A</v>
          </cell>
          <cell r="D1760" t="e">
            <v>#N/A</v>
          </cell>
          <cell r="E1760">
            <v>0</v>
          </cell>
          <cell r="BZ1760">
            <v>0</v>
          </cell>
          <cell r="CA1760">
            <v>0</v>
          </cell>
          <cell r="CB1760">
            <v>0</v>
          </cell>
          <cell r="CC1760">
            <v>0</v>
          </cell>
          <cell r="CD1760">
            <v>0</v>
          </cell>
          <cell r="CE1760">
            <v>0</v>
          </cell>
          <cell r="CF1760">
            <v>0</v>
          </cell>
          <cell r="CG1760">
            <v>0</v>
          </cell>
          <cell r="CH1760">
            <v>0</v>
          </cell>
          <cell r="CI1760">
            <v>0</v>
          </cell>
          <cell r="CJ1760">
            <v>0</v>
          </cell>
          <cell r="CK1760">
            <v>0</v>
          </cell>
          <cell r="CL1760">
            <v>0</v>
          </cell>
          <cell r="CM1760">
            <v>0</v>
          </cell>
          <cell r="CN1760">
            <v>0</v>
          </cell>
          <cell r="CO1760">
            <v>0</v>
          </cell>
          <cell r="CP1760">
            <v>0</v>
          </cell>
          <cell r="CQ1760">
            <v>0</v>
          </cell>
          <cell r="CR1760">
            <v>0</v>
          </cell>
          <cell r="CV1760">
            <v>0</v>
          </cell>
          <cell r="CW1760">
            <v>0</v>
          </cell>
          <cell r="CX1760">
            <v>0</v>
          </cell>
          <cell r="CZ1760">
            <v>0</v>
          </cell>
          <cell r="DG1760">
            <v>0</v>
          </cell>
          <cell r="DI1760">
            <v>0</v>
          </cell>
          <cell r="DJ1760">
            <v>0</v>
          </cell>
          <cell r="DK1760">
            <v>0</v>
          </cell>
          <cell r="DL1760">
            <v>0</v>
          </cell>
          <cell r="DM1760">
            <v>0</v>
          </cell>
          <cell r="DN1760">
            <v>0</v>
          </cell>
          <cell r="DP1760">
            <v>0</v>
          </cell>
        </row>
        <row r="1761">
          <cell r="B1761" t="e">
            <v>#N/A</v>
          </cell>
          <cell r="C1761" t="e">
            <v>#N/A</v>
          </cell>
          <cell r="D1761" t="e">
            <v>#N/A</v>
          </cell>
          <cell r="E1761">
            <v>0</v>
          </cell>
          <cell r="BZ1761">
            <v>0</v>
          </cell>
          <cell r="CA1761">
            <v>0</v>
          </cell>
          <cell r="CB1761">
            <v>0</v>
          </cell>
          <cell r="CC1761">
            <v>0</v>
          </cell>
          <cell r="CD1761">
            <v>0</v>
          </cell>
          <cell r="CE1761">
            <v>0</v>
          </cell>
          <cell r="CF1761">
            <v>0</v>
          </cell>
          <cell r="CG1761">
            <v>0</v>
          </cell>
          <cell r="CH1761">
            <v>0</v>
          </cell>
          <cell r="CI1761">
            <v>0</v>
          </cell>
          <cell r="CJ1761">
            <v>0</v>
          </cell>
          <cell r="CK1761">
            <v>0</v>
          </cell>
          <cell r="CL1761">
            <v>0</v>
          </cell>
          <cell r="CM1761">
            <v>0</v>
          </cell>
          <cell r="CN1761">
            <v>0</v>
          </cell>
          <cell r="CO1761">
            <v>0</v>
          </cell>
          <cell r="CP1761">
            <v>0</v>
          </cell>
          <cell r="CQ1761">
            <v>0</v>
          </cell>
          <cell r="CR1761">
            <v>0</v>
          </cell>
          <cell r="CV1761">
            <v>0</v>
          </cell>
          <cell r="CW1761">
            <v>0</v>
          </cell>
          <cell r="CX1761">
            <v>0</v>
          </cell>
          <cell r="CZ1761">
            <v>0</v>
          </cell>
          <cell r="DG1761">
            <v>0</v>
          </cell>
          <cell r="DI1761">
            <v>0</v>
          </cell>
          <cell r="DJ1761">
            <v>0</v>
          </cell>
          <cell r="DK1761">
            <v>0</v>
          </cell>
          <cell r="DL1761">
            <v>0</v>
          </cell>
          <cell r="DM1761">
            <v>0</v>
          </cell>
          <cell r="DN1761">
            <v>0</v>
          </cell>
          <cell r="DP1761">
            <v>0</v>
          </cell>
        </row>
        <row r="1762">
          <cell r="B1762" t="e">
            <v>#N/A</v>
          </cell>
          <cell r="C1762" t="e">
            <v>#N/A</v>
          </cell>
          <cell r="D1762" t="e">
            <v>#N/A</v>
          </cell>
          <cell r="E1762">
            <v>0</v>
          </cell>
          <cell r="BZ1762">
            <v>0</v>
          </cell>
          <cell r="CA1762">
            <v>0</v>
          </cell>
          <cell r="CB1762">
            <v>0</v>
          </cell>
          <cell r="CC1762">
            <v>0</v>
          </cell>
          <cell r="CD1762">
            <v>0</v>
          </cell>
          <cell r="CE1762">
            <v>0</v>
          </cell>
          <cell r="CF1762">
            <v>0</v>
          </cell>
          <cell r="CG1762">
            <v>0</v>
          </cell>
          <cell r="CH1762">
            <v>0</v>
          </cell>
          <cell r="CI1762">
            <v>0</v>
          </cell>
          <cell r="CJ1762">
            <v>0</v>
          </cell>
          <cell r="CK1762">
            <v>0</v>
          </cell>
          <cell r="CL1762">
            <v>0</v>
          </cell>
          <cell r="CM1762">
            <v>0</v>
          </cell>
          <cell r="CN1762">
            <v>0</v>
          </cell>
          <cell r="CO1762">
            <v>0</v>
          </cell>
          <cell r="CP1762">
            <v>0</v>
          </cell>
          <cell r="CQ1762">
            <v>0</v>
          </cell>
          <cell r="CR1762">
            <v>0</v>
          </cell>
          <cell r="CV1762">
            <v>0</v>
          </cell>
          <cell r="CW1762">
            <v>0</v>
          </cell>
          <cell r="CX1762">
            <v>0</v>
          </cell>
          <cell r="CZ1762">
            <v>0</v>
          </cell>
          <cell r="DG1762">
            <v>0</v>
          </cell>
          <cell r="DI1762">
            <v>0</v>
          </cell>
          <cell r="DJ1762">
            <v>0</v>
          </cell>
          <cell r="DK1762">
            <v>0</v>
          </cell>
          <cell r="DL1762">
            <v>0</v>
          </cell>
          <cell r="DM1762">
            <v>0</v>
          </cell>
          <cell r="DN1762">
            <v>0</v>
          </cell>
          <cell r="DP1762">
            <v>0</v>
          </cell>
        </row>
        <row r="1763">
          <cell r="B1763" t="e">
            <v>#N/A</v>
          </cell>
          <cell r="C1763" t="e">
            <v>#N/A</v>
          </cell>
          <cell r="D1763" t="e">
            <v>#N/A</v>
          </cell>
          <cell r="E1763">
            <v>0</v>
          </cell>
          <cell r="BZ1763">
            <v>0</v>
          </cell>
          <cell r="CA1763">
            <v>0</v>
          </cell>
          <cell r="CB1763">
            <v>0</v>
          </cell>
          <cell r="CC1763">
            <v>0</v>
          </cell>
          <cell r="CD1763">
            <v>0</v>
          </cell>
          <cell r="CE1763">
            <v>0</v>
          </cell>
          <cell r="CF1763">
            <v>0</v>
          </cell>
          <cell r="CG1763">
            <v>0</v>
          </cell>
          <cell r="CH1763">
            <v>0</v>
          </cell>
          <cell r="CI1763">
            <v>0</v>
          </cell>
          <cell r="CJ1763">
            <v>0</v>
          </cell>
          <cell r="CK1763">
            <v>0</v>
          </cell>
          <cell r="CL1763">
            <v>0</v>
          </cell>
          <cell r="CM1763">
            <v>0</v>
          </cell>
          <cell r="CN1763">
            <v>0</v>
          </cell>
          <cell r="CO1763">
            <v>0</v>
          </cell>
          <cell r="CP1763">
            <v>0</v>
          </cell>
          <cell r="CQ1763">
            <v>0</v>
          </cell>
          <cell r="CR1763">
            <v>0</v>
          </cell>
          <cell r="CV1763">
            <v>0</v>
          </cell>
          <cell r="CW1763">
            <v>0</v>
          </cell>
          <cell r="CX1763">
            <v>0</v>
          </cell>
          <cell r="CZ1763">
            <v>0</v>
          </cell>
          <cell r="DG1763">
            <v>0</v>
          </cell>
          <cell r="DI1763">
            <v>0</v>
          </cell>
          <cell r="DJ1763">
            <v>0</v>
          </cell>
          <cell r="DK1763">
            <v>0</v>
          </cell>
          <cell r="DL1763">
            <v>0</v>
          </cell>
          <cell r="DM1763">
            <v>0</v>
          </cell>
          <cell r="DN1763">
            <v>0</v>
          </cell>
          <cell r="DP1763">
            <v>0</v>
          </cell>
        </row>
        <row r="1764">
          <cell r="B1764" t="e">
            <v>#N/A</v>
          </cell>
          <cell r="C1764" t="e">
            <v>#N/A</v>
          </cell>
          <cell r="D1764" t="e">
            <v>#N/A</v>
          </cell>
          <cell r="E1764">
            <v>0</v>
          </cell>
          <cell r="BZ1764">
            <v>0</v>
          </cell>
          <cell r="CA1764">
            <v>0</v>
          </cell>
          <cell r="CB1764">
            <v>0</v>
          </cell>
          <cell r="CC1764">
            <v>0</v>
          </cell>
          <cell r="CD1764">
            <v>0</v>
          </cell>
          <cell r="CE1764">
            <v>0</v>
          </cell>
          <cell r="CF1764">
            <v>0</v>
          </cell>
          <cell r="CG1764">
            <v>0</v>
          </cell>
          <cell r="CH1764">
            <v>0</v>
          </cell>
          <cell r="CI1764">
            <v>0</v>
          </cell>
          <cell r="CJ1764">
            <v>0</v>
          </cell>
          <cell r="CK1764">
            <v>0</v>
          </cell>
          <cell r="CL1764">
            <v>0</v>
          </cell>
          <cell r="CM1764">
            <v>0</v>
          </cell>
          <cell r="CN1764">
            <v>0</v>
          </cell>
          <cell r="CO1764">
            <v>0</v>
          </cell>
          <cell r="CP1764">
            <v>0</v>
          </cell>
          <cell r="CQ1764">
            <v>0</v>
          </cell>
          <cell r="CR1764">
            <v>0</v>
          </cell>
          <cell r="CV1764">
            <v>0</v>
          </cell>
          <cell r="CW1764">
            <v>0</v>
          </cell>
          <cell r="CX1764">
            <v>0</v>
          </cell>
          <cell r="CZ1764">
            <v>0</v>
          </cell>
          <cell r="DG1764">
            <v>0</v>
          </cell>
          <cell r="DI1764">
            <v>0</v>
          </cell>
          <cell r="DJ1764">
            <v>0</v>
          </cell>
          <cell r="DK1764">
            <v>0</v>
          </cell>
          <cell r="DL1764">
            <v>0</v>
          </cell>
          <cell r="DM1764">
            <v>0</v>
          </cell>
          <cell r="DN1764">
            <v>0</v>
          </cell>
          <cell r="DP1764">
            <v>0</v>
          </cell>
        </row>
        <row r="1765">
          <cell r="B1765" t="e">
            <v>#N/A</v>
          </cell>
          <cell r="C1765" t="e">
            <v>#N/A</v>
          </cell>
          <cell r="D1765" t="e">
            <v>#N/A</v>
          </cell>
          <cell r="E1765">
            <v>0</v>
          </cell>
          <cell r="BZ1765">
            <v>0</v>
          </cell>
          <cell r="CA1765">
            <v>0</v>
          </cell>
          <cell r="CB1765">
            <v>0</v>
          </cell>
          <cell r="CC1765">
            <v>0</v>
          </cell>
          <cell r="CD1765">
            <v>0</v>
          </cell>
          <cell r="CE1765">
            <v>0</v>
          </cell>
          <cell r="CF1765">
            <v>0</v>
          </cell>
          <cell r="CG1765">
            <v>0</v>
          </cell>
          <cell r="CH1765">
            <v>0</v>
          </cell>
          <cell r="CI1765">
            <v>0</v>
          </cell>
          <cell r="CJ1765">
            <v>0</v>
          </cell>
          <cell r="CK1765">
            <v>0</v>
          </cell>
          <cell r="CL1765">
            <v>0</v>
          </cell>
          <cell r="CM1765">
            <v>0</v>
          </cell>
          <cell r="CN1765">
            <v>0</v>
          </cell>
          <cell r="CO1765">
            <v>0</v>
          </cell>
          <cell r="CP1765">
            <v>0</v>
          </cell>
          <cell r="CQ1765">
            <v>0</v>
          </cell>
          <cell r="CR1765">
            <v>0</v>
          </cell>
          <cell r="CV1765">
            <v>0</v>
          </cell>
          <cell r="CW1765">
            <v>0</v>
          </cell>
          <cell r="CX1765">
            <v>0</v>
          </cell>
          <cell r="CZ1765">
            <v>0</v>
          </cell>
          <cell r="DG1765">
            <v>0</v>
          </cell>
          <cell r="DI1765">
            <v>0</v>
          </cell>
          <cell r="DJ1765">
            <v>0</v>
          </cell>
          <cell r="DK1765">
            <v>0</v>
          </cell>
          <cell r="DL1765">
            <v>0</v>
          </cell>
          <cell r="DM1765">
            <v>0</v>
          </cell>
          <cell r="DN1765">
            <v>0</v>
          </cell>
          <cell r="DP1765">
            <v>0</v>
          </cell>
        </row>
        <row r="1766">
          <cell r="B1766" t="e">
            <v>#N/A</v>
          </cell>
          <cell r="C1766" t="e">
            <v>#N/A</v>
          </cell>
          <cell r="D1766" t="e">
            <v>#N/A</v>
          </cell>
          <cell r="E1766">
            <v>0</v>
          </cell>
          <cell r="BZ1766">
            <v>0</v>
          </cell>
          <cell r="CA1766">
            <v>0</v>
          </cell>
          <cell r="CB1766">
            <v>0</v>
          </cell>
          <cell r="CC1766">
            <v>0</v>
          </cell>
          <cell r="CD1766">
            <v>0</v>
          </cell>
          <cell r="CE1766">
            <v>0</v>
          </cell>
          <cell r="CF1766">
            <v>0</v>
          </cell>
          <cell r="CG1766">
            <v>0</v>
          </cell>
          <cell r="CH1766">
            <v>0</v>
          </cell>
          <cell r="CI1766">
            <v>0</v>
          </cell>
          <cell r="CJ1766">
            <v>0</v>
          </cell>
          <cell r="CK1766">
            <v>0</v>
          </cell>
          <cell r="CL1766">
            <v>0</v>
          </cell>
          <cell r="CM1766">
            <v>0</v>
          </cell>
          <cell r="CN1766">
            <v>0</v>
          </cell>
          <cell r="CO1766">
            <v>0</v>
          </cell>
          <cell r="CP1766">
            <v>0</v>
          </cell>
          <cell r="CQ1766">
            <v>0</v>
          </cell>
          <cell r="CR1766">
            <v>0</v>
          </cell>
          <cell r="CV1766">
            <v>0</v>
          </cell>
          <cell r="CW1766">
            <v>0</v>
          </cell>
          <cell r="CX1766">
            <v>0</v>
          </cell>
          <cell r="CZ1766">
            <v>0</v>
          </cell>
          <cell r="DG1766">
            <v>0</v>
          </cell>
          <cell r="DI1766">
            <v>0</v>
          </cell>
          <cell r="DJ1766">
            <v>0</v>
          </cell>
          <cell r="DK1766">
            <v>0</v>
          </cell>
          <cell r="DL1766">
            <v>0</v>
          </cell>
          <cell r="DM1766">
            <v>0</v>
          </cell>
          <cell r="DN1766">
            <v>0</v>
          </cell>
          <cell r="DP1766">
            <v>0</v>
          </cell>
        </row>
        <row r="1767">
          <cell r="B1767" t="e">
            <v>#N/A</v>
          </cell>
          <cell r="C1767" t="e">
            <v>#N/A</v>
          </cell>
          <cell r="D1767" t="e">
            <v>#N/A</v>
          </cell>
          <cell r="E1767">
            <v>0</v>
          </cell>
          <cell r="BZ1767">
            <v>0</v>
          </cell>
          <cell r="CA1767">
            <v>0</v>
          </cell>
          <cell r="CB1767">
            <v>0</v>
          </cell>
          <cell r="CC1767">
            <v>0</v>
          </cell>
          <cell r="CD1767">
            <v>0</v>
          </cell>
          <cell r="CE1767">
            <v>0</v>
          </cell>
          <cell r="CF1767">
            <v>0</v>
          </cell>
          <cell r="CG1767">
            <v>0</v>
          </cell>
          <cell r="CH1767">
            <v>0</v>
          </cell>
          <cell r="CI1767">
            <v>0</v>
          </cell>
          <cell r="CJ1767">
            <v>0</v>
          </cell>
          <cell r="CK1767">
            <v>0</v>
          </cell>
          <cell r="CL1767">
            <v>0</v>
          </cell>
          <cell r="CM1767">
            <v>0</v>
          </cell>
          <cell r="CN1767">
            <v>0</v>
          </cell>
          <cell r="CO1767">
            <v>0</v>
          </cell>
          <cell r="CP1767">
            <v>0</v>
          </cell>
          <cell r="CQ1767">
            <v>0</v>
          </cell>
          <cell r="CR1767">
            <v>0</v>
          </cell>
          <cell r="CV1767">
            <v>0</v>
          </cell>
          <cell r="CW1767">
            <v>0</v>
          </cell>
          <cell r="CX1767">
            <v>0</v>
          </cell>
          <cell r="CZ1767">
            <v>0</v>
          </cell>
          <cell r="DG1767">
            <v>0</v>
          </cell>
          <cell r="DI1767">
            <v>0</v>
          </cell>
          <cell r="DJ1767">
            <v>0</v>
          </cell>
          <cell r="DK1767">
            <v>0</v>
          </cell>
          <cell r="DL1767">
            <v>0</v>
          </cell>
          <cell r="DM1767">
            <v>0</v>
          </cell>
          <cell r="DN1767">
            <v>0</v>
          </cell>
          <cell r="DP1767">
            <v>0</v>
          </cell>
        </row>
        <row r="1768">
          <cell r="B1768" t="e">
            <v>#N/A</v>
          </cell>
          <cell r="C1768" t="e">
            <v>#N/A</v>
          </cell>
          <cell r="D1768" t="e">
            <v>#N/A</v>
          </cell>
          <cell r="E1768">
            <v>0</v>
          </cell>
          <cell r="BZ1768">
            <v>0</v>
          </cell>
          <cell r="CA1768">
            <v>0</v>
          </cell>
          <cell r="CB1768">
            <v>0</v>
          </cell>
          <cell r="CC1768">
            <v>0</v>
          </cell>
          <cell r="CD1768">
            <v>0</v>
          </cell>
          <cell r="CE1768">
            <v>0</v>
          </cell>
          <cell r="CF1768">
            <v>0</v>
          </cell>
          <cell r="CG1768">
            <v>0</v>
          </cell>
          <cell r="CH1768">
            <v>0</v>
          </cell>
          <cell r="CI1768">
            <v>0</v>
          </cell>
          <cell r="CJ1768">
            <v>0</v>
          </cell>
          <cell r="CK1768">
            <v>0</v>
          </cell>
          <cell r="CL1768">
            <v>0</v>
          </cell>
          <cell r="CM1768">
            <v>0</v>
          </cell>
          <cell r="CN1768">
            <v>0</v>
          </cell>
          <cell r="CO1768">
            <v>0</v>
          </cell>
          <cell r="CP1768">
            <v>0</v>
          </cell>
          <cell r="CQ1768">
            <v>0</v>
          </cell>
          <cell r="CR1768">
            <v>0</v>
          </cell>
          <cell r="CV1768">
            <v>0</v>
          </cell>
          <cell r="CW1768">
            <v>0</v>
          </cell>
          <cell r="CX1768">
            <v>0</v>
          </cell>
          <cell r="CZ1768">
            <v>0</v>
          </cell>
          <cell r="DG1768">
            <v>0</v>
          </cell>
          <cell r="DI1768">
            <v>0</v>
          </cell>
          <cell r="DJ1768">
            <v>0</v>
          </cell>
          <cell r="DK1768">
            <v>0</v>
          </cell>
          <cell r="DL1768">
            <v>0</v>
          </cell>
          <cell r="DM1768">
            <v>0</v>
          </cell>
          <cell r="DN1768">
            <v>0</v>
          </cell>
          <cell r="DP1768">
            <v>0</v>
          </cell>
        </row>
        <row r="1769">
          <cell r="B1769" t="e">
            <v>#N/A</v>
          </cell>
          <cell r="C1769" t="e">
            <v>#N/A</v>
          </cell>
          <cell r="D1769" t="e">
            <v>#N/A</v>
          </cell>
          <cell r="E1769">
            <v>0</v>
          </cell>
          <cell r="BZ1769">
            <v>0</v>
          </cell>
          <cell r="CA1769">
            <v>0</v>
          </cell>
          <cell r="CB1769">
            <v>0</v>
          </cell>
          <cell r="CC1769">
            <v>0</v>
          </cell>
          <cell r="CD1769">
            <v>0</v>
          </cell>
          <cell r="CE1769">
            <v>0</v>
          </cell>
          <cell r="CF1769">
            <v>0</v>
          </cell>
          <cell r="CG1769">
            <v>0</v>
          </cell>
          <cell r="CH1769">
            <v>0</v>
          </cell>
          <cell r="CI1769">
            <v>0</v>
          </cell>
          <cell r="CJ1769">
            <v>0</v>
          </cell>
          <cell r="CK1769">
            <v>0</v>
          </cell>
          <cell r="CL1769">
            <v>0</v>
          </cell>
          <cell r="CM1769">
            <v>0</v>
          </cell>
          <cell r="CN1769">
            <v>0</v>
          </cell>
          <cell r="CO1769">
            <v>0</v>
          </cell>
          <cell r="CP1769">
            <v>0</v>
          </cell>
          <cell r="CQ1769">
            <v>0</v>
          </cell>
          <cell r="CR1769">
            <v>0</v>
          </cell>
          <cell r="CV1769">
            <v>0</v>
          </cell>
          <cell r="CW1769">
            <v>0</v>
          </cell>
          <cell r="CX1769">
            <v>0</v>
          </cell>
          <cell r="CZ1769">
            <v>0</v>
          </cell>
          <cell r="DG1769">
            <v>0</v>
          </cell>
          <cell r="DI1769">
            <v>0</v>
          </cell>
          <cell r="DJ1769">
            <v>0</v>
          </cell>
          <cell r="DK1769">
            <v>0</v>
          </cell>
          <cell r="DL1769">
            <v>0</v>
          </cell>
          <cell r="DM1769">
            <v>0</v>
          </cell>
          <cell r="DN1769">
            <v>0</v>
          </cell>
          <cell r="DP1769">
            <v>0</v>
          </cell>
        </row>
        <row r="1770">
          <cell r="B1770" t="e">
            <v>#N/A</v>
          </cell>
          <cell r="C1770" t="e">
            <v>#N/A</v>
          </cell>
          <cell r="D1770" t="e">
            <v>#N/A</v>
          </cell>
          <cell r="E1770">
            <v>0</v>
          </cell>
          <cell r="BZ1770">
            <v>0</v>
          </cell>
          <cell r="CA1770">
            <v>0</v>
          </cell>
          <cell r="CB1770">
            <v>0</v>
          </cell>
          <cell r="CC1770">
            <v>0</v>
          </cell>
          <cell r="CD1770">
            <v>0</v>
          </cell>
          <cell r="CE1770">
            <v>0</v>
          </cell>
          <cell r="CF1770">
            <v>0</v>
          </cell>
          <cell r="CG1770">
            <v>0</v>
          </cell>
          <cell r="CH1770">
            <v>0</v>
          </cell>
          <cell r="CI1770">
            <v>0</v>
          </cell>
          <cell r="CJ1770">
            <v>0</v>
          </cell>
          <cell r="CK1770">
            <v>0</v>
          </cell>
          <cell r="CL1770">
            <v>0</v>
          </cell>
          <cell r="CM1770">
            <v>0</v>
          </cell>
          <cell r="CN1770">
            <v>0</v>
          </cell>
          <cell r="CO1770">
            <v>0</v>
          </cell>
          <cell r="CP1770">
            <v>0</v>
          </cell>
          <cell r="CQ1770">
            <v>0</v>
          </cell>
          <cell r="CR1770">
            <v>0</v>
          </cell>
          <cell r="CV1770">
            <v>0</v>
          </cell>
          <cell r="CW1770">
            <v>0</v>
          </cell>
          <cell r="CX1770">
            <v>0</v>
          </cell>
          <cell r="CZ1770">
            <v>0</v>
          </cell>
          <cell r="DG1770">
            <v>0</v>
          </cell>
          <cell r="DI1770">
            <v>0</v>
          </cell>
          <cell r="DJ1770">
            <v>0</v>
          </cell>
          <cell r="DK1770">
            <v>0</v>
          </cell>
          <cell r="DL1770">
            <v>0</v>
          </cell>
          <cell r="DM1770">
            <v>0</v>
          </cell>
          <cell r="DN1770">
            <v>0</v>
          </cell>
          <cell r="DP1770">
            <v>0</v>
          </cell>
        </row>
        <row r="1771">
          <cell r="B1771" t="e">
            <v>#N/A</v>
          </cell>
          <cell r="C1771" t="e">
            <v>#N/A</v>
          </cell>
          <cell r="D1771" t="e">
            <v>#N/A</v>
          </cell>
          <cell r="E1771">
            <v>0</v>
          </cell>
          <cell r="BZ1771">
            <v>0</v>
          </cell>
          <cell r="CA1771">
            <v>0</v>
          </cell>
          <cell r="CB1771">
            <v>0</v>
          </cell>
          <cell r="CC1771">
            <v>0</v>
          </cell>
          <cell r="CD1771">
            <v>0</v>
          </cell>
          <cell r="CE1771">
            <v>0</v>
          </cell>
          <cell r="CF1771">
            <v>0</v>
          </cell>
          <cell r="CG1771">
            <v>0</v>
          </cell>
          <cell r="CH1771">
            <v>0</v>
          </cell>
          <cell r="CI1771">
            <v>0</v>
          </cell>
          <cell r="CJ1771">
            <v>0</v>
          </cell>
          <cell r="CK1771">
            <v>0</v>
          </cell>
          <cell r="CL1771">
            <v>0</v>
          </cell>
          <cell r="CM1771">
            <v>0</v>
          </cell>
          <cell r="CN1771">
            <v>0</v>
          </cell>
          <cell r="CO1771">
            <v>0</v>
          </cell>
          <cell r="CP1771">
            <v>0</v>
          </cell>
          <cell r="CQ1771">
            <v>0</v>
          </cell>
          <cell r="CR1771">
            <v>0</v>
          </cell>
          <cell r="CV1771">
            <v>0</v>
          </cell>
          <cell r="CW1771">
            <v>0</v>
          </cell>
          <cell r="CX1771">
            <v>0</v>
          </cell>
          <cell r="CZ1771">
            <v>0</v>
          </cell>
          <cell r="DG1771">
            <v>0</v>
          </cell>
          <cell r="DI1771">
            <v>0</v>
          </cell>
          <cell r="DJ1771">
            <v>0</v>
          </cell>
          <cell r="DK1771">
            <v>0</v>
          </cell>
          <cell r="DL1771">
            <v>0</v>
          </cell>
          <cell r="DM1771">
            <v>0</v>
          </cell>
          <cell r="DN1771">
            <v>0</v>
          </cell>
          <cell r="DP1771">
            <v>0</v>
          </cell>
        </row>
        <row r="1772">
          <cell r="B1772" t="e">
            <v>#N/A</v>
          </cell>
          <cell r="C1772" t="e">
            <v>#N/A</v>
          </cell>
          <cell r="D1772" t="e">
            <v>#N/A</v>
          </cell>
          <cell r="E1772">
            <v>0</v>
          </cell>
          <cell r="BZ1772">
            <v>0</v>
          </cell>
          <cell r="CA1772">
            <v>0</v>
          </cell>
          <cell r="CB1772">
            <v>0</v>
          </cell>
          <cell r="CC1772">
            <v>0</v>
          </cell>
          <cell r="CD1772">
            <v>0</v>
          </cell>
          <cell r="CE1772">
            <v>0</v>
          </cell>
          <cell r="CF1772">
            <v>0</v>
          </cell>
          <cell r="CG1772">
            <v>0</v>
          </cell>
          <cell r="CH1772">
            <v>0</v>
          </cell>
          <cell r="CI1772">
            <v>0</v>
          </cell>
          <cell r="CJ1772">
            <v>0</v>
          </cell>
          <cell r="CK1772">
            <v>0</v>
          </cell>
          <cell r="CL1772">
            <v>0</v>
          </cell>
          <cell r="CM1772">
            <v>0</v>
          </cell>
          <cell r="CN1772">
            <v>0</v>
          </cell>
          <cell r="CO1772">
            <v>0</v>
          </cell>
          <cell r="CP1772">
            <v>0</v>
          </cell>
          <cell r="CQ1772">
            <v>0</v>
          </cell>
          <cell r="CR1772">
            <v>0</v>
          </cell>
          <cell r="CV1772">
            <v>0</v>
          </cell>
          <cell r="CW1772">
            <v>0</v>
          </cell>
          <cell r="CX1772">
            <v>0</v>
          </cell>
          <cell r="CZ1772">
            <v>0</v>
          </cell>
          <cell r="DG1772">
            <v>0</v>
          </cell>
          <cell r="DI1772">
            <v>0</v>
          </cell>
          <cell r="DJ1772">
            <v>0</v>
          </cell>
          <cell r="DK1772">
            <v>0</v>
          </cell>
          <cell r="DL1772">
            <v>0</v>
          </cell>
          <cell r="DM1772">
            <v>0</v>
          </cell>
          <cell r="DN1772">
            <v>0</v>
          </cell>
          <cell r="DP1772">
            <v>0</v>
          </cell>
        </row>
        <row r="1773">
          <cell r="B1773" t="e">
            <v>#N/A</v>
          </cell>
          <cell r="C1773" t="e">
            <v>#N/A</v>
          </cell>
          <cell r="D1773" t="e">
            <v>#N/A</v>
          </cell>
          <cell r="E1773">
            <v>0</v>
          </cell>
          <cell r="BZ1773">
            <v>0</v>
          </cell>
          <cell r="CA1773">
            <v>0</v>
          </cell>
          <cell r="CB1773">
            <v>0</v>
          </cell>
          <cell r="CC1773">
            <v>0</v>
          </cell>
          <cell r="CD1773">
            <v>0</v>
          </cell>
          <cell r="CE1773">
            <v>0</v>
          </cell>
          <cell r="CF1773">
            <v>0</v>
          </cell>
          <cell r="CG1773">
            <v>0</v>
          </cell>
          <cell r="CH1773">
            <v>0</v>
          </cell>
          <cell r="CI1773">
            <v>0</v>
          </cell>
          <cell r="CJ1773">
            <v>0</v>
          </cell>
          <cell r="CK1773">
            <v>0</v>
          </cell>
          <cell r="CL1773">
            <v>0</v>
          </cell>
          <cell r="CM1773">
            <v>0</v>
          </cell>
          <cell r="CN1773">
            <v>0</v>
          </cell>
          <cell r="CO1773">
            <v>0</v>
          </cell>
          <cell r="CP1773">
            <v>0</v>
          </cell>
          <cell r="CQ1773">
            <v>0</v>
          </cell>
          <cell r="CR1773">
            <v>0</v>
          </cell>
          <cell r="CV1773">
            <v>0</v>
          </cell>
          <cell r="CW1773">
            <v>0</v>
          </cell>
          <cell r="CX1773">
            <v>0</v>
          </cell>
          <cell r="CZ1773">
            <v>0</v>
          </cell>
          <cell r="DG1773">
            <v>0</v>
          </cell>
          <cell r="DI1773">
            <v>0</v>
          </cell>
          <cell r="DJ1773">
            <v>0</v>
          </cell>
          <cell r="DK1773">
            <v>0</v>
          </cell>
          <cell r="DL1773">
            <v>0</v>
          </cell>
          <cell r="DM1773">
            <v>0</v>
          </cell>
          <cell r="DN1773">
            <v>0</v>
          </cell>
          <cell r="DP1773">
            <v>0</v>
          </cell>
        </row>
        <row r="1774">
          <cell r="B1774" t="e">
            <v>#N/A</v>
          </cell>
          <cell r="C1774" t="e">
            <v>#N/A</v>
          </cell>
          <cell r="D1774" t="e">
            <v>#N/A</v>
          </cell>
          <cell r="E1774">
            <v>0</v>
          </cell>
          <cell r="BZ1774">
            <v>0</v>
          </cell>
          <cell r="CA1774">
            <v>0</v>
          </cell>
          <cell r="CB1774">
            <v>0</v>
          </cell>
          <cell r="CC1774">
            <v>0</v>
          </cell>
          <cell r="CD1774">
            <v>0</v>
          </cell>
          <cell r="CE1774">
            <v>0</v>
          </cell>
          <cell r="CF1774">
            <v>0</v>
          </cell>
          <cell r="CG1774">
            <v>0</v>
          </cell>
          <cell r="CH1774">
            <v>0</v>
          </cell>
          <cell r="CI1774">
            <v>0</v>
          </cell>
          <cell r="CJ1774">
            <v>0</v>
          </cell>
          <cell r="CK1774">
            <v>0</v>
          </cell>
          <cell r="CL1774">
            <v>0</v>
          </cell>
          <cell r="CM1774">
            <v>0</v>
          </cell>
          <cell r="CN1774">
            <v>0</v>
          </cell>
          <cell r="CO1774">
            <v>0</v>
          </cell>
          <cell r="CP1774">
            <v>0</v>
          </cell>
          <cell r="CQ1774">
            <v>0</v>
          </cell>
          <cell r="CR1774">
            <v>0</v>
          </cell>
          <cell r="CV1774">
            <v>0</v>
          </cell>
          <cell r="CW1774">
            <v>0</v>
          </cell>
          <cell r="CX1774">
            <v>0</v>
          </cell>
          <cell r="CZ1774">
            <v>0</v>
          </cell>
          <cell r="DG1774">
            <v>0</v>
          </cell>
          <cell r="DI1774">
            <v>0</v>
          </cell>
          <cell r="DJ1774">
            <v>0</v>
          </cell>
          <cell r="DK1774">
            <v>0</v>
          </cell>
          <cell r="DL1774">
            <v>0</v>
          </cell>
          <cell r="DM1774">
            <v>0</v>
          </cell>
          <cell r="DN1774">
            <v>0</v>
          </cell>
          <cell r="DP1774">
            <v>0</v>
          </cell>
        </row>
        <row r="1775">
          <cell r="B1775" t="e">
            <v>#N/A</v>
          </cell>
          <cell r="C1775" t="e">
            <v>#N/A</v>
          </cell>
          <cell r="D1775" t="e">
            <v>#N/A</v>
          </cell>
          <cell r="E1775">
            <v>0</v>
          </cell>
          <cell r="BZ1775">
            <v>0</v>
          </cell>
          <cell r="CA1775">
            <v>0</v>
          </cell>
          <cell r="CB1775">
            <v>0</v>
          </cell>
          <cell r="CC1775">
            <v>0</v>
          </cell>
          <cell r="CD1775">
            <v>0</v>
          </cell>
          <cell r="CE1775">
            <v>0</v>
          </cell>
          <cell r="CF1775">
            <v>0</v>
          </cell>
          <cell r="CG1775">
            <v>0</v>
          </cell>
          <cell r="CH1775">
            <v>0</v>
          </cell>
          <cell r="CI1775">
            <v>0</v>
          </cell>
          <cell r="CJ1775">
            <v>0</v>
          </cell>
          <cell r="CK1775">
            <v>0</v>
          </cell>
          <cell r="CL1775">
            <v>0</v>
          </cell>
          <cell r="CM1775">
            <v>0</v>
          </cell>
          <cell r="CN1775">
            <v>0</v>
          </cell>
          <cell r="CO1775">
            <v>0</v>
          </cell>
          <cell r="CP1775">
            <v>0</v>
          </cell>
          <cell r="CQ1775">
            <v>0</v>
          </cell>
          <cell r="CR1775">
            <v>0</v>
          </cell>
          <cell r="CV1775">
            <v>0</v>
          </cell>
          <cell r="CW1775">
            <v>0</v>
          </cell>
          <cell r="CX1775">
            <v>0</v>
          </cell>
          <cell r="CZ1775">
            <v>0</v>
          </cell>
          <cell r="DG1775">
            <v>0</v>
          </cell>
          <cell r="DI1775">
            <v>0</v>
          </cell>
          <cell r="DJ1775">
            <v>0</v>
          </cell>
          <cell r="DK1775">
            <v>0</v>
          </cell>
          <cell r="DL1775">
            <v>0</v>
          </cell>
          <cell r="DM1775">
            <v>0</v>
          </cell>
          <cell r="DN1775">
            <v>0</v>
          </cell>
          <cell r="DP1775">
            <v>0</v>
          </cell>
        </row>
        <row r="1776">
          <cell r="B1776" t="e">
            <v>#N/A</v>
          </cell>
          <cell r="C1776" t="e">
            <v>#N/A</v>
          </cell>
          <cell r="D1776" t="e">
            <v>#N/A</v>
          </cell>
          <cell r="E1776">
            <v>0</v>
          </cell>
          <cell r="BZ1776">
            <v>0</v>
          </cell>
          <cell r="CA1776">
            <v>0</v>
          </cell>
          <cell r="CB1776">
            <v>0</v>
          </cell>
          <cell r="CC1776">
            <v>0</v>
          </cell>
          <cell r="CD1776">
            <v>0</v>
          </cell>
          <cell r="CE1776">
            <v>0</v>
          </cell>
          <cell r="CF1776">
            <v>0</v>
          </cell>
          <cell r="CG1776">
            <v>0</v>
          </cell>
          <cell r="CH1776">
            <v>0</v>
          </cell>
          <cell r="CI1776">
            <v>0</v>
          </cell>
          <cell r="CJ1776">
            <v>0</v>
          </cell>
          <cell r="CK1776">
            <v>0</v>
          </cell>
          <cell r="CL1776">
            <v>0</v>
          </cell>
          <cell r="CM1776">
            <v>0</v>
          </cell>
          <cell r="CN1776">
            <v>0</v>
          </cell>
          <cell r="CO1776">
            <v>0</v>
          </cell>
          <cell r="CP1776">
            <v>0</v>
          </cell>
          <cell r="CQ1776">
            <v>0</v>
          </cell>
          <cell r="CR1776">
            <v>0</v>
          </cell>
          <cell r="CV1776">
            <v>0</v>
          </cell>
          <cell r="CW1776">
            <v>0</v>
          </cell>
          <cell r="CX1776">
            <v>0</v>
          </cell>
          <cell r="CZ1776">
            <v>0</v>
          </cell>
          <cell r="DG1776">
            <v>0</v>
          </cell>
          <cell r="DI1776">
            <v>0</v>
          </cell>
          <cell r="DJ1776">
            <v>0</v>
          </cell>
          <cell r="DK1776">
            <v>0</v>
          </cell>
          <cell r="DL1776">
            <v>0</v>
          </cell>
          <cell r="DM1776">
            <v>0</v>
          </cell>
          <cell r="DN1776">
            <v>0</v>
          </cell>
          <cell r="DP1776">
            <v>0</v>
          </cell>
        </row>
        <row r="1777">
          <cell r="B1777" t="e">
            <v>#N/A</v>
          </cell>
          <cell r="C1777" t="e">
            <v>#N/A</v>
          </cell>
          <cell r="D1777" t="e">
            <v>#N/A</v>
          </cell>
          <cell r="E1777">
            <v>0</v>
          </cell>
          <cell r="BZ1777">
            <v>0</v>
          </cell>
          <cell r="CA1777">
            <v>0</v>
          </cell>
          <cell r="CB1777">
            <v>0</v>
          </cell>
          <cell r="CC1777">
            <v>0</v>
          </cell>
          <cell r="CD1777">
            <v>0</v>
          </cell>
          <cell r="CE1777">
            <v>0</v>
          </cell>
          <cell r="CF1777">
            <v>0</v>
          </cell>
          <cell r="CG1777">
            <v>0</v>
          </cell>
          <cell r="CH1777">
            <v>0</v>
          </cell>
          <cell r="CI1777">
            <v>0</v>
          </cell>
          <cell r="CJ1777">
            <v>0</v>
          </cell>
          <cell r="CK1777">
            <v>0</v>
          </cell>
          <cell r="CL1777">
            <v>0</v>
          </cell>
          <cell r="CM1777">
            <v>0</v>
          </cell>
          <cell r="CN1777">
            <v>0</v>
          </cell>
          <cell r="CO1777">
            <v>0</v>
          </cell>
          <cell r="CP1777">
            <v>0</v>
          </cell>
          <cell r="CQ1777">
            <v>0</v>
          </cell>
          <cell r="CR1777">
            <v>0</v>
          </cell>
          <cell r="CV1777">
            <v>0</v>
          </cell>
          <cell r="CW1777">
            <v>0</v>
          </cell>
          <cell r="CX1777">
            <v>0</v>
          </cell>
          <cell r="CZ1777">
            <v>0</v>
          </cell>
          <cell r="DG1777">
            <v>0</v>
          </cell>
          <cell r="DI1777">
            <v>0</v>
          </cell>
          <cell r="DJ1777">
            <v>0</v>
          </cell>
          <cell r="DK1777">
            <v>0</v>
          </cell>
          <cell r="DL1777">
            <v>0</v>
          </cell>
          <cell r="DM1777">
            <v>0</v>
          </cell>
          <cell r="DN1777">
            <v>0</v>
          </cell>
          <cell r="DP1777">
            <v>0</v>
          </cell>
        </row>
        <row r="1778">
          <cell r="B1778" t="e">
            <v>#N/A</v>
          </cell>
          <cell r="C1778" t="e">
            <v>#N/A</v>
          </cell>
          <cell r="D1778" t="e">
            <v>#N/A</v>
          </cell>
          <cell r="E1778">
            <v>0</v>
          </cell>
          <cell r="BZ1778">
            <v>0</v>
          </cell>
          <cell r="CA1778">
            <v>0</v>
          </cell>
          <cell r="CB1778">
            <v>0</v>
          </cell>
          <cell r="CC1778">
            <v>0</v>
          </cell>
          <cell r="CD1778">
            <v>0</v>
          </cell>
          <cell r="CE1778">
            <v>0</v>
          </cell>
          <cell r="CF1778">
            <v>0</v>
          </cell>
          <cell r="CG1778">
            <v>0</v>
          </cell>
          <cell r="CH1778">
            <v>0</v>
          </cell>
          <cell r="CI1778">
            <v>0</v>
          </cell>
          <cell r="CJ1778">
            <v>0</v>
          </cell>
          <cell r="CK1778">
            <v>0</v>
          </cell>
          <cell r="CL1778">
            <v>0</v>
          </cell>
          <cell r="CM1778">
            <v>0</v>
          </cell>
          <cell r="CN1778">
            <v>0</v>
          </cell>
          <cell r="CO1778">
            <v>0</v>
          </cell>
          <cell r="CP1778">
            <v>0</v>
          </cell>
          <cell r="CQ1778">
            <v>0</v>
          </cell>
          <cell r="CR1778">
            <v>0</v>
          </cell>
          <cell r="CV1778">
            <v>0</v>
          </cell>
          <cell r="CW1778">
            <v>0</v>
          </cell>
          <cell r="CX1778">
            <v>0</v>
          </cell>
          <cell r="CZ1778">
            <v>0</v>
          </cell>
          <cell r="DG1778">
            <v>0</v>
          </cell>
          <cell r="DI1778">
            <v>0</v>
          </cell>
          <cell r="DJ1778">
            <v>0</v>
          </cell>
          <cell r="DK1778">
            <v>0</v>
          </cell>
          <cell r="DL1778">
            <v>0</v>
          </cell>
          <cell r="DM1778">
            <v>0</v>
          </cell>
          <cell r="DN1778">
            <v>0</v>
          </cell>
          <cell r="DP1778">
            <v>0</v>
          </cell>
        </row>
        <row r="1779">
          <cell r="B1779" t="e">
            <v>#N/A</v>
          </cell>
          <cell r="C1779" t="e">
            <v>#N/A</v>
          </cell>
          <cell r="D1779" t="e">
            <v>#N/A</v>
          </cell>
          <cell r="E1779">
            <v>0</v>
          </cell>
          <cell r="BZ1779">
            <v>0</v>
          </cell>
          <cell r="CA1779">
            <v>0</v>
          </cell>
          <cell r="CB1779">
            <v>0</v>
          </cell>
          <cell r="CC1779">
            <v>0</v>
          </cell>
          <cell r="CD1779">
            <v>0</v>
          </cell>
          <cell r="CE1779">
            <v>0</v>
          </cell>
          <cell r="CF1779">
            <v>0</v>
          </cell>
          <cell r="CG1779">
            <v>0</v>
          </cell>
          <cell r="CH1779">
            <v>0</v>
          </cell>
          <cell r="CI1779">
            <v>0</v>
          </cell>
          <cell r="CJ1779">
            <v>0</v>
          </cell>
          <cell r="CK1779">
            <v>0</v>
          </cell>
          <cell r="CL1779">
            <v>0</v>
          </cell>
          <cell r="CM1779">
            <v>0</v>
          </cell>
          <cell r="CN1779">
            <v>0</v>
          </cell>
          <cell r="CO1779">
            <v>0</v>
          </cell>
          <cell r="CP1779">
            <v>0</v>
          </cell>
          <cell r="CQ1779">
            <v>0</v>
          </cell>
          <cell r="CR1779">
            <v>0</v>
          </cell>
          <cell r="CV1779">
            <v>0</v>
          </cell>
          <cell r="CW1779">
            <v>0</v>
          </cell>
          <cell r="CX1779">
            <v>0</v>
          </cell>
          <cell r="CZ1779">
            <v>0</v>
          </cell>
          <cell r="DG1779">
            <v>0</v>
          </cell>
          <cell r="DI1779">
            <v>0</v>
          </cell>
          <cell r="DJ1779">
            <v>0</v>
          </cell>
          <cell r="DK1779">
            <v>0</v>
          </cell>
          <cell r="DL1779">
            <v>0</v>
          </cell>
          <cell r="DM1779">
            <v>0</v>
          </cell>
          <cell r="DN1779">
            <v>0</v>
          </cell>
          <cell r="DP1779">
            <v>0</v>
          </cell>
        </row>
        <row r="1780">
          <cell r="B1780" t="e">
            <v>#N/A</v>
          </cell>
          <cell r="C1780" t="e">
            <v>#N/A</v>
          </cell>
          <cell r="D1780" t="e">
            <v>#N/A</v>
          </cell>
          <cell r="E1780">
            <v>0</v>
          </cell>
          <cell r="BZ1780">
            <v>0</v>
          </cell>
          <cell r="CA1780">
            <v>0</v>
          </cell>
          <cell r="CB1780">
            <v>0</v>
          </cell>
          <cell r="CC1780">
            <v>0</v>
          </cell>
          <cell r="CD1780">
            <v>0</v>
          </cell>
          <cell r="CE1780">
            <v>0</v>
          </cell>
          <cell r="CF1780">
            <v>0</v>
          </cell>
          <cell r="CG1780">
            <v>0</v>
          </cell>
          <cell r="CH1780">
            <v>0</v>
          </cell>
          <cell r="CI1780">
            <v>0</v>
          </cell>
          <cell r="CJ1780">
            <v>0</v>
          </cell>
          <cell r="CK1780">
            <v>0</v>
          </cell>
          <cell r="CL1780">
            <v>0</v>
          </cell>
          <cell r="CM1780">
            <v>0</v>
          </cell>
          <cell r="CN1780">
            <v>0</v>
          </cell>
          <cell r="CO1780">
            <v>0</v>
          </cell>
          <cell r="CP1780">
            <v>0</v>
          </cell>
          <cell r="CQ1780">
            <v>0</v>
          </cell>
          <cell r="CR1780">
            <v>0</v>
          </cell>
          <cell r="CV1780">
            <v>0</v>
          </cell>
          <cell r="CW1780">
            <v>0</v>
          </cell>
          <cell r="CX1780">
            <v>0</v>
          </cell>
          <cell r="CZ1780">
            <v>0</v>
          </cell>
          <cell r="DG1780">
            <v>0</v>
          </cell>
          <cell r="DI1780">
            <v>0</v>
          </cell>
          <cell r="DJ1780">
            <v>0</v>
          </cell>
          <cell r="DK1780">
            <v>0</v>
          </cell>
          <cell r="DL1780">
            <v>0</v>
          </cell>
          <cell r="DM1780">
            <v>0</v>
          </cell>
          <cell r="DN1780">
            <v>0</v>
          </cell>
          <cell r="DP1780">
            <v>0</v>
          </cell>
        </row>
        <row r="1781">
          <cell r="B1781" t="e">
            <v>#N/A</v>
          </cell>
          <cell r="C1781" t="e">
            <v>#N/A</v>
          </cell>
          <cell r="D1781" t="e">
            <v>#N/A</v>
          </cell>
          <cell r="E1781">
            <v>0</v>
          </cell>
          <cell r="BZ1781">
            <v>0</v>
          </cell>
          <cell r="CA1781">
            <v>0</v>
          </cell>
          <cell r="CB1781">
            <v>0</v>
          </cell>
          <cell r="CC1781">
            <v>0</v>
          </cell>
          <cell r="CD1781">
            <v>0</v>
          </cell>
          <cell r="CE1781">
            <v>0</v>
          </cell>
          <cell r="CF1781">
            <v>0</v>
          </cell>
          <cell r="CG1781">
            <v>0</v>
          </cell>
          <cell r="CH1781">
            <v>0</v>
          </cell>
          <cell r="CI1781">
            <v>0</v>
          </cell>
          <cell r="CJ1781">
            <v>0</v>
          </cell>
          <cell r="CK1781">
            <v>0</v>
          </cell>
          <cell r="CL1781">
            <v>0</v>
          </cell>
          <cell r="CM1781">
            <v>0</v>
          </cell>
          <cell r="CN1781">
            <v>0</v>
          </cell>
          <cell r="CO1781">
            <v>0</v>
          </cell>
          <cell r="CP1781">
            <v>0</v>
          </cell>
          <cell r="CQ1781">
            <v>0</v>
          </cell>
          <cell r="CR1781">
            <v>0</v>
          </cell>
          <cell r="CV1781">
            <v>0</v>
          </cell>
          <cell r="CW1781">
            <v>0</v>
          </cell>
          <cell r="CX1781">
            <v>0</v>
          </cell>
          <cell r="CZ1781">
            <v>0</v>
          </cell>
          <cell r="DG1781">
            <v>0</v>
          </cell>
          <cell r="DI1781">
            <v>0</v>
          </cell>
          <cell r="DJ1781">
            <v>0</v>
          </cell>
          <cell r="DK1781">
            <v>0</v>
          </cell>
          <cell r="DL1781">
            <v>0</v>
          </cell>
          <cell r="DM1781">
            <v>0</v>
          </cell>
          <cell r="DN1781">
            <v>0</v>
          </cell>
          <cell r="DP1781">
            <v>0</v>
          </cell>
        </row>
        <row r="1782">
          <cell r="B1782" t="e">
            <v>#N/A</v>
          </cell>
          <cell r="C1782" t="e">
            <v>#N/A</v>
          </cell>
          <cell r="D1782" t="e">
            <v>#N/A</v>
          </cell>
          <cell r="E1782">
            <v>0</v>
          </cell>
          <cell r="BZ1782">
            <v>0</v>
          </cell>
          <cell r="CA1782">
            <v>0</v>
          </cell>
          <cell r="CB1782">
            <v>0</v>
          </cell>
          <cell r="CC1782">
            <v>0</v>
          </cell>
          <cell r="CD1782">
            <v>0</v>
          </cell>
          <cell r="CE1782">
            <v>0</v>
          </cell>
          <cell r="CF1782">
            <v>0</v>
          </cell>
          <cell r="CG1782">
            <v>0</v>
          </cell>
          <cell r="CH1782">
            <v>0</v>
          </cell>
          <cell r="CI1782">
            <v>0</v>
          </cell>
          <cell r="CJ1782">
            <v>0</v>
          </cell>
          <cell r="CK1782">
            <v>0</v>
          </cell>
          <cell r="CL1782">
            <v>0</v>
          </cell>
          <cell r="CM1782">
            <v>0</v>
          </cell>
          <cell r="CN1782">
            <v>0</v>
          </cell>
          <cell r="CO1782">
            <v>0</v>
          </cell>
          <cell r="CP1782">
            <v>0</v>
          </cell>
          <cell r="CQ1782">
            <v>0</v>
          </cell>
          <cell r="CR1782">
            <v>0</v>
          </cell>
          <cell r="CV1782">
            <v>0</v>
          </cell>
          <cell r="CW1782">
            <v>0</v>
          </cell>
          <cell r="CX1782">
            <v>0</v>
          </cell>
          <cell r="CZ1782">
            <v>0</v>
          </cell>
          <cell r="DG1782">
            <v>0</v>
          </cell>
          <cell r="DI1782">
            <v>0</v>
          </cell>
          <cell r="DJ1782">
            <v>0</v>
          </cell>
          <cell r="DK1782">
            <v>0</v>
          </cell>
          <cell r="DL1782">
            <v>0</v>
          </cell>
          <cell r="DM1782">
            <v>0</v>
          </cell>
          <cell r="DN1782">
            <v>0</v>
          </cell>
          <cell r="DP1782">
            <v>0</v>
          </cell>
        </row>
        <row r="1783">
          <cell r="B1783" t="e">
            <v>#N/A</v>
          </cell>
          <cell r="C1783" t="e">
            <v>#N/A</v>
          </cell>
          <cell r="D1783" t="e">
            <v>#N/A</v>
          </cell>
          <cell r="E1783">
            <v>0</v>
          </cell>
          <cell r="BZ1783">
            <v>0</v>
          </cell>
          <cell r="CA1783">
            <v>0</v>
          </cell>
          <cell r="CB1783">
            <v>0</v>
          </cell>
          <cell r="CC1783">
            <v>0</v>
          </cell>
          <cell r="CD1783">
            <v>0</v>
          </cell>
          <cell r="CE1783">
            <v>0</v>
          </cell>
          <cell r="CF1783">
            <v>0</v>
          </cell>
          <cell r="CG1783">
            <v>0</v>
          </cell>
          <cell r="CH1783">
            <v>0</v>
          </cell>
          <cell r="CI1783">
            <v>0</v>
          </cell>
          <cell r="CJ1783">
            <v>0</v>
          </cell>
          <cell r="CK1783">
            <v>0</v>
          </cell>
          <cell r="CL1783">
            <v>0</v>
          </cell>
          <cell r="CM1783">
            <v>0</v>
          </cell>
          <cell r="CN1783">
            <v>0</v>
          </cell>
          <cell r="CO1783">
            <v>0</v>
          </cell>
          <cell r="CP1783">
            <v>0</v>
          </cell>
          <cell r="CQ1783">
            <v>0</v>
          </cell>
          <cell r="CR1783">
            <v>0</v>
          </cell>
          <cell r="CV1783">
            <v>0</v>
          </cell>
          <cell r="CW1783">
            <v>0</v>
          </cell>
          <cell r="CX1783">
            <v>0</v>
          </cell>
          <cell r="CZ1783">
            <v>0</v>
          </cell>
          <cell r="DG1783">
            <v>0</v>
          </cell>
          <cell r="DI1783">
            <v>0</v>
          </cell>
          <cell r="DJ1783">
            <v>0</v>
          </cell>
          <cell r="DK1783">
            <v>0</v>
          </cell>
          <cell r="DL1783">
            <v>0</v>
          </cell>
          <cell r="DM1783">
            <v>0</v>
          </cell>
          <cell r="DN1783">
            <v>0</v>
          </cell>
          <cell r="DP1783">
            <v>0</v>
          </cell>
        </row>
        <row r="1784">
          <cell r="B1784" t="e">
            <v>#N/A</v>
          </cell>
          <cell r="C1784" t="e">
            <v>#N/A</v>
          </cell>
          <cell r="D1784" t="e">
            <v>#N/A</v>
          </cell>
          <cell r="E1784">
            <v>0</v>
          </cell>
          <cell r="BZ1784">
            <v>0</v>
          </cell>
          <cell r="CA1784">
            <v>0</v>
          </cell>
          <cell r="CB1784">
            <v>0</v>
          </cell>
          <cell r="CC1784">
            <v>0</v>
          </cell>
          <cell r="CD1784">
            <v>0</v>
          </cell>
          <cell r="CE1784">
            <v>0</v>
          </cell>
          <cell r="CF1784">
            <v>0</v>
          </cell>
          <cell r="CG1784">
            <v>0</v>
          </cell>
          <cell r="CH1784">
            <v>0</v>
          </cell>
          <cell r="CI1784">
            <v>0</v>
          </cell>
          <cell r="CJ1784">
            <v>0</v>
          </cell>
          <cell r="CK1784">
            <v>0</v>
          </cell>
          <cell r="CL1784">
            <v>0</v>
          </cell>
          <cell r="CM1784">
            <v>0</v>
          </cell>
          <cell r="CN1784">
            <v>0</v>
          </cell>
          <cell r="CO1784">
            <v>0</v>
          </cell>
          <cell r="CP1784">
            <v>0</v>
          </cell>
          <cell r="CQ1784">
            <v>0</v>
          </cell>
          <cell r="CR1784">
            <v>0</v>
          </cell>
          <cell r="CV1784">
            <v>0</v>
          </cell>
          <cell r="CW1784">
            <v>0</v>
          </cell>
          <cell r="CX1784">
            <v>0</v>
          </cell>
          <cell r="CZ1784">
            <v>0</v>
          </cell>
          <cell r="DG1784">
            <v>0</v>
          </cell>
          <cell r="DI1784">
            <v>0</v>
          </cell>
          <cell r="DJ1784">
            <v>0</v>
          </cell>
          <cell r="DK1784">
            <v>0</v>
          </cell>
          <cell r="DL1784">
            <v>0</v>
          </cell>
          <cell r="DM1784">
            <v>0</v>
          </cell>
          <cell r="DN1784">
            <v>0</v>
          </cell>
          <cell r="DP1784">
            <v>0</v>
          </cell>
        </row>
        <row r="1785">
          <cell r="B1785" t="e">
            <v>#N/A</v>
          </cell>
          <cell r="C1785" t="e">
            <v>#N/A</v>
          </cell>
          <cell r="D1785" t="e">
            <v>#N/A</v>
          </cell>
          <cell r="E1785">
            <v>0</v>
          </cell>
          <cell r="BZ1785">
            <v>0</v>
          </cell>
          <cell r="CA1785">
            <v>0</v>
          </cell>
          <cell r="CB1785">
            <v>0</v>
          </cell>
          <cell r="CC1785">
            <v>0</v>
          </cell>
          <cell r="CD1785">
            <v>0</v>
          </cell>
          <cell r="CE1785">
            <v>0</v>
          </cell>
          <cell r="CF1785">
            <v>0</v>
          </cell>
          <cell r="CG1785">
            <v>0</v>
          </cell>
          <cell r="CH1785">
            <v>0</v>
          </cell>
          <cell r="CI1785">
            <v>0</v>
          </cell>
          <cell r="CJ1785">
            <v>0</v>
          </cell>
          <cell r="CK1785">
            <v>0</v>
          </cell>
          <cell r="CL1785">
            <v>0</v>
          </cell>
          <cell r="CM1785">
            <v>0</v>
          </cell>
          <cell r="CN1785">
            <v>0</v>
          </cell>
          <cell r="CO1785">
            <v>0</v>
          </cell>
          <cell r="CP1785">
            <v>0</v>
          </cell>
          <cell r="CQ1785">
            <v>0</v>
          </cell>
          <cell r="CR1785">
            <v>0</v>
          </cell>
          <cell r="CV1785">
            <v>0</v>
          </cell>
          <cell r="CW1785">
            <v>0</v>
          </cell>
          <cell r="CX1785">
            <v>0</v>
          </cell>
          <cell r="CZ1785">
            <v>0</v>
          </cell>
          <cell r="DG1785">
            <v>0</v>
          </cell>
          <cell r="DI1785">
            <v>0</v>
          </cell>
          <cell r="DJ1785">
            <v>0</v>
          </cell>
          <cell r="DK1785">
            <v>0</v>
          </cell>
          <cell r="DL1785">
            <v>0</v>
          </cell>
          <cell r="DM1785">
            <v>0</v>
          </cell>
          <cell r="DN1785">
            <v>0</v>
          </cell>
          <cell r="DP1785">
            <v>0</v>
          </cell>
        </row>
        <row r="1786">
          <cell r="B1786" t="e">
            <v>#N/A</v>
          </cell>
          <cell r="C1786" t="e">
            <v>#N/A</v>
          </cell>
          <cell r="D1786" t="e">
            <v>#N/A</v>
          </cell>
          <cell r="E1786">
            <v>0</v>
          </cell>
          <cell r="BZ1786">
            <v>0</v>
          </cell>
          <cell r="CA1786">
            <v>0</v>
          </cell>
          <cell r="CB1786">
            <v>0</v>
          </cell>
          <cell r="CC1786">
            <v>0</v>
          </cell>
          <cell r="CD1786">
            <v>0</v>
          </cell>
          <cell r="CE1786">
            <v>0</v>
          </cell>
          <cell r="CF1786">
            <v>0</v>
          </cell>
          <cell r="CG1786">
            <v>0</v>
          </cell>
          <cell r="CH1786">
            <v>0</v>
          </cell>
          <cell r="CI1786">
            <v>0</v>
          </cell>
          <cell r="CJ1786">
            <v>0</v>
          </cell>
          <cell r="CK1786">
            <v>0</v>
          </cell>
          <cell r="CL1786">
            <v>0</v>
          </cell>
          <cell r="CM1786">
            <v>0</v>
          </cell>
          <cell r="CN1786">
            <v>0</v>
          </cell>
          <cell r="CO1786">
            <v>0</v>
          </cell>
          <cell r="CP1786">
            <v>0</v>
          </cell>
          <cell r="CQ1786">
            <v>0</v>
          </cell>
          <cell r="CR1786">
            <v>0</v>
          </cell>
          <cell r="CV1786">
            <v>0</v>
          </cell>
          <cell r="CW1786">
            <v>0</v>
          </cell>
          <cell r="CX1786">
            <v>0</v>
          </cell>
          <cell r="CZ1786">
            <v>0</v>
          </cell>
          <cell r="DG1786">
            <v>0</v>
          </cell>
          <cell r="DI1786">
            <v>0</v>
          </cell>
          <cell r="DJ1786">
            <v>0</v>
          </cell>
          <cell r="DK1786">
            <v>0</v>
          </cell>
          <cell r="DL1786">
            <v>0</v>
          </cell>
          <cell r="DM1786">
            <v>0</v>
          </cell>
          <cell r="DN1786">
            <v>0</v>
          </cell>
          <cell r="DP1786">
            <v>0</v>
          </cell>
        </row>
        <row r="1787">
          <cell r="B1787" t="e">
            <v>#N/A</v>
          </cell>
          <cell r="C1787" t="e">
            <v>#N/A</v>
          </cell>
          <cell r="D1787" t="e">
            <v>#N/A</v>
          </cell>
          <cell r="E1787">
            <v>0</v>
          </cell>
          <cell r="BZ1787">
            <v>0</v>
          </cell>
          <cell r="CA1787">
            <v>0</v>
          </cell>
          <cell r="CB1787">
            <v>0</v>
          </cell>
          <cell r="CC1787">
            <v>0</v>
          </cell>
          <cell r="CD1787">
            <v>0</v>
          </cell>
          <cell r="CE1787">
            <v>0</v>
          </cell>
          <cell r="CF1787">
            <v>0</v>
          </cell>
          <cell r="CG1787">
            <v>0</v>
          </cell>
          <cell r="CH1787">
            <v>0</v>
          </cell>
          <cell r="CI1787">
            <v>0</v>
          </cell>
          <cell r="CJ1787">
            <v>0</v>
          </cell>
          <cell r="CK1787">
            <v>0</v>
          </cell>
          <cell r="CL1787">
            <v>0</v>
          </cell>
          <cell r="CM1787">
            <v>0</v>
          </cell>
          <cell r="CN1787">
            <v>0</v>
          </cell>
          <cell r="CO1787">
            <v>0</v>
          </cell>
          <cell r="CP1787">
            <v>0</v>
          </cell>
          <cell r="CQ1787">
            <v>0</v>
          </cell>
          <cell r="CR1787">
            <v>0</v>
          </cell>
          <cell r="CV1787">
            <v>0</v>
          </cell>
          <cell r="CW1787">
            <v>0</v>
          </cell>
          <cell r="CX1787">
            <v>0</v>
          </cell>
          <cell r="CZ1787">
            <v>0</v>
          </cell>
          <cell r="DG1787">
            <v>0</v>
          </cell>
          <cell r="DI1787">
            <v>0</v>
          </cell>
          <cell r="DJ1787">
            <v>0</v>
          </cell>
          <cell r="DK1787">
            <v>0</v>
          </cell>
          <cell r="DL1787">
            <v>0</v>
          </cell>
          <cell r="DM1787">
            <v>0</v>
          </cell>
          <cell r="DN1787">
            <v>0</v>
          </cell>
          <cell r="DP1787">
            <v>0</v>
          </cell>
        </row>
        <row r="1788">
          <cell r="B1788" t="e">
            <v>#N/A</v>
          </cell>
          <cell r="C1788" t="e">
            <v>#N/A</v>
          </cell>
          <cell r="D1788" t="e">
            <v>#N/A</v>
          </cell>
          <cell r="E1788">
            <v>0</v>
          </cell>
          <cell r="BZ1788">
            <v>0</v>
          </cell>
          <cell r="CA1788">
            <v>0</v>
          </cell>
          <cell r="CB1788">
            <v>0</v>
          </cell>
          <cell r="CC1788">
            <v>0</v>
          </cell>
          <cell r="CD1788">
            <v>0</v>
          </cell>
          <cell r="CE1788">
            <v>0</v>
          </cell>
          <cell r="CF1788">
            <v>0</v>
          </cell>
          <cell r="CG1788">
            <v>0</v>
          </cell>
          <cell r="CH1788">
            <v>0</v>
          </cell>
          <cell r="CI1788">
            <v>0</v>
          </cell>
          <cell r="CJ1788">
            <v>0</v>
          </cell>
          <cell r="CK1788">
            <v>0</v>
          </cell>
          <cell r="CL1788">
            <v>0</v>
          </cell>
          <cell r="CM1788">
            <v>0</v>
          </cell>
          <cell r="CN1788">
            <v>0</v>
          </cell>
          <cell r="CO1788">
            <v>0</v>
          </cell>
          <cell r="CP1788">
            <v>0</v>
          </cell>
          <cell r="CQ1788">
            <v>0</v>
          </cell>
          <cell r="CR1788">
            <v>0</v>
          </cell>
          <cell r="CV1788">
            <v>0</v>
          </cell>
          <cell r="CW1788">
            <v>0</v>
          </cell>
          <cell r="CX1788">
            <v>0</v>
          </cell>
          <cell r="CZ1788">
            <v>0</v>
          </cell>
          <cell r="DG1788">
            <v>0</v>
          </cell>
          <cell r="DI1788">
            <v>0</v>
          </cell>
          <cell r="DJ1788">
            <v>0</v>
          </cell>
          <cell r="DK1788">
            <v>0</v>
          </cell>
          <cell r="DL1788">
            <v>0</v>
          </cell>
          <cell r="DM1788">
            <v>0</v>
          </cell>
          <cell r="DN1788">
            <v>0</v>
          </cell>
          <cell r="DP1788">
            <v>0</v>
          </cell>
        </row>
        <row r="1789">
          <cell r="B1789" t="e">
            <v>#N/A</v>
          </cell>
          <cell r="C1789" t="e">
            <v>#N/A</v>
          </cell>
          <cell r="D1789" t="e">
            <v>#N/A</v>
          </cell>
          <cell r="E1789">
            <v>0</v>
          </cell>
          <cell r="BZ1789">
            <v>0</v>
          </cell>
          <cell r="CA1789">
            <v>0</v>
          </cell>
          <cell r="CB1789">
            <v>0</v>
          </cell>
          <cell r="CC1789">
            <v>0</v>
          </cell>
          <cell r="CD1789">
            <v>0</v>
          </cell>
          <cell r="CE1789">
            <v>0</v>
          </cell>
          <cell r="CF1789">
            <v>0</v>
          </cell>
          <cell r="CG1789">
            <v>0</v>
          </cell>
          <cell r="CH1789">
            <v>0</v>
          </cell>
          <cell r="CI1789">
            <v>0</v>
          </cell>
          <cell r="CJ1789">
            <v>0</v>
          </cell>
          <cell r="CK1789">
            <v>0</v>
          </cell>
          <cell r="CL1789">
            <v>0</v>
          </cell>
          <cell r="CM1789">
            <v>0</v>
          </cell>
          <cell r="CN1789">
            <v>0</v>
          </cell>
          <cell r="CO1789">
            <v>0</v>
          </cell>
          <cell r="CP1789">
            <v>0</v>
          </cell>
          <cell r="CQ1789">
            <v>0</v>
          </cell>
          <cell r="CR1789">
            <v>0</v>
          </cell>
          <cell r="CV1789">
            <v>0</v>
          </cell>
          <cell r="CW1789">
            <v>0</v>
          </cell>
          <cell r="CX1789">
            <v>0</v>
          </cell>
          <cell r="CZ1789">
            <v>0</v>
          </cell>
          <cell r="DG1789">
            <v>0</v>
          </cell>
          <cell r="DI1789">
            <v>0</v>
          </cell>
          <cell r="DJ1789">
            <v>0</v>
          </cell>
          <cell r="DK1789">
            <v>0</v>
          </cell>
          <cell r="DL1789">
            <v>0</v>
          </cell>
          <cell r="DM1789">
            <v>0</v>
          </cell>
          <cell r="DN1789">
            <v>0</v>
          </cell>
          <cell r="DP1789">
            <v>0</v>
          </cell>
        </row>
        <row r="1790">
          <cell r="B1790" t="e">
            <v>#N/A</v>
          </cell>
          <cell r="C1790" t="e">
            <v>#N/A</v>
          </cell>
          <cell r="D1790" t="e">
            <v>#N/A</v>
          </cell>
          <cell r="E1790">
            <v>0</v>
          </cell>
          <cell r="BZ1790">
            <v>0</v>
          </cell>
          <cell r="CA1790">
            <v>0</v>
          </cell>
          <cell r="CB1790">
            <v>0</v>
          </cell>
          <cell r="CC1790">
            <v>0</v>
          </cell>
          <cell r="CD1790">
            <v>0</v>
          </cell>
          <cell r="CE1790">
            <v>0</v>
          </cell>
          <cell r="CF1790">
            <v>0</v>
          </cell>
          <cell r="CG1790">
            <v>0</v>
          </cell>
          <cell r="CH1790">
            <v>0</v>
          </cell>
          <cell r="CI1790">
            <v>0</v>
          </cell>
          <cell r="CJ1790">
            <v>0</v>
          </cell>
          <cell r="CK1790">
            <v>0</v>
          </cell>
          <cell r="CL1790">
            <v>0</v>
          </cell>
          <cell r="CM1790">
            <v>0</v>
          </cell>
          <cell r="CN1790">
            <v>0</v>
          </cell>
          <cell r="CO1790">
            <v>0</v>
          </cell>
          <cell r="CP1790">
            <v>0</v>
          </cell>
          <cell r="CQ1790">
            <v>0</v>
          </cell>
          <cell r="CR1790">
            <v>0</v>
          </cell>
          <cell r="CV1790">
            <v>0</v>
          </cell>
          <cell r="CW1790">
            <v>0</v>
          </cell>
          <cell r="CX1790">
            <v>0</v>
          </cell>
          <cell r="CZ1790">
            <v>0</v>
          </cell>
          <cell r="DG1790">
            <v>0</v>
          </cell>
          <cell r="DI1790">
            <v>0</v>
          </cell>
          <cell r="DJ1790">
            <v>0</v>
          </cell>
          <cell r="DK1790">
            <v>0</v>
          </cell>
          <cell r="DL1790">
            <v>0</v>
          </cell>
          <cell r="DM1790">
            <v>0</v>
          </cell>
          <cell r="DN1790">
            <v>0</v>
          </cell>
          <cell r="DP1790">
            <v>0</v>
          </cell>
        </row>
        <row r="1791">
          <cell r="B1791" t="e">
            <v>#N/A</v>
          </cell>
          <cell r="C1791" t="e">
            <v>#N/A</v>
          </cell>
          <cell r="D1791" t="e">
            <v>#N/A</v>
          </cell>
          <cell r="E1791">
            <v>0</v>
          </cell>
          <cell r="BZ1791">
            <v>0</v>
          </cell>
          <cell r="CA1791">
            <v>0</v>
          </cell>
          <cell r="CB1791">
            <v>0</v>
          </cell>
          <cell r="CC1791">
            <v>0</v>
          </cell>
          <cell r="CD1791">
            <v>0</v>
          </cell>
          <cell r="CE1791">
            <v>0</v>
          </cell>
          <cell r="CF1791">
            <v>0</v>
          </cell>
          <cell r="CG1791">
            <v>0</v>
          </cell>
          <cell r="CH1791">
            <v>0</v>
          </cell>
          <cell r="CI1791">
            <v>0</v>
          </cell>
          <cell r="CJ1791">
            <v>0</v>
          </cell>
          <cell r="CK1791">
            <v>0</v>
          </cell>
          <cell r="CL1791">
            <v>0</v>
          </cell>
          <cell r="CM1791">
            <v>0</v>
          </cell>
          <cell r="CN1791">
            <v>0</v>
          </cell>
          <cell r="CO1791">
            <v>0</v>
          </cell>
          <cell r="CP1791">
            <v>0</v>
          </cell>
          <cell r="CQ1791">
            <v>0</v>
          </cell>
          <cell r="CR1791">
            <v>0</v>
          </cell>
          <cell r="CV1791">
            <v>0</v>
          </cell>
          <cell r="CW1791">
            <v>0</v>
          </cell>
          <cell r="CX1791">
            <v>0</v>
          </cell>
          <cell r="CZ1791">
            <v>0</v>
          </cell>
          <cell r="DG1791">
            <v>0</v>
          </cell>
          <cell r="DI1791">
            <v>0</v>
          </cell>
          <cell r="DJ1791">
            <v>0</v>
          </cell>
          <cell r="DK1791">
            <v>0</v>
          </cell>
          <cell r="DL1791">
            <v>0</v>
          </cell>
          <cell r="DM1791">
            <v>0</v>
          </cell>
          <cell r="DN1791">
            <v>0</v>
          </cell>
          <cell r="DP1791">
            <v>0</v>
          </cell>
        </row>
        <row r="1792">
          <cell r="B1792" t="e">
            <v>#N/A</v>
          </cell>
          <cell r="C1792" t="e">
            <v>#N/A</v>
          </cell>
          <cell r="D1792" t="e">
            <v>#N/A</v>
          </cell>
          <cell r="E1792">
            <v>0</v>
          </cell>
          <cell r="BZ1792">
            <v>0</v>
          </cell>
          <cell r="CA1792">
            <v>0</v>
          </cell>
          <cell r="CB1792">
            <v>0</v>
          </cell>
          <cell r="CC1792">
            <v>0</v>
          </cell>
          <cell r="CD1792">
            <v>0</v>
          </cell>
          <cell r="CE1792">
            <v>0</v>
          </cell>
          <cell r="CF1792">
            <v>0</v>
          </cell>
          <cell r="CG1792">
            <v>0</v>
          </cell>
          <cell r="CH1792">
            <v>0</v>
          </cell>
          <cell r="CI1792">
            <v>0</v>
          </cell>
          <cell r="CJ1792">
            <v>0</v>
          </cell>
          <cell r="CK1792">
            <v>0</v>
          </cell>
          <cell r="CL1792">
            <v>0</v>
          </cell>
          <cell r="CM1792">
            <v>0</v>
          </cell>
          <cell r="CN1792">
            <v>0</v>
          </cell>
          <cell r="CO1792">
            <v>0</v>
          </cell>
          <cell r="CP1792">
            <v>0</v>
          </cell>
          <cell r="CQ1792">
            <v>0</v>
          </cell>
          <cell r="CR1792">
            <v>0</v>
          </cell>
          <cell r="CV1792">
            <v>0</v>
          </cell>
          <cell r="CW1792">
            <v>0</v>
          </cell>
          <cell r="CX1792">
            <v>0</v>
          </cell>
          <cell r="CZ1792">
            <v>0</v>
          </cell>
          <cell r="DG1792">
            <v>0</v>
          </cell>
          <cell r="DI1792">
            <v>0</v>
          </cell>
          <cell r="DJ1792">
            <v>0</v>
          </cell>
          <cell r="DK1792">
            <v>0</v>
          </cell>
          <cell r="DL1792">
            <v>0</v>
          </cell>
          <cell r="DM1792">
            <v>0</v>
          </cell>
          <cell r="DN1792">
            <v>0</v>
          </cell>
          <cell r="DP1792">
            <v>0</v>
          </cell>
        </row>
        <row r="1793">
          <cell r="B1793" t="e">
            <v>#N/A</v>
          </cell>
          <cell r="C1793" t="e">
            <v>#N/A</v>
          </cell>
          <cell r="D1793" t="e">
            <v>#N/A</v>
          </cell>
          <cell r="E1793">
            <v>0</v>
          </cell>
          <cell r="BZ1793">
            <v>0</v>
          </cell>
          <cell r="CA1793">
            <v>0</v>
          </cell>
          <cell r="CB1793">
            <v>0</v>
          </cell>
          <cell r="CC1793">
            <v>0</v>
          </cell>
          <cell r="CD1793">
            <v>0</v>
          </cell>
          <cell r="CE1793">
            <v>0</v>
          </cell>
          <cell r="CF1793">
            <v>0</v>
          </cell>
          <cell r="CG1793">
            <v>0</v>
          </cell>
          <cell r="CH1793">
            <v>0</v>
          </cell>
          <cell r="CI1793">
            <v>0</v>
          </cell>
          <cell r="CJ1793">
            <v>0</v>
          </cell>
          <cell r="CK1793">
            <v>0</v>
          </cell>
          <cell r="CL1793">
            <v>0</v>
          </cell>
          <cell r="CM1793">
            <v>0</v>
          </cell>
          <cell r="CN1793">
            <v>0</v>
          </cell>
          <cell r="CO1793">
            <v>0</v>
          </cell>
          <cell r="CP1793">
            <v>0</v>
          </cell>
          <cell r="CQ1793">
            <v>0</v>
          </cell>
          <cell r="CR1793">
            <v>0</v>
          </cell>
          <cell r="CV1793">
            <v>0</v>
          </cell>
          <cell r="CW1793">
            <v>0</v>
          </cell>
          <cell r="CX1793">
            <v>0</v>
          </cell>
          <cell r="CZ1793">
            <v>0</v>
          </cell>
          <cell r="DG1793">
            <v>0</v>
          </cell>
          <cell r="DI1793">
            <v>0</v>
          </cell>
          <cell r="DJ1793">
            <v>0</v>
          </cell>
          <cell r="DK1793">
            <v>0</v>
          </cell>
          <cell r="DL1793">
            <v>0</v>
          </cell>
          <cell r="DM1793">
            <v>0</v>
          </cell>
          <cell r="DN1793">
            <v>0</v>
          </cell>
          <cell r="DP1793">
            <v>0</v>
          </cell>
        </row>
        <row r="1794">
          <cell r="B1794" t="e">
            <v>#N/A</v>
          </cell>
          <cell r="C1794" t="e">
            <v>#N/A</v>
          </cell>
          <cell r="D1794" t="e">
            <v>#N/A</v>
          </cell>
          <cell r="E1794">
            <v>0</v>
          </cell>
          <cell r="BZ1794">
            <v>0</v>
          </cell>
          <cell r="CA1794">
            <v>0</v>
          </cell>
          <cell r="CB1794">
            <v>0</v>
          </cell>
          <cell r="CC1794">
            <v>0</v>
          </cell>
          <cell r="CD1794">
            <v>0</v>
          </cell>
          <cell r="CE1794">
            <v>0</v>
          </cell>
          <cell r="CF1794">
            <v>0</v>
          </cell>
          <cell r="CG1794">
            <v>0</v>
          </cell>
          <cell r="CH1794">
            <v>0</v>
          </cell>
          <cell r="CI1794">
            <v>0</v>
          </cell>
          <cell r="CJ1794">
            <v>0</v>
          </cell>
          <cell r="CK1794">
            <v>0</v>
          </cell>
          <cell r="CL1794">
            <v>0</v>
          </cell>
          <cell r="CM1794">
            <v>0</v>
          </cell>
          <cell r="CN1794">
            <v>0</v>
          </cell>
          <cell r="CO1794">
            <v>0</v>
          </cell>
          <cell r="CP1794">
            <v>0</v>
          </cell>
          <cell r="CQ1794">
            <v>0</v>
          </cell>
          <cell r="CR1794">
            <v>0</v>
          </cell>
          <cell r="CV1794">
            <v>0</v>
          </cell>
          <cell r="CW1794">
            <v>0</v>
          </cell>
          <cell r="CX1794">
            <v>0</v>
          </cell>
          <cell r="CZ1794">
            <v>0</v>
          </cell>
          <cell r="DG1794">
            <v>0</v>
          </cell>
          <cell r="DI1794">
            <v>0</v>
          </cell>
          <cell r="DJ1794">
            <v>0</v>
          </cell>
          <cell r="DK1794">
            <v>0</v>
          </cell>
          <cell r="DL1794">
            <v>0</v>
          </cell>
          <cell r="DM1794">
            <v>0</v>
          </cell>
          <cell r="DN1794">
            <v>0</v>
          </cell>
          <cell r="DP1794">
            <v>0</v>
          </cell>
        </row>
        <row r="1795">
          <cell r="B1795" t="e">
            <v>#N/A</v>
          </cell>
          <cell r="C1795" t="e">
            <v>#N/A</v>
          </cell>
          <cell r="D1795" t="e">
            <v>#N/A</v>
          </cell>
          <cell r="E1795">
            <v>0</v>
          </cell>
          <cell r="BZ1795">
            <v>0</v>
          </cell>
          <cell r="CA1795">
            <v>0</v>
          </cell>
          <cell r="CB1795">
            <v>0</v>
          </cell>
          <cell r="CC1795">
            <v>0</v>
          </cell>
          <cell r="CD1795">
            <v>0</v>
          </cell>
          <cell r="CE1795">
            <v>0</v>
          </cell>
          <cell r="CF1795">
            <v>0</v>
          </cell>
          <cell r="CG1795">
            <v>0</v>
          </cell>
          <cell r="CH1795">
            <v>0</v>
          </cell>
          <cell r="CI1795">
            <v>0</v>
          </cell>
          <cell r="CJ1795">
            <v>0</v>
          </cell>
          <cell r="CK1795">
            <v>0</v>
          </cell>
          <cell r="CL1795">
            <v>0</v>
          </cell>
          <cell r="CM1795">
            <v>0</v>
          </cell>
          <cell r="CN1795">
            <v>0</v>
          </cell>
          <cell r="CO1795">
            <v>0</v>
          </cell>
          <cell r="CP1795">
            <v>0</v>
          </cell>
          <cell r="CQ1795">
            <v>0</v>
          </cell>
          <cell r="CR1795">
            <v>0</v>
          </cell>
          <cell r="CV1795">
            <v>0</v>
          </cell>
          <cell r="CW1795">
            <v>0</v>
          </cell>
          <cell r="CX1795">
            <v>0</v>
          </cell>
          <cell r="CZ1795">
            <v>0</v>
          </cell>
          <cell r="DG1795">
            <v>0</v>
          </cell>
          <cell r="DI1795">
            <v>0</v>
          </cell>
          <cell r="DJ1795">
            <v>0</v>
          </cell>
          <cell r="DK1795">
            <v>0</v>
          </cell>
          <cell r="DL1795">
            <v>0</v>
          </cell>
          <cell r="DM1795">
            <v>0</v>
          </cell>
          <cell r="DN1795">
            <v>0</v>
          </cell>
          <cell r="DP1795">
            <v>0</v>
          </cell>
        </row>
        <row r="1796">
          <cell r="B1796" t="e">
            <v>#N/A</v>
          </cell>
          <cell r="C1796" t="e">
            <v>#N/A</v>
          </cell>
          <cell r="D1796" t="e">
            <v>#N/A</v>
          </cell>
          <cell r="E1796">
            <v>0</v>
          </cell>
          <cell r="BZ1796">
            <v>0</v>
          </cell>
          <cell r="CA1796">
            <v>0</v>
          </cell>
          <cell r="CB1796">
            <v>0</v>
          </cell>
          <cell r="CC1796">
            <v>0</v>
          </cell>
          <cell r="CD1796">
            <v>0</v>
          </cell>
          <cell r="CE1796">
            <v>0</v>
          </cell>
          <cell r="CF1796">
            <v>0</v>
          </cell>
          <cell r="CG1796">
            <v>0</v>
          </cell>
          <cell r="CH1796">
            <v>0</v>
          </cell>
          <cell r="CI1796">
            <v>0</v>
          </cell>
          <cell r="CJ1796">
            <v>0</v>
          </cell>
          <cell r="CK1796">
            <v>0</v>
          </cell>
          <cell r="CL1796">
            <v>0</v>
          </cell>
          <cell r="CM1796">
            <v>0</v>
          </cell>
          <cell r="CN1796">
            <v>0</v>
          </cell>
          <cell r="CO1796">
            <v>0</v>
          </cell>
          <cell r="CP1796">
            <v>0</v>
          </cell>
          <cell r="CQ1796">
            <v>0</v>
          </cell>
          <cell r="CR1796">
            <v>0</v>
          </cell>
          <cell r="CV1796">
            <v>0</v>
          </cell>
          <cell r="CW1796">
            <v>0</v>
          </cell>
          <cell r="CX1796">
            <v>0</v>
          </cell>
          <cell r="CZ1796">
            <v>0</v>
          </cell>
          <cell r="DG1796">
            <v>0</v>
          </cell>
          <cell r="DI1796">
            <v>0</v>
          </cell>
          <cell r="DJ1796">
            <v>0</v>
          </cell>
          <cell r="DK1796">
            <v>0</v>
          </cell>
          <cell r="DL1796">
            <v>0</v>
          </cell>
          <cell r="DM1796">
            <v>0</v>
          </cell>
          <cell r="DN1796">
            <v>0</v>
          </cell>
          <cell r="DP1796">
            <v>0</v>
          </cell>
        </row>
        <row r="1797">
          <cell r="B1797" t="e">
            <v>#N/A</v>
          </cell>
          <cell r="C1797" t="e">
            <v>#N/A</v>
          </cell>
          <cell r="D1797" t="e">
            <v>#N/A</v>
          </cell>
          <cell r="E1797">
            <v>0</v>
          </cell>
          <cell r="BZ1797">
            <v>0</v>
          </cell>
          <cell r="CA1797">
            <v>0</v>
          </cell>
          <cell r="CB1797">
            <v>0</v>
          </cell>
          <cell r="CC1797">
            <v>0</v>
          </cell>
          <cell r="CD1797">
            <v>0</v>
          </cell>
          <cell r="CE1797">
            <v>0</v>
          </cell>
          <cell r="CF1797">
            <v>0</v>
          </cell>
          <cell r="CG1797">
            <v>0</v>
          </cell>
          <cell r="CH1797">
            <v>0</v>
          </cell>
          <cell r="CI1797">
            <v>0</v>
          </cell>
          <cell r="CJ1797">
            <v>0</v>
          </cell>
          <cell r="CK1797">
            <v>0</v>
          </cell>
          <cell r="CL1797">
            <v>0</v>
          </cell>
          <cell r="CM1797">
            <v>0</v>
          </cell>
          <cell r="CN1797">
            <v>0</v>
          </cell>
          <cell r="CO1797">
            <v>0</v>
          </cell>
          <cell r="CP1797">
            <v>0</v>
          </cell>
          <cell r="CQ1797">
            <v>0</v>
          </cell>
          <cell r="CR1797">
            <v>0</v>
          </cell>
          <cell r="CV1797">
            <v>0</v>
          </cell>
          <cell r="CW1797">
            <v>0</v>
          </cell>
          <cell r="CX1797">
            <v>0</v>
          </cell>
          <cell r="CZ1797">
            <v>0</v>
          </cell>
          <cell r="DG1797">
            <v>0</v>
          </cell>
          <cell r="DI1797">
            <v>0</v>
          </cell>
          <cell r="DJ1797">
            <v>0</v>
          </cell>
          <cell r="DK1797">
            <v>0</v>
          </cell>
          <cell r="DL1797">
            <v>0</v>
          </cell>
          <cell r="DM1797">
            <v>0</v>
          </cell>
          <cell r="DN1797">
            <v>0</v>
          </cell>
          <cell r="DP1797">
            <v>0</v>
          </cell>
        </row>
        <row r="1798">
          <cell r="B1798" t="e">
            <v>#N/A</v>
          </cell>
          <cell r="C1798" t="e">
            <v>#N/A</v>
          </cell>
          <cell r="D1798" t="e">
            <v>#N/A</v>
          </cell>
          <cell r="E1798">
            <v>0</v>
          </cell>
          <cell r="BZ1798">
            <v>0</v>
          </cell>
          <cell r="CA1798">
            <v>0</v>
          </cell>
          <cell r="CB1798">
            <v>0</v>
          </cell>
          <cell r="CC1798">
            <v>0</v>
          </cell>
          <cell r="CD1798">
            <v>0</v>
          </cell>
          <cell r="CE1798">
            <v>0</v>
          </cell>
          <cell r="CF1798">
            <v>0</v>
          </cell>
          <cell r="CG1798">
            <v>0</v>
          </cell>
          <cell r="CH1798">
            <v>0</v>
          </cell>
          <cell r="CI1798">
            <v>0</v>
          </cell>
          <cell r="CJ1798">
            <v>0</v>
          </cell>
          <cell r="CK1798">
            <v>0</v>
          </cell>
          <cell r="CL1798">
            <v>0</v>
          </cell>
          <cell r="CM1798">
            <v>0</v>
          </cell>
          <cell r="CN1798">
            <v>0</v>
          </cell>
          <cell r="CO1798">
            <v>0</v>
          </cell>
          <cell r="CP1798">
            <v>0</v>
          </cell>
          <cell r="CQ1798">
            <v>0</v>
          </cell>
          <cell r="CR1798">
            <v>0</v>
          </cell>
          <cell r="CV1798">
            <v>0</v>
          </cell>
          <cell r="CW1798">
            <v>0</v>
          </cell>
          <cell r="CX1798">
            <v>0</v>
          </cell>
          <cell r="CZ1798">
            <v>0</v>
          </cell>
          <cell r="DG1798">
            <v>0</v>
          </cell>
          <cell r="DI1798">
            <v>0</v>
          </cell>
          <cell r="DJ1798">
            <v>0</v>
          </cell>
          <cell r="DK1798">
            <v>0</v>
          </cell>
          <cell r="DL1798">
            <v>0</v>
          </cell>
          <cell r="DM1798">
            <v>0</v>
          </cell>
          <cell r="DN1798">
            <v>0</v>
          </cell>
          <cell r="DP1798">
            <v>0</v>
          </cell>
        </row>
        <row r="1799">
          <cell r="B1799" t="e">
            <v>#N/A</v>
          </cell>
          <cell r="C1799" t="e">
            <v>#N/A</v>
          </cell>
          <cell r="D1799" t="e">
            <v>#N/A</v>
          </cell>
          <cell r="E1799">
            <v>0</v>
          </cell>
          <cell r="BZ1799">
            <v>0</v>
          </cell>
          <cell r="CA1799">
            <v>0</v>
          </cell>
          <cell r="CB1799">
            <v>0</v>
          </cell>
          <cell r="CC1799">
            <v>0</v>
          </cell>
          <cell r="CD1799">
            <v>0</v>
          </cell>
          <cell r="CE1799">
            <v>0</v>
          </cell>
          <cell r="CF1799">
            <v>0</v>
          </cell>
          <cell r="CG1799">
            <v>0</v>
          </cell>
          <cell r="CH1799">
            <v>0</v>
          </cell>
          <cell r="CI1799">
            <v>0</v>
          </cell>
          <cell r="CJ1799">
            <v>0</v>
          </cell>
          <cell r="CK1799">
            <v>0</v>
          </cell>
          <cell r="CL1799">
            <v>0</v>
          </cell>
          <cell r="CM1799">
            <v>0</v>
          </cell>
          <cell r="CN1799">
            <v>0</v>
          </cell>
          <cell r="CO1799">
            <v>0</v>
          </cell>
          <cell r="CP1799">
            <v>0</v>
          </cell>
          <cell r="CQ1799">
            <v>0</v>
          </cell>
          <cell r="CR1799">
            <v>0</v>
          </cell>
          <cell r="CV1799">
            <v>0</v>
          </cell>
          <cell r="CW1799">
            <v>0</v>
          </cell>
          <cell r="CX1799">
            <v>0</v>
          </cell>
          <cell r="CZ1799">
            <v>0</v>
          </cell>
          <cell r="DG1799">
            <v>0</v>
          </cell>
          <cell r="DI1799">
            <v>0</v>
          </cell>
          <cell r="DJ1799">
            <v>0</v>
          </cell>
          <cell r="DK1799">
            <v>0</v>
          </cell>
          <cell r="DL1799">
            <v>0</v>
          </cell>
          <cell r="DM1799">
            <v>0</v>
          </cell>
          <cell r="DN1799">
            <v>0</v>
          </cell>
          <cell r="DP1799">
            <v>0</v>
          </cell>
        </row>
        <row r="1800">
          <cell r="B1800" t="e">
            <v>#N/A</v>
          </cell>
          <cell r="C1800" t="e">
            <v>#N/A</v>
          </cell>
          <cell r="D1800" t="e">
            <v>#N/A</v>
          </cell>
          <cell r="E1800">
            <v>0</v>
          </cell>
          <cell r="BZ1800">
            <v>0</v>
          </cell>
          <cell r="CA1800">
            <v>0</v>
          </cell>
          <cell r="CB1800">
            <v>0</v>
          </cell>
          <cell r="CC1800">
            <v>0</v>
          </cell>
          <cell r="CD1800">
            <v>0</v>
          </cell>
          <cell r="CE1800">
            <v>0</v>
          </cell>
          <cell r="CF1800">
            <v>0</v>
          </cell>
          <cell r="CG1800">
            <v>0</v>
          </cell>
          <cell r="CH1800">
            <v>0</v>
          </cell>
          <cell r="CI1800">
            <v>0</v>
          </cell>
          <cell r="CJ1800">
            <v>0</v>
          </cell>
          <cell r="CK1800">
            <v>0</v>
          </cell>
          <cell r="CL1800">
            <v>0</v>
          </cell>
          <cell r="CM1800">
            <v>0</v>
          </cell>
          <cell r="CN1800">
            <v>0</v>
          </cell>
          <cell r="CO1800">
            <v>0</v>
          </cell>
          <cell r="CP1800">
            <v>0</v>
          </cell>
          <cell r="CQ1800">
            <v>0</v>
          </cell>
          <cell r="CR1800">
            <v>0</v>
          </cell>
          <cell r="CV1800">
            <v>0</v>
          </cell>
          <cell r="CW1800">
            <v>0</v>
          </cell>
          <cell r="CX1800">
            <v>0</v>
          </cell>
          <cell r="CZ1800">
            <v>0</v>
          </cell>
          <cell r="DG1800">
            <v>0</v>
          </cell>
          <cell r="DI1800">
            <v>0</v>
          </cell>
          <cell r="DJ1800">
            <v>0</v>
          </cell>
          <cell r="DK1800">
            <v>0</v>
          </cell>
          <cell r="DL1800">
            <v>0</v>
          </cell>
          <cell r="DM1800">
            <v>0</v>
          </cell>
          <cell r="DN1800">
            <v>0</v>
          </cell>
          <cell r="DP1800">
            <v>0</v>
          </cell>
        </row>
        <row r="1801">
          <cell r="B1801" t="e">
            <v>#N/A</v>
          </cell>
          <cell r="C1801" t="e">
            <v>#N/A</v>
          </cell>
          <cell r="D1801" t="e">
            <v>#N/A</v>
          </cell>
          <cell r="E1801">
            <v>0</v>
          </cell>
          <cell r="BZ1801">
            <v>0</v>
          </cell>
          <cell r="CA1801">
            <v>0</v>
          </cell>
          <cell r="CB1801">
            <v>0</v>
          </cell>
          <cell r="CC1801">
            <v>0</v>
          </cell>
          <cell r="CD1801">
            <v>0</v>
          </cell>
          <cell r="CE1801">
            <v>0</v>
          </cell>
          <cell r="CF1801">
            <v>0</v>
          </cell>
          <cell r="CG1801">
            <v>0</v>
          </cell>
          <cell r="CH1801">
            <v>0</v>
          </cell>
          <cell r="CI1801">
            <v>0</v>
          </cell>
          <cell r="CJ1801">
            <v>0</v>
          </cell>
          <cell r="CK1801">
            <v>0</v>
          </cell>
          <cell r="CL1801">
            <v>0</v>
          </cell>
          <cell r="CM1801">
            <v>0</v>
          </cell>
          <cell r="CN1801">
            <v>0</v>
          </cell>
          <cell r="CO1801">
            <v>0</v>
          </cell>
          <cell r="CP1801">
            <v>0</v>
          </cell>
          <cell r="CQ1801">
            <v>0</v>
          </cell>
          <cell r="CR1801">
            <v>0</v>
          </cell>
          <cell r="CV1801">
            <v>0</v>
          </cell>
          <cell r="CW1801">
            <v>0</v>
          </cell>
          <cell r="CX1801">
            <v>0</v>
          </cell>
          <cell r="CZ1801">
            <v>0</v>
          </cell>
          <cell r="DG1801">
            <v>0</v>
          </cell>
          <cell r="DI1801">
            <v>0</v>
          </cell>
          <cell r="DJ1801">
            <v>0</v>
          </cell>
          <cell r="DK1801">
            <v>0</v>
          </cell>
          <cell r="DL1801">
            <v>0</v>
          </cell>
          <cell r="DM1801">
            <v>0</v>
          </cell>
          <cell r="DN1801">
            <v>0</v>
          </cell>
          <cell r="DP1801">
            <v>0</v>
          </cell>
        </row>
        <row r="1802">
          <cell r="B1802" t="e">
            <v>#N/A</v>
          </cell>
          <cell r="C1802" t="e">
            <v>#N/A</v>
          </cell>
          <cell r="D1802" t="e">
            <v>#N/A</v>
          </cell>
          <cell r="E1802">
            <v>0</v>
          </cell>
          <cell r="BZ1802">
            <v>0</v>
          </cell>
          <cell r="CA1802">
            <v>0</v>
          </cell>
          <cell r="CB1802">
            <v>0</v>
          </cell>
          <cell r="CC1802">
            <v>0</v>
          </cell>
          <cell r="CD1802">
            <v>0</v>
          </cell>
          <cell r="CE1802">
            <v>0</v>
          </cell>
          <cell r="CF1802">
            <v>0</v>
          </cell>
          <cell r="CG1802">
            <v>0</v>
          </cell>
          <cell r="CH1802">
            <v>0</v>
          </cell>
          <cell r="CI1802">
            <v>0</v>
          </cell>
          <cell r="CJ1802">
            <v>0</v>
          </cell>
          <cell r="CK1802">
            <v>0</v>
          </cell>
          <cell r="CL1802">
            <v>0</v>
          </cell>
          <cell r="CM1802">
            <v>0</v>
          </cell>
          <cell r="CN1802">
            <v>0</v>
          </cell>
          <cell r="CO1802">
            <v>0</v>
          </cell>
          <cell r="CP1802">
            <v>0</v>
          </cell>
          <cell r="CQ1802">
            <v>0</v>
          </cell>
          <cell r="CR1802">
            <v>0</v>
          </cell>
          <cell r="CV1802">
            <v>0</v>
          </cell>
          <cell r="CW1802">
            <v>0</v>
          </cell>
          <cell r="CX1802">
            <v>0</v>
          </cell>
          <cell r="CZ1802">
            <v>0</v>
          </cell>
          <cell r="DG1802">
            <v>0</v>
          </cell>
          <cell r="DI1802">
            <v>0</v>
          </cell>
          <cell r="DJ1802">
            <v>0</v>
          </cell>
          <cell r="DK1802">
            <v>0</v>
          </cell>
          <cell r="DL1802">
            <v>0</v>
          </cell>
          <cell r="DM1802">
            <v>0</v>
          </cell>
          <cell r="DN1802">
            <v>0</v>
          </cell>
          <cell r="DP1802">
            <v>0</v>
          </cell>
        </row>
        <row r="1803">
          <cell r="B1803" t="e">
            <v>#N/A</v>
          </cell>
          <cell r="C1803" t="e">
            <v>#N/A</v>
          </cell>
          <cell r="D1803" t="e">
            <v>#N/A</v>
          </cell>
          <cell r="E1803">
            <v>0</v>
          </cell>
          <cell r="BZ1803">
            <v>0</v>
          </cell>
          <cell r="CA1803">
            <v>0</v>
          </cell>
          <cell r="CB1803">
            <v>0</v>
          </cell>
          <cell r="CC1803">
            <v>0</v>
          </cell>
          <cell r="CD1803">
            <v>0</v>
          </cell>
          <cell r="CE1803">
            <v>0</v>
          </cell>
          <cell r="CF1803">
            <v>0</v>
          </cell>
          <cell r="CG1803">
            <v>0</v>
          </cell>
          <cell r="CH1803">
            <v>0</v>
          </cell>
          <cell r="CI1803">
            <v>0</v>
          </cell>
          <cell r="CJ1803">
            <v>0</v>
          </cell>
          <cell r="CK1803">
            <v>0</v>
          </cell>
          <cell r="CL1803">
            <v>0</v>
          </cell>
          <cell r="CM1803">
            <v>0</v>
          </cell>
          <cell r="CN1803">
            <v>0</v>
          </cell>
          <cell r="CO1803">
            <v>0</v>
          </cell>
          <cell r="CP1803">
            <v>0</v>
          </cell>
          <cell r="CQ1803">
            <v>0</v>
          </cell>
          <cell r="CR1803">
            <v>0</v>
          </cell>
          <cell r="CV1803">
            <v>0</v>
          </cell>
          <cell r="CW1803">
            <v>0</v>
          </cell>
          <cell r="CX1803">
            <v>0</v>
          </cell>
          <cell r="CZ1803">
            <v>0</v>
          </cell>
          <cell r="DG1803">
            <v>0</v>
          </cell>
          <cell r="DI1803">
            <v>0</v>
          </cell>
          <cell r="DJ1803">
            <v>0</v>
          </cell>
          <cell r="DK1803">
            <v>0</v>
          </cell>
          <cell r="DL1803">
            <v>0</v>
          </cell>
          <cell r="DM1803">
            <v>0</v>
          </cell>
          <cell r="DN1803">
            <v>0</v>
          </cell>
          <cell r="DP1803">
            <v>0</v>
          </cell>
        </row>
        <row r="1804">
          <cell r="B1804" t="e">
            <v>#N/A</v>
          </cell>
          <cell r="C1804" t="e">
            <v>#N/A</v>
          </cell>
          <cell r="D1804" t="e">
            <v>#N/A</v>
          </cell>
          <cell r="E1804">
            <v>0</v>
          </cell>
          <cell r="BZ1804">
            <v>0</v>
          </cell>
          <cell r="CA1804">
            <v>0</v>
          </cell>
          <cell r="CB1804">
            <v>0</v>
          </cell>
          <cell r="CC1804">
            <v>0</v>
          </cell>
          <cell r="CD1804">
            <v>0</v>
          </cell>
          <cell r="CE1804">
            <v>0</v>
          </cell>
          <cell r="CF1804">
            <v>0</v>
          </cell>
          <cell r="CG1804">
            <v>0</v>
          </cell>
          <cell r="CH1804">
            <v>0</v>
          </cell>
          <cell r="CI1804">
            <v>0</v>
          </cell>
          <cell r="CJ1804">
            <v>0</v>
          </cell>
          <cell r="CK1804">
            <v>0</v>
          </cell>
          <cell r="CL1804">
            <v>0</v>
          </cell>
          <cell r="CM1804">
            <v>0</v>
          </cell>
          <cell r="CN1804">
            <v>0</v>
          </cell>
          <cell r="CO1804">
            <v>0</v>
          </cell>
          <cell r="CP1804">
            <v>0</v>
          </cell>
          <cell r="CQ1804">
            <v>0</v>
          </cell>
          <cell r="CR1804">
            <v>0</v>
          </cell>
          <cell r="CV1804">
            <v>0</v>
          </cell>
          <cell r="CW1804">
            <v>0</v>
          </cell>
          <cell r="CX1804">
            <v>0</v>
          </cell>
          <cell r="CZ1804">
            <v>0</v>
          </cell>
          <cell r="DG1804">
            <v>0</v>
          </cell>
          <cell r="DI1804">
            <v>0</v>
          </cell>
          <cell r="DJ1804">
            <v>0</v>
          </cell>
          <cell r="DK1804">
            <v>0</v>
          </cell>
          <cell r="DL1804">
            <v>0</v>
          </cell>
          <cell r="DM1804">
            <v>0</v>
          </cell>
          <cell r="DN1804">
            <v>0</v>
          </cell>
          <cell r="DP1804">
            <v>0</v>
          </cell>
        </row>
        <row r="1805">
          <cell r="B1805" t="e">
            <v>#N/A</v>
          </cell>
          <cell r="C1805" t="e">
            <v>#N/A</v>
          </cell>
          <cell r="D1805" t="e">
            <v>#N/A</v>
          </cell>
          <cell r="E1805">
            <v>0</v>
          </cell>
          <cell r="BZ1805">
            <v>0</v>
          </cell>
          <cell r="CA1805">
            <v>0</v>
          </cell>
          <cell r="CB1805">
            <v>0</v>
          </cell>
          <cell r="CC1805">
            <v>0</v>
          </cell>
          <cell r="CD1805">
            <v>0</v>
          </cell>
          <cell r="CE1805">
            <v>0</v>
          </cell>
          <cell r="CF1805">
            <v>0</v>
          </cell>
          <cell r="CG1805">
            <v>0</v>
          </cell>
          <cell r="CH1805">
            <v>0</v>
          </cell>
          <cell r="CI1805">
            <v>0</v>
          </cell>
          <cell r="CJ1805">
            <v>0</v>
          </cell>
          <cell r="CK1805">
            <v>0</v>
          </cell>
          <cell r="CL1805">
            <v>0</v>
          </cell>
          <cell r="CM1805">
            <v>0</v>
          </cell>
          <cell r="CN1805">
            <v>0</v>
          </cell>
          <cell r="CO1805">
            <v>0</v>
          </cell>
          <cell r="CP1805">
            <v>0</v>
          </cell>
          <cell r="CQ1805">
            <v>0</v>
          </cell>
          <cell r="CR1805">
            <v>0</v>
          </cell>
          <cell r="CV1805">
            <v>0</v>
          </cell>
          <cell r="CW1805">
            <v>0</v>
          </cell>
          <cell r="CX1805">
            <v>0</v>
          </cell>
          <cell r="CZ1805">
            <v>0</v>
          </cell>
          <cell r="DG1805">
            <v>0</v>
          </cell>
          <cell r="DI1805">
            <v>0</v>
          </cell>
          <cell r="DJ1805">
            <v>0</v>
          </cell>
          <cell r="DK1805">
            <v>0</v>
          </cell>
          <cell r="DL1805">
            <v>0</v>
          </cell>
          <cell r="DM1805">
            <v>0</v>
          </cell>
          <cell r="DN1805">
            <v>0</v>
          </cell>
          <cell r="DP1805">
            <v>0</v>
          </cell>
        </row>
        <row r="1806">
          <cell r="B1806" t="e">
            <v>#N/A</v>
          </cell>
          <cell r="C1806" t="e">
            <v>#N/A</v>
          </cell>
          <cell r="D1806" t="e">
            <v>#N/A</v>
          </cell>
          <cell r="E1806">
            <v>0</v>
          </cell>
          <cell r="BZ1806">
            <v>0</v>
          </cell>
          <cell r="CA1806">
            <v>0</v>
          </cell>
          <cell r="CB1806">
            <v>0</v>
          </cell>
          <cell r="CC1806">
            <v>0</v>
          </cell>
          <cell r="CD1806">
            <v>0</v>
          </cell>
          <cell r="CE1806">
            <v>0</v>
          </cell>
          <cell r="CF1806">
            <v>0</v>
          </cell>
          <cell r="CG1806">
            <v>0</v>
          </cell>
          <cell r="CH1806">
            <v>0</v>
          </cell>
          <cell r="CI1806">
            <v>0</v>
          </cell>
          <cell r="CJ1806">
            <v>0</v>
          </cell>
          <cell r="CK1806">
            <v>0</v>
          </cell>
          <cell r="CL1806">
            <v>0</v>
          </cell>
          <cell r="CM1806">
            <v>0</v>
          </cell>
          <cell r="CN1806">
            <v>0</v>
          </cell>
          <cell r="CO1806">
            <v>0</v>
          </cell>
          <cell r="CP1806">
            <v>0</v>
          </cell>
          <cell r="CQ1806">
            <v>0</v>
          </cell>
          <cell r="CR1806">
            <v>0</v>
          </cell>
          <cell r="CV1806">
            <v>0</v>
          </cell>
          <cell r="CW1806">
            <v>0</v>
          </cell>
          <cell r="CX1806">
            <v>0</v>
          </cell>
          <cell r="CZ1806">
            <v>0</v>
          </cell>
          <cell r="DG1806">
            <v>0</v>
          </cell>
          <cell r="DI1806">
            <v>0</v>
          </cell>
          <cell r="DJ1806">
            <v>0</v>
          </cell>
          <cell r="DK1806">
            <v>0</v>
          </cell>
          <cell r="DL1806">
            <v>0</v>
          </cell>
          <cell r="DM1806">
            <v>0</v>
          </cell>
          <cell r="DN1806">
            <v>0</v>
          </cell>
          <cell r="DP1806">
            <v>0</v>
          </cell>
        </row>
        <row r="1807">
          <cell r="B1807" t="e">
            <v>#N/A</v>
          </cell>
          <cell r="C1807" t="e">
            <v>#N/A</v>
          </cell>
          <cell r="D1807" t="e">
            <v>#N/A</v>
          </cell>
          <cell r="E1807">
            <v>0</v>
          </cell>
          <cell r="BZ1807">
            <v>0</v>
          </cell>
          <cell r="CA1807">
            <v>0</v>
          </cell>
          <cell r="CB1807">
            <v>0</v>
          </cell>
          <cell r="CC1807">
            <v>0</v>
          </cell>
          <cell r="CD1807">
            <v>0</v>
          </cell>
          <cell r="CE1807">
            <v>0</v>
          </cell>
          <cell r="CF1807">
            <v>0</v>
          </cell>
          <cell r="CG1807">
            <v>0</v>
          </cell>
          <cell r="CH1807">
            <v>0</v>
          </cell>
          <cell r="CI1807">
            <v>0</v>
          </cell>
          <cell r="CJ1807">
            <v>0</v>
          </cell>
          <cell r="CK1807">
            <v>0</v>
          </cell>
          <cell r="CL1807">
            <v>0</v>
          </cell>
          <cell r="CM1807">
            <v>0</v>
          </cell>
          <cell r="CN1807">
            <v>0</v>
          </cell>
          <cell r="CO1807">
            <v>0</v>
          </cell>
          <cell r="CP1807">
            <v>0</v>
          </cell>
          <cell r="CQ1807">
            <v>0</v>
          </cell>
          <cell r="CR1807">
            <v>0</v>
          </cell>
          <cell r="CV1807">
            <v>0</v>
          </cell>
          <cell r="CW1807">
            <v>0</v>
          </cell>
          <cell r="CX1807">
            <v>0</v>
          </cell>
          <cell r="CZ1807">
            <v>0</v>
          </cell>
          <cell r="DG1807">
            <v>0</v>
          </cell>
          <cell r="DI1807">
            <v>0</v>
          </cell>
          <cell r="DJ1807">
            <v>0</v>
          </cell>
          <cell r="DK1807">
            <v>0</v>
          </cell>
          <cell r="DL1807">
            <v>0</v>
          </cell>
          <cell r="DM1807">
            <v>0</v>
          </cell>
          <cell r="DN1807">
            <v>0</v>
          </cell>
          <cell r="DP1807">
            <v>0</v>
          </cell>
        </row>
        <row r="1808">
          <cell r="B1808" t="e">
            <v>#N/A</v>
          </cell>
          <cell r="C1808" t="e">
            <v>#N/A</v>
          </cell>
          <cell r="D1808" t="e">
            <v>#N/A</v>
          </cell>
          <cell r="E1808">
            <v>0</v>
          </cell>
          <cell r="BZ1808">
            <v>0</v>
          </cell>
          <cell r="CA1808">
            <v>0</v>
          </cell>
          <cell r="CB1808">
            <v>0</v>
          </cell>
          <cell r="CC1808">
            <v>0</v>
          </cell>
          <cell r="CD1808">
            <v>0</v>
          </cell>
          <cell r="CE1808">
            <v>0</v>
          </cell>
          <cell r="CF1808">
            <v>0</v>
          </cell>
          <cell r="CG1808">
            <v>0</v>
          </cell>
          <cell r="CH1808">
            <v>0</v>
          </cell>
          <cell r="CI1808">
            <v>0</v>
          </cell>
          <cell r="CJ1808">
            <v>0</v>
          </cell>
          <cell r="CK1808">
            <v>0</v>
          </cell>
          <cell r="CL1808">
            <v>0</v>
          </cell>
          <cell r="CM1808">
            <v>0</v>
          </cell>
          <cell r="CN1808">
            <v>0</v>
          </cell>
          <cell r="CO1808">
            <v>0</v>
          </cell>
          <cell r="CP1808">
            <v>0</v>
          </cell>
          <cell r="CQ1808">
            <v>0</v>
          </cell>
          <cell r="CR1808">
            <v>0</v>
          </cell>
          <cell r="CV1808">
            <v>0</v>
          </cell>
          <cell r="CW1808">
            <v>0</v>
          </cell>
          <cell r="CX1808">
            <v>0</v>
          </cell>
          <cell r="CZ1808">
            <v>0</v>
          </cell>
          <cell r="DG1808">
            <v>0</v>
          </cell>
          <cell r="DI1808">
            <v>0</v>
          </cell>
          <cell r="DJ1808">
            <v>0</v>
          </cell>
          <cell r="DK1808">
            <v>0</v>
          </cell>
          <cell r="DL1808">
            <v>0</v>
          </cell>
          <cell r="DM1808">
            <v>0</v>
          </cell>
          <cell r="DN1808">
            <v>0</v>
          </cell>
          <cell r="DP1808">
            <v>0</v>
          </cell>
        </row>
        <row r="1809">
          <cell r="B1809" t="e">
            <v>#N/A</v>
          </cell>
          <cell r="C1809" t="e">
            <v>#N/A</v>
          </cell>
          <cell r="D1809" t="e">
            <v>#N/A</v>
          </cell>
          <cell r="E1809">
            <v>0</v>
          </cell>
          <cell r="BZ1809">
            <v>0</v>
          </cell>
          <cell r="CA1809">
            <v>0</v>
          </cell>
          <cell r="CB1809">
            <v>0</v>
          </cell>
          <cell r="CC1809">
            <v>0</v>
          </cell>
          <cell r="CD1809">
            <v>0</v>
          </cell>
          <cell r="CE1809">
            <v>0</v>
          </cell>
          <cell r="CF1809">
            <v>0</v>
          </cell>
          <cell r="CG1809">
            <v>0</v>
          </cell>
          <cell r="CH1809">
            <v>0</v>
          </cell>
          <cell r="CI1809">
            <v>0</v>
          </cell>
          <cell r="CJ1809">
            <v>0</v>
          </cell>
          <cell r="CK1809">
            <v>0</v>
          </cell>
          <cell r="CL1809">
            <v>0</v>
          </cell>
          <cell r="CM1809">
            <v>0</v>
          </cell>
          <cell r="CN1809">
            <v>0</v>
          </cell>
          <cell r="CO1809">
            <v>0</v>
          </cell>
          <cell r="CP1809">
            <v>0</v>
          </cell>
          <cell r="CQ1809">
            <v>0</v>
          </cell>
          <cell r="CR1809">
            <v>0</v>
          </cell>
          <cell r="CV1809">
            <v>0</v>
          </cell>
          <cell r="CW1809">
            <v>0</v>
          </cell>
          <cell r="CX1809">
            <v>0</v>
          </cell>
          <cell r="CZ1809">
            <v>0</v>
          </cell>
          <cell r="DG1809">
            <v>0</v>
          </cell>
          <cell r="DI1809">
            <v>0</v>
          </cell>
          <cell r="DJ1809">
            <v>0</v>
          </cell>
          <cell r="DK1809">
            <v>0</v>
          </cell>
          <cell r="DL1809">
            <v>0</v>
          </cell>
          <cell r="DM1809">
            <v>0</v>
          </cell>
          <cell r="DN1809">
            <v>0</v>
          </cell>
          <cell r="DP1809">
            <v>0</v>
          </cell>
        </row>
        <row r="1810">
          <cell r="B1810" t="e">
            <v>#N/A</v>
          </cell>
          <cell r="C1810" t="e">
            <v>#N/A</v>
          </cell>
          <cell r="D1810" t="e">
            <v>#N/A</v>
          </cell>
          <cell r="E1810">
            <v>0</v>
          </cell>
          <cell r="BZ1810">
            <v>0</v>
          </cell>
          <cell r="CA1810">
            <v>0</v>
          </cell>
          <cell r="CB1810">
            <v>0</v>
          </cell>
          <cell r="CC1810">
            <v>0</v>
          </cell>
          <cell r="CD1810">
            <v>0</v>
          </cell>
          <cell r="CE1810">
            <v>0</v>
          </cell>
          <cell r="CF1810">
            <v>0</v>
          </cell>
          <cell r="CG1810">
            <v>0</v>
          </cell>
          <cell r="CH1810">
            <v>0</v>
          </cell>
          <cell r="CI1810">
            <v>0</v>
          </cell>
          <cell r="CJ1810">
            <v>0</v>
          </cell>
          <cell r="CK1810">
            <v>0</v>
          </cell>
          <cell r="CL1810">
            <v>0</v>
          </cell>
          <cell r="CM1810">
            <v>0</v>
          </cell>
          <cell r="CN1810">
            <v>0</v>
          </cell>
          <cell r="CO1810">
            <v>0</v>
          </cell>
          <cell r="CP1810">
            <v>0</v>
          </cell>
          <cell r="CQ1810">
            <v>0</v>
          </cell>
          <cell r="CR1810">
            <v>0</v>
          </cell>
          <cell r="CV1810">
            <v>0</v>
          </cell>
          <cell r="CW1810">
            <v>0</v>
          </cell>
          <cell r="CX1810">
            <v>0</v>
          </cell>
          <cell r="CZ1810">
            <v>0</v>
          </cell>
          <cell r="DG1810">
            <v>0</v>
          </cell>
          <cell r="DI1810">
            <v>0</v>
          </cell>
          <cell r="DJ1810">
            <v>0</v>
          </cell>
          <cell r="DK1810">
            <v>0</v>
          </cell>
          <cell r="DL1810">
            <v>0</v>
          </cell>
          <cell r="DM1810">
            <v>0</v>
          </cell>
          <cell r="DN1810">
            <v>0</v>
          </cell>
          <cell r="DP1810">
            <v>0</v>
          </cell>
        </row>
        <row r="1811">
          <cell r="B1811" t="e">
            <v>#N/A</v>
          </cell>
          <cell r="C1811" t="e">
            <v>#N/A</v>
          </cell>
          <cell r="D1811" t="e">
            <v>#N/A</v>
          </cell>
          <cell r="E1811">
            <v>0</v>
          </cell>
          <cell r="BZ1811">
            <v>0</v>
          </cell>
          <cell r="CA1811">
            <v>0</v>
          </cell>
          <cell r="CB1811">
            <v>0</v>
          </cell>
          <cell r="CC1811">
            <v>0</v>
          </cell>
          <cell r="CD1811">
            <v>0</v>
          </cell>
          <cell r="CE1811">
            <v>0</v>
          </cell>
          <cell r="CF1811">
            <v>0</v>
          </cell>
          <cell r="CG1811">
            <v>0</v>
          </cell>
          <cell r="CH1811">
            <v>0</v>
          </cell>
          <cell r="CI1811">
            <v>0</v>
          </cell>
          <cell r="CJ1811">
            <v>0</v>
          </cell>
          <cell r="CK1811">
            <v>0</v>
          </cell>
          <cell r="CL1811">
            <v>0</v>
          </cell>
          <cell r="CM1811">
            <v>0</v>
          </cell>
          <cell r="CN1811">
            <v>0</v>
          </cell>
          <cell r="CO1811">
            <v>0</v>
          </cell>
          <cell r="CP1811">
            <v>0</v>
          </cell>
          <cell r="CQ1811">
            <v>0</v>
          </cell>
          <cell r="CR1811">
            <v>0</v>
          </cell>
          <cell r="CV1811">
            <v>0</v>
          </cell>
          <cell r="CW1811">
            <v>0</v>
          </cell>
          <cell r="CX1811">
            <v>0</v>
          </cell>
          <cell r="CZ1811">
            <v>0</v>
          </cell>
          <cell r="DG1811">
            <v>0</v>
          </cell>
          <cell r="DI1811">
            <v>0</v>
          </cell>
          <cell r="DJ1811">
            <v>0</v>
          </cell>
          <cell r="DK1811">
            <v>0</v>
          </cell>
          <cell r="DL1811">
            <v>0</v>
          </cell>
          <cell r="DM1811">
            <v>0</v>
          </cell>
          <cell r="DN1811">
            <v>0</v>
          </cell>
          <cell r="DP1811">
            <v>0</v>
          </cell>
        </row>
        <row r="1812">
          <cell r="B1812" t="e">
            <v>#N/A</v>
          </cell>
          <cell r="C1812" t="e">
            <v>#N/A</v>
          </cell>
          <cell r="D1812" t="e">
            <v>#N/A</v>
          </cell>
          <cell r="E1812">
            <v>0</v>
          </cell>
          <cell r="BZ1812">
            <v>0</v>
          </cell>
          <cell r="CA1812">
            <v>0</v>
          </cell>
          <cell r="CB1812">
            <v>0</v>
          </cell>
          <cell r="CC1812">
            <v>0</v>
          </cell>
          <cell r="CD1812">
            <v>0</v>
          </cell>
          <cell r="CE1812">
            <v>0</v>
          </cell>
          <cell r="CF1812">
            <v>0</v>
          </cell>
          <cell r="CG1812">
            <v>0</v>
          </cell>
          <cell r="CH1812">
            <v>0</v>
          </cell>
          <cell r="CI1812">
            <v>0</v>
          </cell>
          <cell r="CJ1812">
            <v>0</v>
          </cell>
          <cell r="CK1812">
            <v>0</v>
          </cell>
          <cell r="CL1812">
            <v>0</v>
          </cell>
          <cell r="CM1812">
            <v>0</v>
          </cell>
          <cell r="CN1812">
            <v>0</v>
          </cell>
          <cell r="CO1812">
            <v>0</v>
          </cell>
          <cell r="CP1812">
            <v>0</v>
          </cell>
          <cell r="CQ1812">
            <v>0</v>
          </cell>
          <cell r="CR1812">
            <v>0</v>
          </cell>
          <cell r="CV1812">
            <v>0</v>
          </cell>
          <cell r="CW1812">
            <v>0</v>
          </cell>
          <cell r="CX1812">
            <v>0</v>
          </cell>
          <cell r="CZ1812">
            <v>0</v>
          </cell>
          <cell r="DG1812">
            <v>0</v>
          </cell>
          <cell r="DI1812">
            <v>0</v>
          </cell>
          <cell r="DJ1812">
            <v>0</v>
          </cell>
          <cell r="DK1812">
            <v>0</v>
          </cell>
          <cell r="DL1812">
            <v>0</v>
          </cell>
          <cell r="DM1812">
            <v>0</v>
          </cell>
          <cell r="DN1812">
            <v>0</v>
          </cell>
          <cell r="DP1812">
            <v>0</v>
          </cell>
        </row>
        <row r="1813">
          <cell r="B1813" t="e">
            <v>#N/A</v>
          </cell>
          <cell r="C1813" t="e">
            <v>#N/A</v>
          </cell>
          <cell r="D1813" t="e">
            <v>#N/A</v>
          </cell>
          <cell r="E1813">
            <v>0</v>
          </cell>
          <cell r="BZ1813">
            <v>0</v>
          </cell>
          <cell r="CA1813">
            <v>0</v>
          </cell>
          <cell r="CB1813">
            <v>0</v>
          </cell>
          <cell r="CC1813">
            <v>0</v>
          </cell>
          <cell r="CD1813">
            <v>0</v>
          </cell>
          <cell r="CE1813">
            <v>0</v>
          </cell>
          <cell r="CF1813">
            <v>0</v>
          </cell>
          <cell r="CG1813">
            <v>0</v>
          </cell>
          <cell r="CH1813">
            <v>0</v>
          </cell>
          <cell r="CI1813">
            <v>0</v>
          </cell>
          <cell r="CJ1813">
            <v>0</v>
          </cell>
          <cell r="CK1813">
            <v>0</v>
          </cell>
          <cell r="CL1813">
            <v>0</v>
          </cell>
          <cell r="CM1813">
            <v>0</v>
          </cell>
          <cell r="CN1813">
            <v>0</v>
          </cell>
          <cell r="CO1813">
            <v>0</v>
          </cell>
          <cell r="CP1813">
            <v>0</v>
          </cell>
          <cell r="CQ1813">
            <v>0</v>
          </cell>
          <cell r="CR1813">
            <v>0</v>
          </cell>
          <cell r="CV1813">
            <v>0</v>
          </cell>
          <cell r="CW1813">
            <v>0</v>
          </cell>
          <cell r="CX1813">
            <v>0</v>
          </cell>
          <cell r="CZ1813">
            <v>0</v>
          </cell>
          <cell r="DG1813">
            <v>0</v>
          </cell>
          <cell r="DI1813">
            <v>0</v>
          </cell>
          <cell r="DJ1813">
            <v>0</v>
          </cell>
          <cell r="DK1813">
            <v>0</v>
          </cell>
          <cell r="DL1813">
            <v>0</v>
          </cell>
          <cell r="DM1813">
            <v>0</v>
          </cell>
          <cell r="DN1813">
            <v>0</v>
          </cell>
          <cell r="DP1813">
            <v>0</v>
          </cell>
        </row>
        <row r="1814">
          <cell r="B1814" t="e">
            <v>#N/A</v>
          </cell>
          <cell r="C1814" t="e">
            <v>#N/A</v>
          </cell>
          <cell r="D1814" t="e">
            <v>#N/A</v>
          </cell>
          <cell r="E1814">
            <v>0</v>
          </cell>
          <cell r="BZ1814">
            <v>0</v>
          </cell>
          <cell r="CA1814">
            <v>0</v>
          </cell>
          <cell r="CB1814">
            <v>0</v>
          </cell>
          <cell r="CC1814">
            <v>0</v>
          </cell>
          <cell r="CD1814">
            <v>0</v>
          </cell>
          <cell r="CE1814">
            <v>0</v>
          </cell>
          <cell r="CF1814">
            <v>0</v>
          </cell>
          <cell r="CG1814">
            <v>0</v>
          </cell>
          <cell r="CH1814">
            <v>0</v>
          </cell>
          <cell r="CI1814">
            <v>0</v>
          </cell>
          <cell r="CJ1814">
            <v>0</v>
          </cell>
          <cell r="CK1814">
            <v>0</v>
          </cell>
          <cell r="CL1814">
            <v>0</v>
          </cell>
          <cell r="CM1814">
            <v>0</v>
          </cell>
          <cell r="CN1814">
            <v>0</v>
          </cell>
          <cell r="CO1814">
            <v>0</v>
          </cell>
          <cell r="CP1814">
            <v>0</v>
          </cell>
          <cell r="CQ1814">
            <v>0</v>
          </cell>
          <cell r="CR1814">
            <v>0</v>
          </cell>
          <cell r="CV1814">
            <v>0</v>
          </cell>
          <cell r="CW1814">
            <v>0</v>
          </cell>
          <cell r="CX1814">
            <v>0</v>
          </cell>
          <cell r="CZ1814">
            <v>0</v>
          </cell>
          <cell r="DG1814">
            <v>0</v>
          </cell>
          <cell r="DI1814">
            <v>0</v>
          </cell>
          <cell r="DJ1814">
            <v>0</v>
          </cell>
          <cell r="DK1814">
            <v>0</v>
          </cell>
          <cell r="DL1814">
            <v>0</v>
          </cell>
          <cell r="DM1814">
            <v>0</v>
          </cell>
          <cell r="DN1814">
            <v>0</v>
          </cell>
          <cell r="DP1814">
            <v>0</v>
          </cell>
        </row>
        <row r="1815">
          <cell r="B1815" t="e">
            <v>#N/A</v>
          </cell>
          <cell r="C1815" t="e">
            <v>#N/A</v>
          </cell>
          <cell r="D1815" t="e">
            <v>#N/A</v>
          </cell>
          <cell r="E1815">
            <v>0</v>
          </cell>
          <cell r="BZ1815">
            <v>0</v>
          </cell>
          <cell r="CA1815">
            <v>0</v>
          </cell>
          <cell r="CB1815">
            <v>0</v>
          </cell>
          <cell r="CC1815">
            <v>0</v>
          </cell>
          <cell r="CD1815">
            <v>0</v>
          </cell>
          <cell r="CE1815">
            <v>0</v>
          </cell>
          <cell r="CF1815">
            <v>0</v>
          </cell>
          <cell r="CG1815">
            <v>0</v>
          </cell>
          <cell r="CH1815">
            <v>0</v>
          </cell>
          <cell r="CI1815">
            <v>0</v>
          </cell>
          <cell r="CJ1815">
            <v>0</v>
          </cell>
          <cell r="CK1815">
            <v>0</v>
          </cell>
          <cell r="CL1815">
            <v>0</v>
          </cell>
          <cell r="CM1815">
            <v>0</v>
          </cell>
          <cell r="CN1815">
            <v>0</v>
          </cell>
          <cell r="CO1815">
            <v>0</v>
          </cell>
          <cell r="CP1815">
            <v>0</v>
          </cell>
          <cell r="CQ1815">
            <v>0</v>
          </cell>
          <cell r="CR1815">
            <v>0</v>
          </cell>
          <cell r="CV1815">
            <v>0</v>
          </cell>
          <cell r="CW1815">
            <v>0</v>
          </cell>
          <cell r="CX1815">
            <v>0</v>
          </cell>
          <cell r="CZ1815">
            <v>0</v>
          </cell>
          <cell r="DG1815">
            <v>0</v>
          </cell>
          <cell r="DI1815">
            <v>0</v>
          </cell>
          <cell r="DJ1815">
            <v>0</v>
          </cell>
          <cell r="DK1815">
            <v>0</v>
          </cell>
          <cell r="DL1815">
            <v>0</v>
          </cell>
          <cell r="DM1815">
            <v>0</v>
          </cell>
          <cell r="DN1815">
            <v>0</v>
          </cell>
          <cell r="DP1815">
            <v>0</v>
          </cell>
        </row>
        <row r="1816">
          <cell r="B1816" t="e">
            <v>#N/A</v>
          </cell>
          <cell r="C1816" t="e">
            <v>#N/A</v>
          </cell>
          <cell r="D1816" t="e">
            <v>#N/A</v>
          </cell>
          <cell r="E1816">
            <v>0</v>
          </cell>
          <cell r="BZ1816">
            <v>0</v>
          </cell>
          <cell r="CA1816">
            <v>0</v>
          </cell>
          <cell r="CB1816">
            <v>0</v>
          </cell>
          <cell r="CC1816">
            <v>0</v>
          </cell>
          <cell r="CD1816">
            <v>0</v>
          </cell>
          <cell r="CE1816">
            <v>0</v>
          </cell>
          <cell r="CF1816">
            <v>0</v>
          </cell>
          <cell r="CG1816">
            <v>0</v>
          </cell>
          <cell r="CH1816">
            <v>0</v>
          </cell>
          <cell r="CI1816">
            <v>0</v>
          </cell>
          <cell r="CJ1816">
            <v>0</v>
          </cell>
          <cell r="CK1816">
            <v>0</v>
          </cell>
          <cell r="CL1816">
            <v>0</v>
          </cell>
          <cell r="CM1816">
            <v>0</v>
          </cell>
          <cell r="CN1816">
            <v>0</v>
          </cell>
          <cell r="CO1816">
            <v>0</v>
          </cell>
          <cell r="CP1816">
            <v>0</v>
          </cell>
          <cell r="CQ1816">
            <v>0</v>
          </cell>
          <cell r="CR1816">
            <v>0</v>
          </cell>
          <cell r="CV1816">
            <v>0</v>
          </cell>
          <cell r="CW1816">
            <v>0</v>
          </cell>
          <cell r="CX1816">
            <v>0</v>
          </cell>
          <cell r="CZ1816">
            <v>0</v>
          </cell>
          <cell r="DG1816">
            <v>0</v>
          </cell>
          <cell r="DI1816">
            <v>0</v>
          </cell>
          <cell r="DJ1816">
            <v>0</v>
          </cell>
          <cell r="DK1816">
            <v>0</v>
          </cell>
          <cell r="DL1816">
            <v>0</v>
          </cell>
          <cell r="DM1816">
            <v>0</v>
          </cell>
          <cell r="DN1816">
            <v>0</v>
          </cell>
          <cell r="DP1816">
            <v>0</v>
          </cell>
        </row>
        <row r="1817">
          <cell r="B1817" t="e">
            <v>#N/A</v>
          </cell>
          <cell r="C1817" t="e">
            <v>#N/A</v>
          </cell>
          <cell r="D1817" t="e">
            <v>#N/A</v>
          </cell>
          <cell r="E1817">
            <v>0</v>
          </cell>
          <cell r="BZ1817">
            <v>0</v>
          </cell>
          <cell r="CA1817">
            <v>0</v>
          </cell>
          <cell r="CB1817">
            <v>0</v>
          </cell>
          <cell r="CC1817">
            <v>0</v>
          </cell>
          <cell r="CD1817">
            <v>0</v>
          </cell>
          <cell r="CE1817">
            <v>0</v>
          </cell>
          <cell r="CF1817">
            <v>0</v>
          </cell>
          <cell r="CG1817">
            <v>0</v>
          </cell>
          <cell r="CH1817">
            <v>0</v>
          </cell>
          <cell r="CI1817">
            <v>0</v>
          </cell>
          <cell r="CJ1817">
            <v>0</v>
          </cell>
          <cell r="CK1817">
            <v>0</v>
          </cell>
          <cell r="CL1817">
            <v>0</v>
          </cell>
          <cell r="CM1817">
            <v>0</v>
          </cell>
          <cell r="CN1817">
            <v>0</v>
          </cell>
          <cell r="CO1817">
            <v>0</v>
          </cell>
          <cell r="CP1817">
            <v>0</v>
          </cell>
          <cell r="CQ1817">
            <v>0</v>
          </cell>
          <cell r="CR1817">
            <v>0</v>
          </cell>
          <cell r="CV1817">
            <v>0</v>
          </cell>
          <cell r="CW1817">
            <v>0</v>
          </cell>
          <cell r="CX1817">
            <v>0</v>
          </cell>
          <cell r="CZ1817">
            <v>0</v>
          </cell>
          <cell r="DG1817">
            <v>0</v>
          </cell>
          <cell r="DI1817">
            <v>0</v>
          </cell>
          <cell r="DJ1817">
            <v>0</v>
          </cell>
          <cell r="DK1817">
            <v>0</v>
          </cell>
          <cell r="DL1817">
            <v>0</v>
          </cell>
          <cell r="DM1817">
            <v>0</v>
          </cell>
          <cell r="DN1817">
            <v>0</v>
          </cell>
          <cell r="DP1817">
            <v>0</v>
          </cell>
        </row>
        <row r="1818">
          <cell r="B1818" t="e">
            <v>#N/A</v>
          </cell>
          <cell r="C1818" t="e">
            <v>#N/A</v>
          </cell>
          <cell r="D1818" t="e">
            <v>#N/A</v>
          </cell>
          <cell r="E1818">
            <v>0</v>
          </cell>
          <cell r="BZ1818">
            <v>0</v>
          </cell>
          <cell r="CA1818">
            <v>0</v>
          </cell>
          <cell r="CB1818">
            <v>0</v>
          </cell>
          <cell r="CC1818">
            <v>0</v>
          </cell>
          <cell r="CD1818">
            <v>0</v>
          </cell>
          <cell r="CE1818">
            <v>0</v>
          </cell>
          <cell r="CF1818">
            <v>0</v>
          </cell>
          <cell r="CG1818">
            <v>0</v>
          </cell>
          <cell r="CH1818">
            <v>0</v>
          </cell>
          <cell r="CI1818">
            <v>0</v>
          </cell>
          <cell r="CJ1818">
            <v>0</v>
          </cell>
          <cell r="CK1818">
            <v>0</v>
          </cell>
          <cell r="CL1818">
            <v>0</v>
          </cell>
          <cell r="CM1818">
            <v>0</v>
          </cell>
          <cell r="CN1818">
            <v>0</v>
          </cell>
          <cell r="CO1818">
            <v>0</v>
          </cell>
          <cell r="CP1818">
            <v>0</v>
          </cell>
          <cell r="CQ1818">
            <v>0</v>
          </cell>
          <cell r="CR1818">
            <v>0</v>
          </cell>
          <cell r="CV1818">
            <v>0</v>
          </cell>
          <cell r="CW1818">
            <v>0</v>
          </cell>
          <cell r="CX1818">
            <v>0</v>
          </cell>
          <cell r="CZ1818">
            <v>0</v>
          </cell>
          <cell r="DG1818">
            <v>0</v>
          </cell>
          <cell r="DI1818">
            <v>0</v>
          </cell>
          <cell r="DJ1818">
            <v>0</v>
          </cell>
          <cell r="DK1818">
            <v>0</v>
          </cell>
          <cell r="DL1818">
            <v>0</v>
          </cell>
          <cell r="DM1818">
            <v>0</v>
          </cell>
          <cell r="DN1818">
            <v>0</v>
          </cell>
          <cell r="DP1818">
            <v>0</v>
          </cell>
        </row>
        <row r="1819">
          <cell r="B1819" t="e">
            <v>#N/A</v>
          </cell>
          <cell r="C1819" t="e">
            <v>#N/A</v>
          </cell>
          <cell r="D1819" t="e">
            <v>#N/A</v>
          </cell>
          <cell r="E1819">
            <v>0</v>
          </cell>
          <cell r="BZ1819">
            <v>0</v>
          </cell>
          <cell r="CA1819">
            <v>0</v>
          </cell>
          <cell r="CB1819">
            <v>0</v>
          </cell>
          <cell r="CC1819">
            <v>0</v>
          </cell>
          <cell r="CD1819">
            <v>0</v>
          </cell>
          <cell r="CE1819">
            <v>0</v>
          </cell>
          <cell r="CF1819">
            <v>0</v>
          </cell>
          <cell r="CG1819">
            <v>0</v>
          </cell>
          <cell r="CH1819">
            <v>0</v>
          </cell>
          <cell r="CI1819">
            <v>0</v>
          </cell>
          <cell r="CJ1819">
            <v>0</v>
          </cell>
          <cell r="CK1819">
            <v>0</v>
          </cell>
          <cell r="CL1819">
            <v>0</v>
          </cell>
          <cell r="CM1819">
            <v>0</v>
          </cell>
          <cell r="CN1819">
            <v>0</v>
          </cell>
          <cell r="CO1819">
            <v>0</v>
          </cell>
          <cell r="CP1819">
            <v>0</v>
          </cell>
          <cell r="CQ1819">
            <v>0</v>
          </cell>
          <cell r="CR1819">
            <v>0</v>
          </cell>
          <cell r="CV1819">
            <v>0</v>
          </cell>
          <cell r="CW1819">
            <v>0</v>
          </cell>
          <cell r="CX1819">
            <v>0</v>
          </cell>
          <cell r="CZ1819">
            <v>0</v>
          </cell>
          <cell r="DG1819">
            <v>0</v>
          </cell>
          <cell r="DI1819">
            <v>0</v>
          </cell>
          <cell r="DJ1819">
            <v>0</v>
          </cell>
          <cell r="DK1819">
            <v>0</v>
          </cell>
          <cell r="DL1819">
            <v>0</v>
          </cell>
          <cell r="DM1819">
            <v>0</v>
          </cell>
          <cell r="DN1819">
            <v>0</v>
          </cell>
          <cell r="DP1819">
            <v>0</v>
          </cell>
        </row>
        <row r="1820">
          <cell r="B1820" t="e">
            <v>#N/A</v>
          </cell>
          <cell r="C1820" t="e">
            <v>#N/A</v>
          </cell>
          <cell r="D1820" t="e">
            <v>#N/A</v>
          </cell>
          <cell r="E1820">
            <v>0</v>
          </cell>
          <cell r="BZ1820">
            <v>0</v>
          </cell>
          <cell r="CA1820">
            <v>0</v>
          </cell>
          <cell r="CB1820">
            <v>0</v>
          </cell>
          <cell r="CC1820">
            <v>0</v>
          </cell>
          <cell r="CD1820">
            <v>0</v>
          </cell>
          <cell r="CE1820">
            <v>0</v>
          </cell>
          <cell r="CF1820">
            <v>0</v>
          </cell>
          <cell r="CG1820">
            <v>0</v>
          </cell>
          <cell r="CH1820">
            <v>0</v>
          </cell>
          <cell r="CI1820">
            <v>0</v>
          </cell>
          <cell r="CJ1820">
            <v>0</v>
          </cell>
          <cell r="CK1820">
            <v>0</v>
          </cell>
          <cell r="CL1820">
            <v>0</v>
          </cell>
          <cell r="CM1820">
            <v>0</v>
          </cell>
          <cell r="CN1820">
            <v>0</v>
          </cell>
          <cell r="CO1820">
            <v>0</v>
          </cell>
          <cell r="CP1820">
            <v>0</v>
          </cell>
          <cell r="CQ1820">
            <v>0</v>
          </cell>
          <cell r="CR1820">
            <v>0</v>
          </cell>
          <cell r="CV1820">
            <v>0</v>
          </cell>
          <cell r="CW1820">
            <v>0</v>
          </cell>
          <cell r="CX1820">
            <v>0</v>
          </cell>
          <cell r="CZ1820">
            <v>0</v>
          </cell>
          <cell r="DG1820">
            <v>0</v>
          </cell>
          <cell r="DI1820">
            <v>0</v>
          </cell>
          <cell r="DJ1820">
            <v>0</v>
          </cell>
          <cell r="DK1820">
            <v>0</v>
          </cell>
          <cell r="DL1820">
            <v>0</v>
          </cell>
          <cell r="DM1820">
            <v>0</v>
          </cell>
          <cell r="DN1820">
            <v>0</v>
          </cell>
          <cell r="DP1820">
            <v>0</v>
          </cell>
        </row>
        <row r="1821">
          <cell r="B1821" t="e">
            <v>#N/A</v>
          </cell>
          <cell r="C1821" t="e">
            <v>#N/A</v>
          </cell>
          <cell r="D1821" t="e">
            <v>#N/A</v>
          </cell>
          <cell r="E1821">
            <v>0</v>
          </cell>
          <cell r="BZ1821">
            <v>0</v>
          </cell>
          <cell r="CA1821">
            <v>0</v>
          </cell>
          <cell r="CB1821">
            <v>0</v>
          </cell>
          <cell r="CC1821">
            <v>0</v>
          </cell>
          <cell r="CD1821">
            <v>0</v>
          </cell>
          <cell r="CE1821">
            <v>0</v>
          </cell>
          <cell r="CF1821">
            <v>0</v>
          </cell>
          <cell r="CG1821">
            <v>0</v>
          </cell>
          <cell r="CH1821">
            <v>0</v>
          </cell>
          <cell r="CI1821">
            <v>0</v>
          </cell>
          <cell r="CJ1821">
            <v>0</v>
          </cell>
          <cell r="CK1821">
            <v>0</v>
          </cell>
          <cell r="CL1821">
            <v>0</v>
          </cell>
          <cell r="CM1821">
            <v>0</v>
          </cell>
          <cell r="CN1821">
            <v>0</v>
          </cell>
          <cell r="CO1821">
            <v>0</v>
          </cell>
          <cell r="CP1821">
            <v>0</v>
          </cell>
          <cell r="CQ1821">
            <v>0</v>
          </cell>
          <cell r="CR1821">
            <v>0</v>
          </cell>
          <cell r="CV1821">
            <v>0</v>
          </cell>
          <cell r="CW1821">
            <v>0</v>
          </cell>
          <cell r="CX1821">
            <v>0</v>
          </cell>
          <cell r="CZ1821">
            <v>0</v>
          </cell>
          <cell r="DG1821">
            <v>0</v>
          </cell>
          <cell r="DI1821">
            <v>0</v>
          </cell>
          <cell r="DJ1821">
            <v>0</v>
          </cell>
          <cell r="DK1821">
            <v>0</v>
          </cell>
          <cell r="DL1821">
            <v>0</v>
          </cell>
          <cell r="DM1821">
            <v>0</v>
          </cell>
          <cell r="DN1821">
            <v>0</v>
          </cell>
          <cell r="DP1821">
            <v>0</v>
          </cell>
        </row>
        <row r="1822">
          <cell r="B1822" t="e">
            <v>#N/A</v>
          </cell>
          <cell r="C1822" t="e">
            <v>#N/A</v>
          </cell>
          <cell r="D1822" t="e">
            <v>#N/A</v>
          </cell>
          <cell r="E1822">
            <v>0</v>
          </cell>
          <cell r="BZ1822">
            <v>0</v>
          </cell>
          <cell r="CA1822">
            <v>0</v>
          </cell>
          <cell r="CB1822">
            <v>0</v>
          </cell>
          <cell r="CC1822">
            <v>0</v>
          </cell>
          <cell r="CD1822">
            <v>0</v>
          </cell>
          <cell r="CE1822">
            <v>0</v>
          </cell>
          <cell r="CF1822">
            <v>0</v>
          </cell>
          <cell r="CG1822">
            <v>0</v>
          </cell>
          <cell r="CH1822">
            <v>0</v>
          </cell>
          <cell r="CI1822">
            <v>0</v>
          </cell>
          <cell r="CJ1822">
            <v>0</v>
          </cell>
          <cell r="CK1822">
            <v>0</v>
          </cell>
          <cell r="CL1822">
            <v>0</v>
          </cell>
          <cell r="CM1822">
            <v>0</v>
          </cell>
          <cell r="CN1822">
            <v>0</v>
          </cell>
          <cell r="CO1822">
            <v>0</v>
          </cell>
          <cell r="CP1822">
            <v>0</v>
          </cell>
          <cell r="CQ1822">
            <v>0</v>
          </cell>
          <cell r="CR1822">
            <v>0</v>
          </cell>
          <cell r="CV1822">
            <v>0</v>
          </cell>
          <cell r="CW1822">
            <v>0</v>
          </cell>
          <cell r="CX1822">
            <v>0</v>
          </cell>
          <cell r="CZ1822">
            <v>0</v>
          </cell>
          <cell r="DG1822">
            <v>0</v>
          </cell>
          <cell r="DI1822">
            <v>0</v>
          </cell>
          <cell r="DJ1822">
            <v>0</v>
          </cell>
          <cell r="DK1822">
            <v>0</v>
          </cell>
          <cell r="DL1822">
            <v>0</v>
          </cell>
          <cell r="DM1822">
            <v>0</v>
          </cell>
          <cell r="DN1822">
            <v>0</v>
          </cell>
          <cell r="DP1822">
            <v>0</v>
          </cell>
        </row>
        <row r="1823">
          <cell r="B1823" t="e">
            <v>#N/A</v>
          </cell>
          <cell r="C1823" t="e">
            <v>#N/A</v>
          </cell>
          <cell r="D1823" t="e">
            <v>#N/A</v>
          </cell>
          <cell r="E1823">
            <v>0</v>
          </cell>
          <cell r="BZ1823">
            <v>0</v>
          </cell>
          <cell r="CA1823">
            <v>0</v>
          </cell>
          <cell r="CB1823">
            <v>0</v>
          </cell>
          <cell r="CC1823">
            <v>0</v>
          </cell>
          <cell r="CD1823">
            <v>0</v>
          </cell>
          <cell r="CE1823">
            <v>0</v>
          </cell>
          <cell r="CF1823">
            <v>0</v>
          </cell>
          <cell r="CG1823">
            <v>0</v>
          </cell>
          <cell r="CH1823">
            <v>0</v>
          </cell>
          <cell r="CI1823">
            <v>0</v>
          </cell>
          <cell r="CJ1823">
            <v>0</v>
          </cell>
          <cell r="CK1823">
            <v>0</v>
          </cell>
          <cell r="CL1823">
            <v>0</v>
          </cell>
          <cell r="CM1823">
            <v>0</v>
          </cell>
          <cell r="CN1823">
            <v>0</v>
          </cell>
          <cell r="CO1823">
            <v>0</v>
          </cell>
          <cell r="CP1823">
            <v>0</v>
          </cell>
          <cell r="CQ1823">
            <v>0</v>
          </cell>
          <cell r="CR1823">
            <v>0</v>
          </cell>
          <cell r="CV1823">
            <v>0</v>
          </cell>
          <cell r="CW1823">
            <v>0</v>
          </cell>
          <cell r="CX1823">
            <v>0</v>
          </cell>
          <cell r="CZ1823">
            <v>0</v>
          </cell>
          <cell r="DG1823">
            <v>0</v>
          </cell>
          <cell r="DI1823">
            <v>0</v>
          </cell>
          <cell r="DJ1823">
            <v>0</v>
          </cell>
          <cell r="DK1823">
            <v>0</v>
          </cell>
          <cell r="DL1823">
            <v>0</v>
          </cell>
          <cell r="DM1823">
            <v>0</v>
          </cell>
          <cell r="DN1823">
            <v>0</v>
          </cell>
          <cell r="DP1823">
            <v>0</v>
          </cell>
        </row>
        <row r="1824">
          <cell r="B1824" t="e">
            <v>#N/A</v>
          </cell>
          <cell r="C1824" t="e">
            <v>#N/A</v>
          </cell>
          <cell r="D1824" t="e">
            <v>#N/A</v>
          </cell>
          <cell r="E1824">
            <v>0</v>
          </cell>
          <cell r="BZ1824">
            <v>0</v>
          </cell>
          <cell r="CA1824">
            <v>0</v>
          </cell>
          <cell r="CB1824">
            <v>0</v>
          </cell>
          <cell r="CC1824">
            <v>0</v>
          </cell>
          <cell r="CD1824">
            <v>0</v>
          </cell>
          <cell r="CE1824">
            <v>0</v>
          </cell>
          <cell r="CF1824">
            <v>0</v>
          </cell>
          <cell r="CG1824">
            <v>0</v>
          </cell>
          <cell r="CH1824">
            <v>0</v>
          </cell>
          <cell r="CI1824">
            <v>0</v>
          </cell>
          <cell r="CJ1824">
            <v>0</v>
          </cell>
          <cell r="CK1824">
            <v>0</v>
          </cell>
          <cell r="CL1824">
            <v>0</v>
          </cell>
          <cell r="CM1824">
            <v>0</v>
          </cell>
          <cell r="CN1824">
            <v>0</v>
          </cell>
          <cell r="CO1824">
            <v>0</v>
          </cell>
          <cell r="CP1824">
            <v>0</v>
          </cell>
          <cell r="CQ1824">
            <v>0</v>
          </cell>
          <cell r="CR1824">
            <v>0</v>
          </cell>
          <cell r="CV1824">
            <v>0</v>
          </cell>
          <cell r="CW1824">
            <v>0</v>
          </cell>
          <cell r="CX1824">
            <v>0</v>
          </cell>
          <cell r="CZ1824">
            <v>0</v>
          </cell>
          <cell r="DG1824">
            <v>0</v>
          </cell>
          <cell r="DI1824">
            <v>0</v>
          </cell>
          <cell r="DJ1824">
            <v>0</v>
          </cell>
          <cell r="DK1824">
            <v>0</v>
          </cell>
          <cell r="DL1824">
            <v>0</v>
          </cell>
          <cell r="DM1824">
            <v>0</v>
          </cell>
          <cell r="DN1824">
            <v>0</v>
          </cell>
          <cell r="DP1824">
            <v>0</v>
          </cell>
        </row>
        <row r="1825">
          <cell r="B1825" t="e">
            <v>#N/A</v>
          </cell>
          <cell r="C1825" t="e">
            <v>#N/A</v>
          </cell>
          <cell r="D1825" t="e">
            <v>#N/A</v>
          </cell>
          <cell r="E1825">
            <v>0</v>
          </cell>
          <cell r="BZ1825">
            <v>0</v>
          </cell>
          <cell r="CA1825">
            <v>0</v>
          </cell>
          <cell r="CB1825">
            <v>0</v>
          </cell>
          <cell r="CC1825">
            <v>0</v>
          </cell>
          <cell r="CD1825">
            <v>0</v>
          </cell>
          <cell r="CE1825">
            <v>0</v>
          </cell>
          <cell r="CF1825">
            <v>0</v>
          </cell>
          <cell r="CG1825">
            <v>0</v>
          </cell>
          <cell r="CH1825">
            <v>0</v>
          </cell>
          <cell r="CI1825">
            <v>0</v>
          </cell>
          <cell r="CJ1825">
            <v>0</v>
          </cell>
          <cell r="CK1825">
            <v>0</v>
          </cell>
          <cell r="CL1825">
            <v>0</v>
          </cell>
          <cell r="CM1825">
            <v>0</v>
          </cell>
          <cell r="CN1825">
            <v>0</v>
          </cell>
          <cell r="CO1825">
            <v>0</v>
          </cell>
          <cell r="CP1825">
            <v>0</v>
          </cell>
          <cell r="CQ1825">
            <v>0</v>
          </cell>
          <cell r="CR1825">
            <v>0</v>
          </cell>
          <cell r="CV1825">
            <v>0</v>
          </cell>
          <cell r="CW1825">
            <v>0</v>
          </cell>
          <cell r="CX1825">
            <v>0</v>
          </cell>
          <cell r="CZ1825">
            <v>0</v>
          </cell>
          <cell r="DG1825">
            <v>0</v>
          </cell>
          <cell r="DI1825">
            <v>0</v>
          </cell>
          <cell r="DJ1825">
            <v>0</v>
          </cell>
          <cell r="DK1825">
            <v>0</v>
          </cell>
          <cell r="DL1825">
            <v>0</v>
          </cell>
          <cell r="DM1825">
            <v>0</v>
          </cell>
          <cell r="DN1825">
            <v>0</v>
          </cell>
          <cell r="DP1825">
            <v>0</v>
          </cell>
        </row>
        <row r="1826">
          <cell r="B1826" t="e">
            <v>#N/A</v>
          </cell>
          <cell r="C1826" t="e">
            <v>#N/A</v>
          </cell>
          <cell r="D1826" t="e">
            <v>#N/A</v>
          </cell>
          <cell r="E1826">
            <v>0</v>
          </cell>
          <cell r="BZ1826">
            <v>0</v>
          </cell>
          <cell r="CA1826">
            <v>0</v>
          </cell>
          <cell r="CB1826">
            <v>0</v>
          </cell>
          <cell r="CC1826">
            <v>0</v>
          </cell>
          <cell r="CD1826">
            <v>0</v>
          </cell>
          <cell r="CE1826">
            <v>0</v>
          </cell>
          <cell r="CF1826">
            <v>0</v>
          </cell>
          <cell r="CG1826">
            <v>0</v>
          </cell>
          <cell r="CH1826">
            <v>0</v>
          </cell>
          <cell r="CI1826">
            <v>0</v>
          </cell>
          <cell r="CJ1826">
            <v>0</v>
          </cell>
          <cell r="CK1826">
            <v>0</v>
          </cell>
          <cell r="CL1826">
            <v>0</v>
          </cell>
          <cell r="CM1826">
            <v>0</v>
          </cell>
          <cell r="CN1826">
            <v>0</v>
          </cell>
          <cell r="CO1826">
            <v>0</v>
          </cell>
          <cell r="CP1826">
            <v>0</v>
          </cell>
          <cell r="CQ1826">
            <v>0</v>
          </cell>
          <cell r="CR1826">
            <v>0</v>
          </cell>
          <cell r="CV1826">
            <v>0</v>
          </cell>
          <cell r="CW1826">
            <v>0</v>
          </cell>
          <cell r="CX1826">
            <v>0</v>
          </cell>
          <cell r="CZ1826">
            <v>0</v>
          </cell>
          <cell r="DG1826">
            <v>0</v>
          </cell>
          <cell r="DI1826">
            <v>0</v>
          </cell>
          <cell r="DJ1826">
            <v>0</v>
          </cell>
          <cell r="DK1826">
            <v>0</v>
          </cell>
          <cell r="DL1826">
            <v>0</v>
          </cell>
          <cell r="DM1826">
            <v>0</v>
          </cell>
          <cell r="DN1826">
            <v>0</v>
          </cell>
          <cell r="DP1826">
            <v>0</v>
          </cell>
        </row>
        <row r="1827">
          <cell r="B1827" t="e">
            <v>#N/A</v>
          </cell>
          <cell r="C1827" t="e">
            <v>#N/A</v>
          </cell>
          <cell r="D1827" t="e">
            <v>#N/A</v>
          </cell>
          <cell r="E1827">
            <v>0</v>
          </cell>
          <cell r="BZ1827">
            <v>0</v>
          </cell>
          <cell r="CA1827">
            <v>0</v>
          </cell>
          <cell r="CB1827">
            <v>0</v>
          </cell>
          <cell r="CC1827">
            <v>0</v>
          </cell>
          <cell r="CD1827">
            <v>0</v>
          </cell>
          <cell r="CE1827">
            <v>0</v>
          </cell>
          <cell r="CF1827">
            <v>0</v>
          </cell>
          <cell r="CG1827">
            <v>0</v>
          </cell>
          <cell r="CH1827">
            <v>0</v>
          </cell>
          <cell r="CI1827">
            <v>0</v>
          </cell>
          <cell r="CJ1827">
            <v>0</v>
          </cell>
          <cell r="CK1827">
            <v>0</v>
          </cell>
          <cell r="CL1827">
            <v>0</v>
          </cell>
          <cell r="CM1827">
            <v>0</v>
          </cell>
          <cell r="CN1827">
            <v>0</v>
          </cell>
          <cell r="CO1827">
            <v>0</v>
          </cell>
          <cell r="CP1827">
            <v>0</v>
          </cell>
          <cell r="CQ1827">
            <v>0</v>
          </cell>
          <cell r="CR1827">
            <v>0</v>
          </cell>
          <cell r="CV1827">
            <v>0</v>
          </cell>
          <cell r="CW1827">
            <v>0</v>
          </cell>
          <cell r="CX1827">
            <v>0</v>
          </cell>
          <cell r="CZ1827">
            <v>0</v>
          </cell>
          <cell r="DG1827">
            <v>0</v>
          </cell>
          <cell r="DI1827">
            <v>0</v>
          </cell>
          <cell r="DJ1827">
            <v>0</v>
          </cell>
          <cell r="DK1827">
            <v>0</v>
          </cell>
          <cell r="DL1827">
            <v>0</v>
          </cell>
          <cell r="DM1827">
            <v>0</v>
          </cell>
          <cell r="DN1827">
            <v>0</v>
          </cell>
          <cell r="DP1827">
            <v>0</v>
          </cell>
        </row>
        <row r="1828">
          <cell r="B1828" t="e">
            <v>#N/A</v>
          </cell>
          <cell r="C1828" t="e">
            <v>#N/A</v>
          </cell>
          <cell r="D1828" t="e">
            <v>#N/A</v>
          </cell>
          <cell r="E1828">
            <v>0</v>
          </cell>
          <cell r="BZ1828">
            <v>0</v>
          </cell>
          <cell r="CA1828">
            <v>0</v>
          </cell>
          <cell r="CB1828">
            <v>0</v>
          </cell>
          <cell r="CC1828">
            <v>0</v>
          </cell>
          <cell r="CD1828">
            <v>0</v>
          </cell>
          <cell r="CE1828">
            <v>0</v>
          </cell>
          <cell r="CF1828">
            <v>0</v>
          </cell>
          <cell r="CG1828">
            <v>0</v>
          </cell>
          <cell r="CH1828">
            <v>0</v>
          </cell>
          <cell r="CI1828">
            <v>0</v>
          </cell>
          <cell r="CJ1828">
            <v>0</v>
          </cell>
          <cell r="CK1828">
            <v>0</v>
          </cell>
          <cell r="CL1828">
            <v>0</v>
          </cell>
          <cell r="CM1828">
            <v>0</v>
          </cell>
          <cell r="CN1828">
            <v>0</v>
          </cell>
          <cell r="CO1828">
            <v>0</v>
          </cell>
          <cell r="CP1828">
            <v>0</v>
          </cell>
          <cell r="CQ1828">
            <v>0</v>
          </cell>
          <cell r="CR1828">
            <v>0</v>
          </cell>
          <cell r="CV1828">
            <v>0</v>
          </cell>
          <cell r="CW1828">
            <v>0</v>
          </cell>
          <cell r="CX1828">
            <v>0</v>
          </cell>
          <cell r="CZ1828">
            <v>0</v>
          </cell>
          <cell r="DG1828">
            <v>0</v>
          </cell>
          <cell r="DI1828">
            <v>0</v>
          </cell>
          <cell r="DJ1828">
            <v>0</v>
          </cell>
          <cell r="DK1828">
            <v>0</v>
          </cell>
          <cell r="DL1828">
            <v>0</v>
          </cell>
          <cell r="DM1828">
            <v>0</v>
          </cell>
          <cell r="DN1828">
            <v>0</v>
          </cell>
          <cell r="DP1828">
            <v>0</v>
          </cell>
        </row>
        <row r="1829">
          <cell r="B1829" t="e">
            <v>#N/A</v>
          </cell>
          <cell r="C1829" t="e">
            <v>#N/A</v>
          </cell>
          <cell r="D1829" t="e">
            <v>#N/A</v>
          </cell>
          <cell r="E1829">
            <v>0</v>
          </cell>
          <cell r="BZ1829">
            <v>0</v>
          </cell>
          <cell r="CA1829">
            <v>0</v>
          </cell>
          <cell r="CB1829">
            <v>0</v>
          </cell>
          <cell r="CC1829">
            <v>0</v>
          </cell>
          <cell r="CD1829">
            <v>0</v>
          </cell>
          <cell r="CE1829">
            <v>0</v>
          </cell>
          <cell r="CF1829">
            <v>0</v>
          </cell>
          <cell r="CG1829">
            <v>0</v>
          </cell>
          <cell r="CH1829">
            <v>0</v>
          </cell>
          <cell r="CI1829">
            <v>0</v>
          </cell>
          <cell r="CJ1829">
            <v>0</v>
          </cell>
          <cell r="CK1829">
            <v>0</v>
          </cell>
          <cell r="CL1829">
            <v>0</v>
          </cell>
          <cell r="CM1829">
            <v>0</v>
          </cell>
          <cell r="CN1829">
            <v>0</v>
          </cell>
          <cell r="CO1829">
            <v>0</v>
          </cell>
          <cell r="CP1829">
            <v>0</v>
          </cell>
          <cell r="CQ1829">
            <v>0</v>
          </cell>
          <cell r="CR1829">
            <v>0</v>
          </cell>
          <cell r="CV1829">
            <v>0</v>
          </cell>
          <cell r="CW1829">
            <v>0</v>
          </cell>
          <cell r="CX1829">
            <v>0</v>
          </cell>
          <cell r="CZ1829">
            <v>0</v>
          </cell>
          <cell r="DG1829">
            <v>0</v>
          </cell>
          <cell r="DI1829">
            <v>0</v>
          </cell>
          <cell r="DJ1829">
            <v>0</v>
          </cell>
          <cell r="DK1829">
            <v>0</v>
          </cell>
          <cell r="DL1829">
            <v>0</v>
          </cell>
          <cell r="DM1829">
            <v>0</v>
          </cell>
          <cell r="DN1829">
            <v>0</v>
          </cell>
          <cell r="DP1829">
            <v>0</v>
          </cell>
        </row>
        <row r="1830">
          <cell r="B1830" t="e">
            <v>#N/A</v>
          </cell>
          <cell r="C1830" t="e">
            <v>#N/A</v>
          </cell>
          <cell r="D1830" t="e">
            <v>#N/A</v>
          </cell>
          <cell r="E1830">
            <v>0</v>
          </cell>
          <cell r="BZ1830">
            <v>0</v>
          </cell>
          <cell r="CA1830">
            <v>0</v>
          </cell>
          <cell r="CB1830">
            <v>0</v>
          </cell>
          <cell r="CC1830">
            <v>0</v>
          </cell>
          <cell r="CD1830">
            <v>0</v>
          </cell>
          <cell r="CE1830">
            <v>0</v>
          </cell>
          <cell r="CF1830">
            <v>0</v>
          </cell>
          <cell r="CG1830">
            <v>0</v>
          </cell>
          <cell r="CH1830">
            <v>0</v>
          </cell>
          <cell r="CI1830">
            <v>0</v>
          </cell>
          <cell r="CJ1830">
            <v>0</v>
          </cell>
          <cell r="CK1830">
            <v>0</v>
          </cell>
          <cell r="CL1830">
            <v>0</v>
          </cell>
          <cell r="CM1830">
            <v>0</v>
          </cell>
          <cell r="CN1830">
            <v>0</v>
          </cell>
          <cell r="CO1830">
            <v>0</v>
          </cell>
          <cell r="CP1830">
            <v>0</v>
          </cell>
          <cell r="CQ1830">
            <v>0</v>
          </cell>
          <cell r="CR1830">
            <v>0</v>
          </cell>
          <cell r="CV1830">
            <v>0</v>
          </cell>
          <cell r="CW1830">
            <v>0</v>
          </cell>
          <cell r="CX1830">
            <v>0</v>
          </cell>
          <cell r="CZ1830">
            <v>0</v>
          </cell>
          <cell r="DG1830">
            <v>0</v>
          </cell>
          <cell r="DI1830">
            <v>0</v>
          </cell>
          <cell r="DJ1830">
            <v>0</v>
          </cell>
          <cell r="DK1830">
            <v>0</v>
          </cell>
          <cell r="DL1830">
            <v>0</v>
          </cell>
          <cell r="DM1830">
            <v>0</v>
          </cell>
          <cell r="DN1830">
            <v>0</v>
          </cell>
          <cell r="DP1830">
            <v>0</v>
          </cell>
        </row>
        <row r="1831">
          <cell r="B1831" t="e">
            <v>#N/A</v>
          </cell>
          <cell r="C1831" t="e">
            <v>#N/A</v>
          </cell>
          <cell r="D1831" t="e">
            <v>#N/A</v>
          </cell>
          <cell r="E1831">
            <v>0</v>
          </cell>
          <cell r="BZ1831">
            <v>0</v>
          </cell>
          <cell r="CA1831">
            <v>0</v>
          </cell>
          <cell r="CB1831">
            <v>0</v>
          </cell>
          <cell r="CC1831">
            <v>0</v>
          </cell>
          <cell r="CD1831">
            <v>0</v>
          </cell>
          <cell r="CE1831">
            <v>0</v>
          </cell>
          <cell r="CF1831">
            <v>0</v>
          </cell>
          <cell r="CG1831">
            <v>0</v>
          </cell>
          <cell r="CH1831">
            <v>0</v>
          </cell>
          <cell r="CI1831">
            <v>0</v>
          </cell>
          <cell r="CJ1831">
            <v>0</v>
          </cell>
          <cell r="CK1831">
            <v>0</v>
          </cell>
          <cell r="CL1831">
            <v>0</v>
          </cell>
          <cell r="CM1831">
            <v>0</v>
          </cell>
          <cell r="CN1831">
            <v>0</v>
          </cell>
          <cell r="CO1831">
            <v>0</v>
          </cell>
          <cell r="CP1831">
            <v>0</v>
          </cell>
          <cell r="CQ1831">
            <v>0</v>
          </cell>
          <cell r="CR1831">
            <v>0</v>
          </cell>
          <cell r="CV1831">
            <v>0</v>
          </cell>
          <cell r="CW1831">
            <v>0</v>
          </cell>
          <cell r="CX1831">
            <v>0</v>
          </cell>
          <cell r="CZ1831">
            <v>0</v>
          </cell>
          <cell r="DG1831">
            <v>0</v>
          </cell>
          <cell r="DI1831">
            <v>0</v>
          </cell>
          <cell r="DJ1831">
            <v>0</v>
          </cell>
          <cell r="DK1831">
            <v>0</v>
          </cell>
          <cell r="DL1831">
            <v>0</v>
          </cell>
          <cell r="DM1831">
            <v>0</v>
          </cell>
          <cell r="DN1831">
            <v>0</v>
          </cell>
          <cell r="DP1831">
            <v>0</v>
          </cell>
        </row>
        <row r="1832">
          <cell r="B1832" t="e">
            <v>#N/A</v>
          </cell>
          <cell r="C1832" t="e">
            <v>#N/A</v>
          </cell>
          <cell r="D1832" t="e">
            <v>#N/A</v>
          </cell>
          <cell r="E1832">
            <v>0</v>
          </cell>
          <cell r="BZ1832">
            <v>0</v>
          </cell>
          <cell r="CA1832">
            <v>0</v>
          </cell>
          <cell r="CB1832">
            <v>0</v>
          </cell>
          <cell r="CC1832">
            <v>0</v>
          </cell>
          <cell r="CD1832">
            <v>0</v>
          </cell>
          <cell r="CE1832">
            <v>0</v>
          </cell>
          <cell r="CF1832">
            <v>0</v>
          </cell>
          <cell r="CG1832">
            <v>0</v>
          </cell>
          <cell r="CH1832">
            <v>0</v>
          </cell>
          <cell r="CI1832">
            <v>0</v>
          </cell>
          <cell r="CJ1832">
            <v>0</v>
          </cell>
          <cell r="CK1832">
            <v>0</v>
          </cell>
          <cell r="CL1832">
            <v>0</v>
          </cell>
          <cell r="CM1832">
            <v>0</v>
          </cell>
          <cell r="CN1832">
            <v>0</v>
          </cell>
          <cell r="CO1832">
            <v>0</v>
          </cell>
          <cell r="CP1832">
            <v>0</v>
          </cell>
          <cell r="CQ1832">
            <v>0</v>
          </cell>
          <cell r="CR1832">
            <v>0</v>
          </cell>
          <cell r="CV1832">
            <v>0</v>
          </cell>
          <cell r="CW1832">
            <v>0</v>
          </cell>
          <cell r="CX1832">
            <v>0</v>
          </cell>
          <cell r="CZ1832">
            <v>0</v>
          </cell>
          <cell r="DG1832">
            <v>0</v>
          </cell>
          <cell r="DI1832">
            <v>0</v>
          </cell>
          <cell r="DJ1832">
            <v>0</v>
          </cell>
          <cell r="DK1832">
            <v>0</v>
          </cell>
          <cell r="DL1832">
            <v>0</v>
          </cell>
          <cell r="DM1832">
            <v>0</v>
          </cell>
          <cell r="DN1832">
            <v>0</v>
          </cell>
          <cell r="DP1832">
            <v>0</v>
          </cell>
        </row>
        <row r="1833">
          <cell r="B1833" t="e">
            <v>#N/A</v>
          </cell>
          <cell r="C1833" t="e">
            <v>#N/A</v>
          </cell>
          <cell r="D1833" t="e">
            <v>#N/A</v>
          </cell>
          <cell r="E1833">
            <v>0</v>
          </cell>
          <cell r="BZ1833">
            <v>0</v>
          </cell>
          <cell r="CA1833">
            <v>0</v>
          </cell>
          <cell r="CB1833">
            <v>0</v>
          </cell>
          <cell r="CC1833">
            <v>0</v>
          </cell>
          <cell r="CD1833">
            <v>0</v>
          </cell>
          <cell r="CE1833">
            <v>0</v>
          </cell>
          <cell r="CF1833">
            <v>0</v>
          </cell>
          <cell r="CG1833">
            <v>0</v>
          </cell>
          <cell r="CH1833">
            <v>0</v>
          </cell>
          <cell r="CI1833">
            <v>0</v>
          </cell>
          <cell r="CJ1833">
            <v>0</v>
          </cell>
          <cell r="CK1833">
            <v>0</v>
          </cell>
          <cell r="CL1833">
            <v>0</v>
          </cell>
          <cell r="CM1833">
            <v>0</v>
          </cell>
          <cell r="CN1833">
            <v>0</v>
          </cell>
          <cell r="CO1833">
            <v>0</v>
          </cell>
          <cell r="CP1833">
            <v>0</v>
          </cell>
          <cell r="CQ1833">
            <v>0</v>
          </cell>
          <cell r="CR1833">
            <v>0</v>
          </cell>
          <cell r="CV1833">
            <v>0</v>
          </cell>
          <cell r="CW1833">
            <v>0</v>
          </cell>
          <cell r="CX1833">
            <v>0</v>
          </cell>
          <cell r="CZ1833">
            <v>0</v>
          </cell>
          <cell r="DG1833">
            <v>0</v>
          </cell>
          <cell r="DI1833">
            <v>0</v>
          </cell>
          <cell r="DJ1833">
            <v>0</v>
          </cell>
          <cell r="DK1833">
            <v>0</v>
          </cell>
          <cell r="DL1833">
            <v>0</v>
          </cell>
          <cell r="DM1833">
            <v>0</v>
          </cell>
          <cell r="DN1833">
            <v>0</v>
          </cell>
          <cell r="DP1833">
            <v>0</v>
          </cell>
        </row>
        <row r="1834">
          <cell r="B1834" t="e">
            <v>#N/A</v>
          </cell>
          <cell r="C1834" t="e">
            <v>#N/A</v>
          </cell>
          <cell r="D1834" t="e">
            <v>#N/A</v>
          </cell>
          <cell r="E1834">
            <v>0</v>
          </cell>
          <cell r="BZ1834">
            <v>0</v>
          </cell>
          <cell r="CA1834">
            <v>0</v>
          </cell>
          <cell r="CB1834">
            <v>0</v>
          </cell>
          <cell r="CC1834">
            <v>0</v>
          </cell>
          <cell r="CD1834">
            <v>0</v>
          </cell>
          <cell r="CE1834">
            <v>0</v>
          </cell>
          <cell r="CF1834">
            <v>0</v>
          </cell>
          <cell r="CG1834">
            <v>0</v>
          </cell>
          <cell r="CH1834">
            <v>0</v>
          </cell>
          <cell r="CI1834">
            <v>0</v>
          </cell>
          <cell r="CJ1834">
            <v>0</v>
          </cell>
          <cell r="CK1834">
            <v>0</v>
          </cell>
          <cell r="CL1834">
            <v>0</v>
          </cell>
          <cell r="CM1834">
            <v>0</v>
          </cell>
          <cell r="CN1834">
            <v>0</v>
          </cell>
          <cell r="CO1834">
            <v>0</v>
          </cell>
          <cell r="CP1834">
            <v>0</v>
          </cell>
          <cell r="CQ1834">
            <v>0</v>
          </cell>
          <cell r="CR1834">
            <v>0</v>
          </cell>
          <cell r="CV1834">
            <v>0</v>
          </cell>
          <cell r="CW1834">
            <v>0</v>
          </cell>
          <cell r="CX1834">
            <v>0</v>
          </cell>
          <cell r="CZ1834">
            <v>0</v>
          </cell>
          <cell r="DG1834">
            <v>0</v>
          </cell>
          <cell r="DI1834">
            <v>0</v>
          </cell>
          <cell r="DJ1834">
            <v>0</v>
          </cell>
          <cell r="DK1834">
            <v>0</v>
          </cell>
          <cell r="DL1834">
            <v>0</v>
          </cell>
          <cell r="DM1834">
            <v>0</v>
          </cell>
          <cell r="DN1834">
            <v>0</v>
          </cell>
          <cell r="DP1834">
            <v>0</v>
          </cell>
        </row>
        <row r="1835">
          <cell r="B1835" t="e">
            <v>#N/A</v>
          </cell>
          <cell r="C1835" t="e">
            <v>#N/A</v>
          </cell>
          <cell r="D1835" t="e">
            <v>#N/A</v>
          </cell>
          <cell r="E1835">
            <v>0</v>
          </cell>
          <cell r="BZ1835">
            <v>0</v>
          </cell>
          <cell r="CA1835">
            <v>0</v>
          </cell>
          <cell r="CB1835">
            <v>0</v>
          </cell>
          <cell r="CC1835">
            <v>0</v>
          </cell>
          <cell r="CD1835">
            <v>0</v>
          </cell>
          <cell r="CE1835">
            <v>0</v>
          </cell>
          <cell r="CF1835">
            <v>0</v>
          </cell>
          <cell r="CG1835">
            <v>0</v>
          </cell>
          <cell r="CH1835">
            <v>0</v>
          </cell>
          <cell r="CI1835">
            <v>0</v>
          </cell>
          <cell r="CJ1835">
            <v>0</v>
          </cell>
          <cell r="CK1835">
            <v>0</v>
          </cell>
          <cell r="CL1835">
            <v>0</v>
          </cell>
          <cell r="CM1835">
            <v>0</v>
          </cell>
          <cell r="CN1835">
            <v>0</v>
          </cell>
          <cell r="CO1835">
            <v>0</v>
          </cell>
          <cell r="CP1835">
            <v>0</v>
          </cell>
          <cell r="CQ1835">
            <v>0</v>
          </cell>
          <cell r="CR1835">
            <v>0</v>
          </cell>
          <cell r="CV1835">
            <v>0</v>
          </cell>
          <cell r="CW1835">
            <v>0</v>
          </cell>
          <cell r="CX1835">
            <v>0</v>
          </cell>
          <cell r="CZ1835">
            <v>0</v>
          </cell>
          <cell r="DG1835">
            <v>0</v>
          </cell>
          <cell r="DI1835">
            <v>0</v>
          </cell>
          <cell r="DJ1835">
            <v>0</v>
          </cell>
          <cell r="DK1835">
            <v>0</v>
          </cell>
          <cell r="DL1835">
            <v>0</v>
          </cell>
          <cell r="DM1835">
            <v>0</v>
          </cell>
          <cell r="DN1835">
            <v>0</v>
          </cell>
          <cell r="DP1835">
            <v>0</v>
          </cell>
        </row>
        <row r="1836">
          <cell r="B1836" t="e">
            <v>#N/A</v>
          </cell>
          <cell r="C1836" t="e">
            <v>#N/A</v>
          </cell>
          <cell r="D1836" t="e">
            <v>#N/A</v>
          </cell>
          <cell r="E1836">
            <v>0</v>
          </cell>
          <cell r="BZ1836">
            <v>0</v>
          </cell>
          <cell r="CA1836">
            <v>0</v>
          </cell>
          <cell r="CB1836">
            <v>0</v>
          </cell>
          <cell r="CC1836">
            <v>0</v>
          </cell>
          <cell r="CD1836">
            <v>0</v>
          </cell>
          <cell r="CE1836">
            <v>0</v>
          </cell>
          <cell r="CF1836">
            <v>0</v>
          </cell>
          <cell r="CG1836">
            <v>0</v>
          </cell>
          <cell r="CH1836">
            <v>0</v>
          </cell>
          <cell r="CI1836">
            <v>0</v>
          </cell>
          <cell r="CJ1836">
            <v>0</v>
          </cell>
          <cell r="CK1836">
            <v>0</v>
          </cell>
          <cell r="CL1836">
            <v>0</v>
          </cell>
          <cell r="CM1836">
            <v>0</v>
          </cell>
          <cell r="CN1836">
            <v>0</v>
          </cell>
          <cell r="CO1836">
            <v>0</v>
          </cell>
          <cell r="CP1836">
            <v>0</v>
          </cell>
          <cell r="CQ1836">
            <v>0</v>
          </cell>
          <cell r="CR1836">
            <v>0</v>
          </cell>
          <cell r="CV1836">
            <v>0</v>
          </cell>
          <cell r="CW1836">
            <v>0</v>
          </cell>
          <cell r="CX1836">
            <v>0</v>
          </cell>
          <cell r="CZ1836">
            <v>0</v>
          </cell>
          <cell r="DG1836">
            <v>0</v>
          </cell>
          <cell r="DI1836">
            <v>0</v>
          </cell>
          <cell r="DJ1836">
            <v>0</v>
          </cell>
          <cell r="DK1836">
            <v>0</v>
          </cell>
          <cell r="DL1836">
            <v>0</v>
          </cell>
          <cell r="DM1836">
            <v>0</v>
          </cell>
          <cell r="DN1836">
            <v>0</v>
          </cell>
          <cell r="DP1836">
            <v>0</v>
          </cell>
        </row>
        <row r="1837">
          <cell r="B1837" t="e">
            <v>#N/A</v>
          </cell>
          <cell r="C1837" t="e">
            <v>#N/A</v>
          </cell>
          <cell r="D1837" t="e">
            <v>#N/A</v>
          </cell>
          <cell r="E1837">
            <v>0</v>
          </cell>
          <cell r="BZ1837">
            <v>0</v>
          </cell>
          <cell r="CA1837">
            <v>0</v>
          </cell>
          <cell r="CB1837">
            <v>0</v>
          </cell>
          <cell r="CC1837">
            <v>0</v>
          </cell>
          <cell r="CD1837">
            <v>0</v>
          </cell>
          <cell r="CE1837">
            <v>0</v>
          </cell>
          <cell r="CF1837">
            <v>0</v>
          </cell>
          <cell r="CG1837">
            <v>0</v>
          </cell>
          <cell r="CH1837">
            <v>0</v>
          </cell>
          <cell r="CI1837">
            <v>0</v>
          </cell>
          <cell r="CJ1837">
            <v>0</v>
          </cell>
          <cell r="CK1837">
            <v>0</v>
          </cell>
          <cell r="CL1837">
            <v>0</v>
          </cell>
          <cell r="CM1837">
            <v>0</v>
          </cell>
          <cell r="CN1837">
            <v>0</v>
          </cell>
          <cell r="CO1837">
            <v>0</v>
          </cell>
          <cell r="CP1837">
            <v>0</v>
          </cell>
          <cell r="CQ1837">
            <v>0</v>
          </cell>
          <cell r="CR1837">
            <v>0</v>
          </cell>
          <cell r="CV1837">
            <v>0</v>
          </cell>
          <cell r="CW1837">
            <v>0</v>
          </cell>
          <cell r="CX1837">
            <v>0</v>
          </cell>
          <cell r="CZ1837">
            <v>0</v>
          </cell>
          <cell r="DG1837">
            <v>0</v>
          </cell>
          <cell r="DI1837">
            <v>0</v>
          </cell>
          <cell r="DJ1837">
            <v>0</v>
          </cell>
          <cell r="DK1837">
            <v>0</v>
          </cell>
          <cell r="DL1837">
            <v>0</v>
          </cell>
          <cell r="DM1837">
            <v>0</v>
          </cell>
          <cell r="DN1837">
            <v>0</v>
          </cell>
          <cell r="DP1837">
            <v>0</v>
          </cell>
        </row>
        <row r="1838">
          <cell r="B1838" t="e">
            <v>#N/A</v>
          </cell>
          <cell r="C1838" t="e">
            <v>#N/A</v>
          </cell>
          <cell r="D1838" t="e">
            <v>#N/A</v>
          </cell>
          <cell r="E1838">
            <v>0</v>
          </cell>
          <cell r="BZ1838">
            <v>0</v>
          </cell>
          <cell r="CA1838">
            <v>0</v>
          </cell>
          <cell r="CB1838">
            <v>0</v>
          </cell>
          <cell r="CC1838">
            <v>0</v>
          </cell>
          <cell r="CD1838">
            <v>0</v>
          </cell>
          <cell r="CE1838">
            <v>0</v>
          </cell>
          <cell r="CF1838">
            <v>0</v>
          </cell>
          <cell r="CG1838">
            <v>0</v>
          </cell>
          <cell r="CH1838">
            <v>0</v>
          </cell>
          <cell r="CI1838">
            <v>0</v>
          </cell>
          <cell r="CJ1838">
            <v>0</v>
          </cell>
          <cell r="CK1838">
            <v>0</v>
          </cell>
          <cell r="CL1838">
            <v>0</v>
          </cell>
          <cell r="CM1838">
            <v>0</v>
          </cell>
          <cell r="CN1838">
            <v>0</v>
          </cell>
          <cell r="CO1838">
            <v>0</v>
          </cell>
          <cell r="CP1838">
            <v>0</v>
          </cell>
          <cell r="CQ1838">
            <v>0</v>
          </cell>
          <cell r="CR1838">
            <v>0</v>
          </cell>
          <cell r="CV1838">
            <v>0</v>
          </cell>
          <cell r="CW1838">
            <v>0</v>
          </cell>
          <cell r="CX1838">
            <v>0</v>
          </cell>
          <cell r="CZ1838">
            <v>0</v>
          </cell>
          <cell r="DG1838">
            <v>0</v>
          </cell>
          <cell r="DI1838">
            <v>0</v>
          </cell>
          <cell r="DJ1838">
            <v>0</v>
          </cell>
          <cell r="DK1838">
            <v>0</v>
          </cell>
          <cell r="DL1838">
            <v>0</v>
          </cell>
          <cell r="DM1838">
            <v>0</v>
          </cell>
          <cell r="DN1838">
            <v>0</v>
          </cell>
          <cell r="DP1838">
            <v>0</v>
          </cell>
        </row>
        <row r="1839">
          <cell r="B1839" t="e">
            <v>#N/A</v>
          </cell>
          <cell r="C1839" t="e">
            <v>#N/A</v>
          </cell>
          <cell r="D1839" t="e">
            <v>#N/A</v>
          </cell>
          <cell r="E1839">
            <v>0</v>
          </cell>
          <cell r="BZ1839">
            <v>0</v>
          </cell>
          <cell r="CA1839">
            <v>0</v>
          </cell>
          <cell r="CB1839">
            <v>0</v>
          </cell>
          <cell r="CC1839">
            <v>0</v>
          </cell>
          <cell r="CD1839">
            <v>0</v>
          </cell>
          <cell r="CE1839">
            <v>0</v>
          </cell>
          <cell r="CF1839">
            <v>0</v>
          </cell>
          <cell r="CG1839">
            <v>0</v>
          </cell>
          <cell r="CH1839">
            <v>0</v>
          </cell>
          <cell r="CI1839">
            <v>0</v>
          </cell>
          <cell r="CJ1839">
            <v>0</v>
          </cell>
          <cell r="CK1839">
            <v>0</v>
          </cell>
          <cell r="CL1839">
            <v>0</v>
          </cell>
          <cell r="CM1839">
            <v>0</v>
          </cell>
          <cell r="CN1839">
            <v>0</v>
          </cell>
          <cell r="CO1839">
            <v>0</v>
          </cell>
          <cell r="CP1839">
            <v>0</v>
          </cell>
          <cell r="CQ1839">
            <v>0</v>
          </cell>
          <cell r="CR1839">
            <v>0</v>
          </cell>
          <cell r="CV1839">
            <v>0</v>
          </cell>
          <cell r="CW1839">
            <v>0</v>
          </cell>
          <cell r="CX1839">
            <v>0</v>
          </cell>
          <cell r="CZ1839">
            <v>0</v>
          </cell>
          <cell r="DG1839">
            <v>0</v>
          </cell>
          <cell r="DI1839">
            <v>0</v>
          </cell>
          <cell r="DJ1839">
            <v>0</v>
          </cell>
          <cell r="DK1839">
            <v>0</v>
          </cell>
          <cell r="DL1839">
            <v>0</v>
          </cell>
          <cell r="DM1839">
            <v>0</v>
          </cell>
          <cell r="DN1839">
            <v>0</v>
          </cell>
          <cell r="DP1839">
            <v>0</v>
          </cell>
        </row>
        <row r="1840">
          <cell r="B1840" t="e">
            <v>#N/A</v>
          </cell>
          <cell r="C1840" t="e">
            <v>#N/A</v>
          </cell>
          <cell r="D1840" t="e">
            <v>#N/A</v>
          </cell>
          <cell r="E1840">
            <v>0</v>
          </cell>
          <cell r="BZ1840">
            <v>0</v>
          </cell>
          <cell r="CA1840">
            <v>0</v>
          </cell>
          <cell r="CB1840">
            <v>0</v>
          </cell>
          <cell r="CC1840">
            <v>0</v>
          </cell>
          <cell r="CD1840">
            <v>0</v>
          </cell>
          <cell r="CE1840">
            <v>0</v>
          </cell>
          <cell r="CF1840">
            <v>0</v>
          </cell>
          <cell r="CG1840">
            <v>0</v>
          </cell>
          <cell r="CH1840">
            <v>0</v>
          </cell>
          <cell r="CI1840">
            <v>0</v>
          </cell>
          <cell r="CJ1840">
            <v>0</v>
          </cell>
          <cell r="CK1840">
            <v>0</v>
          </cell>
          <cell r="CL1840">
            <v>0</v>
          </cell>
          <cell r="CM1840">
            <v>0</v>
          </cell>
          <cell r="CN1840">
            <v>0</v>
          </cell>
          <cell r="CO1840">
            <v>0</v>
          </cell>
          <cell r="CP1840">
            <v>0</v>
          </cell>
          <cell r="CQ1840">
            <v>0</v>
          </cell>
          <cell r="CR1840">
            <v>0</v>
          </cell>
          <cell r="CV1840">
            <v>0</v>
          </cell>
          <cell r="CW1840">
            <v>0</v>
          </cell>
          <cell r="CX1840">
            <v>0</v>
          </cell>
          <cell r="CZ1840">
            <v>0</v>
          </cell>
          <cell r="DG1840">
            <v>0</v>
          </cell>
          <cell r="DI1840">
            <v>0</v>
          </cell>
          <cell r="DJ1840">
            <v>0</v>
          </cell>
          <cell r="DK1840">
            <v>0</v>
          </cell>
          <cell r="DL1840">
            <v>0</v>
          </cell>
          <cell r="DM1840">
            <v>0</v>
          </cell>
          <cell r="DN1840">
            <v>0</v>
          </cell>
          <cell r="DP1840">
            <v>0</v>
          </cell>
        </row>
        <row r="1841">
          <cell r="B1841" t="e">
            <v>#N/A</v>
          </cell>
          <cell r="C1841" t="e">
            <v>#N/A</v>
          </cell>
          <cell r="D1841" t="e">
            <v>#N/A</v>
          </cell>
          <cell r="E1841">
            <v>0</v>
          </cell>
          <cell r="BZ1841">
            <v>0</v>
          </cell>
          <cell r="CA1841">
            <v>0</v>
          </cell>
          <cell r="CB1841">
            <v>0</v>
          </cell>
          <cell r="CC1841">
            <v>0</v>
          </cell>
          <cell r="CD1841">
            <v>0</v>
          </cell>
          <cell r="CE1841">
            <v>0</v>
          </cell>
          <cell r="CF1841">
            <v>0</v>
          </cell>
          <cell r="CG1841">
            <v>0</v>
          </cell>
          <cell r="CH1841">
            <v>0</v>
          </cell>
          <cell r="CI1841">
            <v>0</v>
          </cell>
          <cell r="CJ1841">
            <v>0</v>
          </cell>
          <cell r="CK1841">
            <v>0</v>
          </cell>
          <cell r="CL1841">
            <v>0</v>
          </cell>
          <cell r="CM1841">
            <v>0</v>
          </cell>
          <cell r="CN1841">
            <v>0</v>
          </cell>
          <cell r="CO1841">
            <v>0</v>
          </cell>
          <cell r="CP1841">
            <v>0</v>
          </cell>
          <cell r="CQ1841">
            <v>0</v>
          </cell>
          <cell r="CR1841">
            <v>0</v>
          </cell>
          <cell r="CV1841">
            <v>0</v>
          </cell>
          <cell r="CW1841">
            <v>0</v>
          </cell>
          <cell r="CX1841">
            <v>0</v>
          </cell>
          <cell r="CZ1841">
            <v>0</v>
          </cell>
          <cell r="DG1841">
            <v>0</v>
          </cell>
          <cell r="DI1841">
            <v>0</v>
          </cell>
          <cell r="DJ1841">
            <v>0</v>
          </cell>
          <cell r="DK1841">
            <v>0</v>
          </cell>
          <cell r="DL1841">
            <v>0</v>
          </cell>
          <cell r="DM1841">
            <v>0</v>
          </cell>
          <cell r="DN1841">
            <v>0</v>
          </cell>
          <cell r="DP1841">
            <v>0</v>
          </cell>
        </row>
        <row r="1842">
          <cell r="B1842" t="e">
            <v>#N/A</v>
          </cell>
          <cell r="C1842" t="e">
            <v>#N/A</v>
          </cell>
          <cell r="D1842" t="e">
            <v>#N/A</v>
          </cell>
          <cell r="E1842">
            <v>0</v>
          </cell>
          <cell r="BZ1842">
            <v>0</v>
          </cell>
          <cell r="CA1842">
            <v>0</v>
          </cell>
          <cell r="CB1842">
            <v>0</v>
          </cell>
          <cell r="CC1842">
            <v>0</v>
          </cell>
          <cell r="CD1842">
            <v>0</v>
          </cell>
          <cell r="CE1842">
            <v>0</v>
          </cell>
          <cell r="CF1842">
            <v>0</v>
          </cell>
          <cell r="CG1842">
            <v>0</v>
          </cell>
          <cell r="CH1842">
            <v>0</v>
          </cell>
          <cell r="CI1842">
            <v>0</v>
          </cell>
          <cell r="CJ1842">
            <v>0</v>
          </cell>
          <cell r="CK1842">
            <v>0</v>
          </cell>
          <cell r="CL1842">
            <v>0</v>
          </cell>
          <cell r="CM1842">
            <v>0</v>
          </cell>
          <cell r="CN1842">
            <v>0</v>
          </cell>
          <cell r="CO1842">
            <v>0</v>
          </cell>
          <cell r="CP1842">
            <v>0</v>
          </cell>
          <cell r="CQ1842">
            <v>0</v>
          </cell>
          <cell r="CR1842">
            <v>0</v>
          </cell>
          <cell r="CV1842">
            <v>0</v>
          </cell>
          <cell r="CW1842">
            <v>0</v>
          </cell>
          <cell r="CX1842">
            <v>0</v>
          </cell>
          <cell r="CZ1842">
            <v>0</v>
          </cell>
          <cell r="DG1842">
            <v>0</v>
          </cell>
          <cell r="DI1842">
            <v>0</v>
          </cell>
          <cell r="DJ1842">
            <v>0</v>
          </cell>
          <cell r="DK1842">
            <v>0</v>
          </cell>
          <cell r="DL1842">
            <v>0</v>
          </cell>
          <cell r="DM1842">
            <v>0</v>
          </cell>
          <cell r="DN1842">
            <v>0</v>
          </cell>
          <cell r="DP1842">
            <v>0</v>
          </cell>
        </row>
        <row r="1843">
          <cell r="B1843" t="e">
            <v>#N/A</v>
          </cell>
          <cell r="C1843" t="e">
            <v>#N/A</v>
          </cell>
          <cell r="D1843" t="e">
            <v>#N/A</v>
          </cell>
          <cell r="E1843">
            <v>0</v>
          </cell>
          <cell r="BZ1843">
            <v>0</v>
          </cell>
          <cell r="CA1843">
            <v>0</v>
          </cell>
          <cell r="CB1843">
            <v>0</v>
          </cell>
          <cell r="CC1843">
            <v>0</v>
          </cell>
          <cell r="CD1843">
            <v>0</v>
          </cell>
          <cell r="CE1843">
            <v>0</v>
          </cell>
          <cell r="CF1843">
            <v>0</v>
          </cell>
          <cell r="CG1843">
            <v>0</v>
          </cell>
          <cell r="CH1843">
            <v>0</v>
          </cell>
          <cell r="CI1843">
            <v>0</v>
          </cell>
          <cell r="CJ1843">
            <v>0</v>
          </cell>
          <cell r="CK1843">
            <v>0</v>
          </cell>
          <cell r="CL1843">
            <v>0</v>
          </cell>
          <cell r="CM1843">
            <v>0</v>
          </cell>
          <cell r="CN1843">
            <v>0</v>
          </cell>
          <cell r="CO1843">
            <v>0</v>
          </cell>
          <cell r="CP1843">
            <v>0</v>
          </cell>
          <cell r="CQ1843">
            <v>0</v>
          </cell>
          <cell r="CR1843">
            <v>0</v>
          </cell>
          <cell r="CV1843">
            <v>0</v>
          </cell>
          <cell r="CW1843">
            <v>0</v>
          </cell>
          <cell r="CX1843">
            <v>0</v>
          </cell>
          <cell r="CZ1843">
            <v>0</v>
          </cell>
          <cell r="DG1843">
            <v>0</v>
          </cell>
          <cell r="DI1843">
            <v>0</v>
          </cell>
          <cell r="DJ1843">
            <v>0</v>
          </cell>
          <cell r="DK1843">
            <v>0</v>
          </cell>
          <cell r="DL1843">
            <v>0</v>
          </cell>
          <cell r="DM1843">
            <v>0</v>
          </cell>
          <cell r="DN1843">
            <v>0</v>
          </cell>
          <cell r="DP1843">
            <v>0</v>
          </cell>
        </row>
        <row r="1844">
          <cell r="B1844" t="e">
            <v>#N/A</v>
          </cell>
          <cell r="C1844" t="e">
            <v>#N/A</v>
          </cell>
          <cell r="D1844" t="e">
            <v>#N/A</v>
          </cell>
          <cell r="E1844">
            <v>0</v>
          </cell>
          <cell r="BZ1844">
            <v>0</v>
          </cell>
          <cell r="CA1844">
            <v>0</v>
          </cell>
          <cell r="CB1844">
            <v>0</v>
          </cell>
          <cell r="CC1844">
            <v>0</v>
          </cell>
          <cell r="CD1844">
            <v>0</v>
          </cell>
          <cell r="CE1844">
            <v>0</v>
          </cell>
          <cell r="CF1844">
            <v>0</v>
          </cell>
          <cell r="CG1844">
            <v>0</v>
          </cell>
          <cell r="CH1844">
            <v>0</v>
          </cell>
          <cell r="CI1844">
            <v>0</v>
          </cell>
          <cell r="CJ1844">
            <v>0</v>
          </cell>
          <cell r="CK1844">
            <v>0</v>
          </cell>
          <cell r="CL1844">
            <v>0</v>
          </cell>
          <cell r="CM1844">
            <v>0</v>
          </cell>
          <cell r="CN1844">
            <v>0</v>
          </cell>
          <cell r="CO1844">
            <v>0</v>
          </cell>
          <cell r="CP1844">
            <v>0</v>
          </cell>
          <cell r="CQ1844">
            <v>0</v>
          </cell>
          <cell r="CR1844">
            <v>0</v>
          </cell>
          <cell r="CV1844">
            <v>0</v>
          </cell>
          <cell r="CW1844">
            <v>0</v>
          </cell>
          <cell r="CX1844">
            <v>0</v>
          </cell>
          <cell r="CZ1844">
            <v>0</v>
          </cell>
          <cell r="DG1844">
            <v>0</v>
          </cell>
          <cell r="DI1844">
            <v>0</v>
          </cell>
          <cell r="DJ1844">
            <v>0</v>
          </cell>
          <cell r="DK1844">
            <v>0</v>
          </cell>
          <cell r="DL1844">
            <v>0</v>
          </cell>
          <cell r="DM1844">
            <v>0</v>
          </cell>
          <cell r="DN1844">
            <v>0</v>
          </cell>
          <cell r="DP1844">
            <v>0</v>
          </cell>
        </row>
        <row r="1845">
          <cell r="B1845" t="e">
            <v>#N/A</v>
          </cell>
          <cell r="C1845" t="e">
            <v>#N/A</v>
          </cell>
          <cell r="D1845" t="e">
            <v>#N/A</v>
          </cell>
          <cell r="E1845">
            <v>0</v>
          </cell>
          <cell r="BZ1845">
            <v>0</v>
          </cell>
          <cell r="CA1845">
            <v>0</v>
          </cell>
          <cell r="CB1845">
            <v>0</v>
          </cell>
          <cell r="CC1845">
            <v>0</v>
          </cell>
          <cell r="CD1845">
            <v>0</v>
          </cell>
          <cell r="CE1845">
            <v>0</v>
          </cell>
          <cell r="CF1845">
            <v>0</v>
          </cell>
          <cell r="CG1845">
            <v>0</v>
          </cell>
          <cell r="CH1845">
            <v>0</v>
          </cell>
          <cell r="CI1845">
            <v>0</v>
          </cell>
          <cell r="CJ1845">
            <v>0</v>
          </cell>
          <cell r="CK1845">
            <v>0</v>
          </cell>
          <cell r="CL1845">
            <v>0</v>
          </cell>
          <cell r="CM1845">
            <v>0</v>
          </cell>
          <cell r="CN1845">
            <v>0</v>
          </cell>
          <cell r="CO1845">
            <v>0</v>
          </cell>
          <cell r="CP1845">
            <v>0</v>
          </cell>
          <cell r="CQ1845">
            <v>0</v>
          </cell>
          <cell r="CR1845">
            <v>0</v>
          </cell>
          <cell r="CV1845">
            <v>0</v>
          </cell>
          <cell r="CW1845">
            <v>0</v>
          </cell>
          <cell r="CX1845">
            <v>0</v>
          </cell>
          <cell r="CZ1845">
            <v>0</v>
          </cell>
          <cell r="DG1845">
            <v>0</v>
          </cell>
          <cell r="DI1845">
            <v>0</v>
          </cell>
          <cell r="DJ1845">
            <v>0</v>
          </cell>
          <cell r="DK1845">
            <v>0</v>
          </cell>
          <cell r="DL1845">
            <v>0</v>
          </cell>
          <cell r="DM1845">
            <v>0</v>
          </cell>
          <cell r="DN1845">
            <v>0</v>
          </cell>
          <cell r="DP1845">
            <v>0</v>
          </cell>
        </row>
        <row r="1846">
          <cell r="B1846" t="e">
            <v>#N/A</v>
          </cell>
          <cell r="C1846" t="e">
            <v>#N/A</v>
          </cell>
          <cell r="D1846" t="e">
            <v>#N/A</v>
          </cell>
          <cell r="E1846">
            <v>0</v>
          </cell>
          <cell r="BZ1846">
            <v>0</v>
          </cell>
          <cell r="CA1846">
            <v>0</v>
          </cell>
          <cell r="CB1846">
            <v>0</v>
          </cell>
          <cell r="CC1846">
            <v>0</v>
          </cell>
          <cell r="CD1846">
            <v>0</v>
          </cell>
          <cell r="CE1846">
            <v>0</v>
          </cell>
          <cell r="CF1846">
            <v>0</v>
          </cell>
          <cell r="CG1846">
            <v>0</v>
          </cell>
          <cell r="CH1846">
            <v>0</v>
          </cell>
          <cell r="CI1846">
            <v>0</v>
          </cell>
          <cell r="CJ1846">
            <v>0</v>
          </cell>
          <cell r="CK1846">
            <v>0</v>
          </cell>
          <cell r="CL1846">
            <v>0</v>
          </cell>
          <cell r="CM1846">
            <v>0</v>
          </cell>
          <cell r="CN1846">
            <v>0</v>
          </cell>
          <cell r="CO1846">
            <v>0</v>
          </cell>
          <cell r="CP1846">
            <v>0</v>
          </cell>
          <cell r="CQ1846">
            <v>0</v>
          </cell>
          <cell r="CR1846">
            <v>0</v>
          </cell>
          <cell r="CV1846">
            <v>0</v>
          </cell>
          <cell r="CW1846">
            <v>0</v>
          </cell>
          <cell r="CX1846">
            <v>0</v>
          </cell>
          <cell r="CZ1846">
            <v>0</v>
          </cell>
          <cell r="DG1846">
            <v>0</v>
          </cell>
          <cell r="DI1846">
            <v>0</v>
          </cell>
          <cell r="DJ1846">
            <v>0</v>
          </cell>
          <cell r="DK1846">
            <v>0</v>
          </cell>
          <cell r="DL1846">
            <v>0</v>
          </cell>
          <cell r="DM1846">
            <v>0</v>
          </cell>
          <cell r="DN1846">
            <v>0</v>
          </cell>
          <cell r="DP1846">
            <v>0</v>
          </cell>
        </row>
        <row r="1847">
          <cell r="B1847" t="e">
            <v>#N/A</v>
          </cell>
          <cell r="C1847" t="e">
            <v>#N/A</v>
          </cell>
          <cell r="D1847" t="e">
            <v>#N/A</v>
          </cell>
          <cell r="E1847">
            <v>0</v>
          </cell>
          <cell r="BZ1847">
            <v>0</v>
          </cell>
          <cell r="CA1847">
            <v>0</v>
          </cell>
          <cell r="CB1847">
            <v>0</v>
          </cell>
          <cell r="CC1847">
            <v>0</v>
          </cell>
          <cell r="CD1847">
            <v>0</v>
          </cell>
          <cell r="CE1847">
            <v>0</v>
          </cell>
          <cell r="CF1847">
            <v>0</v>
          </cell>
          <cell r="CG1847">
            <v>0</v>
          </cell>
          <cell r="CH1847">
            <v>0</v>
          </cell>
          <cell r="CI1847">
            <v>0</v>
          </cell>
          <cell r="CJ1847">
            <v>0</v>
          </cell>
          <cell r="CK1847">
            <v>0</v>
          </cell>
          <cell r="CL1847">
            <v>0</v>
          </cell>
          <cell r="CM1847">
            <v>0</v>
          </cell>
          <cell r="CN1847">
            <v>0</v>
          </cell>
          <cell r="CO1847">
            <v>0</v>
          </cell>
          <cell r="CP1847">
            <v>0</v>
          </cell>
          <cell r="CQ1847">
            <v>0</v>
          </cell>
          <cell r="CR1847">
            <v>0</v>
          </cell>
          <cell r="CV1847">
            <v>0</v>
          </cell>
          <cell r="CW1847">
            <v>0</v>
          </cell>
          <cell r="CX1847">
            <v>0</v>
          </cell>
          <cell r="CZ1847">
            <v>0</v>
          </cell>
          <cell r="DG1847">
            <v>0</v>
          </cell>
          <cell r="DI1847">
            <v>0</v>
          </cell>
          <cell r="DJ1847">
            <v>0</v>
          </cell>
          <cell r="DK1847">
            <v>0</v>
          </cell>
          <cell r="DL1847">
            <v>0</v>
          </cell>
          <cell r="DM1847">
            <v>0</v>
          </cell>
          <cell r="DN1847">
            <v>0</v>
          </cell>
          <cell r="DP1847">
            <v>0</v>
          </cell>
        </row>
        <row r="1848">
          <cell r="B1848" t="e">
            <v>#N/A</v>
          </cell>
          <cell r="C1848" t="e">
            <v>#N/A</v>
          </cell>
          <cell r="D1848" t="e">
            <v>#N/A</v>
          </cell>
          <cell r="E1848">
            <v>0</v>
          </cell>
          <cell r="BZ1848">
            <v>0</v>
          </cell>
          <cell r="CA1848">
            <v>0</v>
          </cell>
          <cell r="CB1848">
            <v>0</v>
          </cell>
          <cell r="CC1848">
            <v>0</v>
          </cell>
          <cell r="CD1848">
            <v>0</v>
          </cell>
          <cell r="CE1848">
            <v>0</v>
          </cell>
          <cell r="CF1848">
            <v>0</v>
          </cell>
          <cell r="CG1848">
            <v>0</v>
          </cell>
          <cell r="CH1848">
            <v>0</v>
          </cell>
          <cell r="CI1848">
            <v>0</v>
          </cell>
          <cell r="CJ1848">
            <v>0</v>
          </cell>
          <cell r="CK1848">
            <v>0</v>
          </cell>
          <cell r="CL1848">
            <v>0</v>
          </cell>
          <cell r="CM1848">
            <v>0</v>
          </cell>
          <cell r="CN1848">
            <v>0</v>
          </cell>
          <cell r="CO1848">
            <v>0</v>
          </cell>
          <cell r="CP1848">
            <v>0</v>
          </cell>
          <cell r="CQ1848">
            <v>0</v>
          </cell>
          <cell r="CR1848">
            <v>0</v>
          </cell>
          <cell r="CV1848">
            <v>0</v>
          </cell>
          <cell r="CW1848">
            <v>0</v>
          </cell>
          <cell r="CX1848">
            <v>0</v>
          </cell>
          <cell r="CZ1848">
            <v>0</v>
          </cell>
          <cell r="DG1848">
            <v>0</v>
          </cell>
          <cell r="DI1848">
            <v>0</v>
          </cell>
          <cell r="DJ1848">
            <v>0</v>
          </cell>
          <cell r="DK1848">
            <v>0</v>
          </cell>
          <cell r="DL1848">
            <v>0</v>
          </cell>
          <cell r="DM1848">
            <v>0</v>
          </cell>
          <cell r="DN1848">
            <v>0</v>
          </cell>
          <cell r="DP1848">
            <v>0</v>
          </cell>
        </row>
        <row r="1849">
          <cell r="B1849" t="e">
            <v>#N/A</v>
          </cell>
          <cell r="C1849" t="e">
            <v>#N/A</v>
          </cell>
          <cell r="D1849" t="e">
            <v>#N/A</v>
          </cell>
          <cell r="E1849">
            <v>0</v>
          </cell>
          <cell r="BZ1849">
            <v>0</v>
          </cell>
          <cell r="CA1849">
            <v>0</v>
          </cell>
          <cell r="CB1849">
            <v>0</v>
          </cell>
          <cell r="CC1849">
            <v>0</v>
          </cell>
          <cell r="CD1849">
            <v>0</v>
          </cell>
          <cell r="CE1849">
            <v>0</v>
          </cell>
          <cell r="CF1849">
            <v>0</v>
          </cell>
          <cell r="CG1849">
            <v>0</v>
          </cell>
          <cell r="CH1849">
            <v>0</v>
          </cell>
          <cell r="CI1849">
            <v>0</v>
          </cell>
          <cell r="CJ1849">
            <v>0</v>
          </cell>
          <cell r="CK1849">
            <v>0</v>
          </cell>
          <cell r="CL1849">
            <v>0</v>
          </cell>
          <cell r="CM1849">
            <v>0</v>
          </cell>
          <cell r="CN1849">
            <v>0</v>
          </cell>
          <cell r="CO1849">
            <v>0</v>
          </cell>
          <cell r="CP1849">
            <v>0</v>
          </cell>
          <cell r="CQ1849">
            <v>0</v>
          </cell>
          <cell r="CR1849">
            <v>0</v>
          </cell>
          <cell r="CV1849">
            <v>0</v>
          </cell>
          <cell r="CW1849">
            <v>0</v>
          </cell>
          <cell r="CX1849">
            <v>0</v>
          </cell>
          <cell r="CZ1849">
            <v>0</v>
          </cell>
          <cell r="DG1849">
            <v>0</v>
          </cell>
          <cell r="DI1849">
            <v>0</v>
          </cell>
          <cell r="DJ1849">
            <v>0</v>
          </cell>
          <cell r="DK1849">
            <v>0</v>
          </cell>
          <cell r="DL1849">
            <v>0</v>
          </cell>
          <cell r="DM1849">
            <v>0</v>
          </cell>
          <cell r="DN1849">
            <v>0</v>
          </cell>
          <cell r="DP1849">
            <v>0</v>
          </cell>
        </row>
        <row r="1850">
          <cell r="B1850" t="e">
            <v>#N/A</v>
          </cell>
          <cell r="C1850" t="e">
            <v>#N/A</v>
          </cell>
          <cell r="D1850" t="e">
            <v>#N/A</v>
          </cell>
          <cell r="E1850">
            <v>0</v>
          </cell>
          <cell r="BZ1850">
            <v>0</v>
          </cell>
          <cell r="CA1850">
            <v>0</v>
          </cell>
          <cell r="CB1850">
            <v>0</v>
          </cell>
          <cell r="CC1850">
            <v>0</v>
          </cell>
          <cell r="CD1850">
            <v>0</v>
          </cell>
          <cell r="CE1850">
            <v>0</v>
          </cell>
          <cell r="CF1850">
            <v>0</v>
          </cell>
          <cell r="CG1850">
            <v>0</v>
          </cell>
          <cell r="CH1850">
            <v>0</v>
          </cell>
          <cell r="CI1850">
            <v>0</v>
          </cell>
          <cell r="CJ1850">
            <v>0</v>
          </cell>
          <cell r="CK1850">
            <v>0</v>
          </cell>
          <cell r="CL1850">
            <v>0</v>
          </cell>
          <cell r="CM1850">
            <v>0</v>
          </cell>
          <cell r="CN1850">
            <v>0</v>
          </cell>
          <cell r="CO1850">
            <v>0</v>
          </cell>
          <cell r="CP1850">
            <v>0</v>
          </cell>
          <cell r="CQ1850">
            <v>0</v>
          </cell>
          <cell r="CR1850">
            <v>0</v>
          </cell>
          <cell r="CV1850">
            <v>0</v>
          </cell>
          <cell r="CW1850">
            <v>0</v>
          </cell>
          <cell r="CX1850">
            <v>0</v>
          </cell>
          <cell r="CZ1850">
            <v>0</v>
          </cell>
          <cell r="DG1850">
            <v>0</v>
          </cell>
          <cell r="DI1850">
            <v>0</v>
          </cell>
          <cell r="DJ1850">
            <v>0</v>
          </cell>
          <cell r="DK1850">
            <v>0</v>
          </cell>
          <cell r="DL1850">
            <v>0</v>
          </cell>
          <cell r="DM1850">
            <v>0</v>
          </cell>
          <cell r="DN1850">
            <v>0</v>
          </cell>
          <cell r="DP1850">
            <v>0</v>
          </cell>
        </row>
        <row r="1851">
          <cell r="B1851" t="e">
            <v>#N/A</v>
          </cell>
          <cell r="C1851" t="e">
            <v>#N/A</v>
          </cell>
          <cell r="D1851" t="e">
            <v>#N/A</v>
          </cell>
          <cell r="E1851">
            <v>0</v>
          </cell>
          <cell r="BZ1851">
            <v>0</v>
          </cell>
          <cell r="CA1851">
            <v>0</v>
          </cell>
          <cell r="CB1851">
            <v>0</v>
          </cell>
          <cell r="CC1851">
            <v>0</v>
          </cell>
          <cell r="CD1851">
            <v>0</v>
          </cell>
          <cell r="CE1851">
            <v>0</v>
          </cell>
          <cell r="CF1851">
            <v>0</v>
          </cell>
          <cell r="CG1851">
            <v>0</v>
          </cell>
          <cell r="CH1851">
            <v>0</v>
          </cell>
          <cell r="CI1851">
            <v>0</v>
          </cell>
          <cell r="CJ1851">
            <v>0</v>
          </cell>
          <cell r="CK1851">
            <v>0</v>
          </cell>
          <cell r="CL1851">
            <v>0</v>
          </cell>
          <cell r="CM1851">
            <v>0</v>
          </cell>
          <cell r="CN1851">
            <v>0</v>
          </cell>
          <cell r="CO1851">
            <v>0</v>
          </cell>
          <cell r="CP1851">
            <v>0</v>
          </cell>
          <cell r="CQ1851">
            <v>0</v>
          </cell>
          <cell r="CR1851">
            <v>0</v>
          </cell>
          <cell r="CV1851">
            <v>0</v>
          </cell>
          <cell r="CW1851">
            <v>0</v>
          </cell>
          <cell r="CX1851">
            <v>0</v>
          </cell>
          <cell r="CZ1851">
            <v>0</v>
          </cell>
          <cell r="DG1851">
            <v>0</v>
          </cell>
          <cell r="DI1851">
            <v>0</v>
          </cell>
          <cell r="DJ1851">
            <v>0</v>
          </cell>
          <cell r="DK1851">
            <v>0</v>
          </cell>
          <cell r="DL1851">
            <v>0</v>
          </cell>
          <cell r="DM1851">
            <v>0</v>
          </cell>
          <cell r="DN1851">
            <v>0</v>
          </cell>
          <cell r="DP1851">
            <v>0</v>
          </cell>
        </row>
        <row r="1852">
          <cell r="B1852" t="e">
            <v>#N/A</v>
          </cell>
          <cell r="C1852" t="e">
            <v>#N/A</v>
          </cell>
          <cell r="D1852" t="e">
            <v>#N/A</v>
          </cell>
          <cell r="E1852">
            <v>0</v>
          </cell>
          <cell r="BZ1852">
            <v>0</v>
          </cell>
          <cell r="CA1852">
            <v>0</v>
          </cell>
          <cell r="CB1852">
            <v>0</v>
          </cell>
          <cell r="CC1852">
            <v>0</v>
          </cell>
          <cell r="CD1852">
            <v>0</v>
          </cell>
          <cell r="CE1852">
            <v>0</v>
          </cell>
          <cell r="CF1852">
            <v>0</v>
          </cell>
          <cell r="CG1852">
            <v>0</v>
          </cell>
          <cell r="CH1852">
            <v>0</v>
          </cell>
          <cell r="CI1852">
            <v>0</v>
          </cell>
          <cell r="CJ1852">
            <v>0</v>
          </cell>
          <cell r="CK1852">
            <v>0</v>
          </cell>
          <cell r="CL1852">
            <v>0</v>
          </cell>
          <cell r="CM1852">
            <v>0</v>
          </cell>
          <cell r="CN1852">
            <v>0</v>
          </cell>
          <cell r="CO1852">
            <v>0</v>
          </cell>
          <cell r="CP1852">
            <v>0</v>
          </cell>
          <cell r="CQ1852">
            <v>0</v>
          </cell>
          <cell r="CR1852">
            <v>0</v>
          </cell>
          <cell r="CV1852">
            <v>0</v>
          </cell>
          <cell r="CW1852">
            <v>0</v>
          </cell>
          <cell r="CX1852">
            <v>0</v>
          </cell>
          <cell r="CZ1852">
            <v>0</v>
          </cell>
          <cell r="DG1852">
            <v>0</v>
          </cell>
          <cell r="DI1852">
            <v>0</v>
          </cell>
          <cell r="DJ1852">
            <v>0</v>
          </cell>
          <cell r="DK1852">
            <v>0</v>
          </cell>
          <cell r="DL1852">
            <v>0</v>
          </cell>
          <cell r="DM1852">
            <v>0</v>
          </cell>
          <cell r="DN1852">
            <v>0</v>
          </cell>
          <cell r="DP1852">
            <v>0</v>
          </cell>
        </row>
        <row r="1853">
          <cell r="B1853" t="e">
            <v>#N/A</v>
          </cell>
          <cell r="C1853" t="e">
            <v>#N/A</v>
          </cell>
          <cell r="D1853" t="e">
            <v>#N/A</v>
          </cell>
          <cell r="E1853">
            <v>0</v>
          </cell>
          <cell r="BZ1853">
            <v>0</v>
          </cell>
          <cell r="CA1853">
            <v>0</v>
          </cell>
          <cell r="CB1853">
            <v>0</v>
          </cell>
          <cell r="CC1853">
            <v>0</v>
          </cell>
          <cell r="CD1853">
            <v>0</v>
          </cell>
          <cell r="CE1853">
            <v>0</v>
          </cell>
          <cell r="CF1853">
            <v>0</v>
          </cell>
          <cell r="CG1853">
            <v>0</v>
          </cell>
          <cell r="CH1853">
            <v>0</v>
          </cell>
          <cell r="CI1853">
            <v>0</v>
          </cell>
          <cell r="CJ1853">
            <v>0</v>
          </cell>
          <cell r="CK1853">
            <v>0</v>
          </cell>
          <cell r="CL1853">
            <v>0</v>
          </cell>
          <cell r="CM1853">
            <v>0</v>
          </cell>
          <cell r="CN1853">
            <v>0</v>
          </cell>
          <cell r="CO1853">
            <v>0</v>
          </cell>
          <cell r="CP1853">
            <v>0</v>
          </cell>
          <cell r="CQ1853">
            <v>0</v>
          </cell>
          <cell r="CR1853">
            <v>0</v>
          </cell>
          <cell r="CV1853">
            <v>0</v>
          </cell>
          <cell r="CW1853">
            <v>0</v>
          </cell>
          <cell r="CX1853">
            <v>0</v>
          </cell>
          <cell r="CZ1853">
            <v>0</v>
          </cell>
          <cell r="DG1853">
            <v>0</v>
          </cell>
          <cell r="DI1853">
            <v>0</v>
          </cell>
          <cell r="DJ1853">
            <v>0</v>
          </cell>
          <cell r="DK1853">
            <v>0</v>
          </cell>
          <cell r="DL1853">
            <v>0</v>
          </cell>
          <cell r="DM1853">
            <v>0</v>
          </cell>
          <cell r="DN1853">
            <v>0</v>
          </cell>
          <cell r="DP1853">
            <v>0</v>
          </cell>
        </row>
        <row r="1854">
          <cell r="B1854" t="e">
            <v>#N/A</v>
          </cell>
          <cell r="C1854" t="e">
            <v>#N/A</v>
          </cell>
          <cell r="D1854" t="e">
            <v>#N/A</v>
          </cell>
          <cell r="E1854">
            <v>0</v>
          </cell>
          <cell r="BZ1854">
            <v>0</v>
          </cell>
          <cell r="CA1854">
            <v>0</v>
          </cell>
          <cell r="CB1854">
            <v>0</v>
          </cell>
          <cell r="CC1854">
            <v>0</v>
          </cell>
          <cell r="CD1854">
            <v>0</v>
          </cell>
          <cell r="CE1854">
            <v>0</v>
          </cell>
          <cell r="CF1854">
            <v>0</v>
          </cell>
          <cell r="CG1854">
            <v>0</v>
          </cell>
          <cell r="CH1854">
            <v>0</v>
          </cell>
          <cell r="CI1854">
            <v>0</v>
          </cell>
          <cell r="CJ1854">
            <v>0</v>
          </cell>
          <cell r="CK1854">
            <v>0</v>
          </cell>
          <cell r="CL1854">
            <v>0</v>
          </cell>
          <cell r="CM1854">
            <v>0</v>
          </cell>
          <cell r="CN1854">
            <v>0</v>
          </cell>
          <cell r="CO1854">
            <v>0</v>
          </cell>
          <cell r="CP1854">
            <v>0</v>
          </cell>
          <cell r="CQ1854">
            <v>0</v>
          </cell>
          <cell r="CR1854">
            <v>0</v>
          </cell>
          <cell r="CV1854">
            <v>0</v>
          </cell>
          <cell r="CW1854">
            <v>0</v>
          </cell>
          <cell r="CX1854">
            <v>0</v>
          </cell>
          <cell r="CZ1854">
            <v>0</v>
          </cell>
          <cell r="DG1854">
            <v>0</v>
          </cell>
          <cell r="DI1854">
            <v>0</v>
          </cell>
          <cell r="DJ1854">
            <v>0</v>
          </cell>
          <cell r="DK1854">
            <v>0</v>
          </cell>
          <cell r="DL1854">
            <v>0</v>
          </cell>
          <cell r="DM1854">
            <v>0</v>
          </cell>
          <cell r="DN1854">
            <v>0</v>
          </cell>
          <cell r="DP1854">
            <v>0</v>
          </cell>
        </row>
        <row r="1855">
          <cell r="B1855" t="e">
            <v>#N/A</v>
          </cell>
          <cell r="C1855" t="e">
            <v>#N/A</v>
          </cell>
          <cell r="D1855" t="e">
            <v>#N/A</v>
          </cell>
          <cell r="E1855">
            <v>0</v>
          </cell>
          <cell r="BZ1855">
            <v>0</v>
          </cell>
          <cell r="CA1855">
            <v>0</v>
          </cell>
          <cell r="CB1855">
            <v>0</v>
          </cell>
          <cell r="CC1855">
            <v>0</v>
          </cell>
          <cell r="CD1855">
            <v>0</v>
          </cell>
          <cell r="CE1855">
            <v>0</v>
          </cell>
          <cell r="CF1855">
            <v>0</v>
          </cell>
          <cell r="CG1855">
            <v>0</v>
          </cell>
          <cell r="CH1855">
            <v>0</v>
          </cell>
          <cell r="CI1855">
            <v>0</v>
          </cell>
          <cell r="CJ1855">
            <v>0</v>
          </cell>
          <cell r="CK1855">
            <v>0</v>
          </cell>
          <cell r="CL1855">
            <v>0</v>
          </cell>
          <cell r="CM1855">
            <v>0</v>
          </cell>
          <cell r="CN1855">
            <v>0</v>
          </cell>
          <cell r="CO1855">
            <v>0</v>
          </cell>
          <cell r="CP1855">
            <v>0</v>
          </cell>
          <cell r="CQ1855">
            <v>0</v>
          </cell>
          <cell r="CR1855">
            <v>0</v>
          </cell>
          <cell r="CV1855">
            <v>0</v>
          </cell>
          <cell r="CW1855">
            <v>0</v>
          </cell>
          <cell r="CX1855">
            <v>0</v>
          </cell>
          <cell r="CZ1855">
            <v>0</v>
          </cell>
          <cell r="DG1855">
            <v>0</v>
          </cell>
          <cell r="DI1855">
            <v>0</v>
          </cell>
          <cell r="DJ1855">
            <v>0</v>
          </cell>
          <cell r="DK1855">
            <v>0</v>
          </cell>
          <cell r="DL1855">
            <v>0</v>
          </cell>
          <cell r="DM1855">
            <v>0</v>
          </cell>
          <cell r="DN1855">
            <v>0</v>
          </cell>
          <cell r="DP1855">
            <v>0</v>
          </cell>
        </row>
        <row r="1856">
          <cell r="B1856" t="e">
            <v>#N/A</v>
          </cell>
          <cell r="C1856" t="e">
            <v>#N/A</v>
          </cell>
          <cell r="D1856" t="e">
            <v>#N/A</v>
          </cell>
          <cell r="E1856">
            <v>0</v>
          </cell>
          <cell r="BZ1856">
            <v>0</v>
          </cell>
          <cell r="CA1856">
            <v>0</v>
          </cell>
          <cell r="CB1856">
            <v>0</v>
          </cell>
          <cell r="CC1856">
            <v>0</v>
          </cell>
          <cell r="CD1856">
            <v>0</v>
          </cell>
          <cell r="CE1856">
            <v>0</v>
          </cell>
          <cell r="CF1856">
            <v>0</v>
          </cell>
          <cell r="CG1856">
            <v>0</v>
          </cell>
          <cell r="CH1856">
            <v>0</v>
          </cell>
          <cell r="CI1856">
            <v>0</v>
          </cell>
          <cell r="CJ1856">
            <v>0</v>
          </cell>
          <cell r="CK1856">
            <v>0</v>
          </cell>
          <cell r="CL1856">
            <v>0</v>
          </cell>
          <cell r="CM1856">
            <v>0</v>
          </cell>
          <cell r="CN1856">
            <v>0</v>
          </cell>
          <cell r="CO1856">
            <v>0</v>
          </cell>
          <cell r="CP1856">
            <v>0</v>
          </cell>
          <cell r="CQ1856">
            <v>0</v>
          </cell>
          <cell r="CR1856">
            <v>0</v>
          </cell>
          <cell r="CV1856">
            <v>0</v>
          </cell>
          <cell r="CW1856">
            <v>0</v>
          </cell>
          <cell r="CX1856">
            <v>0</v>
          </cell>
          <cell r="CZ1856">
            <v>0</v>
          </cell>
          <cell r="DG1856">
            <v>0</v>
          </cell>
          <cell r="DI1856">
            <v>0</v>
          </cell>
          <cell r="DJ1856">
            <v>0</v>
          </cell>
          <cell r="DK1856">
            <v>0</v>
          </cell>
          <cell r="DL1856">
            <v>0</v>
          </cell>
          <cell r="DM1856">
            <v>0</v>
          </cell>
          <cell r="DN1856">
            <v>0</v>
          </cell>
          <cell r="DP1856">
            <v>0</v>
          </cell>
        </row>
        <row r="1857">
          <cell r="B1857" t="e">
            <v>#N/A</v>
          </cell>
          <cell r="C1857" t="e">
            <v>#N/A</v>
          </cell>
          <cell r="D1857" t="e">
            <v>#N/A</v>
          </cell>
          <cell r="E1857">
            <v>0</v>
          </cell>
          <cell r="BZ1857">
            <v>0</v>
          </cell>
          <cell r="CA1857">
            <v>0</v>
          </cell>
          <cell r="CB1857">
            <v>0</v>
          </cell>
          <cell r="CC1857">
            <v>0</v>
          </cell>
          <cell r="CD1857">
            <v>0</v>
          </cell>
          <cell r="CE1857">
            <v>0</v>
          </cell>
          <cell r="CF1857">
            <v>0</v>
          </cell>
          <cell r="CG1857">
            <v>0</v>
          </cell>
          <cell r="CH1857">
            <v>0</v>
          </cell>
          <cell r="CI1857">
            <v>0</v>
          </cell>
          <cell r="CJ1857">
            <v>0</v>
          </cell>
          <cell r="CK1857">
            <v>0</v>
          </cell>
          <cell r="CL1857">
            <v>0</v>
          </cell>
          <cell r="CM1857">
            <v>0</v>
          </cell>
          <cell r="CN1857">
            <v>0</v>
          </cell>
          <cell r="CO1857">
            <v>0</v>
          </cell>
          <cell r="CP1857">
            <v>0</v>
          </cell>
          <cell r="CQ1857">
            <v>0</v>
          </cell>
          <cell r="CR1857">
            <v>0</v>
          </cell>
          <cell r="CV1857">
            <v>0</v>
          </cell>
          <cell r="CW1857">
            <v>0</v>
          </cell>
          <cell r="CX1857">
            <v>0</v>
          </cell>
          <cell r="CZ1857">
            <v>0</v>
          </cell>
          <cell r="DG1857">
            <v>0</v>
          </cell>
          <cell r="DI1857">
            <v>0</v>
          </cell>
          <cell r="DJ1857">
            <v>0</v>
          </cell>
          <cell r="DK1857">
            <v>0</v>
          </cell>
          <cell r="DL1857">
            <v>0</v>
          </cell>
          <cell r="DM1857">
            <v>0</v>
          </cell>
          <cell r="DN1857">
            <v>0</v>
          </cell>
          <cell r="DP1857">
            <v>0</v>
          </cell>
        </row>
        <row r="1858">
          <cell r="B1858" t="e">
            <v>#N/A</v>
          </cell>
          <cell r="C1858" t="e">
            <v>#N/A</v>
          </cell>
          <cell r="D1858" t="e">
            <v>#N/A</v>
          </cell>
          <cell r="E1858">
            <v>0</v>
          </cell>
          <cell r="BZ1858">
            <v>0</v>
          </cell>
          <cell r="CA1858">
            <v>0</v>
          </cell>
          <cell r="CB1858">
            <v>0</v>
          </cell>
          <cell r="CC1858">
            <v>0</v>
          </cell>
          <cell r="CD1858">
            <v>0</v>
          </cell>
          <cell r="CE1858">
            <v>0</v>
          </cell>
          <cell r="CF1858">
            <v>0</v>
          </cell>
          <cell r="CG1858">
            <v>0</v>
          </cell>
          <cell r="CH1858">
            <v>0</v>
          </cell>
          <cell r="CI1858">
            <v>0</v>
          </cell>
          <cell r="CJ1858">
            <v>0</v>
          </cell>
          <cell r="CK1858">
            <v>0</v>
          </cell>
          <cell r="CL1858">
            <v>0</v>
          </cell>
          <cell r="CM1858">
            <v>0</v>
          </cell>
          <cell r="CN1858">
            <v>0</v>
          </cell>
          <cell r="CO1858">
            <v>0</v>
          </cell>
          <cell r="CP1858">
            <v>0</v>
          </cell>
          <cell r="CQ1858">
            <v>0</v>
          </cell>
          <cell r="CR1858">
            <v>0</v>
          </cell>
          <cell r="CV1858">
            <v>0</v>
          </cell>
          <cell r="CW1858">
            <v>0</v>
          </cell>
          <cell r="CX1858">
            <v>0</v>
          </cell>
          <cell r="CZ1858">
            <v>0</v>
          </cell>
          <cell r="DG1858">
            <v>0</v>
          </cell>
          <cell r="DI1858">
            <v>0</v>
          </cell>
          <cell r="DJ1858">
            <v>0</v>
          </cell>
          <cell r="DK1858">
            <v>0</v>
          </cell>
          <cell r="DL1858">
            <v>0</v>
          </cell>
          <cell r="DM1858">
            <v>0</v>
          </cell>
          <cell r="DN1858">
            <v>0</v>
          </cell>
          <cell r="DP1858">
            <v>0</v>
          </cell>
        </row>
        <row r="1859">
          <cell r="B1859" t="e">
            <v>#N/A</v>
          </cell>
          <cell r="C1859" t="e">
            <v>#N/A</v>
          </cell>
          <cell r="D1859" t="e">
            <v>#N/A</v>
          </cell>
          <cell r="E1859">
            <v>0</v>
          </cell>
          <cell r="BZ1859">
            <v>0</v>
          </cell>
          <cell r="CA1859">
            <v>0</v>
          </cell>
          <cell r="CB1859">
            <v>0</v>
          </cell>
          <cell r="CC1859">
            <v>0</v>
          </cell>
          <cell r="CD1859">
            <v>0</v>
          </cell>
          <cell r="CE1859">
            <v>0</v>
          </cell>
          <cell r="CF1859">
            <v>0</v>
          </cell>
          <cell r="CG1859">
            <v>0</v>
          </cell>
          <cell r="CH1859">
            <v>0</v>
          </cell>
          <cell r="CI1859">
            <v>0</v>
          </cell>
          <cell r="CJ1859">
            <v>0</v>
          </cell>
          <cell r="CK1859">
            <v>0</v>
          </cell>
          <cell r="CL1859">
            <v>0</v>
          </cell>
          <cell r="CM1859">
            <v>0</v>
          </cell>
          <cell r="CN1859">
            <v>0</v>
          </cell>
          <cell r="CO1859">
            <v>0</v>
          </cell>
          <cell r="CP1859">
            <v>0</v>
          </cell>
          <cell r="CQ1859">
            <v>0</v>
          </cell>
          <cell r="CR1859">
            <v>0</v>
          </cell>
          <cell r="CV1859">
            <v>0</v>
          </cell>
          <cell r="CW1859">
            <v>0</v>
          </cell>
          <cell r="CX1859">
            <v>0</v>
          </cell>
          <cell r="CZ1859">
            <v>0</v>
          </cell>
          <cell r="DG1859">
            <v>0</v>
          </cell>
          <cell r="DI1859">
            <v>0</v>
          </cell>
          <cell r="DJ1859">
            <v>0</v>
          </cell>
          <cell r="DK1859">
            <v>0</v>
          </cell>
          <cell r="DL1859">
            <v>0</v>
          </cell>
          <cell r="DM1859">
            <v>0</v>
          </cell>
          <cell r="DN1859">
            <v>0</v>
          </cell>
          <cell r="DP1859">
            <v>0</v>
          </cell>
        </row>
        <row r="1860">
          <cell r="B1860" t="e">
            <v>#N/A</v>
          </cell>
          <cell r="C1860" t="e">
            <v>#N/A</v>
          </cell>
          <cell r="D1860" t="e">
            <v>#N/A</v>
          </cell>
          <cell r="E1860">
            <v>0</v>
          </cell>
          <cell r="BZ1860">
            <v>0</v>
          </cell>
          <cell r="CA1860">
            <v>0</v>
          </cell>
          <cell r="CB1860">
            <v>0</v>
          </cell>
          <cell r="CC1860">
            <v>0</v>
          </cell>
          <cell r="CD1860">
            <v>0</v>
          </cell>
          <cell r="CE1860">
            <v>0</v>
          </cell>
          <cell r="CF1860">
            <v>0</v>
          </cell>
          <cell r="CG1860">
            <v>0</v>
          </cell>
          <cell r="CH1860">
            <v>0</v>
          </cell>
          <cell r="CI1860">
            <v>0</v>
          </cell>
          <cell r="CJ1860">
            <v>0</v>
          </cell>
          <cell r="CK1860">
            <v>0</v>
          </cell>
          <cell r="CL1860">
            <v>0</v>
          </cell>
          <cell r="CM1860">
            <v>0</v>
          </cell>
          <cell r="CN1860">
            <v>0</v>
          </cell>
          <cell r="CO1860">
            <v>0</v>
          </cell>
          <cell r="CP1860">
            <v>0</v>
          </cell>
          <cell r="CQ1860">
            <v>0</v>
          </cell>
          <cell r="CR1860">
            <v>0</v>
          </cell>
          <cell r="CV1860">
            <v>0</v>
          </cell>
          <cell r="CW1860">
            <v>0</v>
          </cell>
          <cell r="CX1860">
            <v>0</v>
          </cell>
          <cell r="CZ1860">
            <v>0</v>
          </cell>
          <cell r="DG1860">
            <v>0</v>
          </cell>
          <cell r="DI1860">
            <v>0</v>
          </cell>
          <cell r="DJ1860">
            <v>0</v>
          </cell>
          <cell r="DK1860">
            <v>0</v>
          </cell>
          <cell r="DL1860">
            <v>0</v>
          </cell>
          <cell r="DM1860">
            <v>0</v>
          </cell>
          <cell r="DN1860">
            <v>0</v>
          </cell>
          <cell r="DP1860">
            <v>0</v>
          </cell>
        </row>
        <row r="1861">
          <cell r="B1861" t="e">
            <v>#N/A</v>
          </cell>
          <cell r="C1861" t="e">
            <v>#N/A</v>
          </cell>
          <cell r="D1861" t="e">
            <v>#N/A</v>
          </cell>
          <cell r="E1861">
            <v>0</v>
          </cell>
          <cell r="BZ1861">
            <v>0</v>
          </cell>
          <cell r="CA1861">
            <v>0</v>
          </cell>
          <cell r="CB1861">
            <v>0</v>
          </cell>
          <cell r="CC1861">
            <v>0</v>
          </cell>
          <cell r="CD1861">
            <v>0</v>
          </cell>
          <cell r="CE1861">
            <v>0</v>
          </cell>
          <cell r="CF1861">
            <v>0</v>
          </cell>
          <cell r="CG1861">
            <v>0</v>
          </cell>
          <cell r="CH1861">
            <v>0</v>
          </cell>
          <cell r="CI1861">
            <v>0</v>
          </cell>
          <cell r="CJ1861">
            <v>0</v>
          </cell>
          <cell r="CK1861">
            <v>0</v>
          </cell>
          <cell r="CL1861">
            <v>0</v>
          </cell>
          <cell r="CM1861">
            <v>0</v>
          </cell>
          <cell r="CN1861">
            <v>0</v>
          </cell>
          <cell r="CO1861">
            <v>0</v>
          </cell>
          <cell r="CP1861">
            <v>0</v>
          </cell>
          <cell r="CQ1861">
            <v>0</v>
          </cell>
          <cell r="CR1861">
            <v>0</v>
          </cell>
          <cell r="CV1861">
            <v>0</v>
          </cell>
          <cell r="CW1861">
            <v>0</v>
          </cell>
          <cell r="CX1861">
            <v>0</v>
          </cell>
          <cell r="CZ1861">
            <v>0</v>
          </cell>
          <cell r="DG1861">
            <v>0</v>
          </cell>
          <cell r="DI1861">
            <v>0</v>
          </cell>
          <cell r="DJ1861">
            <v>0</v>
          </cell>
          <cell r="DK1861">
            <v>0</v>
          </cell>
          <cell r="DL1861">
            <v>0</v>
          </cell>
          <cell r="DM1861">
            <v>0</v>
          </cell>
          <cell r="DN1861">
            <v>0</v>
          </cell>
          <cell r="DP1861">
            <v>0</v>
          </cell>
        </row>
        <row r="1862">
          <cell r="B1862" t="e">
            <v>#N/A</v>
          </cell>
          <cell r="C1862" t="e">
            <v>#N/A</v>
          </cell>
          <cell r="D1862" t="e">
            <v>#N/A</v>
          </cell>
          <cell r="E1862">
            <v>0</v>
          </cell>
          <cell r="BZ1862">
            <v>0</v>
          </cell>
          <cell r="CA1862">
            <v>0</v>
          </cell>
          <cell r="CB1862">
            <v>0</v>
          </cell>
          <cell r="CC1862">
            <v>0</v>
          </cell>
          <cell r="CD1862">
            <v>0</v>
          </cell>
          <cell r="CE1862">
            <v>0</v>
          </cell>
          <cell r="CF1862">
            <v>0</v>
          </cell>
          <cell r="CG1862">
            <v>0</v>
          </cell>
          <cell r="CH1862">
            <v>0</v>
          </cell>
          <cell r="CI1862">
            <v>0</v>
          </cell>
          <cell r="CJ1862">
            <v>0</v>
          </cell>
          <cell r="CK1862">
            <v>0</v>
          </cell>
          <cell r="CL1862">
            <v>0</v>
          </cell>
          <cell r="CM1862">
            <v>0</v>
          </cell>
          <cell r="CN1862">
            <v>0</v>
          </cell>
          <cell r="CO1862">
            <v>0</v>
          </cell>
          <cell r="CP1862">
            <v>0</v>
          </cell>
          <cell r="CQ1862">
            <v>0</v>
          </cell>
          <cell r="CR1862">
            <v>0</v>
          </cell>
          <cell r="CV1862">
            <v>0</v>
          </cell>
          <cell r="CW1862">
            <v>0</v>
          </cell>
          <cell r="CX1862">
            <v>0</v>
          </cell>
          <cell r="CZ1862">
            <v>0</v>
          </cell>
          <cell r="DG1862">
            <v>0</v>
          </cell>
          <cell r="DI1862">
            <v>0</v>
          </cell>
          <cell r="DJ1862">
            <v>0</v>
          </cell>
          <cell r="DK1862">
            <v>0</v>
          </cell>
          <cell r="DL1862">
            <v>0</v>
          </cell>
          <cell r="DM1862">
            <v>0</v>
          </cell>
          <cell r="DN1862">
            <v>0</v>
          </cell>
          <cell r="DP1862">
            <v>0</v>
          </cell>
        </row>
        <row r="1863">
          <cell r="B1863" t="e">
            <v>#N/A</v>
          </cell>
          <cell r="C1863" t="e">
            <v>#N/A</v>
          </cell>
          <cell r="D1863" t="e">
            <v>#N/A</v>
          </cell>
          <cell r="E1863">
            <v>0</v>
          </cell>
          <cell r="BZ1863">
            <v>0</v>
          </cell>
          <cell r="CA1863">
            <v>0</v>
          </cell>
          <cell r="CB1863">
            <v>0</v>
          </cell>
          <cell r="CC1863">
            <v>0</v>
          </cell>
          <cell r="CD1863">
            <v>0</v>
          </cell>
          <cell r="CE1863">
            <v>0</v>
          </cell>
          <cell r="CF1863">
            <v>0</v>
          </cell>
          <cell r="CG1863">
            <v>0</v>
          </cell>
          <cell r="CH1863">
            <v>0</v>
          </cell>
          <cell r="CI1863">
            <v>0</v>
          </cell>
          <cell r="CJ1863">
            <v>0</v>
          </cell>
          <cell r="CK1863">
            <v>0</v>
          </cell>
          <cell r="CL1863">
            <v>0</v>
          </cell>
          <cell r="CM1863">
            <v>0</v>
          </cell>
          <cell r="CN1863">
            <v>0</v>
          </cell>
          <cell r="CO1863">
            <v>0</v>
          </cell>
          <cell r="CP1863">
            <v>0</v>
          </cell>
          <cell r="CQ1863">
            <v>0</v>
          </cell>
          <cell r="CR1863">
            <v>0</v>
          </cell>
          <cell r="CV1863">
            <v>0</v>
          </cell>
          <cell r="CW1863">
            <v>0</v>
          </cell>
          <cell r="CX1863">
            <v>0</v>
          </cell>
          <cell r="CZ1863">
            <v>0</v>
          </cell>
          <cell r="DG1863">
            <v>0</v>
          </cell>
          <cell r="DI1863">
            <v>0</v>
          </cell>
          <cell r="DJ1863">
            <v>0</v>
          </cell>
          <cell r="DK1863">
            <v>0</v>
          </cell>
          <cell r="DL1863">
            <v>0</v>
          </cell>
          <cell r="DM1863">
            <v>0</v>
          </cell>
          <cell r="DN1863">
            <v>0</v>
          </cell>
          <cell r="DP1863">
            <v>0</v>
          </cell>
        </row>
        <row r="1864">
          <cell r="B1864" t="e">
            <v>#N/A</v>
          </cell>
          <cell r="C1864" t="e">
            <v>#N/A</v>
          </cell>
          <cell r="D1864" t="e">
            <v>#N/A</v>
          </cell>
          <cell r="E1864">
            <v>0</v>
          </cell>
          <cell r="BZ1864">
            <v>0</v>
          </cell>
          <cell r="CA1864">
            <v>0</v>
          </cell>
          <cell r="CB1864">
            <v>0</v>
          </cell>
          <cell r="CC1864">
            <v>0</v>
          </cell>
          <cell r="CD1864">
            <v>0</v>
          </cell>
          <cell r="CE1864">
            <v>0</v>
          </cell>
          <cell r="CF1864">
            <v>0</v>
          </cell>
          <cell r="CG1864">
            <v>0</v>
          </cell>
          <cell r="CH1864">
            <v>0</v>
          </cell>
          <cell r="CI1864">
            <v>0</v>
          </cell>
          <cell r="CJ1864">
            <v>0</v>
          </cell>
          <cell r="CK1864">
            <v>0</v>
          </cell>
          <cell r="CL1864">
            <v>0</v>
          </cell>
          <cell r="CM1864">
            <v>0</v>
          </cell>
          <cell r="CN1864">
            <v>0</v>
          </cell>
          <cell r="CO1864">
            <v>0</v>
          </cell>
          <cell r="CP1864">
            <v>0</v>
          </cell>
          <cell r="CQ1864">
            <v>0</v>
          </cell>
          <cell r="CR1864">
            <v>0</v>
          </cell>
          <cell r="CV1864">
            <v>0</v>
          </cell>
          <cell r="CW1864">
            <v>0</v>
          </cell>
          <cell r="CX1864">
            <v>0</v>
          </cell>
          <cell r="CZ1864">
            <v>0</v>
          </cell>
          <cell r="DG1864">
            <v>0</v>
          </cell>
          <cell r="DI1864">
            <v>0</v>
          </cell>
          <cell r="DJ1864">
            <v>0</v>
          </cell>
          <cell r="DK1864">
            <v>0</v>
          </cell>
          <cell r="DL1864">
            <v>0</v>
          </cell>
          <cell r="DM1864">
            <v>0</v>
          </cell>
          <cell r="DN1864">
            <v>0</v>
          </cell>
          <cell r="DP1864">
            <v>0</v>
          </cell>
        </row>
        <row r="1865">
          <cell r="B1865" t="e">
            <v>#N/A</v>
          </cell>
          <cell r="C1865" t="e">
            <v>#N/A</v>
          </cell>
          <cell r="D1865" t="e">
            <v>#N/A</v>
          </cell>
          <cell r="E1865">
            <v>0</v>
          </cell>
          <cell r="BZ1865">
            <v>0</v>
          </cell>
          <cell r="CA1865">
            <v>0</v>
          </cell>
          <cell r="CB1865">
            <v>0</v>
          </cell>
          <cell r="CC1865">
            <v>0</v>
          </cell>
          <cell r="CD1865">
            <v>0</v>
          </cell>
          <cell r="CE1865">
            <v>0</v>
          </cell>
          <cell r="CF1865">
            <v>0</v>
          </cell>
          <cell r="CG1865">
            <v>0</v>
          </cell>
          <cell r="CH1865">
            <v>0</v>
          </cell>
          <cell r="CI1865">
            <v>0</v>
          </cell>
          <cell r="CJ1865">
            <v>0</v>
          </cell>
          <cell r="CK1865">
            <v>0</v>
          </cell>
          <cell r="CL1865">
            <v>0</v>
          </cell>
          <cell r="CM1865">
            <v>0</v>
          </cell>
          <cell r="CN1865">
            <v>0</v>
          </cell>
          <cell r="CO1865">
            <v>0</v>
          </cell>
          <cell r="CP1865">
            <v>0</v>
          </cell>
          <cell r="CQ1865">
            <v>0</v>
          </cell>
          <cell r="CR1865">
            <v>0</v>
          </cell>
          <cell r="CV1865">
            <v>0</v>
          </cell>
          <cell r="CW1865">
            <v>0</v>
          </cell>
          <cell r="CX1865">
            <v>0</v>
          </cell>
          <cell r="CZ1865">
            <v>0</v>
          </cell>
          <cell r="DG1865">
            <v>0</v>
          </cell>
          <cell r="DI1865">
            <v>0</v>
          </cell>
          <cell r="DJ1865">
            <v>0</v>
          </cell>
          <cell r="DK1865">
            <v>0</v>
          </cell>
          <cell r="DL1865">
            <v>0</v>
          </cell>
          <cell r="DM1865">
            <v>0</v>
          </cell>
          <cell r="DN1865">
            <v>0</v>
          </cell>
          <cell r="DP1865">
            <v>0</v>
          </cell>
        </row>
        <row r="1866">
          <cell r="B1866" t="e">
            <v>#N/A</v>
          </cell>
          <cell r="C1866" t="e">
            <v>#N/A</v>
          </cell>
          <cell r="D1866" t="e">
            <v>#N/A</v>
          </cell>
          <cell r="E1866">
            <v>0</v>
          </cell>
          <cell r="BZ1866">
            <v>0</v>
          </cell>
          <cell r="CA1866">
            <v>0</v>
          </cell>
          <cell r="CB1866">
            <v>0</v>
          </cell>
          <cell r="CC1866">
            <v>0</v>
          </cell>
          <cell r="CD1866">
            <v>0</v>
          </cell>
          <cell r="CE1866">
            <v>0</v>
          </cell>
          <cell r="CF1866">
            <v>0</v>
          </cell>
          <cell r="CG1866">
            <v>0</v>
          </cell>
          <cell r="CH1866">
            <v>0</v>
          </cell>
          <cell r="CI1866">
            <v>0</v>
          </cell>
          <cell r="CJ1866">
            <v>0</v>
          </cell>
          <cell r="CK1866">
            <v>0</v>
          </cell>
          <cell r="CL1866">
            <v>0</v>
          </cell>
          <cell r="CM1866">
            <v>0</v>
          </cell>
          <cell r="CN1866">
            <v>0</v>
          </cell>
          <cell r="CO1866">
            <v>0</v>
          </cell>
          <cell r="CP1866">
            <v>0</v>
          </cell>
          <cell r="CQ1866">
            <v>0</v>
          </cell>
          <cell r="CR1866">
            <v>0</v>
          </cell>
          <cell r="CV1866">
            <v>0</v>
          </cell>
          <cell r="CW1866">
            <v>0</v>
          </cell>
          <cell r="CX1866">
            <v>0</v>
          </cell>
          <cell r="CZ1866">
            <v>0</v>
          </cell>
          <cell r="DG1866">
            <v>0</v>
          </cell>
          <cell r="DI1866">
            <v>0</v>
          </cell>
          <cell r="DJ1866">
            <v>0</v>
          </cell>
          <cell r="DK1866">
            <v>0</v>
          </cell>
          <cell r="DL1866">
            <v>0</v>
          </cell>
          <cell r="DM1866">
            <v>0</v>
          </cell>
          <cell r="DN1866">
            <v>0</v>
          </cell>
          <cell r="DP1866">
            <v>0</v>
          </cell>
        </row>
        <row r="1867">
          <cell r="B1867" t="e">
            <v>#N/A</v>
          </cell>
          <cell r="C1867" t="e">
            <v>#N/A</v>
          </cell>
          <cell r="D1867" t="e">
            <v>#N/A</v>
          </cell>
          <cell r="E1867">
            <v>0</v>
          </cell>
          <cell r="BZ1867">
            <v>0</v>
          </cell>
          <cell r="CA1867">
            <v>0</v>
          </cell>
          <cell r="CB1867">
            <v>0</v>
          </cell>
          <cell r="CC1867">
            <v>0</v>
          </cell>
          <cell r="CD1867">
            <v>0</v>
          </cell>
          <cell r="CE1867">
            <v>0</v>
          </cell>
          <cell r="CF1867">
            <v>0</v>
          </cell>
          <cell r="CG1867">
            <v>0</v>
          </cell>
          <cell r="CH1867">
            <v>0</v>
          </cell>
          <cell r="CI1867">
            <v>0</v>
          </cell>
          <cell r="CJ1867">
            <v>0</v>
          </cell>
          <cell r="CK1867">
            <v>0</v>
          </cell>
          <cell r="CL1867">
            <v>0</v>
          </cell>
          <cell r="CM1867">
            <v>0</v>
          </cell>
          <cell r="CN1867">
            <v>0</v>
          </cell>
          <cell r="CO1867">
            <v>0</v>
          </cell>
          <cell r="CP1867">
            <v>0</v>
          </cell>
          <cell r="CQ1867">
            <v>0</v>
          </cell>
          <cell r="CR1867">
            <v>0</v>
          </cell>
          <cell r="CV1867">
            <v>0</v>
          </cell>
          <cell r="CW1867">
            <v>0</v>
          </cell>
          <cell r="CX1867">
            <v>0</v>
          </cell>
          <cell r="CZ1867">
            <v>0</v>
          </cell>
          <cell r="DG1867">
            <v>0</v>
          </cell>
          <cell r="DI1867">
            <v>0</v>
          </cell>
          <cell r="DJ1867">
            <v>0</v>
          </cell>
          <cell r="DK1867">
            <v>0</v>
          </cell>
          <cell r="DL1867">
            <v>0</v>
          </cell>
          <cell r="DM1867">
            <v>0</v>
          </cell>
          <cell r="DN1867">
            <v>0</v>
          </cell>
          <cell r="DP1867">
            <v>0</v>
          </cell>
        </row>
        <row r="1868">
          <cell r="B1868" t="e">
            <v>#N/A</v>
          </cell>
          <cell r="C1868" t="e">
            <v>#N/A</v>
          </cell>
          <cell r="D1868" t="e">
            <v>#N/A</v>
          </cell>
          <cell r="E1868">
            <v>0</v>
          </cell>
          <cell r="BZ1868">
            <v>0</v>
          </cell>
          <cell r="CA1868">
            <v>0</v>
          </cell>
          <cell r="CB1868">
            <v>0</v>
          </cell>
          <cell r="CC1868">
            <v>0</v>
          </cell>
          <cell r="CD1868">
            <v>0</v>
          </cell>
          <cell r="CE1868">
            <v>0</v>
          </cell>
          <cell r="CF1868">
            <v>0</v>
          </cell>
          <cell r="CG1868">
            <v>0</v>
          </cell>
          <cell r="CH1868">
            <v>0</v>
          </cell>
          <cell r="CI1868">
            <v>0</v>
          </cell>
          <cell r="CJ1868">
            <v>0</v>
          </cell>
          <cell r="CK1868">
            <v>0</v>
          </cell>
          <cell r="CL1868">
            <v>0</v>
          </cell>
          <cell r="CM1868">
            <v>0</v>
          </cell>
          <cell r="CN1868">
            <v>0</v>
          </cell>
          <cell r="CO1868">
            <v>0</v>
          </cell>
          <cell r="CP1868">
            <v>0</v>
          </cell>
          <cell r="CQ1868">
            <v>0</v>
          </cell>
          <cell r="CR1868">
            <v>0</v>
          </cell>
          <cell r="CV1868">
            <v>0</v>
          </cell>
          <cell r="CW1868">
            <v>0</v>
          </cell>
          <cell r="CX1868">
            <v>0</v>
          </cell>
          <cell r="CZ1868">
            <v>0</v>
          </cell>
          <cell r="DG1868">
            <v>0</v>
          </cell>
          <cell r="DI1868">
            <v>0</v>
          </cell>
          <cell r="DJ1868">
            <v>0</v>
          </cell>
          <cell r="DK1868">
            <v>0</v>
          </cell>
          <cell r="DL1868">
            <v>0</v>
          </cell>
          <cell r="DM1868">
            <v>0</v>
          </cell>
          <cell r="DN1868">
            <v>0</v>
          </cell>
          <cell r="DP1868">
            <v>0</v>
          </cell>
        </row>
        <row r="1869">
          <cell r="B1869" t="e">
            <v>#N/A</v>
          </cell>
          <cell r="C1869" t="e">
            <v>#N/A</v>
          </cell>
          <cell r="D1869" t="e">
            <v>#N/A</v>
          </cell>
          <cell r="E1869">
            <v>0</v>
          </cell>
          <cell r="BZ1869">
            <v>0</v>
          </cell>
          <cell r="CA1869">
            <v>0</v>
          </cell>
          <cell r="CB1869">
            <v>0</v>
          </cell>
          <cell r="CC1869">
            <v>0</v>
          </cell>
          <cell r="CD1869">
            <v>0</v>
          </cell>
          <cell r="CE1869">
            <v>0</v>
          </cell>
          <cell r="CF1869">
            <v>0</v>
          </cell>
          <cell r="CG1869">
            <v>0</v>
          </cell>
          <cell r="CH1869">
            <v>0</v>
          </cell>
          <cell r="CI1869">
            <v>0</v>
          </cell>
          <cell r="CJ1869">
            <v>0</v>
          </cell>
          <cell r="CK1869">
            <v>0</v>
          </cell>
          <cell r="CL1869">
            <v>0</v>
          </cell>
          <cell r="CM1869">
            <v>0</v>
          </cell>
          <cell r="CN1869">
            <v>0</v>
          </cell>
          <cell r="CO1869">
            <v>0</v>
          </cell>
          <cell r="CP1869">
            <v>0</v>
          </cell>
          <cell r="CQ1869">
            <v>0</v>
          </cell>
          <cell r="CR1869">
            <v>0</v>
          </cell>
          <cell r="CV1869">
            <v>0</v>
          </cell>
          <cell r="CW1869">
            <v>0</v>
          </cell>
          <cell r="CX1869">
            <v>0</v>
          </cell>
          <cell r="CZ1869">
            <v>0</v>
          </cell>
          <cell r="DG1869">
            <v>0</v>
          </cell>
          <cell r="DI1869">
            <v>0</v>
          </cell>
          <cell r="DJ1869">
            <v>0</v>
          </cell>
          <cell r="DK1869">
            <v>0</v>
          </cell>
          <cell r="DL1869">
            <v>0</v>
          </cell>
          <cell r="DM1869">
            <v>0</v>
          </cell>
          <cell r="DN1869">
            <v>0</v>
          </cell>
          <cell r="DP1869">
            <v>0</v>
          </cell>
        </row>
        <row r="1870">
          <cell r="B1870" t="e">
            <v>#N/A</v>
          </cell>
          <cell r="C1870" t="e">
            <v>#N/A</v>
          </cell>
          <cell r="D1870" t="e">
            <v>#N/A</v>
          </cell>
          <cell r="E1870">
            <v>0</v>
          </cell>
          <cell r="BZ1870">
            <v>0</v>
          </cell>
          <cell r="CA1870">
            <v>0</v>
          </cell>
          <cell r="CB1870">
            <v>0</v>
          </cell>
          <cell r="CC1870">
            <v>0</v>
          </cell>
          <cell r="CD1870">
            <v>0</v>
          </cell>
          <cell r="CE1870">
            <v>0</v>
          </cell>
          <cell r="CF1870">
            <v>0</v>
          </cell>
          <cell r="CG1870">
            <v>0</v>
          </cell>
          <cell r="CH1870">
            <v>0</v>
          </cell>
          <cell r="CI1870">
            <v>0</v>
          </cell>
          <cell r="CJ1870">
            <v>0</v>
          </cell>
          <cell r="CK1870">
            <v>0</v>
          </cell>
          <cell r="CL1870">
            <v>0</v>
          </cell>
          <cell r="CM1870">
            <v>0</v>
          </cell>
          <cell r="CN1870">
            <v>0</v>
          </cell>
          <cell r="CO1870">
            <v>0</v>
          </cell>
          <cell r="CP1870">
            <v>0</v>
          </cell>
          <cell r="CQ1870">
            <v>0</v>
          </cell>
          <cell r="CR1870">
            <v>0</v>
          </cell>
          <cell r="CV1870">
            <v>0</v>
          </cell>
          <cell r="CW1870">
            <v>0</v>
          </cell>
          <cell r="CX1870">
            <v>0</v>
          </cell>
          <cell r="CZ1870">
            <v>0</v>
          </cell>
          <cell r="DG1870">
            <v>0</v>
          </cell>
          <cell r="DI1870">
            <v>0</v>
          </cell>
          <cell r="DJ1870">
            <v>0</v>
          </cell>
          <cell r="DK1870">
            <v>0</v>
          </cell>
          <cell r="DL1870">
            <v>0</v>
          </cell>
          <cell r="DM1870">
            <v>0</v>
          </cell>
          <cell r="DN1870">
            <v>0</v>
          </cell>
          <cell r="DP1870">
            <v>0</v>
          </cell>
        </row>
        <row r="1871">
          <cell r="B1871" t="e">
            <v>#N/A</v>
          </cell>
          <cell r="C1871" t="e">
            <v>#N/A</v>
          </cell>
          <cell r="D1871" t="e">
            <v>#N/A</v>
          </cell>
          <cell r="E1871">
            <v>0</v>
          </cell>
          <cell r="BZ1871">
            <v>0</v>
          </cell>
          <cell r="CA1871">
            <v>0</v>
          </cell>
          <cell r="CB1871">
            <v>0</v>
          </cell>
          <cell r="CC1871">
            <v>0</v>
          </cell>
          <cell r="CD1871">
            <v>0</v>
          </cell>
          <cell r="CE1871">
            <v>0</v>
          </cell>
          <cell r="CF1871">
            <v>0</v>
          </cell>
          <cell r="CG1871">
            <v>0</v>
          </cell>
          <cell r="CH1871">
            <v>0</v>
          </cell>
          <cell r="CI1871">
            <v>0</v>
          </cell>
          <cell r="CJ1871">
            <v>0</v>
          </cell>
          <cell r="CK1871">
            <v>0</v>
          </cell>
          <cell r="CL1871">
            <v>0</v>
          </cell>
          <cell r="CM1871">
            <v>0</v>
          </cell>
          <cell r="CN1871">
            <v>0</v>
          </cell>
          <cell r="CO1871">
            <v>0</v>
          </cell>
          <cell r="CP1871">
            <v>0</v>
          </cell>
          <cell r="CQ1871">
            <v>0</v>
          </cell>
          <cell r="CR1871">
            <v>0</v>
          </cell>
          <cell r="CV1871">
            <v>0</v>
          </cell>
          <cell r="CW1871">
            <v>0</v>
          </cell>
          <cell r="CX1871">
            <v>0</v>
          </cell>
          <cell r="CZ1871">
            <v>0</v>
          </cell>
          <cell r="DG1871">
            <v>0</v>
          </cell>
          <cell r="DI1871">
            <v>0</v>
          </cell>
          <cell r="DJ1871">
            <v>0</v>
          </cell>
          <cell r="DK1871">
            <v>0</v>
          </cell>
          <cell r="DL1871">
            <v>0</v>
          </cell>
          <cell r="DM1871">
            <v>0</v>
          </cell>
          <cell r="DN1871">
            <v>0</v>
          </cell>
          <cell r="DP1871">
            <v>0</v>
          </cell>
        </row>
        <row r="1872">
          <cell r="B1872" t="e">
            <v>#N/A</v>
          </cell>
          <cell r="C1872" t="e">
            <v>#N/A</v>
          </cell>
          <cell r="D1872" t="e">
            <v>#N/A</v>
          </cell>
          <cell r="E1872">
            <v>0</v>
          </cell>
          <cell r="BZ1872">
            <v>0</v>
          </cell>
          <cell r="CA1872">
            <v>0</v>
          </cell>
          <cell r="CB1872">
            <v>0</v>
          </cell>
          <cell r="CC1872">
            <v>0</v>
          </cell>
          <cell r="CD1872">
            <v>0</v>
          </cell>
          <cell r="CE1872">
            <v>0</v>
          </cell>
          <cell r="CF1872">
            <v>0</v>
          </cell>
          <cell r="CG1872">
            <v>0</v>
          </cell>
          <cell r="CH1872">
            <v>0</v>
          </cell>
          <cell r="CI1872">
            <v>0</v>
          </cell>
          <cell r="CJ1872">
            <v>0</v>
          </cell>
          <cell r="CK1872">
            <v>0</v>
          </cell>
          <cell r="CL1872">
            <v>0</v>
          </cell>
          <cell r="CM1872">
            <v>0</v>
          </cell>
          <cell r="CN1872">
            <v>0</v>
          </cell>
          <cell r="CO1872">
            <v>0</v>
          </cell>
          <cell r="CP1872">
            <v>0</v>
          </cell>
          <cell r="CQ1872">
            <v>0</v>
          </cell>
          <cell r="CR1872">
            <v>0</v>
          </cell>
          <cell r="CV1872">
            <v>0</v>
          </cell>
          <cell r="CW1872">
            <v>0</v>
          </cell>
          <cell r="CX1872">
            <v>0</v>
          </cell>
          <cell r="CZ1872">
            <v>0</v>
          </cell>
          <cell r="DG1872">
            <v>0</v>
          </cell>
          <cell r="DI1872">
            <v>0</v>
          </cell>
          <cell r="DJ1872">
            <v>0</v>
          </cell>
          <cell r="DK1872">
            <v>0</v>
          </cell>
          <cell r="DL1872">
            <v>0</v>
          </cell>
          <cell r="DM1872">
            <v>0</v>
          </cell>
          <cell r="DN1872">
            <v>0</v>
          </cell>
          <cell r="DP1872">
            <v>0</v>
          </cell>
        </row>
        <row r="1873">
          <cell r="B1873" t="e">
            <v>#N/A</v>
          </cell>
          <cell r="C1873" t="e">
            <v>#N/A</v>
          </cell>
          <cell r="D1873" t="e">
            <v>#N/A</v>
          </cell>
          <cell r="E1873">
            <v>0</v>
          </cell>
          <cell r="BZ1873">
            <v>0</v>
          </cell>
          <cell r="CA1873">
            <v>0</v>
          </cell>
          <cell r="CB1873">
            <v>0</v>
          </cell>
          <cell r="CC1873">
            <v>0</v>
          </cell>
          <cell r="CD1873">
            <v>0</v>
          </cell>
          <cell r="CE1873">
            <v>0</v>
          </cell>
          <cell r="CF1873">
            <v>0</v>
          </cell>
          <cell r="CG1873">
            <v>0</v>
          </cell>
          <cell r="CH1873">
            <v>0</v>
          </cell>
          <cell r="CI1873">
            <v>0</v>
          </cell>
          <cell r="CJ1873">
            <v>0</v>
          </cell>
          <cell r="CK1873">
            <v>0</v>
          </cell>
          <cell r="CL1873">
            <v>0</v>
          </cell>
          <cell r="CM1873">
            <v>0</v>
          </cell>
          <cell r="CN1873">
            <v>0</v>
          </cell>
          <cell r="CO1873">
            <v>0</v>
          </cell>
          <cell r="CP1873">
            <v>0</v>
          </cell>
          <cell r="CQ1873">
            <v>0</v>
          </cell>
          <cell r="CR1873">
            <v>0</v>
          </cell>
          <cell r="CV1873">
            <v>0</v>
          </cell>
          <cell r="CW1873">
            <v>0</v>
          </cell>
          <cell r="CX1873">
            <v>0</v>
          </cell>
          <cell r="CZ1873">
            <v>0</v>
          </cell>
          <cell r="DG1873">
            <v>0</v>
          </cell>
          <cell r="DI1873">
            <v>0</v>
          </cell>
          <cell r="DJ1873">
            <v>0</v>
          </cell>
          <cell r="DK1873">
            <v>0</v>
          </cell>
          <cell r="DL1873">
            <v>0</v>
          </cell>
          <cell r="DM1873">
            <v>0</v>
          </cell>
          <cell r="DN1873">
            <v>0</v>
          </cell>
          <cell r="DP1873">
            <v>0</v>
          </cell>
        </row>
        <row r="1874">
          <cell r="B1874" t="e">
            <v>#N/A</v>
          </cell>
          <cell r="C1874" t="e">
            <v>#N/A</v>
          </cell>
          <cell r="D1874" t="e">
            <v>#N/A</v>
          </cell>
          <cell r="E1874">
            <v>0</v>
          </cell>
          <cell r="BZ1874">
            <v>0</v>
          </cell>
          <cell r="CA1874">
            <v>0</v>
          </cell>
          <cell r="CB1874">
            <v>0</v>
          </cell>
          <cell r="CC1874">
            <v>0</v>
          </cell>
          <cell r="CD1874">
            <v>0</v>
          </cell>
          <cell r="CE1874">
            <v>0</v>
          </cell>
          <cell r="CF1874">
            <v>0</v>
          </cell>
          <cell r="CG1874">
            <v>0</v>
          </cell>
          <cell r="CH1874">
            <v>0</v>
          </cell>
          <cell r="CI1874">
            <v>0</v>
          </cell>
          <cell r="CJ1874">
            <v>0</v>
          </cell>
          <cell r="CK1874">
            <v>0</v>
          </cell>
          <cell r="CL1874">
            <v>0</v>
          </cell>
          <cell r="CM1874">
            <v>0</v>
          </cell>
          <cell r="CN1874">
            <v>0</v>
          </cell>
          <cell r="CO1874">
            <v>0</v>
          </cell>
          <cell r="CP1874">
            <v>0</v>
          </cell>
          <cell r="CQ1874">
            <v>0</v>
          </cell>
          <cell r="CR1874">
            <v>0</v>
          </cell>
          <cell r="CV1874">
            <v>0</v>
          </cell>
          <cell r="CW1874">
            <v>0</v>
          </cell>
          <cell r="CX1874">
            <v>0</v>
          </cell>
          <cell r="CZ1874">
            <v>0</v>
          </cell>
          <cell r="DG1874">
            <v>0</v>
          </cell>
          <cell r="DI1874">
            <v>0</v>
          </cell>
          <cell r="DJ1874">
            <v>0</v>
          </cell>
          <cell r="DK1874">
            <v>0</v>
          </cell>
          <cell r="DL1874">
            <v>0</v>
          </cell>
          <cell r="DM1874">
            <v>0</v>
          </cell>
          <cell r="DN1874">
            <v>0</v>
          </cell>
          <cell r="DP1874">
            <v>0</v>
          </cell>
        </row>
        <row r="1875">
          <cell r="B1875" t="e">
            <v>#N/A</v>
          </cell>
          <cell r="C1875" t="e">
            <v>#N/A</v>
          </cell>
          <cell r="D1875" t="e">
            <v>#N/A</v>
          </cell>
          <cell r="E1875">
            <v>0</v>
          </cell>
          <cell r="BZ1875">
            <v>0</v>
          </cell>
          <cell r="CA1875">
            <v>0</v>
          </cell>
          <cell r="CB1875">
            <v>0</v>
          </cell>
          <cell r="CC1875">
            <v>0</v>
          </cell>
          <cell r="CD1875">
            <v>0</v>
          </cell>
          <cell r="CE1875">
            <v>0</v>
          </cell>
          <cell r="CF1875">
            <v>0</v>
          </cell>
          <cell r="CG1875">
            <v>0</v>
          </cell>
          <cell r="CH1875">
            <v>0</v>
          </cell>
          <cell r="CI1875">
            <v>0</v>
          </cell>
          <cell r="CJ1875">
            <v>0</v>
          </cell>
          <cell r="CK1875">
            <v>0</v>
          </cell>
          <cell r="CL1875">
            <v>0</v>
          </cell>
          <cell r="CM1875">
            <v>0</v>
          </cell>
          <cell r="CN1875">
            <v>0</v>
          </cell>
          <cell r="CO1875">
            <v>0</v>
          </cell>
          <cell r="CP1875">
            <v>0</v>
          </cell>
          <cell r="CQ1875">
            <v>0</v>
          </cell>
          <cell r="CR1875">
            <v>0</v>
          </cell>
          <cell r="CV1875">
            <v>0</v>
          </cell>
          <cell r="CW1875">
            <v>0</v>
          </cell>
          <cell r="CX1875">
            <v>0</v>
          </cell>
          <cell r="CZ1875">
            <v>0</v>
          </cell>
          <cell r="DG1875">
            <v>0</v>
          </cell>
          <cell r="DI1875">
            <v>0</v>
          </cell>
          <cell r="DJ1875">
            <v>0</v>
          </cell>
          <cell r="DK1875">
            <v>0</v>
          </cell>
          <cell r="DL1875">
            <v>0</v>
          </cell>
          <cell r="DM1875">
            <v>0</v>
          </cell>
          <cell r="DN1875">
            <v>0</v>
          </cell>
          <cell r="DP1875">
            <v>0</v>
          </cell>
        </row>
        <row r="1876">
          <cell r="B1876" t="e">
            <v>#N/A</v>
          </cell>
          <cell r="C1876" t="e">
            <v>#N/A</v>
          </cell>
          <cell r="D1876" t="e">
            <v>#N/A</v>
          </cell>
          <cell r="E1876">
            <v>0</v>
          </cell>
          <cell r="BZ1876">
            <v>0</v>
          </cell>
          <cell r="CA1876">
            <v>0</v>
          </cell>
          <cell r="CB1876">
            <v>0</v>
          </cell>
          <cell r="CC1876">
            <v>0</v>
          </cell>
          <cell r="CD1876">
            <v>0</v>
          </cell>
          <cell r="CE1876">
            <v>0</v>
          </cell>
          <cell r="CF1876">
            <v>0</v>
          </cell>
          <cell r="CG1876">
            <v>0</v>
          </cell>
          <cell r="CH1876">
            <v>0</v>
          </cell>
          <cell r="CI1876">
            <v>0</v>
          </cell>
          <cell r="CJ1876">
            <v>0</v>
          </cell>
          <cell r="CK1876">
            <v>0</v>
          </cell>
          <cell r="CL1876">
            <v>0</v>
          </cell>
          <cell r="CM1876">
            <v>0</v>
          </cell>
          <cell r="CN1876">
            <v>0</v>
          </cell>
          <cell r="CO1876">
            <v>0</v>
          </cell>
          <cell r="CP1876">
            <v>0</v>
          </cell>
          <cell r="CQ1876">
            <v>0</v>
          </cell>
          <cell r="CR1876">
            <v>0</v>
          </cell>
          <cell r="CV1876">
            <v>0</v>
          </cell>
          <cell r="CW1876">
            <v>0</v>
          </cell>
          <cell r="CX1876">
            <v>0</v>
          </cell>
          <cell r="CZ1876">
            <v>0</v>
          </cell>
          <cell r="DG1876">
            <v>0</v>
          </cell>
          <cell r="DI1876">
            <v>0</v>
          </cell>
          <cell r="DJ1876">
            <v>0</v>
          </cell>
          <cell r="DK1876">
            <v>0</v>
          </cell>
          <cell r="DL1876">
            <v>0</v>
          </cell>
          <cell r="DM1876">
            <v>0</v>
          </cell>
          <cell r="DN1876">
            <v>0</v>
          </cell>
          <cell r="DP1876">
            <v>0</v>
          </cell>
        </row>
        <row r="1877">
          <cell r="B1877" t="e">
            <v>#N/A</v>
          </cell>
          <cell r="C1877" t="e">
            <v>#N/A</v>
          </cell>
          <cell r="D1877" t="e">
            <v>#N/A</v>
          </cell>
          <cell r="E1877">
            <v>0</v>
          </cell>
          <cell r="BZ1877">
            <v>0</v>
          </cell>
          <cell r="CA1877">
            <v>0</v>
          </cell>
          <cell r="CB1877">
            <v>0</v>
          </cell>
          <cell r="CC1877">
            <v>0</v>
          </cell>
          <cell r="CD1877">
            <v>0</v>
          </cell>
          <cell r="CE1877">
            <v>0</v>
          </cell>
          <cell r="CF1877">
            <v>0</v>
          </cell>
          <cell r="CG1877">
            <v>0</v>
          </cell>
          <cell r="CH1877">
            <v>0</v>
          </cell>
          <cell r="CI1877">
            <v>0</v>
          </cell>
          <cell r="CJ1877">
            <v>0</v>
          </cell>
          <cell r="CK1877">
            <v>0</v>
          </cell>
          <cell r="CL1877">
            <v>0</v>
          </cell>
          <cell r="CM1877">
            <v>0</v>
          </cell>
          <cell r="CN1877">
            <v>0</v>
          </cell>
          <cell r="CO1877">
            <v>0</v>
          </cell>
          <cell r="CP1877">
            <v>0</v>
          </cell>
          <cell r="CQ1877">
            <v>0</v>
          </cell>
          <cell r="CR1877">
            <v>0</v>
          </cell>
          <cell r="CV1877">
            <v>0</v>
          </cell>
          <cell r="CW1877">
            <v>0</v>
          </cell>
          <cell r="CX1877">
            <v>0</v>
          </cell>
          <cell r="CZ1877">
            <v>0</v>
          </cell>
          <cell r="DG1877">
            <v>0</v>
          </cell>
          <cell r="DI1877">
            <v>0</v>
          </cell>
          <cell r="DJ1877">
            <v>0</v>
          </cell>
          <cell r="DK1877">
            <v>0</v>
          </cell>
          <cell r="DL1877">
            <v>0</v>
          </cell>
          <cell r="DM1877">
            <v>0</v>
          </cell>
          <cell r="DN1877">
            <v>0</v>
          </cell>
          <cell r="DP1877">
            <v>0</v>
          </cell>
        </row>
        <row r="1878">
          <cell r="B1878" t="e">
            <v>#N/A</v>
          </cell>
          <cell r="C1878" t="e">
            <v>#N/A</v>
          </cell>
          <cell r="D1878" t="e">
            <v>#N/A</v>
          </cell>
          <cell r="E1878">
            <v>0</v>
          </cell>
          <cell r="BZ1878">
            <v>0</v>
          </cell>
          <cell r="CA1878">
            <v>0</v>
          </cell>
          <cell r="CB1878">
            <v>0</v>
          </cell>
          <cell r="CC1878">
            <v>0</v>
          </cell>
          <cell r="CD1878">
            <v>0</v>
          </cell>
          <cell r="CE1878">
            <v>0</v>
          </cell>
          <cell r="CF1878">
            <v>0</v>
          </cell>
          <cell r="CG1878">
            <v>0</v>
          </cell>
          <cell r="CH1878">
            <v>0</v>
          </cell>
          <cell r="CI1878">
            <v>0</v>
          </cell>
          <cell r="CJ1878">
            <v>0</v>
          </cell>
          <cell r="CK1878">
            <v>0</v>
          </cell>
          <cell r="CL1878">
            <v>0</v>
          </cell>
          <cell r="CM1878">
            <v>0</v>
          </cell>
          <cell r="CN1878">
            <v>0</v>
          </cell>
          <cell r="CO1878">
            <v>0</v>
          </cell>
          <cell r="CP1878">
            <v>0</v>
          </cell>
          <cell r="CQ1878">
            <v>0</v>
          </cell>
          <cell r="CR1878">
            <v>0</v>
          </cell>
          <cell r="CV1878">
            <v>0</v>
          </cell>
          <cell r="CW1878">
            <v>0</v>
          </cell>
          <cell r="CX1878">
            <v>0</v>
          </cell>
          <cell r="CZ1878">
            <v>0</v>
          </cell>
          <cell r="DG1878">
            <v>0</v>
          </cell>
          <cell r="DI1878">
            <v>0</v>
          </cell>
          <cell r="DJ1878">
            <v>0</v>
          </cell>
          <cell r="DK1878">
            <v>0</v>
          </cell>
          <cell r="DL1878">
            <v>0</v>
          </cell>
          <cell r="DM1878">
            <v>0</v>
          </cell>
          <cell r="DN1878">
            <v>0</v>
          </cell>
          <cell r="DP1878">
            <v>0</v>
          </cell>
        </row>
        <row r="1879">
          <cell r="B1879" t="e">
            <v>#N/A</v>
          </cell>
          <cell r="C1879" t="e">
            <v>#N/A</v>
          </cell>
          <cell r="D1879" t="e">
            <v>#N/A</v>
          </cell>
          <cell r="E1879">
            <v>0</v>
          </cell>
          <cell r="BZ1879">
            <v>0</v>
          </cell>
          <cell r="CA1879">
            <v>0</v>
          </cell>
          <cell r="CB1879">
            <v>0</v>
          </cell>
          <cell r="CC1879">
            <v>0</v>
          </cell>
          <cell r="CD1879">
            <v>0</v>
          </cell>
          <cell r="CE1879">
            <v>0</v>
          </cell>
          <cell r="CF1879">
            <v>0</v>
          </cell>
          <cell r="CG1879">
            <v>0</v>
          </cell>
          <cell r="CH1879">
            <v>0</v>
          </cell>
          <cell r="CI1879">
            <v>0</v>
          </cell>
          <cell r="CJ1879">
            <v>0</v>
          </cell>
          <cell r="CK1879">
            <v>0</v>
          </cell>
          <cell r="CL1879">
            <v>0</v>
          </cell>
          <cell r="CM1879">
            <v>0</v>
          </cell>
          <cell r="CN1879">
            <v>0</v>
          </cell>
          <cell r="CO1879">
            <v>0</v>
          </cell>
          <cell r="CP1879">
            <v>0</v>
          </cell>
          <cell r="CQ1879">
            <v>0</v>
          </cell>
          <cell r="CR1879">
            <v>0</v>
          </cell>
          <cell r="CV1879">
            <v>0</v>
          </cell>
          <cell r="CW1879">
            <v>0</v>
          </cell>
          <cell r="CX1879">
            <v>0</v>
          </cell>
          <cell r="CZ1879">
            <v>0</v>
          </cell>
          <cell r="DG1879">
            <v>0</v>
          </cell>
          <cell r="DI1879">
            <v>0</v>
          </cell>
          <cell r="DJ1879">
            <v>0</v>
          </cell>
          <cell r="DK1879">
            <v>0</v>
          </cell>
          <cell r="DL1879">
            <v>0</v>
          </cell>
          <cell r="DM1879">
            <v>0</v>
          </cell>
          <cell r="DN1879">
            <v>0</v>
          </cell>
          <cell r="DP1879">
            <v>0</v>
          </cell>
        </row>
        <row r="1880">
          <cell r="B1880" t="e">
            <v>#N/A</v>
          </cell>
          <cell r="C1880" t="e">
            <v>#N/A</v>
          </cell>
          <cell r="D1880" t="e">
            <v>#N/A</v>
          </cell>
          <cell r="E1880">
            <v>0</v>
          </cell>
          <cell r="BZ1880">
            <v>0</v>
          </cell>
          <cell r="CA1880">
            <v>0</v>
          </cell>
          <cell r="CB1880">
            <v>0</v>
          </cell>
          <cell r="CC1880">
            <v>0</v>
          </cell>
          <cell r="CD1880">
            <v>0</v>
          </cell>
          <cell r="CE1880">
            <v>0</v>
          </cell>
          <cell r="CF1880">
            <v>0</v>
          </cell>
          <cell r="CG1880">
            <v>0</v>
          </cell>
          <cell r="CH1880">
            <v>0</v>
          </cell>
          <cell r="CI1880">
            <v>0</v>
          </cell>
          <cell r="CJ1880">
            <v>0</v>
          </cell>
          <cell r="CK1880">
            <v>0</v>
          </cell>
          <cell r="CL1880">
            <v>0</v>
          </cell>
          <cell r="CM1880">
            <v>0</v>
          </cell>
          <cell r="CN1880">
            <v>0</v>
          </cell>
          <cell r="CO1880">
            <v>0</v>
          </cell>
          <cell r="CP1880">
            <v>0</v>
          </cell>
          <cell r="CQ1880">
            <v>0</v>
          </cell>
          <cell r="CR1880">
            <v>0</v>
          </cell>
          <cell r="CV1880">
            <v>0</v>
          </cell>
          <cell r="CW1880">
            <v>0</v>
          </cell>
          <cell r="CX1880">
            <v>0</v>
          </cell>
          <cell r="CZ1880">
            <v>0</v>
          </cell>
          <cell r="DG1880">
            <v>0</v>
          </cell>
          <cell r="DI1880">
            <v>0</v>
          </cell>
          <cell r="DJ1880">
            <v>0</v>
          </cell>
          <cell r="DK1880">
            <v>0</v>
          </cell>
          <cell r="DL1880">
            <v>0</v>
          </cell>
          <cell r="DM1880">
            <v>0</v>
          </cell>
          <cell r="DN1880">
            <v>0</v>
          </cell>
          <cell r="DP1880">
            <v>0</v>
          </cell>
        </row>
        <row r="1881">
          <cell r="B1881" t="e">
            <v>#N/A</v>
          </cell>
          <cell r="C1881" t="e">
            <v>#N/A</v>
          </cell>
          <cell r="D1881" t="e">
            <v>#N/A</v>
          </cell>
          <cell r="E1881">
            <v>0</v>
          </cell>
          <cell r="BZ1881">
            <v>0</v>
          </cell>
          <cell r="CA1881">
            <v>0</v>
          </cell>
          <cell r="CB1881">
            <v>0</v>
          </cell>
          <cell r="CC1881">
            <v>0</v>
          </cell>
          <cell r="CD1881">
            <v>0</v>
          </cell>
          <cell r="CE1881">
            <v>0</v>
          </cell>
          <cell r="CF1881">
            <v>0</v>
          </cell>
          <cell r="CG1881">
            <v>0</v>
          </cell>
          <cell r="CH1881">
            <v>0</v>
          </cell>
          <cell r="CI1881">
            <v>0</v>
          </cell>
          <cell r="CJ1881">
            <v>0</v>
          </cell>
          <cell r="CK1881">
            <v>0</v>
          </cell>
          <cell r="CL1881">
            <v>0</v>
          </cell>
          <cell r="CM1881">
            <v>0</v>
          </cell>
          <cell r="CN1881">
            <v>0</v>
          </cell>
          <cell r="CO1881">
            <v>0</v>
          </cell>
          <cell r="CP1881">
            <v>0</v>
          </cell>
          <cell r="CQ1881">
            <v>0</v>
          </cell>
          <cell r="CR1881">
            <v>0</v>
          </cell>
          <cell r="CV1881">
            <v>0</v>
          </cell>
          <cell r="CW1881">
            <v>0</v>
          </cell>
          <cell r="CX1881">
            <v>0</v>
          </cell>
          <cell r="CZ1881">
            <v>0</v>
          </cell>
          <cell r="DG1881">
            <v>0</v>
          </cell>
          <cell r="DI1881">
            <v>0</v>
          </cell>
          <cell r="DJ1881">
            <v>0</v>
          </cell>
          <cell r="DK1881">
            <v>0</v>
          </cell>
          <cell r="DL1881">
            <v>0</v>
          </cell>
          <cell r="DM1881">
            <v>0</v>
          </cell>
          <cell r="DN1881">
            <v>0</v>
          </cell>
          <cell r="DP1881">
            <v>0</v>
          </cell>
        </row>
        <row r="1882">
          <cell r="B1882" t="e">
            <v>#N/A</v>
          </cell>
          <cell r="C1882" t="e">
            <v>#N/A</v>
          </cell>
          <cell r="D1882" t="e">
            <v>#N/A</v>
          </cell>
          <cell r="E1882">
            <v>0</v>
          </cell>
          <cell r="BZ1882">
            <v>0</v>
          </cell>
          <cell r="CA1882">
            <v>0</v>
          </cell>
          <cell r="CB1882">
            <v>0</v>
          </cell>
          <cell r="CC1882">
            <v>0</v>
          </cell>
          <cell r="CD1882">
            <v>0</v>
          </cell>
          <cell r="CE1882">
            <v>0</v>
          </cell>
          <cell r="CF1882">
            <v>0</v>
          </cell>
          <cell r="CG1882">
            <v>0</v>
          </cell>
          <cell r="CH1882">
            <v>0</v>
          </cell>
          <cell r="CI1882">
            <v>0</v>
          </cell>
          <cell r="CJ1882">
            <v>0</v>
          </cell>
          <cell r="CK1882">
            <v>0</v>
          </cell>
          <cell r="CL1882">
            <v>0</v>
          </cell>
          <cell r="CM1882">
            <v>0</v>
          </cell>
          <cell r="CN1882">
            <v>0</v>
          </cell>
          <cell r="CO1882">
            <v>0</v>
          </cell>
          <cell r="CP1882">
            <v>0</v>
          </cell>
          <cell r="CQ1882">
            <v>0</v>
          </cell>
          <cell r="CR1882">
            <v>0</v>
          </cell>
          <cell r="CV1882">
            <v>0</v>
          </cell>
          <cell r="CW1882">
            <v>0</v>
          </cell>
          <cell r="CX1882">
            <v>0</v>
          </cell>
          <cell r="CZ1882">
            <v>0</v>
          </cell>
          <cell r="DG1882">
            <v>0</v>
          </cell>
          <cell r="DI1882">
            <v>0</v>
          </cell>
          <cell r="DJ1882">
            <v>0</v>
          </cell>
          <cell r="DK1882">
            <v>0</v>
          </cell>
          <cell r="DL1882">
            <v>0</v>
          </cell>
          <cell r="DM1882">
            <v>0</v>
          </cell>
          <cell r="DN1882">
            <v>0</v>
          </cell>
          <cell r="DP1882">
            <v>0</v>
          </cell>
        </row>
        <row r="1883">
          <cell r="B1883" t="e">
            <v>#N/A</v>
          </cell>
          <cell r="C1883" t="e">
            <v>#N/A</v>
          </cell>
          <cell r="D1883" t="e">
            <v>#N/A</v>
          </cell>
          <cell r="E1883">
            <v>0</v>
          </cell>
          <cell r="BZ1883">
            <v>0</v>
          </cell>
          <cell r="CA1883">
            <v>0</v>
          </cell>
          <cell r="CB1883">
            <v>0</v>
          </cell>
          <cell r="CC1883">
            <v>0</v>
          </cell>
          <cell r="CD1883">
            <v>0</v>
          </cell>
          <cell r="CE1883">
            <v>0</v>
          </cell>
          <cell r="CF1883">
            <v>0</v>
          </cell>
          <cell r="CG1883">
            <v>0</v>
          </cell>
          <cell r="CH1883">
            <v>0</v>
          </cell>
          <cell r="CI1883">
            <v>0</v>
          </cell>
          <cell r="CJ1883">
            <v>0</v>
          </cell>
          <cell r="CK1883">
            <v>0</v>
          </cell>
          <cell r="CL1883">
            <v>0</v>
          </cell>
          <cell r="CM1883">
            <v>0</v>
          </cell>
          <cell r="CN1883">
            <v>0</v>
          </cell>
          <cell r="CO1883">
            <v>0</v>
          </cell>
          <cell r="CP1883">
            <v>0</v>
          </cell>
          <cell r="CQ1883">
            <v>0</v>
          </cell>
          <cell r="CR1883">
            <v>0</v>
          </cell>
          <cell r="CV1883">
            <v>0</v>
          </cell>
          <cell r="CW1883">
            <v>0</v>
          </cell>
          <cell r="CX1883">
            <v>0</v>
          </cell>
          <cell r="CZ1883">
            <v>0</v>
          </cell>
          <cell r="DG1883">
            <v>0</v>
          </cell>
          <cell r="DI1883">
            <v>0</v>
          </cell>
          <cell r="DJ1883">
            <v>0</v>
          </cell>
          <cell r="DK1883">
            <v>0</v>
          </cell>
          <cell r="DL1883">
            <v>0</v>
          </cell>
          <cell r="DM1883">
            <v>0</v>
          </cell>
          <cell r="DN1883">
            <v>0</v>
          </cell>
          <cell r="DP1883">
            <v>0</v>
          </cell>
        </row>
        <row r="1884">
          <cell r="B1884" t="e">
            <v>#N/A</v>
          </cell>
          <cell r="C1884" t="e">
            <v>#N/A</v>
          </cell>
          <cell r="D1884" t="e">
            <v>#N/A</v>
          </cell>
          <cell r="E1884">
            <v>0</v>
          </cell>
          <cell r="BZ1884">
            <v>0</v>
          </cell>
          <cell r="CA1884">
            <v>0</v>
          </cell>
          <cell r="CB1884">
            <v>0</v>
          </cell>
          <cell r="CC1884">
            <v>0</v>
          </cell>
          <cell r="CD1884">
            <v>0</v>
          </cell>
          <cell r="CE1884">
            <v>0</v>
          </cell>
          <cell r="CF1884">
            <v>0</v>
          </cell>
          <cell r="CG1884">
            <v>0</v>
          </cell>
          <cell r="CH1884">
            <v>0</v>
          </cell>
          <cell r="CI1884">
            <v>0</v>
          </cell>
          <cell r="CJ1884">
            <v>0</v>
          </cell>
          <cell r="CK1884">
            <v>0</v>
          </cell>
          <cell r="CL1884">
            <v>0</v>
          </cell>
          <cell r="CM1884">
            <v>0</v>
          </cell>
          <cell r="CN1884">
            <v>0</v>
          </cell>
          <cell r="CO1884">
            <v>0</v>
          </cell>
          <cell r="CP1884">
            <v>0</v>
          </cell>
          <cell r="CQ1884">
            <v>0</v>
          </cell>
          <cell r="CR1884">
            <v>0</v>
          </cell>
          <cell r="CV1884">
            <v>0</v>
          </cell>
          <cell r="CW1884">
            <v>0</v>
          </cell>
          <cell r="CX1884">
            <v>0</v>
          </cell>
          <cell r="CZ1884">
            <v>0</v>
          </cell>
          <cell r="DG1884">
            <v>0</v>
          </cell>
          <cell r="DI1884">
            <v>0</v>
          </cell>
          <cell r="DJ1884">
            <v>0</v>
          </cell>
          <cell r="DK1884">
            <v>0</v>
          </cell>
          <cell r="DL1884">
            <v>0</v>
          </cell>
          <cell r="DM1884">
            <v>0</v>
          </cell>
          <cell r="DN1884">
            <v>0</v>
          </cell>
          <cell r="DP1884">
            <v>0</v>
          </cell>
        </row>
        <row r="1885">
          <cell r="B1885" t="e">
            <v>#N/A</v>
          </cell>
          <cell r="C1885" t="e">
            <v>#N/A</v>
          </cell>
          <cell r="D1885" t="e">
            <v>#N/A</v>
          </cell>
          <cell r="E1885">
            <v>0</v>
          </cell>
          <cell r="BZ1885">
            <v>0</v>
          </cell>
          <cell r="CA1885">
            <v>0</v>
          </cell>
          <cell r="CB1885">
            <v>0</v>
          </cell>
          <cell r="CC1885">
            <v>0</v>
          </cell>
          <cell r="CD1885">
            <v>0</v>
          </cell>
          <cell r="CE1885">
            <v>0</v>
          </cell>
          <cell r="CF1885">
            <v>0</v>
          </cell>
          <cell r="CG1885">
            <v>0</v>
          </cell>
          <cell r="CH1885">
            <v>0</v>
          </cell>
          <cell r="CI1885">
            <v>0</v>
          </cell>
          <cell r="CJ1885">
            <v>0</v>
          </cell>
          <cell r="CK1885">
            <v>0</v>
          </cell>
          <cell r="CL1885">
            <v>0</v>
          </cell>
          <cell r="CM1885">
            <v>0</v>
          </cell>
          <cell r="CN1885">
            <v>0</v>
          </cell>
          <cell r="CO1885">
            <v>0</v>
          </cell>
          <cell r="CP1885">
            <v>0</v>
          </cell>
          <cell r="CQ1885">
            <v>0</v>
          </cell>
          <cell r="CR1885">
            <v>0</v>
          </cell>
          <cell r="CV1885">
            <v>0</v>
          </cell>
          <cell r="CW1885">
            <v>0</v>
          </cell>
          <cell r="CX1885">
            <v>0</v>
          </cell>
          <cell r="CZ1885">
            <v>0</v>
          </cell>
          <cell r="DG1885">
            <v>0</v>
          </cell>
          <cell r="DI1885">
            <v>0</v>
          </cell>
          <cell r="DJ1885">
            <v>0</v>
          </cell>
          <cell r="DK1885">
            <v>0</v>
          </cell>
          <cell r="DL1885">
            <v>0</v>
          </cell>
          <cell r="DM1885">
            <v>0</v>
          </cell>
          <cell r="DN1885">
            <v>0</v>
          </cell>
          <cell r="DP1885">
            <v>0</v>
          </cell>
        </row>
        <row r="1886">
          <cell r="B1886" t="e">
            <v>#N/A</v>
          </cell>
          <cell r="C1886" t="e">
            <v>#N/A</v>
          </cell>
          <cell r="D1886" t="e">
            <v>#N/A</v>
          </cell>
          <cell r="E1886">
            <v>0</v>
          </cell>
          <cell r="BZ1886">
            <v>0</v>
          </cell>
          <cell r="CA1886">
            <v>0</v>
          </cell>
          <cell r="CB1886">
            <v>0</v>
          </cell>
          <cell r="CC1886">
            <v>0</v>
          </cell>
          <cell r="CD1886">
            <v>0</v>
          </cell>
          <cell r="CE1886">
            <v>0</v>
          </cell>
          <cell r="CF1886">
            <v>0</v>
          </cell>
          <cell r="CG1886">
            <v>0</v>
          </cell>
          <cell r="CH1886">
            <v>0</v>
          </cell>
          <cell r="CI1886">
            <v>0</v>
          </cell>
          <cell r="CJ1886">
            <v>0</v>
          </cell>
          <cell r="CK1886">
            <v>0</v>
          </cell>
          <cell r="CL1886">
            <v>0</v>
          </cell>
          <cell r="CM1886">
            <v>0</v>
          </cell>
          <cell r="CN1886">
            <v>0</v>
          </cell>
          <cell r="CO1886">
            <v>0</v>
          </cell>
          <cell r="CP1886">
            <v>0</v>
          </cell>
          <cell r="CQ1886">
            <v>0</v>
          </cell>
          <cell r="CR1886">
            <v>0</v>
          </cell>
          <cell r="CV1886">
            <v>0</v>
          </cell>
          <cell r="CW1886">
            <v>0</v>
          </cell>
          <cell r="CX1886">
            <v>0</v>
          </cell>
          <cell r="CZ1886">
            <v>0</v>
          </cell>
          <cell r="DG1886">
            <v>0</v>
          </cell>
          <cell r="DI1886">
            <v>0</v>
          </cell>
          <cell r="DJ1886">
            <v>0</v>
          </cell>
          <cell r="DK1886">
            <v>0</v>
          </cell>
          <cell r="DL1886">
            <v>0</v>
          </cell>
          <cell r="DM1886">
            <v>0</v>
          </cell>
          <cell r="DN1886">
            <v>0</v>
          </cell>
          <cell r="DP1886">
            <v>0</v>
          </cell>
        </row>
        <row r="1887">
          <cell r="B1887" t="e">
            <v>#N/A</v>
          </cell>
          <cell r="C1887" t="e">
            <v>#N/A</v>
          </cell>
          <cell r="D1887" t="e">
            <v>#N/A</v>
          </cell>
          <cell r="E1887">
            <v>0</v>
          </cell>
          <cell r="BZ1887">
            <v>0</v>
          </cell>
          <cell r="CA1887">
            <v>0</v>
          </cell>
          <cell r="CB1887">
            <v>0</v>
          </cell>
          <cell r="CC1887">
            <v>0</v>
          </cell>
          <cell r="CD1887">
            <v>0</v>
          </cell>
          <cell r="CE1887">
            <v>0</v>
          </cell>
          <cell r="CF1887">
            <v>0</v>
          </cell>
          <cell r="CG1887">
            <v>0</v>
          </cell>
          <cell r="CH1887">
            <v>0</v>
          </cell>
          <cell r="CI1887">
            <v>0</v>
          </cell>
          <cell r="CJ1887">
            <v>0</v>
          </cell>
          <cell r="CK1887">
            <v>0</v>
          </cell>
          <cell r="CL1887">
            <v>0</v>
          </cell>
          <cell r="CM1887">
            <v>0</v>
          </cell>
          <cell r="CN1887">
            <v>0</v>
          </cell>
          <cell r="CO1887">
            <v>0</v>
          </cell>
          <cell r="CP1887">
            <v>0</v>
          </cell>
          <cell r="CQ1887">
            <v>0</v>
          </cell>
          <cell r="CR1887">
            <v>0</v>
          </cell>
          <cell r="CV1887">
            <v>0</v>
          </cell>
          <cell r="CW1887">
            <v>0</v>
          </cell>
          <cell r="CX1887">
            <v>0</v>
          </cell>
          <cell r="CZ1887">
            <v>0</v>
          </cell>
          <cell r="DG1887">
            <v>0</v>
          </cell>
          <cell r="DI1887">
            <v>0</v>
          </cell>
          <cell r="DJ1887">
            <v>0</v>
          </cell>
          <cell r="DK1887">
            <v>0</v>
          </cell>
          <cell r="DL1887">
            <v>0</v>
          </cell>
          <cell r="DM1887">
            <v>0</v>
          </cell>
          <cell r="DN1887">
            <v>0</v>
          </cell>
          <cell r="DP1887">
            <v>0</v>
          </cell>
        </row>
        <row r="1888">
          <cell r="B1888" t="e">
            <v>#N/A</v>
          </cell>
          <cell r="C1888" t="e">
            <v>#N/A</v>
          </cell>
          <cell r="D1888" t="e">
            <v>#N/A</v>
          </cell>
          <cell r="E1888">
            <v>0</v>
          </cell>
          <cell r="BZ1888">
            <v>0</v>
          </cell>
          <cell r="CA1888">
            <v>0</v>
          </cell>
          <cell r="CB1888">
            <v>0</v>
          </cell>
          <cell r="CC1888">
            <v>0</v>
          </cell>
          <cell r="CD1888">
            <v>0</v>
          </cell>
          <cell r="CE1888">
            <v>0</v>
          </cell>
          <cell r="CF1888">
            <v>0</v>
          </cell>
          <cell r="CG1888">
            <v>0</v>
          </cell>
          <cell r="CH1888">
            <v>0</v>
          </cell>
          <cell r="CI1888">
            <v>0</v>
          </cell>
          <cell r="CJ1888">
            <v>0</v>
          </cell>
          <cell r="CK1888">
            <v>0</v>
          </cell>
          <cell r="CL1888">
            <v>0</v>
          </cell>
          <cell r="CM1888">
            <v>0</v>
          </cell>
          <cell r="CN1888">
            <v>0</v>
          </cell>
          <cell r="CO1888">
            <v>0</v>
          </cell>
          <cell r="CP1888">
            <v>0</v>
          </cell>
          <cell r="CQ1888">
            <v>0</v>
          </cell>
          <cell r="CR1888">
            <v>0</v>
          </cell>
          <cell r="CV1888">
            <v>0</v>
          </cell>
          <cell r="CW1888">
            <v>0</v>
          </cell>
          <cell r="CX1888">
            <v>0</v>
          </cell>
          <cell r="CZ1888">
            <v>0</v>
          </cell>
          <cell r="DG1888">
            <v>0</v>
          </cell>
          <cell r="DI1888">
            <v>0</v>
          </cell>
          <cell r="DJ1888">
            <v>0</v>
          </cell>
          <cell r="DK1888">
            <v>0</v>
          </cell>
          <cell r="DL1888">
            <v>0</v>
          </cell>
          <cell r="DM1888">
            <v>0</v>
          </cell>
          <cell r="DN1888">
            <v>0</v>
          </cell>
          <cell r="DP1888">
            <v>0</v>
          </cell>
        </row>
        <row r="1889">
          <cell r="B1889" t="e">
            <v>#N/A</v>
          </cell>
          <cell r="C1889" t="e">
            <v>#N/A</v>
          </cell>
          <cell r="D1889" t="e">
            <v>#N/A</v>
          </cell>
          <cell r="E1889">
            <v>0</v>
          </cell>
          <cell r="BZ1889">
            <v>0</v>
          </cell>
          <cell r="CA1889">
            <v>0</v>
          </cell>
          <cell r="CB1889">
            <v>0</v>
          </cell>
          <cell r="CC1889">
            <v>0</v>
          </cell>
          <cell r="CD1889">
            <v>0</v>
          </cell>
          <cell r="CE1889">
            <v>0</v>
          </cell>
          <cell r="CF1889">
            <v>0</v>
          </cell>
          <cell r="CG1889">
            <v>0</v>
          </cell>
          <cell r="CH1889">
            <v>0</v>
          </cell>
          <cell r="CI1889">
            <v>0</v>
          </cell>
          <cell r="CJ1889">
            <v>0</v>
          </cell>
          <cell r="CK1889">
            <v>0</v>
          </cell>
          <cell r="CL1889">
            <v>0</v>
          </cell>
          <cell r="CM1889">
            <v>0</v>
          </cell>
          <cell r="CN1889">
            <v>0</v>
          </cell>
          <cell r="CO1889">
            <v>0</v>
          </cell>
          <cell r="CP1889">
            <v>0</v>
          </cell>
          <cell r="CQ1889">
            <v>0</v>
          </cell>
          <cell r="CR1889">
            <v>0</v>
          </cell>
          <cell r="CV1889">
            <v>0</v>
          </cell>
          <cell r="CW1889">
            <v>0</v>
          </cell>
          <cell r="CX1889">
            <v>0</v>
          </cell>
          <cell r="CZ1889">
            <v>0</v>
          </cell>
          <cell r="DG1889">
            <v>0</v>
          </cell>
          <cell r="DI1889">
            <v>0</v>
          </cell>
          <cell r="DJ1889">
            <v>0</v>
          </cell>
          <cell r="DK1889">
            <v>0</v>
          </cell>
          <cell r="DL1889">
            <v>0</v>
          </cell>
          <cell r="DM1889">
            <v>0</v>
          </cell>
          <cell r="DN1889">
            <v>0</v>
          </cell>
          <cell r="DP1889">
            <v>0</v>
          </cell>
        </row>
        <row r="1890">
          <cell r="B1890" t="e">
            <v>#N/A</v>
          </cell>
          <cell r="C1890" t="e">
            <v>#N/A</v>
          </cell>
          <cell r="D1890" t="e">
            <v>#N/A</v>
          </cell>
          <cell r="E1890">
            <v>0</v>
          </cell>
          <cell r="BZ1890">
            <v>0</v>
          </cell>
          <cell r="CA1890">
            <v>0</v>
          </cell>
          <cell r="CB1890">
            <v>0</v>
          </cell>
          <cell r="CC1890">
            <v>0</v>
          </cell>
          <cell r="CD1890">
            <v>0</v>
          </cell>
          <cell r="CE1890">
            <v>0</v>
          </cell>
          <cell r="CF1890">
            <v>0</v>
          </cell>
          <cell r="CG1890">
            <v>0</v>
          </cell>
          <cell r="CH1890">
            <v>0</v>
          </cell>
          <cell r="CI1890">
            <v>0</v>
          </cell>
          <cell r="CJ1890">
            <v>0</v>
          </cell>
          <cell r="CK1890">
            <v>0</v>
          </cell>
          <cell r="CL1890">
            <v>0</v>
          </cell>
          <cell r="CM1890">
            <v>0</v>
          </cell>
          <cell r="CN1890">
            <v>0</v>
          </cell>
          <cell r="CO1890">
            <v>0</v>
          </cell>
          <cell r="CP1890">
            <v>0</v>
          </cell>
          <cell r="CQ1890">
            <v>0</v>
          </cell>
          <cell r="CR1890">
            <v>0</v>
          </cell>
          <cell r="CV1890">
            <v>0</v>
          </cell>
          <cell r="CW1890">
            <v>0</v>
          </cell>
          <cell r="CX1890">
            <v>0</v>
          </cell>
          <cell r="CZ1890">
            <v>0</v>
          </cell>
          <cell r="DG1890">
            <v>0</v>
          </cell>
          <cell r="DI1890">
            <v>0</v>
          </cell>
          <cell r="DJ1890">
            <v>0</v>
          </cell>
          <cell r="DK1890">
            <v>0</v>
          </cell>
          <cell r="DL1890">
            <v>0</v>
          </cell>
          <cell r="DM1890">
            <v>0</v>
          </cell>
          <cell r="DN1890">
            <v>0</v>
          </cell>
          <cell r="DP1890">
            <v>0</v>
          </cell>
        </row>
        <row r="1891">
          <cell r="B1891" t="e">
            <v>#N/A</v>
          </cell>
          <cell r="C1891" t="e">
            <v>#N/A</v>
          </cell>
          <cell r="D1891" t="e">
            <v>#N/A</v>
          </cell>
          <cell r="E1891">
            <v>0</v>
          </cell>
          <cell r="BZ1891">
            <v>0</v>
          </cell>
          <cell r="CA1891">
            <v>0</v>
          </cell>
          <cell r="CB1891">
            <v>0</v>
          </cell>
          <cell r="CC1891">
            <v>0</v>
          </cell>
          <cell r="CD1891">
            <v>0</v>
          </cell>
          <cell r="CE1891">
            <v>0</v>
          </cell>
          <cell r="CF1891">
            <v>0</v>
          </cell>
          <cell r="CG1891">
            <v>0</v>
          </cell>
          <cell r="CH1891">
            <v>0</v>
          </cell>
          <cell r="CI1891">
            <v>0</v>
          </cell>
          <cell r="CJ1891">
            <v>0</v>
          </cell>
          <cell r="CK1891">
            <v>0</v>
          </cell>
          <cell r="CL1891">
            <v>0</v>
          </cell>
          <cell r="CM1891">
            <v>0</v>
          </cell>
          <cell r="CN1891">
            <v>0</v>
          </cell>
          <cell r="CO1891">
            <v>0</v>
          </cell>
          <cell r="CP1891">
            <v>0</v>
          </cell>
          <cell r="CQ1891">
            <v>0</v>
          </cell>
          <cell r="CR1891">
            <v>0</v>
          </cell>
          <cell r="CV1891">
            <v>0</v>
          </cell>
          <cell r="CW1891">
            <v>0</v>
          </cell>
          <cell r="CX1891">
            <v>0</v>
          </cell>
          <cell r="CZ1891">
            <v>0</v>
          </cell>
          <cell r="DG1891">
            <v>0</v>
          </cell>
          <cell r="DI1891">
            <v>0</v>
          </cell>
          <cell r="DJ1891">
            <v>0</v>
          </cell>
          <cell r="DK1891">
            <v>0</v>
          </cell>
          <cell r="DL1891">
            <v>0</v>
          </cell>
          <cell r="DM1891">
            <v>0</v>
          </cell>
          <cell r="DN1891">
            <v>0</v>
          </cell>
          <cell r="DP1891">
            <v>0</v>
          </cell>
        </row>
        <row r="1892">
          <cell r="B1892" t="e">
            <v>#N/A</v>
          </cell>
          <cell r="C1892" t="e">
            <v>#N/A</v>
          </cell>
          <cell r="D1892" t="e">
            <v>#N/A</v>
          </cell>
          <cell r="E1892">
            <v>0</v>
          </cell>
          <cell r="BZ1892">
            <v>0</v>
          </cell>
          <cell r="CA1892">
            <v>0</v>
          </cell>
          <cell r="CB1892">
            <v>0</v>
          </cell>
          <cell r="CC1892">
            <v>0</v>
          </cell>
          <cell r="CD1892">
            <v>0</v>
          </cell>
          <cell r="CE1892">
            <v>0</v>
          </cell>
          <cell r="CF1892">
            <v>0</v>
          </cell>
          <cell r="CG1892">
            <v>0</v>
          </cell>
          <cell r="CH1892">
            <v>0</v>
          </cell>
          <cell r="CI1892">
            <v>0</v>
          </cell>
          <cell r="CJ1892">
            <v>0</v>
          </cell>
          <cell r="CK1892">
            <v>0</v>
          </cell>
          <cell r="CL1892">
            <v>0</v>
          </cell>
          <cell r="CM1892">
            <v>0</v>
          </cell>
          <cell r="CN1892">
            <v>0</v>
          </cell>
          <cell r="CO1892">
            <v>0</v>
          </cell>
          <cell r="CP1892">
            <v>0</v>
          </cell>
          <cell r="CQ1892">
            <v>0</v>
          </cell>
          <cell r="CR1892">
            <v>0</v>
          </cell>
          <cell r="CV1892">
            <v>0</v>
          </cell>
          <cell r="CW1892">
            <v>0</v>
          </cell>
          <cell r="CX1892">
            <v>0</v>
          </cell>
          <cell r="CZ1892">
            <v>0</v>
          </cell>
          <cell r="DG1892">
            <v>0</v>
          </cell>
          <cell r="DI1892">
            <v>0</v>
          </cell>
          <cell r="DJ1892">
            <v>0</v>
          </cell>
          <cell r="DK1892">
            <v>0</v>
          </cell>
          <cell r="DL1892">
            <v>0</v>
          </cell>
          <cell r="DM1892">
            <v>0</v>
          </cell>
          <cell r="DN1892">
            <v>0</v>
          </cell>
          <cell r="DP1892">
            <v>0</v>
          </cell>
        </row>
        <row r="1893">
          <cell r="B1893" t="e">
            <v>#N/A</v>
          </cell>
          <cell r="C1893" t="e">
            <v>#N/A</v>
          </cell>
          <cell r="D1893" t="e">
            <v>#N/A</v>
          </cell>
          <cell r="E1893">
            <v>0</v>
          </cell>
          <cell r="BZ1893">
            <v>0</v>
          </cell>
          <cell r="CA1893">
            <v>0</v>
          </cell>
          <cell r="CB1893">
            <v>0</v>
          </cell>
          <cell r="CC1893">
            <v>0</v>
          </cell>
          <cell r="CD1893">
            <v>0</v>
          </cell>
          <cell r="CE1893">
            <v>0</v>
          </cell>
          <cell r="CF1893">
            <v>0</v>
          </cell>
          <cell r="CG1893">
            <v>0</v>
          </cell>
          <cell r="CH1893">
            <v>0</v>
          </cell>
          <cell r="CI1893">
            <v>0</v>
          </cell>
          <cell r="CJ1893">
            <v>0</v>
          </cell>
          <cell r="CK1893">
            <v>0</v>
          </cell>
          <cell r="CL1893">
            <v>0</v>
          </cell>
          <cell r="CM1893">
            <v>0</v>
          </cell>
          <cell r="CN1893">
            <v>0</v>
          </cell>
          <cell r="CO1893">
            <v>0</v>
          </cell>
          <cell r="CP1893">
            <v>0</v>
          </cell>
          <cell r="CQ1893">
            <v>0</v>
          </cell>
          <cell r="CR1893">
            <v>0</v>
          </cell>
          <cell r="CV1893">
            <v>0</v>
          </cell>
          <cell r="CW1893">
            <v>0</v>
          </cell>
          <cell r="CX1893">
            <v>0</v>
          </cell>
          <cell r="CZ1893">
            <v>0</v>
          </cell>
          <cell r="DG1893">
            <v>0</v>
          </cell>
          <cell r="DI1893">
            <v>0</v>
          </cell>
          <cell r="DJ1893">
            <v>0</v>
          </cell>
          <cell r="DK1893">
            <v>0</v>
          </cell>
          <cell r="DL1893">
            <v>0</v>
          </cell>
          <cell r="DM1893">
            <v>0</v>
          </cell>
          <cell r="DN1893">
            <v>0</v>
          </cell>
          <cell r="DP1893">
            <v>0</v>
          </cell>
        </row>
        <row r="1894">
          <cell r="B1894" t="e">
            <v>#N/A</v>
          </cell>
          <cell r="C1894" t="e">
            <v>#N/A</v>
          </cell>
          <cell r="D1894" t="e">
            <v>#N/A</v>
          </cell>
          <cell r="E1894">
            <v>0</v>
          </cell>
          <cell r="BZ1894">
            <v>0</v>
          </cell>
          <cell r="CA1894">
            <v>0</v>
          </cell>
          <cell r="CB1894">
            <v>0</v>
          </cell>
          <cell r="CC1894">
            <v>0</v>
          </cell>
          <cell r="CD1894">
            <v>0</v>
          </cell>
          <cell r="CE1894">
            <v>0</v>
          </cell>
          <cell r="CF1894">
            <v>0</v>
          </cell>
          <cell r="CG1894">
            <v>0</v>
          </cell>
          <cell r="CH1894">
            <v>0</v>
          </cell>
          <cell r="CI1894">
            <v>0</v>
          </cell>
          <cell r="CJ1894">
            <v>0</v>
          </cell>
          <cell r="CK1894">
            <v>0</v>
          </cell>
          <cell r="CL1894">
            <v>0</v>
          </cell>
          <cell r="CM1894">
            <v>0</v>
          </cell>
          <cell r="CN1894">
            <v>0</v>
          </cell>
          <cell r="CO1894">
            <v>0</v>
          </cell>
          <cell r="CP1894">
            <v>0</v>
          </cell>
          <cell r="CQ1894">
            <v>0</v>
          </cell>
          <cell r="CR1894">
            <v>0</v>
          </cell>
          <cell r="CV1894">
            <v>0</v>
          </cell>
          <cell r="CW1894">
            <v>0</v>
          </cell>
          <cell r="CX1894">
            <v>0</v>
          </cell>
          <cell r="CZ1894">
            <v>0</v>
          </cell>
          <cell r="DG1894">
            <v>0</v>
          </cell>
          <cell r="DI1894">
            <v>0</v>
          </cell>
          <cell r="DJ1894">
            <v>0</v>
          </cell>
          <cell r="DK1894">
            <v>0</v>
          </cell>
          <cell r="DL1894">
            <v>0</v>
          </cell>
          <cell r="DM1894">
            <v>0</v>
          </cell>
          <cell r="DN1894">
            <v>0</v>
          </cell>
          <cell r="DP1894">
            <v>0</v>
          </cell>
        </row>
        <row r="1895">
          <cell r="B1895" t="e">
            <v>#N/A</v>
          </cell>
          <cell r="C1895" t="e">
            <v>#N/A</v>
          </cell>
          <cell r="D1895" t="e">
            <v>#N/A</v>
          </cell>
          <cell r="E1895">
            <v>0</v>
          </cell>
          <cell r="BZ1895">
            <v>0</v>
          </cell>
          <cell r="CA1895">
            <v>0</v>
          </cell>
          <cell r="CB1895">
            <v>0</v>
          </cell>
          <cell r="CC1895">
            <v>0</v>
          </cell>
          <cell r="CD1895">
            <v>0</v>
          </cell>
          <cell r="CE1895">
            <v>0</v>
          </cell>
          <cell r="CF1895">
            <v>0</v>
          </cell>
          <cell r="CG1895">
            <v>0</v>
          </cell>
          <cell r="CH1895">
            <v>0</v>
          </cell>
          <cell r="CI1895">
            <v>0</v>
          </cell>
          <cell r="CJ1895">
            <v>0</v>
          </cell>
          <cell r="CK1895">
            <v>0</v>
          </cell>
          <cell r="CL1895">
            <v>0</v>
          </cell>
          <cell r="CM1895">
            <v>0</v>
          </cell>
          <cell r="CN1895">
            <v>0</v>
          </cell>
          <cell r="CO1895">
            <v>0</v>
          </cell>
          <cell r="CP1895">
            <v>0</v>
          </cell>
          <cell r="CQ1895">
            <v>0</v>
          </cell>
          <cell r="CR1895">
            <v>0</v>
          </cell>
          <cell r="CV1895">
            <v>0</v>
          </cell>
          <cell r="CW1895">
            <v>0</v>
          </cell>
          <cell r="CX1895">
            <v>0</v>
          </cell>
          <cell r="CZ1895">
            <v>0</v>
          </cell>
          <cell r="DG1895">
            <v>0</v>
          </cell>
          <cell r="DI1895">
            <v>0</v>
          </cell>
          <cell r="DJ1895">
            <v>0</v>
          </cell>
          <cell r="DK1895">
            <v>0</v>
          </cell>
          <cell r="DL1895">
            <v>0</v>
          </cell>
          <cell r="DM1895">
            <v>0</v>
          </cell>
          <cell r="DN1895">
            <v>0</v>
          </cell>
          <cell r="DP1895">
            <v>0</v>
          </cell>
        </row>
        <row r="1896">
          <cell r="B1896" t="e">
            <v>#N/A</v>
          </cell>
          <cell r="C1896" t="e">
            <v>#N/A</v>
          </cell>
          <cell r="D1896" t="e">
            <v>#N/A</v>
          </cell>
          <cell r="E1896">
            <v>0</v>
          </cell>
          <cell r="BZ1896">
            <v>0</v>
          </cell>
          <cell r="CA1896">
            <v>0</v>
          </cell>
          <cell r="CB1896">
            <v>0</v>
          </cell>
          <cell r="CC1896">
            <v>0</v>
          </cell>
          <cell r="CD1896">
            <v>0</v>
          </cell>
          <cell r="CE1896">
            <v>0</v>
          </cell>
          <cell r="CF1896">
            <v>0</v>
          </cell>
          <cell r="CG1896">
            <v>0</v>
          </cell>
          <cell r="CH1896">
            <v>0</v>
          </cell>
          <cell r="CI1896">
            <v>0</v>
          </cell>
          <cell r="CJ1896">
            <v>0</v>
          </cell>
          <cell r="CK1896">
            <v>0</v>
          </cell>
          <cell r="CL1896">
            <v>0</v>
          </cell>
          <cell r="CM1896">
            <v>0</v>
          </cell>
          <cell r="CN1896">
            <v>0</v>
          </cell>
          <cell r="CO1896">
            <v>0</v>
          </cell>
          <cell r="CP1896">
            <v>0</v>
          </cell>
          <cell r="CQ1896">
            <v>0</v>
          </cell>
          <cell r="CR1896">
            <v>0</v>
          </cell>
          <cell r="CV1896">
            <v>0</v>
          </cell>
          <cell r="CW1896">
            <v>0</v>
          </cell>
          <cell r="CX1896">
            <v>0</v>
          </cell>
          <cell r="CZ1896">
            <v>0</v>
          </cell>
          <cell r="DG1896">
            <v>0</v>
          </cell>
          <cell r="DI1896">
            <v>0</v>
          </cell>
          <cell r="DJ1896">
            <v>0</v>
          </cell>
          <cell r="DK1896">
            <v>0</v>
          </cell>
          <cell r="DL1896">
            <v>0</v>
          </cell>
          <cell r="DM1896">
            <v>0</v>
          </cell>
          <cell r="DN1896">
            <v>0</v>
          </cell>
          <cell r="DP1896">
            <v>0</v>
          </cell>
        </row>
        <row r="1897">
          <cell r="B1897" t="e">
            <v>#N/A</v>
          </cell>
          <cell r="C1897" t="e">
            <v>#N/A</v>
          </cell>
          <cell r="D1897" t="e">
            <v>#N/A</v>
          </cell>
          <cell r="E1897">
            <v>0</v>
          </cell>
          <cell r="BZ1897">
            <v>0</v>
          </cell>
          <cell r="CA1897">
            <v>0</v>
          </cell>
          <cell r="CB1897">
            <v>0</v>
          </cell>
          <cell r="CC1897">
            <v>0</v>
          </cell>
          <cell r="CD1897">
            <v>0</v>
          </cell>
          <cell r="CE1897">
            <v>0</v>
          </cell>
          <cell r="CF1897">
            <v>0</v>
          </cell>
          <cell r="CG1897">
            <v>0</v>
          </cell>
          <cell r="CH1897">
            <v>0</v>
          </cell>
          <cell r="CI1897">
            <v>0</v>
          </cell>
          <cell r="CJ1897">
            <v>0</v>
          </cell>
          <cell r="CK1897">
            <v>0</v>
          </cell>
          <cell r="CL1897">
            <v>0</v>
          </cell>
          <cell r="CM1897">
            <v>0</v>
          </cell>
          <cell r="CN1897">
            <v>0</v>
          </cell>
          <cell r="CO1897">
            <v>0</v>
          </cell>
          <cell r="CP1897">
            <v>0</v>
          </cell>
          <cell r="CQ1897">
            <v>0</v>
          </cell>
          <cell r="CR1897">
            <v>0</v>
          </cell>
          <cell r="CV1897">
            <v>0</v>
          </cell>
          <cell r="CW1897">
            <v>0</v>
          </cell>
          <cell r="CX1897">
            <v>0</v>
          </cell>
          <cell r="CZ1897">
            <v>0</v>
          </cell>
          <cell r="DG1897">
            <v>0</v>
          </cell>
          <cell r="DI1897">
            <v>0</v>
          </cell>
          <cell r="DJ1897">
            <v>0</v>
          </cell>
          <cell r="DK1897">
            <v>0</v>
          </cell>
          <cell r="DL1897">
            <v>0</v>
          </cell>
          <cell r="DM1897">
            <v>0</v>
          </cell>
          <cell r="DN1897">
            <v>0</v>
          </cell>
          <cell r="DP1897">
            <v>0</v>
          </cell>
        </row>
        <row r="1898">
          <cell r="B1898" t="e">
            <v>#N/A</v>
          </cell>
          <cell r="C1898" t="e">
            <v>#N/A</v>
          </cell>
          <cell r="D1898" t="e">
            <v>#N/A</v>
          </cell>
          <cell r="E1898">
            <v>0</v>
          </cell>
          <cell r="BZ1898">
            <v>0</v>
          </cell>
          <cell r="CA1898">
            <v>0</v>
          </cell>
          <cell r="CB1898">
            <v>0</v>
          </cell>
          <cell r="CC1898">
            <v>0</v>
          </cell>
          <cell r="CD1898">
            <v>0</v>
          </cell>
          <cell r="CE1898">
            <v>0</v>
          </cell>
          <cell r="CF1898">
            <v>0</v>
          </cell>
          <cell r="CG1898">
            <v>0</v>
          </cell>
          <cell r="CH1898">
            <v>0</v>
          </cell>
          <cell r="CI1898">
            <v>0</v>
          </cell>
          <cell r="CJ1898">
            <v>0</v>
          </cell>
          <cell r="CK1898">
            <v>0</v>
          </cell>
          <cell r="CL1898">
            <v>0</v>
          </cell>
          <cell r="CM1898">
            <v>0</v>
          </cell>
          <cell r="CN1898">
            <v>0</v>
          </cell>
          <cell r="CO1898">
            <v>0</v>
          </cell>
          <cell r="CP1898">
            <v>0</v>
          </cell>
          <cell r="CQ1898">
            <v>0</v>
          </cell>
          <cell r="CR1898">
            <v>0</v>
          </cell>
          <cell r="CV1898">
            <v>0</v>
          </cell>
          <cell r="CW1898">
            <v>0</v>
          </cell>
          <cell r="CX1898">
            <v>0</v>
          </cell>
          <cell r="CZ1898">
            <v>0</v>
          </cell>
          <cell r="DG1898">
            <v>0</v>
          </cell>
          <cell r="DI1898">
            <v>0</v>
          </cell>
          <cell r="DJ1898">
            <v>0</v>
          </cell>
          <cell r="DK1898">
            <v>0</v>
          </cell>
          <cell r="DL1898">
            <v>0</v>
          </cell>
          <cell r="DM1898">
            <v>0</v>
          </cell>
          <cell r="DN1898">
            <v>0</v>
          </cell>
          <cell r="DP1898">
            <v>0</v>
          </cell>
        </row>
        <row r="1899">
          <cell r="B1899" t="e">
            <v>#N/A</v>
          </cell>
          <cell r="C1899" t="e">
            <v>#N/A</v>
          </cell>
          <cell r="D1899" t="e">
            <v>#N/A</v>
          </cell>
          <cell r="E1899">
            <v>0</v>
          </cell>
          <cell r="BZ1899">
            <v>0</v>
          </cell>
          <cell r="CA1899">
            <v>0</v>
          </cell>
          <cell r="CB1899">
            <v>0</v>
          </cell>
          <cell r="CC1899">
            <v>0</v>
          </cell>
          <cell r="CD1899">
            <v>0</v>
          </cell>
          <cell r="CE1899">
            <v>0</v>
          </cell>
          <cell r="CF1899">
            <v>0</v>
          </cell>
          <cell r="CG1899">
            <v>0</v>
          </cell>
          <cell r="CH1899">
            <v>0</v>
          </cell>
          <cell r="CI1899">
            <v>0</v>
          </cell>
          <cell r="CJ1899">
            <v>0</v>
          </cell>
          <cell r="CK1899">
            <v>0</v>
          </cell>
          <cell r="CL1899">
            <v>0</v>
          </cell>
          <cell r="CM1899">
            <v>0</v>
          </cell>
          <cell r="CN1899">
            <v>0</v>
          </cell>
          <cell r="CO1899">
            <v>0</v>
          </cell>
          <cell r="CP1899">
            <v>0</v>
          </cell>
          <cell r="CQ1899">
            <v>0</v>
          </cell>
          <cell r="CR1899">
            <v>0</v>
          </cell>
          <cell r="CV1899">
            <v>0</v>
          </cell>
          <cell r="CW1899">
            <v>0</v>
          </cell>
          <cell r="CX1899">
            <v>0</v>
          </cell>
          <cell r="CZ1899">
            <v>0</v>
          </cell>
          <cell r="DG1899">
            <v>0</v>
          </cell>
          <cell r="DI1899">
            <v>0</v>
          </cell>
          <cell r="DJ1899">
            <v>0</v>
          </cell>
          <cell r="DK1899">
            <v>0</v>
          </cell>
          <cell r="DL1899">
            <v>0</v>
          </cell>
          <cell r="DM1899">
            <v>0</v>
          </cell>
          <cell r="DN1899">
            <v>0</v>
          </cell>
          <cell r="DP1899">
            <v>0</v>
          </cell>
        </row>
        <row r="1900">
          <cell r="B1900" t="e">
            <v>#N/A</v>
          </cell>
          <cell r="C1900" t="e">
            <v>#N/A</v>
          </cell>
          <cell r="D1900" t="e">
            <v>#N/A</v>
          </cell>
          <cell r="E1900">
            <v>0</v>
          </cell>
          <cell r="BZ1900">
            <v>0</v>
          </cell>
          <cell r="CA1900">
            <v>0</v>
          </cell>
          <cell r="CB1900">
            <v>0</v>
          </cell>
          <cell r="CC1900">
            <v>0</v>
          </cell>
          <cell r="CD1900">
            <v>0</v>
          </cell>
          <cell r="CE1900">
            <v>0</v>
          </cell>
          <cell r="CF1900">
            <v>0</v>
          </cell>
          <cell r="CG1900">
            <v>0</v>
          </cell>
          <cell r="CH1900">
            <v>0</v>
          </cell>
          <cell r="CI1900">
            <v>0</v>
          </cell>
          <cell r="CJ1900">
            <v>0</v>
          </cell>
          <cell r="CK1900">
            <v>0</v>
          </cell>
          <cell r="CL1900">
            <v>0</v>
          </cell>
          <cell r="CM1900">
            <v>0</v>
          </cell>
          <cell r="CN1900">
            <v>0</v>
          </cell>
          <cell r="CO1900">
            <v>0</v>
          </cell>
          <cell r="CP1900">
            <v>0</v>
          </cell>
          <cell r="CQ1900">
            <v>0</v>
          </cell>
          <cell r="CR1900">
            <v>0</v>
          </cell>
          <cell r="CV1900">
            <v>0</v>
          </cell>
          <cell r="CW1900">
            <v>0</v>
          </cell>
          <cell r="CX1900">
            <v>0</v>
          </cell>
          <cell r="CZ1900">
            <v>0</v>
          </cell>
          <cell r="DG1900">
            <v>0</v>
          </cell>
          <cell r="DI1900">
            <v>0</v>
          </cell>
          <cell r="DJ1900">
            <v>0</v>
          </cell>
          <cell r="DK1900">
            <v>0</v>
          </cell>
          <cell r="DL1900">
            <v>0</v>
          </cell>
          <cell r="DM1900">
            <v>0</v>
          </cell>
          <cell r="DN1900">
            <v>0</v>
          </cell>
          <cell r="DP1900">
            <v>0</v>
          </cell>
        </row>
        <row r="1901">
          <cell r="B1901" t="e">
            <v>#N/A</v>
          </cell>
          <cell r="C1901" t="e">
            <v>#N/A</v>
          </cell>
          <cell r="D1901" t="e">
            <v>#N/A</v>
          </cell>
          <cell r="E1901">
            <v>0</v>
          </cell>
          <cell r="BZ1901">
            <v>0</v>
          </cell>
          <cell r="CA1901">
            <v>0</v>
          </cell>
          <cell r="CB1901">
            <v>0</v>
          </cell>
          <cell r="CC1901">
            <v>0</v>
          </cell>
          <cell r="CD1901">
            <v>0</v>
          </cell>
          <cell r="CE1901">
            <v>0</v>
          </cell>
          <cell r="CF1901">
            <v>0</v>
          </cell>
          <cell r="CG1901">
            <v>0</v>
          </cell>
          <cell r="CH1901">
            <v>0</v>
          </cell>
          <cell r="CI1901">
            <v>0</v>
          </cell>
          <cell r="CJ1901">
            <v>0</v>
          </cell>
          <cell r="CK1901">
            <v>0</v>
          </cell>
          <cell r="CL1901">
            <v>0</v>
          </cell>
          <cell r="CM1901">
            <v>0</v>
          </cell>
          <cell r="CN1901">
            <v>0</v>
          </cell>
          <cell r="CO1901">
            <v>0</v>
          </cell>
          <cell r="CP1901">
            <v>0</v>
          </cell>
          <cell r="CQ1901">
            <v>0</v>
          </cell>
          <cell r="CR1901">
            <v>0</v>
          </cell>
          <cell r="CV1901">
            <v>0</v>
          </cell>
          <cell r="CW1901">
            <v>0</v>
          </cell>
          <cell r="CX1901">
            <v>0</v>
          </cell>
          <cell r="CZ1901">
            <v>0</v>
          </cell>
          <cell r="DG1901">
            <v>0</v>
          </cell>
          <cell r="DI1901">
            <v>0</v>
          </cell>
          <cell r="DJ1901">
            <v>0</v>
          </cell>
          <cell r="DK1901">
            <v>0</v>
          </cell>
          <cell r="DL1901">
            <v>0</v>
          </cell>
          <cell r="DM1901">
            <v>0</v>
          </cell>
          <cell r="DN1901">
            <v>0</v>
          </cell>
          <cell r="DP1901">
            <v>0</v>
          </cell>
        </row>
        <row r="1902">
          <cell r="B1902" t="e">
            <v>#N/A</v>
          </cell>
          <cell r="C1902" t="e">
            <v>#N/A</v>
          </cell>
          <cell r="D1902" t="e">
            <v>#N/A</v>
          </cell>
          <cell r="E1902">
            <v>0</v>
          </cell>
          <cell r="BZ1902">
            <v>0</v>
          </cell>
          <cell r="CA1902">
            <v>0</v>
          </cell>
          <cell r="CB1902">
            <v>0</v>
          </cell>
          <cell r="CC1902">
            <v>0</v>
          </cell>
          <cell r="CD1902">
            <v>0</v>
          </cell>
          <cell r="CE1902">
            <v>0</v>
          </cell>
          <cell r="CF1902">
            <v>0</v>
          </cell>
          <cell r="CG1902">
            <v>0</v>
          </cell>
          <cell r="CH1902">
            <v>0</v>
          </cell>
          <cell r="CI1902">
            <v>0</v>
          </cell>
          <cell r="CJ1902">
            <v>0</v>
          </cell>
          <cell r="CK1902">
            <v>0</v>
          </cell>
          <cell r="CL1902">
            <v>0</v>
          </cell>
          <cell r="CM1902">
            <v>0</v>
          </cell>
          <cell r="CN1902">
            <v>0</v>
          </cell>
          <cell r="CO1902">
            <v>0</v>
          </cell>
          <cell r="CP1902">
            <v>0</v>
          </cell>
          <cell r="CQ1902">
            <v>0</v>
          </cell>
          <cell r="CR1902">
            <v>0</v>
          </cell>
          <cell r="CV1902">
            <v>0</v>
          </cell>
          <cell r="CW1902">
            <v>0</v>
          </cell>
          <cell r="CX1902">
            <v>0</v>
          </cell>
          <cell r="CZ1902">
            <v>0</v>
          </cell>
          <cell r="DG1902">
            <v>0</v>
          </cell>
          <cell r="DI1902">
            <v>0</v>
          </cell>
          <cell r="DJ1902">
            <v>0</v>
          </cell>
          <cell r="DK1902">
            <v>0</v>
          </cell>
          <cell r="DL1902">
            <v>0</v>
          </cell>
          <cell r="DM1902">
            <v>0</v>
          </cell>
          <cell r="DN1902">
            <v>0</v>
          </cell>
          <cell r="DP1902">
            <v>0</v>
          </cell>
        </row>
        <row r="1903">
          <cell r="B1903" t="e">
            <v>#N/A</v>
          </cell>
          <cell r="C1903" t="e">
            <v>#N/A</v>
          </cell>
          <cell r="D1903" t="e">
            <v>#N/A</v>
          </cell>
          <cell r="E1903">
            <v>0</v>
          </cell>
          <cell r="BZ1903">
            <v>0</v>
          </cell>
          <cell r="CA1903">
            <v>0</v>
          </cell>
          <cell r="CB1903">
            <v>0</v>
          </cell>
          <cell r="CC1903">
            <v>0</v>
          </cell>
          <cell r="CD1903">
            <v>0</v>
          </cell>
          <cell r="CE1903">
            <v>0</v>
          </cell>
          <cell r="CF1903">
            <v>0</v>
          </cell>
          <cell r="CG1903">
            <v>0</v>
          </cell>
          <cell r="CH1903">
            <v>0</v>
          </cell>
          <cell r="CI1903">
            <v>0</v>
          </cell>
          <cell r="CJ1903">
            <v>0</v>
          </cell>
          <cell r="CK1903">
            <v>0</v>
          </cell>
          <cell r="CL1903">
            <v>0</v>
          </cell>
          <cell r="CM1903">
            <v>0</v>
          </cell>
          <cell r="CN1903">
            <v>0</v>
          </cell>
          <cell r="CO1903">
            <v>0</v>
          </cell>
          <cell r="CP1903">
            <v>0</v>
          </cell>
          <cell r="CQ1903">
            <v>0</v>
          </cell>
          <cell r="CR1903">
            <v>0</v>
          </cell>
          <cell r="CV1903">
            <v>0</v>
          </cell>
          <cell r="CW1903">
            <v>0</v>
          </cell>
          <cell r="CX1903">
            <v>0</v>
          </cell>
          <cell r="CZ1903">
            <v>0</v>
          </cell>
          <cell r="DG1903">
            <v>0</v>
          </cell>
          <cell r="DI1903">
            <v>0</v>
          </cell>
          <cell r="DJ1903">
            <v>0</v>
          </cell>
          <cell r="DK1903">
            <v>0</v>
          </cell>
          <cell r="DL1903">
            <v>0</v>
          </cell>
          <cell r="DM1903">
            <v>0</v>
          </cell>
          <cell r="DN1903">
            <v>0</v>
          </cell>
          <cell r="DP1903">
            <v>0</v>
          </cell>
        </row>
        <row r="1904">
          <cell r="B1904" t="e">
            <v>#N/A</v>
          </cell>
          <cell r="C1904" t="e">
            <v>#N/A</v>
          </cell>
          <cell r="D1904" t="e">
            <v>#N/A</v>
          </cell>
          <cell r="E1904">
            <v>0</v>
          </cell>
          <cell r="BZ1904">
            <v>0</v>
          </cell>
          <cell r="CA1904">
            <v>0</v>
          </cell>
          <cell r="CB1904">
            <v>0</v>
          </cell>
          <cell r="CC1904">
            <v>0</v>
          </cell>
          <cell r="CD1904">
            <v>0</v>
          </cell>
          <cell r="CE1904">
            <v>0</v>
          </cell>
          <cell r="CF1904">
            <v>0</v>
          </cell>
          <cell r="CG1904">
            <v>0</v>
          </cell>
          <cell r="CH1904">
            <v>0</v>
          </cell>
          <cell r="CI1904">
            <v>0</v>
          </cell>
          <cell r="CJ1904">
            <v>0</v>
          </cell>
          <cell r="CK1904">
            <v>0</v>
          </cell>
          <cell r="CL1904">
            <v>0</v>
          </cell>
          <cell r="CM1904">
            <v>0</v>
          </cell>
          <cell r="CN1904">
            <v>0</v>
          </cell>
          <cell r="CO1904">
            <v>0</v>
          </cell>
          <cell r="CP1904">
            <v>0</v>
          </cell>
          <cell r="CQ1904">
            <v>0</v>
          </cell>
          <cell r="CR1904">
            <v>0</v>
          </cell>
          <cell r="CV1904">
            <v>0</v>
          </cell>
          <cell r="CW1904">
            <v>0</v>
          </cell>
          <cell r="CX1904">
            <v>0</v>
          </cell>
          <cell r="CZ1904">
            <v>0</v>
          </cell>
          <cell r="DG1904">
            <v>0</v>
          </cell>
          <cell r="DI1904">
            <v>0</v>
          </cell>
          <cell r="DJ1904">
            <v>0</v>
          </cell>
          <cell r="DK1904">
            <v>0</v>
          </cell>
          <cell r="DL1904">
            <v>0</v>
          </cell>
          <cell r="DM1904">
            <v>0</v>
          </cell>
          <cell r="DN1904">
            <v>0</v>
          </cell>
          <cell r="DP1904">
            <v>0</v>
          </cell>
        </row>
        <row r="1905">
          <cell r="B1905" t="e">
            <v>#N/A</v>
          </cell>
          <cell r="C1905" t="e">
            <v>#N/A</v>
          </cell>
          <cell r="D1905" t="e">
            <v>#N/A</v>
          </cell>
          <cell r="E1905">
            <v>0</v>
          </cell>
          <cell r="BZ1905">
            <v>0</v>
          </cell>
          <cell r="CA1905">
            <v>0</v>
          </cell>
          <cell r="CB1905">
            <v>0</v>
          </cell>
          <cell r="CC1905">
            <v>0</v>
          </cell>
          <cell r="CD1905">
            <v>0</v>
          </cell>
          <cell r="CE1905">
            <v>0</v>
          </cell>
          <cell r="CF1905">
            <v>0</v>
          </cell>
          <cell r="CG1905">
            <v>0</v>
          </cell>
          <cell r="CH1905">
            <v>0</v>
          </cell>
          <cell r="CI1905">
            <v>0</v>
          </cell>
          <cell r="CJ1905">
            <v>0</v>
          </cell>
          <cell r="CK1905">
            <v>0</v>
          </cell>
          <cell r="CL1905">
            <v>0</v>
          </cell>
          <cell r="CM1905">
            <v>0</v>
          </cell>
          <cell r="CN1905">
            <v>0</v>
          </cell>
          <cell r="CO1905">
            <v>0</v>
          </cell>
          <cell r="CP1905">
            <v>0</v>
          </cell>
          <cell r="CQ1905">
            <v>0</v>
          </cell>
          <cell r="CR1905">
            <v>0</v>
          </cell>
          <cell r="CV1905">
            <v>0</v>
          </cell>
          <cell r="CW1905">
            <v>0</v>
          </cell>
          <cell r="CX1905">
            <v>0</v>
          </cell>
          <cell r="CZ1905">
            <v>0</v>
          </cell>
          <cell r="DG1905">
            <v>0</v>
          </cell>
          <cell r="DI1905">
            <v>0</v>
          </cell>
          <cell r="DJ1905">
            <v>0</v>
          </cell>
          <cell r="DK1905">
            <v>0</v>
          </cell>
          <cell r="DL1905">
            <v>0</v>
          </cell>
          <cell r="DM1905">
            <v>0</v>
          </cell>
          <cell r="DN1905">
            <v>0</v>
          </cell>
          <cell r="DP1905">
            <v>0</v>
          </cell>
        </row>
        <row r="1906">
          <cell r="B1906" t="e">
            <v>#N/A</v>
          </cell>
          <cell r="C1906" t="e">
            <v>#N/A</v>
          </cell>
          <cell r="D1906" t="e">
            <v>#N/A</v>
          </cell>
          <cell r="E1906">
            <v>0</v>
          </cell>
          <cell r="BZ1906">
            <v>0</v>
          </cell>
          <cell r="CA1906">
            <v>0</v>
          </cell>
          <cell r="CB1906">
            <v>0</v>
          </cell>
          <cell r="CC1906">
            <v>0</v>
          </cell>
          <cell r="CD1906">
            <v>0</v>
          </cell>
          <cell r="CE1906">
            <v>0</v>
          </cell>
          <cell r="CF1906">
            <v>0</v>
          </cell>
          <cell r="CG1906">
            <v>0</v>
          </cell>
          <cell r="CH1906">
            <v>0</v>
          </cell>
          <cell r="CI1906">
            <v>0</v>
          </cell>
          <cell r="CJ1906">
            <v>0</v>
          </cell>
          <cell r="CK1906">
            <v>0</v>
          </cell>
          <cell r="CL1906">
            <v>0</v>
          </cell>
          <cell r="CM1906">
            <v>0</v>
          </cell>
          <cell r="CN1906">
            <v>0</v>
          </cell>
          <cell r="CO1906">
            <v>0</v>
          </cell>
          <cell r="CP1906">
            <v>0</v>
          </cell>
          <cell r="CQ1906">
            <v>0</v>
          </cell>
          <cell r="CR1906">
            <v>0</v>
          </cell>
          <cell r="CV1906">
            <v>0</v>
          </cell>
          <cell r="CW1906">
            <v>0</v>
          </cell>
          <cell r="CX1906">
            <v>0</v>
          </cell>
          <cell r="CZ1906">
            <v>0</v>
          </cell>
          <cell r="DG1906">
            <v>0</v>
          </cell>
          <cell r="DI1906">
            <v>0</v>
          </cell>
          <cell r="DJ1906">
            <v>0</v>
          </cell>
          <cell r="DK1906">
            <v>0</v>
          </cell>
          <cell r="DL1906">
            <v>0</v>
          </cell>
          <cell r="DM1906">
            <v>0</v>
          </cell>
          <cell r="DN1906">
            <v>0</v>
          </cell>
          <cell r="DP1906">
            <v>0</v>
          </cell>
        </row>
        <row r="1907">
          <cell r="B1907" t="e">
            <v>#N/A</v>
          </cell>
          <cell r="C1907" t="e">
            <v>#N/A</v>
          </cell>
          <cell r="D1907" t="e">
            <v>#N/A</v>
          </cell>
          <cell r="E1907">
            <v>0</v>
          </cell>
          <cell r="BZ1907">
            <v>0</v>
          </cell>
          <cell r="CA1907">
            <v>0</v>
          </cell>
          <cell r="CB1907">
            <v>0</v>
          </cell>
          <cell r="CC1907">
            <v>0</v>
          </cell>
          <cell r="CD1907">
            <v>0</v>
          </cell>
          <cell r="CE1907">
            <v>0</v>
          </cell>
          <cell r="CF1907">
            <v>0</v>
          </cell>
          <cell r="CG1907">
            <v>0</v>
          </cell>
          <cell r="CH1907">
            <v>0</v>
          </cell>
          <cell r="CI1907">
            <v>0</v>
          </cell>
          <cell r="CJ1907">
            <v>0</v>
          </cell>
          <cell r="CK1907">
            <v>0</v>
          </cell>
          <cell r="CL1907">
            <v>0</v>
          </cell>
          <cell r="CM1907">
            <v>0</v>
          </cell>
          <cell r="CN1907">
            <v>0</v>
          </cell>
          <cell r="CO1907">
            <v>0</v>
          </cell>
          <cell r="CP1907">
            <v>0</v>
          </cell>
          <cell r="CQ1907">
            <v>0</v>
          </cell>
          <cell r="CR1907">
            <v>0</v>
          </cell>
          <cell r="CV1907">
            <v>0</v>
          </cell>
          <cell r="CW1907">
            <v>0</v>
          </cell>
          <cell r="CX1907">
            <v>0</v>
          </cell>
          <cell r="CZ1907">
            <v>0</v>
          </cell>
          <cell r="DG1907">
            <v>0</v>
          </cell>
          <cell r="DI1907">
            <v>0</v>
          </cell>
          <cell r="DJ1907">
            <v>0</v>
          </cell>
          <cell r="DK1907">
            <v>0</v>
          </cell>
          <cell r="DL1907">
            <v>0</v>
          </cell>
          <cell r="DM1907">
            <v>0</v>
          </cell>
          <cell r="DN1907">
            <v>0</v>
          </cell>
          <cell r="DP1907">
            <v>0</v>
          </cell>
        </row>
        <row r="1908">
          <cell r="B1908" t="e">
            <v>#N/A</v>
          </cell>
          <cell r="C1908" t="e">
            <v>#N/A</v>
          </cell>
          <cell r="D1908" t="e">
            <v>#N/A</v>
          </cell>
          <cell r="E1908">
            <v>0</v>
          </cell>
          <cell r="BZ1908">
            <v>0</v>
          </cell>
          <cell r="CA1908">
            <v>0</v>
          </cell>
          <cell r="CB1908">
            <v>0</v>
          </cell>
          <cell r="CC1908">
            <v>0</v>
          </cell>
          <cell r="CD1908">
            <v>0</v>
          </cell>
          <cell r="CE1908">
            <v>0</v>
          </cell>
          <cell r="CF1908">
            <v>0</v>
          </cell>
          <cell r="CG1908">
            <v>0</v>
          </cell>
          <cell r="CH1908">
            <v>0</v>
          </cell>
          <cell r="CI1908">
            <v>0</v>
          </cell>
          <cell r="CJ1908">
            <v>0</v>
          </cell>
          <cell r="CK1908">
            <v>0</v>
          </cell>
          <cell r="CL1908">
            <v>0</v>
          </cell>
          <cell r="CM1908">
            <v>0</v>
          </cell>
          <cell r="CN1908">
            <v>0</v>
          </cell>
          <cell r="CO1908">
            <v>0</v>
          </cell>
          <cell r="CP1908">
            <v>0</v>
          </cell>
          <cell r="CQ1908">
            <v>0</v>
          </cell>
          <cell r="CR1908">
            <v>0</v>
          </cell>
          <cell r="CV1908">
            <v>0</v>
          </cell>
          <cell r="CW1908">
            <v>0</v>
          </cell>
          <cell r="CX1908">
            <v>0</v>
          </cell>
          <cell r="CZ1908">
            <v>0</v>
          </cell>
          <cell r="DG1908">
            <v>0</v>
          </cell>
          <cell r="DI1908">
            <v>0</v>
          </cell>
          <cell r="DJ1908">
            <v>0</v>
          </cell>
          <cell r="DK1908">
            <v>0</v>
          </cell>
          <cell r="DL1908">
            <v>0</v>
          </cell>
          <cell r="DM1908">
            <v>0</v>
          </cell>
          <cell r="DN1908">
            <v>0</v>
          </cell>
          <cell r="DP1908">
            <v>0</v>
          </cell>
        </row>
        <row r="1909">
          <cell r="B1909" t="e">
            <v>#N/A</v>
          </cell>
          <cell r="C1909" t="e">
            <v>#N/A</v>
          </cell>
          <cell r="D1909" t="e">
            <v>#N/A</v>
          </cell>
          <cell r="E1909">
            <v>0</v>
          </cell>
          <cell r="BZ1909">
            <v>0</v>
          </cell>
          <cell r="CA1909">
            <v>0</v>
          </cell>
          <cell r="CB1909">
            <v>0</v>
          </cell>
          <cell r="CC1909">
            <v>0</v>
          </cell>
          <cell r="CD1909">
            <v>0</v>
          </cell>
          <cell r="CE1909">
            <v>0</v>
          </cell>
          <cell r="CF1909">
            <v>0</v>
          </cell>
          <cell r="CG1909">
            <v>0</v>
          </cell>
          <cell r="CH1909">
            <v>0</v>
          </cell>
          <cell r="CI1909">
            <v>0</v>
          </cell>
          <cell r="CJ1909">
            <v>0</v>
          </cell>
          <cell r="CK1909">
            <v>0</v>
          </cell>
          <cell r="CL1909">
            <v>0</v>
          </cell>
          <cell r="CM1909">
            <v>0</v>
          </cell>
          <cell r="CN1909">
            <v>0</v>
          </cell>
          <cell r="CO1909">
            <v>0</v>
          </cell>
          <cell r="CP1909">
            <v>0</v>
          </cell>
          <cell r="CQ1909">
            <v>0</v>
          </cell>
          <cell r="CR1909">
            <v>0</v>
          </cell>
          <cell r="CV1909">
            <v>0</v>
          </cell>
          <cell r="CW1909">
            <v>0</v>
          </cell>
          <cell r="CX1909">
            <v>0</v>
          </cell>
          <cell r="CZ1909">
            <v>0</v>
          </cell>
          <cell r="DG1909">
            <v>0</v>
          </cell>
          <cell r="DI1909">
            <v>0</v>
          </cell>
          <cell r="DJ1909">
            <v>0</v>
          </cell>
          <cell r="DK1909">
            <v>0</v>
          </cell>
          <cell r="DL1909">
            <v>0</v>
          </cell>
          <cell r="DM1909">
            <v>0</v>
          </cell>
          <cell r="DN1909">
            <v>0</v>
          </cell>
          <cell r="DP1909">
            <v>0</v>
          </cell>
        </row>
        <row r="1910">
          <cell r="B1910" t="e">
            <v>#N/A</v>
          </cell>
          <cell r="C1910" t="e">
            <v>#N/A</v>
          </cell>
          <cell r="D1910" t="e">
            <v>#N/A</v>
          </cell>
          <cell r="E1910">
            <v>0</v>
          </cell>
          <cell r="BZ1910">
            <v>0</v>
          </cell>
          <cell r="CA1910">
            <v>0</v>
          </cell>
          <cell r="CB1910">
            <v>0</v>
          </cell>
          <cell r="CC1910">
            <v>0</v>
          </cell>
          <cell r="CD1910">
            <v>0</v>
          </cell>
          <cell r="CE1910">
            <v>0</v>
          </cell>
          <cell r="CF1910">
            <v>0</v>
          </cell>
          <cell r="CG1910">
            <v>0</v>
          </cell>
          <cell r="CH1910">
            <v>0</v>
          </cell>
          <cell r="CI1910">
            <v>0</v>
          </cell>
          <cell r="CJ1910">
            <v>0</v>
          </cell>
          <cell r="CK1910">
            <v>0</v>
          </cell>
          <cell r="CL1910">
            <v>0</v>
          </cell>
          <cell r="CM1910">
            <v>0</v>
          </cell>
          <cell r="CN1910">
            <v>0</v>
          </cell>
          <cell r="CO1910">
            <v>0</v>
          </cell>
          <cell r="CP1910">
            <v>0</v>
          </cell>
          <cell r="CQ1910">
            <v>0</v>
          </cell>
          <cell r="CR1910">
            <v>0</v>
          </cell>
          <cell r="CV1910">
            <v>0</v>
          </cell>
          <cell r="CW1910">
            <v>0</v>
          </cell>
          <cell r="CX1910">
            <v>0</v>
          </cell>
          <cell r="CZ1910">
            <v>0</v>
          </cell>
          <cell r="DG1910">
            <v>0</v>
          </cell>
          <cell r="DI1910">
            <v>0</v>
          </cell>
          <cell r="DJ1910">
            <v>0</v>
          </cell>
          <cell r="DK1910">
            <v>0</v>
          </cell>
          <cell r="DL1910">
            <v>0</v>
          </cell>
          <cell r="DM1910">
            <v>0</v>
          </cell>
          <cell r="DN1910">
            <v>0</v>
          </cell>
          <cell r="DP1910">
            <v>0</v>
          </cell>
        </row>
        <row r="1911">
          <cell r="B1911" t="e">
            <v>#N/A</v>
          </cell>
          <cell r="C1911" t="e">
            <v>#N/A</v>
          </cell>
          <cell r="D1911" t="e">
            <v>#N/A</v>
          </cell>
          <cell r="E1911">
            <v>0</v>
          </cell>
          <cell r="BZ1911">
            <v>0</v>
          </cell>
          <cell r="CA1911">
            <v>0</v>
          </cell>
          <cell r="CB1911">
            <v>0</v>
          </cell>
          <cell r="CC1911">
            <v>0</v>
          </cell>
          <cell r="CD1911">
            <v>0</v>
          </cell>
          <cell r="CE1911">
            <v>0</v>
          </cell>
          <cell r="CF1911">
            <v>0</v>
          </cell>
          <cell r="CG1911">
            <v>0</v>
          </cell>
          <cell r="CH1911">
            <v>0</v>
          </cell>
          <cell r="CI1911">
            <v>0</v>
          </cell>
          <cell r="CJ1911">
            <v>0</v>
          </cell>
          <cell r="CK1911">
            <v>0</v>
          </cell>
          <cell r="CL1911">
            <v>0</v>
          </cell>
          <cell r="CM1911">
            <v>0</v>
          </cell>
          <cell r="CN1911">
            <v>0</v>
          </cell>
          <cell r="CO1911">
            <v>0</v>
          </cell>
          <cell r="CP1911">
            <v>0</v>
          </cell>
          <cell r="CQ1911">
            <v>0</v>
          </cell>
          <cell r="CR1911">
            <v>0</v>
          </cell>
          <cell r="CV1911">
            <v>0</v>
          </cell>
          <cell r="CW1911">
            <v>0</v>
          </cell>
          <cell r="CX1911">
            <v>0</v>
          </cell>
          <cell r="CZ1911">
            <v>0</v>
          </cell>
          <cell r="DG1911">
            <v>0</v>
          </cell>
          <cell r="DI1911">
            <v>0</v>
          </cell>
          <cell r="DJ1911">
            <v>0</v>
          </cell>
          <cell r="DK1911">
            <v>0</v>
          </cell>
          <cell r="DL1911">
            <v>0</v>
          </cell>
          <cell r="DM1911">
            <v>0</v>
          </cell>
          <cell r="DN1911">
            <v>0</v>
          </cell>
          <cell r="DP1911">
            <v>0</v>
          </cell>
        </row>
        <row r="1912">
          <cell r="B1912" t="e">
            <v>#N/A</v>
          </cell>
          <cell r="C1912" t="e">
            <v>#N/A</v>
          </cell>
          <cell r="D1912" t="e">
            <v>#N/A</v>
          </cell>
          <cell r="E1912">
            <v>0</v>
          </cell>
          <cell r="BZ1912">
            <v>0</v>
          </cell>
          <cell r="CA1912">
            <v>0</v>
          </cell>
          <cell r="CB1912">
            <v>0</v>
          </cell>
          <cell r="CC1912">
            <v>0</v>
          </cell>
          <cell r="CD1912">
            <v>0</v>
          </cell>
          <cell r="CE1912">
            <v>0</v>
          </cell>
          <cell r="CF1912">
            <v>0</v>
          </cell>
          <cell r="CG1912">
            <v>0</v>
          </cell>
          <cell r="CH1912">
            <v>0</v>
          </cell>
          <cell r="CI1912">
            <v>0</v>
          </cell>
          <cell r="CJ1912">
            <v>0</v>
          </cell>
          <cell r="CK1912">
            <v>0</v>
          </cell>
          <cell r="CL1912">
            <v>0</v>
          </cell>
          <cell r="CM1912">
            <v>0</v>
          </cell>
          <cell r="CN1912">
            <v>0</v>
          </cell>
          <cell r="CO1912">
            <v>0</v>
          </cell>
          <cell r="CP1912">
            <v>0</v>
          </cell>
          <cell r="CQ1912">
            <v>0</v>
          </cell>
          <cell r="CR1912">
            <v>0</v>
          </cell>
          <cell r="CV1912">
            <v>0</v>
          </cell>
          <cell r="CW1912">
            <v>0</v>
          </cell>
          <cell r="CX1912">
            <v>0</v>
          </cell>
          <cell r="CZ1912">
            <v>0</v>
          </cell>
          <cell r="DG1912">
            <v>0</v>
          </cell>
          <cell r="DI1912">
            <v>0</v>
          </cell>
          <cell r="DJ1912">
            <v>0</v>
          </cell>
          <cell r="DK1912">
            <v>0</v>
          </cell>
          <cell r="DL1912">
            <v>0</v>
          </cell>
          <cell r="DM1912">
            <v>0</v>
          </cell>
          <cell r="DN1912">
            <v>0</v>
          </cell>
          <cell r="DP1912">
            <v>0</v>
          </cell>
        </row>
        <row r="1913">
          <cell r="B1913" t="e">
            <v>#N/A</v>
          </cell>
          <cell r="C1913" t="e">
            <v>#N/A</v>
          </cell>
          <cell r="D1913" t="e">
            <v>#N/A</v>
          </cell>
          <cell r="E1913">
            <v>0</v>
          </cell>
          <cell r="BZ1913">
            <v>0</v>
          </cell>
          <cell r="CA1913">
            <v>0</v>
          </cell>
          <cell r="CB1913">
            <v>0</v>
          </cell>
          <cell r="CC1913">
            <v>0</v>
          </cell>
          <cell r="CD1913">
            <v>0</v>
          </cell>
          <cell r="CE1913">
            <v>0</v>
          </cell>
          <cell r="CF1913">
            <v>0</v>
          </cell>
          <cell r="CG1913">
            <v>0</v>
          </cell>
          <cell r="CH1913">
            <v>0</v>
          </cell>
          <cell r="CI1913">
            <v>0</v>
          </cell>
          <cell r="CJ1913">
            <v>0</v>
          </cell>
          <cell r="CK1913">
            <v>0</v>
          </cell>
          <cell r="CL1913">
            <v>0</v>
          </cell>
          <cell r="CM1913">
            <v>0</v>
          </cell>
          <cell r="CN1913">
            <v>0</v>
          </cell>
          <cell r="CO1913">
            <v>0</v>
          </cell>
          <cell r="CP1913">
            <v>0</v>
          </cell>
          <cell r="CQ1913">
            <v>0</v>
          </cell>
          <cell r="CR1913">
            <v>0</v>
          </cell>
          <cell r="CV1913">
            <v>0</v>
          </cell>
          <cell r="CW1913">
            <v>0</v>
          </cell>
          <cell r="CX1913">
            <v>0</v>
          </cell>
          <cell r="CZ1913">
            <v>0</v>
          </cell>
          <cell r="DG1913">
            <v>0</v>
          </cell>
          <cell r="DI1913">
            <v>0</v>
          </cell>
          <cell r="DJ1913">
            <v>0</v>
          </cell>
          <cell r="DK1913">
            <v>0</v>
          </cell>
          <cell r="DL1913">
            <v>0</v>
          </cell>
          <cell r="DM1913">
            <v>0</v>
          </cell>
          <cell r="DN1913">
            <v>0</v>
          </cell>
          <cell r="DP1913">
            <v>0</v>
          </cell>
        </row>
        <row r="1914">
          <cell r="B1914" t="e">
            <v>#N/A</v>
          </cell>
          <cell r="C1914" t="e">
            <v>#N/A</v>
          </cell>
          <cell r="D1914" t="e">
            <v>#N/A</v>
          </cell>
          <cell r="E1914">
            <v>0</v>
          </cell>
          <cell r="BZ1914">
            <v>0</v>
          </cell>
          <cell r="CA1914">
            <v>0</v>
          </cell>
          <cell r="CB1914">
            <v>0</v>
          </cell>
          <cell r="CC1914">
            <v>0</v>
          </cell>
          <cell r="CD1914">
            <v>0</v>
          </cell>
          <cell r="CE1914">
            <v>0</v>
          </cell>
          <cell r="CF1914">
            <v>0</v>
          </cell>
          <cell r="CG1914">
            <v>0</v>
          </cell>
          <cell r="CH1914">
            <v>0</v>
          </cell>
          <cell r="CI1914">
            <v>0</v>
          </cell>
          <cell r="CJ1914">
            <v>0</v>
          </cell>
          <cell r="CK1914">
            <v>0</v>
          </cell>
          <cell r="CL1914">
            <v>0</v>
          </cell>
          <cell r="CM1914">
            <v>0</v>
          </cell>
          <cell r="CN1914">
            <v>0</v>
          </cell>
          <cell r="CO1914">
            <v>0</v>
          </cell>
          <cell r="CP1914">
            <v>0</v>
          </cell>
          <cell r="CQ1914">
            <v>0</v>
          </cell>
          <cell r="CR1914">
            <v>0</v>
          </cell>
          <cell r="CV1914">
            <v>0</v>
          </cell>
          <cell r="CW1914">
            <v>0</v>
          </cell>
          <cell r="CX1914">
            <v>0</v>
          </cell>
          <cell r="CZ1914">
            <v>0</v>
          </cell>
          <cell r="DG1914">
            <v>0</v>
          </cell>
          <cell r="DI1914">
            <v>0</v>
          </cell>
          <cell r="DJ1914">
            <v>0</v>
          </cell>
          <cell r="DK1914">
            <v>0</v>
          </cell>
          <cell r="DL1914">
            <v>0</v>
          </cell>
          <cell r="DM1914">
            <v>0</v>
          </cell>
          <cell r="DN1914">
            <v>0</v>
          </cell>
          <cell r="DP1914">
            <v>0</v>
          </cell>
        </row>
        <row r="1915">
          <cell r="B1915" t="e">
            <v>#N/A</v>
          </cell>
          <cell r="C1915" t="e">
            <v>#N/A</v>
          </cell>
          <cell r="D1915" t="e">
            <v>#N/A</v>
          </cell>
          <cell r="E1915">
            <v>0</v>
          </cell>
          <cell r="BZ1915">
            <v>0</v>
          </cell>
          <cell r="CA1915">
            <v>0</v>
          </cell>
          <cell r="CB1915">
            <v>0</v>
          </cell>
          <cell r="CC1915">
            <v>0</v>
          </cell>
          <cell r="CD1915">
            <v>0</v>
          </cell>
          <cell r="CE1915">
            <v>0</v>
          </cell>
          <cell r="CF1915">
            <v>0</v>
          </cell>
          <cell r="CG1915">
            <v>0</v>
          </cell>
          <cell r="CH1915">
            <v>0</v>
          </cell>
          <cell r="CI1915">
            <v>0</v>
          </cell>
          <cell r="CJ1915">
            <v>0</v>
          </cell>
          <cell r="CK1915">
            <v>0</v>
          </cell>
          <cell r="CL1915">
            <v>0</v>
          </cell>
          <cell r="CM1915">
            <v>0</v>
          </cell>
          <cell r="CN1915">
            <v>0</v>
          </cell>
          <cell r="CO1915">
            <v>0</v>
          </cell>
          <cell r="CP1915">
            <v>0</v>
          </cell>
          <cell r="CQ1915">
            <v>0</v>
          </cell>
          <cell r="CR1915">
            <v>0</v>
          </cell>
          <cell r="CV1915">
            <v>0</v>
          </cell>
          <cell r="CW1915">
            <v>0</v>
          </cell>
          <cell r="CX1915">
            <v>0</v>
          </cell>
          <cell r="CZ1915">
            <v>0</v>
          </cell>
          <cell r="DG1915">
            <v>0</v>
          </cell>
          <cell r="DI1915">
            <v>0</v>
          </cell>
          <cell r="DJ1915">
            <v>0</v>
          </cell>
          <cell r="DK1915">
            <v>0</v>
          </cell>
          <cell r="DL1915">
            <v>0</v>
          </cell>
          <cell r="DM1915">
            <v>0</v>
          </cell>
          <cell r="DN1915">
            <v>0</v>
          </cell>
          <cell r="DP1915">
            <v>0</v>
          </cell>
        </row>
        <row r="1916">
          <cell r="B1916" t="e">
            <v>#N/A</v>
          </cell>
          <cell r="C1916" t="e">
            <v>#N/A</v>
          </cell>
          <cell r="D1916" t="e">
            <v>#N/A</v>
          </cell>
          <cell r="E1916">
            <v>0</v>
          </cell>
          <cell r="BZ1916">
            <v>0</v>
          </cell>
          <cell r="CA1916">
            <v>0</v>
          </cell>
          <cell r="CB1916">
            <v>0</v>
          </cell>
          <cell r="CC1916">
            <v>0</v>
          </cell>
          <cell r="CD1916">
            <v>0</v>
          </cell>
          <cell r="CE1916">
            <v>0</v>
          </cell>
          <cell r="CF1916">
            <v>0</v>
          </cell>
          <cell r="CG1916">
            <v>0</v>
          </cell>
          <cell r="CH1916">
            <v>0</v>
          </cell>
          <cell r="CI1916">
            <v>0</v>
          </cell>
          <cell r="CJ1916">
            <v>0</v>
          </cell>
          <cell r="CK1916">
            <v>0</v>
          </cell>
          <cell r="CL1916">
            <v>0</v>
          </cell>
          <cell r="CM1916">
            <v>0</v>
          </cell>
          <cell r="CN1916">
            <v>0</v>
          </cell>
          <cell r="CO1916">
            <v>0</v>
          </cell>
          <cell r="CP1916">
            <v>0</v>
          </cell>
          <cell r="CQ1916">
            <v>0</v>
          </cell>
          <cell r="CR1916">
            <v>0</v>
          </cell>
          <cell r="CV1916">
            <v>0</v>
          </cell>
          <cell r="CW1916">
            <v>0</v>
          </cell>
          <cell r="CX1916">
            <v>0</v>
          </cell>
          <cell r="CZ1916">
            <v>0</v>
          </cell>
          <cell r="DG1916">
            <v>0</v>
          </cell>
          <cell r="DI1916">
            <v>0</v>
          </cell>
          <cell r="DJ1916">
            <v>0</v>
          </cell>
          <cell r="DK1916">
            <v>0</v>
          </cell>
          <cell r="DL1916">
            <v>0</v>
          </cell>
          <cell r="DM1916">
            <v>0</v>
          </cell>
          <cell r="DN1916">
            <v>0</v>
          </cell>
          <cell r="DP1916">
            <v>0</v>
          </cell>
        </row>
        <row r="1917">
          <cell r="B1917" t="e">
            <v>#N/A</v>
          </cell>
          <cell r="C1917" t="e">
            <v>#N/A</v>
          </cell>
          <cell r="D1917" t="e">
            <v>#N/A</v>
          </cell>
          <cell r="E1917">
            <v>0</v>
          </cell>
          <cell r="BZ1917">
            <v>0</v>
          </cell>
          <cell r="CA1917">
            <v>0</v>
          </cell>
          <cell r="CB1917">
            <v>0</v>
          </cell>
          <cell r="CC1917">
            <v>0</v>
          </cell>
          <cell r="CD1917">
            <v>0</v>
          </cell>
          <cell r="CE1917">
            <v>0</v>
          </cell>
          <cell r="CF1917">
            <v>0</v>
          </cell>
          <cell r="CG1917">
            <v>0</v>
          </cell>
          <cell r="CH1917">
            <v>0</v>
          </cell>
          <cell r="CI1917">
            <v>0</v>
          </cell>
          <cell r="CJ1917">
            <v>0</v>
          </cell>
          <cell r="CK1917">
            <v>0</v>
          </cell>
          <cell r="CL1917">
            <v>0</v>
          </cell>
          <cell r="CM1917">
            <v>0</v>
          </cell>
          <cell r="CN1917">
            <v>0</v>
          </cell>
          <cell r="CO1917">
            <v>0</v>
          </cell>
          <cell r="CP1917">
            <v>0</v>
          </cell>
          <cell r="CQ1917">
            <v>0</v>
          </cell>
          <cell r="CR1917">
            <v>0</v>
          </cell>
          <cell r="CV1917">
            <v>0</v>
          </cell>
          <cell r="CW1917">
            <v>0</v>
          </cell>
          <cell r="CX1917">
            <v>0</v>
          </cell>
          <cell r="CZ1917">
            <v>0</v>
          </cell>
          <cell r="DG1917">
            <v>0</v>
          </cell>
          <cell r="DI1917">
            <v>0</v>
          </cell>
          <cell r="DJ1917">
            <v>0</v>
          </cell>
          <cell r="DK1917">
            <v>0</v>
          </cell>
          <cell r="DL1917">
            <v>0</v>
          </cell>
          <cell r="DM1917">
            <v>0</v>
          </cell>
          <cell r="DN1917">
            <v>0</v>
          </cell>
          <cell r="DP1917">
            <v>0</v>
          </cell>
        </row>
        <row r="1918">
          <cell r="B1918" t="e">
            <v>#N/A</v>
          </cell>
          <cell r="C1918" t="e">
            <v>#N/A</v>
          </cell>
          <cell r="D1918" t="e">
            <v>#N/A</v>
          </cell>
          <cell r="E1918">
            <v>0</v>
          </cell>
          <cell r="BZ1918">
            <v>0</v>
          </cell>
          <cell r="CA1918">
            <v>0</v>
          </cell>
          <cell r="CB1918">
            <v>0</v>
          </cell>
          <cell r="CC1918">
            <v>0</v>
          </cell>
          <cell r="CD1918">
            <v>0</v>
          </cell>
          <cell r="CE1918">
            <v>0</v>
          </cell>
          <cell r="CF1918">
            <v>0</v>
          </cell>
          <cell r="CG1918">
            <v>0</v>
          </cell>
          <cell r="CH1918">
            <v>0</v>
          </cell>
          <cell r="CI1918">
            <v>0</v>
          </cell>
          <cell r="CJ1918">
            <v>0</v>
          </cell>
          <cell r="CK1918">
            <v>0</v>
          </cell>
          <cell r="CL1918">
            <v>0</v>
          </cell>
          <cell r="CM1918">
            <v>0</v>
          </cell>
          <cell r="CN1918">
            <v>0</v>
          </cell>
          <cell r="CO1918">
            <v>0</v>
          </cell>
          <cell r="CP1918">
            <v>0</v>
          </cell>
          <cell r="CQ1918">
            <v>0</v>
          </cell>
          <cell r="CR1918">
            <v>0</v>
          </cell>
          <cell r="CV1918">
            <v>0</v>
          </cell>
          <cell r="CW1918">
            <v>0</v>
          </cell>
          <cell r="CX1918">
            <v>0</v>
          </cell>
          <cell r="CZ1918">
            <v>0</v>
          </cell>
          <cell r="DG1918">
            <v>0</v>
          </cell>
          <cell r="DI1918">
            <v>0</v>
          </cell>
          <cell r="DJ1918">
            <v>0</v>
          </cell>
          <cell r="DK1918">
            <v>0</v>
          </cell>
          <cell r="DL1918">
            <v>0</v>
          </cell>
          <cell r="DM1918">
            <v>0</v>
          </cell>
          <cell r="DN1918">
            <v>0</v>
          </cell>
          <cell r="DP1918">
            <v>0</v>
          </cell>
        </row>
        <row r="1919">
          <cell r="B1919" t="e">
            <v>#N/A</v>
          </cell>
          <cell r="C1919" t="e">
            <v>#N/A</v>
          </cell>
          <cell r="D1919" t="e">
            <v>#N/A</v>
          </cell>
          <cell r="E1919">
            <v>0</v>
          </cell>
          <cell r="BZ1919">
            <v>0</v>
          </cell>
          <cell r="CA1919">
            <v>0</v>
          </cell>
          <cell r="CB1919">
            <v>0</v>
          </cell>
          <cell r="CC1919">
            <v>0</v>
          </cell>
          <cell r="CD1919">
            <v>0</v>
          </cell>
          <cell r="CE1919">
            <v>0</v>
          </cell>
          <cell r="CF1919">
            <v>0</v>
          </cell>
          <cell r="CG1919">
            <v>0</v>
          </cell>
          <cell r="CH1919">
            <v>0</v>
          </cell>
          <cell r="CI1919">
            <v>0</v>
          </cell>
          <cell r="CJ1919">
            <v>0</v>
          </cell>
          <cell r="CK1919">
            <v>0</v>
          </cell>
          <cell r="CL1919">
            <v>0</v>
          </cell>
          <cell r="CM1919">
            <v>0</v>
          </cell>
          <cell r="CN1919">
            <v>0</v>
          </cell>
          <cell r="CO1919">
            <v>0</v>
          </cell>
          <cell r="CP1919">
            <v>0</v>
          </cell>
          <cell r="CQ1919">
            <v>0</v>
          </cell>
          <cell r="CR1919">
            <v>0</v>
          </cell>
          <cell r="CV1919">
            <v>0</v>
          </cell>
          <cell r="CW1919">
            <v>0</v>
          </cell>
          <cell r="CX1919">
            <v>0</v>
          </cell>
          <cell r="CZ1919">
            <v>0</v>
          </cell>
          <cell r="DG1919">
            <v>0</v>
          </cell>
          <cell r="DI1919">
            <v>0</v>
          </cell>
          <cell r="DJ1919">
            <v>0</v>
          </cell>
          <cell r="DK1919">
            <v>0</v>
          </cell>
          <cell r="DL1919">
            <v>0</v>
          </cell>
          <cell r="DM1919">
            <v>0</v>
          </cell>
          <cell r="DN1919">
            <v>0</v>
          </cell>
          <cell r="DP1919">
            <v>0</v>
          </cell>
        </row>
        <row r="1920">
          <cell r="B1920" t="e">
            <v>#N/A</v>
          </cell>
          <cell r="C1920" t="e">
            <v>#N/A</v>
          </cell>
          <cell r="D1920" t="e">
            <v>#N/A</v>
          </cell>
          <cell r="E1920">
            <v>0</v>
          </cell>
          <cell r="BZ1920">
            <v>0</v>
          </cell>
          <cell r="CA1920">
            <v>0</v>
          </cell>
          <cell r="CB1920">
            <v>0</v>
          </cell>
          <cell r="CC1920">
            <v>0</v>
          </cell>
          <cell r="CD1920">
            <v>0</v>
          </cell>
          <cell r="CE1920">
            <v>0</v>
          </cell>
          <cell r="CF1920">
            <v>0</v>
          </cell>
          <cell r="CG1920">
            <v>0</v>
          </cell>
          <cell r="CH1920">
            <v>0</v>
          </cell>
          <cell r="CI1920">
            <v>0</v>
          </cell>
          <cell r="CJ1920">
            <v>0</v>
          </cell>
          <cell r="CK1920">
            <v>0</v>
          </cell>
          <cell r="CL1920">
            <v>0</v>
          </cell>
          <cell r="CM1920">
            <v>0</v>
          </cell>
          <cell r="CN1920">
            <v>0</v>
          </cell>
          <cell r="CO1920">
            <v>0</v>
          </cell>
          <cell r="CP1920">
            <v>0</v>
          </cell>
          <cell r="CQ1920">
            <v>0</v>
          </cell>
          <cell r="CR1920">
            <v>0</v>
          </cell>
          <cell r="CV1920">
            <v>0</v>
          </cell>
          <cell r="CW1920">
            <v>0</v>
          </cell>
          <cell r="CX1920">
            <v>0</v>
          </cell>
          <cell r="CZ1920">
            <v>0</v>
          </cell>
          <cell r="DG1920">
            <v>0</v>
          </cell>
          <cell r="DI1920">
            <v>0</v>
          </cell>
          <cell r="DJ1920">
            <v>0</v>
          </cell>
          <cell r="DK1920">
            <v>0</v>
          </cell>
          <cell r="DL1920">
            <v>0</v>
          </cell>
          <cell r="DM1920">
            <v>0</v>
          </cell>
          <cell r="DN1920">
            <v>0</v>
          </cell>
          <cell r="DP1920">
            <v>0</v>
          </cell>
        </row>
        <row r="1921">
          <cell r="B1921" t="e">
            <v>#N/A</v>
          </cell>
          <cell r="C1921" t="e">
            <v>#N/A</v>
          </cell>
          <cell r="D1921" t="e">
            <v>#N/A</v>
          </cell>
          <cell r="E1921">
            <v>0</v>
          </cell>
          <cell r="BZ1921">
            <v>0</v>
          </cell>
          <cell r="CA1921">
            <v>0</v>
          </cell>
          <cell r="CB1921">
            <v>0</v>
          </cell>
          <cell r="CC1921">
            <v>0</v>
          </cell>
          <cell r="CD1921">
            <v>0</v>
          </cell>
          <cell r="CE1921">
            <v>0</v>
          </cell>
          <cell r="CF1921">
            <v>0</v>
          </cell>
          <cell r="CG1921">
            <v>0</v>
          </cell>
          <cell r="CH1921">
            <v>0</v>
          </cell>
          <cell r="CI1921">
            <v>0</v>
          </cell>
          <cell r="CJ1921">
            <v>0</v>
          </cell>
          <cell r="CK1921">
            <v>0</v>
          </cell>
          <cell r="CL1921">
            <v>0</v>
          </cell>
          <cell r="CM1921">
            <v>0</v>
          </cell>
          <cell r="CN1921">
            <v>0</v>
          </cell>
          <cell r="CO1921">
            <v>0</v>
          </cell>
          <cell r="CP1921">
            <v>0</v>
          </cell>
          <cell r="CQ1921">
            <v>0</v>
          </cell>
          <cell r="CR1921">
            <v>0</v>
          </cell>
          <cell r="CV1921">
            <v>0</v>
          </cell>
          <cell r="CW1921">
            <v>0</v>
          </cell>
          <cell r="CX1921">
            <v>0</v>
          </cell>
          <cell r="CZ1921">
            <v>0</v>
          </cell>
          <cell r="DG1921">
            <v>0</v>
          </cell>
          <cell r="DI1921">
            <v>0</v>
          </cell>
          <cell r="DJ1921">
            <v>0</v>
          </cell>
          <cell r="DK1921">
            <v>0</v>
          </cell>
          <cell r="DL1921">
            <v>0</v>
          </cell>
          <cell r="DM1921">
            <v>0</v>
          </cell>
          <cell r="DN1921">
            <v>0</v>
          </cell>
          <cell r="DP1921">
            <v>0</v>
          </cell>
        </row>
        <row r="1922">
          <cell r="B1922" t="e">
            <v>#N/A</v>
          </cell>
          <cell r="C1922" t="e">
            <v>#N/A</v>
          </cell>
          <cell r="D1922" t="e">
            <v>#N/A</v>
          </cell>
          <cell r="E1922">
            <v>0</v>
          </cell>
          <cell r="BZ1922">
            <v>0</v>
          </cell>
          <cell r="CA1922">
            <v>0</v>
          </cell>
          <cell r="CB1922">
            <v>0</v>
          </cell>
          <cell r="CC1922">
            <v>0</v>
          </cell>
          <cell r="CD1922">
            <v>0</v>
          </cell>
          <cell r="CE1922">
            <v>0</v>
          </cell>
          <cell r="CF1922">
            <v>0</v>
          </cell>
          <cell r="CG1922">
            <v>0</v>
          </cell>
          <cell r="CH1922">
            <v>0</v>
          </cell>
          <cell r="CI1922">
            <v>0</v>
          </cell>
          <cell r="CJ1922">
            <v>0</v>
          </cell>
          <cell r="CK1922">
            <v>0</v>
          </cell>
          <cell r="CL1922">
            <v>0</v>
          </cell>
          <cell r="CM1922">
            <v>0</v>
          </cell>
          <cell r="CN1922">
            <v>0</v>
          </cell>
          <cell r="CO1922">
            <v>0</v>
          </cell>
          <cell r="CP1922">
            <v>0</v>
          </cell>
          <cell r="CQ1922">
            <v>0</v>
          </cell>
          <cell r="CR1922">
            <v>0</v>
          </cell>
          <cell r="CV1922">
            <v>0</v>
          </cell>
          <cell r="CW1922">
            <v>0</v>
          </cell>
          <cell r="CX1922">
            <v>0</v>
          </cell>
          <cell r="CZ1922">
            <v>0</v>
          </cell>
          <cell r="DG1922">
            <v>0</v>
          </cell>
          <cell r="DI1922">
            <v>0</v>
          </cell>
          <cell r="DJ1922">
            <v>0</v>
          </cell>
          <cell r="DK1922">
            <v>0</v>
          </cell>
          <cell r="DL1922">
            <v>0</v>
          </cell>
          <cell r="DM1922">
            <v>0</v>
          </cell>
          <cell r="DN1922">
            <v>0</v>
          </cell>
          <cell r="DP1922">
            <v>0</v>
          </cell>
        </row>
        <row r="1923">
          <cell r="B1923" t="e">
            <v>#N/A</v>
          </cell>
          <cell r="C1923" t="e">
            <v>#N/A</v>
          </cell>
          <cell r="D1923" t="e">
            <v>#N/A</v>
          </cell>
          <cell r="E1923">
            <v>0</v>
          </cell>
          <cell r="BZ1923">
            <v>0</v>
          </cell>
          <cell r="CA1923">
            <v>0</v>
          </cell>
          <cell r="CB1923">
            <v>0</v>
          </cell>
          <cell r="CC1923">
            <v>0</v>
          </cell>
          <cell r="CD1923">
            <v>0</v>
          </cell>
          <cell r="CE1923">
            <v>0</v>
          </cell>
          <cell r="CF1923">
            <v>0</v>
          </cell>
          <cell r="CG1923">
            <v>0</v>
          </cell>
          <cell r="CH1923">
            <v>0</v>
          </cell>
          <cell r="CI1923">
            <v>0</v>
          </cell>
          <cell r="CJ1923">
            <v>0</v>
          </cell>
          <cell r="CK1923">
            <v>0</v>
          </cell>
          <cell r="CL1923">
            <v>0</v>
          </cell>
          <cell r="CM1923">
            <v>0</v>
          </cell>
          <cell r="CN1923">
            <v>0</v>
          </cell>
          <cell r="CO1923">
            <v>0</v>
          </cell>
          <cell r="CP1923">
            <v>0</v>
          </cell>
          <cell r="CQ1923">
            <v>0</v>
          </cell>
          <cell r="CR1923">
            <v>0</v>
          </cell>
          <cell r="CV1923">
            <v>0</v>
          </cell>
          <cell r="CW1923">
            <v>0</v>
          </cell>
          <cell r="CX1923">
            <v>0</v>
          </cell>
          <cell r="CZ1923">
            <v>0</v>
          </cell>
          <cell r="DG1923">
            <v>0</v>
          </cell>
          <cell r="DI1923">
            <v>0</v>
          </cell>
          <cell r="DJ1923">
            <v>0</v>
          </cell>
          <cell r="DK1923">
            <v>0</v>
          </cell>
          <cell r="DL1923">
            <v>0</v>
          </cell>
          <cell r="DM1923">
            <v>0</v>
          </cell>
          <cell r="DN1923">
            <v>0</v>
          </cell>
          <cell r="DP1923">
            <v>0</v>
          </cell>
        </row>
        <row r="1924">
          <cell r="B1924" t="e">
            <v>#N/A</v>
          </cell>
          <cell r="C1924" t="e">
            <v>#N/A</v>
          </cell>
          <cell r="D1924" t="e">
            <v>#N/A</v>
          </cell>
          <cell r="E1924">
            <v>0</v>
          </cell>
          <cell r="BZ1924">
            <v>0</v>
          </cell>
          <cell r="CA1924">
            <v>0</v>
          </cell>
          <cell r="CB1924">
            <v>0</v>
          </cell>
          <cell r="CC1924">
            <v>0</v>
          </cell>
          <cell r="CD1924">
            <v>0</v>
          </cell>
          <cell r="CE1924">
            <v>0</v>
          </cell>
          <cell r="CF1924">
            <v>0</v>
          </cell>
          <cell r="CG1924">
            <v>0</v>
          </cell>
          <cell r="CH1924">
            <v>0</v>
          </cell>
          <cell r="CI1924">
            <v>0</v>
          </cell>
          <cell r="CJ1924">
            <v>0</v>
          </cell>
          <cell r="CK1924">
            <v>0</v>
          </cell>
          <cell r="CL1924">
            <v>0</v>
          </cell>
          <cell r="CM1924">
            <v>0</v>
          </cell>
          <cell r="CN1924">
            <v>0</v>
          </cell>
          <cell r="CO1924">
            <v>0</v>
          </cell>
          <cell r="CP1924">
            <v>0</v>
          </cell>
          <cell r="CQ1924">
            <v>0</v>
          </cell>
          <cell r="CR1924">
            <v>0</v>
          </cell>
          <cell r="CV1924">
            <v>0</v>
          </cell>
          <cell r="CW1924">
            <v>0</v>
          </cell>
          <cell r="CX1924">
            <v>0</v>
          </cell>
          <cell r="CZ1924">
            <v>0</v>
          </cell>
          <cell r="DG1924">
            <v>0</v>
          </cell>
          <cell r="DI1924">
            <v>0</v>
          </cell>
          <cell r="DJ1924">
            <v>0</v>
          </cell>
          <cell r="DK1924">
            <v>0</v>
          </cell>
          <cell r="DL1924">
            <v>0</v>
          </cell>
          <cell r="DM1924">
            <v>0</v>
          </cell>
          <cell r="DN1924">
            <v>0</v>
          </cell>
          <cell r="DP1924">
            <v>0</v>
          </cell>
        </row>
        <row r="1925">
          <cell r="B1925" t="e">
            <v>#N/A</v>
          </cell>
          <cell r="C1925" t="e">
            <v>#N/A</v>
          </cell>
          <cell r="D1925" t="e">
            <v>#N/A</v>
          </cell>
          <cell r="E1925">
            <v>0</v>
          </cell>
          <cell r="BZ1925">
            <v>0</v>
          </cell>
          <cell r="CA1925">
            <v>0</v>
          </cell>
          <cell r="CB1925">
            <v>0</v>
          </cell>
          <cell r="CC1925">
            <v>0</v>
          </cell>
          <cell r="CD1925">
            <v>0</v>
          </cell>
          <cell r="CE1925">
            <v>0</v>
          </cell>
          <cell r="CF1925">
            <v>0</v>
          </cell>
          <cell r="CG1925">
            <v>0</v>
          </cell>
          <cell r="CH1925">
            <v>0</v>
          </cell>
          <cell r="CI1925">
            <v>0</v>
          </cell>
          <cell r="CJ1925">
            <v>0</v>
          </cell>
          <cell r="CK1925">
            <v>0</v>
          </cell>
          <cell r="CL1925">
            <v>0</v>
          </cell>
          <cell r="CM1925">
            <v>0</v>
          </cell>
          <cell r="CN1925">
            <v>0</v>
          </cell>
          <cell r="CO1925">
            <v>0</v>
          </cell>
          <cell r="CP1925">
            <v>0</v>
          </cell>
          <cell r="CQ1925">
            <v>0</v>
          </cell>
          <cell r="CR1925">
            <v>0</v>
          </cell>
          <cell r="CV1925">
            <v>0</v>
          </cell>
          <cell r="CW1925">
            <v>0</v>
          </cell>
          <cell r="CX1925">
            <v>0</v>
          </cell>
          <cell r="CZ1925">
            <v>0</v>
          </cell>
          <cell r="DG1925">
            <v>0</v>
          </cell>
          <cell r="DI1925">
            <v>0</v>
          </cell>
          <cell r="DJ1925">
            <v>0</v>
          </cell>
          <cell r="DK1925">
            <v>0</v>
          </cell>
          <cell r="DL1925">
            <v>0</v>
          </cell>
          <cell r="DM1925">
            <v>0</v>
          </cell>
          <cell r="DN1925">
            <v>0</v>
          </cell>
          <cell r="DP1925">
            <v>0</v>
          </cell>
        </row>
        <row r="1926">
          <cell r="B1926" t="e">
            <v>#N/A</v>
          </cell>
          <cell r="C1926" t="e">
            <v>#N/A</v>
          </cell>
          <cell r="D1926" t="e">
            <v>#N/A</v>
          </cell>
          <cell r="E1926">
            <v>0</v>
          </cell>
          <cell r="BZ1926">
            <v>0</v>
          </cell>
          <cell r="CA1926">
            <v>0</v>
          </cell>
          <cell r="CB1926">
            <v>0</v>
          </cell>
          <cell r="CC1926">
            <v>0</v>
          </cell>
          <cell r="CD1926">
            <v>0</v>
          </cell>
          <cell r="CE1926">
            <v>0</v>
          </cell>
          <cell r="CF1926">
            <v>0</v>
          </cell>
          <cell r="CG1926">
            <v>0</v>
          </cell>
          <cell r="CH1926">
            <v>0</v>
          </cell>
          <cell r="CI1926">
            <v>0</v>
          </cell>
          <cell r="CJ1926">
            <v>0</v>
          </cell>
          <cell r="CK1926">
            <v>0</v>
          </cell>
          <cell r="CL1926">
            <v>0</v>
          </cell>
          <cell r="CM1926">
            <v>0</v>
          </cell>
          <cell r="CN1926">
            <v>0</v>
          </cell>
          <cell r="CO1926">
            <v>0</v>
          </cell>
          <cell r="CP1926">
            <v>0</v>
          </cell>
          <cell r="CQ1926">
            <v>0</v>
          </cell>
          <cell r="CR1926">
            <v>0</v>
          </cell>
          <cell r="CV1926">
            <v>0</v>
          </cell>
          <cell r="CW1926">
            <v>0</v>
          </cell>
          <cell r="CX1926">
            <v>0</v>
          </cell>
          <cell r="CZ1926">
            <v>0</v>
          </cell>
          <cell r="DG1926">
            <v>0</v>
          </cell>
          <cell r="DI1926">
            <v>0</v>
          </cell>
          <cell r="DJ1926">
            <v>0</v>
          </cell>
          <cell r="DK1926">
            <v>0</v>
          </cell>
          <cell r="DL1926">
            <v>0</v>
          </cell>
          <cell r="DM1926">
            <v>0</v>
          </cell>
          <cell r="DN1926">
            <v>0</v>
          </cell>
          <cell r="DP1926">
            <v>0</v>
          </cell>
        </row>
        <row r="1927">
          <cell r="B1927" t="e">
            <v>#N/A</v>
          </cell>
          <cell r="C1927" t="e">
            <v>#N/A</v>
          </cell>
          <cell r="D1927" t="e">
            <v>#N/A</v>
          </cell>
          <cell r="E1927">
            <v>0</v>
          </cell>
          <cell r="BZ1927">
            <v>0</v>
          </cell>
          <cell r="CA1927">
            <v>0</v>
          </cell>
          <cell r="CB1927">
            <v>0</v>
          </cell>
          <cell r="CC1927">
            <v>0</v>
          </cell>
          <cell r="CD1927">
            <v>0</v>
          </cell>
          <cell r="CE1927">
            <v>0</v>
          </cell>
          <cell r="CF1927">
            <v>0</v>
          </cell>
          <cell r="CG1927">
            <v>0</v>
          </cell>
          <cell r="CH1927">
            <v>0</v>
          </cell>
          <cell r="CI1927">
            <v>0</v>
          </cell>
          <cell r="CJ1927">
            <v>0</v>
          </cell>
          <cell r="CK1927">
            <v>0</v>
          </cell>
          <cell r="CL1927">
            <v>0</v>
          </cell>
          <cell r="CM1927">
            <v>0</v>
          </cell>
          <cell r="CN1927">
            <v>0</v>
          </cell>
          <cell r="CO1927">
            <v>0</v>
          </cell>
          <cell r="CP1927">
            <v>0</v>
          </cell>
          <cell r="CQ1927">
            <v>0</v>
          </cell>
          <cell r="CR1927">
            <v>0</v>
          </cell>
          <cell r="CV1927">
            <v>0</v>
          </cell>
          <cell r="CW1927">
            <v>0</v>
          </cell>
          <cell r="CX1927">
            <v>0</v>
          </cell>
          <cell r="CZ1927">
            <v>0</v>
          </cell>
          <cell r="DG1927">
            <v>0</v>
          </cell>
          <cell r="DI1927">
            <v>0</v>
          </cell>
          <cell r="DJ1927">
            <v>0</v>
          </cell>
          <cell r="DK1927">
            <v>0</v>
          </cell>
          <cell r="DL1927">
            <v>0</v>
          </cell>
          <cell r="DM1927">
            <v>0</v>
          </cell>
          <cell r="DN1927">
            <v>0</v>
          </cell>
          <cell r="DP1927">
            <v>0</v>
          </cell>
        </row>
        <row r="1928">
          <cell r="B1928" t="e">
            <v>#N/A</v>
          </cell>
          <cell r="C1928" t="e">
            <v>#N/A</v>
          </cell>
          <cell r="D1928" t="e">
            <v>#N/A</v>
          </cell>
          <cell r="E1928">
            <v>0</v>
          </cell>
          <cell r="BZ1928">
            <v>0</v>
          </cell>
          <cell r="CA1928">
            <v>0</v>
          </cell>
          <cell r="CB1928">
            <v>0</v>
          </cell>
          <cell r="CC1928">
            <v>0</v>
          </cell>
          <cell r="CD1928">
            <v>0</v>
          </cell>
          <cell r="CE1928">
            <v>0</v>
          </cell>
          <cell r="CF1928">
            <v>0</v>
          </cell>
          <cell r="CG1928">
            <v>0</v>
          </cell>
          <cell r="CH1928">
            <v>0</v>
          </cell>
          <cell r="CI1928">
            <v>0</v>
          </cell>
          <cell r="CJ1928">
            <v>0</v>
          </cell>
          <cell r="CK1928">
            <v>0</v>
          </cell>
          <cell r="CL1928">
            <v>0</v>
          </cell>
          <cell r="CM1928">
            <v>0</v>
          </cell>
          <cell r="CN1928">
            <v>0</v>
          </cell>
          <cell r="CO1928">
            <v>0</v>
          </cell>
          <cell r="CP1928">
            <v>0</v>
          </cell>
          <cell r="CQ1928">
            <v>0</v>
          </cell>
          <cell r="CR1928">
            <v>0</v>
          </cell>
          <cell r="CV1928">
            <v>0</v>
          </cell>
          <cell r="CW1928">
            <v>0</v>
          </cell>
          <cell r="CX1928">
            <v>0</v>
          </cell>
          <cell r="CZ1928">
            <v>0</v>
          </cell>
          <cell r="DG1928">
            <v>0</v>
          </cell>
          <cell r="DI1928">
            <v>0</v>
          </cell>
          <cell r="DJ1928">
            <v>0</v>
          </cell>
          <cell r="DK1928">
            <v>0</v>
          </cell>
          <cell r="DL1928">
            <v>0</v>
          </cell>
          <cell r="DM1928">
            <v>0</v>
          </cell>
          <cell r="DN1928">
            <v>0</v>
          </cell>
          <cell r="DP1928">
            <v>0</v>
          </cell>
        </row>
        <row r="1929">
          <cell r="B1929" t="e">
            <v>#N/A</v>
          </cell>
          <cell r="C1929" t="e">
            <v>#N/A</v>
          </cell>
          <cell r="D1929" t="e">
            <v>#N/A</v>
          </cell>
          <cell r="E1929">
            <v>0</v>
          </cell>
          <cell r="BZ1929">
            <v>0</v>
          </cell>
          <cell r="CA1929">
            <v>0</v>
          </cell>
          <cell r="CB1929">
            <v>0</v>
          </cell>
          <cell r="CC1929">
            <v>0</v>
          </cell>
          <cell r="CD1929">
            <v>0</v>
          </cell>
          <cell r="CE1929">
            <v>0</v>
          </cell>
          <cell r="CF1929">
            <v>0</v>
          </cell>
          <cell r="CG1929">
            <v>0</v>
          </cell>
          <cell r="CH1929">
            <v>0</v>
          </cell>
          <cell r="CI1929">
            <v>0</v>
          </cell>
          <cell r="CJ1929">
            <v>0</v>
          </cell>
          <cell r="CK1929">
            <v>0</v>
          </cell>
          <cell r="CL1929">
            <v>0</v>
          </cell>
          <cell r="CM1929">
            <v>0</v>
          </cell>
          <cell r="CN1929">
            <v>0</v>
          </cell>
          <cell r="CO1929">
            <v>0</v>
          </cell>
          <cell r="CP1929">
            <v>0</v>
          </cell>
          <cell r="CQ1929">
            <v>0</v>
          </cell>
          <cell r="CR1929">
            <v>0</v>
          </cell>
          <cell r="CV1929">
            <v>0</v>
          </cell>
          <cell r="CW1929">
            <v>0</v>
          </cell>
          <cell r="CX1929">
            <v>0</v>
          </cell>
          <cell r="CZ1929">
            <v>0</v>
          </cell>
          <cell r="DG1929">
            <v>0</v>
          </cell>
          <cell r="DI1929">
            <v>0</v>
          </cell>
          <cell r="DJ1929">
            <v>0</v>
          </cell>
          <cell r="DK1929">
            <v>0</v>
          </cell>
          <cell r="DL1929">
            <v>0</v>
          </cell>
          <cell r="DM1929">
            <v>0</v>
          </cell>
          <cell r="DN1929">
            <v>0</v>
          </cell>
          <cell r="DP1929">
            <v>0</v>
          </cell>
        </row>
        <row r="1930">
          <cell r="B1930" t="e">
            <v>#N/A</v>
          </cell>
          <cell r="C1930" t="e">
            <v>#N/A</v>
          </cell>
          <cell r="D1930" t="e">
            <v>#N/A</v>
          </cell>
          <cell r="E1930">
            <v>0</v>
          </cell>
          <cell r="BZ1930">
            <v>0</v>
          </cell>
          <cell r="CA1930">
            <v>0</v>
          </cell>
          <cell r="CB1930">
            <v>0</v>
          </cell>
          <cell r="CC1930">
            <v>0</v>
          </cell>
          <cell r="CD1930">
            <v>0</v>
          </cell>
          <cell r="CE1930">
            <v>0</v>
          </cell>
          <cell r="CF1930">
            <v>0</v>
          </cell>
          <cell r="CG1930">
            <v>0</v>
          </cell>
          <cell r="CH1930">
            <v>0</v>
          </cell>
          <cell r="CI1930">
            <v>0</v>
          </cell>
          <cell r="CJ1930">
            <v>0</v>
          </cell>
          <cell r="CK1930">
            <v>0</v>
          </cell>
          <cell r="CL1930">
            <v>0</v>
          </cell>
          <cell r="CM1930">
            <v>0</v>
          </cell>
          <cell r="CN1930">
            <v>0</v>
          </cell>
          <cell r="CO1930">
            <v>0</v>
          </cell>
          <cell r="CP1930">
            <v>0</v>
          </cell>
          <cell r="CQ1930">
            <v>0</v>
          </cell>
          <cell r="CR1930">
            <v>0</v>
          </cell>
          <cell r="CV1930">
            <v>0</v>
          </cell>
          <cell r="CW1930">
            <v>0</v>
          </cell>
          <cell r="CX1930">
            <v>0</v>
          </cell>
          <cell r="CZ1930">
            <v>0</v>
          </cell>
          <cell r="DG1930">
            <v>0</v>
          </cell>
          <cell r="DI1930">
            <v>0</v>
          </cell>
          <cell r="DJ1930">
            <v>0</v>
          </cell>
          <cell r="DK1930">
            <v>0</v>
          </cell>
          <cell r="DL1930">
            <v>0</v>
          </cell>
          <cell r="DM1930">
            <v>0</v>
          </cell>
          <cell r="DN1930">
            <v>0</v>
          </cell>
          <cell r="DP1930">
            <v>0</v>
          </cell>
        </row>
        <row r="1931">
          <cell r="B1931" t="e">
            <v>#N/A</v>
          </cell>
          <cell r="C1931" t="e">
            <v>#N/A</v>
          </cell>
          <cell r="D1931" t="e">
            <v>#N/A</v>
          </cell>
          <cell r="E1931">
            <v>0</v>
          </cell>
          <cell r="BZ1931">
            <v>0</v>
          </cell>
          <cell r="CA1931">
            <v>0</v>
          </cell>
          <cell r="CB1931">
            <v>0</v>
          </cell>
          <cell r="CC1931">
            <v>0</v>
          </cell>
          <cell r="CD1931">
            <v>0</v>
          </cell>
          <cell r="CE1931">
            <v>0</v>
          </cell>
          <cell r="CF1931">
            <v>0</v>
          </cell>
          <cell r="CG1931">
            <v>0</v>
          </cell>
          <cell r="CH1931">
            <v>0</v>
          </cell>
          <cell r="CI1931">
            <v>0</v>
          </cell>
          <cell r="CJ1931">
            <v>0</v>
          </cell>
          <cell r="CK1931">
            <v>0</v>
          </cell>
          <cell r="CL1931">
            <v>0</v>
          </cell>
          <cell r="CM1931">
            <v>0</v>
          </cell>
          <cell r="CN1931">
            <v>0</v>
          </cell>
          <cell r="CO1931">
            <v>0</v>
          </cell>
          <cell r="CP1931">
            <v>0</v>
          </cell>
          <cell r="CQ1931">
            <v>0</v>
          </cell>
          <cell r="CR1931">
            <v>0</v>
          </cell>
          <cell r="CV1931">
            <v>0</v>
          </cell>
          <cell r="CW1931">
            <v>0</v>
          </cell>
          <cell r="CX1931">
            <v>0</v>
          </cell>
          <cell r="CZ1931">
            <v>0</v>
          </cell>
          <cell r="DG1931">
            <v>0</v>
          </cell>
          <cell r="DI1931">
            <v>0</v>
          </cell>
          <cell r="DJ1931">
            <v>0</v>
          </cell>
          <cell r="DK1931">
            <v>0</v>
          </cell>
          <cell r="DL1931">
            <v>0</v>
          </cell>
          <cell r="DM1931">
            <v>0</v>
          </cell>
          <cell r="DN1931">
            <v>0</v>
          </cell>
          <cell r="DP1931">
            <v>0</v>
          </cell>
        </row>
        <row r="1932">
          <cell r="B1932" t="e">
            <v>#N/A</v>
          </cell>
          <cell r="C1932" t="e">
            <v>#N/A</v>
          </cell>
          <cell r="D1932" t="e">
            <v>#N/A</v>
          </cell>
          <cell r="E1932">
            <v>0</v>
          </cell>
          <cell r="BZ1932">
            <v>0</v>
          </cell>
          <cell r="CA1932">
            <v>0</v>
          </cell>
          <cell r="CB1932">
            <v>0</v>
          </cell>
          <cell r="CC1932">
            <v>0</v>
          </cell>
          <cell r="CD1932">
            <v>0</v>
          </cell>
          <cell r="CE1932">
            <v>0</v>
          </cell>
          <cell r="CF1932">
            <v>0</v>
          </cell>
          <cell r="CG1932">
            <v>0</v>
          </cell>
          <cell r="CH1932">
            <v>0</v>
          </cell>
          <cell r="CI1932">
            <v>0</v>
          </cell>
          <cell r="CJ1932">
            <v>0</v>
          </cell>
          <cell r="CK1932">
            <v>0</v>
          </cell>
          <cell r="CL1932">
            <v>0</v>
          </cell>
          <cell r="CM1932">
            <v>0</v>
          </cell>
          <cell r="CN1932">
            <v>0</v>
          </cell>
          <cell r="CO1932">
            <v>0</v>
          </cell>
          <cell r="CP1932">
            <v>0</v>
          </cell>
          <cell r="CQ1932">
            <v>0</v>
          </cell>
          <cell r="CR1932">
            <v>0</v>
          </cell>
          <cell r="CV1932">
            <v>0</v>
          </cell>
          <cell r="CW1932">
            <v>0</v>
          </cell>
          <cell r="CX1932">
            <v>0</v>
          </cell>
          <cell r="CZ1932">
            <v>0</v>
          </cell>
          <cell r="DG1932">
            <v>0</v>
          </cell>
          <cell r="DI1932">
            <v>0</v>
          </cell>
          <cell r="DJ1932">
            <v>0</v>
          </cell>
          <cell r="DK1932">
            <v>0</v>
          </cell>
          <cell r="DL1932">
            <v>0</v>
          </cell>
          <cell r="DM1932">
            <v>0</v>
          </cell>
          <cell r="DN1932">
            <v>0</v>
          </cell>
          <cell r="DP1932">
            <v>0</v>
          </cell>
        </row>
        <row r="1933">
          <cell r="B1933" t="e">
            <v>#N/A</v>
          </cell>
          <cell r="C1933" t="e">
            <v>#N/A</v>
          </cell>
          <cell r="D1933" t="e">
            <v>#N/A</v>
          </cell>
          <cell r="E1933">
            <v>0</v>
          </cell>
          <cell r="BZ1933">
            <v>0</v>
          </cell>
          <cell r="CA1933">
            <v>0</v>
          </cell>
          <cell r="CB1933">
            <v>0</v>
          </cell>
          <cell r="CC1933">
            <v>0</v>
          </cell>
          <cell r="CD1933">
            <v>0</v>
          </cell>
          <cell r="CE1933">
            <v>0</v>
          </cell>
          <cell r="CF1933">
            <v>0</v>
          </cell>
          <cell r="CG1933">
            <v>0</v>
          </cell>
          <cell r="CH1933">
            <v>0</v>
          </cell>
          <cell r="CI1933">
            <v>0</v>
          </cell>
          <cell r="CJ1933">
            <v>0</v>
          </cell>
          <cell r="CK1933">
            <v>0</v>
          </cell>
          <cell r="CL1933">
            <v>0</v>
          </cell>
          <cell r="CM1933">
            <v>0</v>
          </cell>
          <cell r="CN1933">
            <v>0</v>
          </cell>
          <cell r="CO1933">
            <v>0</v>
          </cell>
          <cell r="CP1933">
            <v>0</v>
          </cell>
          <cell r="CQ1933">
            <v>0</v>
          </cell>
          <cell r="CR1933">
            <v>0</v>
          </cell>
          <cell r="CV1933">
            <v>0</v>
          </cell>
          <cell r="CW1933">
            <v>0</v>
          </cell>
          <cell r="CX1933">
            <v>0</v>
          </cell>
          <cell r="CZ1933">
            <v>0</v>
          </cell>
          <cell r="DG1933">
            <v>0</v>
          </cell>
          <cell r="DI1933">
            <v>0</v>
          </cell>
          <cell r="DJ1933">
            <v>0</v>
          </cell>
          <cell r="DK1933">
            <v>0</v>
          </cell>
          <cell r="DL1933">
            <v>0</v>
          </cell>
          <cell r="DM1933">
            <v>0</v>
          </cell>
          <cell r="DN1933">
            <v>0</v>
          </cell>
          <cell r="DP1933">
            <v>0</v>
          </cell>
        </row>
        <row r="1934">
          <cell r="B1934" t="e">
            <v>#N/A</v>
          </cell>
          <cell r="C1934" t="e">
            <v>#N/A</v>
          </cell>
          <cell r="D1934" t="e">
            <v>#N/A</v>
          </cell>
          <cell r="E1934">
            <v>0</v>
          </cell>
          <cell r="BZ1934">
            <v>0</v>
          </cell>
          <cell r="CA1934">
            <v>0</v>
          </cell>
          <cell r="CB1934">
            <v>0</v>
          </cell>
          <cell r="CC1934">
            <v>0</v>
          </cell>
          <cell r="CD1934">
            <v>0</v>
          </cell>
          <cell r="CE1934">
            <v>0</v>
          </cell>
          <cell r="CF1934">
            <v>0</v>
          </cell>
          <cell r="CG1934">
            <v>0</v>
          </cell>
          <cell r="CH1934">
            <v>0</v>
          </cell>
          <cell r="CI1934">
            <v>0</v>
          </cell>
          <cell r="CJ1934">
            <v>0</v>
          </cell>
          <cell r="CK1934">
            <v>0</v>
          </cell>
          <cell r="CL1934">
            <v>0</v>
          </cell>
          <cell r="CM1934">
            <v>0</v>
          </cell>
          <cell r="CN1934">
            <v>0</v>
          </cell>
          <cell r="CO1934">
            <v>0</v>
          </cell>
          <cell r="CP1934">
            <v>0</v>
          </cell>
          <cell r="CQ1934">
            <v>0</v>
          </cell>
          <cell r="CR1934">
            <v>0</v>
          </cell>
          <cell r="CV1934">
            <v>0</v>
          </cell>
          <cell r="CW1934">
            <v>0</v>
          </cell>
          <cell r="CX1934">
            <v>0</v>
          </cell>
          <cell r="CZ1934">
            <v>0</v>
          </cell>
          <cell r="DG1934">
            <v>0</v>
          </cell>
          <cell r="DI1934">
            <v>0</v>
          </cell>
          <cell r="DJ1934">
            <v>0</v>
          </cell>
          <cell r="DK1934">
            <v>0</v>
          </cell>
          <cell r="DL1934">
            <v>0</v>
          </cell>
          <cell r="DM1934">
            <v>0</v>
          </cell>
          <cell r="DN1934">
            <v>0</v>
          </cell>
          <cell r="DP1934">
            <v>0</v>
          </cell>
        </row>
        <row r="1935">
          <cell r="B1935" t="e">
            <v>#N/A</v>
          </cell>
          <cell r="C1935" t="e">
            <v>#N/A</v>
          </cell>
          <cell r="D1935" t="e">
            <v>#N/A</v>
          </cell>
          <cell r="E1935">
            <v>0</v>
          </cell>
          <cell r="BZ1935">
            <v>0</v>
          </cell>
          <cell r="CA1935">
            <v>0</v>
          </cell>
          <cell r="CB1935">
            <v>0</v>
          </cell>
          <cell r="CC1935">
            <v>0</v>
          </cell>
          <cell r="CD1935">
            <v>0</v>
          </cell>
          <cell r="CE1935">
            <v>0</v>
          </cell>
          <cell r="CF1935">
            <v>0</v>
          </cell>
          <cell r="CG1935">
            <v>0</v>
          </cell>
          <cell r="CH1935">
            <v>0</v>
          </cell>
          <cell r="CI1935">
            <v>0</v>
          </cell>
          <cell r="CJ1935">
            <v>0</v>
          </cell>
          <cell r="CK1935">
            <v>0</v>
          </cell>
          <cell r="CL1935">
            <v>0</v>
          </cell>
          <cell r="CM1935">
            <v>0</v>
          </cell>
          <cell r="CN1935">
            <v>0</v>
          </cell>
          <cell r="CO1935">
            <v>0</v>
          </cell>
          <cell r="CP1935">
            <v>0</v>
          </cell>
          <cell r="CQ1935">
            <v>0</v>
          </cell>
          <cell r="CR1935">
            <v>0</v>
          </cell>
          <cell r="CV1935">
            <v>0</v>
          </cell>
          <cell r="CW1935">
            <v>0</v>
          </cell>
          <cell r="CX1935">
            <v>0</v>
          </cell>
          <cell r="CZ1935">
            <v>0</v>
          </cell>
          <cell r="DG1935">
            <v>0</v>
          </cell>
          <cell r="DI1935">
            <v>0</v>
          </cell>
          <cell r="DJ1935">
            <v>0</v>
          </cell>
          <cell r="DK1935">
            <v>0</v>
          </cell>
          <cell r="DL1935">
            <v>0</v>
          </cell>
          <cell r="DM1935">
            <v>0</v>
          </cell>
          <cell r="DN1935">
            <v>0</v>
          </cell>
          <cell r="DP1935">
            <v>0</v>
          </cell>
        </row>
        <row r="1936">
          <cell r="B1936" t="e">
            <v>#N/A</v>
          </cell>
          <cell r="C1936" t="e">
            <v>#N/A</v>
          </cell>
          <cell r="D1936" t="e">
            <v>#N/A</v>
          </cell>
          <cell r="E1936">
            <v>0</v>
          </cell>
          <cell r="BZ1936">
            <v>0</v>
          </cell>
          <cell r="CA1936">
            <v>0</v>
          </cell>
          <cell r="CB1936">
            <v>0</v>
          </cell>
          <cell r="CC1936">
            <v>0</v>
          </cell>
          <cell r="CD1936">
            <v>0</v>
          </cell>
          <cell r="CE1936">
            <v>0</v>
          </cell>
          <cell r="CF1936">
            <v>0</v>
          </cell>
          <cell r="CG1936">
            <v>0</v>
          </cell>
          <cell r="CH1936">
            <v>0</v>
          </cell>
          <cell r="CI1936">
            <v>0</v>
          </cell>
          <cell r="CJ1936">
            <v>0</v>
          </cell>
          <cell r="CK1936">
            <v>0</v>
          </cell>
          <cell r="CL1936">
            <v>0</v>
          </cell>
          <cell r="CM1936">
            <v>0</v>
          </cell>
          <cell r="CN1936">
            <v>0</v>
          </cell>
          <cell r="CO1936">
            <v>0</v>
          </cell>
          <cell r="CP1936">
            <v>0</v>
          </cell>
          <cell r="CQ1936">
            <v>0</v>
          </cell>
          <cell r="CR1936">
            <v>0</v>
          </cell>
          <cell r="CV1936">
            <v>0</v>
          </cell>
          <cell r="CW1936">
            <v>0</v>
          </cell>
          <cell r="CX1936">
            <v>0</v>
          </cell>
          <cell r="CZ1936">
            <v>0</v>
          </cell>
          <cell r="DG1936">
            <v>0</v>
          </cell>
          <cell r="DI1936">
            <v>0</v>
          </cell>
          <cell r="DJ1936">
            <v>0</v>
          </cell>
          <cell r="DK1936">
            <v>0</v>
          </cell>
          <cell r="DL1936">
            <v>0</v>
          </cell>
          <cell r="DM1936">
            <v>0</v>
          </cell>
          <cell r="DN1936">
            <v>0</v>
          </cell>
          <cell r="DP1936">
            <v>0</v>
          </cell>
        </row>
        <row r="1937">
          <cell r="B1937" t="e">
            <v>#N/A</v>
          </cell>
          <cell r="C1937" t="e">
            <v>#N/A</v>
          </cell>
          <cell r="D1937" t="e">
            <v>#N/A</v>
          </cell>
          <cell r="E1937">
            <v>0</v>
          </cell>
          <cell r="BZ1937">
            <v>0</v>
          </cell>
          <cell r="CA1937">
            <v>0</v>
          </cell>
          <cell r="CB1937">
            <v>0</v>
          </cell>
          <cell r="CC1937">
            <v>0</v>
          </cell>
          <cell r="CD1937">
            <v>0</v>
          </cell>
          <cell r="CE1937">
            <v>0</v>
          </cell>
          <cell r="CF1937">
            <v>0</v>
          </cell>
          <cell r="CG1937">
            <v>0</v>
          </cell>
          <cell r="CH1937">
            <v>0</v>
          </cell>
          <cell r="CI1937">
            <v>0</v>
          </cell>
          <cell r="CJ1937">
            <v>0</v>
          </cell>
          <cell r="CK1937">
            <v>0</v>
          </cell>
          <cell r="CL1937">
            <v>0</v>
          </cell>
          <cell r="CM1937">
            <v>0</v>
          </cell>
          <cell r="CN1937">
            <v>0</v>
          </cell>
          <cell r="CO1937">
            <v>0</v>
          </cell>
          <cell r="CP1937">
            <v>0</v>
          </cell>
          <cell r="CQ1937">
            <v>0</v>
          </cell>
          <cell r="CR1937">
            <v>0</v>
          </cell>
          <cell r="CV1937">
            <v>0</v>
          </cell>
          <cell r="CW1937">
            <v>0</v>
          </cell>
          <cell r="CX1937">
            <v>0</v>
          </cell>
          <cell r="CZ1937">
            <v>0</v>
          </cell>
          <cell r="DG1937">
            <v>0</v>
          </cell>
          <cell r="DI1937">
            <v>0</v>
          </cell>
          <cell r="DJ1937">
            <v>0</v>
          </cell>
          <cell r="DK1937">
            <v>0</v>
          </cell>
          <cell r="DL1937">
            <v>0</v>
          </cell>
          <cell r="DM1937">
            <v>0</v>
          </cell>
          <cell r="DN1937">
            <v>0</v>
          </cell>
          <cell r="DP1937">
            <v>0</v>
          </cell>
        </row>
        <row r="1938">
          <cell r="B1938" t="e">
            <v>#N/A</v>
          </cell>
          <cell r="C1938" t="e">
            <v>#N/A</v>
          </cell>
          <cell r="D1938" t="e">
            <v>#N/A</v>
          </cell>
          <cell r="E1938">
            <v>0</v>
          </cell>
          <cell r="BZ1938">
            <v>0</v>
          </cell>
          <cell r="CA1938">
            <v>0</v>
          </cell>
          <cell r="CB1938">
            <v>0</v>
          </cell>
          <cell r="CC1938">
            <v>0</v>
          </cell>
          <cell r="CD1938">
            <v>0</v>
          </cell>
          <cell r="CE1938">
            <v>0</v>
          </cell>
          <cell r="CF1938">
            <v>0</v>
          </cell>
          <cell r="CG1938">
            <v>0</v>
          </cell>
          <cell r="CH1938">
            <v>0</v>
          </cell>
          <cell r="CI1938">
            <v>0</v>
          </cell>
          <cell r="CJ1938">
            <v>0</v>
          </cell>
          <cell r="CK1938">
            <v>0</v>
          </cell>
          <cell r="CL1938">
            <v>0</v>
          </cell>
          <cell r="CM1938">
            <v>0</v>
          </cell>
          <cell r="CN1938">
            <v>0</v>
          </cell>
          <cell r="CO1938">
            <v>0</v>
          </cell>
          <cell r="CP1938">
            <v>0</v>
          </cell>
          <cell r="CQ1938">
            <v>0</v>
          </cell>
          <cell r="CR1938">
            <v>0</v>
          </cell>
          <cell r="CV1938">
            <v>0</v>
          </cell>
          <cell r="CW1938">
            <v>0</v>
          </cell>
          <cell r="CX1938">
            <v>0</v>
          </cell>
          <cell r="CZ1938">
            <v>0</v>
          </cell>
          <cell r="DG1938">
            <v>0</v>
          </cell>
          <cell r="DI1938">
            <v>0</v>
          </cell>
          <cell r="DJ1938">
            <v>0</v>
          </cell>
          <cell r="DK1938">
            <v>0</v>
          </cell>
          <cell r="DL1938">
            <v>0</v>
          </cell>
          <cell r="DM1938">
            <v>0</v>
          </cell>
          <cell r="DN1938">
            <v>0</v>
          </cell>
          <cell r="DP1938">
            <v>0</v>
          </cell>
        </row>
        <row r="1939">
          <cell r="B1939" t="e">
            <v>#N/A</v>
          </cell>
          <cell r="C1939" t="e">
            <v>#N/A</v>
          </cell>
          <cell r="D1939" t="e">
            <v>#N/A</v>
          </cell>
          <cell r="E1939">
            <v>0</v>
          </cell>
          <cell r="BZ1939">
            <v>0</v>
          </cell>
          <cell r="CA1939">
            <v>0</v>
          </cell>
          <cell r="CB1939">
            <v>0</v>
          </cell>
          <cell r="CC1939">
            <v>0</v>
          </cell>
          <cell r="CD1939">
            <v>0</v>
          </cell>
          <cell r="CE1939">
            <v>0</v>
          </cell>
          <cell r="CF1939">
            <v>0</v>
          </cell>
          <cell r="CG1939">
            <v>0</v>
          </cell>
          <cell r="CH1939">
            <v>0</v>
          </cell>
          <cell r="CI1939">
            <v>0</v>
          </cell>
          <cell r="CJ1939">
            <v>0</v>
          </cell>
          <cell r="CK1939">
            <v>0</v>
          </cell>
          <cell r="CL1939">
            <v>0</v>
          </cell>
          <cell r="CM1939">
            <v>0</v>
          </cell>
          <cell r="CN1939">
            <v>0</v>
          </cell>
          <cell r="CO1939">
            <v>0</v>
          </cell>
          <cell r="CP1939">
            <v>0</v>
          </cell>
          <cell r="CQ1939">
            <v>0</v>
          </cell>
          <cell r="CR1939">
            <v>0</v>
          </cell>
          <cell r="CV1939">
            <v>0</v>
          </cell>
          <cell r="CW1939">
            <v>0</v>
          </cell>
          <cell r="CX1939">
            <v>0</v>
          </cell>
          <cell r="CZ1939">
            <v>0</v>
          </cell>
          <cell r="DG1939">
            <v>0</v>
          </cell>
          <cell r="DI1939">
            <v>0</v>
          </cell>
          <cell r="DJ1939">
            <v>0</v>
          </cell>
          <cell r="DK1939">
            <v>0</v>
          </cell>
          <cell r="DL1939">
            <v>0</v>
          </cell>
          <cell r="DM1939">
            <v>0</v>
          </cell>
          <cell r="DN1939">
            <v>0</v>
          </cell>
          <cell r="DP1939">
            <v>0</v>
          </cell>
        </row>
        <row r="1940">
          <cell r="B1940" t="e">
            <v>#N/A</v>
          </cell>
          <cell r="C1940" t="e">
            <v>#N/A</v>
          </cell>
          <cell r="D1940" t="e">
            <v>#N/A</v>
          </cell>
          <cell r="E1940">
            <v>0</v>
          </cell>
          <cell r="BZ1940">
            <v>0</v>
          </cell>
          <cell r="CA1940">
            <v>0</v>
          </cell>
          <cell r="CB1940">
            <v>0</v>
          </cell>
          <cell r="CC1940">
            <v>0</v>
          </cell>
          <cell r="CD1940">
            <v>0</v>
          </cell>
          <cell r="CE1940">
            <v>0</v>
          </cell>
          <cell r="CF1940">
            <v>0</v>
          </cell>
          <cell r="CG1940">
            <v>0</v>
          </cell>
          <cell r="CH1940">
            <v>0</v>
          </cell>
          <cell r="CI1940">
            <v>0</v>
          </cell>
          <cell r="CJ1940">
            <v>0</v>
          </cell>
          <cell r="CK1940">
            <v>0</v>
          </cell>
          <cell r="CL1940">
            <v>0</v>
          </cell>
          <cell r="CM1940">
            <v>0</v>
          </cell>
          <cell r="CN1940">
            <v>0</v>
          </cell>
          <cell r="CO1940">
            <v>0</v>
          </cell>
          <cell r="CP1940">
            <v>0</v>
          </cell>
          <cell r="CQ1940">
            <v>0</v>
          </cell>
          <cell r="CR1940">
            <v>0</v>
          </cell>
          <cell r="CV1940">
            <v>0</v>
          </cell>
          <cell r="CW1940">
            <v>0</v>
          </cell>
          <cell r="CX1940">
            <v>0</v>
          </cell>
          <cell r="CZ1940">
            <v>0</v>
          </cell>
          <cell r="DG1940">
            <v>0</v>
          </cell>
          <cell r="DI1940">
            <v>0</v>
          </cell>
          <cell r="DJ1940">
            <v>0</v>
          </cell>
          <cell r="DK1940">
            <v>0</v>
          </cell>
          <cell r="DL1940">
            <v>0</v>
          </cell>
          <cell r="DM1940">
            <v>0</v>
          </cell>
          <cell r="DN1940">
            <v>0</v>
          </cell>
          <cell r="DP1940">
            <v>0</v>
          </cell>
        </row>
        <row r="1941">
          <cell r="B1941" t="e">
            <v>#N/A</v>
          </cell>
          <cell r="C1941" t="e">
            <v>#N/A</v>
          </cell>
          <cell r="D1941" t="e">
            <v>#N/A</v>
          </cell>
          <cell r="E1941">
            <v>0</v>
          </cell>
          <cell r="BZ1941">
            <v>0</v>
          </cell>
          <cell r="CA1941">
            <v>0</v>
          </cell>
          <cell r="CB1941">
            <v>0</v>
          </cell>
          <cell r="CC1941">
            <v>0</v>
          </cell>
          <cell r="CD1941">
            <v>0</v>
          </cell>
          <cell r="CE1941">
            <v>0</v>
          </cell>
          <cell r="CF1941">
            <v>0</v>
          </cell>
          <cell r="CG1941">
            <v>0</v>
          </cell>
          <cell r="CH1941">
            <v>0</v>
          </cell>
          <cell r="CI1941">
            <v>0</v>
          </cell>
          <cell r="CJ1941">
            <v>0</v>
          </cell>
          <cell r="CK1941">
            <v>0</v>
          </cell>
          <cell r="CL1941">
            <v>0</v>
          </cell>
          <cell r="CM1941">
            <v>0</v>
          </cell>
          <cell r="CN1941">
            <v>0</v>
          </cell>
          <cell r="CO1941">
            <v>0</v>
          </cell>
          <cell r="CP1941">
            <v>0</v>
          </cell>
          <cell r="CQ1941">
            <v>0</v>
          </cell>
          <cell r="CR1941">
            <v>0</v>
          </cell>
          <cell r="CV1941">
            <v>0</v>
          </cell>
          <cell r="CW1941">
            <v>0</v>
          </cell>
          <cell r="CX1941">
            <v>0</v>
          </cell>
          <cell r="CZ1941">
            <v>0</v>
          </cell>
          <cell r="DG1941">
            <v>0</v>
          </cell>
          <cell r="DI1941">
            <v>0</v>
          </cell>
          <cell r="DJ1941">
            <v>0</v>
          </cell>
          <cell r="DK1941">
            <v>0</v>
          </cell>
          <cell r="DL1941">
            <v>0</v>
          </cell>
          <cell r="DM1941">
            <v>0</v>
          </cell>
          <cell r="DN1941">
            <v>0</v>
          </cell>
          <cell r="DP1941">
            <v>0</v>
          </cell>
        </row>
        <row r="1942">
          <cell r="B1942" t="e">
            <v>#N/A</v>
          </cell>
          <cell r="C1942" t="e">
            <v>#N/A</v>
          </cell>
          <cell r="D1942" t="e">
            <v>#N/A</v>
          </cell>
          <cell r="E1942">
            <v>0</v>
          </cell>
          <cell r="BZ1942">
            <v>0</v>
          </cell>
          <cell r="CA1942">
            <v>0</v>
          </cell>
          <cell r="CB1942">
            <v>0</v>
          </cell>
          <cell r="CC1942">
            <v>0</v>
          </cell>
          <cell r="CD1942">
            <v>0</v>
          </cell>
          <cell r="CE1942">
            <v>0</v>
          </cell>
          <cell r="CF1942">
            <v>0</v>
          </cell>
          <cell r="CG1942">
            <v>0</v>
          </cell>
          <cell r="CH1942">
            <v>0</v>
          </cell>
          <cell r="CI1942">
            <v>0</v>
          </cell>
          <cell r="CJ1942">
            <v>0</v>
          </cell>
          <cell r="CK1942">
            <v>0</v>
          </cell>
          <cell r="CL1942">
            <v>0</v>
          </cell>
          <cell r="CM1942">
            <v>0</v>
          </cell>
          <cell r="CN1942">
            <v>0</v>
          </cell>
          <cell r="CO1942">
            <v>0</v>
          </cell>
          <cell r="CP1942">
            <v>0</v>
          </cell>
          <cell r="CQ1942">
            <v>0</v>
          </cell>
          <cell r="CR1942">
            <v>0</v>
          </cell>
          <cell r="CV1942">
            <v>0</v>
          </cell>
          <cell r="CW1942">
            <v>0</v>
          </cell>
          <cell r="CX1942">
            <v>0</v>
          </cell>
          <cell r="CZ1942">
            <v>0</v>
          </cell>
          <cell r="DG1942">
            <v>0</v>
          </cell>
          <cell r="DI1942">
            <v>0</v>
          </cell>
          <cell r="DJ1942">
            <v>0</v>
          </cell>
          <cell r="DK1942">
            <v>0</v>
          </cell>
          <cell r="DL1942">
            <v>0</v>
          </cell>
          <cell r="DM1942">
            <v>0</v>
          </cell>
          <cell r="DN1942">
            <v>0</v>
          </cell>
          <cell r="DP1942">
            <v>0</v>
          </cell>
        </row>
        <row r="1943">
          <cell r="B1943" t="e">
            <v>#N/A</v>
          </cell>
          <cell r="C1943" t="e">
            <v>#N/A</v>
          </cell>
          <cell r="D1943" t="e">
            <v>#N/A</v>
          </cell>
          <cell r="E1943">
            <v>0</v>
          </cell>
          <cell r="BZ1943">
            <v>0</v>
          </cell>
          <cell r="CA1943">
            <v>0</v>
          </cell>
          <cell r="CB1943">
            <v>0</v>
          </cell>
          <cell r="CC1943">
            <v>0</v>
          </cell>
          <cell r="CD1943">
            <v>0</v>
          </cell>
          <cell r="CE1943">
            <v>0</v>
          </cell>
          <cell r="CF1943">
            <v>0</v>
          </cell>
          <cell r="CG1943">
            <v>0</v>
          </cell>
          <cell r="CH1943">
            <v>0</v>
          </cell>
          <cell r="CI1943">
            <v>0</v>
          </cell>
          <cell r="CJ1943">
            <v>0</v>
          </cell>
          <cell r="CK1943">
            <v>0</v>
          </cell>
          <cell r="CL1943">
            <v>0</v>
          </cell>
          <cell r="CM1943">
            <v>0</v>
          </cell>
          <cell r="CN1943">
            <v>0</v>
          </cell>
          <cell r="CO1943">
            <v>0</v>
          </cell>
          <cell r="CP1943">
            <v>0</v>
          </cell>
          <cell r="CQ1943">
            <v>0</v>
          </cell>
          <cell r="CR1943">
            <v>0</v>
          </cell>
          <cell r="CV1943">
            <v>0</v>
          </cell>
          <cell r="CW1943">
            <v>0</v>
          </cell>
          <cell r="CX1943">
            <v>0</v>
          </cell>
          <cell r="CZ1943">
            <v>0</v>
          </cell>
          <cell r="DG1943">
            <v>0</v>
          </cell>
          <cell r="DI1943">
            <v>0</v>
          </cell>
          <cell r="DJ1943">
            <v>0</v>
          </cell>
          <cell r="DK1943">
            <v>0</v>
          </cell>
          <cell r="DL1943">
            <v>0</v>
          </cell>
          <cell r="DM1943">
            <v>0</v>
          </cell>
          <cell r="DN1943">
            <v>0</v>
          </cell>
          <cell r="DP1943">
            <v>0</v>
          </cell>
        </row>
        <row r="1944">
          <cell r="B1944" t="e">
            <v>#N/A</v>
          </cell>
          <cell r="C1944" t="e">
            <v>#N/A</v>
          </cell>
          <cell r="D1944" t="e">
            <v>#N/A</v>
          </cell>
          <cell r="E1944">
            <v>0</v>
          </cell>
          <cell r="BZ1944">
            <v>0</v>
          </cell>
          <cell r="CA1944">
            <v>0</v>
          </cell>
          <cell r="CB1944">
            <v>0</v>
          </cell>
          <cell r="CC1944">
            <v>0</v>
          </cell>
          <cell r="CD1944">
            <v>0</v>
          </cell>
          <cell r="CE1944">
            <v>0</v>
          </cell>
          <cell r="CF1944">
            <v>0</v>
          </cell>
          <cell r="CG1944">
            <v>0</v>
          </cell>
          <cell r="CH1944">
            <v>0</v>
          </cell>
          <cell r="CI1944">
            <v>0</v>
          </cell>
          <cell r="CJ1944">
            <v>0</v>
          </cell>
          <cell r="CK1944">
            <v>0</v>
          </cell>
          <cell r="CL1944">
            <v>0</v>
          </cell>
          <cell r="CM1944">
            <v>0</v>
          </cell>
          <cell r="CN1944">
            <v>0</v>
          </cell>
          <cell r="CO1944">
            <v>0</v>
          </cell>
          <cell r="CP1944">
            <v>0</v>
          </cell>
          <cell r="CQ1944">
            <v>0</v>
          </cell>
          <cell r="CR1944">
            <v>0</v>
          </cell>
          <cell r="CV1944">
            <v>0</v>
          </cell>
          <cell r="CW1944">
            <v>0</v>
          </cell>
          <cell r="CX1944">
            <v>0</v>
          </cell>
          <cell r="CZ1944">
            <v>0</v>
          </cell>
          <cell r="DG1944">
            <v>0</v>
          </cell>
          <cell r="DI1944">
            <v>0</v>
          </cell>
          <cell r="DJ1944">
            <v>0</v>
          </cell>
          <cell r="DK1944">
            <v>0</v>
          </cell>
          <cell r="DL1944">
            <v>0</v>
          </cell>
          <cell r="DM1944">
            <v>0</v>
          </cell>
          <cell r="DN1944">
            <v>0</v>
          </cell>
          <cell r="DP1944">
            <v>0</v>
          </cell>
        </row>
        <row r="1945">
          <cell r="B1945" t="e">
            <v>#N/A</v>
          </cell>
          <cell r="C1945" t="e">
            <v>#N/A</v>
          </cell>
          <cell r="D1945" t="e">
            <v>#N/A</v>
          </cell>
          <cell r="E1945">
            <v>0</v>
          </cell>
          <cell r="BZ1945">
            <v>0</v>
          </cell>
          <cell r="CA1945">
            <v>0</v>
          </cell>
          <cell r="CB1945">
            <v>0</v>
          </cell>
          <cell r="CC1945">
            <v>0</v>
          </cell>
          <cell r="CD1945">
            <v>0</v>
          </cell>
          <cell r="CE1945">
            <v>0</v>
          </cell>
          <cell r="CF1945">
            <v>0</v>
          </cell>
          <cell r="CG1945">
            <v>0</v>
          </cell>
          <cell r="CH1945">
            <v>0</v>
          </cell>
          <cell r="CI1945">
            <v>0</v>
          </cell>
          <cell r="CJ1945">
            <v>0</v>
          </cell>
          <cell r="CK1945">
            <v>0</v>
          </cell>
          <cell r="CL1945">
            <v>0</v>
          </cell>
          <cell r="CM1945">
            <v>0</v>
          </cell>
          <cell r="CN1945">
            <v>0</v>
          </cell>
          <cell r="CO1945">
            <v>0</v>
          </cell>
          <cell r="CP1945">
            <v>0</v>
          </cell>
          <cell r="CQ1945">
            <v>0</v>
          </cell>
          <cell r="CR1945">
            <v>0</v>
          </cell>
          <cell r="CV1945">
            <v>0</v>
          </cell>
          <cell r="CW1945">
            <v>0</v>
          </cell>
          <cell r="CX1945">
            <v>0</v>
          </cell>
          <cell r="CZ1945">
            <v>0</v>
          </cell>
          <cell r="DG1945">
            <v>0</v>
          </cell>
          <cell r="DI1945">
            <v>0</v>
          </cell>
          <cell r="DJ1945">
            <v>0</v>
          </cell>
          <cell r="DK1945">
            <v>0</v>
          </cell>
          <cell r="DL1945">
            <v>0</v>
          </cell>
          <cell r="DM1945">
            <v>0</v>
          </cell>
          <cell r="DN1945">
            <v>0</v>
          </cell>
          <cell r="DP1945">
            <v>0</v>
          </cell>
        </row>
        <row r="1946">
          <cell r="B1946" t="e">
            <v>#N/A</v>
          </cell>
          <cell r="C1946" t="e">
            <v>#N/A</v>
          </cell>
          <cell r="D1946" t="e">
            <v>#N/A</v>
          </cell>
          <cell r="E1946">
            <v>0</v>
          </cell>
          <cell r="BZ1946">
            <v>0</v>
          </cell>
          <cell r="CA1946">
            <v>0</v>
          </cell>
          <cell r="CB1946">
            <v>0</v>
          </cell>
          <cell r="CC1946">
            <v>0</v>
          </cell>
          <cell r="CD1946">
            <v>0</v>
          </cell>
          <cell r="CE1946">
            <v>0</v>
          </cell>
          <cell r="CF1946">
            <v>0</v>
          </cell>
          <cell r="CG1946">
            <v>0</v>
          </cell>
          <cell r="CH1946">
            <v>0</v>
          </cell>
          <cell r="CI1946">
            <v>0</v>
          </cell>
          <cell r="CJ1946">
            <v>0</v>
          </cell>
          <cell r="CK1946">
            <v>0</v>
          </cell>
          <cell r="CL1946">
            <v>0</v>
          </cell>
          <cell r="CM1946">
            <v>0</v>
          </cell>
          <cell r="CN1946">
            <v>0</v>
          </cell>
          <cell r="CO1946">
            <v>0</v>
          </cell>
          <cell r="CP1946">
            <v>0</v>
          </cell>
          <cell r="CQ1946">
            <v>0</v>
          </cell>
          <cell r="CR1946">
            <v>0</v>
          </cell>
          <cell r="CV1946">
            <v>0</v>
          </cell>
          <cell r="CW1946">
            <v>0</v>
          </cell>
          <cell r="CX1946">
            <v>0</v>
          </cell>
          <cell r="CZ1946">
            <v>0</v>
          </cell>
          <cell r="DG1946">
            <v>0</v>
          </cell>
          <cell r="DI1946">
            <v>0</v>
          </cell>
          <cell r="DJ1946">
            <v>0</v>
          </cell>
          <cell r="DK1946">
            <v>0</v>
          </cell>
          <cell r="DL1946">
            <v>0</v>
          </cell>
          <cell r="DM1946">
            <v>0</v>
          </cell>
          <cell r="DN1946">
            <v>0</v>
          </cell>
          <cell r="DP1946">
            <v>0</v>
          </cell>
        </row>
        <row r="1947">
          <cell r="B1947" t="e">
            <v>#N/A</v>
          </cell>
          <cell r="C1947" t="e">
            <v>#N/A</v>
          </cell>
          <cell r="D1947" t="e">
            <v>#N/A</v>
          </cell>
          <cell r="E1947">
            <v>0</v>
          </cell>
          <cell r="BZ1947">
            <v>0</v>
          </cell>
          <cell r="CA1947">
            <v>0</v>
          </cell>
          <cell r="CB1947">
            <v>0</v>
          </cell>
          <cell r="CC1947">
            <v>0</v>
          </cell>
          <cell r="CD1947">
            <v>0</v>
          </cell>
          <cell r="CE1947">
            <v>0</v>
          </cell>
          <cell r="CF1947">
            <v>0</v>
          </cell>
          <cell r="CG1947">
            <v>0</v>
          </cell>
          <cell r="CH1947">
            <v>0</v>
          </cell>
          <cell r="CI1947">
            <v>0</v>
          </cell>
          <cell r="CJ1947">
            <v>0</v>
          </cell>
          <cell r="CK1947">
            <v>0</v>
          </cell>
          <cell r="CL1947">
            <v>0</v>
          </cell>
          <cell r="CM1947">
            <v>0</v>
          </cell>
          <cell r="CN1947">
            <v>0</v>
          </cell>
          <cell r="CO1947">
            <v>0</v>
          </cell>
          <cell r="CP1947">
            <v>0</v>
          </cell>
          <cell r="CQ1947">
            <v>0</v>
          </cell>
          <cell r="CR1947">
            <v>0</v>
          </cell>
          <cell r="CV1947">
            <v>0</v>
          </cell>
          <cell r="CW1947">
            <v>0</v>
          </cell>
          <cell r="CX1947">
            <v>0</v>
          </cell>
          <cell r="CZ1947">
            <v>0</v>
          </cell>
          <cell r="DG1947">
            <v>0</v>
          </cell>
          <cell r="DI1947">
            <v>0</v>
          </cell>
          <cell r="DJ1947">
            <v>0</v>
          </cell>
          <cell r="DK1947">
            <v>0</v>
          </cell>
          <cell r="DL1947">
            <v>0</v>
          </cell>
          <cell r="DM1947">
            <v>0</v>
          </cell>
          <cell r="DN1947">
            <v>0</v>
          </cell>
          <cell r="DP1947">
            <v>0</v>
          </cell>
        </row>
        <row r="1948">
          <cell r="B1948" t="e">
            <v>#N/A</v>
          </cell>
          <cell r="C1948" t="e">
            <v>#N/A</v>
          </cell>
          <cell r="D1948" t="e">
            <v>#N/A</v>
          </cell>
          <cell r="E1948">
            <v>0</v>
          </cell>
          <cell r="BZ1948">
            <v>0</v>
          </cell>
          <cell r="CA1948">
            <v>0</v>
          </cell>
          <cell r="CB1948">
            <v>0</v>
          </cell>
          <cell r="CC1948">
            <v>0</v>
          </cell>
          <cell r="CD1948">
            <v>0</v>
          </cell>
          <cell r="CE1948">
            <v>0</v>
          </cell>
          <cell r="CF1948">
            <v>0</v>
          </cell>
          <cell r="CG1948">
            <v>0</v>
          </cell>
          <cell r="CH1948">
            <v>0</v>
          </cell>
          <cell r="CI1948">
            <v>0</v>
          </cell>
          <cell r="CJ1948">
            <v>0</v>
          </cell>
          <cell r="CK1948">
            <v>0</v>
          </cell>
          <cell r="CL1948">
            <v>0</v>
          </cell>
          <cell r="CM1948">
            <v>0</v>
          </cell>
          <cell r="CN1948">
            <v>0</v>
          </cell>
          <cell r="CO1948">
            <v>0</v>
          </cell>
          <cell r="CP1948">
            <v>0</v>
          </cell>
          <cell r="CQ1948">
            <v>0</v>
          </cell>
          <cell r="CR1948">
            <v>0</v>
          </cell>
          <cell r="CV1948">
            <v>0</v>
          </cell>
          <cell r="CW1948">
            <v>0</v>
          </cell>
          <cell r="CX1948">
            <v>0</v>
          </cell>
          <cell r="CZ1948">
            <v>0</v>
          </cell>
          <cell r="DG1948">
            <v>0</v>
          </cell>
          <cell r="DI1948">
            <v>0</v>
          </cell>
          <cell r="DJ1948">
            <v>0</v>
          </cell>
          <cell r="DK1948">
            <v>0</v>
          </cell>
          <cell r="DL1948">
            <v>0</v>
          </cell>
          <cell r="DM1948">
            <v>0</v>
          </cell>
          <cell r="DN1948">
            <v>0</v>
          </cell>
          <cell r="DP1948">
            <v>0</v>
          </cell>
        </row>
        <row r="1949">
          <cell r="B1949" t="e">
            <v>#N/A</v>
          </cell>
          <cell r="C1949" t="e">
            <v>#N/A</v>
          </cell>
          <cell r="D1949" t="e">
            <v>#N/A</v>
          </cell>
          <cell r="E1949">
            <v>0</v>
          </cell>
          <cell r="BZ1949">
            <v>0</v>
          </cell>
          <cell r="CA1949">
            <v>0</v>
          </cell>
          <cell r="CB1949">
            <v>0</v>
          </cell>
          <cell r="CC1949">
            <v>0</v>
          </cell>
          <cell r="CD1949">
            <v>0</v>
          </cell>
          <cell r="CE1949">
            <v>0</v>
          </cell>
          <cell r="CF1949">
            <v>0</v>
          </cell>
          <cell r="CG1949">
            <v>0</v>
          </cell>
          <cell r="CH1949">
            <v>0</v>
          </cell>
          <cell r="CI1949">
            <v>0</v>
          </cell>
          <cell r="CJ1949">
            <v>0</v>
          </cell>
          <cell r="CK1949">
            <v>0</v>
          </cell>
          <cell r="CL1949">
            <v>0</v>
          </cell>
          <cell r="CM1949">
            <v>0</v>
          </cell>
          <cell r="CN1949">
            <v>0</v>
          </cell>
          <cell r="CO1949">
            <v>0</v>
          </cell>
          <cell r="CP1949">
            <v>0</v>
          </cell>
          <cell r="CQ1949">
            <v>0</v>
          </cell>
          <cell r="CR1949">
            <v>0</v>
          </cell>
          <cell r="CV1949">
            <v>0</v>
          </cell>
          <cell r="CW1949">
            <v>0</v>
          </cell>
          <cell r="CX1949">
            <v>0</v>
          </cell>
          <cell r="CZ1949">
            <v>0</v>
          </cell>
          <cell r="DG1949">
            <v>0</v>
          </cell>
          <cell r="DI1949">
            <v>0</v>
          </cell>
          <cell r="DJ1949">
            <v>0</v>
          </cell>
          <cell r="DK1949">
            <v>0</v>
          </cell>
          <cell r="DL1949">
            <v>0</v>
          </cell>
          <cell r="DM1949">
            <v>0</v>
          </cell>
          <cell r="DN1949">
            <v>0</v>
          </cell>
          <cell r="DP1949">
            <v>0</v>
          </cell>
        </row>
        <row r="1950">
          <cell r="B1950" t="e">
            <v>#N/A</v>
          </cell>
          <cell r="C1950" t="e">
            <v>#N/A</v>
          </cell>
          <cell r="D1950" t="e">
            <v>#N/A</v>
          </cell>
          <cell r="E1950">
            <v>0</v>
          </cell>
          <cell r="BZ1950">
            <v>0</v>
          </cell>
          <cell r="CA1950">
            <v>0</v>
          </cell>
          <cell r="CB1950">
            <v>0</v>
          </cell>
          <cell r="CC1950">
            <v>0</v>
          </cell>
          <cell r="CD1950">
            <v>0</v>
          </cell>
          <cell r="CE1950">
            <v>0</v>
          </cell>
          <cell r="CF1950">
            <v>0</v>
          </cell>
          <cell r="CG1950">
            <v>0</v>
          </cell>
          <cell r="CH1950">
            <v>0</v>
          </cell>
          <cell r="CI1950">
            <v>0</v>
          </cell>
          <cell r="CJ1950">
            <v>0</v>
          </cell>
          <cell r="CK1950">
            <v>0</v>
          </cell>
          <cell r="CL1950">
            <v>0</v>
          </cell>
          <cell r="CM1950">
            <v>0</v>
          </cell>
          <cell r="CN1950">
            <v>0</v>
          </cell>
          <cell r="CO1950">
            <v>0</v>
          </cell>
          <cell r="CP1950">
            <v>0</v>
          </cell>
          <cell r="CQ1950">
            <v>0</v>
          </cell>
          <cell r="CR1950">
            <v>0</v>
          </cell>
          <cell r="CV1950">
            <v>0</v>
          </cell>
          <cell r="CW1950">
            <v>0</v>
          </cell>
          <cell r="CX1950">
            <v>0</v>
          </cell>
          <cell r="CZ1950">
            <v>0</v>
          </cell>
          <cell r="DG1950">
            <v>0</v>
          </cell>
          <cell r="DI1950">
            <v>0</v>
          </cell>
          <cell r="DJ1950">
            <v>0</v>
          </cell>
          <cell r="DK1950">
            <v>0</v>
          </cell>
          <cell r="DL1950">
            <v>0</v>
          </cell>
          <cell r="DM1950">
            <v>0</v>
          </cell>
          <cell r="DN1950">
            <v>0</v>
          </cell>
          <cell r="DP1950">
            <v>0</v>
          </cell>
        </row>
        <row r="1951">
          <cell r="B1951" t="e">
            <v>#N/A</v>
          </cell>
          <cell r="C1951" t="e">
            <v>#N/A</v>
          </cell>
          <cell r="D1951" t="e">
            <v>#N/A</v>
          </cell>
          <cell r="E1951">
            <v>0</v>
          </cell>
          <cell r="BZ1951">
            <v>0</v>
          </cell>
          <cell r="CA1951">
            <v>0</v>
          </cell>
          <cell r="CB1951">
            <v>0</v>
          </cell>
          <cell r="CC1951">
            <v>0</v>
          </cell>
          <cell r="CD1951">
            <v>0</v>
          </cell>
          <cell r="CE1951">
            <v>0</v>
          </cell>
          <cell r="CF1951">
            <v>0</v>
          </cell>
          <cell r="CG1951">
            <v>0</v>
          </cell>
          <cell r="CH1951">
            <v>0</v>
          </cell>
          <cell r="CI1951">
            <v>0</v>
          </cell>
          <cell r="CJ1951">
            <v>0</v>
          </cell>
          <cell r="CK1951">
            <v>0</v>
          </cell>
          <cell r="CL1951">
            <v>0</v>
          </cell>
          <cell r="CM1951">
            <v>0</v>
          </cell>
          <cell r="CN1951">
            <v>0</v>
          </cell>
          <cell r="CO1951">
            <v>0</v>
          </cell>
          <cell r="CP1951">
            <v>0</v>
          </cell>
          <cell r="CQ1951">
            <v>0</v>
          </cell>
          <cell r="CR1951">
            <v>0</v>
          </cell>
          <cell r="CV1951">
            <v>0</v>
          </cell>
          <cell r="CW1951">
            <v>0</v>
          </cell>
          <cell r="CX1951">
            <v>0</v>
          </cell>
          <cell r="CZ1951">
            <v>0</v>
          </cell>
          <cell r="DG1951">
            <v>0</v>
          </cell>
          <cell r="DI1951">
            <v>0</v>
          </cell>
          <cell r="DJ1951">
            <v>0</v>
          </cell>
          <cell r="DK1951">
            <v>0</v>
          </cell>
          <cell r="DL1951">
            <v>0</v>
          </cell>
          <cell r="DM1951">
            <v>0</v>
          </cell>
          <cell r="DN1951">
            <v>0</v>
          </cell>
          <cell r="DP1951">
            <v>0</v>
          </cell>
        </row>
        <row r="1952">
          <cell r="B1952" t="e">
            <v>#N/A</v>
          </cell>
          <cell r="C1952" t="e">
            <v>#N/A</v>
          </cell>
          <cell r="D1952" t="e">
            <v>#N/A</v>
          </cell>
          <cell r="E1952">
            <v>0</v>
          </cell>
          <cell r="BZ1952">
            <v>0</v>
          </cell>
          <cell r="CA1952">
            <v>0</v>
          </cell>
          <cell r="CB1952">
            <v>0</v>
          </cell>
          <cell r="CC1952">
            <v>0</v>
          </cell>
          <cell r="CD1952">
            <v>0</v>
          </cell>
          <cell r="CE1952">
            <v>0</v>
          </cell>
          <cell r="CF1952">
            <v>0</v>
          </cell>
          <cell r="CG1952">
            <v>0</v>
          </cell>
          <cell r="CH1952">
            <v>0</v>
          </cell>
          <cell r="CI1952">
            <v>0</v>
          </cell>
          <cell r="CJ1952">
            <v>0</v>
          </cell>
          <cell r="CK1952">
            <v>0</v>
          </cell>
          <cell r="CL1952">
            <v>0</v>
          </cell>
          <cell r="CM1952">
            <v>0</v>
          </cell>
          <cell r="CN1952">
            <v>0</v>
          </cell>
          <cell r="CO1952">
            <v>0</v>
          </cell>
          <cell r="CP1952">
            <v>0</v>
          </cell>
          <cell r="CQ1952">
            <v>0</v>
          </cell>
          <cell r="CR1952">
            <v>0</v>
          </cell>
          <cell r="CV1952">
            <v>0</v>
          </cell>
          <cell r="CW1952">
            <v>0</v>
          </cell>
          <cell r="CX1952">
            <v>0</v>
          </cell>
          <cell r="CZ1952">
            <v>0</v>
          </cell>
          <cell r="DG1952">
            <v>0</v>
          </cell>
          <cell r="DI1952">
            <v>0</v>
          </cell>
          <cell r="DJ1952">
            <v>0</v>
          </cell>
          <cell r="DK1952">
            <v>0</v>
          </cell>
          <cell r="DL1952">
            <v>0</v>
          </cell>
          <cell r="DM1952">
            <v>0</v>
          </cell>
          <cell r="DN1952">
            <v>0</v>
          </cell>
          <cell r="DP1952">
            <v>0</v>
          </cell>
        </row>
        <row r="1953">
          <cell r="B1953" t="e">
            <v>#N/A</v>
          </cell>
          <cell r="C1953" t="e">
            <v>#N/A</v>
          </cell>
          <cell r="D1953" t="e">
            <v>#N/A</v>
          </cell>
          <cell r="E1953">
            <v>0</v>
          </cell>
          <cell r="BZ1953">
            <v>0</v>
          </cell>
          <cell r="CA1953">
            <v>0</v>
          </cell>
          <cell r="CB1953">
            <v>0</v>
          </cell>
          <cell r="CC1953">
            <v>0</v>
          </cell>
          <cell r="CD1953">
            <v>0</v>
          </cell>
          <cell r="CE1953">
            <v>0</v>
          </cell>
          <cell r="CF1953">
            <v>0</v>
          </cell>
          <cell r="CG1953">
            <v>0</v>
          </cell>
          <cell r="CH1953">
            <v>0</v>
          </cell>
          <cell r="CI1953">
            <v>0</v>
          </cell>
          <cell r="CJ1953">
            <v>0</v>
          </cell>
          <cell r="CK1953">
            <v>0</v>
          </cell>
          <cell r="CL1953">
            <v>0</v>
          </cell>
          <cell r="CM1953">
            <v>0</v>
          </cell>
          <cell r="CN1953">
            <v>0</v>
          </cell>
          <cell r="CO1953">
            <v>0</v>
          </cell>
          <cell r="CP1953">
            <v>0</v>
          </cell>
          <cell r="CQ1953">
            <v>0</v>
          </cell>
          <cell r="CR1953">
            <v>0</v>
          </cell>
          <cell r="CV1953">
            <v>0</v>
          </cell>
          <cell r="CW1953">
            <v>0</v>
          </cell>
          <cell r="CX1953">
            <v>0</v>
          </cell>
          <cell r="CZ1953">
            <v>0</v>
          </cell>
          <cell r="DG1953">
            <v>0</v>
          </cell>
          <cell r="DI1953">
            <v>0</v>
          </cell>
          <cell r="DJ1953">
            <v>0</v>
          </cell>
          <cell r="DK1953">
            <v>0</v>
          </cell>
          <cell r="DL1953">
            <v>0</v>
          </cell>
          <cell r="DM1953">
            <v>0</v>
          </cell>
          <cell r="DN1953">
            <v>0</v>
          </cell>
          <cell r="DP1953">
            <v>0</v>
          </cell>
        </row>
        <row r="1954">
          <cell r="B1954" t="e">
            <v>#N/A</v>
          </cell>
          <cell r="C1954" t="e">
            <v>#N/A</v>
          </cell>
          <cell r="D1954" t="e">
            <v>#N/A</v>
          </cell>
          <cell r="E1954">
            <v>0</v>
          </cell>
          <cell r="BZ1954">
            <v>0</v>
          </cell>
          <cell r="CA1954">
            <v>0</v>
          </cell>
          <cell r="CB1954">
            <v>0</v>
          </cell>
          <cell r="CC1954">
            <v>0</v>
          </cell>
          <cell r="CD1954">
            <v>0</v>
          </cell>
          <cell r="CE1954">
            <v>0</v>
          </cell>
          <cell r="CF1954">
            <v>0</v>
          </cell>
          <cell r="CG1954">
            <v>0</v>
          </cell>
          <cell r="CH1954">
            <v>0</v>
          </cell>
          <cell r="CI1954">
            <v>0</v>
          </cell>
          <cell r="CJ1954">
            <v>0</v>
          </cell>
          <cell r="CK1954">
            <v>0</v>
          </cell>
          <cell r="CL1954">
            <v>0</v>
          </cell>
          <cell r="CM1954">
            <v>0</v>
          </cell>
          <cell r="CN1954">
            <v>0</v>
          </cell>
          <cell r="CO1954">
            <v>0</v>
          </cell>
          <cell r="CP1954">
            <v>0</v>
          </cell>
          <cell r="CQ1954">
            <v>0</v>
          </cell>
          <cell r="CR1954">
            <v>0</v>
          </cell>
          <cell r="CV1954">
            <v>0</v>
          </cell>
          <cell r="CW1954">
            <v>0</v>
          </cell>
          <cell r="CX1954">
            <v>0</v>
          </cell>
          <cell r="CZ1954">
            <v>0</v>
          </cell>
          <cell r="DG1954">
            <v>0</v>
          </cell>
          <cell r="DI1954">
            <v>0</v>
          </cell>
          <cell r="DJ1954">
            <v>0</v>
          </cell>
          <cell r="DK1954">
            <v>0</v>
          </cell>
          <cell r="DL1954">
            <v>0</v>
          </cell>
          <cell r="DM1954">
            <v>0</v>
          </cell>
          <cell r="DN1954">
            <v>0</v>
          </cell>
          <cell r="DP1954">
            <v>0</v>
          </cell>
        </row>
        <row r="1955">
          <cell r="B1955" t="e">
            <v>#N/A</v>
          </cell>
          <cell r="C1955" t="e">
            <v>#N/A</v>
          </cell>
          <cell r="D1955" t="e">
            <v>#N/A</v>
          </cell>
          <cell r="E1955">
            <v>0</v>
          </cell>
          <cell r="BZ1955">
            <v>0</v>
          </cell>
          <cell r="CA1955">
            <v>0</v>
          </cell>
          <cell r="CB1955">
            <v>0</v>
          </cell>
          <cell r="CC1955">
            <v>0</v>
          </cell>
          <cell r="CD1955">
            <v>0</v>
          </cell>
          <cell r="CE1955">
            <v>0</v>
          </cell>
          <cell r="CF1955">
            <v>0</v>
          </cell>
          <cell r="CG1955">
            <v>0</v>
          </cell>
          <cell r="CH1955">
            <v>0</v>
          </cell>
          <cell r="CI1955">
            <v>0</v>
          </cell>
          <cell r="CJ1955">
            <v>0</v>
          </cell>
          <cell r="CK1955">
            <v>0</v>
          </cell>
          <cell r="CL1955">
            <v>0</v>
          </cell>
          <cell r="CM1955">
            <v>0</v>
          </cell>
          <cell r="CN1955">
            <v>0</v>
          </cell>
          <cell r="CO1955">
            <v>0</v>
          </cell>
          <cell r="CP1955">
            <v>0</v>
          </cell>
          <cell r="CQ1955">
            <v>0</v>
          </cell>
          <cell r="CR1955">
            <v>0</v>
          </cell>
          <cell r="CV1955">
            <v>0</v>
          </cell>
          <cell r="CW1955">
            <v>0</v>
          </cell>
          <cell r="CX1955">
            <v>0</v>
          </cell>
          <cell r="CZ1955">
            <v>0</v>
          </cell>
          <cell r="DG1955">
            <v>0</v>
          </cell>
          <cell r="DI1955">
            <v>0</v>
          </cell>
          <cell r="DJ1955">
            <v>0</v>
          </cell>
          <cell r="DK1955">
            <v>0</v>
          </cell>
          <cell r="DL1955">
            <v>0</v>
          </cell>
          <cell r="DM1955">
            <v>0</v>
          </cell>
          <cell r="DN1955">
            <v>0</v>
          </cell>
          <cell r="DP1955">
            <v>0</v>
          </cell>
        </row>
        <row r="1956">
          <cell r="B1956" t="e">
            <v>#N/A</v>
          </cell>
          <cell r="C1956" t="e">
            <v>#N/A</v>
          </cell>
          <cell r="D1956" t="e">
            <v>#N/A</v>
          </cell>
          <cell r="E1956">
            <v>0</v>
          </cell>
          <cell r="BZ1956">
            <v>0</v>
          </cell>
          <cell r="CA1956">
            <v>0</v>
          </cell>
          <cell r="CB1956">
            <v>0</v>
          </cell>
          <cell r="CC1956">
            <v>0</v>
          </cell>
          <cell r="CD1956">
            <v>0</v>
          </cell>
          <cell r="CE1956">
            <v>0</v>
          </cell>
          <cell r="CF1956">
            <v>0</v>
          </cell>
          <cell r="CG1956">
            <v>0</v>
          </cell>
          <cell r="CH1956">
            <v>0</v>
          </cell>
          <cell r="CI1956">
            <v>0</v>
          </cell>
          <cell r="CJ1956">
            <v>0</v>
          </cell>
          <cell r="CK1956">
            <v>0</v>
          </cell>
          <cell r="CL1956">
            <v>0</v>
          </cell>
          <cell r="CM1956">
            <v>0</v>
          </cell>
          <cell r="CN1956">
            <v>0</v>
          </cell>
          <cell r="CO1956">
            <v>0</v>
          </cell>
          <cell r="CP1956">
            <v>0</v>
          </cell>
          <cell r="CQ1956">
            <v>0</v>
          </cell>
          <cell r="CR1956">
            <v>0</v>
          </cell>
          <cell r="CV1956">
            <v>0</v>
          </cell>
          <cell r="CW1956">
            <v>0</v>
          </cell>
          <cell r="CX1956">
            <v>0</v>
          </cell>
          <cell r="CZ1956">
            <v>0</v>
          </cell>
          <cell r="DG1956">
            <v>0</v>
          </cell>
          <cell r="DI1956">
            <v>0</v>
          </cell>
          <cell r="DJ1956">
            <v>0</v>
          </cell>
          <cell r="DK1956">
            <v>0</v>
          </cell>
          <cell r="DL1956">
            <v>0</v>
          </cell>
          <cell r="DM1956">
            <v>0</v>
          </cell>
          <cell r="DN1956">
            <v>0</v>
          </cell>
          <cell r="DP1956">
            <v>0</v>
          </cell>
        </row>
        <row r="1957">
          <cell r="B1957" t="e">
            <v>#N/A</v>
          </cell>
          <cell r="C1957" t="e">
            <v>#N/A</v>
          </cell>
          <cell r="D1957" t="e">
            <v>#N/A</v>
          </cell>
          <cell r="E1957">
            <v>0</v>
          </cell>
          <cell r="BZ1957">
            <v>0</v>
          </cell>
          <cell r="CA1957">
            <v>0</v>
          </cell>
          <cell r="CB1957">
            <v>0</v>
          </cell>
          <cell r="CC1957">
            <v>0</v>
          </cell>
          <cell r="CD1957">
            <v>0</v>
          </cell>
          <cell r="CE1957">
            <v>0</v>
          </cell>
          <cell r="CF1957">
            <v>0</v>
          </cell>
          <cell r="CG1957">
            <v>0</v>
          </cell>
          <cell r="CH1957">
            <v>0</v>
          </cell>
          <cell r="CI1957">
            <v>0</v>
          </cell>
          <cell r="CJ1957">
            <v>0</v>
          </cell>
          <cell r="CK1957">
            <v>0</v>
          </cell>
          <cell r="CL1957">
            <v>0</v>
          </cell>
          <cell r="CM1957">
            <v>0</v>
          </cell>
          <cell r="CN1957">
            <v>0</v>
          </cell>
          <cell r="CO1957">
            <v>0</v>
          </cell>
          <cell r="CP1957">
            <v>0</v>
          </cell>
          <cell r="CQ1957">
            <v>0</v>
          </cell>
          <cell r="CR1957">
            <v>0</v>
          </cell>
          <cell r="CV1957">
            <v>0</v>
          </cell>
          <cell r="CW1957">
            <v>0</v>
          </cell>
          <cell r="CX1957">
            <v>0</v>
          </cell>
          <cell r="CZ1957">
            <v>0</v>
          </cell>
          <cell r="DG1957">
            <v>0</v>
          </cell>
          <cell r="DI1957">
            <v>0</v>
          </cell>
          <cell r="DJ1957">
            <v>0</v>
          </cell>
          <cell r="DK1957">
            <v>0</v>
          </cell>
          <cell r="DL1957">
            <v>0</v>
          </cell>
          <cell r="DM1957">
            <v>0</v>
          </cell>
          <cell r="DN1957">
            <v>0</v>
          </cell>
          <cell r="DP1957">
            <v>0</v>
          </cell>
        </row>
        <row r="1958">
          <cell r="B1958" t="e">
            <v>#N/A</v>
          </cell>
          <cell r="C1958" t="e">
            <v>#N/A</v>
          </cell>
          <cell r="D1958" t="e">
            <v>#N/A</v>
          </cell>
          <cell r="E1958">
            <v>0</v>
          </cell>
          <cell r="BZ1958">
            <v>0</v>
          </cell>
          <cell r="CA1958">
            <v>0</v>
          </cell>
          <cell r="CB1958">
            <v>0</v>
          </cell>
          <cell r="CC1958">
            <v>0</v>
          </cell>
          <cell r="CD1958">
            <v>0</v>
          </cell>
          <cell r="CE1958">
            <v>0</v>
          </cell>
          <cell r="CF1958">
            <v>0</v>
          </cell>
          <cell r="CG1958">
            <v>0</v>
          </cell>
          <cell r="CH1958">
            <v>0</v>
          </cell>
          <cell r="CI1958">
            <v>0</v>
          </cell>
          <cell r="CJ1958">
            <v>0</v>
          </cell>
          <cell r="CK1958">
            <v>0</v>
          </cell>
          <cell r="CL1958">
            <v>0</v>
          </cell>
          <cell r="CM1958">
            <v>0</v>
          </cell>
          <cell r="CN1958">
            <v>0</v>
          </cell>
          <cell r="CO1958">
            <v>0</v>
          </cell>
          <cell r="CP1958">
            <v>0</v>
          </cell>
          <cell r="CQ1958">
            <v>0</v>
          </cell>
          <cell r="CR1958">
            <v>0</v>
          </cell>
          <cell r="CV1958">
            <v>0</v>
          </cell>
          <cell r="CW1958">
            <v>0</v>
          </cell>
          <cell r="CX1958">
            <v>0</v>
          </cell>
          <cell r="CZ1958">
            <v>0</v>
          </cell>
          <cell r="DG1958">
            <v>0</v>
          </cell>
          <cell r="DI1958">
            <v>0</v>
          </cell>
          <cell r="DJ1958">
            <v>0</v>
          </cell>
          <cell r="DK1958">
            <v>0</v>
          </cell>
          <cell r="DL1958">
            <v>0</v>
          </cell>
          <cell r="DM1958">
            <v>0</v>
          </cell>
          <cell r="DN1958">
            <v>0</v>
          </cell>
          <cell r="DP1958">
            <v>0</v>
          </cell>
        </row>
        <row r="1959">
          <cell r="B1959" t="e">
            <v>#N/A</v>
          </cell>
          <cell r="C1959" t="e">
            <v>#N/A</v>
          </cell>
          <cell r="D1959" t="e">
            <v>#N/A</v>
          </cell>
          <cell r="E1959">
            <v>0</v>
          </cell>
          <cell r="BZ1959">
            <v>0</v>
          </cell>
          <cell r="CA1959">
            <v>0</v>
          </cell>
          <cell r="CB1959">
            <v>0</v>
          </cell>
          <cell r="CC1959">
            <v>0</v>
          </cell>
          <cell r="CD1959">
            <v>0</v>
          </cell>
          <cell r="CE1959">
            <v>0</v>
          </cell>
          <cell r="CF1959">
            <v>0</v>
          </cell>
          <cell r="CG1959">
            <v>0</v>
          </cell>
          <cell r="CH1959">
            <v>0</v>
          </cell>
          <cell r="CI1959">
            <v>0</v>
          </cell>
          <cell r="CJ1959">
            <v>0</v>
          </cell>
          <cell r="CK1959">
            <v>0</v>
          </cell>
          <cell r="CL1959">
            <v>0</v>
          </cell>
          <cell r="CM1959">
            <v>0</v>
          </cell>
          <cell r="CN1959">
            <v>0</v>
          </cell>
          <cell r="CO1959">
            <v>0</v>
          </cell>
          <cell r="CP1959">
            <v>0</v>
          </cell>
          <cell r="CQ1959">
            <v>0</v>
          </cell>
          <cell r="CR1959">
            <v>0</v>
          </cell>
          <cell r="CV1959">
            <v>0</v>
          </cell>
          <cell r="CW1959">
            <v>0</v>
          </cell>
          <cell r="CX1959">
            <v>0</v>
          </cell>
          <cell r="CZ1959">
            <v>0</v>
          </cell>
          <cell r="DG1959">
            <v>0</v>
          </cell>
          <cell r="DI1959">
            <v>0</v>
          </cell>
          <cell r="DJ1959">
            <v>0</v>
          </cell>
          <cell r="DK1959">
            <v>0</v>
          </cell>
          <cell r="DL1959">
            <v>0</v>
          </cell>
          <cell r="DM1959">
            <v>0</v>
          </cell>
          <cell r="DN1959">
            <v>0</v>
          </cell>
          <cell r="DP1959">
            <v>0</v>
          </cell>
        </row>
        <row r="1960">
          <cell r="B1960" t="e">
            <v>#N/A</v>
          </cell>
          <cell r="C1960" t="e">
            <v>#N/A</v>
          </cell>
          <cell r="D1960" t="e">
            <v>#N/A</v>
          </cell>
          <cell r="E1960">
            <v>0</v>
          </cell>
          <cell r="BZ1960">
            <v>0</v>
          </cell>
          <cell r="CA1960">
            <v>0</v>
          </cell>
          <cell r="CB1960">
            <v>0</v>
          </cell>
          <cell r="CC1960">
            <v>0</v>
          </cell>
          <cell r="CD1960">
            <v>0</v>
          </cell>
          <cell r="CE1960">
            <v>0</v>
          </cell>
          <cell r="CF1960">
            <v>0</v>
          </cell>
          <cell r="CG1960">
            <v>0</v>
          </cell>
          <cell r="CH1960">
            <v>0</v>
          </cell>
          <cell r="CI1960">
            <v>0</v>
          </cell>
          <cell r="CJ1960">
            <v>0</v>
          </cell>
          <cell r="CK1960">
            <v>0</v>
          </cell>
          <cell r="CL1960">
            <v>0</v>
          </cell>
          <cell r="CM1960">
            <v>0</v>
          </cell>
          <cell r="CN1960">
            <v>0</v>
          </cell>
          <cell r="CO1960">
            <v>0</v>
          </cell>
          <cell r="CP1960">
            <v>0</v>
          </cell>
          <cell r="CQ1960">
            <v>0</v>
          </cell>
          <cell r="CR1960">
            <v>0</v>
          </cell>
          <cell r="CV1960">
            <v>0</v>
          </cell>
          <cell r="CW1960">
            <v>0</v>
          </cell>
          <cell r="CX1960">
            <v>0</v>
          </cell>
          <cell r="CZ1960">
            <v>0</v>
          </cell>
          <cell r="DG1960">
            <v>0</v>
          </cell>
          <cell r="DI1960">
            <v>0</v>
          </cell>
          <cell r="DJ1960">
            <v>0</v>
          </cell>
          <cell r="DK1960">
            <v>0</v>
          </cell>
          <cell r="DL1960">
            <v>0</v>
          </cell>
          <cell r="DM1960">
            <v>0</v>
          </cell>
          <cell r="DN1960">
            <v>0</v>
          </cell>
          <cell r="DP1960">
            <v>0</v>
          </cell>
        </row>
        <row r="1961">
          <cell r="B1961" t="e">
            <v>#N/A</v>
          </cell>
          <cell r="C1961" t="e">
            <v>#N/A</v>
          </cell>
          <cell r="D1961" t="e">
            <v>#N/A</v>
          </cell>
          <cell r="E1961">
            <v>0</v>
          </cell>
          <cell r="BZ1961">
            <v>0</v>
          </cell>
          <cell r="CA1961">
            <v>0</v>
          </cell>
          <cell r="CB1961">
            <v>0</v>
          </cell>
          <cell r="CC1961">
            <v>0</v>
          </cell>
          <cell r="CD1961">
            <v>0</v>
          </cell>
          <cell r="CE1961">
            <v>0</v>
          </cell>
          <cell r="CF1961">
            <v>0</v>
          </cell>
          <cell r="CG1961">
            <v>0</v>
          </cell>
          <cell r="CH1961">
            <v>0</v>
          </cell>
          <cell r="CI1961">
            <v>0</v>
          </cell>
          <cell r="CJ1961">
            <v>0</v>
          </cell>
          <cell r="CK1961">
            <v>0</v>
          </cell>
          <cell r="CL1961">
            <v>0</v>
          </cell>
          <cell r="CM1961">
            <v>0</v>
          </cell>
          <cell r="CN1961">
            <v>0</v>
          </cell>
          <cell r="CO1961">
            <v>0</v>
          </cell>
          <cell r="CP1961">
            <v>0</v>
          </cell>
          <cell r="CQ1961">
            <v>0</v>
          </cell>
          <cell r="CR1961">
            <v>0</v>
          </cell>
          <cell r="CV1961">
            <v>0</v>
          </cell>
          <cell r="CW1961">
            <v>0</v>
          </cell>
          <cell r="CX1961">
            <v>0</v>
          </cell>
          <cell r="CZ1961">
            <v>0</v>
          </cell>
          <cell r="DG1961">
            <v>0</v>
          </cell>
          <cell r="DI1961">
            <v>0</v>
          </cell>
          <cell r="DJ1961">
            <v>0</v>
          </cell>
          <cell r="DK1961">
            <v>0</v>
          </cell>
          <cell r="DL1961">
            <v>0</v>
          </cell>
          <cell r="DM1961">
            <v>0</v>
          </cell>
          <cell r="DN1961">
            <v>0</v>
          </cell>
          <cell r="DP1961">
            <v>0</v>
          </cell>
        </row>
        <row r="1962">
          <cell r="B1962" t="e">
            <v>#N/A</v>
          </cell>
          <cell r="C1962" t="e">
            <v>#N/A</v>
          </cell>
          <cell r="D1962" t="e">
            <v>#N/A</v>
          </cell>
          <cell r="E1962">
            <v>0</v>
          </cell>
          <cell r="BZ1962">
            <v>0</v>
          </cell>
          <cell r="CA1962">
            <v>0</v>
          </cell>
          <cell r="CB1962">
            <v>0</v>
          </cell>
          <cell r="CC1962">
            <v>0</v>
          </cell>
          <cell r="CD1962">
            <v>0</v>
          </cell>
          <cell r="CE1962">
            <v>0</v>
          </cell>
          <cell r="CF1962">
            <v>0</v>
          </cell>
          <cell r="CG1962">
            <v>0</v>
          </cell>
          <cell r="CH1962">
            <v>0</v>
          </cell>
          <cell r="CI1962">
            <v>0</v>
          </cell>
          <cell r="CJ1962">
            <v>0</v>
          </cell>
          <cell r="CK1962">
            <v>0</v>
          </cell>
          <cell r="CL1962">
            <v>0</v>
          </cell>
          <cell r="CM1962">
            <v>0</v>
          </cell>
          <cell r="CN1962">
            <v>0</v>
          </cell>
          <cell r="CO1962">
            <v>0</v>
          </cell>
          <cell r="CP1962">
            <v>0</v>
          </cell>
          <cell r="CQ1962">
            <v>0</v>
          </cell>
          <cell r="CR1962">
            <v>0</v>
          </cell>
          <cell r="CV1962">
            <v>0</v>
          </cell>
          <cell r="CW1962">
            <v>0</v>
          </cell>
          <cell r="CX1962">
            <v>0</v>
          </cell>
          <cell r="CZ1962">
            <v>0</v>
          </cell>
          <cell r="DG1962">
            <v>0</v>
          </cell>
          <cell r="DI1962">
            <v>0</v>
          </cell>
          <cell r="DJ1962">
            <v>0</v>
          </cell>
          <cell r="DK1962">
            <v>0</v>
          </cell>
          <cell r="DL1962">
            <v>0</v>
          </cell>
          <cell r="DM1962">
            <v>0</v>
          </cell>
          <cell r="DN1962">
            <v>0</v>
          </cell>
          <cell r="DP1962">
            <v>0</v>
          </cell>
        </row>
        <row r="1963">
          <cell r="B1963" t="e">
            <v>#N/A</v>
          </cell>
          <cell r="C1963" t="e">
            <v>#N/A</v>
          </cell>
          <cell r="D1963" t="e">
            <v>#N/A</v>
          </cell>
          <cell r="E1963">
            <v>0</v>
          </cell>
          <cell r="BZ1963">
            <v>0</v>
          </cell>
          <cell r="CA1963">
            <v>0</v>
          </cell>
          <cell r="CB1963">
            <v>0</v>
          </cell>
          <cell r="CC1963">
            <v>0</v>
          </cell>
          <cell r="CD1963">
            <v>0</v>
          </cell>
          <cell r="CE1963">
            <v>0</v>
          </cell>
          <cell r="CF1963">
            <v>0</v>
          </cell>
          <cell r="CG1963">
            <v>0</v>
          </cell>
          <cell r="CH1963">
            <v>0</v>
          </cell>
          <cell r="CI1963">
            <v>0</v>
          </cell>
          <cell r="CJ1963">
            <v>0</v>
          </cell>
          <cell r="CK1963">
            <v>0</v>
          </cell>
          <cell r="CL1963">
            <v>0</v>
          </cell>
          <cell r="CM1963">
            <v>0</v>
          </cell>
          <cell r="CN1963">
            <v>0</v>
          </cell>
          <cell r="CO1963">
            <v>0</v>
          </cell>
          <cell r="CP1963">
            <v>0</v>
          </cell>
          <cell r="CQ1963">
            <v>0</v>
          </cell>
          <cell r="CR1963">
            <v>0</v>
          </cell>
          <cell r="CV1963">
            <v>0</v>
          </cell>
          <cell r="CW1963">
            <v>0</v>
          </cell>
          <cell r="CX1963">
            <v>0</v>
          </cell>
          <cell r="CZ1963">
            <v>0</v>
          </cell>
          <cell r="DG1963">
            <v>0</v>
          </cell>
          <cell r="DI1963">
            <v>0</v>
          </cell>
          <cell r="DJ1963">
            <v>0</v>
          </cell>
          <cell r="DK1963">
            <v>0</v>
          </cell>
          <cell r="DL1963">
            <v>0</v>
          </cell>
          <cell r="DM1963">
            <v>0</v>
          </cell>
          <cell r="DN1963">
            <v>0</v>
          </cell>
          <cell r="DP1963">
            <v>0</v>
          </cell>
        </row>
        <row r="1964">
          <cell r="B1964" t="e">
            <v>#N/A</v>
          </cell>
          <cell r="C1964" t="e">
            <v>#N/A</v>
          </cell>
          <cell r="D1964" t="e">
            <v>#N/A</v>
          </cell>
          <cell r="E1964">
            <v>0</v>
          </cell>
          <cell r="BZ1964">
            <v>0</v>
          </cell>
          <cell r="CA1964">
            <v>0</v>
          </cell>
          <cell r="CB1964">
            <v>0</v>
          </cell>
          <cell r="CC1964">
            <v>0</v>
          </cell>
          <cell r="CD1964">
            <v>0</v>
          </cell>
          <cell r="CE1964">
            <v>0</v>
          </cell>
          <cell r="CF1964">
            <v>0</v>
          </cell>
          <cell r="CG1964">
            <v>0</v>
          </cell>
          <cell r="CH1964">
            <v>0</v>
          </cell>
          <cell r="CI1964">
            <v>0</v>
          </cell>
          <cell r="CJ1964">
            <v>0</v>
          </cell>
          <cell r="CK1964">
            <v>0</v>
          </cell>
          <cell r="CL1964">
            <v>0</v>
          </cell>
          <cell r="CM1964">
            <v>0</v>
          </cell>
          <cell r="CN1964">
            <v>0</v>
          </cell>
          <cell r="CO1964">
            <v>0</v>
          </cell>
          <cell r="CP1964">
            <v>0</v>
          </cell>
          <cell r="CQ1964">
            <v>0</v>
          </cell>
          <cell r="CR1964">
            <v>0</v>
          </cell>
          <cell r="CV1964">
            <v>0</v>
          </cell>
          <cell r="CW1964">
            <v>0</v>
          </cell>
          <cell r="CX1964">
            <v>0</v>
          </cell>
          <cell r="CZ1964">
            <v>0</v>
          </cell>
          <cell r="DG1964">
            <v>0</v>
          </cell>
          <cell r="DI1964">
            <v>0</v>
          </cell>
          <cell r="DJ1964">
            <v>0</v>
          </cell>
          <cell r="DK1964">
            <v>0</v>
          </cell>
          <cell r="DL1964">
            <v>0</v>
          </cell>
          <cell r="DM1964">
            <v>0</v>
          </cell>
          <cell r="DN1964">
            <v>0</v>
          </cell>
          <cell r="DP1964">
            <v>0</v>
          </cell>
        </row>
        <row r="1965">
          <cell r="B1965" t="e">
            <v>#N/A</v>
          </cell>
          <cell r="C1965" t="e">
            <v>#N/A</v>
          </cell>
          <cell r="D1965" t="e">
            <v>#N/A</v>
          </cell>
          <cell r="E1965">
            <v>0</v>
          </cell>
          <cell r="BZ1965">
            <v>0</v>
          </cell>
          <cell r="CA1965">
            <v>0</v>
          </cell>
          <cell r="CB1965">
            <v>0</v>
          </cell>
          <cell r="CC1965">
            <v>0</v>
          </cell>
          <cell r="CD1965">
            <v>0</v>
          </cell>
          <cell r="CE1965">
            <v>0</v>
          </cell>
          <cell r="CF1965">
            <v>0</v>
          </cell>
          <cell r="CG1965">
            <v>0</v>
          </cell>
          <cell r="CH1965">
            <v>0</v>
          </cell>
          <cell r="CI1965">
            <v>0</v>
          </cell>
          <cell r="CJ1965">
            <v>0</v>
          </cell>
          <cell r="CK1965">
            <v>0</v>
          </cell>
          <cell r="CL1965">
            <v>0</v>
          </cell>
          <cell r="CM1965">
            <v>0</v>
          </cell>
          <cell r="CN1965">
            <v>0</v>
          </cell>
          <cell r="CO1965">
            <v>0</v>
          </cell>
          <cell r="CP1965">
            <v>0</v>
          </cell>
          <cell r="CQ1965">
            <v>0</v>
          </cell>
          <cell r="CR1965">
            <v>0</v>
          </cell>
          <cell r="CV1965">
            <v>0</v>
          </cell>
          <cell r="CW1965">
            <v>0</v>
          </cell>
          <cell r="CX1965">
            <v>0</v>
          </cell>
          <cell r="CZ1965">
            <v>0</v>
          </cell>
          <cell r="DG1965">
            <v>0</v>
          </cell>
          <cell r="DI1965">
            <v>0</v>
          </cell>
          <cell r="DJ1965">
            <v>0</v>
          </cell>
          <cell r="DK1965">
            <v>0</v>
          </cell>
          <cell r="DL1965">
            <v>0</v>
          </cell>
          <cell r="DM1965">
            <v>0</v>
          </cell>
          <cell r="DN1965">
            <v>0</v>
          </cell>
          <cell r="DP1965">
            <v>0</v>
          </cell>
        </row>
        <row r="1966">
          <cell r="B1966" t="e">
            <v>#N/A</v>
          </cell>
          <cell r="C1966" t="e">
            <v>#N/A</v>
          </cell>
          <cell r="D1966" t="e">
            <v>#N/A</v>
          </cell>
          <cell r="E1966">
            <v>0</v>
          </cell>
          <cell r="BZ1966">
            <v>0</v>
          </cell>
          <cell r="CA1966">
            <v>0</v>
          </cell>
          <cell r="CB1966">
            <v>0</v>
          </cell>
          <cell r="CC1966">
            <v>0</v>
          </cell>
          <cell r="CD1966">
            <v>0</v>
          </cell>
          <cell r="CE1966">
            <v>0</v>
          </cell>
          <cell r="CF1966">
            <v>0</v>
          </cell>
          <cell r="CG1966">
            <v>0</v>
          </cell>
          <cell r="CH1966">
            <v>0</v>
          </cell>
          <cell r="CI1966">
            <v>0</v>
          </cell>
          <cell r="CJ1966">
            <v>0</v>
          </cell>
          <cell r="CK1966">
            <v>0</v>
          </cell>
          <cell r="CL1966">
            <v>0</v>
          </cell>
          <cell r="CM1966">
            <v>0</v>
          </cell>
          <cell r="CN1966">
            <v>0</v>
          </cell>
          <cell r="CO1966">
            <v>0</v>
          </cell>
          <cell r="CP1966">
            <v>0</v>
          </cell>
          <cell r="CQ1966">
            <v>0</v>
          </cell>
          <cell r="CR1966">
            <v>0</v>
          </cell>
          <cell r="CV1966">
            <v>0</v>
          </cell>
          <cell r="CW1966">
            <v>0</v>
          </cell>
          <cell r="CX1966">
            <v>0</v>
          </cell>
          <cell r="CZ1966">
            <v>0</v>
          </cell>
          <cell r="DG1966">
            <v>0</v>
          </cell>
          <cell r="DI1966">
            <v>0</v>
          </cell>
          <cell r="DJ1966">
            <v>0</v>
          </cell>
          <cell r="DK1966">
            <v>0</v>
          </cell>
          <cell r="DL1966">
            <v>0</v>
          </cell>
          <cell r="DM1966">
            <v>0</v>
          </cell>
          <cell r="DN1966">
            <v>0</v>
          </cell>
          <cell r="DP1966">
            <v>0</v>
          </cell>
        </row>
        <row r="1967">
          <cell r="B1967" t="e">
            <v>#N/A</v>
          </cell>
          <cell r="C1967" t="e">
            <v>#N/A</v>
          </cell>
          <cell r="D1967" t="e">
            <v>#N/A</v>
          </cell>
          <cell r="E1967">
            <v>0</v>
          </cell>
          <cell r="BZ1967">
            <v>0</v>
          </cell>
          <cell r="CA1967">
            <v>0</v>
          </cell>
          <cell r="CB1967">
            <v>0</v>
          </cell>
          <cell r="CC1967">
            <v>0</v>
          </cell>
          <cell r="CD1967">
            <v>0</v>
          </cell>
          <cell r="CE1967">
            <v>0</v>
          </cell>
          <cell r="CF1967">
            <v>0</v>
          </cell>
          <cell r="CG1967">
            <v>0</v>
          </cell>
          <cell r="CH1967">
            <v>0</v>
          </cell>
          <cell r="CI1967">
            <v>0</v>
          </cell>
          <cell r="CJ1967">
            <v>0</v>
          </cell>
          <cell r="CK1967">
            <v>0</v>
          </cell>
          <cell r="CL1967">
            <v>0</v>
          </cell>
          <cell r="CM1967">
            <v>0</v>
          </cell>
          <cell r="CN1967">
            <v>0</v>
          </cell>
          <cell r="CO1967">
            <v>0</v>
          </cell>
          <cell r="CP1967">
            <v>0</v>
          </cell>
          <cell r="CQ1967">
            <v>0</v>
          </cell>
          <cell r="CR1967">
            <v>0</v>
          </cell>
          <cell r="CV1967">
            <v>0</v>
          </cell>
          <cell r="CW1967">
            <v>0</v>
          </cell>
          <cell r="CX1967">
            <v>0</v>
          </cell>
          <cell r="CZ1967">
            <v>0</v>
          </cell>
          <cell r="DG1967">
            <v>0</v>
          </cell>
          <cell r="DI1967">
            <v>0</v>
          </cell>
          <cell r="DJ1967">
            <v>0</v>
          </cell>
          <cell r="DK1967">
            <v>0</v>
          </cell>
          <cell r="DL1967">
            <v>0</v>
          </cell>
          <cell r="DM1967">
            <v>0</v>
          </cell>
          <cell r="DN1967">
            <v>0</v>
          </cell>
          <cell r="DP1967">
            <v>0</v>
          </cell>
        </row>
        <row r="1968">
          <cell r="B1968" t="e">
            <v>#N/A</v>
          </cell>
          <cell r="C1968" t="e">
            <v>#N/A</v>
          </cell>
          <cell r="D1968" t="e">
            <v>#N/A</v>
          </cell>
          <cell r="E1968">
            <v>0</v>
          </cell>
          <cell r="BZ1968">
            <v>0</v>
          </cell>
          <cell r="CA1968">
            <v>0</v>
          </cell>
          <cell r="CB1968">
            <v>0</v>
          </cell>
          <cell r="CC1968">
            <v>0</v>
          </cell>
          <cell r="CD1968">
            <v>0</v>
          </cell>
          <cell r="CE1968">
            <v>0</v>
          </cell>
          <cell r="CF1968">
            <v>0</v>
          </cell>
          <cell r="CG1968">
            <v>0</v>
          </cell>
          <cell r="CH1968">
            <v>0</v>
          </cell>
          <cell r="CI1968">
            <v>0</v>
          </cell>
          <cell r="CJ1968">
            <v>0</v>
          </cell>
          <cell r="CK1968">
            <v>0</v>
          </cell>
          <cell r="CL1968">
            <v>0</v>
          </cell>
          <cell r="CM1968">
            <v>0</v>
          </cell>
          <cell r="CN1968">
            <v>0</v>
          </cell>
          <cell r="CO1968">
            <v>0</v>
          </cell>
          <cell r="CP1968">
            <v>0</v>
          </cell>
          <cell r="CQ1968">
            <v>0</v>
          </cell>
          <cell r="CR1968">
            <v>0</v>
          </cell>
          <cell r="CV1968">
            <v>0</v>
          </cell>
          <cell r="CW1968">
            <v>0</v>
          </cell>
          <cell r="CX1968">
            <v>0</v>
          </cell>
          <cell r="CZ1968">
            <v>0</v>
          </cell>
          <cell r="DG1968">
            <v>0</v>
          </cell>
          <cell r="DI1968">
            <v>0</v>
          </cell>
          <cell r="DJ1968">
            <v>0</v>
          </cell>
          <cell r="DK1968">
            <v>0</v>
          </cell>
          <cell r="DL1968">
            <v>0</v>
          </cell>
          <cell r="DM1968">
            <v>0</v>
          </cell>
          <cell r="DN1968">
            <v>0</v>
          </cell>
          <cell r="DP1968">
            <v>0</v>
          </cell>
        </row>
        <row r="1969">
          <cell r="B1969" t="e">
            <v>#N/A</v>
          </cell>
          <cell r="C1969" t="e">
            <v>#N/A</v>
          </cell>
          <cell r="D1969" t="e">
            <v>#N/A</v>
          </cell>
          <cell r="E1969">
            <v>0</v>
          </cell>
          <cell r="BZ1969">
            <v>0</v>
          </cell>
          <cell r="CA1969">
            <v>0</v>
          </cell>
          <cell r="CB1969">
            <v>0</v>
          </cell>
          <cell r="CC1969">
            <v>0</v>
          </cell>
          <cell r="CD1969">
            <v>0</v>
          </cell>
          <cell r="CE1969">
            <v>0</v>
          </cell>
          <cell r="CF1969">
            <v>0</v>
          </cell>
          <cell r="CG1969">
            <v>0</v>
          </cell>
          <cell r="CH1969">
            <v>0</v>
          </cell>
          <cell r="CI1969">
            <v>0</v>
          </cell>
          <cell r="CJ1969">
            <v>0</v>
          </cell>
          <cell r="CK1969">
            <v>0</v>
          </cell>
          <cell r="CL1969">
            <v>0</v>
          </cell>
          <cell r="CM1969">
            <v>0</v>
          </cell>
          <cell r="CN1969">
            <v>0</v>
          </cell>
          <cell r="CO1969">
            <v>0</v>
          </cell>
          <cell r="CP1969">
            <v>0</v>
          </cell>
          <cell r="CQ1969">
            <v>0</v>
          </cell>
          <cell r="CR1969">
            <v>0</v>
          </cell>
          <cell r="CV1969">
            <v>0</v>
          </cell>
          <cell r="CW1969">
            <v>0</v>
          </cell>
          <cell r="CX1969">
            <v>0</v>
          </cell>
          <cell r="CZ1969">
            <v>0</v>
          </cell>
          <cell r="DG1969">
            <v>0</v>
          </cell>
          <cell r="DI1969">
            <v>0</v>
          </cell>
          <cell r="DJ1969">
            <v>0</v>
          </cell>
          <cell r="DK1969">
            <v>0</v>
          </cell>
          <cell r="DL1969">
            <v>0</v>
          </cell>
          <cell r="DM1969">
            <v>0</v>
          </cell>
          <cell r="DN1969">
            <v>0</v>
          </cell>
          <cell r="DP1969">
            <v>0</v>
          </cell>
        </row>
        <row r="1970">
          <cell r="B1970" t="e">
            <v>#N/A</v>
          </cell>
          <cell r="C1970" t="e">
            <v>#N/A</v>
          </cell>
          <cell r="D1970" t="e">
            <v>#N/A</v>
          </cell>
          <cell r="E1970">
            <v>0</v>
          </cell>
          <cell r="BZ1970">
            <v>0</v>
          </cell>
          <cell r="CA1970">
            <v>0</v>
          </cell>
          <cell r="CB1970">
            <v>0</v>
          </cell>
          <cell r="CC1970">
            <v>0</v>
          </cell>
          <cell r="CD1970">
            <v>0</v>
          </cell>
          <cell r="CE1970">
            <v>0</v>
          </cell>
          <cell r="CF1970">
            <v>0</v>
          </cell>
          <cell r="CG1970">
            <v>0</v>
          </cell>
          <cell r="CH1970">
            <v>0</v>
          </cell>
          <cell r="CI1970">
            <v>0</v>
          </cell>
          <cell r="CJ1970">
            <v>0</v>
          </cell>
          <cell r="CK1970">
            <v>0</v>
          </cell>
          <cell r="CL1970">
            <v>0</v>
          </cell>
          <cell r="CM1970">
            <v>0</v>
          </cell>
          <cell r="CN1970">
            <v>0</v>
          </cell>
          <cell r="CO1970">
            <v>0</v>
          </cell>
          <cell r="CP1970">
            <v>0</v>
          </cell>
          <cell r="CQ1970">
            <v>0</v>
          </cell>
          <cell r="CR1970">
            <v>0</v>
          </cell>
          <cell r="CV1970">
            <v>0</v>
          </cell>
          <cell r="CW1970">
            <v>0</v>
          </cell>
          <cell r="CX1970">
            <v>0</v>
          </cell>
          <cell r="CZ1970">
            <v>0</v>
          </cell>
          <cell r="DG1970">
            <v>0</v>
          </cell>
          <cell r="DI1970">
            <v>0</v>
          </cell>
          <cell r="DJ1970">
            <v>0</v>
          </cell>
          <cell r="DK1970">
            <v>0</v>
          </cell>
          <cell r="DL1970">
            <v>0</v>
          </cell>
          <cell r="DM1970">
            <v>0</v>
          </cell>
          <cell r="DN1970">
            <v>0</v>
          </cell>
          <cell r="DP1970">
            <v>0</v>
          </cell>
        </row>
        <row r="1971">
          <cell r="B1971" t="e">
            <v>#N/A</v>
          </cell>
          <cell r="C1971" t="e">
            <v>#N/A</v>
          </cell>
          <cell r="D1971" t="e">
            <v>#N/A</v>
          </cell>
          <cell r="E1971">
            <v>0</v>
          </cell>
          <cell r="BZ1971">
            <v>0</v>
          </cell>
          <cell r="CA1971">
            <v>0</v>
          </cell>
          <cell r="CB1971">
            <v>0</v>
          </cell>
          <cell r="CC1971">
            <v>0</v>
          </cell>
          <cell r="CD1971">
            <v>0</v>
          </cell>
          <cell r="CE1971">
            <v>0</v>
          </cell>
          <cell r="CF1971">
            <v>0</v>
          </cell>
          <cell r="CG1971">
            <v>0</v>
          </cell>
          <cell r="CH1971">
            <v>0</v>
          </cell>
          <cell r="CI1971">
            <v>0</v>
          </cell>
          <cell r="CJ1971">
            <v>0</v>
          </cell>
          <cell r="CK1971">
            <v>0</v>
          </cell>
          <cell r="CL1971">
            <v>0</v>
          </cell>
          <cell r="CM1971">
            <v>0</v>
          </cell>
          <cell r="CN1971">
            <v>0</v>
          </cell>
          <cell r="CO1971">
            <v>0</v>
          </cell>
          <cell r="CP1971">
            <v>0</v>
          </cell>
          <cell r="CQ1971">
            <v>0</v>
          </cell>
          <cell r="CR1971">
            <v>0</v>
          </cell>
          <cell r="CV1971">
            <v>0</v>
          </cell>
          <cell r="CW1971">
            <v>0</v>
          </cell>
          <cell r="CX1971">
            <v>0</v>
          </cell>
          <cell r="CZ1971">
            <v>0</v>
          </cell>
          <cell r="DG1971">
            <v>0</v>
          </cell>
          <cell r="DI1971">
            <v>0</v>
          </cell>
          <cell r="DJ1971">
            <v>0</v>
          </cell>
          <cell r="DK1971">
            <v>0</v>
          </cell>
          <cell r="DL1971">
            <v>0</v>
          </cell>
          <cell r="DM1971">
            <v>0</v>
          </cell>
          <cell r="DN1971">
            <v>0</v>
          </cell>
          <cell r="DP1971">
            <v>0</v>
          </cell>
        </row>
        <row r="1972">
          <cell r="B1972" t="e">
            <v>#N/A</v>
          </cell>
          <cell r="C1972" t="e">
            <v>#N/A</v>
          </cell>
          <cell r="D1972" t="e">
            <v>#N/A</v>
          </cell>
          <cell r="E1972">
            <v>0</v>
          </cell>
          <cell r="BZ1972">
            <v>0</v>
          </cell>
          <cell r="CA1972">
            <v>0</v>
          </cell>
          <cell r="CB1972">
            <v>0</v>
          </cell>
          <cell r="CC1972">
            <v>0</v>
          </cell>
          <cell r="CD1972">
            <v>0</v>
          </cell>
          <cell r="CE1972">
            <v>0</v>
          </cell>
          <cell r="CF1972">
            <v>0</v>
          </cell>
          <cell r="CG1972">
            <v>0</v>
          </cell>
          <cell r="CH1972">
            <v>0</v>
          </cell>
          <cell r="CI1972">
            <v>0</v>
          </cell>
          <cell r="CJ1972">
            <v>0</v>
          </cell>
          <cell r="CK1972">
            <v>0</v>
          </cell>
          <cell r="CL1972">
            <v>0</v>
          </cell>
          <cell r="CM1972">
            <v>0</v>
          </cell>
          <cell r="CN1972">
            <v>0</v>
          </cell>
          <cell r="CO1972">
            <v>0</v>
          </cell>
          <cell r="CP1972">
            <v>0</v>
          </cell>
          <cell r="CQ1972">
            <v>0</v>
          </cell>
          <cell r="CR1972">
            <v>0</v>
          </cell>
          <cell r="CV1972">
            <v>0</v>
          </cell>
          <cell r="CW1972">
            <v>0</v>
          </cell>
          <cell r="CX1972">
            <v>0</v>
          </cell>
          <cell r="CZ1972">
            <v>0</v>
          </cell>
          <cell r="DG1972">
            <v>0</v>
          </cell>
          <cell r="DI1972">
            <v>0</v>
          </cell>
          <cell r="DJ1972">
            <v>0</v>
          </cell>
          <cell r="DK1972">
            <v>0</v>
          </cell>
          <cell r="DL1972">
            <v>0</v>
          </cell>
          <cell r="DM1972">
            <v>0</v>
          </cell>
          <cell r="DN1972">
            <v>0</v>
          </cell>
          <cell r="DP1972">
            <v>0</v>
          </cell>
        </row>
        <row r="1973">
          <cell r="B1973" t="e">
            <v>#N/A</v>
          </cell>
          <cell r="C1973" t="e">
            <v>#N/A</v>
          </cell>
          <cell r="D1973" t="e">
            <v>#N/A</v>
          </cell>
          <cell r="E1973">
            <v>0</v>
          </cell>
          <cell r="BZ1973">
            <v>0</v>
          </cell>
          <cell r="CA1973">
            <v>0</v>
          </cell>
          <cell r="CB1973">
            <v>0</v>
          </cell>
          <cell r="CC1973">
            <v>0</v>
          </cell>
          <cell r="CD1973">
            <v>0</v>
          </cell>
          <cell r="CE1973">
            <v>0</v>
          </cell>
          <cell r="CF1973">
            <v>0</v>
          </cell>
          <cell r="CG1973">
            <v>0</v>
          </cell>
          <cell r="CH1973">
            <v>0</v>
          </cell>
          <cell r="CI1973">
            <v>0</v>
          </cell>
          <cell r="CJ1973">
            <v>0</v>
          </cell>
          <cell r="CK1973">
            <v>0</v>
          </cell>
          <cell r="CL1973">
            <v>0</v>
          </cell>
          <cell r="CM1973">
            <v>0</v>
          </cell>
          <cell r="CN1973">
            <v>0</v>
          </cell>
          <cell r="CO1973">
            <v>0</v>
          </cell>
          <cell r="CP1973">
            <v>0</v>
          </cell>
          <cell r="CQ1973">
            <v>0</v>
          </cell>
          <cell r="CR1973">
            <v>0</v>
          </cell>
          <cell r="CV1973">
            <v>0</v>
          </cell>
          <cell r="CW1973">
            <v>0</v>
          </cell>
          <cell r="CX1973">
            <v>0</v>
          </cell>
          <cell r="CZ1973">
            <v>0</v>
          </cell>
          <cell r="DG1973">
            <v>0</v>
          </cell>
          <cell r="DI1973">
            <v>0</v>
          </cell>
          <cell r="DJ1973">
            <v>0</v>
          </cell>
          <cell r="DK1973">
            <v>0</v>
          </cell>
          <cell r="DL1973">
            <v>0</v>
          </cell>
          <cell r="DM1973">
            <v>0</v>
          </cell>
          <cell r="DN1973">
            <v>0</v>
          </cell>
          <cell r="DP1973">
            <v>0</v>
          </cell>
        </row>
        <row r="1974">
          <cell r="B1974" t="e">
            <v>#N/A</v>
          </cell>
          <cell r="C1974" t="e">
            <v>#N/A</v>
          </cell>
          <cell r="D1974" t="e">
            <v>#N/A</v>
          </cell>
          <cell r="E1974">
            <v>0</v>
          </cell>
          <cell r="BZ1974">
            <v>0</v>
          </cell>
          <cell r="CA1974">
            <v>0</v>
          </cell>
          <cell r="CB1974">
            <v>0</v>
          </cell>
          <cell r="CC1974">
            <v>0</v>
          </cell>
          <cell r="CD1974">
            <v>0</v>
          </cell>
          <cell r="CE1974">
            <v>0</v>
          </cell>
          <cell r="CF1974">
            <v>0</v>
          </cell>
          <cell r="CG1974">
            <v>0</v>
          </cell>
          <cell r="CH1974">
            <v>0</v>
          </cell>
          <cell r="CI1974">
            <v>0</v>
          </cell>
          <cell r="CJ1974">
            <v>0</v>
          </cell>
          <cell r="CK1974">
            <v>0</v>
          </cell>
          <cell r="CL1974">
            <v>0</v>
          </cell>
          <cell r="CM1974">
            <v>0</v>
          </cell>
          <cell r="CN1974">
            <v>0</v>
          </cell>
          <cell r="CO1974">
            <v>0</v>
          </cell>
          <cell r="CP1974">
            <v>0</v>
          </cell>
          <cell r="CQ1974">
            <v>0</v>
          </cell>
          <cell r="CR1974">
            <v>0</v>
          </cell>
          <cell r="CV1974">
            <v>0</v>
          </cell>
          <cell r="CW1974">
            <v>0</v>
          </cell>
          <cell r="CX1974">
            <v>0</v>
          </cell>
          <cell r="CZ1974">
            <v>0</v>
          </cell>
          <cell r="DG1974">
            <v>0</v>
          </cell>
          <cell r="DI1974">
            <v>0</v>
          </cell>
          <cell r="DJ1974">
            <v>0</v>
          </cell>
          <cell r="DK1974">
            <v>0</v>
          </cell>
          <cell r="DL1974">
            <v>0</v>
          </cell>
          <cell r="DM1974">
            <v>0</v>
          </cell>
          <cell r="DN1974">
            <v>0</v>
          </cell>
          <cell r="DP1974">
            <v>0</v>
          </cell>
        </row>
        <row r="1975">
          <cell r="B1975" t="e">
            <v>#N/A</v>
          </cell>
          <cell r="C1975" t="e">
            <v>#N/A</v>
          </cell>
          <cell r="D1975" t="e">
            <v>#N/A</v>
          </cell>
          <cell r="E1975">
            <v>0</v>
          </cell>
          <cell r="BZ1975">
            <v>0</v>
          </cell>
          <cell r="CA1975">
            <v>0</v>
          </cell>
          <cell r="CB1975">
            <v>0</v>
          </cell>
          <cell r="CC1975">
            <v>0</v>
          </cell>
          <cell r="CD1975">
            <v>0</v>
          </cell>
          <cell r="CE1975">
            <v>0</v>
          </cell>
          <cell r="CF1975">
            <v>0</v>
          </cell>
          <cell r="CG1975">
            <v>0</v>
          </cell>
          <cell r="CH1975">
            <v>0</v>
          </cell>
          <cell r="CI1975">
            <v>0</v>
          </cell>
          <cell r="CJ1975">
            <v>0</v>
          </cell>
          <cell r="CK1975">
            <v>0</v>
          </cell>
          <cell r="CL1975">
            <v>0</v>
          </cell>
          <cell r="CM1975">
            <v>0</v>
          </cell>
          <cell r="CN1975">
            <v>0</v>
          </cell>
          <cell r="CO1975">
            <v>0</v>
          </cell>
          <cell r="CP1975">
            <v>0</v>
          </cell>
          <cell r="CQ1975">
            <v>0</v>
          </cell>
          <cell r="CR1975">
            <v>0</v>
          </cell>
          <cell r="CV1975">
            <v>0</v>
          </cell>
          <cell r="CW1975">
            <v>0</v>
          </cell>
          <cell r="CX1975">
            <v>0</v>
          </cell>
          <cell r="CZ1975">
            <v>0</v>
          </cell>
          <cell r="DG1975">
            <v>0</v>
          </cell>
          <cell r="DI1975">
            <v>0</v>
          </cell>
          <cell r="DJ1975">
            <v>0</v>
          </cell>
          <cell r="DK1975">
            <v>0</v>
          </cell>
          <cell r="DL1975">
            <v>0</v>
          </cell>
          <cell r="DM1975">
            <v>0</v>
          </cell>
          <cell r="DN1975">
            <v>0</v>
          </cell>
          <cell r="DP1975">
            <v>0</v>
          </cell>
        </row>
        <row r="1976">
          <cell r="B1976" t="e">
            <v>#N/A</v>
          </cell>
          <cell r="C1976" t="e">
            <v>#N/A</v>
          </cell>
          <cell r="D1976" t="e">
            <v>#N/A</v>
          </cell>
          <cell r="E1976">
            <v>0</v>
          </cell>
          <cell r="BZ1976">
            <v>0</v>
          </cell>
          <cell r="CA1976">
            <v>0</v>
          </cell>
          <cell r="CB1976">
            <v>0</v>
          </cell>
          <cell r="CC1976">
            <v>0</v>
          </cell>
          <cell r="CD1976">
            <v>0</v>
          </cell>
          <cell r="CE1976">
            <v>0</v>
          </cell>
          <cell r="CF1976">
            <v>0</v>
          </cell>
          <cell r="CG1976">
            <v>0</v>
          </cell>
          <cell r="CH1976">
            <v>0</v>
          </cell>
          <cell r="CI1976">
            <v>0</v>
          </cell>
          <cell r="CJ1976">
            <v>0</v>
          </cell>
          <cell r="CK1976">
            <v>0</v>
          </cell>
          <cell r="CL1976">
            <v>0</v>
          </cell>
          <cell r="CM1976">
            <v>0</v>
          </cell>
          <cell r="CN1976">
            <v>0</v>
          </cell>
          <cell r="CO1976">
            <v>0</v>
          </cell>
          <cell r="CP1976">
            <v>0</v>
          </cell>
          <cell r="CQ1976">
            <v>0</v>
          </cell>
          <cell r="CR1976">
            <v>0</v>
          </cell>
          <cell r="CV1976">
            <v>0</v>
          </cell>
          <cell r="CW1976">
            <v>0</v>
          </cell>
          <cell r="CX1976">
            <v>0</v>
          </cell>
          <cell r="CZ1976">
            <v>0</v>
          </cell>
          <cell r="DG1976">
            <v>0</v>
          </cell>
          <cell r="DI1976">
            <v>0</v>
          </cell>
          <cell r="DJ1976">
            <v>0</v>
          </cell>
          <cell r="DK1976">
            <v>0</v>
          </cell>
          <cell r="DL1976">
            <v>0</v>
          </cell>
          <cell r="DM1976">
            <v>0</v>
          </cell>
          <cell r="DN1976">
            <v>0</v>
          </cell>
          <cell r="DP1976">
            <v>0</v>
          </cell>
        </row>
        <row r="1977">
          <cell r="B1977" t="e">
            <v>#N/A</v>
          </cell>
          <cell r="C1977" t="e">
            <v>#N/A</v>
          </cell>
          <cell r="D1977" t="e">
            <v>#N/A</v>
          </cell>
          <cell r="E1977">
            <v>0</v>
          </cell>
          <cell r="BZ1977">
            <v>0</v>
          </cell>
          <cell r="CA1977">
            <v>0</v>
          </cell>
          <cell r="CB1977">
            <v>0</v>
          </cell>
          <cell r="CC1977">
            <v>0</v>
          </cell>
          <cell r="CD1977">
            <v>0</v>
          </cell>
          <cell r="CE1977">
            <v>0</v>
          </cell>
          <cell r="CF1977">
            <v>0</v>
          </cell>
          <cell r="CG1977">
            <v>0</v>
          </cell>
          <cell r="CH1977">
            <v>0</v>
          </cell>
          <cell r="CI1977">
            <v>0</v>
          </cell>
          <cell r="CJ1977">
            <v>0</v>
          </cell>
          <cell r="CK1977">
            <v>0</v>
          </cell>
          <cell r="CL1977">
            <v>0</v>
          </cell>
          <cell r="CM1977">
            <v>0</v>
          </cell>
          <cell r="CN1977">
            <v>0</v>
          </cell>
          <cell r="CO1977">
            <v>0</v>
          </cell>
          <cell r="CP1977">
            <v>0</v>
          </cell>
          <cell r="CQ1977">
            <v>0</v>
          </cell>
          <cell r="CR1977">
            <v>0</v>
          </cell>
          <cell r="CV1977">
            <v>0</v>
          </cell>
          <cell r="CW1977">
            <v>0</v>
          </cell>
          <cell r="CX1977">
            <v>0</v>
          </cell>
          <cell r="CZ1977">
            <v>0</v>
          </cell>
          <cell r="DG1977">
            <v>0</v>
          </cell>
          <cell r="DI1977">
            <v>0</v>
          </cell>
          <cell r="DJ1977">
            <v>0</v>
          </cell>
          <cell r="DK1977">
            <v>0</v>
          </cell>
          <cell r="DL1977">
            <v>0</v>
          </cell>
          <cell r="DM1977">
            <v>0</v>
          </cell>
          <cell r="DN1977">
            <v>0</v>
          </cell>
          <cell r="DP1977">
            <v>0</v>
          </cell>
        </row>
        <row r="1978">
          <cell r="B1978" t="e">
            <v>#N/A</v>
          </cell>
          <cell r="C1978" t="e">
            <v>#N/A</v>
          </cell>
          <cell r="D1978" t="e">
            <v>#N/A</v>
          </cell>
          <cell r="E1978">
            <v>0</v>
          </cell>
          <cell r="BZ1978">
            <v>0</v>
          </cell>
          <cell r="CA1978">
            <v>0</v>
          </cell>
          <cell r="CB1978">
            <v>0</v>
          </cell>
          <cell r="CC1978">
            <v>0</v>
          </cell>
          <cell r="CD1978">
            <v>0</v>
          </cell>
          <cell r="CE1978">
            <v>0</v>
          </cell>
          <cell r="CF1978">
            <v>0</v>
          </cell>
          <cell r="CG1978">
            <v>0</v>
          </cell>
          <cell r="CH1978">
            <v>0</v>
          </cell>
          <cell r="CI1978">
            <v>0</v>
          </cell>
          <cell r="CJ1978">
            <v>0</v>
          </cell>
          <cell r="CK1978">
            <v>0</v>
          </cell>
          <cell r="CL1978">
            <v>0</v>
          </cell>
          <cell r="CM1978">
            <v>0</v>
          </cell>
          <cell r="CN1978">
            <v>0</v>
          </cell>
          <cell r="CO1978">
            <v>0</v>
          </cell>
          <cell r="CP1978">
            <v>0</v>
          </cell>
          <cell r="CQ1978">
            <v>0</v>
          </cell>
          <cell r="CR1978">
            <v>0</v>
          </cell>
          <cell r="CV1978">
            <v>0</v>
          </cell>
          <cell r="CW1978">
            <v>0</v>
          </cell>
          <cell r="CX1978">
            <v>0</v>
          </cell>
          <cell r="CZ1978">
            <v>0</v>
          </cell>
          <cell r="DG1978">
            <v>0</v>
          </cell>
          <cell r="DI1978">
            <v>0</v>
          </cell>
          <cell r="DJ1978">
            <v>0</v>
          </cell>
          <cell r="DK1978">
            <v>0</v>
          </cell>
          <cell r="DL1978">
            <v>0</v>
          </cell>
          <cell r="DM1978">
            <v>0</v>
          </cell>
          <cell r="DN1978">
            <v>0</v>
          </cell>
          <cell r="DP1978">
            <v>0</v>
          </cell>
        </row>
        <row r="1979">
          <cell r="B1979" t="e">
            <v>#N/A</v>
          </cell>
          <cell r="C1979" t="e">
            <v>#N/A</v>
          </cell>
          <cell r="D1979" t="e">
            <v>#N/A</v>
          </cell>
          <cell r="E1979">
            <v>0</v>
          </cell>
          <cell r="BZ1979">
            <v>0</v>
          </cell>
          <cell r="CA1979">
            <v>0</v>
          </cell>
          <cell r="CB1979">
            <v>0</v>
          </cell>
          <cell r="CC1979">
            <v>0</v>
          </cell>
          <cell r="CD1979">
            <v>0</v>
          </cell>
          <cell r="CE1979">
            <v>0</v>
          </cell>
          <cell r="CF1979">
            <v>0</v>
          </cell>
          <cell r="CG1979">
            <v>0</v>
          </cell>
          <cell r="CH1979">
            <v>0</v>
          </cell>
          <cell r="CI1979">
            <v>0</v>
          </cell>
          <cell r="CJ1979">
            <v>0</v>
          </cell>
          <cell r="CK1979">
            <v>0</v>
          </cell>
          <cell r="CL1979">
            <v>0</v>
          </cell>
          <cell r="CM1979">
            <v>0</v>
          </cell>
          <cell r="CN1979">
            <v>0</v>
          </cell>
          <cell r="CO1979">
            <v>0</v>
          </cell>
          <cell r="CP1979">
            <v>0</v>
          </cell>
          <cell r="CQ1979">
            <v>0</v>
          </cell>
          <cell r="CR1979">
            <v>0</v>
          </cell>
          <cell r="CV1979">
            <v>0</v>
          </cell>
          <cell r="CW1979">
            <v>0</v>
          </cell>
          <cell r="CX1979">
            <v>0</v>
          </cell>
          <cell r="CZ1979">
            <v>0</v>
          </cell>
          <cell r="DG1979">
            <v>0</v>
          </cell>
          <cell r="DI1979">
            <v>0</v>
          </cell>
          <cell r="DJ1979">
            <v>0</v>
          </cell>
          <cell r="DK1979">
            <v>0</v>
          </cell>
          <cell r="DL1979">
            <v>0</v>
          </cell>
          <cell r="DM1979">
            <v>0</v>
          </cell>
          <cell r="DN1979">
            <v>0</v>
          </cell>
          <cell r="DP1979">
            <v>0</v>
          </cell>
        </row>
        <row r="1980">
          <cell r="B1980" t="e">
            <v>#N/A</v>
          </cell>
          <cell r="C1980" t="e">
            <v>#N/A</v>
          </cell>
          <cell r="D1980" t="e">
            <v>#N/A</v>
          </cell>
          <cell r="E1980">
            <v>0</v>
          </cell>
          <cell r="BZ1980">
            <v>0</v>
          </cell>
          <cell r="CA1980">
            <v>0</v>
          </cell>
          <cell r="CB1980">
            <v>0</v>
          </cell>
          <cell r="CC1980">
            <v>0</v>
          </cell>
          <cell r="CD1980">
            <v>0</v>
          </cell>
          <cell r="CE1980">
            <v>0</v>
          </cell>
          <cell r="CF1980">
            <v>0</v>
          </cell>
          <cell r="CG1980">
            <v>0</v>
          </cell>
          <cell r="CH1980">
            <v>0</v>
          </cell>
          <cell r="CI1980">
            <v>0</v>
          </cell>
          <cell r="CJ1980">
            <v>0</v>
          </cell>
          <cell r="CK1980">
            <v>0</v>
          </cell>
          <cell r="CL1980">
            <v>0</v>
          </cell>
          <cell r="CM1980">
            <v>0</v>
          </cell>
          <cell r="CN1980">
            <v>0</v>
          </cell>
          <cell r="CO1980">
            <v>0</v>
          </cell>
          <cell r="CP1980">
            <v>0</v>
          </cell>
          <cell r="CQ1980">
            <v>0</v>
          </cell>
          <cell r="CR1980">
            <v>0</v>
          </cell>
          <cell r="CV1980">
            <v>0</v>
          </cell>
          <cell r="CW1980">
            <v>0</v>
          </cell>
          <cell r="CX1980">
            <v>0</v>
          </cell>
          <cell r="CZ1980">
            <v>0</v>
          </cell>
          <cell r="DG1980">
            <v>0</v>
          </cell>
          <cell r="DI1980">
            <v>0</v>
          </cell>
          <cell r="DJ1980">
            <v>0</v>
          </cell>
          <cell r="DK1980">
            <v>0</v>
          </cell>
          <cell r="DL1980">
            <v>0</v>
          </cell>
          <cell r="DM1980">
            <v>0</v>
          </cell>
          <cell r="DN1980">
            <v>0</v>
          </cell>
          <cell r="DP1980">
            <v>0</v>
          </cell>
        </row>
        <row r="1981">
          <cell r="B1981" t="e">
            <v>#N/A</v>
          </cell>
          <cell r="C1981" t="e">
            <v>#N/A</v>
          </cell>
          <cell r="D1981" t="e">
            <v>#N/A</v>
          </cell>
          <cell r="E1981">
            <v>0</v>
          </cell>
          <cell r="BZ1981">
            <v>0</v>
          </cell>
          <cell r="CA1981">
            <v>0</v>
          </cell>
          <cell r="CB1981">
            <v>0</v>
          </cell>
          <cell r="CC1981">
            <v>0</v>
          </cell>
          <cell r="CD1981">
            <v>0</v>
          </cell>
          <cell r="CE1981">
            <v>0</v>
          </cell>
          <cell r="CF1981">
            <v>0</v>
          </cell>
          <cell r="CG1981">
            <v>0</v>
          </cell>
          <cell r="CH1981">
            <v>0</v>
          </cell>
          <cell r="CI1981">
            <v>0</v>
          </cell>
          <cell r="CJ1981">
            <v>0</v>
          </cell>
          <cell r="CK1981">
            <v>0</v>
          </cell>
          <cell r="CL1981">
            <v>0</v>
          </cell>
          <cell r="CM1981">
            <v>0</v>
          </cell>
          <cell r="CN1981">
            <v>0</v>
          </cell>
          <cell r="CO1981">
            <v>0</v>
          </cell>
          <cell r="CP1981">
            <v>0</v>
          </cell>
          <cell r="CQ1981">
            <v>0</v>
          </cell>
          <cell r="CR1981">
            <v>0</v>
          </cell>
          <cell r="CV1981">
            <v>0</v>
          </cell>
          <cell r="CW1981">
            <v>0</v>
          </cell>
          <cell r="CX1981">
            <v>0</v>
          </cell>
          <cell r="CZ1981">
            <v>0</v>
          </cell>
          <cell r="DG1981">
            <v>0</v>
          </cell>
          <cell r="DI1981">
            <v>0</v>
          </cell>
          <cell r="DJ1981">
            <v>0</v>
          </cell>
          <cell r="DK1981">
            <v>0</v>
          </cell>
          <cell r="DL1981">
            <v>0</v>
          </cell>
          <cell r="DM1981">
            <v>0</v>
          </cell>
          <cell r="DN1981">
            <v>0</v>
          </cell>
          <cell r="DP1981">
            <v>0</v>
          </cell>
        </row>
        <row r="1982">
          <cell r="B1982" t="e">
            <v>#N/A</v>
          </cell>
          <cell r="C1982" t="e">
            <v>#N/A</v>
          </cell>
          <cell r="D1982" t="e">
            <v>#N/A</v>
          </cell>
          <cell r="E1982">
            <v>0</v>
          </cell>
          <cell r="BZ1982">
            <v>0</v>
          </cell>
          <cell r="CA1982">
            <v>0</v>
          </cell>
          <cell r="CB1982">
            <v>0</v>
          </cell>
          <cell r="CC1982">
            <v>0</v>
          </cell>
          <cell r="CD1982">
            <v>0</v>
          </cell>
          <cell r="CE1982">
            <v>0</v>
          </cell>
          <cell r="CF1982">
            <v>0</v>
          </cell>
          <cell r="CG1982">
            <v>0</v>
          </cell>
          <cell r="CH1982">
            <v>0</v>
          </cell>
          <cell r="CI1982">
            <v>0</v>
          </cell>
          <cell r="CJ1982">
            <v>0</v>
          </cell>
          <cell r="CK1982">
            <v>0</v>
          </cell>
          <cell r="CL1982">
            <v>0</v>
          </cell>
          <cell r="CM1982">
            <v>0</v>
          </cell>
          <cell r="CN1982">
            <v>0</v>
          </cell>
          <cell r="CO1982">
            <v>0</v>
          </cell>
          <cell r="CP1982">
            <v>0</v>
          </cell>
          <cell r="CQ1982">
            <v>0</v>
          </cell>
          <cell r="CR1982">
            <v>0</v>
          </cell>
          <cell r="CV1982">
            <v>0</v>
          </cell>
          <cell r="CW1982">
            <v>0</v>
          </cell>
          <cell r="CX1982">
            <v>0</v>
          </cell>
          <cell r="CZ1982">
            <v>0</v>
          </cell>
          <cell r="DG1982">
            <v>0</v>
          </cell>
          <cell r="DI1982">
            <v>0</v>
          </cell>
          <cell r="DJ1982">
            <v>0</v>
          </cell>
          <cell r="DK1982">
            <v>0</v>
          </cell>
          <cell r="DL1982">
            <v>0</v>
          </cell>
          <cell r="DM1982">
            <v>0</v>
          </cell>
          <cell r="DN1982">
            <v>0</v>
          </cell>
          <cell r="DP1982">
            <v>0</v>
          </cell>
        </row>
        <row r="1983">
          <cell r="B1983" t="e">
            <v>#N/A</v>
          </cell>
          <cell r="C1983" t="e">
            <v>#N/A</v>
          </cell>
          <cell r="D1983" t="e">
            <v>#N/A</v>
          </cell>
          <cell r="E1983">
            <v>0</v>
          </cell>
          <cell r="BZ1983">
            <v>0</v>
          </cell>
          <cell r="CA1983">
            <v>0</v>
          </cell>
          <cell r="CB1983">
            <v>0</v>
          </cell>
          <cell r="CC1983">
            <v>0</v>
          </cell>
          <cell r="CD1983">
            <v>0</v>
          </cell>
          <cell r="CE1983">
            <v>0</v>
          </cell>
          <cell r="CF1983">
            <v>0</v>
          </cell>
          <cell r="CG1983">
            <v>0</v>
          </cell>
          <cell r="CH1983">
            <v>0</v>
          </cell>
          <cell r="CI1983">
            <v>0</v>
          </cell>
          <cell r="CJ1983">
            <v>0</v>
          </cell>
          <cell r="CK1983">
            <v>0</v>
          </cell>
          <cell r="CL1983">
            <v>0</v>
          </cell>
          <cell r="CM1983">
            <v>0</v>
          </cell>
          <cell r="CN1983">
            <v>0</v>
          </cell>
          <cell r="CO1983">
            <v>0</v>
          </cell>
          <cell r="CP1983">
            <v>0</v>
          </cell>
          <cell r="CQ1983">
            <v>0</v>
          </cell>
          <cell r="CR1983">
            <v>0</v>
          </cell>
          <cell r="CV1983">
            <v>0</v>
          </cell>
          <cell r="CW1983">
            <v>0</v>
          </cell>
          <cell r="CX1983">
            <v>0</v>
          </cell>
          <cell r="CZ1983">
            <v>0</v>
          </cell>
          <cell r="DG1983">
            <v>0</v>
          </cell>
          <cell r="DI1983">
            <v>0</v>
          </cell>
          <cell r="DJ1983">
            <v>0</v>
          </cell>
          <cell r="DK1983">
            <v>0</v>
          </cell>
          <cell r="DL1983">
            <v>0</v>
          </cell>
          <cell r="DM1983">
            <v>0</v>
          </cell>
          <cell r="DN1983">
            <v>0</v>
          </cell>
          <cell r="DP1983">
            <v>0</v>
          </cell>
        </row>
        <row r="1984">
          <cell r="B1984" t="e">
            <v>#N/A</v>
          </cell>
          <cell r="C1984" t="e">
            <v>#N/A</v>
          </cell>
          <cell r="D1984" t="e">
            <v>#N/A</v>
          </cell>
          <cell r="E1984">
            <v>0</v>
          </cell>
          <cell r="BZ1984">
            <v>0</v>
          </cell>
          <cell r="CA1984">
            <v>0</v>
          </cell>
          <cell r="CB1984">
            <v>0</v>
          </cell>
          <cell r="CC1984">
            <v>0</v>
          </cell>
          <cell r="CD1984">
            <v>0</v>
          </cell>
          <cell r="CE1984">
            <v>0</v>
          </cell>
          <cell r="CF1984">
            <v>0</v>
          </cell>
          <cell r="CG1984">
            <v>0</v>
          </cell>
          <cell r="CH1984">
            <v>0</v>
          </cell>
          <cell r="CI1984">
            <v>0</v>
          </cell>
          <cell r="CJ1984">
            <v>0</v>
          </cell>
          <cell r="CK1984">
            <v>0</v>
          </cell>
          <cell r="CL1984">
            <v>0</v>
          </cell>
          <cell r="CM1984">
            <v>0</v>
          </cell>
          <cell r="CN1984">
            <v>0</v>
          </cell>
          <cell r="CO1984">
            <v>0</v>
          </cell>
          <cell r="CP1984">
            <v>0</v>
          </cell>
          <cell r="CQ1984">
            <v>0</v>
          </cell>
          <cell r="CR1984">
            <v>0</v>
          </cell>
          <cell r="CV1984">
            <v>0</v>
          </cell>
          <cell r="CW1984">
            <v>0</v>
          </cell>
          <cell r="CX1984">
            <v>0</v>
          </cell>
          <cell r="CZ1984">
            <v>0</v>
          </cell>
          <cell r="DG1984">
            <v>0</v>
          </cell>
          <cell r="DI1984">
            <v>0</v>
          </cell>
          <cell r="DJ1984">
            <v>0</v>
          </cell>
          <cell r="DK1984">
            <v>0</v>
          </cell>
          <cell r="DL1984">
            <v>0</v>
          </cell>
          <cell r="DM1984">
            <v>0</v>
          </cell>
          <cell r="DN1984">
            <v>0</v>
          </cell>
          <cell r="DP1984">
            <v>0</v>
          </cell>
        </row>
        <row r="1985">
          <cell r="B1985" t="e">
            <v>#N/A</v>
          </cell>
          <cell r="C1985" t="e">
            <v>#N/A</v>
          </cell>
          <cell r="D1985" t="e">
            <v>#N/A</v>
          </cell>
          <cell r="E1985">
            <v>0</v>
          </cell>
          <cell r="BZ1985">
            <v>0</v>
          </cell>
          <cell r="CA1985">
            <v>0</v>
          </cell>
          <cell r="CB1985">
            <v>0</v>
          </cell>
          <cell r="CC1985">
            <v>0</v>
          </cell>
          <cell r="CD1985">
            <v>0</v>
          </cell>
          <cell r="CE1985">
            <v>0</v>
          </cell>
          <cell r="CF1985">
            <v>0</v>
          </cell>
          <cell r="CG1985">
            <v>0</v>
          </cell>
          <cell r="CH1985">
            <v>0</v>
          </cell>
          <cell r="CI1985">
            <v>0</v>
          </cell>
          <cell r="CJ1985">
            <v>0</v>
          </cell>
          <cell r="CK1985">
            <v>0</v>
          </cell>
          <cell r="CL1985">
            <v>0</v>
          </cell>
          <cell r="CM1985">
            <v>0</v>
          </cell>
          <cell r="CN1985">
            <v>0</v>
          </cell>
          <cell r="CO1985">
            <v>0</v>
          </cell>
          <cell r="CP1985">
            <v>0</v>
          </cell>
          <cell r="CQ1985">
            <v>0</v>
          </cell>
          <cell r="CR1985">
            <v>0</v>
          </cell>
          <cell r="CV1985">
            <v>0</v>
          </cell>
          <cell r="CW1985">
            <v>0</v>
          </cell>
          <cell r="CX1985">
            <v>0</v>
          </cell>
          <cell r="CZ1985">
            <v>0</v>
          </cell>
          <cell r="DG1985">
            <v>0</v>
          </cell>
          <cell r="DI1985">
            <v>0</v>
          </cell>
          <cell r="DJ1985">
            <v>0</v>
          </cell>
          <cell r="DK1985">
            <v>0</v>
          </cell>
          <cell r="DL1985">
            <v>0</v>
          </cell>
          <cell r="DM1985">
            <v>0</v>
          </cell>
          <cell r="DN1985">
            <v>0</v>
          </cell>
          <cell r="DP1985">
            <v>0</v>
          </cell>
        </row>
        <row r="1986">
          <cell r="B1986" t="e">
            <v>#N/A</v>
          </cell>
          <cell r="C1986" t="e">
            <v>#N/A</v>
          </cell>
          <cell r="D1986" t="e">
            <v>#N/A</v>
          </cell>
          <cell r="E1986">
            <v>0</v>
          </cell>
          <cell r="BZ1986">
            <v>0</v>
          </cell>
          <cell r="CA1986">
            <v>0</v>
          </cell>
          <cell r="CB1986">
            <v>0</v>
          </cell>
          <cell r="CC1986">
            <v>0</v>
          </cell>
          <cell r="CD1986">
            <v>0</v>
          </cell>
          <cell r="CE1986">
            <v>0</v>
          </cell>
          <cell r="CF1986">
            <v>0</v>
          </cell>
          <cell r="CG1986">
            <v>0</v>
          </cell>
          <cell r="CH1986">
            <v>0</v>
          </cell>
          <cell r="CI1986">
            <v>0</v>
          </cell>
          <cell r="CJ1986">
            <v>0</v>
          </cell>
          <cell r="CK1986">
            <v>0</v>
          </cell>
          <cell r="CL1986">
            <v>0</v>
          </cell>
          <cell r="CM1986">
            <v>0</v>
          </cell>
          <cell r="CN1986">
            <v>0</v>
          </cell>
          <cell r="CO1986">
            <v>0</v>
          </cell>
          <cell r="CP1986">
            <v>0</v>
          </cell>
          <cell r="CQ1986">
            <v>0</v>
          </cell>
          <cell r="CR1986">
            <v>0</v>
          </cell>
          <cell r="CV1986">
            <v>0</v>
          </cell>
          <cell r="CW1986">
            <v>0</v>
          </cell>
          <cell r="CX1986">
            <v>0</v>
          </cell>
          <cell r="CZ1986">
            <v>0</v>
          </cell>
          <cell r="DG1986">
            <v>0</v>
          </cell>
          <cell r="DI1986">
            <v>0</v>
          </cell>
          <cell r="DJ1986">
            <v>0</v>
          </cell>
          <cell r="DK1986">
            <v>0</v>
          </cell>
          <cell r="DL1986">
            <v>0</v>
          </cell>
          <cell r="DM1986">
            <v>0</v>
          </cell>
          <cell r="DN1986">
            <v>0</v>
          </cell>
          <cell r="DP1986">
            <v>0</v>
          </cell>
        </row>
        <row r="1987">
          <cell r="B1987" t="e">
            <v>#N/A</v>
          </cell>
          <cell r="C1987" t="e">
            <v>#N/A</v>
          </cell>
          <cell r="D1987" t="e">
            <v>#N/A</v>
          </cell>
          <cell r="E1987">
            <v>0</v>
          </cell>
          <cell r="BZ1987">
            <v>0</v>
          </cell>
          <cell r="CA1987">
            <v>0</v>
          </cell>
          <cell r="CB1987">
            <v>0</v>
          </cell>
          <cell r="CC1987">
            <v>0</v>
          </cell>
          <cell r="CD1987">
            <v>0</v>
          </cell>
          <cell r="CE1987">
            <v>0</v>
          </cell>
          <cell r="CF1987">
            <v>0</v>
          </cell>
          <cell r="CG1987">
            <v>0</v>
          </cell>
          <cell r="CH1987">
            <v>0</v>
          </cell>
          <cell r="CI1987">
            <v>0</v>
          </cell>
          <cell r="CJ1987">
            <v>0</v>
          </cell>
          <cell r="CK1987">
            <v>0</v>
          </cell>
          <cell r="CL1987">
            <v>0</v>
          </cell>
          <cell r="CM1987">
            <v>0</v>
          </cell>
          <cell r="CN1987">
            <v>0</v>
          </cell>
          <cell r="CO1987">
            <v>0</v>
          </cell>
          <cell r="CP1987">
            <v>0</v>
          </cell>
          <cell r="CQ1987">
            <v>0</v>
          </cell>
          <cell r="CR1987">
            <v>0</v>
          </cell>
          <cell r="CV1987">
            <v>0</v>
          </cell>
          <cell r="CW1987">
            <v>0</v>
          </cell>
          <cell r="CX1987">
            <v>0</v>
          </cell>
          <cell r="CZ1987">
            <v>0</v>
          </cell>
          <cell r="DG1987">
            <v>0</v>
          </cell>
          <cell r="DI1987">
            <v>0</v>
          </cell>
          <cell r="DJ1987">
            <v>0</v>
          </cell>
          <cell r="DK1987">
            <v>0</v>
          </cell>
          <cell r="DL1987">
            <v>0</v>
          </cell>
          <cell r="DM1987">
            <v>0</v>
          </cell>
          <cell r="DN1987">
            <v>0</v>
          </cell>
          <cell r="DP1987">
            <v>0</v>
          </cell>
        </row>
        <row r="1988">
          <cell r="B1988" t="e">
            <v>#N/A</v>
          </cell>
          <cell r="C1988" t="e">
            <v>#N/A</v>
          </cell>
          <cell r="D1988" t="e">
            <v>#N/A</v>
          </cell>
          <cell r="E1988">
            <v>0</v>
          </cell>
          <cell r="BZ1988">
            <v>0</v>
          </cell>
          <cell r="CA1988">
            <v>0</v>
          </cell>
          <cell r="CB1988">
            <v>0</v>
          </cell>
          <cell r="CC1988">
            <v>0</v>
          </cell>
          <cell r="CD1988">
            <v>0</v>
          </cell>
          <cell r="CE1988">
            <v>0</v>
          </cell>
          <cell r="CF1988">
            <v>0</v>
          </cell>
          <cell r="CG1988">
            <v>0</v>
          </cell>
          <cell r="CH1988">
            <v>0</v>
          </cell>
          <cell r="CI1988">
            <v>0</v>
          </cell>
          <cell r="CJ1988">
            <v>0</v>
          </cell>
          <cell r="CK1988">
            <v>0</v>
          </cell>
          <cell r="CL1988">
            <v>0</v>
          </cell>
          <cell r="CM1988">
            <v>0</v>
          </cell>
          <cell r="CN1988">
            <v>0</v>
          </cell>
          <cell r="CO1988">
            <v>0</v>
          </cell>
          <cell r="CP1988">
            <v>0</v>
          </cell>
          <cell r="CQ1988">
            <v>0</v>
          </cell>
          <cell r="CR1988">
            <v>0</v>
          </cell>
          <cell r="CV1988">
            <v>0</v>
          </cell>
          <cell r="CW1988">
            <v>0</v>
          </cell>
          <cell r="CX1988">
            <v>0</v>
          </cell>
          <cell r="CZ1988">
            <v>0</v>
          </cell>
          <cell r="DG1988">
            <v>0</v>
          </cell>
          <cell r="DI1988">
            <v>0</v>
          </cell>
          <cell r="DJ1988">
            <v>0</v>
          </cell>
          <cell r="DK1988">
            <v>0</v>
          </cell>
          <cell r="DL1988">
            <v>0</v>
          </cell>
          <cell r="DM1988">
            <v>0</v>
          </cell>
          <cell r="DN1988">
            <v>0</v>
          </cell>
          <cell r="DP1988">
            <v>0</v>
          </cell>
        </row>
        <row r="1989">
          <cell r="B1989" t="e">
            <v>#N/A</v>
          </cell>
          <cell r="C1989" t="e">
            <v>#N/A</v>
          </cell>
          <cell r="D1989" t="e">
            <v>#N/A</v>
          </cell>
          <cell r="E1989">
            <v>0</v>
          </cell>
          <cell r="BZ1989">
            <v>0</v>
          </cell>
          <cell r="CA1989">
            <v>0</v>
          </cell>
          <cell r="CB1989">
            <v>0</v>
          </cell>
          <cell r="CC1989">
            <v>0</v>
          </cell>
          <cell r="CD1989">
            <v>0</v>
          </cell>
          <cell r="CE1989">
            <v>0</v>
          </cell>
          <cell r="CF1989">
            <v>0</v>
          </cell>
          <cell r="CG1989">
            <v>0</v>
          </cell>
          <cell r="CH1989">
            <v>0</v>
          </cell>
          <cell r="CI1989">
            <v>0</v>
          </cell>
          <cell r="CJ1989">
            <v>0</v>
          </cell>
          <cell r="CK1989">
            <v>0</v>
          </cell>
          <cell r="CL1989">
            <v>0</v>
          </cell>
          <cell r="CM1989">
            <v>0</v>
          </cell>
          <cell r="CN1989">
            <v>0</v>
          </cell>
          <cell r="CO1989">
            <v>0</v>
          </cell>
          <cell r="CP1989">
            <v>0</v>
          </cell>
          <cell r="CQ1989">
            <v>0</v>
          </cell>
          <cell r="CR1989">
            <v>0</v>
          </cell>
          <cell r="CV1989">
            <v>0</v>
          </cell>
          <cell r="CW1989">
            <v>0</v>
          </cell>
          <cell r="CX1989">
            <v>0</v>
          </cell>
          <cell r="CZ1989">
            <v>0</v>
          </cell>
          <cell r="DG1989">
            <v>0</v>
          </cell>
          <cell r="DI1989">
            <v>0</v>
          </cell>
          <cell r="DJ1989">
            <v>0</v>
          </cell>
          <cell r="DK1989">
            <v>0</v>
          </cell>
          <cell r="DL1989">
            <v>0</v>
          </cell>
          <cell r="DM1989">
            <v>0</v>
          </cell>
          <cell r="DN1989">
            <v>0</v>
          </cell>
          <cell r="DP1989">
            <v>0</v>
          </cell>
        </row>
        <row r="1990">
          <cell r="B1990" t="e">
            <v>#N/A</v>
          </cell>
          <cell r="C1990" t="e">
            <v>#N/A</v>
          </cell>
          <cell r="D1990" t="e">
            <v>#N/A</v>
          </cell>
          <cell r="E1990">
            <v>0</v>
          </cell>
          <cell r="BZ1990">
            <v>0</v>
          </cell>
          <cell r="CA1990">
            <v>0</v>
          </cell>
          <cell r="CB1990">
            <v>0</v>
          </cell>
          <cell r="CC1990">
            <v>0</v>
          </cell>
          <cell r="CD1990">
            <v>0</v>
          </cell>
          <cell r="CE1990">
            <v>0</v>
          </cell>
          <cell r="CF1990">
            <v>0</v>
          </cell>
          <cell r="CG1990">
            <v>0</v>
          </cell>
          <cell r="CH1990">
            <v>0</v>
          </cell>
          <cell r="CI1990">
            <v>0</v>
          </cell>
          <cell r="CJ1990">
            <v>0</v>
          </cell>
          <cell r="CK1990">
            <v>0</v>
          </cell>
          <cell r="CL1990">
            <v>0</v>
          </cell>
          <cell r="CM1990">
            <v>0</v>
          </cell>
          <cell r="CN1990">
            <v>0</v>
          </cell>
          <cell r="CO1990">
            <v>0</v>
          </cell>
          <cell r="CP1990">
            <v>0</v>
          </cell>
          <cell r="CQ1990">
            <v>0</v>
          </cell>
          <cell r="CR1990">
            <v>0</v>
          </cell>
          <cell r="CV1990">
            <v>0</v>
          </cell>
          <cell r="CW1990">
            <v>0</v>
          </cell>
          <cell r="CX1990">
            <v>0</v>
          </cell>
          <cell r="CZ1990">
            <v>0</v>
          </cell>
          <cell r="DG1990">
            <v>0</v>
          </cell>
          <cell r="DI1990">
            <v>0</v>
          </cell>
          <cell r="DJ1990">
            <v>0</v>
          </cell>
          <cell r="DK1990">
            <v>0</v>
          </cell>
          <cell r="DL1990">
            <v>0</v>
          </cell>
          <cell r="DM1990">
            <v>0</v>
          </cell>
          <cell r="DN1990">
            <v>0</v>
          </cell>
          <cell r="DP1990">
            <v>0</v>
          </cell>
        </row>
        <row r="1991">
          <cell r="B1991" t="e">
            <v>#N/A</v>
          </cell>
          <cell r="C1991" t="e">
            <v>#N/A</v>
          </cell>
          <cell r="D1991" t="e">
            <v>#N/A</v>
          </cell>
          <cell r="E1991">
            <v>0</v>
          </cell>
          <cell r="BZ1991">
            <v>0</v>
          </cell>
          <cell r="CA1991">
            <v>0</v>
          </cell>
          <cell r="CB1991">
            <v>0</v>
          </cell>
          <cell r="CC1991">
            <v>0</v>
          </cell>
          <cell r="CD1991">
            <v>0</v>
          </cell>
          <cell r="CE1991">
            <v>0</v>
          </cell>
          <cell r="CF1991">
            <v>0</v>
          </cell>
          <cell r="CG1991">
            <v>0</v>
          </cell>
          <cell r="CH1991">
            <v>0</v>
          </cell>
          <cell r="CI1991">
            <v>0</v>
          </cell>
          <cell r="CJ1991">
            <v>0</v>
          </cell>
          <cell r="CK1991">
            <v>0</v>
          </cell>
          <cell r="CL1991">
            <v>0</v>
          </cell>
          <cell r="CM1991">
            <v>0</v>
          </cell>
          <cell r="CN1991">
            <v>0</v>
          </cell>
          <cell r="CO1991">
            <v>0</v>
          </cell>
          <cell r="CP1991">
            <v>0</v>
          </cell>
          <cell r="CQ1991">
            <v>0</v>
          </cell>
          <cell r="CR1991">
            <v>0</v>
          </cell>
          <cell r="CV1991">
            <v>0</v>
          </cell>
          <cell r="CW1991">
            <v>0</v>
          </cell>
          <cell r="CX1991">
            <v>0</v>
          </cell>
          <cell r="CZ1991">
            <v>0</v>
          </cell>
          <cell r="DG1991">
            <v>0</v>
          </cell>
          <cell r="DI1991">
            <v>0</v>
          </cell>
          <cell r="DJ1991">
            <v>0</v>
          </cell>
          <cell r="DK1991">
            <v>0</v>
          </cell>
          <cell r="DL1991">
            <v>0</v>
          </cell>
          <cell r="DM1991">
            <v>0</v>
          </cell>
          <cell r="DN1991">
            <v>0</v>
          </cell>
          <cell r="DP1991">
            <v>0</v>
          </cell>
        </row>
        <row r="1992">
          <cell r="B1992" t="e">
            <v>#N/A</v>
          </cell>
          <cell r="C1992" t="e">
            <v>#N/A</v>
          </cell>
          <cell r="D1992" t="e">
            <v>#N/A</v>
          </cell>
          <cell r="E1992">
            <v>0</v>
          </cell>
          <cell r="BZ1992">
            <v>0</v>
          </cell>
          <cell r="CA1992">
            <v>0</v>
          </cell>
          <cell r="CB1992">
            <v>0</v>
          </cell>
          <cell r="CC1992">
            <v>0</v>
          </cell>
          <cell r="CD1992">
            <v>0</v>
          </cell>
          <cell r="CE1992">
            <v>0</v>
          </cell>
          <cell r="CF1992">
            <v>0</v>
          </cell>
          <cell r="CG1992">
            <v>0</v>
          </cell>
          <cell r="CH1992">
            <v>0</v>
          </cell>
          <cell r="CI1992">
            <v>0</v>
          </cell>
          <cell r="CJ1992">
            <v>0</v>
          </cell>
          <cell r="CK1992">
            <v>0</v>
          </cell>
          <cell r="CL1992">
            <v>0</v>
          </cell>
          <cell r="CM1992">
            <v>0</v>
          </cell>
          <cell r="CN1992">
            <v>0</v>
          </cell>
          <cell r="CO1992">
            <v>0</v>
          </cell>
          <cell r="CP1992">
            <v>0</v>
          </cell>
          <cell r="CQ1992">
            <v>0</v>
          </cell>
          <cell r="CR1992">
            <v>0</v>
          </cell>
          <cell r="CV1992">
            <v>0</v>
          </cell>
          <cell r="CW1992">
            <v>0</v>
          </cell>
          <cell r="CX1992">
            <v>0</v>
          </cell>
          <cell r="CZ1992">
            <v>0</v>
          </cell>
          <cell r="DG1992">
            <v>0</v>
          </cell>
          <cell r="DI1992">
            <v>0</v>
          </cell>
          <cell r="DJ1992">
            <v>0</v>
          </cell>
          <cell r="DK1992">
            <v>0</v>
          </cell>
          <cell r="DL1992">
            <v>0</v>
          </cell>
          <cell r="DM1992">
            <v>0</v>
          </cell>
          <cell r="DN1992">
            <v>0</v>
          </cell>
          <cell r="DP1992">
            <v>0</v>
          </cell>
        </row>
        <row r="1993">
          <cell r="B1993" t="e">
            <v>#N/A</v>
          </cell>
          <cell r="C1993" t="e">
            <v>#N/A</v>
          </cell>
          <cell r="D1993" t="e">
            <v>#N/A</v>
          </cell>
          <cell r="E1993">
            <v>0</v>
          </cell>
          <cell r="BZ1993">
            <v>0</v>
          </cell>
          <cell r="CA1993">
            <v>0</v>
          </cell>
          <cell r="CB1993">
            <v>0</v>
          </cell>
          <cell r="CC1993">
            <v>0</v>
          </cell>
          <cell r="CD1993">
            <v>0</v>
          </cell>
          <cell r="CE1993">
            <v>0</v>
          </cell>
          <cell r="CF1993">
            <v>0</v>
          </cell>
          <cell r="CG1993">
            <v>0</v>
          </cell>
          <cell r="CH1993">
            <v>0</v>
          </cell>
          <cell r="CI1993">
            <v>0</v>
          </cell>
          <cell r="CJ1993">
            <v>0</v>
          </cell>
          <cell r="CK1993">
            <v>0</v>
          </cell>
          <cell r="CL1993">
            <v>0</v>
          </cell>
          <cell r="CM1993">
            <v>0</v>
          </cell>
          <cell r="CN1993">
            <v>0</v>
          </cell>
          <cell r="CO1993">
            <v>0</v>
          </cell>
          <cell r="CP1993">
            <v>0</v>
          </cell>
          <cell r="CQ1993">
            <v>0</v>
          </cell>
          <cell r="CR1993">
            <v>0</v>
          </cell>
          <cell r="CV1993">
            <v>0</v>
          </cell>
          <cell r="CW1993">
            <v>0</v>
          </cell>
          <cell r="CX1993">
            <v>0</v>
          </cell>
          <cell r="CZ1993">
            <v>0</v>
          </cell>
          <cell r="DG1993">
            <v>0</v>
          </cell>
          <cell r="DI1993">
            <v>0</v>
          </cell>
          <cell r="DJ1993">
            <v>0</v>
          </cell>
          <cell r="DK1993">
            <v>0</v>
          </cell>
          <cell r="DL1993">
            <v>0</v>
          </cell>
          <cell r="DM1993">
            <v>0</v>
          </cell>
          <cell r="DN1993">
            <v>0</v>
          </cell>
          <cell r="DP1993">
            <v>0</v>
          </cell>
        </row>
        <row r="1994">
          <cell r="B1994" t="e">
            <v>#N/A</v>
          </cell>
          <cell r="C1994" t="e">
            <v>#N/A</v>
          </cell>
          <cell r="D1994" t="e">
            <v>#N/A</v>
          </cell>
          <cell r="E1994">
            <v>0</v>
          </cell>
          <cell r="BZ1994">
            <v>0</v>
          </cell>
          <cell r="CA1994">
            <v>0</v>
          </cell>
          <cell r="CB1994">
            <v>0</v>
          </cell>
          <cell r="CC1994">
            <v>0</v>
          </cell>
          <cell r="CD1994">
            <v>0</v>
          </cell>
          <cell r="CE1994">
            <v>0</v>
          </cell>
          <cell r="CF1994">
            <v>0</v>
          </cell>
          <cell r="CG1994">
            <v>0</v>
          </cell>
          <cell r="CH1994">
            <v>0</v>
          </cell>
          <cell r="CI1994">
            <v>0</v>
          </cell>
          <cell r="CJ1994">
            <v>0</v>
          </cell>
          <cell r="CK1994">
            <v>0</v>
          </cell>
          <cell r="CL1994">
            <v>0</v>
          </cell>
          <cell r="CM1994">
            <v>0</v>
          </cell>
          <cell r="CN1994">
            <v>0</v>
          </cell>
          <cell r="CO1994">
            <v>0</v>
          </cell>
          <cell r="CP1994">
            <v>0</v>
          </cell>
          <cell r="CQ1994">
            <v>0</v>
          </cell>
          <cell r="CR1994">
            <v>0</v>
          </cell>
          <cell r="CV1994">
            <v>0</v>
          </cell>
          <cell r="CW1994">
            <v>0</v>
          </cell>
          <cell r="CX1994">
            <v>0</v>
          </cell>
          <cell r="CZ1994">
            <v>0</v>
          </cell>
          <cell r="DG1994">
            <v>0</v>
          </cell>
          <cell r="DI1994">
            <v>0</v>
          </cell>
          <cell r="DJ1994">
            <v>0</v>
          </cell>
          <cell r="DK1994">
            <v>0</v>
          </cell>
          <cell r="DL1994">
            <v>0</v>
          </cell>
          <cell r="DM1994">
            <v>0</v>
          </cell>
          <cell r="DN1994">
            <v>0</v>
          </cell>
          <cell r="DP1994">
            <v>0</v>
          </cell>
        </row>
        <row r="1995">
          <cell r="B1995" t="e">
            <v>#N/A</v>
          </cell>
          <cell r="C1995" t="e">
            <v>#N/A</v>
          </cell>
          <cell r="D1995" t="e">
            <v>#N/A</v>
          </cell>
          <cell r="E1995">
            <v>0</v>
          </cell>
          <cell r="BZ1995">
            <v>0</v>
          </cell>
          <cell r="CA1995">
            <v>0</v>
          </cell>
          <cell r="CB1995">
            <v>0</v>
          </cell>
          <cell r="CC1995">
            <v>0</v>
          </cell>
          <cell r="CD1995">
            <v>0</v>
          </cell>
          <cell r="CE1995">
            <v>0</v>
          </cell>
          <cell r="CF1995">
            <v>0</v>
          </cell>
          <cell r="CG1995">
            <v>0</v>
          </cell>
          <cell r="CH1995">
            <v>0</v>
          </cell>
          <cell r="CI1995">
            <v>0</v>
          </cell>
          <cell r="CJ1995">
            <v>0</v>
          </cell>
          <cell r="CK1995">
            <v>0</v>
          </cell>
          <cell r="CL1995">
            <v>0</v>
          </cell>
          <cell r="CM1995">
            <v>0</v>
          </cell>
          <cell r="CN1995">
            <v>0</v>
          </cell>
          <cell r="CO1995">
            <v>0</v>
          </cell>
          <cell r="CP1995">
            <v>0</v>
          </cell>
          <cell r="CQ1995">
            <v>0</v>
          </cell>
          <cell r="CR1995">
            <v>0</v>
          </cell>
          <cell r="CV1995">
            <v>0</v>
          </cell>
          <cell r="CW1995">
            <v>0</v>
          </cell>
          <cell r="CX1995">
            <v>0</v>
          </cell>
          <cell r="CZ1995">
            <v>0</v>
          </cell>
          <cell r="DG1995">
            <v>0</v>
          </cell>
          <cell r="DI1995">
            <v>0</v>
          </cell>
          <cell r="DJ1995">
            <v>0</v>
          </cell>
          <cell r="DK1995">
            <v>0</v>
          </cell>
          <cell r="DL1995">
            <v>0</v>
          </cell>
          <cell r="DM1995">
            <v>0</v>
          </cell>
          <cell r="DN1995">
            <v>0</v>
          </cell>
          <cell r="DP1995">
            <v>0</v>
          </cell>
        </row>
        <row r="1996">
          <cell r="B1996" t="e">
            <v>#N/A</v>
          </cell>
          <cell r="C1996" t="e">
            <v>#N/A</v>
          </cell>
          <cell r="D1996" t="e">
            <v>#N/A</v>
          </cell>
          <cell r="E1996">
            <v>0</v>
          </cell>
          <cell r="BZ1996">
            <v>0</v>
          </cell>
          <cell r="CA1996">
            <v>0</v>
          </cell>
          <cell r="CB1996">
            <v>0</v>
          </cell>
          <cell r="CC1996">
            <v>0</v>
          </cell>
          <cell r="CD1996">
            <v>0</v>
          </cell>
          <cell r="CE1996">
            <v>0</v>
          </cell>
          <cell r="CF1996">
            <v>0</v>
          </cell>
          <cell r="CG1996">
            <v>0</v>
          </cell>
          <cell r="CH1996">
            <v>0</v>
          </cell>
          <cell r="CI1996">
            <v>0</v>
          </cell>
          <cell r="CJ1996">
            <v>0</v>
          </cell>
          <cell r="CK1996">
            <v>0</v>
          </cell>
          <cell r="CL1996">
            <v>0</v>
          </cell>
          <cell r="CM1996">
            <v>0</v>
          </cell>
          <cell r="CN1996">
            <v>0</v>
          </cell>
          <cell r="CO1996">
            <v>0</v>
          </cell>
          <cell r="CP1996">
            <v>0</v>
          </cell>
          <cell r="CQ1996">
            <v>0</v>
          </cell>
          <cell r="CR1996">
            <v>0</v>
          </cell>
          <cell r="CV1996">
            <v>0</v>
          </cell>
          <cell r="CW1996">
            <v>0</v>
          </cell>
          <cell r="CX1996">
            <v>0</v>
          </cell>
          <cell r="CZ1996">
            <v>0</v>
          </cell>
          <cell r="DG1996">
            <v>0</v>
          </cell>
          <cell r="DI1996">
            <v>0</v>
          </cell>
          <cell r="DJ1996">
            <v>0</v>
          </cell>
          <cell r="DK1996">
            <v>0</v>
          </cell>
          <cell r="DL1996">
            <v>0</v>
          </cell>
          <cell r="DM1996">
            <v>0</v>
          </cell>
          <cell r="DN1996">
            <v>0</v>
          </cell>
          <cell r="DP1996">
            <v>0</v>
          </cell>
        </row>
        <row r="1997">
          <cell r="B1997" t="e">
            <v>#N/A</v>
          </cell>
          <cell r="C1997" t="e">
            <v>#N/A</v>
          </cell>
          <cell r="D1997" t="e">
            <v>#N/A</v>
          </cell>
          <cell r="E1997">
            <v>0</v>
          </cell>
          <cell r="BZ1997">
            <v>0</v>
          </cell>
          <cell r="CA1997">
            <v>0</v>
          </cell>
          <cell r="CB1997">
            <v>0</v>
          </cell>
          <cell r="CC1997">
            <v>0</v>
          </cell>
          <cell r="CD1997">
            <v>0</v>
          </cell>
          <cell r="CE1997">
            <v>0</v>
          </cell>
          <cell r="CF1997">
            <v>0</v>
          </cell>
          <cell r="CG1997">
            <v>0</v>
          </cell>
          <cell r="CH1997">
            <v>0</v>
          </cell>
          <cell r="CI1997">
            <v>0</v>
          </cell>
          <cell r="CJ1997">
            <v>0</v>
          </cell>
          <cell r="CK1997">
            <v>0</v>
          </cell>
          <cell r="CL1997">
            <v>0</v>
          </cell>
          <cell r="CM1997">
            <v>0</v>
          </cell>
          <cell r="CN1997">
            <v>0</v>
          </cell>
          <cell r="CO1997">
            <v>0</v>
          </cell>
          <cell r="CP1997">
            <v>0</v>
          </cell>
          <cell r="CQ1997">
            <v>0</v>
          </cell>
          <cell r="CR1997">
            <v>0</v>
          </cell>
          <cell r="CV1997">
            <v>0</v>
          </cell>
          <cell r="CW1997">
            <v>0</v>
          </cell>
          <cell r="CX1997">
            <v>0</v>
          </cell>
          <cell r="CZ1997">
            <v>0</v>
          </cell>
          <cell r="DG1997">
            <v>0</v>
          </cell>
          <cell r="DI1997">
            <v>0</v>
          </cell>
          <cell r="DJ1997">
            <v>0</v>
          </cell>
          <cell r="DK1997">
            <v>0</v>
          </cell>
          <cell r="DL1997">
            <v>0</v>
          </cell>
          <cell r="DM1997">
            <v>0</v>
          </cell>
          <cell r="DN1997">
            <v>0</v>
          </cell>
          <cell r="DP1997">
            <v>0</v>
          </cell>
        </row>
        <row r="1998">
          <cell r="B1998" t="e">
            <v>#N/A</v>
          </cell>
          <cell r="C1998" t="e">
            <v>#N/A</v>
          </cell>
          <cell r="D1998" t="e">
            <v>#N/A</v>
          </cell>
          <cell r="E1998">
            <v>0</v>
          </cell>
          <cell r="BZ1998">
            <v>0</v>
          </cell>
          <cell r="CA1998">
            <v>0</v>
          </cell>
          <cell r="CB1998">
            <v>0</v>
          </cell>
          <cell r="CC1998">
            <v>0</v>
          </cell>
          <cell r="CD1998">
            <v>0</v>
          </cell>
          <cell r="CE1998">
            <v>0</v>
          </cell>
          <cell r="CF1998">
            <v>0</v>
          </cell>
          <cell r="CG1998">
            <v>0</v>
          </cell>
          <cell r="CH1998">
            <v>0</v>
          </cell>
          <cell r="CI1998">
            <v>0</v>
          </cell>
          <cell r="CJ1998">
            <v>0</v>
          </cell>
          <cell r="CK1998">
            <v>0</v>
          </cell>
          <cell r="CL1998">
            <v>0</v>
          </cell>
          <cell r="CM1998">
            <v>0</v>
          </cell>
          <cell r="CN1998">
            <v>0</v>
          </cell>
          <cell r="CO1998">
            <v>0</v>
          </cell>
          <cell r="CP1998">
            <v>0</v>
          </cell>
          <cell r="CQ1998">
            <v>0</v>
          </cell>
          <cell r="CR1998">
            <v>0</v>
          </cell>
          <cell r="CV1998">
            <v>0</v>
          </cell>
          <cell r="CW1998">
            <v>0</v>
          </cell>
          <cell r="CX1998">
            <v>0</v>
          </cell>
          <cell r="CZ1998">
            <v>0</v>
          </cell>
          <cell r="DG1998">
            <v>0</v>
          </cell>
          <cell r="DI1998">
            <v>0</v>
          </cell>
          <cell r="DJ1998">
            <v>0</v>
          </cell>
          <cell r="DK1998">
            <v>0</v>
          </cell>
          <cell r="DL1998">
            <v>0</v>
          </cell>
          <cell r="DM1998">
            <v>0</v>
          </cell>
          <cell r="DN1998">
            <v>0</v>
          </cell>
          <cell r="DP1998">
            <v>0</v>
          </cell>
        </row>
        <row r="1999">
          <cell r="B1999" t="e">
            <v>#N/A</v>
          </cell>
          <cell r="C1999" t="e">
            <v>#N/A</v>
          </cell>
          <cell r="D1999" t="e">
            <v>#N/A</v>
          </cell>
          <cell r="E1999">
            <v>0</v>
          </cell>
          <cell r="BZ1999">
            <v>0</v>
          </cell>
          <cell r="CA1999">
            <v>0</v>
          </cell>
          <cell r="CB1999">
            <v>0</v>
          </cell>
          <cell r="CC1999">
            <v>0</v>
          </cell>
          <cell r="CD1999">
            <v>0</v>
          </cell>
          <cell r="CE1999">
            <v>0</v>
          </cell>
          <cell r="CF1999">
            <v>0</v>
          </cell>
          <cell r="CG1999">
            <v>0</v>
          </cell>
          <cell r="CH1999">
            <v>0</v>
          </cell>
          <cell r="CI1999">
            <v>0</v>
          </cell>
          <cell r="CJ1999">
            <v>0</v>
          </cell>
          <cell r="CK1999">
            <v>0</v>
          </cell>
          <cell r="CL1999">
            <v>0</v>
          </cell>
          <cell r="CM1999">
            <v>0</v>
          </cell>
          <cell r="CN1999">
            <v>0</v>
          </cell>
          <cell r="CO1999">
            <v>0</v>
          </cell>
          <cell r="CP1999">
            <v>0</v>
          </cell>
          <cell r="CQ1999">
            <v>0</v>
          </cell>
          <cell r="CR1999">
            <v>0</v>
          </cell>
          <cell r="CV1999">
            <v>0</v>
          </cell>
          <cell r="CW1999">
            <v>0</v>
          </cell>
          <cell r="CX1999">
            <v>0</v>
          </cell>
          <cell r="CZ1999">
            <v>0</v>
          </cell>
          <cell r="DG1999">
            <v>0</v>
          </cell>
          <cell r="DI1999">
            <v>0</v>
          </cell>
          <cell r="DJ1999">
            <v>0</v>
          </cell>
          <cell r="DK1999">
            <v>0</v>
          </cell>
          <cell r="DL1999">
            <v>0</v>
          </cell>
          <cell r="DM1999">
            <v>0</v>
          </cell>
          <cell r="DN1999">
            <v>0</v>
          </cell>
          <cell r="DP1999">
            <v>0</v>
          </cell>
        </row>
        <row r="2000">
          <cell r="B2000" t="e">
            <v>#N/A</v>
          </cell>
          <cell r="C2000" t="e">
            <v>#N/A</v>
          </cell>
          <cell r="D2000" t="e">
            <v>#N/A</v>
          </cell>
          <cell r="E2000">
            <v>0</v>
          </cell>
          <cell r="BZ2000">
            <v>0</v>
          </cell>
          <cell r="CA2000">
            <v>0</v>
          </cell>
          <cell r="CB2000">
            <v>0</v>
          </cell>
          <cell r="CC2000">
            <v>0</v>
          </cell>
          <cell r="CD2000">
            <v>0</v>
          </cell>
          <cell r="CE2000">
            <v>0</v>
          </cell>
          <cell r="CF2000">
            <v>0</v>
          </cell>
          <cell r="CG2000">
            <v>0</v>
          </cell>
          <cell r="CH2000">
            <v>0</v>
          </cell>
          <cell r="CI2000">
            <v>0</v>
          </cell>
          <cell r="CJ2000">
            <v>0</v>
          </cell>
          <cell r="CK2000">
            <v>0</v>
          </cell>
          <cell r="CL2000">
            <v>0</v>
          </cell>
          <cell r="CM2000">
            <v>0</v>
          </cell>
          <cell r="CN2000">
            <v>0</v>
          </cell>
          <cell r="CO2000">
            <v>0</v>
          </cell>
          <cell r="CP2000">
            <v>0</v>
          </cell>
          <cell r="CQ2000">
            <v>0</v>
          </cell>
          <cell r="CR2000">
            <v>0</v>
          </cell>
          <cell r="CV2000">
            <v>0</v>
          </cell>
          <cell r="CW2000">
            <v>0</v>
          </cell>
          <cell r="CX2000">
            <v>0</v>
          </cell>
          <cell r="CZ2000">
            <v>0</v>
          </cell>
          <cell r="DG2000">
            <v>0</v>
          </cell>
          <cell r="DI2000">
            <v>0</v>
          </cell>
          <cell r="DJ2000">
            <v>0</v>
          </cell>
          <cell r="DK2000">
            <v>0</v>
          </cell>
          <cell r="DL2000">
            <v>0</v>
          </cell>
          <cell r="DM2000">
            <v>0</v>
          </cell>
          <cell r="DN2000">
            <v>0</v>
          </cell>
          <cell r="DP2000">
            <v>0</v>
          </cell>
        </row>
        <row r="2001">
          <cell r="B2001" t="e">
            <v>#N/A</v>
          </cell>
          <cell r="C2001" t="e">
            <v>#N/A</v>
          </cell>
          <cell r="D2001" t="e">
            <v>#N/A</v>
          </cell>
          <cell r="E2001">
            <v>0</v>
          </cell>
          <cell r="BZ2001">
            <v>0</v>
          </cell>
          <cell r="CA2001">
            <v>0</v>
          </cell>
          <cell r="CB2001">
            <v>0</v>
          </cell>
          <cell r="CC2001">
            <v>0</v>
          </cell>
          <cell r="CD2001">
            <v>0</v>
          </cell>
          <cell r="CE2001">
            <v>0</v>
          </cell>
          <cell r="CF2001">
            <v>0</v>
          </cell>
          <cell r="CG2001">
            <v>0</v>
          </cell>
          <cell r="CH2001">
            <v>0</v>
          </cell>
          <cell r="CI2001">
            <v>0</v>
          </cell>
          <cell r="CJ2001">
            <v>0</v>
          </cell>
          <cell r="CK2001">
            <v>0</v>
          </cell>
          <cell r="CL2001">
            <v>0</v>
          </cell>
          <cell r="CM2001">
            <v>0</v>
          </cell>
          <cell r="CN2001">
            <v>0</v>
          </cell>
          <cell r="CO2001">
            <v>0</v>
          </cell>
          <cell r="CP2001">
            <v>0</v>
          </cell>
          <cell r="CQ2001">
            <v>0</v>
          </cell>
          <cell r="CR2001">
            <v>0</v>
          </cell>
          <cell r="CV2001">
            <v>0</v>
          </cell>
          <cell r="CW2001">
            <v>0</v>
          </cell>
          <cell r="CX2001">
            <v>0</v>
          </cell>
          <cell r="CZ2001">
            <v>0</v>
          </cell>
          <cell r="DG2001">
            <v>0</v>
          </cell>
          <cell r="DI2001">
            <v>0</v>
          </cell>
          <cell r="DJ2001">
            <v>0</v>
          </cell>
          <cell r="DK2001">
            <v>0</v>
          </cell>
          <cell r="DL2001">
            <v>0</v>
          </cell>
          <cell r="DM2001">
            <v>0</v>
          </cell>
          <cell r="DN2001">
            <v>0</v>
          </cell>
          <cell r="DP2001">
            <v>0</v>
          </cell>
        </row>
        <row r="2002">
          <cell r="B2002" t="e">
            <v>#N/A</v>
          </cell>
          <cell r="C2002" t="e">
            <v>#N/A</v>
          </cell>
          <cell r="D2002" t="e">
            <v>#N/A</v>
          </cell>
          <cell r="E2002">
            <v>0</v>
          </cell>
          <cell r="BZ2002">
            <v>0</v>
          </cell>
          <cell r="CA2002">
            <v>0</v>
          </cell>
          <cell r="CB2002">
            <v>0</v>
          </cell>
          <cell r="CC2002">
            <v>0</v>
          </cell>
          <cell r="CD2002">
            <v>0</v>
          </cell>
          <cell r="CE2002">
            <v>0</v>
          </cell>
          <cell r="CF2002">
            <v>0</v>
          </cell>
          <cell r="CG2002">
            <v>0</v>
          </cell>
          <cell r="CH2002">
            <v>0</v>
          </cell>
          <cell r="CI2002">
            <v>0</v>
          </cell>
          <cell r="CJ2002">
            <v>0</v>
          </cell>
          <cell r="CK2002">
            <v>0</v>
          </cell>
          <cell r="CL2002">
            <v>0</v>
          </cell>
          <cell r="CM2002">
            <v>0</v>
          </cell>
          <cell r="CN2002">
            <v>0</v>
          </cell>
          <cell r="CO2002">
            <v>0</v>
          </cell>
          <cell r="CP2002">
            <v>0</v>
          </cell>
          <cell r="CQ2002">
            <v>0</v>
          </cell>
          <cell r="CR2002">
            <v>0</v>
          </cell>
          <cell r="CV2002">
            <v>0</v>
          </cell>
          <cell r="CW2002">
            <v>0</v>
          </cell>
          <cell r="CX2002">
            <v>0</v>
          </cell>
          <cell r="CZ2002">
            <v>0</v>
          </cell>
          <cell r="DG2002">
            <v>0</v>
          </cell>
          <cell r="DI2002">
            <v>0</v>
          </cell>
          <cell r="DJ2002">
            <v>0</v>
          </cell>
          <cell r="DK2002">
            <v>0</v>
          </cell>
          <cell r="DL2002">
            <v>0</v>
          </cell>
          <cell r="DM2002">
            <v>0</v>
          </cell>
          <cell r="DN2002">
            <v>0</v>
          </cell>
          <cell r="DP2002">
            <v>0</v>
          </cell>
        </row>
        <row r="2003">
          <cell r="B2003" t="e">
            <v>#N/A</v>
          </cell>
          <cell r="C2003" t="e">
            <v>#N/A</v>
          </cell>
          <cell r="D2003" t="e">
            <v>#N/A</v>
          </cell>
          <cell r="E2003">
            <v>0</v>
          </cell>
          <cell r="BZ2003">
            <v>0</v>
          </cell>
          <cell r="CA2003">
            <v>0</v>
          </cell>
          <cell r="CB2003">
            <v>0</v>
          </cell>
          <cell r="CC2003">
            <v>0</v>
          </cell>
          <cell r="CD2003">
            <v>0</v>
          </cell>
          <cell r="CE2003">
            <v>0</v>
          </cell>
          <cell r="CF2003">
            <v>0</v>
          </cell>
          <cell r="CG2003">
            <v>0</v>
          </cell>
          <cell r="CH2003">
            <v>0</v>
          </cell>
          <cell r="CI2003">
            <v>0</v>
          </cell>
          <cell r="CJ2003">
            <v>0</v>
          </cell>
          <cell r="CK2003">
            <v>0</v>
          </cell>
          <cell r="CL2003">
            <v>0</v>
          </cell>
          <cell r="CM2003">
            <v>0</v>
          </cell>
          <cell r="CN2003">
            <v>0</v>
          </cell>
          <cell r="CO2003">
            <v>0</v>
          </cell>
          <cell r="CP2003">
            <v>0</v>
          </cell>
          <cell r="CQ2003">
            <v>0</v>
          </cell>
          <cell r="CR2003">
            <v>0</v>
          </cell>
          <cell r="CV2003">
            <v>0</v>
          </cell>
          <cell r="CW2003">
            <v>0</v>
          </cell>
          <cell r="CX2003">
            <v>0</v>
          </cell>
          <cell r="CZ2003">
            <v>0</v>
          </cell>
          <cell r="DG2003">
            <v>0</v>
          </cell>
          <cell r="DI2003">
            <v>0</v>
          </cell>
          <cell r="DJ2003">
            <v>0</v>
          </cell>
          <cell r="DK2003">
            <v>0</v>
          </cell>
          <cell r="DL2003">
            <v>0</v>
          </cell>
          <cell r="DM2003">
            <v>0</v>
          </cell>
          <cell r="DN2003">
            <v>0</v>
          </cell>
          <cell r="DP2003">
            <v>0</v>
          </cell>
        </row>
        <row r="2004">
          <cell r="B2004" t="e">
            <v>#N/A</v>
          </cell>
          <cell r="C2004" t="e">
            <v>#N/A</v>
          </cell>
          <cell r="D2004" t="e">
            <v>#N/A</v>
          </cell>
          <cell r="E2004">
            <v>0</v>
          </cell>
          <cell r="BZ2004">
            <v>0</v>
          </cell>
          <cell r="CA2004">
            <v>0</v>
          </cell>
          <cell r="CB2004">
            <v>0</v>
          </cell>
          <cell r="CC2004">
            <v>0</v>
          </cell>
          <cell r="CD2004">
            <v>0</v>
          </cell>
          <cell r="CE2004">
            <v>0</v>
          </cell>
          <cell r="CF2004">
            <v>0</v>
          </cell>
          <cell r="CG2004">
            <v>0</v>
          </cell>
          <cell r="CH2004">
            <v>0</v>
          </cell>
          <cell r="CI2004">
            <v>0</v>
          </cell>
          <cell r="CJ2004">
            <v>0</v>
          </cell>
          <cell r="CK2004">
            <v>0</v>
          </cell>
          <cell r="CL2004">
            <v>0</v>
          </cell>
          <cell r="CM2004">
            <v>0</v>
          </cell>
          <cell r="CN2004">
            <v>0</v>
          </cell>
          <cell r="CO2004">
            <v>0</v>
          </cell>
          <cell r="CP2004">
            <v>0</v>
          </cell>
          <cell r="CQ2004">
            <v>0</v>
          </cell>
          <cell r="CR2004">
            <v>0</v>
          </cell>
          <cell r="CV2004">
            <v>0</v>
          </cell>
          <cell r="CW2004">
            <v>0</v>
          </cell>
          <cell r="CX2004">
            <v>0</v>
          </cell>
          <cell r="CZ2004">
            <v>0</v>
          </cell>
          <cell r="DG2004">
            <v>0</v>
          </cell>
          <cell r="DI2004">
            <v>0</v>
          </cell>
          <cell r="DJ2004">
            <v>0</v>
          </cell>
          <cell r="DK2004">
            <v>0</v>
          </cell>
          <cell r="DL2004">
            <v>0</v>
          </cell>
          <cell r="DM2004">
            <v>0</v>
          </cell>
          <cell r="DN2004">
            <v>0</v>
          </cell>
          <cell r="DP2004">
            <v>0</v>
          </cell>
        </row>
        <row r="2005">
          <cell r="B2005" t="e">
            <v>#N/A</v>
          </cell>
          <cell r="C2005" t="e">
            <v>#N/A</v>
          </cell>
          <cell r="D2005" t="e">
            <v>#N/A</v>
          </cell>
          <cell r="E2005">
            <v>0</v>
          </cell>
          <cell r="BZ2005">
            <v>0</v>
          </cell>
          <cell r="CA2005">
            <v>0</v>
          </cell>
          <cell r="CB2005">
            <v>0</v>
          </cell>
          <cell r="CC2005">
            <v>0</v>
          </cell>
          <cell r="CD2005">
            <v>0</v>
          </cell>
          <cell r="CE2005">
            <v>0</v>
          </cell>
          <cell r="CF2005">
            <v>0</v>
          </cell>
          <cell r="CG2005">
            <v>0</v>
          </cell>
          <cell r="CH2005">
            <v>0</v>
          </cell>
          <cell r="CI2005">
            <v>0</v>
          </cell>
          <cell r="CJ2005">
            <v>0</v>
          </cell>
          <cell r="CK2005">
            <v>0</v>
          </cell>
          <cell r="CL2005">
            <v>0</v>
          </cell>
          <cell r="CM2005">
            <v>0</v>
          </cell>
          <cell r="CN2005">
            <v>0</v>
          </cell>
          <cell r="CO2005">
            <v>0</v>
          </cell>
          <cell r="CP2005">
            <v>0</v>
          </cell>
          <cell r="CQ2005">
            <v>0</v>
          </cell>
          <cell r="CR2005">
            <v>0</v>
          </cell>
          <cell r="CV2005">
            <v>0</v>
          </cell>
          <cell r="CW2005">
            <v>0</v>
          </cell>
          <cell r="CX2005">
            <v>0</v>
          </cell>
          <cell r="CZ2005">
            <v>0</v>
          </cell>
          <cell r="DG2005">
            <v>0</v>
          </cell>
          <cell r="DI2005">
            <v>0</v>
          </cell>
          <cell r="DJ2005">
            <v>0</v>
          </cell>
          <cell r="DK2005">
            <v>0</v>
          </cell>
          <cell r="DL2005">
            <v>0</v>
          </cell>
          <cell r="DM2005">
            <v>0</v>
          </cell>
          <cell r="DN2005">
            <v>0</v>
          </cell>
          <cell r="DP2005">
            <v>0</v>
          </cell>
        </row>
        <row r="2006">
          <cell r="B2006" t="e">
            <v>#N/A</v>
          </cell>
          <cell r="C2006" t="e">
            <v>#N/A</v>
          </cell>
          <cell r="D2006" t="e">
            <v>#N/A</v>
          </cell>
          <cell r="E2006">
            <v>0</v>
          </cell>
          <cell r="BZ2006">
            <v>0</v>
          </cell>
          <cell r="CA2006">
            <v>0</v>
          </cell>
          <cell r="CB2006">
            <v>0</v>
          </cell>
          <cell r="CC2006">
            <v>0</v>
          </cell>
          <cell r="CD2006">
            <v>0</v>
          </cell>
          <cell r="CE2006">
            <v>0</v>
          </cell>
          <cell r="CF2006">
            <v>0</v>
          </cell>
          <cell r="CG2006">
            <v>0</v>
          </cell>
          <cell r="CH2006">
            <v>0</v>
          </cell>
          <cell r="CI2006">
            <v>0</v>
          </cell>
          <cell r="CJ2006">
            <v>0</v>
          </cell>
          <cell r="CK2006">
            <v>0</v>
          </cell>
          <cell r="CL2006">
            <v>0</v>
          </cell>
          <cell r="CM2006">
            <v>0</v>
          </cell>
          <cell r="CN2006">
            <v>0</v>
          </cell>
          <cell r="CO2006">
            <v>0</v>
          </cell>
          <cell r="CP2006">
            <v>0</v>
          </cell>
          <cell r="CQ2006">
            <v>0</v>
          </cell>
          <cell r="CR2006">
            <v>0</v>
          </cell>
          <cell r="CV2006">
            <v>0</v>
          </cell>
          <cell r="CW2006">
            <v>0</v>
          </cell>
          <cell r="CX2006">
            <v>0</v>
          </cell>
          <cell r="CZ2006">
            <v>0</v>
          </cell>
          <cell r="DG2006">
            <v>0</v>
          </cell>
          <cell r="DI2006">
            <v>0</v>
          </cell>
          <cell r="DJ2006">
            <v>0</v>
          </cell>
          <cell r="DK2006">
            <v>0</v>
          </cell>
          <cell r="DL2006">
            <v>0</v>
          </cell>
          <cell r="DM2006">
            <v>0</v>
          </cell>
          <cell r="DN2006">
            <v>0</v>
          </cell>
          <cell r="DP2006">
            <v>0</v>
          </cell>
        </row>
        <row r="2007">
          <cell r="B2007" t="e">
            <v>#N/A</v>
          </cell>
          <cell r="C2007" t="e">
            <v>#N/A</v>
          </cell>
          <cell r="D2007" t="e">
            <v>#N/A</v>
          </cell>
          <cell r="E2007">
            <v>0</v>
          </cell>
          <cell r="BZ2007">
            <v>0</v>
          </cell>
          <cell r="CA2007">
            <v>0</v>
          </cell>
          <cell r="CB2007">
            <v>0</v>
          </cell>
          <cell r="CC2007">
            <v>0</v>
          </cell>
          <cell r="CD2007">
            <v>0</v>
          </cell>
          <cell r="CE2007">
            <v>0</v>
          </cell>
          <cell r="CF2007">
            <v>0</v>
          </cell>
          <cell r="CG2007">
            <v>0</v>
          </cell>
          <cell r="CH2007">
            <v>0</v>
          </cell>
          <cell r="CI2007">
            <v>0</v>
          </cell>
          <cell r="CJ2007">
            <v>0</v>
          </cell>
          <cell r="CK2007">
            <v>0</v>
          </cell>
          <cell r="CL2007">
            <v>0</v>
          </cell>
          <cell r="CM2007">
            <v>0</v>
          </cell>
          <cell r="CN2007">
            <v>0</v>
          </cell>
          <cell r="CO2007">
            <v>0</v>
          </cell>
          <cell r="CP2007">
            <v>0</v>
          </cell>
          <cell r="CQ2007">
            <v>0</v>
          </cell>
          <cell r="CR2007">
            <v>0</v>
          </cell>
          <cell r="CV2007">
            <v>0</v>
          </cell>
          <cell r="CW2007">
            <v>0</v>
          </cell>
          <cell r="CX2007">
            <v>0</v>
          </cell>
          <cell r="CZ2007">
            <v>0</v>
          </cell>
          <cell r="DG2007">
            <v>0</v>
          </cell>
          <cell r="DI2007">
            <v>0</v>
          </cell>
          <cell r="DJ2007">
            <v>0</v>
          </cell>
          <cell r="DK2007">
            <v>0</v>
          </cell>
          <cell r="DL2007">
            <v>0</v>
          </cell>
          <cell r="DM2007">
            <v>0</v>
          </cell>
          <cell r="DN2007">
            <v>0</v>
          </cell>
          <cell r="DP2007">
            <v>0</v>
          </cell>
        </row>
        <row r="2008">
          <cell r="B2008" t="e">
            <v>#N/A</v>
          </cell>
          <cell r="C2008" t="e">
            <v>#N/A</v>
          </cell>
          <cell r="D2008" t="e">
            <v>#N/A</v>
          </cell>
          <cell r="E2008">
            <v>0</v>
          </cell>
          <cell r="BZ2008">
            <v>0</v>
          </cell>
          <cell r="CA2008">
            <v>0</v>
          </cell>
          <cell r="CB2008">
            <v>0</v>
          </cell>
          <cell r="CC2008">
            <v>0</v>
          </cell>
          <cell r="CD2008">
            <v>0</v>
          </cell>
          <cell r="CE2008">
            <v>0</v>
          </cell>
          <cell r="CF2008">
            <v>0</v>
          </cell>
          <cell r="CG2008">
            <v>0</v>
          </cell>
          <cell r="CH2008">
            <v>0</v>
          </cell>
          <cell r="CI2008">
            <v>0</v>
          </cell>
          <cell r="CJ2008">
            <v>0</v>
          </cell>
          <cell r="CK2008">
            <v>0</v>
          </cell>
          <cell r="CL2008">
            <v>0</v>
          </cell>
          <cell r="CM2008">
            <v>0</v>
          </cell>
          <cell r="CN2008">
            <v>0</v>
          </cell>
          <cell r="CO2008">
            <v>0</v>
          </cell>
          <cell r="CP2008">
            <v>0</v>
          </cell>
          <cell r="CQ2008">
            <v>0</v>
          </cell>
          <cell r="CR2008">
            <v>0</v>
          </cell>
          <cell r="CV2008">
            <v>0</v>
          </cell>
          <cell r="CW2008">
            <v>0</v>
          </cell>
          <cell r="CX2008">
            <v>0</v>
          </cell>
          <cell r="CZ2008">
            <v>0</v>
          </cell>
          <cell r="DG2008">
            <v>0</v>
          </cell>
          <cell r="DI2008">
            <v>0</v>
          </cell>
          <cell r="DJ2008">
            <v>0</v>
          </cell>
          <cell r="DK2008">
            <v>0</v>
          </cell>
          <cell r="DL2008">
            <v>0</v>
          </cell>
          <cell r="DM2008">
            <v>0</v>
          </cell>
          <cell r="DN2008">
            <v>0</v>
          </cell>
          <cell r="DP2008">
            <v>0</v>
          </cell>
        </row>
        <row r="2009">
          <cell r="B2009" t="e">
            <v>#N/A</v>
          </cell>
          <cell r="C2009" t="e">
            <v>#N/A</v>
          </cell>
          <cell r="D2009" t="e">
            <v>#N/A</v>
          </cell>
          <cell r="E2009">
            <v>0</v>
          </cell>
          <cell r="BZ2009">
            <v>0</v>
          </cell>
          <cell r="CA2009">
            <v>0</v>
          </cell>
          <cell r="CB2009">
            <v>0</v>
          </cell>
          <cell r="CC2009">
            <v>0</v>
          </cell>
          <cell r="CD2009">
            <v>0</v>
          </cell>
          <cell r="CE2009">
            <v>0</v>
          </cell>
          <cell r="CF2009">
            <v>0</v>
          </cell>
          <cell r="CG2009">
            <v>0</v>
          </cell>
          <cell r="CH2009">
            <v>0</v>
          </cell>
          <cell r="CI2009">
            <v>0</v>
          </cell>
          <cell r="CJ2009">
            <v>0</v>
          </cell>
          <cell r="CK2009">
            <v>0</v>
          </cell>
          <cell r="CL2009">
            <v>0</v>
          </cell>
          <cell r="CM2009">
            <v>0</v>
          </cell>
          <cell r="CN2009">
            <v>0</v>
          </cell>
          <cell r="CO2009">
            <v>0</v>
          </cell>
          <cell r="CP2009">
            <v>0</v>
          </cell>
          <cell r="CQ2009">
            <v>0</v>
          </cell>
          <cell r="CR2009">
            <v>0</v>
          </cell>
          <cell r="CV2009">
            <v>0</v>
          </cell>
          <cell r="CW2009">
            <v>0</v>
          </cell>
          <cell r="CX2009">
            <v>0</v>
          </cell>
          <cell r="CZ2009">
            <v>0</v>
          </cell>
          <cell r="DG2009">
            <v>0</v>
          </cell>
          <cell r="DI2009">
            <v>0</v>
          </cell>
          <cell r="DJ2009">
            <v>0</v>
          </cell>
          <cell r="DK2009">
            <v>0</v>
          </cell>
          <cell r="DL2009">
            <v>0</v>
          </cell>
          <cell r="DM2009">
            <v>0</v>
          </cell>
          <cell r="DN2009">
            <v>0</v>
          </cell>
          <cell r="DP2009">
            <v>0</v>
          </cell>
        </row>
        <row r="2010">
          <cell r="B2010" t="e">
            <v>#N/A</v>
          </cell>
          <cell r="C2010" t="e">
            <v>#N/A</v>
          </cell>
          <cell r="D2010" t="e">
            <v>#N/A</v>
          </cell>
          <cell r="E2010">
            <v>0</v>
          </cell>
          <cell r="BZ2010">
            <v>0</v>
          </cell>
          <cell r="CA2010">
            <v>0</v>
          </cell>
          <cell r="CB2010">
            <v>0</v>
          </cell>
          <cell r="CC2010">
            <v>0</v>
          </cell>
          <cell r="CD2010">
            <v>0</v>
          </cell>
          <cell r="CE2010">
            <v>0</v>
          </cell>
          <cell r="CF2010">
            <v>0</v>
          </cell>
          <cell r="CG2010">
            <v>0</v>
          </cell>
          <cell r="CH2010">
            <v>0</v>
          </cell>
          <cell r="CI2010">
            <v>0</v>
          </cell>
          <cell r="CJ2010">
            <v>0</v>
          </cell>
          <cell r="CK2010">
            <v>0</v>
          </cell>
          <cell r="CL2010">
            <v>0</v>
          </cell>
          <cell r="CM2010">
            <v>0</v>
          </cell>
          <cell r="CN2010">
            <v>0</v>
          </cell>
          <cell r="CO2010">
            <v>0</v>
          </cell>
          <cell r="CP2010">
            <v>0</v>
          </cell>
          <cell r="CQ2010">
            <v>0</v>
          </cell>
          <cell r="CR2010">
            <v>0</v>
          </cell>
          <cell r="CV2010">
            <v>0</v>
          </cell>
          <cell r="CW2010">
            <v>0</v>
          </cell>
          <cell r="CX2010">
            <v>0</v>
          </cell>
          <cell r="CZ2010">
            <v>0</v>
          </cell>
          <cell r="DG2010">
            <v>0</v>
          </cell>
          <cell r="DI2010">
            <v>0</v>
          </cell>
          <cell r="DJ2010">
            <v>0</v>
          </cell>
          <cell r="DK2010">
            <v>0</v>
          </cell>
          <cell r="DL2010">
            <v>0</v>
          </cell>
          <cell r="DM2010">
            <v>0</v>
          </cell>
          <cell r="DN2010">
            <v>0</v>
          </cell>
          <cell r="DP2010">
            <v>0</v>
          </cell>
        </row>
        <row r="2011">
          <cell r="B2011" t="e">
            <v>#N/A</v>
          </cell>
          <cell r="C2011" t="e">
            <v>#N/A</v>
          </cell>
          <cell r="D2011" t="e">
            <v>#N/A</v>
          </cell>
          <cell r="E2011">
            <v>0</v>
          </cell>
          <cell r="BZ2011">
            <v>0</v>
          </cell>
          <cell r="CA2011">
            <v>0</v>
          </cell>
          <cell r="CB2011">
            <v>0</v>
          </cell>
          <cell r="CC2011">
            <v>0</v>
          </cell>
          <cell r="CD2011">
            <v>0</v>
          </cell>
          <cell r="CE2011">
            <v>0</v>
          </cell>
          <cell r="CF2011">
            <v>0</v>
          </cell>
          <cell r="CG2011">
            <v>0</v>
          </cell>
          <cell r="CH2011">
            <v>0</v>
          </cell>
          <cell r="CI2011">
            <v>0</v>
          </cell>
          <cell r="CJ2011">
            <v>0</v>
          </cell>
          <cell r="CK2011">
            <v>0</v>
          </cell>
          <cell r="CL2011">
            <v>0</v>
          </cell>
          <cell r="CM2011">
            <v>0</v>
          </cell>
          <cell r="CN2011">
            <v>0</v>
          </cell>
          <cell r="CO2011">
            <v>0</v>
          </cell>
          <cell r="CP2011">
            <v>0</v>
          </cell>
          <cell r="CQ2011">
            <v>0</v>
          </cell>
          <cell r="CR2011">
            <v>0</v>
          </cell>
          <cell r="CV2011">
            <v>0</v>
          </cell>
          <cell r="CW2011">
            <v>0</v>
          </cell>
          <cell r="CX2011">
            <v>0</v>
          </cell>
          <cell r="CZ2011">
            <v>0</v>
          </cell>
          <cell r="DG2011">
            <v>0</v>
          </cell>
          <cell r="DI2011">
            <v>0</v>
          </cell>
          <cell r="DJ2011">
            <v>0</v>
          </cell>
          <cell r="DK2011">
            <v>0</v>
          </cell>
          <cell r="DL2011">
            <v>0</v>
          </cell>
          <cell r="DM2011">
            <v>0</v>
          </cell>
          <cell r="DN2011">
            <v>0</v>
          </cell>
          <cell r="DP2011">
            <v>0</v>
          </cell>
        </row>
        <row r="2012">
          <cell r="B2012" t="e">
            <v>#N/A</v>
          </cell>
          <cell r="C2012" t="e">
            <v>#N/A</v>
          </cell>
          <cell r="D2012" t="e">
            <v>#N/A</v>
          </cell>
          <cell r="E2012">
            <v>0</v>
          </cell>
          <cell r="BZ2012">
            <v>0</v>
          </cell>
          <cell r="CA2012">
            <v>0</v>
          </cell>
          <cell r="CB2012">
            <v>0</v>
          </cell>
          <cell r="CC2012">
            <v>0</v>
          </cell>
          <cell r="CD2012">
            <v>0</v>
          </cell>
          <cell r="CE2012">
            <v>0</v>
          </cell>
          <cell r="CF2012">
            <v>0</v>
          </cell>
          <cell r="CG2012">
            <v>0</v>
          </cell>
          <cell r="CH2012">
            <v>0</v>
          </cell>
          <cell r="CI2012">
            <v>0</v>
          </cell>
          <cell r="CJ2012">
            <v>0</v>
          </cell>
          <cell r="CK2012">
            <v>0</v>
          </cell>
          <cell r="CL2012">
            <v>0</v>
          </cell>
          <cell r="CM2012">
            <v>0</v>
          </cell>
          <cell r="CN2012">
            <v>0</v>
          </cell>
          <cell r="CO2012">
            <v>0</v>
          </cell>
          <cell r="CP2012">
            <v>0</v>
          </cell>
          <cell r="CQ2012">
            <v>0</v>
          </cell>
          <cell r="CR2012">
            <v>0</v>
          </cell>
          <cell r="CV2012">
            <v>0</v>
          </cell>
          <cell r="CW2012">
            <v>0</v>
          </cell>
          <cell r="CX2012">
            <v>0</v>
          </cell>
          <cell r="CZ2012">
            <v>0</v>
          </cell>
          <cell r="DG2012">
            <v>0</v>
          </cell>
          <cell r="DI2012">
            <v>0</v>
          </cell>
          <cell r="DJ2012">
            <v>0</v>
          </cell>
          <cell r="DK2012">
            <v>0</v>
          </cell>
          <cell r="DL2012">
            <v>0</v>
          </cell>
          <cell r="DM2012">
            <v>0</v>
          </cell>
          <cell r="DN2012">
            <v>0</v>
          </cell>
          <cell r="DP2012">
            <v>0</v>
          </cell>
        </row>
        <row r="2013">
          <cell r="B2013" t="e">
            <v>#N/A</v>
          </cell>
          <cell r="C2013" t="e">
            <v>#N/A</v>
          </cell>
          <cell r="D2013" t="e">
            <v>#N/A</v>
          </cell>
          <cell r="E2013">
            <v>0</v>
          </cell>
          <cell r="BZ2013">
            <v>0</v>
          </cell>
          <cell r="CA2013">
            <v>0</v>
          </cell>
          <cell r="CB2013">
            <v>0</v>
          </cell>
          <cell r="CC2013">
            <v>0</v>
          </cell>
          <cell r="CD2013">
            <v>0</v>
          </cell>
          <cell r="CE2013">
            <v>0</v>
          </cell>
          <cell r="CF2013">
            <v>0</v>
          </cell>
          <cell r="CG2013">
            <v>0</v>
          </cell>
          <cell r="CH2013">
            <v>0</v>
          </cell>
          <cell r="CI2013">
            <v>0</v>
          </cell>
          <cell r="CJ2013">
            <v>0</v>
          </cell>
          <cell r="CK2013">
            <v>0</v>
          </cell>
          <cell r="CL2013">
            <v>0</v>
          </cell>
          <cell r="CM2013">
            <v>0</v>
          </cell>
          <cell r="CN2013">
            <v>0</v>
          </cell>
          <cell r="CO2013">
            <v>0</v>
          </cell>
          <cell r="CP2013">
            <v>0</v>
          </cell>
          <cell r="CQ2013">
            <v>0</v>
          </cell>
          <cell r="CR2013">
            <v>0</v>
          </cell>
          <cell r="CV2013">
            <v>0</v>
          </cell>
          <cell r="CW2013">
            <v>0</v>
          </cell>
          <cell r="CX2013">
            <v>0</v>
          </cell>
          <cell r="CZ2013">
            <v>0</v>
          </cell>
          <cell r="DG2013">
            <v>0</v>
          </cell>
          <cell r="DI2013">
            <v>0</v>
          </cell>
          <cell r="DJ2013">
            <v>0</v>
          </cell>
          <cell r="DK2013">
            <v>0</v>
          </cell>
          <cell r="DL2013">
            <v>0</v>
          </cell>
          <cell r="DM2013">
            <v>0</v>
          </cell>
          <cell r="DN2013">
            <v>0</v>
          </cell>
          <cell r="DP2013">
            <v>0</v>
          </cell>
        </row>
        <row r="2014">
          <cell r="B2014" t="e">
            <v>#N/A</v>
          </cell>
          <cell r="C2014" t="e">
            <v>#N/A</v>
          </cell>
          <cell r="D2014" t="e">
            <v>#N/A</v>
          </cell>
          <cell r="E2014">
            <v>0</v>
          </cell>
          <cell r="BZ2014">
            <v>0</v>
          </cell>
          <cell r="CA2014">
            <v>0</v>
          </cell>
          <cell r="CB2014">
            <v>0</v>
          </cell>
          <cell r="CC2014">
            <v>0</v>
          </cell>
          <cell r="CD2014">
            <v>0</v>
          </cell>
          <cell r="CE2014">
            <v>0</v>
          </cell>
          <cell r="CF2014">
            <v>0</v>
          </cell>
          <cell r="CG2014">
            <v>0</v>
          </cell>
          <cell r="CH2014">
            <v>0</v>
          </cell>
          <cell r="CI2014">
            <v>0</v>
          </cell>
          <cell r="CJ2014">
            <v>0</v>
          </cell>
          <cell r="CK2014">
            <v>0</v>
          </cell>
          <cell r="CL2014">
            <v>0</v>
          </cell>
          <cell r="CM2014">
            <v>0</v>
          </cell>
          <cell r="CN2014">
            <v>0</v>
          </cell>
          <cell r="CO2014">
            <v>0</v>
          </cell>
          <cell r="CP2014">
            <v>0</v>
          </cell>
          <cell r="CQ2014">
            <v>0</v>
          </cell>
          <cell r="CR2014">
            <v>0</v>
          </cell>
          <cell r="CV2014">
            <v>0</v>
          </cell>
          <cell r="CW2014">
            <v>0</v>
          </cell>
          <cell r="CX2014">
            <v>0</v>
          </cell>
          <cell r="CZ2014">
            <v>0</v>
          </cell>
          <cell r="DG2014">
            <v>0</v>
          </cell>
          <cell r="DI2014">
            <v>0</v>
          </cell>
          <cell r="DJ2014">
            <v>0</v>
          </cell>
          <cell r="DK2014">
            <v>0</v>
          </cell>
          <cell r="DL2014">
            <v>0</v>
          </cell>
          <cell r="DM2014">
            <v>0</v>
          </cell>
          <cell r="DN2014">
            <v>0</v>
          </cell>
          <cell r="DP2014">
            <v>0</v>
          </cell>
        </row>
        <row r="2015">
          <cell r="B2015" t="e">
            <v>#N/A</v>
          </cell>
          <cell r="C2015" t="e">
            <v>#N/A</v>
          </cell>
          <cell r="D2015" t="e">
            <v>#N/A</v>
          </cell>
          <cell r="E2015">
            <v>0</v>
          </cell>
          <cell r="BZ2015">
            <v>0</v>
          </cell>
          <cell r="CA2015">
            <v>0</v>
          </cell>
          <cell r="CB2015">
            <v>0</v>
          </cell>
          <cell r="CC2015">
            <v>0</v>
          </cell>
          <cell r="CD2015">
            <v>0</v>
          </cell>
          <cell r="CE2015">
            <v>0</v>
          </cell>
          <cell r="CF2015">
            <v>0</v>
          </cell>
          <cell r="CG2015">
            <v>0</v>
          </cell>
          <cell r="CH2015">
            <v>0</v>
          </cell>
          <cell r="CI2015">
            <v>0</v>
          </cell>
          <cell r="CJ2015">
            <v>0</v>
          </cell>
          <cell r="CK2015">
            <v>0</v>
          </cell>
          <cell r="CL2015">
            <v>0</v>
          </cell>
          <cell r="CM2015">
            <v>0</v>
          </cell>
          <cell r="CN2015">
            <v>0</v>
          </cell>
          <cell r="CO2015">
            <v>0</v>
          </cell>
          <cell r="CP2015">
            <v>0</v>
          </cell>
          <cell r="CQ2015">
            <v>0</v>
          </cell>
          <cell r="CR2015">
            <v>0</v>
          </cell>
          <cell r="CV2015">
            <v>0</v>
          </cell>
          <cell r="CW2015">
            <v>0</v>
          </cell>
          <cell r="CX2015">
            <v>0</v>
          </cell>
          <cell r="CZ2015">
            <v>0</v>
          </cell>
          <cell r="DG2015">
            <v>0</v>
          </cell>
          <cell r="DI2015">
            <v>0</v>
          </cell>
          <cell r="DJ2015">
            <v>0</v>
          </cell>
          <cell r="DK2015">
            <v>0</v>
          </cell>
          <cell r="DL2015">
            <v>0</v>
          </cell>
          <cell r="DM2015">
            <v>0</v>
          </cell>
          <cell r="DN2015">
            <v>0</v>
          </cell>
          <cell r="DP2015">
            <v>0</v>
          </cell>
        </row>
        <row r="2016">
          <cell r="B2016" t="e">
            <v>#N/A</v>
          </cell>
          <cell r="C2016" t="e">
            <v>#N/A</v>
          </cell>
          <cell r="D2016" t="e">
            <v>#N/A</v>
          </cell>
          <cell r="E2016">
            <v>0</v>
          </cell>
          <cell r="BZ2016">
            <v>0</v>
          </cell>
          <cell r="CA2016">
            <v>0</v>
          </cell>
          <cell r="CB2016">
            <v>0</v>
          </cell>
          <cell r="CC2016">
            <v>0</v>
          </cell>
          <cell r="CD2016">
            <v>0</v>
          </cell>
          <cell r="CE2016">
            <v>0</v>
          </cell>
          <cell r="CF2016">
            <v>0</v>
          </cell>
          <cell r="CG2016">
            <v>0</v>
          </cell>
          <cell r="CH2016">
            <v>0</v>
          </cell>
          <cell r="CI2016">
            <v>0</v>
          </cell>
          <cell r="CJ2016">
            <v>0</v>
          </cell>
          <cell r="CK2016">
            <v>0</v>
          </cell>
          <cell r="CL2016">
            <v>0</v>
          </cell>
          <cell r="CM2016">
            <v>0</v>
          </cell>
          <cell r="CN2016">
            <v>0</v>
          </cell>
          <cell r="CO2016">
            <v>0</v>
          </cell>
          <cell r="CP2016">
            <v>0</v>
          </cell>
          <cell r="CQ2016">
            <v>0</v>
          </cell>
          <cell r="CR2016">
            <v>0</v>
          </cell>
          <cell r="CV2016">
            <v>0</v>
          </cell>
          <cell r="CW2016">
            <v>0</v>
          </cell>
          <cell r="CX2016">
            <v>0</v>
          </cell>
          <cell r="CZ2016">
            <v>0</v>
          </cell>
          <cell r="DG2016">
            <v>0</v>
          </cell>
          <cell r="DI2016">
            <v>0</v>
          </cell>
          <cell r="DJ2016">
            <v>0</v>
          </cell>
          <cell r="DK2016">
            <v>0</v>
          </cell>
          <cell r="DL2016">
            <v>0</v>
          </cell>
          <cell r="DM2016">
            <v>0</v>
          </cell>
          <cell r="DN2016">
            <v>0</v>
          </cell>
          <cell r="DP2016">
            <v>0</v>
          </cell>
        </row>
        <row r="2017">
          <cell r="B2017" t="e">
            <v>#N/A</v>
          </cell>
          <cell r="C2017" t="e">
            <v>#N/A</v>
          </cell>
          <cell r="D2017" t="e">
            <v>#N/A</v>
          </cell>
          <cell r="E2017">
            <v>0</v>
          </cell>
          <cell r="BZ2017">
            <v>0</v>
          </cell>
          <cell r="CA2017">
            <v>0</v>
          </cell>
          <cell r="CB2017">
            <v>0</v>
          </cell>
          <cell r="CC2017">
            <v>0</v>
          </cell>
          <cell r="CD2017">
            <v>0</v>
          </cell>
          <cell r="CE2017">
            <v>0</v>
          </cell>
          <cell r="CF2017">
            <v>0</v>
          </cell>
          <cell r="CG2017">
            <v>0</v>
          </cell>
          <cell r="CH2017">
            <v>0</v>
          </cell>
          <cell r="CI2017">
            <v>0</v>
          </cell>
          <cell r="CJ2017">
            <v>0</v>
          </cell>
          <cell r="CK2017">
            <v>0</v>
          </cell>
          <cell r="CL2017">
            <v>0</v>
          </cell>
          <cell r="CM2017">
            <v>0</v>
          </cell>
          <cell r="CN2017">
            <v>0</v>
          </cell>
          <cell r="CO2017">
            <v>0</v>
          </cell>
          <cell r="CP2017">
            <v>0</v>
          </cell>
          <cell r="CQ2017">
            <v>0</v>
          </cell>
          <cell r="CR2017">
            <v>0</v>
          </cell>
          <cell r="CV2017">
            <v>0</v>
          </cell>
          <cell r="CW2017">
            <v>0</v>
          </cell>
          <cell r="CX2017">
            <v>0</v>
          </cell>
          <cell r="CZ2017">
            <v>0</v>
          </cell>
          <cell r="DG2017">
            <v>0</v>
          </cell>
          <cell r="DI2017">
            <v>0</v>
          </cell>
          <cell r="DJ2017">
            <v>0</v>
          </cell>
          <cell r="DK2017">
            <v>0</v>
          </cell>
          <cell r="DL2017">
            <v>0</v>
          </cell>
          <cell r="DM2017">
            <v>0</v>
          </cell>
          <cell r="DN2017">
            <v>0</v>
          </cell>
          <cell r="DP2017">
            <v>0</v>
          </cell>
        </row>
        <row r="2018">
          <cell r="B2018" t="e">
            <v>#N/A</v>
          </cell>
          <cell r="C2018" t="e">
            <v>#N/A</v>
          </cell>
          <cell r="D2018" t="e">
            <v>#N/A</v>
          </cell>
          <cell r="E2018">
            <v>0</v>
          </cell>
          <cell r="BZ2018">
            <v>0</v>
          </cell>
          <cell r="CA2018">
            <v>0</v>
          </cell>
          <cell r="CB2018">
            <v>0</v>
          </cell>
          <cell r="CC2018">
            <v>0</v>
          </cell>
          <cell r="CD2018">
            <v>0</v>
          </cell>
          <cell r="CE2018">
            <v>0</v>
          </cell>
          <cell r="CF2018">
            <v>0</v>
          </cell>
          <cell r="CG2018">
            <v>0</v>
          </cell>
          <cell r="CH2018">
            <v>0</v>
          </cell>
          <cell r="CI2018">
            <v>0</v>
          </cell>
          <cell r="CJ2018">
            <v>0</v>
          </cell>
          <cell r="CK2018">
            <v>0</v>
          </cell>
          <cell r="CL2018">
            <v>0</v>
          </cell>
          <cell r="CM2018">
            <v>0</v>
          </cell>
          <cell r="CN2018">
            <v>0</v>
          </cell>
          <cell r="CO2018">
            <v>0</v>
          </cell>
          <cell r="CP2018">
            <v>0</v>
          </cell>
          <cell r="CQ2018">
            <v>0</v>
          </cell>
          <cell r="CR2018">
            <v>0</v>
          </cell>
          <cell r="CV2018">
            <v>0</v>
          </cell>
          <cell r="CW2018">
            <v>0</v>
          </cell>
          <cell r="CX2018">
            <v>0</v>
          </cell>
          <cell r="CZ2018">
            <v>0</v>
          </cell>
          <cell r="DG2018">
            <v>0</v>
          </cell>
          <cell r="DI2018">
            <v>0</v>
          </cell>
          <cell r="DJ2018">
            <v>0</v>
          </cell>
          <cell r="DK2018">
            <v>0</v>
          </cell>
          <cell r="DL2018">
            <v>0</v>
          </cell>
          <cell r="DM2018">
            <v>0</v>
          </cell>
          <cell r="DN2018">
            <v>0</v>
          </cell>
          <cell r="DP2018">
            <v>0</v>
          </cell>
        </row>
        <row r="2019">
          <cell r="B2019" t="e">
            <v>#N/A</v>
          </cell>
          <cell r="C2019" t="e">
            <v>#N/A</v>
          </cell>
          <cell r="D2019" t="e">
            <v>#N/A</v>
          </cell>
          <cell r="E2019">
            <v>0</v>
          </cell>
          <cell r="BZ2019">
            <v>0</v>
          </cell>
          <cell r="CA2019">
            <v>0</v>
          </cell>
          <cell r="CB2019">
            <v>0</v>
          </cell>
          <cell r="CC2019">
            <v>0</v>
          </cell>
          <cell r="CD2019">
            <v>0</v>
          </cell>
          <cell r="CE2019">
            <v>0</v>
          </cell>
          <cell r="CF2019">
            <v>0</v>
          </cell>
          <cell r="CG2019">
            <v>0</v>
          </cell>
          <cell r="CH2019">
            <v>0</v>
          </cell>
          <cell r="CI2019">
            <v>0</v>
          </cell>
          <cell r="CJ2019">
            <v>0</v>
          </cell>
          <cell r="CK2019">
            <v>0</v>
          </cell>
          <cell r="CL2019">
            <v>0</v>
          </cell>
          <cell r="CM2019">
            <v>0</v>
          </cell>
          <cell r="CN2019">
            <v>0</v>
          </cell>
          <cell r="CO2019">
            <v>0</v>
          </cell>
          <cell r="CP2019">
            <v>0</v>
          </cell>
          <cell r="CQ2019">
            <v>0</v>
          </cell>
          <cell r="CR2019">
            <v>0</v>
          </cell>
          <cell r="CV2019">
            <v>0</v>
          </cell>
          <cell r="CW2019">
            <v>0</v>
          </cell>
          <cell r="CX2019">
            <v>0</v>
          </cell>
          <cell r="CZ2019">
            <v>0</v>
          </cell>
          <cell r="DG2019">
            <v>0</v>
          </cell>
          <cell r="DI2019">
            <v>0</v>
          </cell>
          <cell r="DJ2019">
            <v>0</v>
          </cell>
          <cell r="DK2019">
            <v>0</v>
          </cell>
          <cell r="DL2019">
            <v>0</v>
          </cell>
          <cell r="DM2019">
            <v>0</v>
          </cell>
          <cell r="DN2019">
            <v>0</v>
          </cell>
          <cell r="DP2019">
            <v>0</v>
          </cell>
        </row>
        <row r="2020">
          <cell r="B2020" t="e">
            <v>#N/A</v>
          </cell>
          <cell r="C2020" t="e">
            <v>#N/A</v>
          </cell>
          <cell r="D2020" t="e">
            <v>#N/A</v>
          </cell>
          <cell r="E2020">
            <v>0</v>
          </cell>
          <cell r="BZ2020">
            <v>0</v>
          </cell>
          <cell r="CA2020">
            <v>0</v>
          </cell>
          <cell r="CB2020">
            <v>0</v>
          </cell>
          <cell r="CC2020">
            <v>0</v>
          </cell>
          <cell r="CD2020">
            <v>0</v>
          </cell>
          <cell r="CE2020">
            <v>0</v>
          </cell>
          <cell r="CF2020">
            <v>0</v>
          </cell>
          <cell r="CG2020">
            <v>0</v>
          </cell>
          <cell r="CH2020">
            <v>0</v>
          </cell>
          <cell r="CI2020">
            <v>0</v>
          </cell>
          <cell r="CJ2020">
            <v>0</v>
          </cell>
          <cell r="CK2020">
            <v>0</v>
          </cell>
          <cell r="CL2020">
            <v>0</v>
          </cell>
          <cell r="CM2020">
            <v>0</v>
          </cell>
          <cell r="CN2020">
            <v>0</v>
          </cell>
          <cell r="CO2020">
            <v>0</v>
          </cell>
          <cell r="CP2020">
            <v>0</v>
          </cell>
          <cell r="CQ2020">
            <v>0</v>
          </cell>
          <cell r="CR2020">
            <v>0</v>
          </cell>
          <cell r="CV2020">
            <v>0</v>
          </cell>
          <cell r="CW2020">
            <v>0</v>
          </cell>
          <cell r="CX2020">
            <v>0</v>
          </cell>
          <cell r="CZ2020">
            <v>0</v>
          </cell>
          <cell r="DG2020">
            <v>0</v>
          </cell>
          <cell r="DI2020">
            <v>0</v>
          </cell>
          <cell r="DJ2020">
            <v>0</v>
          </cell>
          <cell r="DK2020">
            <v>0</v>
          </cell>
          <cell r="DL2020">
            <v>0</v>
          </cell>
          <cell r="DM2020">
            <v>0</v>
          </cell>
          <cell r="DN2020">
            <v>0</v>
          </cell>
          <cell r="DP2020">
            <v>0</v>
          </cell>
        </row>
        <row r="2021">
          <cell r="B2021" t="e">
            <v>#N/A</v>
          </cell>
          <cell r="C2021" t="e">
            <v>#N/A</v>
          </cell>
          <cell r="D2021" t="e">
            <v>#N/A</v>
          </cell>
          <cell r="E2021">
            <v>0</v>
          </cell>
          <cell r="BZ2021">
            <v>0</v>
          </cell>
          <cell r="CA2021">
            <v>0</v>
          </cell>
          <cell r="CB2021">
            <v>0</v>
          </cell>
          <cell r="CC2021">
            <v>0</v>
          </cell>
          <cell r="CD2021">
            <v>0</v>
          </cell>
          <cell r="CE2021">
            <v>0</v>
          </cell>
          <cell r="CF2021">
            <v>0</v>
          </cell>
          <cell r="CG2021">
            <v>0</v>
          </cell>
          <cell r="CH2021">
            <v>0</v>
          </cell>
          <cell r="CI2021">
            <v>0</v>
          </cell>
          <cell r="CJ2021">
            <v>0</v>
          </cell>
          <cell r="CK2021">
            <v>0</v>
          </cell>
          <cell r="CL2021">
            <v>0</v>
          </cell>
          <cell r="CM2021">
            <v>0</v>
          </cell>
          <cell r="CN2021">
            <v>0</v>
          </cell>
          <cell r="CO2021">
            <v>0</v>
          </cell>
          <cell r="CP2021">
            <v>0</v>
          </cell>
          <cell r="CQ2021">
            <v>0</v>
          </cell>
          <cell r="CR2021">
            <v>0</v>
          </cell>
          <cell r="CV2021">
            <v>0</v>
          </cell>
          <cell r="CW2021">
            <v>0</v>
          </cell>
          <cell r="CX2021">
            <v>0</v>
          </cell>
          <cell r="CZ2021">
            <v>0</v>
          </cell>
          <cell r="DG2021">
            <v>0</v>
          </cell>
          <cell r="DI2021">
            <v>0</v>
          </cell>
          <cell r="DJ2021">
            <v>0</v>
          </cell>
          <cell r="DK2021">
            <v>0</v>
          </cell>
          <cell r="DL2021">
            <v>0</v>
          </cell>
          <cell r="DM2021">
            <v>0</v>
          </cell>
          <cell r="DN2021">
            <v>0</v>
          </cell>
          <cell r="DP2021">
            <v>0</v>
          </cell>
        </row>
        <row r="2022">
          <cell r="B2022" t="e">
            <v>#N/A</v>
          </cell>
          <cell r="C2022" t="e">
            <v>#N/A</v>
          </cell>
          <cell r="D2022" t="e">
            <v>#N/A</v>
          </cell>
          <cell r="E2022">
            <v>0</v>
          </cell>
          <cell r="BZ2022">
            <v>0</v>
          </cell>
          <cell r="CA2022">
            <v>0</v>
          </cell>
          <cell r="CB2022">
            <v>0</v>
          </cell>
          <cell r="CC2022">
            <v>0</v>
          </cell>
          <cell r="CD2022">
            <v>0</v>
          </cell>
          <cell r="CE2022">
            <v>0</v>
          </cell>
          <cell r="CF2022">
            <v>0</v>
          </cell>
          <cell r="CG2022">
            <v>0</v>
          </cell>
          <cell r="CH2022">
            <v>0</v>
          </cell>
          <cell r="CI2022">
            <v>0</v>
          </cell>
          <cell r="CJ2022">
            <v>0</v>
          </cell>
          <cell r="CK2022">
            <v>0</v>
          </cell>
          <cell r="CL2022">
            <v>0</v>
          </cell>
          <cell r="CM2022">
            <v>0</v>
          </cell>
          <cell r="CN2022">
            <v>0</v>
          </cell>
          <cell r="CO2022">
            <v>0</v>
          </cell>
          <cell r="CP2022">
            <v>0</v>
          </cell>
          <cell r="CQ2022">
            <v>0</v>
          </cell>
          <cell r="CR2022">
            <v>0</v>
          </cell>
          <cell r="CV2022">
            <v>0</v>
          </cell>
          <cell r="CW2022">
            <v>0</v>
          </cell>
          <cell r="CX2022">
            <v>0</v>
          </cell>
          <cell r="CZ2022">
            <v>0</v>
          </cell>
          <cell r="DG2022">
            <v>0</v>
          </cell>
          <cell r="DI2022">
            <v>0</v>
          </cell>
          <cell r="DJ2022">
            <v>0</v>
          </cell>
          <cell r="DK2022">
            <v>0</v>
          </cell>
          <cell r="DL2022">
            <v>0</v>
          </cell>
          <cell r="DM2022">
            <v>0</v>
          </cell>
          <cell r="DN2022">
            <v>0</v>
          </cell>
          <cell r="DP2022">
            <v>0</v>
          </cell>
        </row>
        <row r="2023">
          <cell r="B2023" t="e">
            <v>#N/A</v>
          </cell>
          <cell r="C2023" t="e">
            <v>#N/A</v>
          </cell>
          <cell r="D2023" t="e">
            <v>#N/A</v>
          </cell>
          <cell r="E2023">
            <v>0</v>
          </cell>
          <cell r="BZ2023">
            <v>0</v>
          </cell>
          <cell r="CA2023">
            <v>0</v>
          </cell>
          <cell r="CB2023">
            <v>0</v>
          </cell>
          <cell r="CC2023">
            <v>0</v>
          </cell>
          <cell r="CD2023">
            <v>0</v>
          </cell>
          <cell r="CE2023">
            <v>0</v>
          </cell>
          <cell r="CF2023">
            <v>0</v>
          </cell>
          <cell r="CG2023">
            <v>0</v>
          </cell>
          <cell r="CH2023">
            <v>0</v>
          </cell>
          <cell r="CI2023">
            <v>0</v>
          </cell>
          <cell r="CJ2023">
            <v>0</v>
          </cell>
          <cell r="CK2023">
            <v>0</v>
          </cell>
          <cell r="CL2023">
            <v>0</v>
          </cell>
          <cell r="CM2023">
            <v>0</v>
          </cell>
          <cell r="CN2023">
            <v>0</v>
          </cell>
          <cell r="CO2023">
            <v>0</v>
          </cell>
          <cell r="CP2023">
            <v>0</v>
          </cell>
          <cell r="CQ2023">
            <v>0</v>
          </cell>
          <cell r="CR2023">
            <v>0</v>
          </cell>
          <cell r="CV2023">
            <v>0</v>
          </cell>
          <cell r="CW2023">
            <v>0</v>
          </cell>
          <cell r="CX2023">
            <v>0</v>
          </cell>
          <cell r="CZ2023">
            <v>0</v>
          </cell>
          <cell r="DG2023">
            <v>0</v>
          </cell>
          <cell r="DI2023">
            <v>0</v>
          </cell>
          <cell r="DJ2023">
            <v>0</v>
          </cell>
          <cell r="DK2023">
            <v>0</v>
          </cell>
          <cell r="DL2023">
            <v>0</v>
          </cell>
          <cell r="DM2023">
            <v>0</v>
          </cell>
          <cell r="DN2023">
            <v>0</v>
          </cell>
          <cell r="DP2023">
            <v>0</v>
          </cell>
        </row>
        <row r="2024">
          <cell r="B2024" t="e">
            <v>#N/A</v>
          </cell>
          <cell r="C2024" t="e">
            <v>#N/A</v>
          </cell>
          <cell r="D2024" t="e">
            <v>#N/A</v>
          </cell>
          <cell r="E2024">
            <v>0</v>
          </cell>
          <cell r="BZ2024">
            <v>0</v>
          </cell>
          <cell r="CA2024">
            <v>0</v>
          </cell>
          <cell r="CB2024">
            <v>0</v>
          </cell>
          <cell r="CC2024">
            <v>0</v>
          </cell>
          <cell r="CD2024">
            <v>0</v>
          </cell>
          <cell r="CE2024">
            <v>0</v>
          </cell>
          <cell r="CF2024">
            <v>0</v>
          </cell>
          <cell r="CG2024">
            <v>0</v>
          </cell>
          <cell r="CH2024">
            <v>0</v>
          </cell>
          <cell r="CI2024">
            <v>0</v>
          </cell>
          <cell r="CJ2024">
            <v>0</v>
          </cell>
          <cell r="CK2024">
            <v>0</v>
          </cell>
          <cell r="CL2024">
            <v>0</v>
          </cell>
          <cell r="CM2024">
            <v>0</v>
          </cell>
          <cell r="CN2024">
            <v>0</v>
          </cell>
          <cell r="CO2024">
            <v>0</v>
          </cell>
          <cell r="CP2024">
            <v>0</v>
          </cell>
          <cell r="CQ2024">
            <v>0</v>
          </cell>
          <cell r="CR2024">
            <v>0</v>
          </cell>
          <cell r="CV2024">
            <v>0</v>
          </cell>
          <cell r="CW2024">
            <v>0</v>
          </cell>
          <cell r="CX2024">
            <v>0</v>
          </cell>
          <cell r="CZ2024">
            <v>0</v>
          </cell>
          <cell r="DG2024">
            <v>0</v>
          </cell>
          <cell r="DI2024">
            <v>0</v>
          </cell>
          <cell r="DJ2024">
            <v>0</v>
          </cell>
          <cell r="DK2024">
            <v>0</v>
          </cell>
          <cell r="DL2024">
            <v>0</v>
          </cell>
          <cell r="DM2024">
            <v>0</v>
          </cell>
          <cell r="DN2024">
            <v>0</v>
          </cell>
          <cell r="DP2024">
            <v>0</v>
          </cell>
        </row>
        <row r="2025">
          <cell r="B2025" t="e">
            <v>#N/A</v>
          </cell>
          <cell r="C2025" t="e">
            <v>#N/A</v>
          </cell>
          <cell r="D2025" t="e">
            <v>#N/A</v>
          </cell>
          <cell r="E2025">
            <v>0</v>
          </cell>
          <cell r="BZ2025">
            <v>0</v>
          </cell>
          <cell r="CA2025">
            <v>0</v>
          </cell>
          <cell r="CB2025">
            <v>0</v>
          </cell>
          <cell r="CC2025">
            <v>0</v>
          </cell>
          <cell r="CD2025">
            <v>0</v>
          </cell>
          <cell r="CE2025">
            <v>0</v>
          </cell>
          <cell r="CF2025">
            <v>0</v>
          </cell>
          <cell r="CG2025">
            <v>0</v>
          </cell>
          <cell r="CH2025">
            <v>0</v>
          </cell>
          <cell r="CI2025">
            <v>0</v>
          </cell>
          <cell r="CJ2025">
            <v>0</v>
          </cell>
          <cell r="CK2025">
            <v>0</v>
          </cell>
          <cell r="CL2025">
            <v>0</v>
          </cell>
          <cell r="CM2025">
            <v>0</v>
          </cell>
          <cell r="CN2025">
            <v>0</v>
          </cell>
          <cell r="CO2025">
            <v>0</v>
          </cell>
          <cell r="CP2025">
            <v>0</v>
          </cell>
          <cell r="CQ2025">
            <v>0</v>
          </cell>
          <cell r="CR2025">
            <v>0</v>
          </cell>
          <cell r="CV2025">
            <v>0</v>
          </cell>
          <cell r="CW2025">
            <v>0</v>
          </cell>
          <cell r="CX2025">
            <v>0</v>
          </cell>
          <cell r="CZ2025">
            <v>0</v>
          </cell>
          <cell r="DG2025">
            <v>0</v>
          </cell>
          <cell r="DI2025">
            <v>0</v>
          </cell>
          <cell r="DJ2025">
            <v>0</v>
          </cell>
          <cell r="DK2025">
            <v>0</v>
          </cell>
          <cell r="DL2025">
            <v>0</v>
          </cell>
          <cell r="DM2025">
            <v>0</v>
          </cell>
          <cell r="DN2025">
            <v>0</v>
          </cell>
          <cell r="DP2025">
            <v>0</v>
          </cell>
        </row>
        <row r="2026">
          <cell r="B2026" t="e">
            <v>#N/A</v>
          </cell>
          <cell r="C2026" t="e">
            <v>#N/A</v>
          </cell>
          <cell r="D2026" t="e">
            <v>#N/A</v>
          </cell>
          <cell r="E2026">
            <v>0</v>
          </cell>
          <cell r="BZ2026">
            <v>0</v>
          </cell>
          <cell r="CA2026">
            <v>0</v>
          </cell>
          <cell r="CB2026">
            <v>0</v>
          </cell>
          <cell r="CC2026">
            <v>0</v>
          </cell>
          <cell r="CD2026">
            <v>0</v>
          </cell>
          <cell r="CE2026">
            <v>0</v>
          </cell>
          <cell r="CF2026">
            <v>0</v>
          </cell>
          <cell r="CG2026">
            <v>0</v>
          </cell>
          <cell r="CH2026">
            <v>0</v>
          </cell>
          <cell r="CI2026">
            <v>0</v>
          </cell>
          <cell r="CJ2026">
            <v>0</v>
          </cell>
          <cell r="CK2026">
            <v>0</v>
          </cell>
          <cell r="CL2026">
            <v>0</v>
          </cell>
          <cell r="CM2026">
            <v>0</v>
          </cell>
          <cell r="CN2026">
            <v>0</v>
          </cell>
          <cell r="CO2026">
            <v>0</v>
          </cell>
          <cell r="CP2026">
            <v>0</v>
          </cell>
          <cell r="CQ2026">
            <v>0</v>
          </cell>
          <cell r="CR2026">
            <v>0</v>
          </cell>
          <cell r="CV2026">
            <v>0</v>
          </cell>
          <cell r="CW2026">
            <v>0</v>
          </cell>
          <cell r="CX2026">
            <v>0</v>
          </cell>
          <cell r="CZ2026">
            <v>0</v>
          </cell>
          <cell r="DG2026">
            <v>0</v>
          </cell>
          <cell r="DI2026">
            <v>0</v>
          </cell>
          <cell r="DJ2026">
            <v>0</v>
          </cell>
          <cell r="DK2026">
            <v>0</v>
          </cell>
          <cell r="DL2026">
            <v>0</v>
          </cell>
          <cell r="DM2026">
            <v>0</v>
          </cell>
          <cell r="DN2026">
            <v>0</v>
          </cell>
          <cell r="DP2026">
            <v>0</v>
          </cell>
        </row>
        <row r="2027">
          <cell r="B2027" t="e">
            <v>#N/A</v>
          </cell>
          <cell r="C2027" t="e">
            <v>#N/A</v>
          </cell>
          <cell r="D2027" t="e">
            <v>#N/A</v>
          </cell>
          <cell r="E2027">
            <v>0</v>
          </cell>
          <cell r="BZ2027">
            <v>0</v>
          </cell>
          <cell r="CA2027">
            <v>0</v>
          </cell>
          <cell r="CB2027">
            <v>0</v>
          </cell>
          <cell r="CC2027">
            <v>0</v>
          </cell>
          <cell r="CD2027">
            <v>0</v>
          </cell>
          <cell r="CE2027">
            <v>0</v>
          </cell>
          <cell r="CF2027">
            <v>0</v>
          </cell>
          <cell r="CG2027">
            <v>0</v>
          </cell>
          <cell r="CH2027">
            <v>0</v>
          </cell>
          <cell r="CI2027">
            <v>0</v>
          </cell>
          <cell r="CJ2027">
            <v>0</v>
          </cell>
          <cell r="CK2027">
            <v>0</v>
          </cell>
          <cell r="CL2027">
            <v>0</v>
          </cell>
          <cell r="CM2027">
            <v>0</v>
          </cell>
          <cell r="CN2027">
            <v>0</v>
          </cell>
          <cell r="CO2027">
            <v>0</v>
          </cell>
          <cell r="CP2027">
            <v>0</v>
          </cell>
          <cell r="CQ2027">
            <v>0</v>
          </cell>
          <cell r="CR2027">
            <v>0</v>
          </cell>
          <cell r="CV2027">
            <v>0</v>
          </cell>
          <cell r="CW2027">
            <v>0</v>
          </cell>
          <cell r="CX2027">
            <v>0</v>
          </cell>
          <cell r="CZ2027">
            <v>0</v>
          </cell>
          <cell r="DG2027">
            <v>0</v>
          </cell>
          <cell r="DI2027">
            <v>0</v>
          </cell>
          <cell r="DJ2027">
            <v>0</v>
          </cell>
          <cell r="DK2027">
            <v>0</v>
          </cell>
          <cell r="DL2027">
            <v>0</v>
          </cell>
          <cell r="DM2027">
            <v>0</v>
          </cell>
          <cell r="DN2027">
            <v>0</v>
          </cell>
          <cell r="DP2027">
            <v>0</v>
          </cell>
        </row>
        <row r="2028">
          <cell r="B2028" t="e">
            <v>#N/A</v>
          </cell>
          <cell r="C2028" t="e">
            <v>#N/A</v>
          </cell>
          <cell r="D2028" t="e">
            <v>#N/A</v>
          </cell>
          <cell r="E2028">
            <v>0</v>
          </cell>
          <cell r="BZ2028">
            <v>0</v>
          </cell>
          <cell r="CA2028">
            <v>0</v>
          </cell>
          <cell r="CB2028">
            <v>0</v>
          </cell>
          <cell r="CC2028">
            <v>0</v>
          </cell>
          <cell r="CD2028">
            <v>0</v>
          </cell>
          <cell r="CE2028">
            <v>0</v>
          </cell>
          <cell r="CF2028">
            <v>0</v>
          </cell>
          <cell r="CG2028">
            <v>0</v>
          </cell>
          <cell r="CH2028">
            <v>0</v>
          </cell>
          <cell r="CI2028">
            <v>0</v>
          </cell>
          <cell r="CJ2028">
            <v>0</v>
          </cell>
          <cell r="CK2028">
            <v>0</v>
          </cell>
          <cell r="CL2028">
            <v>0</v>
          </cell>
          <cell r="CM2028">
            <v>0</v>
          </cell>
          <cell r="CN2028">
            <v>0</v>
          </cell>
          <cell r="CO2028">
            <v>0</v>
          </cell>
          <cell r="CP2028">
            <v>0</v>
          </cell>
          <cell r="CQ2028">
            <v>0</v>
          </cell>
          <cell r="CR2028">
            <v>0</v>
          </cell>
          <cell r="CV2028">
            <v>0</v>
          </cell>
          <cell r="CW2028">
            <v>0</v>
          </cell>
          <cell r="CX2028">
            <v>0</v>
          </cell>
          <cell r="CZ2028">
            <v>0</v>
          </cell>
          <cell r="DG2028">
            <v>0</v>
          </cell>
          <cell r="DI2028">
            <v>0</v>
          </cell>
          <cell r="DJ2028">
            <v>0</v>
          </cell>
          <cell r="DK2028">
            <v>0</v>
          </cell>
          <cell r="DL2028">
            <v>0</v>
          </cell>
          <cell r="DM2028">
            <v>0</v>
          </cell>
          <cell r="DN2028">
            <v>0</v>
          </cell>
          <cell r="DP2028">
            <v>0</v>
          </cell>
        </row>
        <row r="2029">
          <cell r="B2029" t="e">
            <v>#N/A</v>
          </cell>
          <cell r="C2029" t="e">
            <v>#N/A</v>
          </cell>
          <cell r="D2029" t="e">
            <v>#N/A</v>
          </cell>
          <cell r="E2029">
            <v>0</v>
          </cell>
          <cell r="BZ2029">
            <v>0</v>
          </cell>
          <cell r="CA2029">
            <v>0</v>
          </cell>
          <cell r="CB2029">
            <v>0</v>
          </cell>
          <cell r="CC2029">
            <v>0</v>
          </cell>
          <cell r="CD2029">
            <v>0</v>
          </cell>
          <cell r="CE2029">
            <v>0</v>
          </cell>
          <cell r="CF2029">
            <v>0</v>
          </cell>
          <cell r="CG2029">
            <v>0</v>
          </cell>
          <cell r="CH2029">
            <v>0</v>
          </cell>
          <cell r="CI2029">
            <v>0</v>
          </cell>
          <cell r="CJ2029">
            <v>0</v>
          </cell>
          <cell r="CK2029">
            <v>0</v>
          </cell>
          <cell r="CL2029">
            <v>0</v>
          </cell>
          <cell r="CM2029">
            <v>0</v>
          </cell>
          <cell r="CN2029">
            <v>0</v>
          </cell>
          <cell r="CO2029">
            <v>0</v>
          </cell>
          <cell r="CP2029">
            <v>0</v>
          </cell>
          <cell r="CQ2029">
            <v>0</v>
          </cell>
          <cell r="CR2029">
            <v>0</v>
          </cell>
          <cell r="CV2029">
            <v>0</v>
          </cell>
          <cell r="CW2029">
            <v>0</v>
          </cell>
          <cell r="CX2029">
            <v>0</v>
          </cell>
          <cell r="CZ2029">
            <v>0</v>
          </cell>
          <cell r="DG2029">
            <v>0</v>
          </cell>
          <cell r="DI2029">
            <v>0</v>
          </cell>
          <cell r="DJ2029">
            <v>0</v>
          </cell>
          <cell r="DK2029">
            <v>0</v>
          </cell>
          <cell r="DL2029">
            <v>0</v>
          </cell>
          <cell r="DM2029">
            <v>0</v>
          </cell>
          <cell r="DN2029">
            <v>0</v>
          </cell>
          <cell r="DP2029">
            <v>0</v>
          </cell>
        </row>
        <row r="2030">
          <cell r="B2030" t="e">
            <v>#N/A</v>
          </cell>
          <cell r="C2030" t="e">
            <v>#N/A</v>
          </cell>
          <cell r="D2030" t="e">
            <v>#N/A</v>
          </cell>
          <cell r="E2030">
            <v>0</v>
          </cell>
          <cell r="BZ2030">
            <v>0</v>
          </cell>
          <cell r="CA2030">
            <v>0</v>
          </cell>
          <cell r="CB2030">
            <v>0</v>
          </cell>
          <cell r="CC2030">
            <v>0</v>
          </cell>
          <cell r="CD2030">
            <v>0</v>
          </cell>
          <cell r="CE2030">
            <v>0</v>
          </cell>
          <cell r="CF2030">
            <v>0</v>
          </cell>
          <cell r="CG2030">
            <v>0</v>
          </cell>
          <cell r="CH2030">
            <v>0</v>
          </cell>
          <cell r="CI2030">
            <v>0</v>
          </cell>
          <cell r="CJ2030">
            <v>0</v>
          </cell>
          <cell r="CK2030">
            <v>0</v>
          </cell>
          <cell r="CL2030">
            <v>0</v>
          </cell>
          <cell r="CM2030">
            <v>0</v>
          </cell>
          <cell r="CN2030">
            <v>0</v>
          </cell>
          <cell r="CO2030">
            <v>0</v>
          </cell>
          <cell r="CP2030">
            <v>0</v>
          </cell>
          <cell r="CQ2030">
            <v>0</v>
          </cell>
          <cell r="CR2030">
            <v>0</v>
          </cell>
          <cell r="CV2030">
            <v>0</v>
          </cell>
          <cell r="CW2030">
            <v>0</v>
          </cell>
          <cell r="CX2030">
            <v>0</v>
          </cell>
          <cell r="CZ2030">
            <v>0</v>
          </cell>
          <cell r="DG2030">
            <v>0</v>
          </cell>
          <cell r="DI2030">
            <v>0</v>
          </cell>
          <cell r="DJ2030">
            <v>0</v>
          </cell>
          <cell r="DK2030">
            <v>0</v>
          </cell>
          <cell r="DL2030">
            <v>0</v>
          </cell>
          <cell r="DM2030">
            <v>0</v>
          </cell>
          <cell r="DN2030">
            <v>0</v>
          </cell>
          <cell r="DP2030">
            <v>0</v>
          </cell>
        </row>
        <row r="2031">
          <cell r="B2031" t="e">
            <v>#N/A</v>
          </cell>
          <cell r="C2031" t="e">
            <v>#N/A</v>
          </cell>
          <cell r="D2031" t="e">
            <v>#N/A</v>
          </cell>
          <cell r="E2031">
            <v>0</v>
          </cell>
          <cell r="BZ2031">
            <v>0</v>
          </cell>
          <cell r="CA2031">
            <v>0</v>
          </cell>
          <cell r="CB2031">
            <v>0</v>
          </cell>
          <cell r="CC2031">
            <v>0</v>
          </cell>
          <cell r="CD2031">
            <v>0</v>
          </cell>
          <cell r="CE2031">
            <v>0</v>
          </cell>
          <cell r="CF2031">
            <v>0</v>
          </cell>
          <cell r="CG2031">
            <v>0</v>
          </cell>
          <cell r="CH2031">
            <v>0</v>
          </cell>
          <cell r="CI2031">
            <v>0</v>
          </cell>
          <cell r="CJ2031">
            <v>0</v>
          </cell>
          <cell r="CK2031">
            <v>0</v>
          </cell>
          <cell r="CL2031">
            <v>0</v>
          </cell>
          <cell r="CM2031">
            <v>0</v>
          </cell>
          <cell r="CN2031">
            <v>0</v>
          </cell>
          <cell r="CO2031">
            <v>0</v>
          </cell>
          <cell r="CP2031">
            <v>0</v>
          </cell>
          <cell r="CQ2031">
            <v>0</v>
          </cell>
          <cell r="CR2031">
            <v>0</v>
          </cell>
          <cell r="CV2031">
            <v>0</v>
          </cell>
          <cell r="CW2031">
            <v>0</v>
          </cell>
          <cell r="CX2031">
            <v>0</v>
          </cell>
          <cell r="CZ2031">
            <v>0</v>
          </cell>
          <cell r="DG2031">
            <v>0</v>
          </cell>
          <cell r="DI2031">
            <v>0</v>
          </cell>
          <cell r="DJ2031">
            <v>0</v>
          </cell>
          <cell r="DK2031">
            <v>0</v>
          </cell>
          <cell r="DL2031">
            <v>0</v>
          </cell>
          <cell r="DM2031">
            <v>0</v>
          </cell>
          <cell r="DN2031">
            <v>0</v>
          </cell>
          <cell r="DP2031">
            <v>0</v>
          </cell>
        </row>
        <row r="2032">
          <cell r="B2032" t="e">
            <v>#N/A</v>
          </cell>
          <cell r="C2032" t="e">
            <v>#N/A</v>
          </cell>
          <cell r="D2032" t="e">
            <v>#N/A</v>
          </cell>
          <cell r="E2032">
            <v>0</v>
          </cell>
          <cell r="BZ2032">
            <v>0</v>
          </cell>
          <cell r="CA2032">
            <v>0</v>
          </cell>
          <cell r="CB2032">
            <v>0</v>
          </cell>
          <cell r="CC2032">
            <v>0</v>
          </cell>
          <cell r="CD2032">
            <v>0</v>
          </cell>
          <cell r="CE2032">
            <v>0</v>
          </cell>
          <cell r="CF2032">
            <v>0</v>
          </cell>
          <cell r="CG2032">
            <v>0</v>
          </cell>
          <cell r="CH2032">
            <v>0</v>
          </cell>
          <cell r="CI2032">
            <v>0</v>
          </cell>
          <cell r="CJ2032">
            <v>0</v>
          </cell>
          <cell r="CK2032">
            <v>0</v>
          </cell>
          <cell r="CL2032">
            <v>0</v>
          </cell>
          <cell r="CM2032">
            <v>0</v>
          </cell>
          <cell r="CN2032">
            <v>0</v>
          </cell>
          <cell r="CO2032">
            <v>0</v>
          </cell>
          <cell r="CP2032">
            <v>0</v>
          </cell>
          <cell r="CQ2032">
            <v>0</v>
          </cell>
          <cell r="CR2032">
            <v>0</v>
          </cell>
          <cell r="CV2032">
            <v>0</v>
          </cell>
          <cell r="CW2032">
            <v>0</v>
          </cell>
          <cell r="CX2032">
            <v>0</v>
          </cell>
          <cell r="CZ2032">
            <v>0</v>
          </cell>
          <cell r="DG2032">
            <v>0</v>
          </cell>
          <cell r="DI2032">
            <v>0</v>
          </cell>
          <cell r="DJ2032">
            <v>0</v>
          </cell>
          <cell r="DK2032">
            <v>0</v>
          </cell>
          <cell r="DL2032">
            <v>0</v>
          </cell>
          <cell r="DM2032">
            <v>0</v>
          </cell>
          <cell r="DN2032">
            <v>0</v>
          </cell>
          <cell r="DP2032">
            <v>0</v>
          </cell>
        </row>
        <row r="2033">
          <cell r="B2033" t="e">
            <v>#N/A</v>
          </cell>
          <cell r="C2033" t="e">
            <v>#N/A</v>
          </cell>
          <cell r="D2033" t="e">
            <v>#N/A</v>
          </cell>
          <cell r="E2033">
            <v>0</v>
          </cell>
          <cell r="BZ2033">
            <v>0</v>
          </cell>
          <cell r="CA2033">
            <v>0</v>
          </cell>
          <cell r="CB2033">
            <v>0</v>
          </cell>
          <cell r="CC2033">
            <v>0</v>
          </cell>
          <cell r="CD2033">
            <v>0</v>
          </cell>
          <cell r="CE2033">
            <v>0</v>
          </cell>
          <cell r="CF2033">
            <v>0</v>
          </cell>
          <cell r="CG2033">
            <v>0</v>
          </cell>
          <cell r="CH2033">
            <v>0</v>
          </cell>
          <cell r="CI2033">
            <v>0</v>
          </cell>
          <cell r="CJ2033">
            <v>0</v>
          </cell>
          <cell r="CK2033">
            <v>0</v>
          </cell>
          <cell r="CL2033">
            <v>0</v>
          </cell>
          <cell r="CM2033">
            <v>0</v>
          </cell>
          <cell r="CN2033">
            <v>0</v>
          </cell>
          <cell r="CO2033">
            <v>0</v>
          </cell>
          <cell r="CP2033">
            <v>0</v>
          </cell>
          <cell r="CQ2033">
            <v>0</v>
          </cell>
          <cell r="CR2033">
            <v>0</v>
          </cell>
          <cell r="CV2033">
            <v>0</v>
          </cell>
          <cell r="CW2033">
            <v>0</v>
          </cell>
          <cell r="CX2033">
            <v>0</v>
          </cell>
          <cell r="CZ2033">
            <v>0</v>
          </cell>
          <cell r="DG2033">
            <v>0</v>
          </cell>
          <cell r="DI2033">
            <v>0</v>
          </cell>
          <cell r="DJ2033">
            <v>0</v>
          </cell>
          <cell r="DK2033">
            <v>0</v>
          </cell>
          <cell r="DL2033">
            <v>0</v>
          </cell>
          <cell r="DM2033">
            <v>0</v>
          </cell>
          <cell r="DN2033">
            <v>0</v>
          </cell>
          <cell r="DP2033">
            <v>0</v>
          </cell>
        </row>
        <row r="2034">
          <cell r="B2034" t="e">
            <v>#N/A</v>
          </cell>
          <cell r="C2034" t="e">
            <v>#N/A</v>
          </cell>
          <cell r="D2034" t="e">
            <v>#N/A</v>
          </cell>
          <cell r="E2034">
            <v>0</v>
          </cell>
          <cell r="BZ2034">
            <v>0</v>
          </cell>
          <cell r="CA2034">
            <v>0</v>
          </cell>
          <cell r="CB2034">
            <v>0</v>
          </cell>
          <cell r="CC2034">
            <v>0</v>
          </cell>
          <cell r="CD2034">
            <v>0</v>
          </cell>
          <cell r="CE2034">
            <v>0</v>
          </cell>
          <cell r="CF2034">
            <v>0</v>
          </cell>
          <cell r="CG2034">
            <v>0</v>
          </cell>
          <cell r="CH2034">
            <v>0</v>
          </cell>
          <cell r="CI2034">
            <v>0</v>
          </cell>
          <cell r="CJ2034">
            <v>0</v>
          </cell>
          <cell r="CK2034">
            <v>0</v>
          </cell>
          <cell r="CL2034">
            <v>0</v>
          </cell>
          <cell r="CM2034">
            <v>0</v>
          </cell>
          <cell r="CN2034">
            <v>0</v>
          </cell>
          <cell r="CO2034">
            <v>0</v>
          </cell>
          <cell r="CP2034">
            <v>0</v>
          </cell>
          <cell r="CQ2034">
            <v>0</v>
          </cell>
          <cell r="CR2034">
            <v>0</v>
          </cell>
          <cell r="CV2034">
            <v>0</v>
          </cell>
          <cell r="CW2034">
            <v>0</v>
          </cell>
          <cell r="CX2034">
            <v>0</v>
          </cell>
          <cell r="CZ2034">
            <v>0</v>
          </cell>
          <cell r="DG2034">
            <v>0</v>
          </cell>
          <cell r="DI2034">
            <v>0</v>
          </cell>
          <cell r="DJ2034">
            <v>0</v>
          </cell>
          <cell r="DK2034">
            <v>0</v>
          </cell>
          <cell r="DL2034">
            <v>0</v>
          </cell>
          <cell r="DM2034">
            <v>0</v>
          </cell>
          <cell r="DN2034">
            <v>0</v>
          </cell>
          <cell r="DP2034">
            <v>0</v>
          </cell>
        </row>
        <row r="2035">
          <cell r="B2035" t="e">
            <v>#N/A</v>
          </cell>
          <cell r="C2035" t="e">
            <v>#N/A</v>
          </cell>
          <cell r="D2035" t="e">
            <v>#N/A</v>
          </cell>
          <cell r="E2035">
            <v>0</v>
          </cell>
          <cell r="BZ2035">
            <v>0</v>
          </cell>
          <cell r="CA2035">
            <v>0</v>
          </cell>
          <cell r="CB2035">
            <v>0</v>
          </cell>
          <cell r="CC2035">
            <v>0</v>
          </cell>
          <cell r="CD2035">
            <v>0</v>
          </cell>
          <cell r="CE2035">
            <v>0</v>
          </cell>
          <cell r="CF2035">
            <v>0</v>
          </cell>
          <cell r="CG2035">
            <v>0</v>
          </cell>
          <cell r="CH2035">
            <v>0</v>
          </cell>
          <cell r="CI2035">
            <v>0</v>
          </cell>
          <cell r="CJ2035">
            <v>0</v>
          </cell>
          <cell r="CK2035">
            <v>0</v>
          </cell>
          <cell r="CL2035">
            <v>0</v>
          </cell>
          <cell r="CM2035">
            <v>0</v>
          </cell>
          <cell r="CN2035">
            <v>0</v>
          </cell>
          <cell r="CO2035">
            <v>0</v>
          </cell>
          <cell r="CP2035">
            <v>0</v>
          </cell>
          <cell r="CQ2035">
            <v>0</v>
          </cell>
          <cell r="CR2035">
            <v>0</v>
          </cell>
          <cell r="CV2035">
            <v>0</v>
          </cell>
          <cell r="CW2035">
            <v>0</v>
          </cell>
          <cell r="CX2035">
            <v>0</v>
          </cell>
          <cell r="CZ2035">
            <v>0</v>
          </cell>
          <cell r="DG2035">
            <v>0</v>
          </cell>
          <cell r="DI2035">
            <v>0</v>
          </cell>
          <cell r="DJ2035">
            <v>0</v>
          </cell>
          <cell r="DK2035">
            <v>0</v>
          </cell>
          <cell r="DL2035">
            <v>0</v>
          </cell>
          <cell r="DM2035">
            <v>0</v>
          </cell>
          <cell r="DN2035">
            <v>0</v>
          </cell>
          <cell r="DP2035">
            <v>0</v>
          </cell>
        </row>
        <row r="2036">
          <cell r="B2036" t="e">
            <v>#N/A</v>
          </cell>
          <cell r="C2036" t="e">
            <v>#N/A</v>
          </cell>
          <cell r="D2036" t="e">
            <v>#N/A</v>
          </cell>
          <cell r="E2036">
            <v>0</v>
          </cell>
          <cell r="BZ2036">
            <v>0</v>
          </cell>
          <cell r="CA2036">
            <v>0</v>
          </cell>
          <cell r="CB2036">
            <v>0</v>
          </cell>
          <cell r="CC2036">
            <v>0</v>
          </cell>
          <cell r="CD2036">
            <v>0</v>
          </cell>
          <cell r="CE2036">
            <v>0</v>
          </cell>
          <cell r="CF2036">
            <v>0</v>
          </cell>
          <cell r="CG2036">
            <v>0</v>
          </cell>
          <cell r="CH2036">
            <v>0</v>
          </cell>
          <cell r="CI2036">
            <v>0</v>
          </cell>
          <cell r="CJ2036">
            <v>0</v>
          </cell>
          <cell r="CK2036">
            <v>0</v>
          </cell>
          <cell r="CL2036">
            <v>0</v>
          </cell>
          <cell r="CM2036">
            <v>0</v>
          </cell>
          <cell r="CN2036">
            <v>0</v>
          </cell>
          <cell r="CO2036">
            <v>0</v>
          </cell>
          <cell r="CP2036">
            <v>0</v>
          </cell>
          <cell r="CQ2036">
            <v>0</v>
          </cell>
          <cell r="CR2036">
            <v>0</v>
          </cell>
          <cell r="CV2036">
            <v>0</v>
          </cell>
          <cell r="CW2036">
            <v>0</v>
          </cell>
          <cell r="CX2036">
            <v>0</v>
          </cell>
          <cell r="CZ2036">
            <v>0</v>
          </cell>
          <cell r="DG2036">
            <v>0</v>
          </cell>
          <cell r="DI2036">
            <v>0</v>
          </cell>
          <cell r="DJ2036">
            <v>0</v>
          </cell>
          <cell r="DK2036">
            <v>0</v>
          </cell>
          <cell r="DL2036">
            <v>0</v>
          </cell>
          <cell r="DM2036">
            <v>0</v>
          </cell>
          <cell r="DN2036">
            <v>0</v>
          </cell>
          <cell r="DP2036">
            <v>0</v>
          </cell>
        </row>
        <row r="2037">
          <cell r="B2037" t="e">
            <v>#N/A</v>
          </cell>
          <cell r="C2037" t="e">
            <v>#N/A</v>
          </cell>
          <cell r="D2037" t="e">
            <v>#N/A</v>
          </cell>
          <cell r="E2037">
            <v>0</v>
          </cell>
          <cell r="BZ2037">
            <v>0</v>
          </cell>
          <cell r="CA2037">
            <v>0</v>
          </cell>
          <cell r="CB2037">
            <v>0</v>
          </cell>
          <cell r="CC2037">
            <v>0</v>
          </cell>
          <cell r="CD2037">
            <v>0</v>
          </cell>
          <cell r="CE2037">
            <v>0</v>
          </cell>
          <cell r="CF2037">
            <v>0</v>
          </cell>
          <cell r="CG2037">
            <v>0</v>
          </cell>
          <cell r="CH2037">
            <v>0</v>
          </cell>
          <cell r="CI2037">
            <v>0</v>
          </cell>
          <cell r="CJ2037">
            <v>0</v>
          </cell>
          <cell r="CK2037">
            <v>0</v>
          </cell>
          <cell r="CL2037">
            <v>0</v>
          </cell>
          <cell r="CM2037">
            <v>0</v>
          </cell>
          <cell r="CN2037">
            <v>0</v>
          </cell>
          <cell r="CO2037">
            <v>0</v>
          </cell>
          <cell r="CP2037">
            <v>0</v>
          </cell>
          <cell r="CQ2037">
            <v>0</v>
          </cell>
          <cell r="CR2037">
            <v>0</v>
          </cell>
          <cell r="CV2037">
            <v>0</v>
          </cell>
          <cell r="CW2037">
            <v>0</v>
          </cell>
          <cell r="CX2037">
            <v>0</v>
          </cell>
          <cell r="CZ2037">
            <v>0</v>
          </cell>
          <cell r="DG2037">
            <v>0</v>
          </cell>
          <cell r="DI2037">
            <v>0</v>
          </cell>
          <cell r="DJ2037">
            <v>0</v>
          </cell>
          <cell r="DK2037">
            <v>0</v>
          </cell>
          <cell r="DL2037">
            <v>0</v>
          </cell>
          <cell r="DM2037">
            <v>0</v>
          </cell>
          <cell r="DN2037">
            <v>0</v>
          </cell>
          <cell r="DP2037">
            <v>0</v>
          </cell>
        </row>
        <row r="2038">
          <cell r="B2038" t="e">
            <v>#N/A</v>
          </cell>
          <cell r="C2038" t="e">
            <v>#N/A</v>
          </cell>
          <cell r="D2038" t="e">
            <v>#N/A</v>
          </cell>
          <cell r="E2038">
            <v>0</v>
          </cell>
          <cell r="BZ2038">
            <v>0</v>
          </cell>
          <cell r="CA2038">
            <v>0</v>
          </cell>
          <cell r="CB2038">
            <v>0</v>
          </cell>
          <cell r="CC2038">
            <v>0</v>
          </cell>
          <cell r="CD2038">
            <v>0</v>
          </cell>
          <cell r="CE2038">
            <v>0</v>
          </cell>
          <cell r="CF2038">
            <v>0</v>
          </cell>
          <cell r="CG2038">
            <v>0</v>
          </cell>
          <cell r="CH2038">
            <v>0</v>
          </cell>
          <cell r="CI2038">
            <v>0</v>
          </cell>
          <cell r="CJ2038">
            <v>0</v>
          </cell>
          <cell r="CK2038">
            <v>0</v>
          </cell>
          <cell r="CL2038">
            <v>0</v>
          </cell>
          <cell r="CM2038">
            <v>0</v>
          </cell>
          <cell r="CN2038">
            <v>0</v>
          </cell>
          <cell r="CO2038">
            <v>0</v>
          </cell>
          <cell r="CP2038">
            <v>0</v>
          </cell>
          <cell r="CQ2038">
            <v>0</v>
          </cell>
          <cell r="CR2038">
            <v>0</v>
          </cell>
          <cell r="CV2038">
            <v>0</v>
          </cell>
          <cell r="CW2038">
            <v>0</v>
          </cell>
          <cell r="CX2038">
            <v>0</v>
          </cell>
          <cell r="CZ2038">
            <v>0</v>
          </cell>
          <cell r="DG2038">
            <v>0</v>
          </cell>
          <cell r="DI2038">
            <v>0</v>
          </cell>
          <cell r="DJ2038">
            <v>0</v>
          </cell>
          <cell r="DK2038">
            <v>0</v>
          </cell>
          <cell r="DL2038">
            <v>0</v>
          </cell>
          <cell r="DM2038">
            <v>0</v>
          </cell>
          <cell r="DN2038">
            <v>0</v>
          </cell>
          <cell r="DP2038">
            <v>0</v>
          </cell>
        </row>
        <row r="2039">
          <cell r="B2039" t="e">
            <v>#N/A</v>
          </cell>
          <cell r="C2039" t="e">
            <v>#N/A</v>
          </cell>
          <cell r="D2039" t="e">
            <v>#N/A</v>
          </cell>
          <cell r="E2039">
            <v>0</v>
          </cell>
          <cell r="BZ2039">
            <v>0</v>
          </cell>
          <cell r="CA2039">
            <v>0</v>
          </cell>
          <cell r="CB2039">
            <v>0</v>
          </cell>
          <cell r="CC2039">
            <v>0</v>
          </cell>
          <cell r="CD2039">
            <v>0</v>
          </cell>
          <cell r="CE2039">
            <v>0</v>
          </cell>
          <cell r="CF2039">
            <v>0</v>
          </cell>
          <cell r="CG2039">
            <v>0</v>
          </cell>
          <cell r="CH2039">
            <v>0</v>
          </cell>
          <cell r="CI2039">
            <v>0</v>
          </cell>
          <cell r="CJ2039">
            <v>0</v>
          </cell>
          <cell r="CK2039">
            <v>0</v>
          </cell>
          <cell r="CL2039">
            <v>0</v>
          </cell>
          <cell r="CM2039">
            <v>0</v>
          </cell>
          <cell r="CN2039">
            <v>0</v>
          </cell>
          <cell r="CO2039">
            <v>0</v>
          </cell>
          <cell r="CP2039">
            <v>0</v>
          </cell>
          <cell r="CQ2039">
            <v>0</v>
          </cell>
          <cell r="CR2039">
            <v>0</v>
          </cell>
          <cell r="CV2039">
            <v>0</v>
          </cell>
          <cell r="CW2039">
            <v>0</v>
          </cell>
          <cell r="CX2039">
            <v>0</v>
          </cell>
          <cell r="CZ2039">
            <v>0</v>
          </cell>
          <cell r="DG2039">
            <v>0</v>
          </cell>
          <cell r="DI2039">
            <v>0</v>
          </cell>
          <cell r="DJ2039">
            <v>0</v>
          </cell>
          <cell r="DK2039">
            <v>0</v>
          </cell>
          <cell r="DL2039">
            <v>0</v>
          </cell>
          <cell r="DM2039">
            <v>0</v>
          </cell>
          <cell r="DN2039">
            <v>0</v>
          </cell>
          <cell r="DP2039">
            <v>0</v>
          </cell>
        </row>
        <row r="2040">
          <cell r="B2040" t="e">
            <v>#N/A</v>
          </cell>
          <cell r="C2040" t="e">
            <v>#N/A</v>
          </cell>
          <cell r="D2040" t="e">
            <v>#N/A</v>
          </cell>
          <cell r="E2040">
            <v>0</v>
          </cell>
          <cell r="BZ2040">
            <v>0</v>
          </cell>
          <cell r="CA2040">
            <v>0</v>
          </cell>
          <cell r="CB2040">
            <v>0</v>
          </cell>
          <cell r="CC2040">
            <v>0</v>
          </cell>
          <cell r="CD2040">
            <v>0</v>
          </cell>
          <cell r="CE2040">
            <v>0</v>
          </cell>
          <cell r="CF2040">
            <v>0</v>
          </cell>
          <cell r="CG2040">
            <v>0</v>
          </cell>
          <cell r="CH2040">
            <v>0</v>
          </cell>
          <cell r="CI2040">
            <v>0</v>
          </cell>
          <cell r="CJ2040">
            <v>0</v>
          </cell>
          <cell r="CK2040">
            <v>0</v>
          </cell>
          <cell r="CL2040">
            <v>0</v>
          </cell>
          <cell r="CM2040">
            <v>0</v>
          </cell>
          <cell r="CN2040">
            <v>0</v>
          </cell>
          <cell r="CO2040">
            <v>0</v>
          </cell>
          <cell r="CP2040">
            <v>0</v>
          </cell>
          <cell r="CQ2040">
            <v>0</v>
          </cell>
          <cell r="CR2040">
            <v>0</v>
          </cell>
          <cell r="CV2040">
            <v>0</v>
          </cell>
          <cell r="CW2040">
            <v>0</v>
          </cell>
          <cell r="CX2040">
            <v>0</v>
          </cell>
          <cell r="CZ2040">
            <v>0</v>
          </cell>
          <cell r="DG2040">
            <v>0</v>
          </cell>
          <cell r="DI2040">
            <v>0</v>
          </cell>
          <cell r="DJ2040">
            <v>0</v>
          </cell>
          <cell r="DK2040">
            <v>0</v>
          </cell>
          <cell r="DL2040">
            <v>0</v>
          </cell>
          <cell r="DM2040">
            <v>0</v>
          </cell>
          <cell r="DN2040">
            <v>0</v>
          </cell>
          <cell r="DP2040">
            <v>0</v>
          </cell>
        </row>
        <row r="2041">
          <cell r="B2041" t="e">
            <v>#N/A</v>
          </cell>
          <cell r="C2041" t="e">
            <v>#N/A</v>
          </cell>
          <cell r="D2041" t="e">
            <v>#N/A</v>
          </cell>
          <cell r="E2041">
            <v>0</v>
          </cell>
          <cell r="BZ2041">
            <v>0</v>
          </cell>
          <cell r="CA2041">
            <v>0</v>
          </cell>
          <cell r="CB2041">
            <v>0</v>
          </cell>
          <cell r="CC2041">
            <v>0</v>
          </cell>
          <cell r="CD2041">
            <v>0</v>
          </cell>
          <cell r="CE2041">
            <v>0</v>
          </cell>
          <cell r="CF2041">
            <v>0</v>
          </cell>
          <cell r="CG2041">
            <v>0</v>
          </cell>
          <cell r="CH2041">
            <v>0</v>
          </cell>
          <cell r="CI2041">
            <v>0</v>
          </cell>
          <cell r="CJ2041">
            <v>0</v>
          </cell>
          <cell r="CK2041">
            <v>0</v>
          </cell>
          <cell r="CL2041">
            <v>0</v>
          </cell>
          <cell r="CM2041">
            <v>0</v>
          </cell>
          <cell r="CN2041">
            <v>0</v>
          </cell>
          <cell r="CO2041">
            <v>0</v>
          </cell>
          <cell r="CP2041">
            <v>0</v>
          </cell>
          <cell r="CQ2041">
            <v>0</v>
          </cell>
          <cell r="CR2041">
            <v>0</v>
          </cell>
          <cell r="CV2041">
            <v>0</v>
          </cell>
          <cell r="CW2041">
            <v>0</v>
          </cell>
          <cell r="CX2041">
            <v>0</v>
          </cell>
          <cell r="CZ2041">
            <v>0</v>
          </cell>
          <cell r="DG2041">
            <v>0</v>
          </cell>
          <cell r="DI2041">
            <v>0</v>
          </cell>
          <cell r="DJ2041">
            <v>0</v>
          </cell>
          <cell r="DK2041">
            <v>0</v>
          </cell>
          <cell r="DL2041">
            <v>0</v>
          </cell>
          <cell r="DM2041">
            <v>0</v>
          </cell>
          <cell r="DN2041">
            <v>0</v>
          </cell>
          <cell r="DP2041">
            <v>0</v>
          </cell>
        </row>
        <row r="2042">
          <cell r="B2042" t="e">
            <v>#N/A</v>
          </cell>
          <cell r="C2042" t="e">
            <v>#N/A</v>
          </cell>
          <cell r="D2042" t="e">
            <v>#N/A</v>
          </cell>
          <cell r="E2042">
            <v>0</v>
          </cell>
          <cell r="BZ2042">
            <v>0</v>
          </cell>
          <cell r="CA2042">
            <v>0</v>
          </cell>
          <cell r="CB2042">
            <v>0</v>
          </cell>
          <cell r="CC2042">
            <v>0</v>
          </cell>
          <cell r="CD2042">
            <v>0</v>
          </cell>
          <cell r="CE2042">
            <v>0</v>
          </cell>
          <cell r="CF2042">
            <v>0</v>
          </cell>
          <cell r="CG2042">
            <v>0</v>
          </cell>
          <cell r="CH2042">
            <v>0</v>
          </cell>
          <cell r="CI2042">
            <v>0</v>
          </cell>
          <cell r="CJ2042">
            <v>0</v>
          </cell>
          <cell r="CK2042">
            <v>0</v>
          </cell>
          <cell r="CL2042">
            <v>0</v>
          </cell>
          <cell r="CM2042">
            <v>0</v>
          </cell>
          <cell r="CN2042">
            <v>0</v>
          </cell>
          <cell r="CO2042">
            <v>0</v>
          </cell>
          <cell r="CP2042">
            <v>0</v>
          </cell>
          <cell r="CQ2042">
            <v>0</v>
          </cell>
          <cell r="CR2042">
            <v>0</v>
          </cell>
          <cell r="CV2042">
            <v>0</v>
          </cell>
          <cell r="CW2042">
            <v>0</v>
          </cell>
          <cell r="CX2042">
            <v>0</v>
          </cell>
          <cell r="CZ2042">
            <v>0</v>
          </cell>
          <cell r="DG2042">
            <v>0</v>
          </cell>
          <cell r="DI2042">
            <v>0</v>
          </cell>
          <cell r="DJ2042">
            <v>0</v>
          </cell>
          <cell r="DK2042">
            <v>0</v>
          </cell>
          <cell r="DL2042">
            <v>0</v>
          </cell>
          <cell r="DM2042">
            <v>0</v>
          </cell>
          <cell r="DN2042">
            <v>0</v>
          </cell>
          <cell r="DP2042">
            <v>0</v>
          </cell>
        </row>
        <row r="2043">
          <cell r="B2043" t="e">
            <v>#N/A</v>
          </cell>
          <cell r="C2043" t="e">
            <v>#N/A</v>
          </cell>
          <cell r="D2043" t="e">
            <v>#N/A</v>
          </cell>
          <cell r="E2043">
            <v>0</v>
          </cell>
          <cell r="BZ2043">
            <v>0</v>
          </cell>
          <cell r="CA2043">
            <v>0</v>
          </cell>
          <cell r="CB2043">
            <v>0</v>
          </cell>
          <cell r="CC2043">
            <v>0</v>
          </cell>
          <cell r="CD2043">
            <v>0</v>
          </cell>
          <cell r="CE2043">
            <v>0</v>
          </cell>
          <cell r="CF2043">
            <v>0</v>
          </cell>
          <cell r="CG2043">
            <v>0</v>
          </cell>
          <cell r="CH2043">
            <v>0</v>
          </cell>
          <cell r="CI2043">
            <v>0</v>
          </cell>
          <cell r="CJ2043">
            <v>0</v>
          </cell>
          <cell r="CK2043">
            <v>0</v>
          </cell>
          <cell r="CL2043">
            <v>0</v>
          </cell>
          <cell r="CM2043">
            <v>0</v>
          </cell>
          <cell r="CN2043">
            <v>0</v>
          </cell>
          <cell r="CO2043">
            <v>0</v>
          </cell>
          <cell r="CP2043">
            <v>0</v>
          </cell>
          <cell r="CQ2043">
            <v>0</v>
          </cell>
          <cell r="CR2043">
            <v>0</v>
          </cell>
          <cell r="CV2043">
            <v>0</v>
          </cell>
          <cell r="CW2043">
            <v>0</v>
          </cell>
          <cell r="CX2043">
            <v>0</v>
          </cell>
          <cell r="CZ2043">
            <v>0</v>
          </cell>
          <cell r="DG2043">
            <v>0</v>
          </cell>
          <cell r="DI2043">
            <v>0</v>
          </cell>
          <cell r="DJ2043">
            <v>0</v>
          </cell>
          <cell r="DK2043">
            <v>0</v>
          </cell>
          <cell r="DL2043">
            <v>0</v>
          </cell>
          <cell r="DM2043">
            <v>0</v>
          </cell>
          <cell r="DN2043">
            <v>0</v>
          </cell>
          <cell r="DP2043">
            <v>0</v>
          </cell>
        </row>
        <row r="2044">
          <cell r="B2044" t="e">
            <v>#N/A</v>
          </cell>
          <cell r="C2044" t="e">
            <v>#N/A</v>
          </cell>
          <cell r="D2044" t="e">
            <v>#N/A</v>
          </cell>
          <cell r="E2044">
            <v>0</v>
          </cell>
          <cell r="BZ2044">
            <v>0</v>
          </cell>
          <cell r="CA2044">
            <v>0</v>
          </cell>
          <cell r="CB2044">
            <v>0</v>
          </cell>
          <cell r="CC2044">
            <v>0</v>
          </cell>
          <cell r="CD2044">
            <v>0</v>
          </cell>
          <cell r="CE2044">
            <v>0</v>
          </cell>
          <cell r="CF2044">
            <v>0</v>
          </cell>
          <cell r="CG2044">
            <v>0</v>
          </cell>
          <cell r="CH2044">
            <v>0</v>
          </cell>
          <cell r="CI2044">
            <v>0</v>
          </cell>
          <cell r="CJ2044">
            <v>0</v>
          </cell>
          <cell r="CK2044">
            <v>0</v>
          </cell>
          <cell r="CL2044">
            <v>0</v>
          </cell>
          <cell r="CM2044">
            <v>0</v>
          </cell>
          <cell r="CN2044">
            <v>0</v>
          </cell>
          <cell r="CO2044">
            <v>0</v>
          </cell>
          <cell r="CP2044">
            <v>0</v>
          </cell>
          <cell r="CQ2044">
            <v>0</v>
          </cell>
          <cell r="CR2044">
            <v>0</v>
          </cell>
          <cell r="CV2044">
            <v>0</v>
          </cell>
          <cell r="CW2044">
            <v>0</v>
          </cell>
          <cell r="CX2044">
            <v>0</v>
          </cell>
          <cell r="CZ2044">
            <v>0</v>
          </cell>
          <cell r="DG2044">
            <v>0</v>
          </cell>
          <cell r="DI2044">
            <v>0</v>
          </cell>
          <cell r="DJ2044">
            <v>0</v>
          </cell>
          <cell r="DK2044">
            <v>0</v>
          </cell>
          <cell r="DL2044">
            <v>0</v>
          </cell>
          <cell r="DM2044">
            <v>0</v>
          </cell>
          <cell r="DN2044">
            <v>0</v>
          </cell>
          <cell r="DP2044">
            <v>0</v>
          </cell>
        </row>
        <row r="2045">
          <cell r="B2045" t="e">
            <v>#N/A</v>
          </cell>
          <cell r="C2045" t="e">
            <v>#N/A</v>
          </cell>
          <cell r="D2045" t="e">
            <v>#N/A</v>
          </cell>
          <cell r="E2045">
            <v>0</v>
          </cell>
          <cell r="BZ2045">
            <v>0</v>
          </cell>
          <cell r="CA2045">
            <v>0</v>
          </cell>
          <cell r="CB2045">
            <v>0</v>
          </cell>
          <cell r="CC2045">
            <v>0</v>
          </cell>
          <cell r="CD2045">
            <v>0</v>
          </cell>
          <cell r="CE2045">
            <v>0</v>
          </cell>
          <cell r="CF2045">
            <v>0</v>
          </cell>
          <cell r="CG2045">
            <v>0</v>
          </cell>
          <cell r="CH2045">
            <v>0</v>
          </cell>
          <cell r="CI2045">
            <v>0</v>
          </cell>
          <cell r="CJ2045">
            <v>0</v>
          </cell>
          <cell r="CK2045">
            <v>0</v>
          </cell>
          <cell r="CL2045">
            <v>0</v>
          </cell>
          <cell r="CM2045">
            <v>0</v>
          </cell>
          <cell r="CN2045">
            <v>0</v>
          </cell>
          <cell r="CO2045">
            <v>0</v>
          </cell>
          <cell r="CP2045">
            <v>0</v>
          </cell>
          <cell r="CQ2045">
            <v>0</v>
          </cell>
          <cell r="CR2045">
            <v>0</v>
          </cell>
          <cell r="CV2045">
            <v>0</v>
          </cell>
          <cell r="CW2045">
            <v>0</v>
          </cell>
          <cell r="CX2045">
            <v>0</v>
          </cell>
          <cell r="CZ2045">
            <v>0</v>
          </cell>
          <cell r="DG2045">
            <v>0</v>
          </cell>
          <cell r="DI2045">
            <v>0</v>
          </cell>
          <cell r="DJ2045">
            <v>0</v>
          </cell>
          <cell r="DK2045">
            <v>0</v>
          </cell>
          <cell r="DL2045">
            <v>0</v>
          </cell>
          <cell r="DM2045">
            <v>0</v>
          </cell>
          <cell r="DN2045">
            <v>0</v>
          </cell>
          <cell r="DP2045">
            <v>0</v>
          </cell>
        </row>
        <row r="2046">
          <cell r="B2046" t="e">
            <v>#N/A</v>
          </cell>
          <cell r="C2046" t="e">
            <v>#N/A</v>
          </cell>
          <cell r="D2046" t="e">
            <v>#N/A</v>
          </cell>
          <cell r="E2046">
            <v>0</v>
          </cell>
          <cell r="BZ2046">
            <v>0</v>
          </cell>
          <cell r="CA2046">
            <v>0</v>
          </cell>
          <cell r="CB2046">
            <v>0</v>
          </cell>
          <cell r="CC2046">
            <v>0</v>
          </cell>
          <cell r="CD2046">
            <v>0</v>
          </cell>
          <cell r="CE2046">
            <v>0</v>
          </cell>
          <cell r="CF2046">
            <v>0</v>
          </cell>
          <cell r="CG2046">
            <v>0</v>
          </cell>
          <cell r="CH2046">
            <v>0</v>
          </cell>
          <cell r="CI2046">
            <v>0</v>
          </cell>
          <cell r="CJ2046">
            <v>0</v>
          </cell>
          <cell r="CK2046">
            <v>0</v>
          </cell>
          <cell r="CL2046">
            <v>0</v>
          </cell>
          <cell r="CM2046">
            <v>0</v>
          </cell>
          <cell r="CN2046">
            <v>0</v>
          </cell>
          <cell r="CO2046">
            <v>0</v>
          </cell>
          <cell r="CP2046">
            <v>0</v>
          </cell>
          <cell r="CQ2046">
            <v>0</v>
          </cell>
          <cell r="CR2046">
            <v>0</v>
          </cell>
          <cell r="CV2046">
            <v>0</v>
          </cell>
          <cell r="CW2046">
            <v>0</v>
          </cell>
          <cell r="CX2046">
            <v>0</v>
          </cell>
          <cell r="CZ2046">
            <v>0</v>
          </cell>
          <cell r="DG2046">
            <v>0</v>
          </cell>
          <cell r="DI2046">
            <v>0</v>
          </cell>
          <cell r="DJ2046">
            <v>0</v>
          </cell>
          <cell r="DK2046">
            <v>0</v>
          </cell>
          <cell r="DL2046">
            <v>0</v>
          </cell>
          <cell r="DM2046">
            <v>0</v>
          </cell>
          <cell r="DN2046">
            <v>0</v>
          </cell>
          <cell r="DP2046">
            <v>0</v>
          </cell>
        </row>
        <row r="2047">
          <cell r="B2047" t="e">
            <v>#N/A</v>
          </cell>
          <cell r="C2047" t="e">
            <v>#N/A</v>
          </cell>
          <cell r="D2047" t="e">
            <v>#N/A</v>
          </cell>
          <cell r="E2047">
            <v>0</v>
          </cell>
          <cell r="BZ2047">
            <v>0</v>
          </cell>
          <cell r="CA2047">
            <v>0</v>
          </cell>
          <cell r="CB2047">
            <v>0</v>
          </cell>
          <cell r="CC2047">
            <v>0</v>
          </cell>
          <cell r="CD2047">
            <v>0</v>
          </cell>
          <cell r="CE2047">
            <v>0</v>
          </cell>
          <cell r="CF2047">
            <v>0</v>
          </cell>
          <cell r="CG2047">
            <v>0</v>
          </cell>
          <cell r="CH2047">
            <v>0</v>
          </cell>
          <cell r="CI2047">
            <v>0</v>
          </cell>
          <cell r="CJ2047">
            <v>0</v>
          </cell>
          <cell r="CK2047">
            <v>0</v>
          </cell>
          <cell r="CL2047">
            <v>0</v>
          </cell>
          <cell r="CM2047">
            <v>0</v>
          </cell>
          <cell r="CN2047">
            <v>0</v>
          </cell>
          <cell r="CO2047">
            <v>0</v>
          </cell>
          <cell r="CP2047">
            <v>0</v>
          </cell>
          <cell r="CQ2047">
            <v>0</v>
          </cell>
          <cell r="CR2047">
            <v>0</v>
          </cell>
          <cell r="CV2047">
            <v>0</v>
          </cell>
          <cell r="CW2047">
            <v>0</v>
          </cell>
          <cell r="CX2047">
            <v>0</v>
          </cell>
          <cell r="CZ2047">
            <v>0</v>
          </cell>
          <cell r="DG2047">
            <v>0</v>
          </cell>
          <cell r="DI2047">
            <v>0</v>
          </cell>
          <cell r="DJ2047">
            <v>0</v>
          </cell>
          <cell r="DK2047">
            <v>0</v>
          </cell>
          <cell r="DL2047">
            <v>0</v>
          </cell>
          <cell r="DM2047">
            <v>0</v>
          </cell>
          <cell r="DN2047">
            <v>0</v>
          </cell>
          <cell r="DP2047">
            <v>0</v>
          </cell>
        </row>
        <row r="2048">
          <cell r="B2048" t="e">
            <v>#N/A</v>
          </cell>
          <cell r="C2048" t="e">
            <v>#N/A</v>
          </cell>
          <cell r="D2048" t="e">
            <v>#N/A</v>
          </cell>
          <cell r="E2048">
            <v>0</v>
          </cell>
          <cell r="BZ2048">
            <v>0</v>
          </cell>
          <cell r="CA2048">
            <v>0</v>
          </cell>
          <cell r="CB2048">
            <v>0</v>
          </cell>
          <cell r="CC2048">
            <v>0</v>
          </cell>
          <cell r="CD2048">
            <v>0</v>
          </cell>
          <cell r="CE2048">
            <v>0</v>
          </cell>
          <cell r="CF2048">
            <v>0</v>
          </cell>
          <cell r="CG2048">
            <v>0</v>
          </cell>
          <cell r="CH2048">
            <v>0</v>
          </cell>
          <cell r="CI2048">
            <v>0</v>
          </cell>
          <cell r="CJ2048">
            <v>0</v>
          </cell>
          <cell r="CK2048">
            <v>0</v>
          </cell>
          <cell r="CL2048">
            <v>0</v>
          </cell>
          <cell r="CM2048">
            <v>0</v>
          </cell>
          <cell r="CN2048">
            <v>0</v>
          </cell>
          <cell r="CO2048">
            <v>0</v>
          </cell>
          <cell r="CP2048">
            <v>0</v>
          </cell>
          <cell r="CQ2048">
            <v>0</v>
          </cell>
          <cell r="CR2048">
            <v>0</v>
          </cell>
          <cell r="CV2048">
            <v>0</v>
          </cell>
          <cell r="CW2048">
            <v>0</v>
          </cell>
          <cell r="CX2048">
            <v>0</v>
          </cell>
          <cell r="CZ2048">
            <v>0</v>
          </cell>
          <cell r="DG2048">
            <v>0</v>
          </cell>
          <cell r="DI2048">
            <v>0</v>
          </cell>
          <cell r="DJ2048">
            <v>0</v>
          </cell>
          <cell r="DK2048">
            <v>0</v>
          </cell>
          <cell r="DL2048">
            <v>0</v>
          </cell>
          <cell r="DM2048">
            <v>0</v>
          </cell>
          <cell r="DN2048">
            <v>0</v>
          </cell>
          <cell r="DP2048">
            <v>0</v>
          </cell>
        </row>
        <row r="2049">
          <cell r="B2049" t="e">
            <v>#N/A</v>
          </cell>
          <cell r="C2049" t="e">
            <v>#N/A</v>
          </cell>
          <cell r="D2049" t="e">
            <v>#N/A</v>
          </cell>
          <cell r="E2049">
            <v>0</v>
          </cell>
          <cell r="BZ2049">
            <v>0</v>
          </cell>
          <cell r="CA2049">
            <v>0</v>
          </cell>
          <cell r="CB2049">
            <v>0</v>
          </cell>
          <cell r="CC2049">
            <v>0</v>
          </cell>
          <cell r="CD2049">
            <v>0</v>
          </cell>
          <cell r="CE2049">
            <v>0</v>
          </cell>
          <cell r="CF2049">
            <v>0</v>
          </cell>
          <cell r="CG2049">
            <v>0</v>
          </cell>
          <cell r="CH2049">
            <v>0</v>
          </cell>
          <cell r="CI2049">
            <v>0</v>
          </cell>
          <cell r="CJ2049">
            <v>0</v>
          </cell>
          <cell r="CK2049">
            <v>0</v>
          </cell>
          <cell r="CL2049">
            <v>0</v>
          </cell>
          <cell r="CM2049">
            <v>0</v>
          </cell>
          <cell r="CN2049">
            <v>0</v>
          </cell>
          <cell r="CO2049">
            <v>0</v>
          </cell>
          <cell r="CP2049">
            <v>0</v>
          </cell>
          <cell r="CQ2049">
            <v>0</v>
          </cell>
          <cell r="CR2049">
            <v>0</v>
          </cell>
          <cell r="CV2049">
            <v>0</v>
          </cell>
          <cell r="CW2049">
            <v>0</v>
          </cell>
          <cell r="CX2049">
            <v>0</v>
          </cell>
          <cell r="CZ2049">
            <v>0</v>
          </cell>
          <cell r="DG2049">
            <v>0</v>
          </cell>
          <cell r="DI2049">
            <v>0</v>
          </cell>
          <cell r="DJ2049">
            <v>0</v>
          </cell>
          <cell r="DK2049">
            <v>0</v>
          </cell>
          <cell r="DL2049">
            <v>0</v>
          </cell>
          <cell r="DM2049">
            <v>0</v>
          </cell>
          <cell r="DN2049">
            <v>0</v>
          </cell>
          <cell r="DP2049">
            <v>0</v>
          </cell>
        </row>
        <row r="2050">
          <cell r="B2050" t="e">
            <v>#N/A</v>
          </cell>
          <cell r="C2050" t="e">
            <v>#N/A</v>
          </cell>
          <cell r="D2050" t="e">
            <v>#N/A</v>
          </cell>
          <cell r="E2050">
            <v>0</v>
          </cell>
          <cell r="BZ2050">
            <v>0</v>
          </cell>
          <cell r="CA2050">
            <v>0</v>
          </cell>
          <cell r="CB2050">
            <v>0</v>
          </cell>
          <cell r="CC2050">
            <v>0</v>
          </cell>
          <cell r="CD2050">
            <v>0</v>
          </cell>
          <cell r="CE2050">
            <v>0</v>
          </cell>
          <cell r="CF2050">
            <v>0</v>
          </cell>
          <cell r="CG2050">
            <v>0</v>
          </cell>
          <cell r="CH2050">
            <v>0</v>
          </cell>
          <cell r="CI2050">
            <v>0</v>
          </cell>
          <cell r="CJ2050">
            <v>0</v>
          </cell>
          <cell r="CK2050">
            <v>0</v>
          </cell>
          <cell r="CL2050">
            <v>0</v>
          </cell>
          <cell r="CM2050">
            <v>0</v>
          </cell>
          <cell r="CN2050">
            <v>0</v>
          </cell>
          <cell r="CO2050">
            <v>0</v>
          </cell>
          <cell r="CP2050">
            <v>0</v>
          </cell>
          <cell r="CQ2050">
            <v>0</v>
          </cell>
          <cell r="CR2050">
            <v>0</v>
          </cell>
          <cell r="CV2050">
            <v>0</v>
          </cell>
          <cell r="CW2050">
            <v>0</v>
          </cell>
          <cell r="CX2050">
            <v>0</v>
          </cell>
          <cell r="CZ2050">
            <v>0</v>
          </cell>
          <cell r="DG2050">
            <v>0</v>
          </cell>
          <cell r="DI2050">
            <v>0</v>
          </cell>
          <cell r="DJ2050">
            <v>0</v>
          </cell>
          <cell r="DK2050">
            <v>0</v>
          </cell>
          <cell r="DL2050">
            <v>0</v>
          </cell>
          <cell r="DM2050">
            <v>0</v>
          </cell>
          <cell r="DN2050">
            <v>0</v>
          </cell>
          <cell r="DP2050">
            <v>0</v>
          </cell>
        </row>
        <row r="2051">
          <cell r="B2051" t="e">
            <v>#N/A</v>
          </cell>
          <cell r="C2051" t="e">
            <v>#N/A</v>
          </cell>
          <cell r="D2051" t="e">
            <v>#N/A</v>
          </cell>
          <cell r="E2051">
            <v>0</v>
          </cell>
          <cell r="BZ2051">
            <v>0</v>
          </cell>
          <cell r="CA2051">
            <v>0</v>
          </cell>
          <cell r="CB2051">
            <v>0</v>
          </cell>
          <cell r="CC2051">
            <v>0</v>
          </cell>
          <cell r="CD2051">
            <v>0</v>
          </cell>
          <cell r="CE2051">
            <v>0</v>
          </cell>
          <cell r="CF2051">
            <v>0</v>
          </cell>
          <cell r="CG2051">
            <v>0</v>
          </cell>
          <cell r="CH2051">
            <v>0</v>
          </cell>
          <cell r="CI2051">
            <v>0</v>
          </cell>
          <cell r="CJ2051">
            <v>0</v>
          </cell>
          <cell r="CK2051">
            <v>0</v>
          </cell>
          <cell r="CL2051">
            <v>0</v>
          </cell>
          <cell r="CM2051">
            <v>0</v>
          </cell>
          <cell r="CN2051">
            <v>0</v>
          </cell>
          <cell r="CO2051">
            <v>0</v>
          </cell>
          <cell r="CP2051">
            <v>0</v>
          </cell>
          <cell r="CQ2051">
            <v>0</v>
          </cell>
          <cell r="CR2051">
            <v>0</v>
          </cell>
          <cell r="CV2051">
            <v>0</v>
          </cell>
          <cell r="CW2051">
            <v>0</v>
          </cell>
          <cell r="CX2051">
            <v>0</v>
          </cell>
          <cell r="CZ2051">
            <v>0</v>
          </cell>
          <cell r="DG2051">
            <v>0</v>
          </cell>
          <cell r="DI2051">
            <v>0</v>
          </cell>
          <cell r="DJ2051">
            <v>0</v>
          </cell>
          <cell r="DK2051">
            <v>0</v>
          </cell>
          <cell r="DL2051">
            <v>0</v>
          </cell>
          <cell r="DM2051">
            <v>0</v>
          </cell>
          <cell r="DN2051">
            <v>0</v>
          </cell>
          <cell r="DP2051">
            <v>0</v>
          </cell>
        </row>
        <row r="2052">
          <cell r="B2052" t="e">
            <v>#N/A</v>
          </cell>
          <cell r="C2052" t="e">
            <v>#N/A</v>
          </cell>
          <cell r="D2052" t="e">
            <v>#N/A</v>
          </cell>
          <cell r="E2052">
            <v>0</v>
          </cell>
          <cell r="BZ2052">
            <v>0</v>
          </cell>
          <cell r="CA2052">
            <v>0</v>
          </cell>
          <cell r="CB2052">
            <v>0</v>
          </cell>
          <cell r="CC2052">
            <v>0</v>
          </cell>
          <cell r="CD2052">
            <v>0</v>
          </cell>
          <cell r="CE2052">
            <v>0</v>
          </cell>
          <cell r="CF2052">
            <v>0</v>
          </cell>
          <cell r="CG2052">
            <v>0</v>
          </cell>
          <cell r="CH2052">
            <v>0</v>
          </cell>
          <cell r="CI2052">
            <v>0</v>
          </cell>
          <cell r="CJ2052">
            <v>0</v>
          </cell>
          <cell r="CK2052">
            <v>0</v>
          </cell>
          <cell r="CL2052">
            <v>0</v>
          </cell>
          <cell r="CM2052">
            <v>0</v>
          </cell>
          <cell r="CN2052">
            <v>0</v>
          </cell>
          <cell r="CO2052">
            <v>0</v>
          </cell>
          <cell r="CP2052">
            <v>0</v>
          </cell>
          <cell r="CQ2052">
            <v>0</v>
          </cell>
          <cell r="CR2052">
            <v>0</v>
          </cell>
          <cell r="CV2052">
            <v>0</v>
          </cell>
          <cell r="CW2052">
            <v>0</v>
          </cell>
          <cell r="CX2052">
            <v>0</v>
          </cell>
          <cell r="CZ2052">
            <v>0</v>
          </cell>
          <cell r="DG2052">
            <v>0</v>
          </cell>
          <cell r="DI2052">
            <v>0</v>
          </cell>
          <cell r="DJ2052">
            <v>0</v>
          </cell>
          <cell r="DK2052">
            <v>0</v>
          </cell>
          <cell r="DL2052">
            <v>0</v>
          </cell>
          <cell r="DM2052">
            <v>0</v>
          </cell>
          <cell r="DN2052">
            <v>0</v>
          </cell>
          <cell r="DP2052">
            <v>0</v>
          </cell>
        </row>
        <row r="2053">
          <cell r="B2053" t="e">
            <v>#N/A</v>
          </cell>
          <cell r="C2053" t="e">
            <v>#N/A</v>
          </cell>
          <cell r="D2053" t="e">
            <v>#N/A</v>
          </cell>
          <cell r="E2053">
            <v>0</v>
          </cell>
          <cell r="BZ2053">
            <v>0</v>
          </cell>
          <cell r="CA2053">
            <v>0</v>
          </cell>
          <cell r="CB2053">
            <v>0</v>
          </cell>
          <cell r="CC2053">
            <v>0</v>
          </cell>
          <cell r="CD2053">
            <v>0</v>
          </cell>
          <cell r="CE2053">
            <v>0</v>
          </cell>
          <cell r="CF2053">
            <v>0</v>
          </cell>
          <cell r="CG2053">
            <v>0</v>
          </cell>
          <cell r="CH2053">
            <v>0</v>
          </cell>
          <cell r="CI2053">
            <v>0</v>
          </cell>
          <cell r="CJ2053">
            <v>0</v>
          </cell>
          <cell r="CK2053">
            <v>0</v>
          </cell>
          <cell r="CL2053">
            <v>0</v>
          </cell>
          <cell r="CM2053">
            <v>0</v>
          </cell>
          <cell r="CN2053">
            <v>0</v>
          </cell>
          <cell r="CO2053">
            <v>0</v>
          </cell>
          <cell r="CP2053">
            <v>0</v>
          </cell>
          <cell r="CQ2053">
            <v>0</v>
          </cell>
          <cell r="CR2053">
            <v>0</v>
          </cell>
          <cell r="CV2053">
            <v>0</v>
          </cell>
          <cell r="CW2053">
            <v>0</v>
          </cell>
          <cell r="CX2053">
            <v>0</v>
          </cell>
          <cell r="CZ2053">
            <v>0</v>
          </cell>
          <cell r="DG2053">
            <v>0</v>
          </cell>
          <cell r="DI2053">
            <v>0</v>
          </cell>
          <cell r="DJ2053">
            <v>0</v>
          </cell>
          <cell r="DK2053">
            <v>0</v>
          </cell>
          <cell r="DL2053">
            <v>0</v>
          </cell>
          <cell r="DM2053">
            <v>0</v>
          </cell>
          <cell r="DN2053">
            <v>0</v>
          </cell>
          <cell r="DP2053">
            <v>0</v>
          </cell>
        </row>
        <row r="2054">
          <cell r="B2054" t="e">
            <v>#N/A</v>
          </cell>
          <cell r="C2054" t="e">
            <v>#N/A</v>
          </cell>
          <cell r="D2054" t="e">
            <v>#N/A</v>
          </cell>
          <cell r="E2054">
            <v>0</v>
          </cell>
          <cell r="BZ2054">
            <v>0</v>
          </cell>
          <cell r="CA2054">
            <v>0</v>
          </cell>
          <cell r="CB2054">
            <v>0</v>
          </cell>
          <cell r="CC2054">
            <v>0</v>
          </cell>
          <cell r="CD2054">
            <v>0</v>
          </cell>
          <cell r="CE2054">
            <v>0</v>
          </cell>
          <cell r="CF2054">
            <v>0</v>
          </cell>
          <cell r="CG2054">
            <v>0</v>
          </cell>
          <cell r="CH2054">
            <v>0</v>
          </cell>
          <cell r="CI2054">
            <v>0</v>
          </cell>
          <cell r="CJ2054">
            <v>0</v>
          </cell>
          <cell r="CK2054">
            <v>0</v>
          </cell>
          <cell r="CL2054">
            <v>0</v>
          </cell>
          <cell r="CM2054">
            <v>0</v>
          </cell>
          <cell r="CN2054">
            <v>0</v>
          </cell>
          <cell r="CO2054">
            <v>0</v>
          </cell>
          <cell r="CP2054">
            <v>0</v>
          </cell>
          <cell r="CQ2054">
            <v>0</v>
          </cell>
          <cell r="CR2054">
            <v>0</v>
          </cell>
          <cell r="CV2054">
            <v>0</v>
          </cell>
          <cell r="CW2054">
            <v>0</v>
          </cell>
          <cell r="CX2054">
            <v>0</v>
          </cell>
          <cell r="CZ2054">
            <v>0</v>
          </cell>
          <cell r="DG2054">
            <v>0</v>
          </cell>
          <cell r="DI2054">
            <v>0</v>
          </cell>
          <cell r="DJ2054">
            <v>0</v>
          </cell>
          <cell r="DK2054">
            <v>0</v>
          </cell>
          <cell r="DL2054">
            <v>0</v>
          </cell>
          <cell r="DM2054">
            <v>0</v>
          </cell>
          <cell r="DN2054">
            <v>0</v>
          </cell>
          <cell r="DP2054">
            <v>0</v>
          </cell>
        </row>
        <row r="2055">
          <cell r="B2055" t="e">
            <v>#N/A</v>
          </cell>
          <cell r="C2055" t="e">
            <v>#N/A</v>
          </cell>
          <cell r="D2055" t="e">
            <v>#N/A</v>
          </cell>
          <cell r="E2055">
            <v>0</v>
          </cell>
          <cell r="BZ2055">
            <v>0</v>
          </cell>
          <cell r="CA2055">
            <v>0</v>
          </cell>
          <cell r="CB2055">
            <v>0</v>
          </cell>
          <cell r="CC2055">
            <v>0</v>
          </cell>
          <cell r="CD2055">
            <v>0</v>
          </cell>
          <cell r="CE2055">
            <v>0</v>
          </cell>
          <cell r="CF2055">
            <v>0</v>
          </cell>
          <cell r="CG2055">
            <v>0</v>
          </cell>
          <cell r="CH2055">
            <v>0</v>
          </cell>
          <cell r="CI2055">
            <v>0</v>
          </cell>
          <cell r="CJ2055">
            <v>0</v>
          </cell>
          <cell r="CK2055">
            <v>0</v>
          </cell>
          <cell r="CL2055">
            <v>0</v>
          </cell>
          <cell r="CM2055">
            <v>0</v>
          </cell>
          <cell r="CN2055">
            <v>0</v>
          </cell>
          <cell r="CO2055">
            <v>0</v>
          </cell>
          <cell r="CP2055">
            <v>0</v>
          </cell>
          <cell r="CQ2055">
            <v>0</v>
          </cell>
          <cell r="CR2055">
            <v>0</v>
          </cell>
          <cell r="CV2055">
            <v>0</v>
          </cell>
          <cell r="CW2055">
            <v>0</v>
          </cell>
          <cell r="CX2055">
            <v>0</v>
          </cell>
          <cell r="CZ2055">
            <v>0</v>
          </cell>
          <cell r="DG2055">
            <v>0</v>
          </cell>
          <cell r="DI2055">
            <v>0</v>
          </cell>
          <cell r="DJ2055">
            <v>0</v>
          </cell>
          <cell r="DK2055">
            <v>0</v>
          </cell>
          <cell r="DL2055">
            <v>0</v>
          </cell>
          <cell r="DM2055">
            <v>0</v>
          </cell>
          <cell r="DN2055">
            <v>0</v>
          </cell>
          <cell r="DP2055">
            <v>0</v>
          </cell>
        </row>
        <row r="2056">
          <cell r="B2056" t="e">
            <v>#N/A</v>
          </cell>
          <cell r="C2056" t="e">
            <v>#N/A</v>
          </cell>
          <cell r="D2056" t="e">
            <v>#N/A</v>
          </cell>
          <cell r="E2056">
            <v>0</v>
          </cell>
          <cell r="BZ2056">
            <v>0</v>
          </cell>
          <cell r="CA2056">
            <v>0</v>
          </cell>
          <cell r="CB2056">
            <v>0</v>
          </cell>
          <cell r="CC2056">
            <v>0</v>
          </cell>
          <cell r="CD2056">
            <v>0</v>
          </cell>
          <cell r="CE2056">
            <v>0</v>
          </cell>
          <cell r="CF2056">
            <v>0</v>
          </cell>
          <cell r="CG2056">
            <v>0</v>
          </cell>
          <cell r="CH2056">
            <v>0</v>
          </cell>
          <cell r="CI2056">
            <v>0</v>
          </cell>
          <cell r="CJ2056">
            <v>0</v>
          </cell>
          <cell r="CK2056">
            <v>0</v>
          </cell>
          <cell r="CL2056">
            <v>0</v>
          </cell>
          <cell r="CM2056">
            <v>0</v>
          </cell>
          <cell r="CN2056">
            <v>0</v>
          </cell>
          <cell r="CO2056">
            <v>0</v>
          </cell>
          <cell r="CP2056">
            <v>0</v>
          </cell>
          <cell r="CQ2056">
            <v>0</v>
          </cell>
          <cell r="CR2056">
            <v>0</v>
          </cell>
          <cell r="CV2056">
            <v>0</v>
          </cell>
          <cell r="CW2056">
            <v>0</v>
          </cell>
          <cell r="CX2056">
            <v>0</v>
          </cell>
          <cell r="CZ2056">
            <v>0</v>
          </cell>
          <cell r="DG2056">
            <v>0</v>
          </cell>
          <cell r="DI2056">
            <v>0</v>
          </cell>
          <cell r="DJ2056">
            <v>0</v>
          </cell>
          <cell r="DK2056">
            <v>0</v>
          </cell>
          <cell r="DL2056">
            <v>0</v>
          </cell>
          <cell r="DM2056">
            <v>0</v>
          </cell>
          <cell r="DN2056">
            <v>0</v>
          </cell>
          <cell r="DP2056">
            <v>0</v>
          </cell>
        </row>
        <row r="2057">
          <cell r="B2057" t="e">
            <v>#N/A</v>
          </cell>
          <cell r="C2057" t="e">
            <v>#N/A</v>
          </cell>
          <cell r="D2057" t="e">
            <v>#N/A</v>
          </cell>
          <cell r="E2057">
            <v>0</v>
          </cell>
          <cell r="BZ2057">
            <v>0</v>
          </cell>
          <cell r="CA2057">
            <v>0</v>
          </cell>
          <cell r="CB2057">
            <v>0</v>
          </cell>
          <cell r="CC2057">
            <v>0</v>
          </cell>
          <cell r="CD2057">
            <v>0</v>
          </cell>
          <cell r="CE2057">
            <v>0</v>
          </cell>
          <cell r="CF2057">
            <v>0</v>
          </cell>
          <cell r="CG2057">
            <v>0</v>
          </cell>
          <cell r="CH2057">
            <v>0</v>
          </cell>
          <cell r="CI2057">
            <v>0</v>
          </cell>
          <cell r="CJ2057">
            <v>0</v>
          </cell>
          <cell r="CK2057">
            <v>0</v>
          </cell>
          <cell r="CL2057">
            <v>0</v>
          </cell>
          <cell r="CM2057">
            <v>0</v>
          </cell>
          <cell r="CN2057">
            <v>0</v>
          </cell>
          <cell r="CO2057">
            <v>0</v>
          </cell>
          <cell r="CP2057">
            <v>0</v>
          </cell>
          <cell r="CQ2057">
            <v>0</v>
          </cell>
          <cell r="CR2057">
            <v>0</v>
          </cell>
          <cell r="CV2057">
            <v>0</v>
          </cell>
          <cell r="CW2057">
            <v>0</v>
          </cell>
          <cell r="CX2057">
            <v>0</v>
          </cell>
          <cell r="CZ2057">
            <v>0</v>
          </cell>
          <cell r="DG2057">
            <v>0</v>
          </cell>
          <cell r="DI2057">
            <v>0</v>
          </cell>
          <cell r="DJ2057">
            <v>0</v>
          </cell>
          <cell r="DK2057">
            <v>0</v>
          </cell>
          <cell r="DL2057">
            <v>0</v>
          </cell>
          <cell r="DM2057">
            <v>0</v>
          </cell>
          <cell r="DN2057">
            <v>0</v>
          </cell>
          <cell r="DP2057">
            <v>0</v>
          </cell>
        </row>
        <row r="2058">
          <cell r="B2058" t="e">
            <v>#N/A</v>
          </cell>
          <cell r="C2058" t="e">
            <v>#N/A</v>
          </cell>
          <cell r="D2058" t="e">
            <v>#N/A</v>
          </cell>
          <cell r="E2058">
            <v>0</v>
          </cell>
          <cell r="BZ2058">
            <v>0</v>
          </cell>
          <cell r="CA2058">
            <v>0</v>
          </cell>
          <cell r="CB2058">
            <v>0</v>
          </cell>
          <cell r="CC2058">
            <v>0</v>
          </cell>
          <cell r="CD2058">
            <v>0</v>
          </cell>
          <cell r="CE2058">
            <v>0</v>
          </cell>
          <cell r="CF2058">
            <v>0</v>
          </cell>
          <cell r="CG2058">
            <v>0</v>
          </cell>
          <cell r="CH2058">
            <v>0</v>
          </cell>
          <cell r="CI2058">
            <v>0</v>
          </cell>
          <cell r="CJ2058">
            <v>0</v>
          </cell>
          <cell r="CK2058">
            <v>0</v>
          </cell>
          <cell r="CL2058">
            <v>0</v>
          </cell>
          <cell r="CM2058">
            <v>0</v>
          </cell>
          <cell r="CN2058">
            <v>0</v>
          </cell>
          <cell r="CO2058">
            <v>0</v>
          </cell>
          <cell r="CP2058">
            <v>0</v>
          </cell>
          <cell r="CQ2058">
            <v>0</v>
          </cell>
          <cell r="CR2058">
            <v>0</v>
          </cell>
          <cell r="CV2058">
            <v>0</v>
          </cell>
          <cell r="CW2058">
            <v>0</v>
          </cell>
          <cell r="CX2058">
            <v>0</v>
          </cell>
          <cell r="CZ2058">
            <v>0</v>
          </cell>
          <cell r="DG2058">
            <v>0</v>
          </cell>
          <cell r="DI2058">
            <v>0</v>
          </cell>
          <cell r="DJ2058">
            <v>0</v>
          </cell>
          <cell r="DK2058">
            <v>0</v>
          </cell>
          <cell r="DL2058">
            <v>0</v>
          </cell>
          <cell r="DM2058">
            <v>0</v>
          </cell>
          <cell r="DN2058">
            <v>0</v>
          </cell>
          <cell r="DP2058">
            <v>0</v>
          </cell>
        </row>
        <row r="2059">
          <cell r="B2059" t="e">
            <v>#N/A</v>
          </cell>
          <cell r="C2059" t="e">
            <v>#N/A</v>
          </cell>
          <cell r="D2059" t="e">
            <v>#N/A</v>
          </cell>
          <cell r="E2059">
            <v>0</v>
          </cell>
          <cell r="BZ2059">
            <v>0</v>
          </cell>
          <cell r="CA2059">
            <v>0</v>
          </cell>
          <cell r="CB2059">
            <v>0</v>
          </cell>
          <cell r="CC2059">
            <v>0</v>
          </cell>
          <cell r="CD2059">
            <v>0</v>
          </cell>
          <cell r="CE2059">
            <v>0</v>
          </cell>
          <cell r="CF2059">
            <v>0</v>
          </cell>
          <cell r="CG2059">
            <v>0</v>
          </cell>
          <cell r="CH2059">
            <v>0</v>
          </cell>
          <cell r="CI2059">
            <v>0</v>
          </cell>
          <cell r="CJ2059">
            <v>0</v>
          </cell>
          <cell r="CK2059">
            <v>0</v>
          </cell>
          <cell r="CL2059">
            <v>0</v>
          </cell>
          <cell r="CM2059">
            <v>0</v>
          </cell>
          <cell r="CN2059">
            <v>0</v>
          </cell>
          <cell r="CO2059">
            <v>0</v>
          </cell>
          <cell r="CP2059">
            <v>0</v>
          </cell>
          <cell r="CQ2059">
            <v>0</v>
          </cell>
          <cell r="CR2059">
            <v>0</v>
          </cell>
          <cell r="CV2059">
            <v>0</v>
          </cell>
          <cell r="CW2059">
            <v>0</v>
          </cell>
          <cell r="CX2059">
            <v>0</v>
          </cell>
          <cell r="CZ2059">
            <v>0</v>
          </cell>
          <cell r="DG2059">
            <v>0</v>
          </cell>
          <cell r="DI2059">
            <v>0</v>
          </cell>
          <cell r="DJ2059">
            <v>0</v>
          </cell>
          <cell r="DK2059">
            <v>0</v>
          </cell>
          <cell r="DL2059">
            <v>0</v>
          </cell>
          <cell r="DM2059">
            <v>0</v>
          </cell>
          <cell r="DN2059">
            <v>0</v>
          </cell>
          <cell r="DP2059">
            <v>0</v>
          </cell>
        </row>
        <row r="2060">
          <cell r="B2060" t="e">
            <v>#N/A</v>
          </cell>
          <cell r="C2060" t="e">
            <v>#N/A</v>
          </cell>
          <cell r="D2060" t="e">
            <v>#N/A</v>
          </cell>
          <cell r="E2060">
            <v>0</v>
          </cell>
          <cell r="BZ2060">
            <v>0</v>
          </cell>
          <cell r="CA2060">
            <v>0</v>
          </cell>
          <cell r="CB2060">
            <v>0</v>
          </cell>
          <cell r="CC2060">
            <v>0</v>
          </cell>
          <cell r="CD2060">
            <v>0</v>
          </cell>
          <cell r="CE2060">
            <v>0</v>
          </cell>
          <cell r="CF2060">
            <v>0</v>
          </cell>
          <cell r="CG2060">
            <v>0</v>
          </cell>
          <cell r="CH2060">
            <v>0</v>
          </cell>
          <cell r="CI2060">
            <v>0</v>
          </cell>
          <cell r="CJ2060">
            <v>0</v>
          </cell>
          <cell r="CK2060">
            <v>0</v>
          </cell>
          <cell r="CL2060">
            <v>0</v>
          </cell>
          <cell r="CM2060">
            <v>0</v>
          </cell>
          <cell r="CN2060">
            <v>0</v>
          </cell>
          <cell r="CO2060">
            <v>0</v>
          </cell>
          <cell r="CP2060">
            <v>0</v>
          </cell>
          <cell r="CQ2060">
            <v>0</v>
          </cell>
          <cell r="CR2060">
            <v>0</v>
          </cell>
          <cell r="CV2060">
            <v>0</v>
          </cell>
          <cell r="CW2060">
            <v>0</v>
          </cell>
          <cell r="CX2060">
            <v>0</v>
          </cell>
          <cell r="CZ2060">
            <v>0</v>
          </cell>
          <cell r="DG2060">
            <v>0</v>
          </cell>
          <cell r="DI2060">
            <v>0</v>
          </cell>
          <cell r="DJ2060">
            <v>0</v>
          </cell>
          <cell r="DK2060">
            <v>0</v>
          </cell>
          <cell r="DL2060">
            <v>0</v>
          </cell>
          <cell r="DM2060">
            <v>0</v>
          </cell>
          <cell r="DN2060">
            <v>0</v>
          </cell>
          <cell r="DP2060">
            <v>0</v>
          </cell>
        </row>
        <row r="2061">
          <cell r="B2061" t="e">
            <v>#N/A</v>
          </cell>
          <cell r="C2061" t="e">
            <v>#N/A</v>
          </cell>
          <cell r="D2061" t="e">
            <v>#N/A</v>
          </cell>
          <cell r="E2061">
            <v>0</v>
          </cell>
          <cell r="BZ2061">
            <v>0</v>
          </cell>
          <cell r="CA2061">
            <v>0</v>
          </cell>
          <cell r="CB2061">
            <v>0</v>
          </cell>
          <cell r="CC2061">
            <v>0</v>
          </cell>
          <cell r="CD2061">
            <v>0</v>
          </cell>
          <cell r="CE2061">
            <v>0</v>
          </cell>
          <cell r="CF2061">
            <v>0</v>
          </cell>
          <cell r="CG2061">
            <v>0</v>
          </cell>
          <cell r="CH2061">
            <v>0</v>
          </cell>
          <cell r="CI2061">
            <v>0</v>
          </cell>
          <cell r="CJ2061">
            <v>0</v>
          </cell>
          <cell r="CK2061">
            <v>0</v>
          </cell>
          <cell r="CL2061">
            <v>0</v>
          </cell>
          <cell r="CM2061">
            <v>0</v>
          </cell>
          <cell r="CN2061">
            <v>0</v>
          </cell>
          <cell r="CO2061">
            <v>0</v>
          </cell>
          <cell r="CP2061">
            <v>0</v>
          </cell>
          <cell r="CQ2061">
            <v>0</v>
          </cell>
          <cell r="CR2061">
            <v>0</v>
          </cell>
          <cell r="CV2061">
            <v>0</v>
          </cell>
          <cell r="CW2061">
            <v>0</v>
          </cell>
          <cell r="CX2061">
            <v>0</v>
          </cell>
          <cell r="CZ2061">
            <v>0</v>
          </cell>
          <cell r="DG2061">
            <v>0</v>
          </cell>
          <cell r="DI2061">
            <v>0</v>
          </cell>
          <cell r="DJ2061">
            <v>0</v>
          </cell>
          <cell r="DK2061">
            <v>0</v>
          </cell>
          <cell r="DL2061">
            <v>0</v>
          </cell>
          <cell r="DM2061">
            <v>0</v>
          </cell>
          <cell r="DN2061">
            <v>0</v>
          </cell>
          <cell r="DP2061">
            <v>0</v>
          </cell>
        </row>
        <row r="2062">
          <cell r="B2062" t="e">
            <v>#N/A</v>
          </cell>
          <cell r="C2062" t="e">
            <v>#N/A</v>
          </cell>
          <cell r="D2062" t="e">
            <v>#N/A</v>
          </cell>
          <cell r="E2062">
            <v>0</v>
          </cell>
          <cell r="BZ2062">
            <v>0</v>
          </cell>
          <cell r="CA2062">
            <v>0</v>
          </cell>
          <cell r="CB2062">
            <v>0</v>
          </cell>
          <cell r="CC2062">
            <v>0</v>
          </cell>
          <cell r="CD2062">
            <v>0</v>
          </cell>
          <cell r="CE2062">
            <v>0</v>
          </cell>
          <cell r="CF2062">
            <v>0</v>
          </cell>
          <cell r="CG2062">
            <v>0</v>
          </cell>
          <cell r="CH2062">
            <v>0</v>
          </cell>
          <cell r="CI2062">
            <v>0</v>
          </cell>
          <cell r="CJ2062">
            <v>0</v>
          </cell>
          <cell r="CK2062">
            <v>0</v>
          </cell>
          <cell r="CL2062">
            <v>0</v>
          </cell>
          <cell r="CM2062">
            <v>0</v>
          </cell>
          <cell r="CN2062">
            <v>0</v>
          </cell>
          <cell r="CO2062">
            <v>0</v>
          </cell>
          <cell r="CP2062">
            <v>0</v>
          </cell>
          <cell r="CQ2062">
            <v>0</v>
          </cell>
          <cell r="CR2062">
            <v>0</v>
          </cell>
          <cell r="CV2062">
            <v>0</v>
          </cell>
          <cell r="CW2062">
            <v>0</v>
          </cell>
          <cell r="CX2062">
            <v>0</v>
          </cell>
          <cell r="CZ2062">
            <v>0</v>
          </cell>
          <cell r="DG2062">
            <v>0</v>
          </cell>
          <cell r="DI2062">
            <v>0</v>
          </cell>
          <cell r="DJ2062">
            <v>0</v>
          </cell>
          <cell r="DK2062">
            <v>0</v>
          </cell>
          <cell r="DL2062">
            <v>0</v>
          </cell>
          <cell r="DM2062">
            <v>0</v>
          </cell>
          <cell r="DN2062">
            <v>0</v>
          </cell>
          <cell r="DP2062">
            <v>0</v>
          </cell>
        </row>
        <row r="2063">
          <cell r="B2063" t="e">
            <v>#N/A</v>
          </cell>
          <cell r="C2063" t="e">
            <v>#N/A</v>
          </cell>
          <cell r="D2063" t="e">
            <v>#N/A</v>
          </cell>
          <cell r="E2063">
            <v>0</v>
          </cell>
          <cell r="BZ2063">
            <v>0</v>
          </cell>
          <cell r="CA2063">
            <v>0</v>
          </cell>
          <cell r="CB2063">
            <v>0</v>
          </cell>
          <cell r="CC2063">
            <v>0</v>
          </cell>
          <cell r="CD2063">
            <v>0</v>
          </cell>
          <cell r="CE2063">
            <v>0</v>
          </cell>
          <cell r="CF2063">
            <v>0</v>
          </cell>
          <cell r="CG2063">
            <v>0</v>
          </cell>
          <cell r="CH2063">
            <v>0</v>
          </cell>
          <cell r="CI2063">
            <v>0</v>
          </cell>
          <cell r="CJ2063">
            <v>0</v>
          </cell>
          <cell r="CK2063">
            <v>0</v>
          </cell>
          <cell r="CL2063">
            <v>0</v>
          </cell>
          <cell r="CM2063">
            <v>0</v>
          </cell>
          <cell r="CN2063">
            <v>0</v>
          </cell>
          <cell r="CO2063">
            <v>0</v>
          </cell>
          <cell r="CP2063">
            <v>0</v>
          </cell>
          <cell r="CQ2063">
            <v>0</v>
          </cell>
          <cell r="CR2063">
            <v>0</v>
          </cell>
          <cell r="CV2063">
            <v>0</v>
          </cell>
          <cell r="CW2063">
            <v>0</v>
          </cell>
          <cell r="CX2063">
            <v>0</v>
          </cell>
          <cell r="CZ2063">
            <v>0</v>
          </cell>
          <cell r="DG2063">
            <v>0</v>
          </cell>
          <cell r="DI2063">
            <v>0</v>
          </cell>
          <cell r="DJ2063">
            <v>0</v>
          </cell>
          <cell r="DK2063">
            <v>0</v>
          </cell>
          <cell r="DL2063">
            <v>0</v>
          </cell>
          <cell r="DM2063">
            <v>0</v>
          </cell>
          <cell r="DN2063">
            <v>0</v>
          </cell>
          <cell r="DP2063">
            <v>0</v>
          </cell>
        </row>
        <row r="2064">
          <cell r="B2064" t="e">
            <v>#N/A</v>
          </cell>
          <cell r="C2064" t="e">
            <v>#N/A</v>
          </cell>
          <cell r="D2064" t="e">
            <v>#N/A</v>
          </cell>
          <cell r="E2064">
            <v>0</v>
          </cell>
          <cell r="BZ2064">
            <v>0</v>
          </cell>
          <cell r="CA2064">
            <v>0</v>
          </cell>
          <cell r="CB2064">
            <v>0</v>
          </cell>
          <cell r="CC2064">
            <v>0</v>
          </cell>
          <cell r="CD2064">
            <v>0</v>
          </cell>
          <cell r="CE2064">
            <v>0</v>
          </cell>
          <cell r="CF2064">
            <v>0</v>
          </cell>
          <cell r="CG2064">
            <v>0</v>
          </cell>
          <cell r="CH2064">
            <v>0</v>
          </cell>
          <cell r="CI2064">
            <v>0</v>
          </cell>
          <cell r="CJ2064">
            <v>0</v>
          </cell>
          <cell r="CK2064">
            <v>0</v>
          </cell>
          <cell r="CL2064">
            <v>0</v>
          </cell>
          <cell r="CM2064">
            <v>0</v>
          </cell>
          <cell r="CN2064">
            <v>0</v>
          </cell>
          <cell r="CO2064">
            <v>0</v>
          </cell>
          <cell r="CP2064">
            <v>0</v>
          </cell>
          <cell r="CQ2064">
            <v>0</v>
          </cell>
          <cell r="CR2064">
            <v>0</v>
          </cell>
          <cell r="CV2064">
            <v>0</v>
          </cell>
          <cell r="CW2064">
            <v>0</v>
          </cell>
          <cell r="CX2064">
            <v>0</v>
          </cell>
          <cell r="CZ2064">
            <v>0</v>
          </cell>
          <cell r="DG2064">
            <v>0</v>
          </cell>
          <cell r="DI2064">
            <v>0</v>
          </cell>
          <cell r="DJ2064">
            <v>0</v>
          </cell>
          <cell r="DK2064">
            <v>0</v>
          </cell>
          <cell r="DL2064">
            <v>0</v>
          </cell>
          <cell r="DM2064">
            <v>0</v>
          </cell>
          <cell r="DN2064">
            <v>0</v>
          </cell>
          <cell r="DP2064">
            <v>0</v>
          </cell>
        </row>
        <row r="2065">
          <cell r="B2065" t="e">
            <v>#N/A</v>
          </cell>
          <cell r="C2065" t="e">
            <v>#N/A</v>
          </cell>
          <cell r="D2065" t="e">
            <v>#N/A</v>
          </cell>
          <cell r="E2065">
            <v>0</v>
          </cell>
          <cell r="BZ2065">
            <v>0</v>
          </cell>
          <cell r="CA2065">
            <v>0</v>
          </cell>
          <cell r="CB2065">
            <v>0</v>
          </cell>
          <cell r="CC2065">
            <v>0</v>
          </cell>
          <cell r="CD2065">
            <v>0</v>
          </cell>
          <cell r="CE2065">
            <v>0</v>
          </cell>
          <cell r="CF2065">
            <v>0</v>
          </cell>
          <cell r="CG2065">
            <v>0</v>
          </cell>
          <cell r="CH2065">
            <v>0</v>
          </cell>
          <cell r="CI2065">
            <v>0</v>
          </cell>
          <cell r="CJ2065">
            <v>0</v>
          </cell>
          <cell r="CK2065">
            <v>0</v>
          </cell>
          <cell r="CL2065">
            <v>0</v>
          </cell>
          <cell r="CM2065">
            <v>0</v>
          </cell>
          <cell r="CN2065">
            <v>0</v>
          </cell>
          <cell r="CO2065">
            <v>0</v>
          </cell>
          <cell r="CP2065">
            <v>0</v>
          </cell>
          <cell r="CQ2065">
            <v>0</v>
          </cell>
          <cell r="CR2065">
            <v>0</v>
          </cell>
          <cell r="CV2065">
            <v>0</v>
          </cell>
          <cell r="CW2065">
            <v>0</v>
          </cell>
          <cell r="CX2065">
            <v>0</v>
          </cell>
          <cell r="CZ2065">
            <v>0</v>
          </cell>
          <cell r="DG2065">
            <v>0</v>
          </cell>
          <cell r="DI2065">
            <v>0</v>
          </cell>
          <cell r="DJ2065">
            <v>0</v>
          </cell>
          <cell r="DK2065">
            <v>0</v>
          </cell>
          <cell r="DL2065">
            <v>0</v>
          </cell>
          <cell r="DM2065">
            <v>0</v>
          </cell>
          <cell r="DN2065">
            <v>0</v>
          </cell>
          <cell r="DP2065">
            <v>0</v>
          </cell>
        </row>
        <row r="2066">
          <cell r="B2066" t="e">
            <v>#N/A</v>
          </cell>
          <cell r="C2066" t="e">
            <v>#N/A</v>
          </cell>
          <cell r="D2066" t="e">
            <v>#N/A</v>
          </cell>
          <cell r="E2066">
            <v>0</v>
          </cell>
          <cell r="BZ2066">
            <v>0</v>
          </cell>
          <cell r="CA2066">
            <v>0</v>
          </cell>
          <cell r="CB2066">
            <v>0</v>
          </cell>
          <cell r="CC2066">
            <v>0</v>
          </cell>
          <cell r="CD2066">
            <v>0</v>
          </cell>
          <cell r="CE2066">
            <v>0</v>
          </cell>
          <cell r="CF2066">
            <v>0</v>
          </cell>
          <cell r="CG2066">
            <v>0</v>
          </cell>
          <cell r="CH2066">
            <v>0</v>
          </cell>
          <cell r="CI2066">
            <v>0</v>
          </cell>
          <cell r="CJ2066">
            <v>0</v>
          </cell>
          <cell r="CK2066">
            <v>0</v>
          </cell>
          <cell r="CL2066">
            <v>0</v>
          </cell>
          <cell r="CM2066">
            <v>0</v>
          </cell>
          <cell r="CN2066">
            <v>0</v>
          </cell>
          <cell r="CO2066">
            <v>0</v>
          </cell>
          <cell r="CP2066">
            <v>0</v>
          </cell>
          <cell r="CQ2066">
            <v>0</v>
          </cell>
          <cell r="CR2066">
            <v>0</v>
          </cell>
          <cell r="CV2066">
            <v>0</v>
          </cell>
          <cell r="CW2066">
            <v>0</v>
          </cell>
          <cell r="CX2066">
            <v>0</v>
          </cell>
          <cell r="CZ2066">
            <v>0</v>
          </cell>
          <cell r="DG2066">
            <v>0</v>
          </cell>
          <cell r="DI2066">
            <v>0</v>
          </cell>
          <cell r="DJ2066">
            <v>0</v>
          </cell>
          <cell r="DK2066">
            <v>0</v>
          </cell>
          <cell r="DL2066">
            <v>0</v>
          </cell>
          <cell r="DM2066">
            <v>0</v>
          </cell>
          <cell r="DN2066">
            <v>0</v>
          </cell>
          <cell r="DP2066">
            <v>0</v>
          </cell>
        </row>
        <row r="2067">
          <cell r="B2067" t="e">
            <v>#N/A</v>
          </cell>
          <cell r="C2067" t="e">
            <v>#N/A</v>
          </cell>
          <cell r="D2067" t="e">
            <v>#N/A</v>
          </cell>
          <cell r="E2067">
            <v>0</v>
          </cell>
          <cell r="BZ2067">
            <v>0</v>
          </cell>
          <cell r="CA2067">
            <v>0</v>
          </cell>
          <cell r="CB2067">
            <v>0</v>
          </cell>
          <cell r="CC2067">
            <v>0</v>
          </cell>
          <cell r="CD2067">
            <v>0</v>
          </cell>
          <cell r="CE2067">
            <v>0</v>
          </cell>
          <cell r="CF2067">
            <v>0</v>
          </cell>
          <cell r="CG2067">
            <v>0</v>
          </cell>
          <cell r="CH2067">
            <v>0</v>
          </cell>
          <cell r="CI2067">
            <v>0</v>
          </cell>
          <cell r="CJ2067">
            <v>0</v>
          </cell>
          <cell r="CK2067">
            <v>0</v>
          </cell>
          <cell r="CL2067">
            <v>0</v>
          </cell>
          <cell r="CM2067">
            <v>0</v>
          </cell>
          <cell r="CN2067">
            <v>0</v>
          </cell>
          <cell r="CO2067">
            <v>0</v>
          </cell>
          <cell r="CP2067">
            <v>0</v>
          </cell>
          <cell r="CQ2067">
            <v>0</v>
          </cell>
          <cell r="CR2067">
            <v>0</v>
          </cell>
          <cell r="CV2067">
            <v>0</v>
          </cell>
          <cell r="CW2067">
            <v>0</v>
          </cell>
          <cell r="CX2067">
            <v>0</v>
          </cell>
          <cell r="CZ2067">
            <v>0</v>
          </cell>
          <cell r="DG2067">
            <v>0</v>
          </cell>
          <cell r="DI2067">
            <v>0</v>
          </cell>
          <cell r="DJ2067">
            <v>0</v>
          </cell>
          <cell r="DK2067">
            <v>0</v>
          </cell>
          <cell r="DL2067">
            <v>0</v>
          </cell>
          <cell r="DM2067">
            <v>0</v>
          </cell>
          <cell r="DN2067">
            <v>0</v>
          </cell>
          <cell r="DP2067">
            <v>0</v>
          </cell>
        </row>
        <row r="2068">
          <cell r="B2068" t="e">
            <v>#N/A</v>
          </cell>
          <cell r="C2068" t="e">
            <v>#N/A</v>
          </cell>
          <cell r="D2068" t="e">
            <v>#N/A</v>
          </cell>
          <cell r="E2068">
            <v>0</v>
          </cell>
          <cell r="BZ2068">
            <v>0</v>
          </cell>
          <cell r="CA2068">
            <v>0</v>
          </cell>
          <cell r="CB2068">
            <v>0</v>
          </cell>
          <cell r="CC2068">
            <v>0</v>
          </cell>
          <cell r="CD2068">
            <v>0</v>
          </cell>
          <cell r="CE2068">
            <v>0</v>
          </cell>
          <cell r="CF2068">
            <v>0</v>
          </cell>
          <cell r="CG2068">
            <v>0</v>
          </cell>
          <cell r="CH2068">
            <v>0</v>
          </cell>
          <cell r="CI2068">
            <v>0</v>
          </cell>
          <cell r="CJ2068">
            <v>0</v>
          </cell>
          <cell r="CK2068">
            <v>0</v>
          </cell>
          <cell r="CL2068">
            <v>0</v>
          </cell>
          <cell r="CM2068">
            <v>0</v>
          </cell>
          <cell r="CN2068">
            <v>0</v>
          </cell>
          <cell r="CO2068">
            <v>0</v>
          </cell>
          <cell r="CP2068">
            <v>0</v>
          </cell>
          <cell r="CQ2068">
            <v>0</v>
          </cell>
          <cell r="CR2068">
            <v>0</v>
          </cell>
          <cell r="CV2068">
            <v>0</v>
          </cell>
          <cell r="CW2068">
            <v>0</v>
          </cell>
          <cell r="CX2068">
            <v>0</v>
          </cell>
          <cell r="CZ2068">
            <v>0</v>
          </cell>
          <cell r="DG2068">
            <v>0</v>
          </cell>
          <cell r="DI2068">
            <v>0</v>
          </cell>
          <cell r="DJ2068">
            <v>0</v>
          </cell>
          <cell r="DK2068">
            <v>0</v>
          </cell>
          <cell r="DL2068">
            <v>0</v>
          </cell>
          <cell r="DM2068">
            <v>0</v>
          </cell>
          <cell r="DN2068">
            <v>0</v>
          </cell>
          <cell r="DP2068">
            <v>0</v>
          </cell>
        </row>
        <row r="2069">
          <cell r="B2069" t="e">
            <v>#N/A</v>
          </cell>
          <cell r="C2069" t="e">
            <v>#N/A</v>
          </cell>
          <cell r="D2069" t="e">
            <v>#N/A</v>
          </cell>
          <cell r="E2069">
            <v>0</v>
          </cell>
          <cell r="BZ2069">
            <v>0</v>
          </cell>
          <cell r="CA2069">
            <v>0</v>
          </cell>
          <cell r="CB2069">
            <v>0</v>
          </cell>
          <cell r="CC2069">
            <v>0</v>
          </cell>
          <cell r="CD2069">
            <v>0</v>
          </cell>
          <cell r="CE2069">
            <v>0</v>
          </cell>
          <cell r="CF2069">
            <v>0</v>
          </cell>
          <cell r="CG2069">
            <v>0</v>
          </cell>
          <cell r="CH2069">
            <v>0</v>
          </cell>
          <cell r="CI2069">
            <v>0</v>
          </cell>
          <cell r="CJ2069">
            <v>0</v>
          </cell>
          <cell r="CK2069">
            <v>0</v>
          </cell>
          <cell r="CL2069">
            <v>0</v>
          </cell>
          <cell r="CM2069">
            <v>0</v>
          </cell>
          <cell r="CN2069">
            <v>0</v>
          </cell>
          <cell r="CO2069">
            <v>0</v>
          </cell>
          <cell r="CP2069">
            <v>0</v>
          </cell>
          <cell r="CQ2069">
            <v>0</v>
          </cell>
          <cell r="CR2069">
            <v>0</v>
          </cell>
          <cell r="CV2069">
            <v>0</v>
          </cell>
          <cell r="CW2069">
            <v>0</v>
          </cell>
          <cell r="CX2069">
            <v>0</v>
          </cell>
          <cell r="CZ2069">
            <v>0</v>
          </cell>
          <cell r="DG2069">
            <v>0</v>
          </cell>
          <cell r="DI2069">
            <v>0</v>
          </cell>
          <cell r="DJ2069">
            <v>0</v>
          </cell>
          <cell r="DK2069">
            <v>0</v>
          </cell>
          <cell r="DL2069">
            <v>0</v>
          </cell>
          <cell r="DM2069">
            <v>0</v>
          </cell>
          <cell r="DN2069">
            <v>0</v>
          </cell>
          <cell r="DP2069">
            <v>0</v>
          </cell>
        </row>
        <row r="2070">
          <cell r="B2070" t="e">
            <v>#N/A</v>
          </cell>
          <cell r="C2070" t="e">
            <v>#N/A</v>
          </cell>
          <cell r="D2070" t="e">
            <v>#N/A</v>
          </cell>
          <cell r="E2070">
            <v>0</v>
          </cell>
          <cell r="BZ2070">
            <v>0</v>
          </cell>
          <cell r="CA2070">
            <v>0</v>
          </cell>
          <cell r="CB2070">
            <v>0</v>
          </cell>
          <cell r="CC2070">
            <v>0</v>
          </cell>
          <cell r="CD2070">
            <v>0</v>
          </cell>
          <cell r="CE2070">
            <v>0</v>
          </cell>
          <cell r="CF2070">
            <v>0</v>
          </cell>
          <cell r="CG2070">
            <v>0</v>
          </cell>
          <cell r="CH2070">
            <v>0</v>
          </cell>
          <cell r="CI2070">
            <v>0</v>
          </cell>
          <cell r="CJ2070">
            <v>0</v>
          </cell>
          <cell r="CK2070">
            <v>0</v>
          </cell>
          <cell r="CL2070">
            <v>0</v>
          </cell>
          <cell r="CM2070">
            <v>0</v>
          </cell>
          <cell r="CN2070">
            <v>0</v>
          </cell>
          <cell r="CO2070">
            <v>0</v>
          </cell>
          <cell r="CP2070">
            <v>0</v>
          </cell>
          <cell r="CQ2070">
            <v>0</v>
          </cell>
          <cell r="CR2070">
            <v>0</v>
          </cell>
          <cell r="CV2070">
            <v>0</v>
          </cell>
          <cell r="CW2070">
            <v>0</v>
          </cell>
          <cell r="CX2070">
            <v>0</v>
          </cell>
          <cell r="CZ2070">
            <v>0</v>
          </cell>
          <cell r="DG2070">
            <v>0</v>
          </cell>
          <cell r="DI2070">
            <v>0</v>
          </cell>
          <cell r="DJ2070">
            <v>0</v>
          </cell>
          <cell r="DK2070">
            <v>0</v>
          </cell>
          <cell r="DL2070">
            <v>0</v>
          </cell>
          <cell r="DM2070">
            <v>0</v>
          </cell>
          <cell r="DN2070">
            <v>0</v>
          </cell>
          <cell r="DP2070">
            <v>0</v>
          </cell>
        </row>
        <row r="2071">
          <cell r="B2071" t="e">
            <v>#N/A</v>
          </cell>
          <cell r="C2071" t="e">
            <v>#N/A</v>
          </cell>
          <cell r="D2071" t="e">
            <v>#N/A</v>
          </cell>
          <cell r="E2071">
            <v>0</v>
          </cell>
          <cell r="BZ2071">
            <v>0</v>
          </cell>
          <cell r="CA2071">
            <v>0</v>
          </cell>
          <cell r="CB2071">
            <v>0</v>
          </cell>
          <cell r="CC2071">
            <v>0</v>
          </cell>
          <cell r="CD2071">
            <v>0</v>
          </cell>
          <cell r="CE2071">
            <v>0</v>
          </cell>
          <cell r="CF2071">
            <v>0</v>
          </cell>
          <cell r="CG2071">
            <v>0</v>
          </cell>
          <cell r="CH2071">
            <v>0</v>
          </cell>
          <cell r="CI2071">
            <v>0</v>
          </cell>
          <cell r="CJ2071">
            <v>0</v>
          </cell>
          <cell r="CK2071">
            <v>0</v>
          </cell>
          <cell r="CL2071">
            <v>0</v>
          </cell>
          <cell r="CM2071">
            <v>0</v>
          </cell>
          <cell r="CN2071">
            <v>0</v>
          </cell>
          <cell r="CO2071">
            <v>0</v>
          </cell>
          <cell r="CP2071">
            <v>0</v>
          </cell>
          <cell r="CQ2071">
            <v>0</v>
          </cell>
          <cell r="CR2071">
            <v>0</v>
          </cell>
          <cell r="CV2071">
            <v>0</v>
          </cell>
          <cell r="CW2071">
            <v>0</v>
          </cell>
          <cell r="CX2071">
            <v>0</v>
          </cell>
          <cell r="CZ2071">
            <v>0</v>
          </cell>
          <cell r="DG2071">
            <v>0</v>
          </cell>
          <cell r="DI2071">
            <v>0</v>
          </cell>
          <cell r="DJ2071">
            <v>0</v>
          </cell>
          <cell r="DK2071">
            <v>0</v>
          </cell>
          <cell r="DL2071">
            <v>0</v>
          </cell>
          <cell r="DM2071">
            <v>0</v>
          </cell>
          <cell r="DN2071">
            <v>0</v>
          </cell>
          <cell r="DP2071">
            <v>0</v>
          </cell>
        </row>
        <row r="2072">
          <cell r="B2072" t="e">
            <v>#N/A</v>
          </cell>
          <cell r="C2072" t="e">
            <v>#N/A</v>
          </cell>
          <cell r="D2072" t="e">
            <v>#N/A</v>
          </cell>
          <cell r="E2072">
            <v>0</v>
          </cell>
          <cell r="BZ2072">
            <v>0</v>
          </cell>
          <cell r="CA2072">
            <v>0</v>
          </cell>
          <cell r="CB2072">
            <v>0</v>
          </cell>
          <cell r="CC2072">
            <v>0</v>
          </cell>
          <cell r="CD2072">
            <v>0</v>
          </cell>
          <cell r="CE2072">
            <v>0</v>
          </cell>
          <cell r="CF2072">
            <v>0</v>
          </cell>
          <cell r="CG2072">
            <v>0</v>
          </cell>
          <cell r="CH2072">
            <v>0</v>
          </cell>
          <cell r="CI2072">
            <v>0</v>
          </cell>
          <cell r="CJ2072">
            <v>0</v>
          </cell>
          <cell r="CK2072">
            <v>0</v>
          </cell>
          <cell r="CL2072">
            <v>0</v>
          </cell>
          <cell r="CM2072">
            <v>0</v>
          </cell>
          <cell r="CN2072">
            <v>0</v>
          </cell>
          <cell r="CO2072">
            <v>0</v>
          </cell>
          <cell r="CP2072">
            <v>0</v>
          </cell>
          <cell r="CQ2072">
            <v>0</v>
          </cell>
          <cell r="CR2072">
            <v>0</v>
          </cell>
          <cell r="CV2072">
            <v>0</v>
          </cell>
          <cell r="CW2072">
            <v>0</v>
          </cell>
          <cell r="CX2072">
            <v>0</v>
          </cell>
          <cell r="CZ2072">
            <v>0</v>
          </cell>
          <cell r="DG2072">
            <v>0</v>
          </cell>
          <cell r="DI2072">
            <v>0</v>
          </cell>
          <cell r="DJ2072">
            <v>0</v>
          </cell>
          <cell r="DK2072">
            <v>0</v>
          </cell>
          <cell r="DL2072">
            <v>0</v>
          </cell>
          <cell r="DM2072">
            <v>0</v>
          </cell>
          <cell r="DN2072">
            <v>0</v>
          </cell>
          <cell r="DP2072">
            <v>0</v>
          </cell>
        </row>
        <row r="2073">
          <cell r="B2073" t="e">
            <v>#N/A</v>
          </cell>
          <cell r="C2073" t="e">
            <v>#N/A</v>
          </cell>
          <cell r="D2073" t="e">
            <v>#N/A</v>
          </cell>
          <cell r="E2073">
            <v>0</v>
          </cell>
          <cell r="BZ2073">
            <v>0</v>
          </cell>
          <cell r="CA2073">
            <v>0</v>
          </cell>
          <cell r="CB2073">
            <v>0</v>
          </cell>
          <cell r="CC2073">
            <v>0</v>
          </cell>
          <cell r="CD2073">
            <v>0</v>
          </cell>
          <cell r="CE2073">
            <v>0</v>
          </cell>
          <cell r="CF2073">
            <v>0</v>
          </cell>
          <cell r="CG2073">
            <v>0</v>
          </cell>
          <cell r="CH2073">
            <v>0</v>
          </cell>
          <cell r="CI2073">
            <v>0</v>
          </cell>
          <cell r="CJ2073">
            <v>0</v>
          </cell>
          <cell r="CK2073">
            <v>0</v>
          </cell>
          <cell r="CL2073">
            <v>0</v>
          </cell>
          <cell r="CM2073">
            <v>0</v>
          </cell>
          <cell r="CN2073">
            <v>0</v>
          </cell>
          <cell r="CO2073">
            <v>0</v>
          </cell>
          <cell r="CP2073">
            <v>0</v>
          </cell>
          <cell r="CQ2073">
            <v>0</v>
          </cell>
          <cell r="CR2073">
            <v>0</v>
          </cell>
          <cell r="CV2073">
            <v>0</v>
          </cell>
          <cell r="CW2073">
            <v>0</v>
          </cell>
          <cell r="CX2073">
            <v>0</v>
          </cell>
          <cell r="CZ2073">
            <v>0</v>
          </cell>
          <cell r="DG2073">
            <v>0</v>
          </cell>
          <cell r="DI2073">
            <v>0</v>
          </cell>
          <cell r="DJ2073">
            <v>0</v>
          </cell>
          <cell r="DK2073">
            <v>0</v>
          </cell>
          <cell r="DL2073">
            <v>0</v>
          </cell>
          <cell r="DM2073">
            <v>0</v>
          </cell>
          <cell r="DN2073">
            <v>0</v>
          </cell>
          <cell r="DP2073">
            <v>0</v>
          </cell>
        </row>
        <row r="2074">
          <cell r="B2074" t="e">
            <v>#N/A</v>
          </cell>
          <cell r="C2074" t="e">
            <v>#N/A</v>
          </cell>
          <cell r="D2074" t="e">
            <v>#N/A</v>
          </cell>
          <cell r="E2074">
            <v>0</v>
          </cell>
          <cell r="BZ2074">
            <v>0</v>
          </cell>
          <cell r="CA2074">
            <v>0</v>
          </cell>
          <cell r="CB2074">
            <v>0</v>
          </cell>
          <cell r="CC2074">
            <v>0</v>
          </cell>
          <cell r="CD2074">
            <v>0</v>
          </cell>
          <cell r="CE2074">
            <v>0</v>
          </cell>
          <cell r="CF2074">
            <v>0</v>
          </cell>
          <cell r="CG2074">
            <v>0</v>
          </cell>
          <cell r="CH2074">
            <v>0</v>
          </cell>
          <cell r="CI2074">
            <v>0</v>
          </cell>
          <cell r="CJ2074">
            <v>0</v>
          </cell>
          <cell r="CK2074">
            <v>0</v>
          </cell>
          <cell r="CL2074">
            <v>0</v>
          </cell>
          <cell r="CM2074">
            <v>0</v>
          </cell>
          <cell r="CN2074">
            <v>0</v>
          </cell>
          <cell r="CO2074">
            <v>0</v>
          </cell>
          <cell r="CP2074">
            <v>0</v>
          </cell>
          <cell r="CQ2074">
            <v>0</v>
          </cell>
          <cell r="CR2074">
            <v>0</v>
          </cell>
          <cell r="CV2074">
            <v>0</v>
          </cell>
          <cell r="CW2074">
            <v>0</v>
          </cell>
          <cell r="CX2074">
            <v>0</v>
          </cell>
          <cell r="CZ2074">
            <v>0</v>
          </cell>
          <cell r="DG2074">
            <v>0</v>
          </cell>
          <cell r="DI2074">
            <v>0</v>
          </cell>
          <cell r="DJ2074">
            <v>0</v>
          </cell>
          <cell r="DK2074">
            <v>0</v>
          </cell>
          <cell r="DL2074">
            <v>0</v>
          </cell>
          <cell r="DM2074">
            <v>0</v>
          </cell>
          <cell r="DN2074">
            <v>0</v>
          </cell>
          <cell r="DP2074">
            <v>0</v>
          </cell>
        </row>
        <row r="2075">
          <cell r="B2075" t="e">
            <v>#N/A</v>
          </cell>
          <cell r="C2075" t="e">
            <v>#N/A</v>
          </cell>
          <cell r="D2075" t="e">
            <v>#N/A</v>
          </cell>
          <cell r="E2075">
            <v>0</v>
          </cell>
          <cell r="BZ2075">
            <v>0</v>
          </cell>
          <cell r="CA2075">
            <v>0</v>
          </cell>
          <cell r="CB2075">
            <v>0</v>
          </cell>
          <cell r="CC2075">
            <v>0</v>
          </cell>
          <cell r="CD2075">
            <v>0</v>
          </cell>
          <cell r="CE2075">
            <v>0</v>
          </cell>
          <cell r="CF2075">
            <v>0</v>
          </cell>
          <cell r="CG2075">
            <v>0</v>
          </cell>
          <cell r="CH2075">
            <v>0</v>
          </cell>
          <cell r="CI2075">
            <v>0</v>
          </cell>
          <cell r="CJ2075">
            <v>0</v>
          </cell>
          <cell r="CK2075">
            <v>0</v>
          </cell>
          <cell r="CL2075">
            <v>0</v>
          </cell>
          <cell r="CM2075">
            <v>0</v>
          </cell>
          <cell r="CN2075">
            <v>0</v>
          </cell>
          <cell r="CO2075">
            <v>0</v>
          </cell>
          <cell r="CP2075">
            <v>0</v>
          </cell>
          <cell r="CQ2075">
            <v>0</v>
          </cell>
          <cell r="CR2075">
            <v>0</v>
          </cell>
          <cell r="CV2075">
            <v>0</v>
          </cell>
          <cell r="CW2075">
            <v>0</v>
          </cell>
          <cell r="CX2075">
            <v>0</v>
          </cell>
          <cell r="CZ2075">
            <v>0</v>
          </cell>
          <cell r="DG2075">
            <v>0</v>
          </cell>
          <cell r="DI2075">
            <v>0</v>
          </cell>
          <cell r="DJ2075">
            <v>0</v>
          </cell>
          <cell r="DK2075">
            <v>0</v>
          </cell>
          <cell r="DL2075">
            <v>0</v>
          </cell>
          <cell r="DM2075">
            <v>0</v>
          </cell>
          <cell r="DN2075">
            <v>0</v>
          </cell>
          <cell r="DP2075">
            <v>0</v>
          </cell>
        </row>
        <row r="2076">
          <cell r="B2076" t="e">
            <v>#N/A</v>
          </cell>
          <cell r="C2076" t="e">
            <v>#N/A</v>
          </cell>
          <cell r="D2076" t="e">
            <v>#N/A</v>
          </cell>
          <cell r="E2076">
            <v>0</v>
          </cell>
          <cell r="BZ2076">
            <v>0</v>
          </cell>
          <cell r="CA2076">
            <v>0</v>
          </cell>
          <cell r="CB2076">
            <v>0</v>
          </cell>
          <cell r="CC2076">
            <v>0</v>
          </cell>
          <cell r="CD2076">
            <v>0</v>
          </cell>
          <cell r="CE2076">
            <v>0</v>
          </cell>
          <cell r="CF2076">
            <v>0</v>
          </cell>
          <cell r="CG2076">
            <v>0</v>
          </cell>
          <cell r="CH2076">
            <v>0</v>
          </cell>
          <cell r="CI2076">
            <v>0</v>
          </cell>
          <cell r="CJ2076">
            <v>0</v>
          </cell>
          <cell r="CK2076">
            <v>0</v>
          </cell>
          <cell r="CL2076">
            <v>0</v>
          </cell>
          <cell r="CM2076">
            <v>0</v>
          </cell>
          <cell r="CN2076">
            <v>0</v>
          </cell>
          <cell r="CO2076">
            <v>0</v>
          </cell>
          <cell r="CP2076">
            <v>0</v>
          </cell>
          <cell r="CQ2076">
            <v>0</v>
          </cell>
          <cell r="CR2076">
            <v>0</v>
          </cell>
          <cell r="CV2076">
            <v>0</v>
          </cell>
          <cell r="CW2076">
            <v>0</v>
          </cell>
          <cell r="CX2076">
            <v>0</v>
          </cell>
          <cell r="CZ2076">
            <v>0</v>
          </cell>
          <cell r="DG2076">
            <v>0</v>
          </cell>
          <cell r="DI2076">
            <v>0</v>
          </cell>
          <cell r="DJ2076">
            <v>0</v>
          </cell>
          <cell r="DK2076">
            <v>0</v>
          </cell>
          <cell r="DL2076">
            <v>0</v>
          </cell>
          <cell r="DM2076">
            <v>0</v>
          </cell>
          <cell r="DN2076">
            <v>0</v>
          </cell>
          <cell r="DP2076">
            <v>0</v>
          </cell>
        </row>
        <row r="2077">
          <cell r="B2077" t="e">
            <v>#N/A</v>
          </cell>
          <cell r="C2077" t="e">
            <v>#N/A</v>
          </cell>
          <cell r="D2077" t="e">
            <v>#N/A</v>
          </cell>
          <cell r="E2077">
            <v>0</v>
          </cell>
          <cell r="BZ2077">
            <v>0</v>
          </cell>
          <cell r="CA2077">
            <v>0</v>
          </cell>
          <cell r="CB2077">
            <v>0</v>
          </cell>
          <cell r="CC2077">
            <v>0</v>
          </cell>
          <cell r="CD2077">
            <v>0</v>
          </cell>
          <cell r="CE2077">
            <v>0</v>
          </cell>
          <cell r="CF2077">
            <v>0</v>
          </cell>
          <cell r="CG2077">
            <v>0</v>
          </cell>
          <cell r="CH2077">
            <v>0</v>
          </cell>
          <cell r="CI2077">
            <v>0</v>
          </cell>
          <cell r="CJ2077">
            <v>0</v>
          </cell>
          <cell r="CK2077">
            <v>0</v>
          </cell>
          <cell r="CL2077">
            <v>0</v>
          </cell>
          <cell r="CM2077">
            <v>0</v>
          </cell>
          <cell r="CN2077">
            <v>0</v>
          </cell>
          <cell r="CO2077">
            <v>0</v>
          </cell>
          <cell r="CP2077">
            <v>0</v>
          </cell>
          <cell r="CQ2077">
            <v>0</v>
          </cell>
          <cell r="CR2077">
            <v>0</v>
          </cell>
          <cell r="CV2077">
            <v>0</v>
          </cell>
          <cell r="CW2077">
            <v>0</v>
          </cell>
          <cell r="CX2077">
            <v>0</v>
          </cell>
          <cell r="CZ2077">
            <v>0</v>
          </cell>
          <cell r="DG2077">
            <v>0</v>
          </cell>
          <cell r="DI2077">
            <v>0</v>
          </cell>
          <cell r="DJ2077">
            <v>0</v>
          </cell>
          <cell r="DK2077">
            <v>0</v>
          </cell>
          <cell r="DL2077">
            <v>0</v>
          </cell>
          <cell r="DM2077">
            <v>0</v>
          </cell>
          <cell r="DN2077">
            <v>0</v>
          </cell>
          <cell r="DP2077">
            <v>0</v>
          </cell>
        </row>
        <row r="2078">
          <cell r="B2078" t="e">
            <v>#N/A</v>
          </cell>
          <cell r="C2078" t="e">
            <v>#N/A</v>
          </cell>
          <cell r="D2078" t="e">
            <v>#N/A</v>
          </cell>
          <cell r="E2078">
            <v>0</v>
          </cell>
          <cell r="BZ2078">
            <v>0</v>
          </cell>
          <cell r="CA2078">
            <v>0</v>
          </cell>
          <cell r="CB2078">
            <v>0</v>
          </cell>
          <cell r="CC2078">
            <v>0</v>
          </cell>
          <cell r="CD2078">
            <v>0</v>
          </cell>
          <cell r="CE2078">
            <v>0</v>
          </cell>
          <cell r="CF2078">
            <v>0</v>
          </cell>
          <cell r="CG2078">
            <v>0</v>
          </cell>
          <cell r="CH2078">
            <v>0</v>
          </cell>
          <cell r="CI2078">
            <v>0</v>
          </cell>
          <cell r="CJ2078">
            <v>0</v>
          </cell>
          <cell r="CK2078">
            <v>0</v>
          </cell>
          <cell r="CL2078">
            <v>0</v>
          </cell>
          <cell r="CM2078">
            <v>0</v>
          </cell>
          <cell r="CN2078">
            <v>0</v>
          </cell>
          <cell r="CO2078">
            <v>0</v>
          </cell>
          <cell r="CP2078">
            <v>0</v>
          </cell>
          <cell r="CQ2078">
            <v>0</v>
          </cell>
          <cell r="CR2078">
            <v>0</v>
          </cell>
          <cell r="CV2078">
            <v>0</v>
          </cell>
          <cell r="CW2078">
            <v>0</v>
          </cell>
          <cell r="CX2078">
            <v>0</v>
          </cell>
          <cell r="CZ2078">
            <v>0</v>
          </cell>
          <cell r="DG2078">
            <v>0</v>
          </cell>
          <cell r="DI2078">
            <v>0</v>
          </cell>
          <cell r="DJ2078">
            <v>0</v>
          </cell>
          <cell r="DK2078">
            <v>0</v>
          </cell>
          <cell r="DL2078">
            <v>0</v>
          </cell>
          <cell r="DM2078">
            <v>0</v>
          </cell>
          <cell r="DN2078">
            <v>0</v>
          </cell>
          <cell r="DP2078">
            <v>0</v>
          </cell>
        </row>
        <row r="2079">
          <cell r="B2079" t="e">
            <v>#N/A</v>
          </cell>
          <cell r="C2079" t="e">
            <v>#N/A</v>
          </cell>
          <cell r="D2079" t="e">
            <v>#N/A</v>
          </cell>
          <cell r="E2079">
            <v>0</v>
          </cell>
          <cell r="BZ2079">
            <v>0</v>
          </cell>
          <cell r="CA2079">
            <v>0</v>
          </cell>
          <cell r="CB2079">
            <v>0</v>
          </cell>
          <cell r="CC2079">
            <v>0</v>
          </cell>
          <cell r="CD2079">
            <v>0</v>
          </cell>
          <cell r="CE2079">
            <v>0</v>
          </cell>
          <cell r="CF2079">
            <v>0</v>
          </cell>
          <cell r="CG2079">
            <v>0</v>
          </cell>
          <cell r="CH2079">
            <v>0</v>
          </cell>
          <cell r="CI2079">
            <v>0</v>
          </cell>
          <cell r="CJ2079">
            <v>0</v>
          </cell>
          <cell r="CK2079">
            <v>0</v>
          </cell>
          <cell r="CL2079">
            <v>0</v>
          </cell>
          <cell r="CM2079">
            <v>0</v>
          </cell>
          <cell r="CN2079">
            <v>0</v>
          </cell>
          <cell r="CO2079">
            <v>0</v>
          </cell>
          <cell r="CP2079">
            <v>0</v>
          </cell>
          <cell r="CQ2079">
            <v>0</v>
          </cell>
          <cell r="CR2079">
            <v>0</v>
          </cell>
          <cell r="CV2079">
            <v>0</v>
          </cell>
          <cell r="CW2079">
            <v>0</v>
          </cell>
          <cell r="CX2079">
            <v>0</v>
          </cell>
          <cell r="CZ2079">
            <v>0</v>
          </cell>
          <cell r="DG2079">
            <v>0</v>
          </cell>
          <cell r="DI2079">
            <v>0</v>
          </cell>
          <cell r="DJ2079">
            <v>0</v>
          </cell>
          <cell r="DK2079">
            <v>0</v>
          </cell>
          <cell r="DL2079">
            <v>0</v>
          </cell>
          <cell r="DM2079">
            <v>0</v>
          </cell>
          <cell r="DN2079">
            <v>0</v>
          </cell>
          <cell r="DP2079">
            <v>0</v>
          </cell>
        </row>
        <row r="2080">
          <cell r="B2080" t="e">
            <v>#N/A</v>
          </cell>
          <cell r="C2080" t="e">
            <v>#N/A</v>
          </cell>
          <cell r="D2080" t="e">
            <v>#N/A</v>
          </cell>
          <cell r="E2080">
            <v>0</v>
          </cell>
          <cell r="BZ2080">
            <v>0</v>
          </cell>
          <cell r="CA2080">
            <v>0</v>
          </cell>
          <cell r="CB2080">
            <v>0</v>
          </cell>
          <cell r="CC2080">
            <v>0</v>
          </cell>
          <cell r="CD2080">
            <v>0</v>
          </cell>
          <cell r="CE2080">
            <v>0</v>
          </cell>
          <cell r="CF2080">
            <v>0</v>
          </cell>
          <cell r="CG2080">
            <v>0</v>
          </cell>
          <cell r="CH2080">
            <v>0</v>
          </cell>
          <cell r="CI2080">
            <v>0</v>
          </cell>
          <cell r="CJ2080">
            <v>0</v>
          </cell>
          <cell r="CK2080">
            <v>0</v>
          </cell>
          <cell r="CL2080">
            <v>0</v>
          </cell>
          <cell r="CM2080">
            <v>0</v>
          </cell>
          <cell r="CN2080">
            <v>0</v>
          </cell>
          <cell r="CO2080">
            <v>0</v>
          </cell>
          <cell r="CP2080">
            <v>0</v>
          </cell>
          <cell r="CQ2080">
            <v>0</v>
          </cell>
          <cell r="CR2080">
            <v>0</v>
          </cell>
          <cell r="CV2080">
            <v>0</v>
          </cell>
          <cell r="CW2080">
            <v>0</v>
          </cell>
          <cell r="CX2080">
            <v>0</v>
          </cell>
          <cell r="CZ2080">
            <v>0</v>
          </cell>
          <cell r="DG2080">
            <v>0</v>
          </cell>
          <cell r="DI2080">
            <v>0</v>
          </cell>
          <cell r="DJ2080">
            <v>0</v>
          </cell>
          <cell r="DK2080">
            <v>0</v>
          </cell>
          <cell r="DL2080">
            <v>0</v>
          </cell>
          <cell r="DM2080">
            <v>0</v>
          </cell>
          <cell r="DN2080">
            <v>0</v>
          </cell>
          <cell r="DP2080">
            <v>0</v>
          </cell>
        </row>
        <row r="2081">
          <cell r="B2081" t="e">
            <v>#N/A</v>
          </cell>
          <cell r="C2081" t="e">
            <v>#N/A</v>
          </cell>
          <cell r="D2081" t="e">
            <v>#N/A</v>
          </cell>
          <cell r="E2081">
            <v>0</v>
          </cell>
          <cell r="BZ2081">
            <v>0</v>
          </cell>
          <cell r="CA2081">
            <v>0</v>
          </cell>
          <cell r="CB2081">
            <v>0</v>
          </cell>
          <cell r="CC2081">
            <v>0</v>
          </cell>
          <cell r="CD2081">
            <v>0</v>
          </cell>
          <cell r="CE2081">
            <v>0</v>
          </cell>
          <cell r="CF2081">
            <v>0</v>
          </cell>
          <cell r="CG2081">
            <v>0</v>
          </cell>
          <cell r="CH2081">
            <v>0</v>
          </cell>
          <cell r="CI2081">
            <v>0</v>
          </cell>
          <cell r="CJ2081">
            <v>0</v>
          </cell>
          <cell r="CK2081">
            <v>0</v>
          </cell>
          <cell r="CL2081">
            <v>0</v>
          </cell>
          <cell r="CM2081">
            <v>0</v>
          </cell>
          <cell r="CN2081">
            <v>0</v>
          </cell>
          <cell r="CO2081">
            <v>0</v>
          </cell>
          <cell r="CP2081">
            <v>0</v>
          </cell>
          <cell r="CQ2081">
            <v>0</v>
          </cell>
          <cell r="CR2081">
            <v>0</v>
          </cell>
          <cell r="CV2081">
            <v>0</v>
          </cell>
          <cell r="CW2081">
            <v>0</v>
          </cell>
          <cell r="CX2081">
            <v>0</v>
          </cell>
          <cell r="CZ2081">
            <v>0</v>
          </cell>
          <cell r="DG2081">
            <v>0</v>
          </cell>
          <cell r="DI2081">
            <v>0</v>
          </cell>
          <cell r="DJ2081">
            <v>0</v>
          </cell>
          <cell r="DK2081">
            <v>0</v>
          </cell>
          <cell r="DL2081">
            <v>0</v>
          </cell>
          <cell r="DM2081">
            <v>0</v>
          </cell>
          <cell r="DN2081">
            <v>0</v>
          </cell>
          <cell r="DP2081">
            <v>0</v>
          </cell>
        </row>
        <row r="2082">
          <cell r="B2082" t="e">
            <v>#N/A</v>
          </cell>
          <cell r="C2082" t="e">
            <v>#N/A</v>
          </cell>
          <cell r="D2082" t="e">
            <v>#N/A</v>
          </cell>
          <cell r="E2082">
            <v>0</v>
          </cell>
          <cell r="BZ2082">
            <v>0</v>
          </cell>
          <cell r="CA2082">
            <v>0</v>
          </cell>
          <cell r="CB2082">
            <v>0</v>
          </cell>
          <cell r="CC2082">
            <v>0</v>
          </cell>
          <cell r="CD2082">
            <v>0</v>
          </cell>
          <cell r="CE2082">
            <v>0</v>
          </cell>
          <cell r="CF2082">
            <v>0</v>
          </cell>
          <cell r="CG2082">
            <v>0</v>
          </cell>
          <cell r="CH2082">
            <v>0</v>
          </cell>
          <cell r="CI2082">
            <v>0</v>
          </cell>
          <cell r="CJ2082">
            <v>0</v>
          </cell>
          <cell r="CK2082">
            <v>0</v>
          </cell>
          <cell r="CL2082">
            <v>0</v>
          </cell>
          <cell r="CM2082">
            <v>0</v>
          </cell>
          <cell r="CN2082">
            <v>0</v>
          </cell>
          <cell r="CO2082">
            <v>0</v>
          </cell>
          <cell r="CP2082">
            <v>0</v>
          </cell>
          <cell r="CQ2082">
            <v>0</v>
          </cell>
          <cell r="CR2082">
            <v>0</v>
          </cell>
          <cell r="CV2082">
            <v>0</v>
          </cell>
          <cell r="CW2082">
            <v>0</v>
          </cell>
          <cell r="CX2082">
            <v>0</v>
          </cell>
          <cell r="CZ2082">
            <v>0</v>
          </cell>
          <cell r="DG2082">
            <v>0</v>
          </cell>
          <cell r="DI2082">
            <v>0</v>
          </cell>
          <cell r="DJ2082">
            <v>0</v>
          </cell>
          <cell r="DK2082">
            <v>0</v>
          </cell>
          <cell r="DL2082">
            <v>0</v>
          </cell>
          <cell r="DM2082">
            <v>0</v>
          </cell>
          <cell r="DN2082">
            <v>0</v>
          </cell>
          <cell r="DP2082">
            <v>0</v>
          </cell>
        </row>
        <row r="2083">
          <cell r="B2083" t="e">
            <v>#N/A</v>
          </cell>
          <cell r="C2083" t="e">
            <v>#N/A</v>
          </cell>
          <cell r="D2083" t="e">
            <v>#N/A</v>
          </cell>
          <cell r="E2083">
            <v>0</v>
          </cell>
          <cell r="BZ2083">
            <v>0</v>
          </cell>
          <cell r="CA2083">
            <v>0</v>
          </cell>
          <cell r="CB2083">
            <v>0</v>
          </cell>
          <cell r="CC2083">
            <v>0</v>
          </cell>
          <cell r="CD2083">
            <v>0</v>
          </cell>
          <cell r="CE2083">
            <v>0</v>
          </cell>
          <cell r="CF2083">
            <v>0</v>
          </cell>
          <cell r="CG2083">
            <v>0</v>
          </cell>
          <cell r="CH2083">
            <v>0</v>
          </cell>
          <cell r="CI2083">
            <v>0</v>
          </cell>
          <cell r="CJ2083">
            <v>0</v>
          </cell>
          <cell r="CK2083">
            <v>0</v>
          </cell>
          <cell r="CL2083">
            <v>0</v>
          </cell>
          <cell r="CM2083">
            <v>0</v>
          </cell>
          <cell r="CN2083">
            <v>0</v>
          </cell>
          <cell r="CO2083">
            <v>0</v>
          </cell>
          <cell r="CP2083">
            <v>0</v>
          </cell>
          <cell r="CQ2083">
            <v>0</v>
          </cell>
          <cell r="CR2083">
            <v>0</v>
          </cell>
          <cell r="CV2083">
            <v>0</v>
          </cell>
          <cell r="CW2083">
            <v>0</v>
          </cell>
          <cell r="CX2083">
            <v>0</v>
          </cell>
          <cell r="CZ2083">
            <v>0</v>
          </cell>
          <cell r="DG2083">
            <v>0</v>
          </cell>
          <cell r="DI2083">
            <v>0</v>
          </cell>
          <cell r="DJ2083">
            <v>0</v>
          </cell>
          <cell r="DK2083">
            <v>0</v>
          </cell>
          <cell r="DL2083">
            <v>0</v>
          </cell>
          <cell r="DM2083">
            <v>0</v>
          </cell>
          <cell r="DN2083">
            <v>0</v>
          </cell>
          <cell r="DP2083">
            <v>0</v>
          </cell>
        </row>
        <row r="2084">
          <cell r="B2084" t="e">
            <v>#N/A</v>
          </cell>
          <cell r="C2084" t="e">
            <v>#N/A</v>
          </cell>
          <cell r="D2084" t="e">
            <v>#N/A</v>
          </cell>
          <cell r="E2084">
            <v>0</v>
          </cell>
          <cell r="BZ2084">
            <v>0</v>
          </cell>
          <cell r="CA2084">
            <v>0</v>
          </cell>
          <cell r="CB2084">
            <v>0</v>
          </cell>
          <cell r="CC2084">
            <v>0</v>
          </cell>
          <cell r="CD2084">
            <v>0</v>
          </cell>
          <cell r="CE2084">
            <v>0</v>
          </cell>
          <cell r="CF2084">
            <v>0</v>
          </cell>
          <cell r="CG2084">
            <v>0</v>
          </cell>
          <cell r="CH2084">
            <v>0</v>
          </cell>
          <cell r="CI2084">
            <v>0</v>
          </cell>
          <cell r="CJ2084">
            <v>0</v>
          </cell>
          <cell r="CK2084">
            <v>0</v>
          </cell>
          <cell r="CL2084">
            <v>0</v>
          </cell>
          <cell r="CM2084">
            <v>0</v>
          </cell>
          <cell r="CN2084">
            <v>0</v>
          </cell>
          <cell r="CO2084">
            <v>0</v>
          </cell>
          <cell r="CP2084">
            <v>0</v>
          </cell>
          <cell r="CQ2084">
            <v>0</v>
          </cell>
          <cell r="CR2084">
            <v>0</v>
          </cell>
          <cell r="CV2084">
            <v>0</v>
          </cell>
          <cell r="CW2084">
            <v>0</v>
          </cell>
          <cell r="CX2084">
            <v>0</v>
          </cell>
          <cell r="CZ2084">
            <v>0</v>
          </cell>
          <cell r="DG2084">
            <v>0</v>
          </cell>
          <cell r="DI2084">
            <v>0</v>
          </cell>
          <cell r="DJ2084">
            <v>0</v>
          </cell>
          <cell r="DK2084">
            <v>0</v>
          </cell>
          <cell r="DL2084">
            <v>0</v>
          </cell>
          <cell r="DM2084">
            <v>0</v>
          </cell>
          <cell r="DN2084">
            <v>0</v>
          </cell>
          <cell r="DP2084">
            <v>0</v>
          </cell>
        </row>
        <row r="2085">
          <cell r="B2085" t="e">
            <v>#N/A</v>
          </cell>
          <cell r="C2085" t="e">
            <v>#N/A</v>
          </cell>
          <cell r="D2085" t="e">
            <v>#N/A</v>
          </cell>
          <cell r="E2085">
            <v>0</v>
          </cell>
          <cell r="BZ2085">
            <v>0</v>
          </cell>
          <cell r="CA2085">
            <v>0</v>
          </cell>
          <cell r="CB2085">
            <v>0</v>
          </cell>
          <cell r="CC2085">
            <v>0</v>
          </cell>
          <cell r="CD2085">
            <v>0</v>
          </cell>
          <cell r="CE2085">
            <v>0</v>
          </cell>
          <cell r="CF2085">
            <v>0</v>
          </cell>
          <cell r="CG2085">
            <v>0</v>
          </cell>
          <cell r="CH2085">
            <v>0</v>
          </cell>
          <cell r="CI2085">
            <v>0</v>
          </cell>
          <cell r="CJ2085">
            <v>0</v>
          </cell>
          <cell r="CK2085">
            <v>0</v>
          </cell>
          <cell r="CL2085">
            <v>0</v>
          </cell>
          <cell r="CM2085">
            <v>0</v>
          </cell>
          <cell r="CN2085">
            <v>0</v>
          </cell>
          <cell r="CO2085">
            <v>0</v>
          </cell>
          <cell r="CP2085">
            <v>0</v>
          </cell>
          <cell r="CQ2085">
            <v>0</v>
          </cell>
          <cell r="CR2085">
            <v>0</v>
          </cell>
          <cell r="CV2085">
            <v>0</v>
          </cell>
          <cell r="CW2085">
            <v>0</v>
          </cell>
          <cell r="CX2085">
            <v>0</v>
          </cell>
          <cell r="CZ2085">
            <v>0</v>
          </cell>
          <cell r="DG2085">
            <v>0</v>
          </cell>
          <cell r="DI2085">
            <v>0</v>
          </cell>
          <cell r="DJ2085">
            <v>0</v>
          </cell>
          <cell r="DK2085">
            <v>0</v>
          </cell>
          <cell r="DL2085">
            <v>0</v>
          </cell>
          <cell r="DM2085">
            <v>0</v>
          </cell>
          <cell r="DN2085">
            <v>0</v>
          </cell>
          <cell r="DP2085">
            <v>0</v>
          </cell>
        </row>
        <row r="2086">
          <cell r="B2086" t="e">
            <v>#N/A</v>
          </cell>
          <cell r="C2086" t="e">
            <v>#N/A</v>
          </cell>
          <cell r="D2086" t="e">
            <v>#N/A</v>
          </cell>
          <cell r="E2086">
            <v>0</v>
          </cell>
          <cell r="BZ2086">
            <v>0</v>
          </cell>
          <cell r="CA2086">
            <v>0</v>
          </cell>
          <cell r="CB2086">
            <v>0</v>
          </cell>
          <cell r="CC2086">
            <v>0</v>
          </cell>
          <cell r="CD2086">
            <v>0</v>
          </cell>
          <cell r="CE2086">
            <v>0</v>
          </cell>
          <cell r="CF2086">
            <v>0</v>
          </cell>
          <cell r="CG2086">
            <v>0</v>
          </cell>
          <cell r="CH2086">
            <v>0</v>
          </cell>
          <cell r="CI2086">
            <v>0</v>
          </cell>
          <cell r="CJ2086">
            <v>0</v>
          </cell>
          <cell r="CK2086">
            <v>0</v>
          </cell>
          <cell r="CL2086">
            <v>0</v>
          </cell>
          <cell r="CM2086">
            <v>0</v>
          </cell>
          <cell r="CN2086">
            <v>0</v>
          </cell>
          <cell r="CO2086">
            <v>0</v>
          </cell>
          <cell r="CP2086">
            <v>0</v>
          </cell>
          <cell r="CQ2086">
            <v>0</v>
          </cell>
          <cell r="CR2086">
            <v>0</v>
          </cell>
          <cell r="CV2086">
            <v>0</v>
          </cell>
          <cell r="CW2086">
            <v>0</v>
          </cell>
          <cell r="CX2086">
            <v>0</v>
          </cell>
          <cell r="CZ2086">
            <v>0</v>
          </cell>
          <cell r="DG2086">
            <v>0</v>
          </cell>
          <cell r="DI2086">
            <v>0</v>
          </cell>
          <cell r="DJ2086">
            <v>0</v>
          </cell>
          <cell r="DK2086">
            <v>0</v>
          </cell>
          <cell r="DL2086">
            <v>0</v>
          </cell>
          <cell r="DM2086">
            <v>0</v>
          </cell>
          <cell r="DN2086">
            <v>0</v>
          </cell>
          <cell r="DP2086">
            <v>0</v>
          </cell>
        </row>
        <row r="2087">
          <cell r="B2087" t="e">
            <v>#N/A</v>
          </cell>
          <cell r="C2087" t="e">
            <v>#N/A</v>
          </cell>
          <cell r="D2087" t="e">
            <v>#N/A</v>
          </cell>
          <cell r="E2087">
            <v>0</v>
          </cell>
          <cell r="BZ2087">
            <v>0</v>
          </cell>
          <cell r="CA2087">
            <v>0</v>
          </cell>
          <cell r="CB2087">
            <v>0</v>
          </cell>
          <cell r="CC2087">
            <v>0</v>
          </cell>
          <cell r="CD2087">
            <v>0</v>
          </cell>
          <cell r="CE2087">
            <v>0</v>
          </cell>
          <cell r="CF2087">
            <v>0</v>
          </cell>
          <cell r="CG2087">
            <v>0</v>
          </cell>
          <cell r="CH2087">
            <v>0</v>
          </cell>
          <cell r="CI2087">
            <v>0</v>
          </cell>
          <cell r="CJ2087">
            <v>0</v>
          </cell>
          <cell r="CK2087">
            <v>0</v>
          </cell>
          <cell r="CL2087">
            <v>0</v>
          </cell>
          <cell r="CM2087">
            <v>0</v>
          </cell>
          <cell r="CN2087">
            <v>0</v>
          </cell>
          <cell r="CO2087">
            <v>0</v>
          </cell>
          <cell r="CP2087">
            <v>0</v>
          </cell>
          <cell r="CQ2087">
            <v>0</v>
          </cell>
          <cell r="CR2087">
            <v>0</v>
          </cell>
          <cell r="CV2087">
            <v>0</v>
          </cell>
          <cell r="CW2087">
            <v>0</v>
          </cell>
          <cell r="CX2087">
            <v>0</v>
          </cell>
          <cell r="CZ2087">
            <v>0</v>
          </cell>
          <cell r="DG2087">
            <v>0</v>
          </cell>
          <cell r="DI2087">
            <v>0</v>
          </cell>
          <cell r="DJ2087">
            <v>0</v>
          </cell>
          <cell r="DK2087">
            <v>0</v>
          </cell>
          <cell r="DL2087">
            <v>0</v>
          </cell>
          <cell r="DM2087">
            <v>0</v>
          </cell>
          <cell r="DN2087">
            <v>0</v>
          </cell>
          <cell r="DP2087">
            <v>0</v>
          </cell>
        </row>
        <row r="2088">
          <cell r="B2088" t="e">
            <v>#N/A</v>
          </cell>
          <cell r="C2088" t="e">
            <v>#N/A</v>
          </cell>
          <cell r="D2088" t="e">
            <v>#N/A</v>
          </cell>
          <cell r="E2088">
            <v>0</v>
          </cell>
          <cell r="BZ2088">
            <v>0</v>
          </cell>
          <cell r="CA2088">
            <v>0</v>
          </cell>
          <cell r="CB2088">
            <v>0</v>
          </cell>
          <cell r="CC2088">
            <v>0</v>
          </cell>
          <cell r="CD2088">
            <v>0</v>
          </cell>
          <cell r="CE2088">
            <v>0</v>
          </cell>
          <cell r="CF2088">
            <v>0</v>
          </cell>
          <cell r="CG2088">
            <v>0</v>
          </cell>
          <cell r="CH2088">
            <v>0</v>
          </cell>
          <cell r="CI2088">
            <v>0</v>
          </cell>
          <cell r="CJ2088">
            <v>0</v>
          </cell>
          <cell r="CK2088">
            <v>0</v>
          </cell>
          <cell r="CL2088">
            <v>0</v>
          </cell>
          <cell r="CM2088">
            <v>0</v>
          </cell>
          <cell r="CN2088">
            <v>0</v>
          </cell>
          <cell r="CO2088">
            <v>0</v>
          </cell>
          <cell r="CP2088">
            <v>0</v>
          </cell>
          <cell r="CQ2088">
            <v>0</v>
          </cell>
          <cell r="CR2088">
            <v>0</v>
          </cell>
          <cell r="CV2088">
            <v>0</v>
          </cell>
          <cell r="CW2088">
            <v>0</v>
          </cell>
          <cell r="CX2088">
            <v>0</v>
          </cell>
          <cell r="CZ2088">
            <v>0</v>
          </cell>
          <cell r="DG2088">
            <v>0</v>
          </cell>
          <cell r="DI2088">
            <v>0</v>
          </cell>
          <cell r="DJ2088">
            <v>0</v>
          </cell>
          <cell r="DK2088">
            <v>0</v>
          </cell>
          <cell r="DL2088">
            <v>0</v>
          </cell>
          <cell r="DM2088">
            <v>0</v>
          </cell>
          <cell r="DN2088">
            <v>0</v>
          </cell>
          <cell r="DP2088">
            <v>0</v>
          </cell>
        </row>
        <row r="2089">
          <cell r="B2089" t="e">
            <v>#N/A</v>
          </cell>
          <cell r="C2089" t="e">
            <v>#N/A</v>
          </cell>
          <cell r="D2089" t="e">
            <v>#N/A</v>
          </cell>
          <cell r="E2089">
            <v>0</v>
          </cell>
          <cell r="BZ2089">
            <v>0</v>
          </cell>
          <cell r="CA2089">
            <v>0</v>
          </cell>
          <cell r="CB2089">
            <v>0</v>
          </cell>
          <cell r="CC2089">
            <v>0</v>
          </cell>
          <cell r="CD2089">
            <v>0</v>
          </cell>
          <cell r="CE2089">
            <v>0</v>
          </cell>
          <cell r="CF2089">
            <v>0</v>
          </cell>
          <cell r="CG2089">
            <v>0</v>
          </cell>
          <cell r="CH2089">
            <v>0</v>
          </cell>
          <cell r="CI2089">
            <v>0</v>
          </cell>
          <cell r="CJ2089">
            <v>0</v>
          </cell>
          <cell r="CK2089">
            <v>0</v>
          </cell>
          <cell r="CL2089">
            <v>0</v>
          </cell>
          <cell r="CM2089">
            <v>0</v>
          </cell>
          <cell r="CN2089">
            <v>0</v>
          </cell>
          <cell r="CO2089">
            <v>0</v>
          </cell>
          <cell r="CP2089">
            <v>0</v>
          </cell>
          <cell r="CQ2089">
            <v>0</v>
          </cell>
          <cell r="CR2089">
            <v>0</v>
          </cell>
          <cell r="CV2089">
            <v>0</v>
          </cell>
          <cell r="CW2089">
            <v>0</v>
          </cell>
          <cell r="CX2089">
            <v>0</v>
          </cell>
          <cell r="CZ2089">
            <v>0</v>
          </cell>
          <cell r="DG2089">
            <v>0</v>
          </cell>
          <cell r="DI2089">
            <v>0</v>
          </cell>
          <cell r="DJ2089">
            <v>0</v>
          </cell>
          <cell r="DK2089">
            <v>0</v>
          </cell>
          <cell r="DL2089">
            <v>0</v>
          </cell>
          <cell r="DM2089">
            <v>0</v>
          </cell>
          <cell r="DN2089">
            <v>0</v>
          </cell>
          <cell r="DP2089">
            <v>0</v>
          </cell>
        </row>
        <row r="2090">
          <cell r="B2090" t="e">
            <v>#N/A</v>
          </cell>
          <cell r="C2090" t="e">
            <v>#N/A</v>
          </cell>
          <cell r="D2090" t="e">
            <v>#N/A</v>
          </cell>
          <cell r="E2090">
            <v>0</v>
          </cell>
          <cell r="BZ2090">
            <v>0</v>
          </cell>
          <cell r="CA2090">
            <v>0</v>
          </cell>
          <cell r="CB2090">
            <v>0</v>
          </cell>
          <cell r="CC2090">
            <v>0</v>
          </cell>
          <cell r="CD2090">
            <v>0</v>
          </cell>
          <cell r="CE2090">
            <v>0</v>
          </cell>
          <cell r="CF2090">
            <v>0</v>
          </cell>
          <cell r="CG2090">
            <v>0</v>
          </cell>
          <cell r="CH2090">
            <v>0</v>
          </cell>
          <cell r="CI2090">
            <v>0</v>
          </cell>
          <cell r="CJ2090">
            <v>0</v>
          </cell>
          <cell r="CK2090">
            <v>0</v>
          </cell>
          <cell r="CL2090">
            <v>0</v>
          </cell>
          <cell r="CM2090">
            <v>0</v>
          </cell>
          <cell r="CN2090">
            <v>0</v>
          </cell>
          <cell r="CO2090">
            <v>0</v>
          </cell>
          <cell r="CP2090">
            <v>0</v>
          </cell>
          <cell r="CQ2090">
            <v>0</v>
          </cell>
          <cell r="CR2090">
            <v>0</v>
          </cell>
          <cell r="CV2090">
            <v>0</v>
          </cell>
          <cell r="CW2090">
            <v>0</v>
          </cell>
          <cell r="CX2090">
            <v>0</v>
          </cell>
          <cell r="CZ2090">
            <v>0</v>
          </cell>
          <cell r="DG2090">
            <v>0</v>
          </cell>
          <cell r="DI2090">
            <v>0</v>
          </cell>
          <cell r="DJ2090">
            <v>0</v>
          </cell>
          <cell r="DK2090">
            <v>0</v>
          </cell>
          <cell r="DL2090">
            <v>0</v>
          </cell>
          <cell r="DM2090">
            <v>0</v>
          </cell>
          <cell r="DN2090">
            <v>0</v>
          </cell>
          <cell r="DP2090">
            <v>0</v>
          </cell>
        </row>
        <row r="2091">
          <cell r="B2091" t="e">
            <v>#N/A</v>
          </cell>
          <cell r="C2091" t="e">
            <v>#N/A</v>
          </cell>
          <cell r="D2091" t="e">
            <v>#N/A</v>
          </cell>
          <cell r="E2091">
            <v>0</v>
          </cell>
          <cell r="BZ2091">
            <v>0</v>
          </cell>
          <cell r="CA2091">
            <v>0</v>
          </cell>
          <cell r="CB2091">
            <v>0</v>
          </cell>
          <cell r="CC2091">
            <v>0</v>
          </cell>
          <cell r="CD2091">
            <v>0</v>
          </cell>
          <cell r="CE2091">
            <v>0</v>
          </cell>
          <cell r="CF2091">
            <v>0</v>
          </cell>
          <cell r="CG2091">
            <v>0</v>
          </cell>
          <cell r="CH2091">
            <v>0</v>
          </cell>
          <cell r="CI2091">
            <v>0</v>
          </cell>
          <cell r="CJ2091">
            <v>0</v>
          </cell>
          <cell r="CK2091">
            <v>0</v>
          </cell>
          <cell r="CL2091">
            <v>0</v>
          </cell>
          <cell r="CM2091">
            <v>0</v>
          </cell>
          <cell r="CN2091">
            <v>0</v>
          </cell>
          <cell r="CO2091">
            <v>0</v>
          </cell>
          <cell r="CP2091">
            <v>0</v>
          </cell>
          <cell r="CQ2091">
            <v>0</v>
          </cell>
          <cell r="CR2091">
            <v>0</v>
          </cell>
          <cell r="CV2091">
            <v>0</v>
          </cell>
          <cell r="CW2091">
            <v>0</v>
          </cell>
          <cell r="CX2091">
            <v>0</v>
          </cell>
          <cell r="CZ2091">
            <v>0</v>
          </cell>
          <cell r="DG2091">
            <v>0</v>
          </cell>
          <cell r="DI2091">
            <v>0</v>
          </cell>
          <cell r="DJ2091">
            <v>0</v>
          </cell>
          <cell r="DK2091">
            <v>0</v>
          </cell>
          <cell r="DL2091">
            <v>0</v>
          </cell>
          <cell r="DM2091">
            <v>0</v>
          </cell>
          <cell r="DN2091">
            <v>0</v>
          </cell>
          <cell r="DP2091">
            <v>0</v>
          </cell>
        </row>
        <row r="2092">
          <cell r="B2092" t="e">
            <v>#N/A</v>
          </cell>
          <cell r="C2092" t="e">
            <v>#N/A</v>
          </cell>
          <cell r="D2092" t="e">
            <v>#N/A</v>
          </cell>
          <cell r="E2092">
            <v>0</v>
          </cell>
          <cell r="BZ2092">
            <v>0</v>
          </cell>
          <cell r="CA2092">
            <v>0</v>
          </cell>
          <cell r="CB2092">
            <v>0</v>
          </cell>
          <cell r="CC2092">
            <v>0</v>
          </cell>
          <cell r="CD2092">
            <v>0</v>
          </cell>
          <cell r="CE2092">
            <v>0</v>
          </cell>
          <cell r="CF2092">
            <v>0</v>
          </cell>
          <cell r="CG2092">
            <v>0</v>
          </cell>
          <cell r="CH2092">
            <v>0</v>
          </cell>
          <cell r="CI2092">
            <v>0</v>
          </cell>
          <cell r="CJ2092">
            <v>0</v>
          </cell>
          <cell r="CK2092">
            <v>0</v>
          </cell>
          <cell r="CL2092">
            <v>0</v>
          </cell>
          <cell r="CM2092">
            <v>0</v>
          </cell>
          <cell r="CN2092">
            <v>0</v>
          </cell>
          <cell r="CO2092">
            <v>0</v>
          </cell>
          <cell r="CP2092">
            <v>0</v>
          </cell>
          <cell r="CQ2092">
            <v>0</v>
          </cell>
          <cell r="CR2092">
            <v>0</v>
          </cell>
          <cell r="CV2092">
            <v>0</v>
          </cell>
          <cell r="CW2092">
            <v>0</v>
          </cell>
          <cell r="CX2092">
            <v>0</v>
          </cell>
          <cell r="CZ2092">
            <v>0</v>
          </cell>
          <cell r="DG2092">
            <v>0</v>
          </cell>
          <cell r="DI2092">
            <v>0</v>
          </cell>
          <cell r="DJ2092">
            <v>0</v>
          </cell>
          <cell r="DK2092">
            <v>0</v>
          </cell>
          <cell r="DL2092">
            <v>0</v>
          </cell>
          <cell r="DM2092">
            <v>0</v>
          </cell>
          <cell r="DN2092">
            <v>0</v>
          </cell>
          <cell r="DP2092">
            <v>0</v>
          </cell>
        </row>
        <row r="2093">
          <cell r="B2093" t="e">
            <v>#N/A</v>
          </cell>
          <cell r="C2093" t="e">
            <v>#N/A</v>
          </cell>
          <cell r="D2093" t="e">
            <v>#N/A</v>
          </cell>
          <cell r="E2093">
            <v>0</v>
          </cell>
          <cell r="BZ2093">
            <v>0</v>
          </cell>
          <cell r="CA2093">
            <v>0</v>
          </cell>
          <cell r="CB2093">
            <v>0</v>
          </cell>
          <cell r="CC2093">
            <v>0</v>
          </cell>
          <cell r="CD2093">
            <v>0</v>
          </cell>
          <cell r="CE2093">
            <v>0</v>
          </cell>
          <cell r="CF2093">
            <v>0</v>
          </cell>
          <cell r="CG2093">
            <v>0</v>
          </cell>
          <cell r="CH2093">
            <v>0</v>
          </cell>
          <cell r="CI2093">
            <v>0</v>
          </cell>
          <cell r="CJ2093">
            <v>0</v>
          </cell>
          <cell r="CK2093">
            <v>0</v>
          </cell>
          <cell r="CL2093">
            <v>0</v>
          </cell>
          <cell r="CM2093">
            <v>0</v>
          </cell>
          <cell r="CN2093">
            <v>0</v>
          </cell>
          <cell r="CO2093">
            <v>0</v>
          </cell>
          <cell r="CP2093">
            <v>0</v>
          </cell>
          <cell r="CQ2093">
            <v>0</v>
          </cell>
          <cell r="CR2093">
            <v>0</v>
          </cell>
          <cell r="CV2093">
            <v>0</v>
          </cell>
          <cell r="CW2093">
            <v>0</v>
          </cell>
          <cell r="CX2093">
            <v>0</v>
          </cell>
          <cell r="CZ2093">
            <v>0</v>
          </cell>
          <cell r="DG2093">
            <v>0</v>
          </cell>
          <cell r="DI2093">
            <v>0</v>
          </cell>
          <cell r="DJ2093">
            <v>0</v>
          </cell>
          <cell r="DK2093">
            <v>0</v>
          </cell>
          <cell r="DL2093">
            <v>0</v>
          </cell>
          <cell r="DM2093">
            <v>0</v>
          </cell>
          <cell r="DN2093">
            <v>0</v>
          </cell>
          <cell r="DP2093">
            <v>0</v>
          </cell>
        </row>
        <row r="2094">
          <cell r="B2094" t="e">
            <v>#N/A</v>
          </cell>
          <cell r="C2094" t="e">
            <v>#N/A</v>
          </cell>
          <cell r="D2094" t="e">
            <v>#N/A</v>
          </cell>
          <cell r="E2094">
            <v>0</v>
          </cell>
          <cell r="BZ2094">
            <v>0</v>
          </cell>
          <cell r="CA2094">
            <v>0</v>
          </cell>
          <cell r="CB2094">
            <v>0</v>
          </cell>
          <cell r="CC2094">
            <v>0</v>
          </cell>
          <cell r="CD2094">
            <v>0</v>
          </cell>
          <cell r="CE2094">
            <v>0</v>
          </cell>
          <cell r="CF2094">
            <v>0</v>
          </cell>
          <cell r="CG2094">
            <v>0</v>
          </cell>
          <cell r="CH2094">
            <v>0</v>
          </cell>
          <cell r="CI2094">
            <v>0</v>
          </cell>
          <cell r="CJ2094">
            <v>0</v>
          </cell>
          <cell r="CK2094">
            <v>0</v>
          </cell>
          <cell r="CL2094">
            <v>0</v>
          </cell>
          <cell r="CM2094">
            <v>0</v>
          </cell>
          <cell r="CN2094">
            <v>0</v>
          </cell>
          <cell r="CO2094">
            <v>0</v>
          </cell>
          <cell r="CP2094">
            <v>0</v>
          </cell>
          <cell r="CQ2094">
            <v>0</v>
          </cell>
          <cell r="CR2094">
            <v>0</v>
          </cell>
          <cell r="CV2094">
            <v>0</v>
          </cell>
          <cell r="CW2094">
            <v>0</v>
          </cell>
          <cell r="CX2094">
            <v>0</v>
          </cell>
          <cell r="CZ2094">
            <v>0</v>
          </cell>
          <cell r="DG2094">
            <v>0</v>
          </cell>
          <cell r="DI2094">
            <v>0</v>
          </cell>
          <cell r="DJ2094">
            <v>0</v>
          </cell>
          <cell r="DK2094">
            <v>0</v>
          </cell>
          <cell r="DL2094">
            <v>0</v>
          </cell>
          <cell r="DM2094">
            <v>0</v>
          </cell>
          <cell r="DN2094">
            <v>0</v>
          </cell>
          <cell r="DP2094">
            <v>0</v>
          </cell>
        </row>
        <row r="2095">
          <cell r="B2095" t="e">
            <v>#N/A</v>
          </cell>
          <cell r="C2095" t="e">
            <v>#N/A</v>
          </cell>
          <cell r="D2095" t="e">
            <v>#N/A</v>
          </cell>
          <cell r="E2095">
            <v>0</v>
          </cell>
          <cell r="BZ2095">
            <v>0</v>
          </cell>
          <cell r="CA2095">
            <v>0</v>
          </cell>
          <cell r="CB2095">
            <v>0</v>
          </cell>
          <cell r="CC2095">
            <v>0</v>
          </cell>
          <cell r="CD2095">
            <v>0</v>
          </cell>
          <cell r="CE2095">
            <v>0</v>
          </cell>
          <cell r="CF2095">
            <v>0</v>
          </cell>
          <cell r="CG2095">
            <v>0</v>
          </cell>
          <cell r="CH2095">
            <v>0</v>
          </cell>
          <cell r="CI2095">
            <v>0</v>
          </cell>
          <cell r="CJ2095">
            <v>0</v>
          </cell>
          <cell r="CK2095">
            <v>0</v>
          </cell>
          <cell r="CL2095">
            <v>0</v>
          </cell>
          <cell r="CM2095">
            <v>0</v>
          </cell>
          <cell r="CN2095">
            <v>0</v>
          </cell>
          <cell r="CO2095">
            <v>0</v>
          </cell>
          <cell r="CP2095">
            <v>0</v>
          </cell>
          <cell r="CQ2095">
            <v>0</v>
          </cell>
          <cell r="CR2095">
            <v>0</v>
          </cell>
          <cell r="CV2095">
            <v>0</v>
          </cell>
          <cell r="CW2095">
            <v>0</v>
          </cell>
          <cell r="CX2095">
            <v>0</v>
          </cell>
          <cell r="CZ2095">
            <v>0</v>
          </cell>
          <cell r="DG2095">
            <v>0</v>
          </cell>
          <cell r="DI2095">
            <v>0</v>
          </cell>
          <cell r="DJ2095">
            <v>0</v>
          </cell>
          <cell r="DK2095">
            <v>0</v>
          </cell>
          <cell r="DL2095">
            <v>0</v>
          </cell>
          <cell r="DM2095">
            <v>0</v>
          </cell>
          <cell r="DN2095">
            <v>0</v>
          </cell>
          <cell r="DP2095">
            <v>0</v>
          </cell>
        </row>
        <row r="2096">
          <cell r="B2096" t="e">
            <v>#N/A</v>
          </cell>
          <cell r="C2096" t="e">
            <v>#N/A</v>
          </cell>
          <cell r="D2096" t="e">
            <v>#N/A</v>
          </cell>
          <cell r="E2096">
            <v>0</v>
          </cell>
          <cell r="BZ2096">
            <v>0</v>
          </cell>
          <cell r="CA2096">
            <v>0</v>
          </cell>
          <cell r="CB2096">
            <v>0</v>
          </cell>
          <cell r="CC2096">
            <v>0</v>
          </cell>
          <cell r="CD2096">
            <v>0</v>
          </cell>
          <cell r="CE2096">
            <v>0</v>
          </cell>
          <cell r="CF2096">
            <v>0</v>
          </cell>
          <cell r="CG2096">
            <v>0</v>
          </cell>
          <cell r="CH2096">
            <v>0</v>
          </cell>
          <cell r="CI2096">
            <v>0</v>
          </cell>
          <cell r="CJ2096">
            <v>0</v>
          </cell>
          <cell r="CK2096">
            <v>0</v>
          </cell>
          <cell r="CL2096">
            <v>0</v>
          </cell>
          <cell r="CM2096">
            <v>0</v>
          </cell>
          <cell r="CN2096">
            <v>0</v>
          </cell>
          <cell r="CO2096">
            <v>0</v>
          </cell>
          <cell r="CP2096">
            <v>0</v>
          </cell>
          <cell r="CQ2096">
            <v>0</v>
          </cell>
          <cell r="CR2096">
            <v>0</v>
          </cell>
          <cell r="CV2096">
            <v>0</v>
          </cell>
          <cell r="CW2096">
            <v>0</v>
          </cell>
          <cell r="CX2096">
            <v>0</v>
          </cell>
          <cell r="CZ2096">
            <v>0</v>
          </cell>
          <cell r="DG2096">
            <v>0</v>
          </cell>
          <cell r="DI2096">
            <v>0</v>
          </cell>
          <cell r="DJ2096">
            <v>0</v>
          </cell>
          <cell r="DK2096">
            <v>0</v>
          </cell>
          <cell r="DL2096">
            <v>0</v>
          </cell>
          <cell r="DM2096">
            <v>0</v>
          </cell>
          <cell r="DN2096">
            <v>0</v>
          </cell>
          <cell r="DP2096">
            <v>0</v>
          </cell>
        </row>
        <row r="2097">
          <cell r="B2097" t="e">
            <v>#N/A</v>
          </cell>
          <cell r="C2097" t="e">
            <v>#N/A</v>
          </cell>
          <cell r="D2097" t="e">
            <v>#N/A</v>
          </cell>
          <cell r="E2097">
            <v>0</v>
          </cell>
          <cell r="BZ2097">
            <v>0</v>
          </cell>
          <cell r="CA2097">
            <v>0</v>
          </cell>
          <cell r="CB2097">
            <v>0</v>
          </cell>
          <cell r="CC2097">
            <v>0</v>
          </cell>
          <cell r="CD2097">
            <v>0</v>
          </cell>
          <cell r="CE2097">
            <v>0</v>
          </cell>
          <cell r="CF2097">
            <v>0</v>
          </cell>
          <cell r="CG2097">
            <v>0</v>
          </cell>
          <cell r="CH2097">
            <v>0</v>
          </cell>
          <cell r="CI2097">
            <v>0</v>
          </cell>
          <cell r="CJ2097">
            <v>0</v>
          </cell>
          <cell r="CK2097">
            <v>0</v>
          </cell>
          <cell r="CL2097">
            <v>0</v>
          </cell>
          <cell r="CM2097">
            <v>0</v>
          </cell>
          <cell r="CN2097">
            <v>0</v>
          </cell>
          <cell r="CO2097">
            <v>0</v>
          </cell>
          <cell r="CP2097">
            <v>0</v>
          </cell>
          <cell r="CQ2097">
            <v>0</v>
          </cell>
          <cell r="CR2097">
            <v>0</v>
          </cell>
          <cell r="CV2097">
            <v>0</v>
          </cell>
          <cell r="CW2097">
            <v>0</v>
          </cell>
          <cell r="CX2097">
            <v>0</v>
          </cell>
          <cell r="CZ2097">
            <v>0</v>
          </cell>
          <cell r="DG2097">
            <v>0</v>
          </cell>
          <cell r="DI2097">
            <v>0</v>
          </cell>
          <cell r="DJ2097">
            <v>0</v>
          </cell>
          <cell r="DK2097">
            <v>0</v>
          </cell>
          <cell r="DL2097">
            <v>0</v>
          </cell>
          <cell r="DM2097">
            <v>0</v>
          </cell>
          <cell r="DN2097">
            <v>0</v>
          </cell>
          <cell r="DP2097">
            <v>0</v>
          </cell>
        </row>
        <row r="2098">
          <cell r="B2098" t="e">
            <v>#N/A</v>
          </cell>
          <cell r="C2098" t="e">
            <v>#N/A</v>
          </cell>
          <cell r="D2098" t="e">
            <v>#N/A</v>
          </cell>
          <cell r="E2098">
            <v>0</v>
          </cell>
          <cell r="BZ2098">
            <v>0</v>
          </cell>
          <cell r="CA2098">
            <v>0</v>
          </cell>
          <cell r="CB2098">
            <v>0</v>
          </cell>
          <cell r="CC2098">
            <v>0</v>
          </cell>
          <cell r="CD2098">
            <v>0</v>
          </cell>
          <cell r="CE2098">
            <v>0</v>
          </cell>
          <cell r="CF2098">
            <v>0</v>
          </cell>
          <cell r="CG2098">
            <v>0</v>
          </cell>
          <cell r="CH2098">
            <v>0</v>
          </cell>
          <cell r="CI2098">
            <v>0</v>
          </cell>
          <cell r="CJ2098">
            <v>0</v>
          </cell>
          <cell r="CK2098">
            <v>0</v>
          </cell>
          <cell r="CL2098">
            <v>0</v>
          </cell>
          <cell r="CM2098">
            <v>0</v>
          </cell>
          <cell r="CN2098">
            <v>0</v>
          </cell>
          <cell r="CO2098">
            <v>0</v>
          </cell>
          <cell r="CP2098">
            <v>0</v>
          </cell>
          <cell r="CQ2098">
            <v>0</v>
          </cell>
          <cell r="CR2098">
            <v>0</v>
          </cell>
          <cell r="CV2098">
            <v>0</v>
          </cell>
          <cell r="CW2098">
            <v>0</v>
          </cell>
          <cell r="CX2098">
            <v>0</v>
          </cell>
          <cell r="CZ2098">
            <v>0</v>
          </cell>
          <cell r="DG2098">
            <v>0</v>
          </cell>
          <cell r="DI2098">
            <v>0</v>
          </cell>
          <cell r="DJ2098">
            <v>0</v>
          </cell>
          <cell r="DK2098">
            <v>0</v>
          </cell>
          <cell r="DL2098">
            <v>0</v>
          </cell>
          <cell r="DM2098">
            <v>0</v>
          </cell>
          <cell r="DN2098">
            <v>0</v>
          </cell>
          <cell r="DP2098">
            <v>0</v>
          </cell>
        </row>
        <row r="2099">
          <cell r="B2099" t="e">
            <v>#N/A</v>
          </cell>
          <cell r="C2099" t="e">
            <v>#N/A</v>
          </cell>
          <cell r="D2099" t="e">
            <v>#N/A</v>
          </cell>
          <cell r="E2099">
            <v>0</v>
          </cell>
          <cell r="BZ2099">
            <v>0</v>
          </cell>
          <cell r="CA2099">
            <v>0</v>
          </cell>
          <cell r="CB2099">
            <v>0</v>
          </cell>
          <cell r="CC2099">
            <v>0</v>
          </cell>
          <cell r="CD2099">
            <v>0</v>
          </cell>
          <cell r="CE2099">
            <v>0</v>
          </cell>
          <cell r="CF2099">
            <v>0</v>
          </cell>
          <cell r="CG2099">
            <v>0</v>
          </cell>
          <cell r="CH2099">
            <v>0</v>
          </cell>
          <cell r="CI2099">
            <v>0</v>
          </cell>
          <cell r="CJ2099">
            <v>0</v>
          </cell>
          <cell r="CK2099">
            <v>0</v>
          </cell>
          <cell r="CL2099">
            <v>0</v>
          </cell>
          <cell r="CM2099">
            <v>0</v>
          </cell>
          <cell r="CN2099">
            <v>0</v>
          </cell>
          <cell r="CO2099">
            <v>0</v>
          </cell>
          <cell r="CP2099">
            <v>0</v>
          </cell>
          <cell r="CQ2099">
            <v>0</v>
          </cell>
          <cell r="CR2099">
            <v>0</v>
          </cell>
          <cell r="CV2099">
            <v>0</v>
          </cell>
          <cell r="CW2099">
            <v>0</v>
          </cell>
          <cell r="CX2099">
            <v>0</v>
          </cell>
          <cell r="CZ2099">
            <v>0</v>
          </cell>
          <cell r="DG2099">
            <v>0</v>
          </cell>
          <cell r="DI2099">
            <v>0</v>
          </cell>
          <cell r="DJ2099">
            <v>0</v>
          </cell>
          <cell r="DK2099">
            <v>0</v>
          </cell>
          <cell r="DL2099">
            <v>0</v>
          </cell>
          <cell r="DM2099">
            <v>0</v>
          </cell>
          <cell r="DN2099">
            <v>0</v>
          </cell>
          <cell r="DP2099">
            <v>0</v>
          </cell>
        </row>
        <row r="2100">
          <cell r="B2100" t="e">
            <v>#N/A</v>
          </cell>
          <cell r="C2100" t="e">
            <v>#N/A</v>
          </cell>
          <cell r="D2100" t="e">
            <v>#N/A</v>
          </cell>
          <cell r="E2100">
            <v>0</v>
          </cell>
          <cell r="BZ2100">
            <v>0</v>
          </cell>
          <cell r="CA2100">
            <v>0</v>
          </cell>
          <cell r="CB2100">
            <v>0</v>
          </cell>
          <cell r="CC2100">
            <v>0</v>
          </cell>
          <cell r="CD2100">
            <v>0</v>
          </cell>
          <cell r="CE2100">
            <v>0</v>
          </cell>
          <cell r="CF2100">
            <v>0</v>
          </cell>
          <cell r="CG2100">
            <v>0</v>
          </cell>
          <cell r="CH2100">
            <v>0</v>
          </cell>
          <cell r="CI2100">
            <v>0</v>
          </cell>
          <cell r="CJ2100">
            <v>0</v>
          </cell>
          <cell r="CK2100">
            <v>0</v>
          </cell>
          <cell r="CL2100">
            <v>0</v>
          </cell>
          <cell r="CM2100">
            <v>0</v>
          </cell>
          <cell r="CN2100">
            <v>0</v>
          </cell>
          <cell r="CO2100">
            <v>0</v>
          </cell>
          <cell r="CP2100">
            <v>0</v>
          </cell>
          <cell r="CQ2100">
            <v>0</v>
          </cell>
          <cell r="CR2100">
            <v>0</v>
          </cell>
          <cell r="CV2100">
            <v>0</v>
          </cell>
          <cell r="CW2100">
            <v>0</v>
          </cell>
          <cell r="CX2100">
            <v>0</v>
          </cell>
          <cell r="CZ2100">
            <v>0</v>
          </cell>
          <cell r="DG2100">
            <v>0</v>
          </cell>
          <cell r="DI2100">
            <v>0</v>
          </cell>
          <cell r="DJ2100">
            <v>0</v>
          </cell>
          <cell r="DK2100">
            <v>0</v>
          </cell>
          <cell r="DL2100">
            <v>0</v>
          </cell>
          <cell r="DM2100">
            <v>0</v>
          </cell>
          <cell r="DN2100">
            <v>0</v>
          </cell>
          <cell r="DP2100">
            <v>0</v>
          </cell>
        </row>
        <row r="2101">
          <cell r="B2101" t="e">
            <v>#N/A</v>
          </cell>
          <cell r="C2101" t="e">
            <v>#N/A</v>
          </cell>
          <cell r="D2101" t="e">
            <v>#N/A</v>
          </cell>
          <cell r="E2101">
            <v>0</v>
          </cell>
          <cell r="BZ2101">
            <v>0</v>
          </cell>
          <cell r="CA2101">
            <v>0</v>
          </cell>
          <cell r="CB2101">
            <v>0</v>
          </cell>
          <cell r="CC2101">
            <v>0</v>
          </cell>
          <cell r="CD2101">
            <v>0</v>
          </cell>
          <cell r="CE2101">
            <v>0</v>
          </cell>
          <cell r="CF2101">
            <v>0</v>
          </cell>
          <cell r="CG2101">
            <v>0</v>
          </cell>
          <cell r="CH2101">
            <v>0</v>
          </cell>
          <cell r="CI2101">
            <v>0</v>
          </cell>
          <cell r="CJ2101">
            <v>0</v>
          </cell>
          <cell r="CK2101">
            <v>0</v>
          </cell>
          <cell r="CL2101">
            <v>0</v>
          </cell>
          <cell r="CM2101">
            <v>0</v>
          </cell>
          <cell r="CN2101">
            <v>0</v>
          </cell>
          <cell r="CO2101">
            <v>0</v>
          </cell>
          <cell r="CP2101">
            <v>0</v>
          </cell>
          <cell r="CQ2101">
            <v>0</v>
          </cell>
          <cell r="CR2101">
            <v>0</v>
          </cell>
          <cell r="CV2101">
            <v>0</v>
          </cell>
          <cell r="CW2101">
            <v>0</v>
          </cell>
          <cell r="CX2101">
            <v>0</v>
          </cell>
          <cell r="CZ2101">
            <v>0</v>
          </cell>
          <cell r="DG2101">
            <v>0</v>
          </cell>
          <cell r="DI2101">
            <v>0</v>
          </cell>
          <cell r="DJ2101">
            <v>0</v>
          </cell>
          <cell r="DK2101">
            <v>0</v>
          </cell>
          <cell r="DL2101">
            <v>0</v>
          </cell>
          <cell r="DM2101">
            <v>0</v>
          </cell>
          <cell r="DN2101">
            <v>0</v>
          </cell>
          <cell r="DP2101">
            <v>0</v>
          </cell>
        </row>
        <row r="2102">
          <cell r="B2102" t="e">
            <v>#N/A</v>
          </cell>
          <cell r="C2102" t="e">
            <v>#N/A</v>
          </cell>
          <cell r="D2102" t="e">
            <v>#N/A</v>
          </cell>
          <cell r="E2102">
            <v>0</v>
          </cell>
          <cell r="BZ2102">
            <v>0</v>
          </cell>
          <cell r="CA2102">
            <v>0</v>
          </cell>
          <cell r="CB2102">
            <v>0</v>
          </cell>
          <cell r="CC2102">
            <v>0</v>
          </cell>
          <cell r="CD2102">
            <v>0</v>
          </cell>
          <cell r="CE2102">
            <v>0</v>
          </cell>
          <cell r="CF2102">
            <v>0</v>
          </cell>
          <cell r="CG2102">
            <v>0</v>
          </cell>
          <cell r="CH2102">
            <v>0</v>
          </cell>
          <cell r="CI2102">
            <v>0</v>
          </cell>
          <cell r="CJ2102">
            <v>0</v>
          </cell>
          <cell r="CK2102">
            <v>0</v>
          </cell>
          <cell r="CL2102">
            <v>0</v>
          </cell>
          <cell r="CM2102">
            <v>0</v>
          </cell>
          <cell r="CN2102">
            <v>0</v>
          </cell>
          <cell r="CO2102">
            <v>0</v>
          </cell>
          <cell r="CP2102">
            <v>0</v>
          </cell>
          <cell r="CQ2102">
            <v>0</v>
          </cell>
          <cell r="CR2102">
            <v>0</v>
          </cell>
          <cell r="CV2102">
            <v>0</v>
          </cell>
          <cell r="CW2102">
            <v>0</v>
          </cell>
          <cell r="CX2102">
            <v>0</v>
          </cell>
          <cell r="CZ2102">
            <v>0</v>
          </cell>
          <cell r="DG2102">
            <v>0</v>
          </cell>
          <cell r="DI2102">
            <v>0</v>
          </cell>
          <cell r="DJ2102">
            <v>0</v>
          </cell>
          <cell r="DK2102">
            <v>0</v>
          </cell>
          <cell r="DL2102">
            <v>0</v>
          </cell>
          <cell r="DM2102">
            <v>0</v>
          </cell>
          <cell r="DN2102">
            <v>0</v>
          </cell>
          <cell r="DP2102">
            <v>0</v>
          </cell>
        </row>
        <row r="2103">
          <cell r="B2103" t="e">
            <v>#N/A</v>
          </cell>
          <cell r="C2103" t="e">
            <v>#N/A</v>
          </cell>
          <cell r="D2103" t="e">
            <v>#N/A</v>
          </cell>
          <cell r="E2103">
            <v>0</v>
          </cell>
          <cell r="BZ2103">
            <v>0</v>
          </cell>
          <cell r="CA2103">
            <v>0</v>
          </cell>
          <cell r="CB2103">
            <v>0</v>
          </cell>
          <cell r="CC2103">
            <v>0</v>
          </cell>
          <cell r="CD2103">
            <v>0</v>
          </cell>
          <cell r="CE2103">
            <v>0</v>
          </cell>
          <cell r="CF2103">
            <v>0</v>
          </cell>
          <cell r="CG2103">
            <v>0</v>
          </cell>
          <cell r="CH2103">
            <v>0</v>
          </cell>
          <cell r="CI2103">
            <v>0</v>
          </cell>
          <cell r="CJ2103">
            <v>0</v>
          </cell>
          <cell r="CK2103">
            <v>0</v>
          </cell>
          <cell r="CL2103">
            <v>0</v>
          </cell>
          <cell r="CM2103">
            <v>0</v>
          </cell>
          <cell r="CN2103">
            <v>0</v>
          </cell>
          <cell r="CO2103">
            <v>0</v>
          </cell>
          <cell r="CP2103">
            <v>0</v>
          </cell>
          <cell r="CQ2103">
            <v>0</v>
          </cell>
          <cell r="CR2103">
            <v>0</v>
          </cell>
          <cell r="CV2103">
            <v>0</v>
          </cell>
          <cell r="CW2103">
            <v>0</v>
          </cell>
          <cell r="CX2103">
            <v>0</v>
          </cell>
          <cell r="CZ2103">
            <v>0</v>
          </cell>
          <cell r="DG2103">
            <v>0</v>
          </cell>
          <cell r="DI2103">
            <v>0</v>
          </cell>
          <cell r="DJ2103">
            <v>0</v>
          </cell>
          <cell r="DK2103">
            <v>0</v>
          </cell>
          <cell r="DL2103">
            <v>0</v>
          </cell>
          <cell r="DM2103">
            <v>0</v>
          </cell>
          <cell r="DN2103">
            <v>0</v>
          </cell>
          <cell r="DP2103">
            <v>0</v>
          </cell>
        </row>
        <row r="2104">
          <cell r="B2104" t="e">
            <v>#N/A</v>
          </cell>
          <cell r="C2104" t="e">
            <v>#N/A</v>
          </cell>
          <cell r="D2104" t="e">
            <v>#N/A</v>
          </cell>
          <cell r="E2104">
            <v>0</v>
          </cell>
          <cell r="BZ2104">
            <v>0</v>
          </cell>
          <cell r="CA2104">
            <v>0</v>
          </cell>
          <cell r="CB2104">
            <v>0</v>
          </cell>
          <cell r="CC2104">
            <v>0</v>
          </cell>
          <cell r="CD2104">
            <v>0</v>
          </cell>
          <cell r="CE2104">
            <v>0</v>
          </cell>
          <cell r="CF2104">
            <v>0</v>
          </cell>
          <cell r="CG2104">
            <v>0</v>
          </cell>
          <cell r="CH2104">
            <v>0</v>
          </cell>
          <cell r="CI2104">
            <v>0</v>
          </cell>
          <cell r="CJ2104">
            <v>0</v>
          </cell>
          <cell r="CK2104">
            <v>0</v>
          </cell>
          <cell r="CL2104">
            <v>0</v>
          </cell>
          <cell r="CM2104">
            <v>0</v>
          </cell>
          <cell r="CN2104">
            <v>0</v>
          </cell>
          <cell r="CO2104">
            <v>0</v>
          </cell>
          <cell r="CP2104">
            <v>0</v>
          </cell>
          <cell r="CQ2104">
            <v>0</v>
          </cell>
          <cell r="CR2104">
            <v>0</v>
          </cell>
          <cell r="CV2104">
            <v>0</v>
          </cell>
          <cell r="CW2104">
            <v>0</v>
          </cell>
          <cell r="CX2104">
            <v>0</v>
          </cell>
          <cell r="CZ2104">
            <v>0</v>
          </cell>
          <cell r="DG2104">
            <v>0</v>
          </cell>
          <cell r="DI2104">
            <v>0</v>
          </cell>
          <cell r="DJ2104">
            <v>0</v>
          </cell>
          <cell r="DK2104">
            <v>0</v>
          </cell>
          <cell r="DL2104">
            <v>0</v>
          </cell>
          <cell r="DM2104">
            <v>0</v>
          </cell>
          <cell r="DN2104">
            <v>0</v>
          </cell>
          <cell r="DP2104">
            <v>0</v>
          </cell>
        </row>
        <row r="2105">
          <cell r="B2105" t="e">
            <v>#N/A</v>
          </cell>
          <cell r="C2105" t="e">
            <v>#N/A</v>
          </cell>
          <cell r="D2105" t="e">
            <v>#N/A</v>
          </cell>
          <cell r="E2105">
            <v>0</v>
          </cell>
          <cell r="BZ2105">
            <v>0</v>
          </cell>
          <cell r="CA2105">
            <v>0</v>
          </cell>
          <cell r="CB2105">
            <v>0</v>
          </cell>
          <cell r="CC2105">
            <v>0</v>
          </cell>
          <cell r="CD2105">
            <v>0</v>
          </cell>
          <cell r="CE2105">
            <v>0</v>
          </cell>
          <cell r="CF2105">
            <v>0</v>
          </cell>
          <cell r="CG2105">
            <v>0</v>
          </cell>
          <cell r="CH2105">
            <v>0</v>
          </cell>
          <cell r="CI2105">
            <v>0</v>
          </cell>
          <cell r="CJ2105">
            <v>0</v>
          </cell>
          <cell r="CK2105">
            <v>0</v>
          </cell>
          <cell r="CL2105">
            <v>0</v>
          </cell>
          <cell r="CM2105">
            <v>0</v>
          </cell>
          <cell r="CN2105">
            <v>0</v>
          </cell>
          <cell r="CO2105">
            <v>0</v>
          </cell>
          <cell r="CP2105">
            <v>0</v>
          </cell>
          <cell r="CQ2105">
            <v>0</v>
          </cell>
          <cell r="CR2105">
            <v>0</v>
          </cell>
          <cell r="CV2105">
            <v>0</v>
          </cell>
          <cell r="CW2105">
            <v>0</v>
          </cell>
          <cell r="CX2105">
            <v>0</v>
          </cell>
          <cell r="CZ2105">
            <v>0</v>
          </cell>
          <cell r="DG2105">
            <v>0</v>
          </cell>
          <cell r="DI2105">
            <v>0</v>
          </cell>
          <cell r="DJ2105">
            <v>0</v>
          </cell>
          <cell r="DK2105">
            <v>0</v>
          </cell>
          <cell r="DL2105">
            <v>0</v>
          </cell>
          <cell r="DM2105">
            <v>0</v>
          </cell>
          <cell r="DN2105">
            <v>0</v>
          </cell>
          <cell r="DP2105">
            <v>0</v>
          </cell>
        </row>
        <row r="2106">
          <cell r="B2106" t="e">
            <v>#N/A</v>
          </cell>
          <cell r="C2106" t="e">
            <v>#N/A</v>
          </cell>
          <cell r="D2106" t="e">
            <v>#N/A</v>
          </cell>
          <cell r="E2106">
            <v>0</v>
          </cell>
          <cell r="BZ2106">
            <v>0</v>
          </cell>
          <cell r="CA2106">
            <v>0</v>
          </cell>
          <cell r="CB2106">
            <v>0</v>
          </cell>
          <cell r="CC2106">
            <v>0</v>
          </cell>
          <cell r="CD2106">
            <v>0</v>
          </cell>
          <cell r="CE2106">
            <v>0</v>
          </cell>
          <cell r="CF2106">
            <v>0</v>
          </cell>
          <cell r="CG2106">
            <v>0</v>
          </cell>
          <cell r="CH2106">
            <v>0</v>
          </cell>
          <cell r="CI2106">
            <v>0</v>
          </cell>
          <cell r="CJ2106">
            <v>0</v>
          </cell>
          <cell r="CK2106">
            <v>0</v>
          </cell>
          <cell r="CL2106">
            <v>0</v>
          </cell>
          <cell r="CM2106">
            <v>0</v>
          </cell>
          <cell r="CN2106">
            <v>0</v>
          </cell>
          <cell r="CO2106">
            <v>0</v>
          </cell>
          <cell r="CP2106">
            <v>0</v>
          </cell>
          <cell r="CQ2106">
            <v>0</v>
          </cell>
          <cell r="CR2106">
            <v>0</v>
          </cell>
          <cell r="CV2106">
            <v>0</v>
          </cell>
          <cell r="CW2106">
            <v>0</v>
          </cell>
          <cell r="CX2106">
            <v>0</v>
          </cell>
          <cell r="CZ2106">
            <v>0</v>
          </cell>
          <cell r="DG2106">
            <v>0</v>
          </cell>
          <cell r="DI2106">
            <v>0</v>
          </cell>
          <cell r="DJ2106">
            <v>0</v>
          </cell>
          <cell r="DK2106">
            <v>0</v>
          </cell>
          <cell r="DL2106">
            <v>0</v>
          </cell>
          <cell r="DM2106">
            <v>0</v>
          </cell>
          <cell r="DN2106">
            <v>0</v>
          </cell>
          <cell r="DP2106">
            <v>0</v>
          </cell>
        </row>
        <row r="2107">
          <cell r="B2107" t="e">
            <v>#N/A</v>
          </cell>
          <cell r="C2107" t="e">
            <v>#N/A</v>
          </cell>
          <cell r="D2107" t="e">
            <v>#N/A</v>
          </cell>
          <cell r="E2107">
            <v>0</v>
          </cell>
          <cell r="BZ2107">
            <v>0</v>
          </cell>
          <cell r="CA2107">
            <v>0</v>
          </cell>
          <cell r="CB2107">
            <v>0</v>
          </cell>
          <cell r="CC2107">
            <v>0</v>
          </cell>
          <cell r="CD2107">
            <v>0</v>
          </cell>
          <cell r="CE2107">
            <v>0</v>
          </cell>
          <cell r="CF2107">
            <v>0</v>
          </cell>
          <cell r="CG2107">
            <v>0</v>
          </cell>
          <cell r="CH2107">
            <v>0</v>
          </cell>
          <cell r="CI2107">
            <v>0</v>
          </cell>
          <cell r="CJ2107">
            <v>0</v>
          </cell>
          <cell r="CK2107">
            <v>0</v>
          </cell>
          <cell r="CL2107">
            <v>0</v>
          </cell>
          <cell r="CM2107">
            <v>0</v>
          </cell>
          <cell r="CN2107">
            <v>0</v>
          </cell>
          <cell r="CO2107">
            <v>0</v>
          </cell>
          <cell r="CP2107">
            <v>0</v>
          </cell>
          <cell r="CQ2107">
            <v>0</v>
          </cell>
          <cell r="CR2107">
            <v>0</v>
          </cell>
          <cell r="CV2107">
            <v>0</v>
          </cell>
          <cell r="CW2107">
            <v>0</v>
          </cell>
          <cell r="CX2107">
            <v>0</v>
          </cell>
          <cell r="CZ2107">
            <v>0</v>
          </cell>
          <cell r="DG2107">
            <v>0</v>
          </cell>
          <cell r="DI2107">
            <v>0</v>
          </cell>
          <cell r="DJ2107">
            <v>0</v>
          </cell>
          <cell r="DK2107">
            <v>0</v>
          </cell>
          <cell r="DL2107">
            <v>0</v>
          </cell>
          <cell r="DM2107">
            <v>0</v>
          </cell>
          <cell r="DN2107">
            <v>0</v>
          </cell>
          <cell r="DP2107">
            <v>0</v>
          </cell>
        </row>
        <row r="2108">
          <cell r="B2108" t="e">
            <v>#N/A</v>
          </cell>
          <cell r="C2108" t="e">
            <v>#N/A</v>
          </cell>
          <cell r="D2108" t="e">
            <v>#N/A</v>
          </cell>
          <cell r="E2108">
            <v>0</v>
          </cell>
          <cell r="BZ2108">
            <v>0</v>
          </cell>
          <cell r="CA2108">
            <v>0</v>
          </cell>
          <cell r="CB2108">
            <v>0</v>
          </cell>
          <cell r="CC2108">
            <v>0</v>
          </cell>
          <cell r="CD2108">
            <v>0</v>
          </cell>
          <cell r="CE2108">
            <v>0</v>
          </cell>
          <cell r="CF2108">
            <v>0</v>
          </cell>
          <cell r="CG2108">
            <v>0</v>
          </cell>
          <cell r="CH2108">
            <v>0</v>
          </cell>
          <cell r="CI2108">
            <v>0</v>
          </cell>
          <cell r="CJ2108">
            <v>0</v>
          </cell>
          <cell r="CK2108">
            <v>0</v>
          </cell>
          <cell r="CL2108">
            <v>0</v>
          </cell>
          <cell r="CM2108">
            <v>0</v>
          </cell>
          <cell r="CN2108">
            <v>0</v>
          </cell>
          <cell r="CO2108">
            <v>0</v>
          </cell>
          <cell r="CP2108">
            <v>0</v>
          </cell>
          <cell r="CQ2108">
            <v>0</v>
          </cell>
          <cell r="CR2108">
            <v>0</v>
          </cell>
          <cell r="CV2108">
            <v>0</v>
          </cell>
          <cell r="CW2108">
            <v>0</v>
          </cell>
          <cell r="CX2108">
            <v>0</v>
          </cell>
          <cell r="CZ2108">
            <v>0</v>
          </cell>
          <cell r="DG2108">
            <v>0</v>
          </cell>
          <cell r="DI2108">
            <v>0</v>
          </cell>
          <cell r="DJ2108">
            <v>0</v>
          </cell>
          <cell r="DK2108">
            <v>0</v>
          </cell>
          <cell r="DL2108">
            <v>0</v>
          </cell>
          <cell r="DM2108">
            <v>0</v>
          </cell>
          <cell r="DN2108">
            <v>0</v>
          </cell>
          <cell r="DP2108">
            <v>0</v>
          </cell>
        </row>
        <row r="2109">
          <cell r="B2109" t="e">
            <v>#N/A</v>
          </cell>
          <cell r="C2109" t="e">
            <v>#N/A</v>
          </cell>
          <cell r="D2109" t="e">
            <v>#N/A</v>
          </cell>
          <cell r="E2109">
            <v>0</v>
          </cell>
          <cell r="BZ2109">
            <v>0</v>
          </cell>
          <cell r="CA2109">
            <v>0</v>
          </cell>
          <cell r="CB2109">
            <v>0</v>
          </cell>
          <cell r="CC2109">
            <v>0</v>
          </cell>
          <cell r="CD2109">
            <v>0</v>
          </cell>
          <cell r="CE2109">
            <v>0</v>
          </cell>
          <cell r="CF2109">
            <v>0</v>
          </cell>
          <cell r="CG2109">
            <v>0</v>
          </cell>
          <cell r="CH2109">
            <v>0</v>
          </cell>
          <cell r="CI2109">
            <v>0</v>
          </cell>
          <cell r="CJ2109">
            <v>0</v>
          </cell>
          <cell r="CK2109">
            <v>0</v>
          </cell>
          <cell r="CL2109">
            <v>0</v>
          </cell>
          <cell r="CM2109">
            <v>0</v>
          </cell>
          <cell r="CN2109">
            <v>0</v>
          </cell>
          <cell r="CO2109">
            <v>0</v>
          </cell>
          <cell r="CP2109">
            <v>0</v>
          </cell>
          <cell r="CQ2109">
            <v>0</v>
          </cell>
          <cell r="CR2109">
            <v>0</v>
          </cell>
          <cell r="CV2109">
            <v>0</v>
          </cell>
          <cell r="CW2109">
            <v>0</v>
          </cell>
          <cell r="CX2109">
            <v>0</v>
          </cell>
          <cell r="CZ2109">
            <v>0</v>
          </cell>
          <cell r="DG2109">
            <v>0</v>
          </cell>
          <cell r="DI2109">
            <v>0</v>
          </cell>
          <cell r="DJ2109">
            <v>0</v>
          </cell>
          <cell r="DK2109">
            <v>0</v>
          </cell>
          <cell r="DL2109">
            <v>0</v>
          </cell>
          <cell r="DM2109">
            <v>0</v>
          </cell>
          <cell r="DN2109">
            <v>0</v>
          </cell>
          <cell r="DP2109">
            <v>0</v>
          </cell>
        </row>
        <row r="2110">
          <cell r="B2110" t="e">
            <v>#N/A</v>
          </cell>
          <cell r="C2110" t="e">
            <v>#N/A</v>
          </cell>
          <cell r="D2110" t="e">
            <v>#N/A</v>
          </cell>
          <cell r="E2110">
            <v>0</v>
          </cell>
          <cell r="BZ2110">
            <v>0</v>
          </cell>
          <cell r="CA2110">
            <v>0</v>
          </cell>
          <cell r="CB2110">
            <v>0</v>
          </cell>
          <cell r="CC2110">
            <v>0</v>
          </cell>
          <cell r="CD2110">
            <v>0</v>
          </cell>
          <cell r="CE2110">
            <v>0</v>
          </cell>
          <cell r="CF2110">
            <v>0</v>
          </cell>
          <cell r="CG2110">
            <v>0</v>
          </cell>
          <cell r="CH2110">
            <v>0</v>
          </cell>
          <cell r="CI2110">
            <v>0</v>
          </cell>
          <cell r="CJ2110">
            <v>0</v>
          </cell>
          <cell r="CK2110">
            <v>0</v>
          </cell>
          <cell r="CL2110">
            <v>0</v>
          </cell>
          <cell r="CM2110">
            <v>0</v>
          </cell>
          <cell r="CN2110">
            <v>0</v>
          </cell>
          <cell r="CO2110">
            <v>0</v>
          </cell>
          <cell r="CP2110">
            <v>0</v>
          </cell>
          <cell r="CQ2110">
            <v>0</v>
          </cell>
          <cell r="CR2110">
            <v>0</v>
          </cell>
          <cell r="CV2110">
            <v>0</v>
          </cell>
          <cell r="CW2110">
            <v>0</v>
          </cell>
          <cell r="CX2110">
            <v>0</v>
          </cell>
          <cell r="CZ2110">
            <v>0</v>
          </cell>
          <cell r="DG2110">
            <v>0</v>
          </cell>
          <cell r="DI2110">
            <v>0</v>
          </cell>
          <cell r="DJ2110">
            <v>0</v>
          </cell>
          <cell r="DK2110">
            <v>0</v>
          </cell>
          <cell r="DL2110">
            <v>0</v>
          </cell>
          <cell r="DM2110">
            <v>0</v>
          </cell>
          <cell r="DN2110">
            <v>0</v>
          </cell>
          <cell r="DP2110">
            <v>0</v>
          </cell>
        </row>
        <row r="2111">
          <cell r="B2111" t="e">
            <v>#N/A</v>
          </cell>
          <cell r="C2111" t="e">
            <v>#N/A</v>
          </cell>
          <cell r="D2111" t="e">
            <v>#N/A</v>
          </cell>
          <cell r="E2111">
            <v>0</v>
          </cell>
          <cell r="BZ2111">
            <v>0</v>
          </cell>
          <cell r="CA2111">
            <v>0</v>
          </cell>
          <cell r="CB2111">
            <v>0</v>
          </cell>
          <cell r="CC2111">
            <v>0</v>
          </cell>
          <cell r="CD2111">
            <v>0</v>
          </cell>
          <cell r="CE2111">
            <v>0</v>
          </cell>
          <cell r="CF2111">
            <v>0</v>
          </cell>
          <cell r="CG2111">
            <v>0</v>
          </cell>
          <cell r="CH2111">
            <v>0</v>
          </cell>
          <cell r="CI2111">
            <v>0</v>
          </cell>
          <cell r="CJ2111">
            <v>0</v>
          </cell>
          <cell r="CK2111">
            <v>0</v>
          </cell>
          <cell r="CL2111">
            <v>0</v>
          </cell>
          <cell r="CM2111">
            <v>0</v>
          </cell>
          <cell r="CN2111">
            <v>0</v>
          </cell>
          <cell r="CO2111">
            <v>0</v>
          </cell>
          <cell r="CP2111">
            <v>0</v>
          </cell>
          <cell r="CQ2111">
            <v>0</v>
          </cell>
          <cell r="CR2111">
            <v>0</v>
          </cell>
          <cell r="CV2111">
            <v>0</v>
          </cell>
          <cell r="CW2111">
            <v>0</v>
          </cell>
          <cell r="CX2111">
            <v>0</v>
          </cell>
          <cell r="CZ2111">
            <v>0</v>
          </cell>
          <cell r="DG2111">
            <v>0</v>
          </cell>
          <cell r="DI2111">
            <v>0</v>
          </cell>
          <cell r="DJ2111">
            <v>0</v>
          </cell>
          <cell r="DK2111">
            <v>0</v>
          </cell>
          <cell r="DL2111">
            <v>0</v>
          </cell>
          <cell r="DM2111">
            <v>0</v>
          </cell>
          <cell r="DN2111">
            <v>0</v>
          </cell>
          <cell r="DP2111">
            <v>0</v>
          </cell>
        </row>
        <row r="2112">
          <cell r="B2112" t="e">
            <v>#N/A</v>
          </cell>
          <cell r="C2112" t="e">
            <v>#N/A</v>
          </cell>
          <cell r="D2112" t="e">
            <v>#N/A</v>
          </cell>
          <cell r="E2112">
            <v>0</v>
          </cell>
          <cell r="BZ2112">
            <v>0</v>
          </cell>
          <cell r="CA2112">
            <v>0</v>
          </cell>
          <cell r="CB2112">
            <v>0</v>
          </cell>
          <cell r="CC2112">
            <v>0</v>
          </cell>
          <cell r="CD2112">
            <v>0</v>
          </cell>
          <cell r="CE2112">
            <v>0</v>
          </cell>
          <cell r="CF2112">
            <v>0</v>
          </cell>
          <cell r="CG2112">
            <v>0</v>
          </cell>
          <cell r="CH2112">
            <v>0</v>
          </cell>
          <cell r="CI2112">
            <v>0</v>
          </cell>
          <cell r="CJ2112">
            <v>0</v>
          </cell>
          <cell r="CK2112">
            <v>0</v>
          </cell>
          <cell r="CL2112">
            <v>0</v>
          </cell>
          <cell r="CM2112">
            <v>0</v>
          </cell>
          <cell r="CN2112">
            <v>0</v>
          </cell>
          <cell r="CO2112">
            <v>0</v>
          </cell>
          <cell r="CP2112">
            <v>0</v>
          </cell>
          <cell r="CQ2112">
            <v>0</v>
          </cell>
          <cell r="CR2112">
            <v>0</v>
          </cell>
          <cell r="CV2112">
            <v>0</v>
          </cell>
          <cell r="CW2112">
            <v>0</v>
          </cell>
          <cell r="CX2112">
            <v>0</v>
          </cell>
          <cell r="CZ2112">
            <v>0</v>
          </cell>
          <cell r="DG2112">
            <v>0</v>
          </cell>
          <cell r="DI2112">
            <v>0</v>
          </cell>
          <cell r="DJ2112">
            <v>0</v>
          </cell>
          <cell r="DK2112">
            <v>0</v>
          </cell>
          <cell r="DL2112">
            <v>0</v>
          </cell>
          <cell r="DM2112">
            <v>0</v>
          </cell>
          <cell r="DN2112">
            <v>0</v>
          </cell>
          <cell r="DP2112">
            <v>0</v>
          </cell>
        </row>
        <row r="2113">
          <cell r="B2113" t="e">
            <v>#N/A</v>
          </cell>
          <cell r="C2113" t="e">
            <v>#N/A</v>
          </cell>
          <cell r="D2113" t="e">
            <v>#N/A</v>
          </cell>
          <cell r="E2113">
            <v>0</v>
          </cell>
          <cell r="BZ2113">
            <v>0</v>
          </cell>
          <cell r="CA2113">
            <v>0</v>
          </cell>
          <cell r="CB2113">
            <v>0</v>
          </cell>
          <cell r="CC2113">
            <v>0</v>
          </cell>
          <cell r="CD2113">
            <v>0</v>
          </cell>
          <cell r="CE2113">
            <v>0</v>
          </cell>
          <cell r="CF2113">
            <v>0</v>
          </cell>
          <cell r="CG2113">
            <v>0</v>
          </cell>
          <cell r="CH2113">
            <v>0</v>
          </cell>
          <cell r="CI2113">
            <v>0</v>
          </cell>
          <cell r="CJ2113">
            <v>0</v>
          </cell>
          <cell r="CK2113">
            <v>0</v>
          </cell>
          <cell r="CL2113">
            <v>0</v>
          </cell>
          <cell r="CM2113">
            <v>0</v>
          </cell>
          <cell r="CN2113">
            <v>0</v>
          </cell>
          <cell r="CO2113">
            <v>0</v>
          </cell>
          <cell r="CP2113">
            <v>0</v>
          </cell>
          <cell r="CQ2113">
            <v>0</v>
          </cell>
          <cell r="CR2113">
            <v>0</v>
          </cell>
          <cell r="CV2113">
            <v>0</v>
          </cell>
          <cell r="CW2113">
            <v>0</v>
          </cell>
          <cell r="CX2113">
            <v>0</v>
          </cell>
          <cell r="CZ2113">
            <v>0</v>
          </cell>
          <cell r="DG2113">
            <v>0</v>
          </cell>
          <cell r="DI2113">
            <v>0</v>
          </cell>
          <cell r="DJ2113">
            <v>0</v>
          </cell>
          <cell r="DK2113">
            <v>0</v>
          </cell>
          <cell r="DL2113">
            <v>0</v>
          </cell>
          <cell r="DM2113">
            <v>0</v>
          </cell>
          <cell r="DN2113">
            <v>0</v>
          </cell>
          <cell r="DP2113">
            <v>0</v>
          </cell>
        </row>
        <row r="2114">
          <cell r="B2114" t="e">
            <v>#N/A</v>
          </cell>
          <cell r="C2114" t="e">
            <v>#N/A</v>
          </cell>
          <cell r="D2114" t="e">
            <v>#N/A</v>
          </cell>
          <cell r="E2114">
            <v>0</v>
          </cell>
          <cell r="BZ2114">
            <v>0</v>
          </cell>
          <cell r="CA2114">
            <v>0</v>
          </cell>
          <cell r="CB2114">
            <v>0</v>
          </cell>
          <cell r="CC2114">
            <v>0</v>
          </cell>
          <cell r="CD2114">
            <v>0</v>
          </cell>
          <cell r="CE2114">
            <v>0</v>
          </cell>
          <cell r="CF2114">
            <v>0</v>
          </cell>
          <cell r="CG2114">
            <v>0</v>
          </cell>
          <cell r="CH2114">
            <v>0</v>
          </cell>
          <cell r="CI2114">
            <v>0</v>
          </cell>
          <cell r="CJ2114">
            <v>0</v>
          </cell>
          <cell r="CK2114">
            <v>0</v>
          </cell>
          <cell r="CL2114">
            <v>0</v>
          </cell>
          <cell r="CM2114">
            <v>0</v>
          </cell>
          <cell r="CN2114">
            <v>0</v>
          </cell>
          <cell r="CO2114">
            <v>0</v>
          </cell>
          <cell r="CP2114">
            <v>0</v>
          </cell>
          <cell r="CQ2114">
            <v>0</v>
          </cell>
          <cell r="CR2114">
            <v>0</v>
          </cell>
          <cell r="CV2114">
            <v>0</v>
          </cell>
          <cell r="CW2114">
            <v>0</v>
          </cell>
          <cell r="CX2114">
            <v>0</v>
          </cell>
          <cell r="CZ2114">
            <v>0</v>
          </cell>
          <cell r="DG2114">
            <v>0</v>
          </cell>
          <cell r="DI2114">
            <v>0</v>
          </cell>
          <cell r="DJ2114">
            <v>0</v>
          </cell>
          <cell r="DK2114">
            <v>0</v>
          </cell>
          <cell r="DL2114">
            <v>0</v>
          </cell>
          <cell r="DM2114">
            <v>0</v>
          </cell>
          <cell r="DN2114">
            <v>0</v>
          </cell>
          <cell r="DP2114">
            <v>0</v>
          </cell>
        </row>
        <row r="2115">
          <cell r="B2115" t="e">
            <v>#N/A</v>
          </cell>
          <cell r="C2115" t="e">
            <v>#N/A</v>
          </cell>
          <cell r="D2115" t="e">
            <v>#N/A</v>
          </cell>
          <cell r="E2115">
            <v>0</v>
          </cell>
          <cell r="BZ2115">
            <v>0</v>
          </cell>
          <cell r="CA2115">
            <v>0</v>
          </cell>
          <cell r="CB2115">
            <v>0</v>
          </cell>
          <cell r="CC2115">
            <v>0</v>
          </cell>
          <cell r="CD2115">
            <v>0</v>
          </cell>
          <cell r="CE2115">
            <v>0</v>
          </cell>
          <cell r="CF2115">
            <v>0</v>
          </cell>
          <cell r="CG2115">
            <v>0</v>
          </cell>
          <cell r="CH2115">
            <v>0</v>
          </cell>
          <cell r="CI2115">
            <v>0</v>
          </cell>
          <cell r="CJ2115">
            <v>0</v>
          </cell>
          <cell r="CK2115">
            <v>0</v>
          </cell>
          <cell r="CL2115">
            <v>0</v>
          </cell>
          <cell r="CM2115">
            <v>0</v>
          </cell>
          <cell r="CN2115">
            <v>0</v>
          </cell>
          <cell r="CO2115">
            <v>0</v>
          </cell>
          <cell r="CP2115">
            <v>0</v>
          </cell>
          <cell r="CQ2115">
            <v>0</v>
          </cell>
          <cell r="CR2115">
            <v>0</v>
          </cell>
          <cell r="CV2115">
            <v>0</v>
          </cell>
          <cell r="CW2115">
            <v>0</v>
          </cell>
          <cell r="CX2115">
            <v>0</v>
          </cell>
          <cell r="CZ2115">
            <v>0</v>
          </cell>
          <cell r="DG2115">
            <v>0</v>
          </cell>
          <cell r="DI2115">
            <v>0</v>
          </cell>
          <cell r="DJ2115">
            <v>0</v>
          </cell>
          <cell r="DK2115">
            <v>0</v>
          </cell>
          <cell r="DL2115">
            <v>0</v>
          </cell>
          <cell r="DM2115">
            <v>0</v>
          </cell>
          <cell r="DN2115">
            <v>0</v>
          </cell>
          <cell r="DP2115">
            <v>0</v>
          </cell>
        </row>
        <row r="2116">
          <cell r="B2116" t="e">
            <v>#N/A</v>
          </cell>
          <cell r="C2116" t="e">
            <v>#N/A</v>
          </cell>
          <cell r="D2116" t="e">
            <v>#N/A</v>
          </cell>
          <cell r="E2116">
            <v>0</v>
          </cell>
          <cell r="BZ2116">
            <v>0</v>
          </cell>
          <cell r="CA2116">
            <v>0</v>
          </cell>
          <cell r="CB2116">
            <v>0</v>
          </cell>
          <cell r="CC2116">
            <v>0</v>
          </cell>
          <cell r="CD2116">
            <v>0</v>
          </cell>
          <cell r="CE2116">
            <v>0</v>
          </cell>
          <cell r="CF2116">
            <v>0</v>
          </cell>
          <cell r="CG2116">
            <v>0</v>
          </cell>
          <cell r="CH2116">
            <v>0</v>
          </cell>
          <cell r="CI2116">
            <v>0</v>
          </cell>
          <cell r="CJ2116">
            <v>0</v>
          </cell>
          <cell r="CK2116">
            <v>0</v>
          </cell>
          <cell r="CL2116">
            <v>0</v>
          </cell>
          <cell r="CM2116">
            <v>0</v>
          </cell>
          <cell r="CN2116">
            <v>0</v>
          </cell>
          <cell r="CO2116">
            <v>0</v>
          </cell>
          <cell r="CP2116">
            <v>0</v>
          </cell>
          <cell r="CQ2116">
            <v>0</v>
          </cell>
          <cell r="CR2116">
            <v>0</v>
          </cell>
          <cell r="CV2116">
            <v>0</v>
          </cell>
          <cell r="CW2116">
            <v>0</v>
          </cell>
          <cell r="CX2116">
            <v>0</v>
          </cell>
          <cell r="CZ2116">
            <v>0</v>
          </cell>
          <cell r="DG2116">
            <v>0</v>
          </cell>
          <cell r="DI2116">
            <v>0</v>
          </cell>
          <cell r="DJ2116">
            <v>0</v>
          </cell>
          <cell r="DK2116">
            <v>0</v>
          </cell>
          <cell r="DL2116">
            <v>0</v>
          </cell>
          <cell r="DM2116">
            <v>0</v>
          </cell>
          <cell r="DN2116">
            <v>0</v>
          </cell>
          <cell r="DP2116">
            <v>0</v>
          </cell>
        </row>
        <row r="2117">
          <cell r="B2117" t="e">
            <v>#N/A</v>
          </cell>
          <cell r="C2117" t="e">
            <v>#N/A</v>
          </cell>
          <cell r="D2117" t="e">
            <v>#N/A</v>
          </cell>
          <cell r="E2117">
            <v>0</v>
          </cell>
          <cell r="BZ2117">
            <v>0</v>
          </cell>
          <cell r="CA2117">
            <v>0</v>
          </cell>
          <cell r="CB2117">
            <v>0</v>
          </cell>
          <cell r="CC2117">
            <v>0</v>
          </cell>
          <cell r="CD2117">
            <v>0</v>
          </cell>
          <cell r="CE2117">
            <v>0</v>
          </cell>
          <cell r="CF2117">
            <v>0</v>
          </cell>
          <cell r="CG2117">
            <v>0</v>
          </cell>
          <cell r="CH2117">
            <v>0</v>
          </cell>
          <cell r="CI2117">
            <v>0</v>
          </cell>
          <cell r="CJ2117">
            <v>0</v>
          </cell>
          <cell r="CK2117">
            <v>0</v>
          </cell>
          <cell r="CL2117">
            <v>0</v>
          </cell>
          <cell r="CM2117">
            <v>0</v>
          </cell>
          <cell r="CN2117">
            <v>0</v>
          </cell>
          <cell r="CO2117">
            <v>0</v>
          </cell>
          <cell r="CP2117">
            <v>0</v>
          </cell>
          <cell r="CQ2117">
            <v>0</v>
          </cell>
          <cell r="CR2117">
            <v>0</v>
          </cell>
          <cell r="CV2117">
            <v>0</v>
          </cell>
          <cell r="CW2117">
            <v>0</v>
          </cell>
          <cell r="CX2117">
            <v>0</v>
          </cell>
          <cell r="CZ2117">
            <v>0</v>
          </cell>
          <cell r="DG2117">
            <v>0</v>
          </cell>
          <cell r="DI2117">
            <v>0</v>
          </cell>
          <cell r="DJ2117">
            <v>0</v>
          </cell>
          <cell r="DK2117">
            <v>0</v>
          </cell>
          <cell r="DL2117">
            <v>0</v>
          </cell>
          <cell r="DM2117">
            <v>0</v>
          </cell>
          <cell r="DN2117">
            <v>0</v>
          </cell>
          <cell r="DP2117">
            <v>0</v>
          </cell>
        </row>
        <row r="2118">
          <cell r="B2118" t="e">
            <v>#N/A</v>
          </cell>
          <cell r="C2118" t="e">
            <v>#N/A</v>
          </cell>
          <cell r="D2118" t="e">
            <v>#N/A</v>
          </cell>
          <cell r="E2118">
            <v>0</v>
          </cell>
          <cell r="BZ2118">
            <v>0</v>
          </cell>
          <cell r="CA2118">
            <v>0</v>
          </cell>
          <cell r="CB2118">
            <v>0</v>
          </cell>
          <cell r="CC2118">
            <v>0</v>
          </cell>
          <cell r="CD2118">
            <v>0</v>
          </cell>
          <cell r="CE2118">
            <v>0</v>
          </cell>
          <cell r="CF2118">
            <v>0</v>
          </cell>
          <cell r="CG2118">
            <v>0</v>
          </cell>
          <cell r="CH2118">
            <v>0</v>
          </cell>
          <cell r="CI2118">
            <v>0</v>
          </cell>
          <cell r="CJ2118">
            <v>0</v>
          </cell>
          <cell r="CK2118">
            <v>0</v>
          </cell>
          <cell r="CL2118">
            <v>0</v>
          </cell>
          <cell r="CM2118">
            <v>0</v>
          </cell>
          <cell r="CN2118">
            <v>0</v>
          </cell>
          <cell r="CO2118">
            <v>0</v>
          </cell>
          <cell r="CP2118">
            <v>0</v>
          </cell>
          <cell r="CQ2118">
            <v>0</v>
          </cell>
          <cell r="CR2118">
            <v>0</v>
          </cell>
          <cell r="CV2118">
            <v>0</v>
          </cell>
          <cell r="CW2118">
            <v>0</v>
          </cell>
          <cell r="CX2118">
            <v>0</v>
          </cell>
          <cell r="CZ2118">
            <v>0</v>
          </cell>
          <cell r="DG2118">
            <v>0</v>
          </cell>
          <cell r="DI2118">
            <v>0</v>
          </cell>
          <cell r="DJ2118">
            <v>0</v>
          </cell>
          <cell r="DK2118">
            <v>0</v>
          </cell>
          <cell r="DL2118">
            <v>0</v>
          </cell>
          <cell r="DM2118">
            <v>0</v>
          </cell>
          <cell r="DN2118">
            <v>0</v>
          </cell>
          <cell r="DP2118">
            <v>0</v>
          </cell>
        </row>
        <row r="2119">
          <cell r="B2119" t="e">
            <v>#N/A</v>
          </cell>
          <cell r="C2119" t="e">
            <v>#N/A</v>
          </cell>
          <cell r="D2119" t="e">
            <v>#N/A</v>
          </cell>
          <cell r="E2119">
            <v>0</v>
          </cell>
          <cell r="BZ2119">
            <v>0</v>
          </cell>
          <cell r="CA2119">
            <v>0</v>
          </cell>
          <cell r="CB2119">
            <v>0</v>
          </cell>
          <cell r="CC2119">
            <v>0</v>
          </cell>
          <cell r="CD2119">
            <v>0</v>
          </cell>
          <cell r="CE2119">
            <v>0</v>
          </cell>
          <cell r="CF2119">
            <v>0</v>
          </cell>
          <cell r="CG2119">
            <v>0</v>
          </cell>
          <cell r="CH2119">
            <v>0</v>
          </cell>
          <cell r="CI2119">
            <v>0</v>
          </cell>
          <cell r="CJ2119">
            <v>0</v>
          </cell>
          <cell r="CK2119">
            <v>0</v>
          </cell>
          <cell r="CL2119">
            <v>0</v>
          </cell>
          <cell r="CM2119">
            <v>0</v>
          </cell>
          <cell r="CN2119">
            <v>0</v>
          </cell>
          <cell r="CO2119">
            <v>0</v>
          </cell>
          <cell r="CP2119">
            <v>0</v>
          </cell>
          <cell r="CQ2119">
            <v>0</v>
          </cell>
          <cell r="CR2119">
            <v>0</v>
          </cell>
          <cell r="CV2119">
            <v>0</v>
          </cell>
          <cell r="CW2119">
            <v>0</v>
          </cell>
          <cell r="CX2119">
            <v>0</v>
          </cell>
          <cell r="CZ2119">
            <v>0</v>
          </cell>
          <cell r="DG2119">
            <v>0</v>
          </cell>
          <cell r="DI2119">
            <v>0</v>
          </cell>
          <cell r="DJ2119">
            <v>0</v>
          </cell>
          <cell r="DK2119">
            <v>0</v>
          </cell>
          <cell r="DL2119">
            <v>0</v>
          </cell>
          <cell r="DM2119">
            <v>0</v>
          </cell>
          <cell r="DN2119">
            <v>0</v>
          </cell>
          <cell r="DP2119">
            <v>0</v>
          </cell>
        </row>
        <row r="2120">
          <cell r="B2120" t="e">
            <v>#N/A</v>
          </cell>
          <cell r="C2120" t="e">
            <v>#N/A</v>
          </cell>
          <cell r="D2120" t="e">
            <v>#N/A</v>
          </cell>
          <cell r="E2120">
            <v>0</v>
          </cell>
          <cell r="BZ2120">
            <v>0</v>
          </cell>
          <cell r="CA2120">
            <v>0</v>
          </cell>
          <cell r="CB2120">
            <v>0</v>
          </cell>
          <cell r="CC2120">
            <v>0</v>
          </cell>
          <cell r="CD2120">
            <v>0</v>
          </cell>
          <cell r="CE2120">
            <v>0</v>
          </cell>
          <cell r="CF2120">
            <v>0</v>
          </cell>
          <cell r="CG2120">
            <v>0</v>
          </cell>
          <cell r="CH2120">
            <v>0</v>
          </cell>
          <cell r="CI2120">
            <v>0</v>
          </cell>
          <cell r="CJ2120">
            <v>0</v>
          </cell>
          <cell r="CK2120">
            <v>0</v>
          </cell>
          <cell r="CL2120">
            <v>0</v>
          </cell>
          <cell r="CM2120">
            <v>0</v>
          </cell>
          <cell r="CN2120">
            <v>0</v>
          </cell>
          <cell r="CO2120">
            <v>0</v>
          </cell>
          <cell r="CP2120">
            <v>0</v>
          </cell>
          <cell r="CQ2120">
            <v>0</v>
          </cell>
          <cell r="CR2120">
            <v>0</v>
          </cell>
          <cell r="CV2120">
            <v>0</v>
          </cell>
          <cell r="CW2120">
            <v>0</v>
          </cell>
          <cell r="CX2120">
            <v>0</v>
          </cell>
          <cell r="CZ2120">
            <v>0</v>
          </cell>
          <cell r="DG2120">
            <v>0</v>
          </cell>
          <cell r="DI2120">
            <v>0</v>
          </cell>
          <cell r="DJ2120">
            <v>0</v>
          </cell>
          <cell r="DK2120">
            <v>0</v>
          </cell>
          <cell r="DL2120">
            <v>0</v>
          </cell>
          <cell r="DM2120">
            <v>0</v>
          </cell>
          <cell r="DN2120">
            <v>0</v>
          </cell>
          <cell r="DP2120">
            <v>0</v>
          </cell>
        </row>
        <row r="2121">
          <cell r="B2121" t="e">
            <v>#N/A</v>
          </cell>
          <cell r="C2121" t="e">
            <v>#N/A</v>
          </cell>
          <cell r="D2121" t="e">
            <v>#N/A</v>
          </cell>
          <cell r="E2121">
            <v>0</v>
          </cell>
          <cell r="BZ2121">
            <v>0</v>
          </cell>
          <cell r="CA2121">
            <v>0</v>
          </cell>
          <cell r="CB2121">
            <v>0</v>
          </cell>
          <cell r="CC2121">
            <v>0</v>
          </cell>
          <cell r="CD2121">
            <v>0</v>
          </cell>
          <cell r="CE2121">
            <v>0</v>
          </cell>
          <cell r="CF2121">
            <v>0</v>
          </cell>
          <cell r="CG2121">
            <v>0</v>
          </cell>
          <cell r="CH2121">
            <v>0</v>
          </cell>
          <cell r="CI2121">
            <v>0</v>
          </cell>
          <cell r="CJ2121">
            <v>0</v>
          </cell>
          <cell r="CK2121">
            <v>0</v>
          </cell>
          <cell r="CL2121">
            <v>0</v>
          </cell>
          <cell r="CM2121">
            <v>0</v>
          </cell>
          <cell r="CN2121">
            <v>0</v>
          </cell>
          <cell r="CO2121">
            <v>0</v>
          </cell>
          <cell r="CP2121">
            <v>0</v>
          </cell>
          <cell r="CQ2121">
            <v>0</v>
          </cell>
          <cell r="CR2121">
            <v>0</v>
          </cell>
          <cell r="CV2121">
            <v>0</v>
          </cell>
          <cell r="CW2121">
            <v>0</v>
          </cell>
          <cell r="CX2121">
            <v>0</v>
          </cell>
          <cell r="CZ2121">
            <v>0</v>
          </cell>
          <cell r="DG2121">
            <v>0</v>
          </cell>
          <cell r="DI2121">
            <v>0</v>
          </cell>
          <cell r="DJ2121">
            <v>0</v>
          </cell>
          <cell r="DK2121">
            <v>0</v>
          </cell>
          <cell r="DL2121">
            <v>0</v>
          </cell>
          <cell r="DM2121">
            <v>0</v>
          </cell>
          <cell r="DN2121">
            <v>0</v>
          </cell>
          <cell r="DP2121">
            <v>0</v>
          </cell>
        </row>
        <row r="2122">
          <cell r="B2122" t="e">
            <v>#N/A</v>
          </cell>
          <cell r="C2122" t="e">
            <v>#N/A</v>
          </cell>
          <cell r="D2122" t="e">
            <v>#N/A</v>
          </cell>
          <cell r="E2122">
            <v>0</v>
          </cell>
          <cell r="BZ2122">
            <v>0</v>
          </cell>
          <cell r="CA2122">
            <v>0</v>
          </cell>
          <cell r="CB2122">
            <v>0</v>
          </cell>
          <cell r="CC2122">
            <v>0</v>
          </cell>
          <cell r="CD2122">
            <v>0</v>
          </cell>
          <cell r="CE2122">
            <v>0</v>
          </cell>
          <cell r="CF2122">
            <v>0</v>
          </cell>
          <cell r="CG2122">
            <v>0</v>
          </cell>
          <cell r="CH2122">
            <v>0</v>
          </cell>
          <cell r="CI2122">
            <v>0</v>
          </cell>
          <cell r="CJ2122">
            <v>0</v>
          </cell>
          <cell r="CK2122">
            <v>0</v>
          </cell>
          <cell r="CL2122">
            <v>0</v>
          </cell>
          <cell r="CM2122">
            <v>0</v>
          </cell>
          <cell r="CN2122">
            <v>0</v>
          </cell>
          <cell r="CO2122">
            <v>0</v>
          </cell>
          <cell r="CP2122">
            <v>0</v>
          </cell>
          <cell r="CQ2122">
            <v>0</v>
          </cell>
          <cell r="CR2122">
            <v>0</v>
          </cell>
          <cell r="CV2122">
            <v>0</v>
          </cell>
          <cell r="CW2122">
            <v>0</v>
          </cell>
          <cell r="CX2122">
            <v>0</v>
          </cell>
          <cell r="CZ2122">
            <v>0</v>
          </cell>
          <cell r="DG2122">
            <v>0</v>
          </cell>
          <cell r="DI2122">
            <v>0</v>
          </cell>
          <cell r="DJ2122">
            <v>0</v>
          </cell>
          <cell r="DK2122">
            <v>0</v>
          </cell>
          <cell r="DL2122">
            <v>0</v>
          </cell>
          <cell r="DM2122">
            <v>0</v>
          </cell>
          <cell r="DN2122">
            <v>0</v>
          </cell>
          <cell r="DP2122">
            <v>0</v>
          </cell>
        </row>
        <row r="2123">
          <cell r="B2123" t="e">
            <v>#N/A</v>
          </cell>
          <cell r="C2123" t="e">
            <v>#N/A</v>
          </cell>
          <cell r="D2123" t="e">
            <v>#N/A</v>
          </cell>
          <cell r="E2123">
            <v>0</v>
          </cell>
          <cell r="BZ2123">
            <v>0</v>
          </cell>
          <cell r="CA2123">
            <v>0</v>
          </cell>
          <cell r="CB2123">
            <v>0</v>
          </cell>
          <cell r="CC2123">
            <v>0</v>
          </cell>
          <cell r="CD2123">
            <v>0</v>
          </cell>
          <cell r="CE2123">
            <v>0</v>
          </cell>
          <cell r="CF2123">
            <v>0</v>
          </cell>
          <cell r="CG2123">
            <v>0</v>
          </cell>
          <cell r="CH2123">
            <v>0</v>
          </cell>
          <cell r="CI2123">
            <v>0</v>
          </cell>
          <cell r="CJ2123">
            <v>0</v>
          </cell>
          <cell r="CK2123">
            <v>0</v>
          </cell>
          <cell r="CL2123">
            <v>0</v>
          </cell>
          <cell r="CM2123">
            <v>0</v>
          </cell>
          <cell r="CN2123">
            <v>0</v>
          </cell>
          <cell r="CO2123">
            <v>0</v>
          </cell>
          <cell r="CP2123">
            <v>0</v>
          </cell>
          <cell r="CQ2123">
            <v>0</v>
          </cell>
          <cell r="CR2123">
            <v>0</v>
          </cell>
          <cell r="CV2123">
            <v>0</v>
          </cell>
          <cell r="CW2123">
            <v>0</v>
          </cell>
          <cell r="CX2123">
            <v>0</v>
          </cell>
          <cell r="CZ2123">
            <v>0</v>
          </cell>
          <cell r="DG2123">
            <v>0</v>
          </cell>
          <cell r="DI2123">
            <v>0</v>
          </cell>
          <cell r="DJ2123">
            <v>0</v>
          </cell>
          <cell r="DK2123">
            <v>0</v>
          </cell>
          <cell r="DL2123">
            <v>0</v>
          </cell>
          <cell r="DM2123">
            <v>0</v>
          </cell>
          <cell r="DN2123">
            <v>0</v>
          </cell>
          <cell r="DP2123">
            <v>0</v>
          </cell>
        </row>
        <row r="2124">
          <cell r="B2124" t="e">
            <v>#N/A</v>
          </cell>
          <cell r="C2124" t="e">
            <v>#N/A</v>
          </cell>
          <cell r="D2124" t="e">
            <v>#N/A</v>
          </cell>
          <cell r="E2124">
            <v>0</v>
          </cell>
          <cell r="BZ2124">
            <v>0</v>
          </cell>
          <cell r="CA2124">
            <v>0</v>
          </cell>
          <cell r="CB2124">
            <v>0</v>
          </cell>
          <cell r="CC2124">
            <v>0</v>
          </cell>
          <cell r="CD2124">
            <v>0</v>
          </cell>
          <cell r="CE2124">
            <v>0</v>
          </cell>
          <cell r="CF2124">
            <v>0</v>
          </cell>
          <cell r="CG2124">
            <v>0</v>
          </cell>
          <cell r="CH2124">
            <v>0</v>
          </cell>
          <cell r="CI2124">
            <v>0</v>
          </cell>
          <cell r="CJ2124">
            <v>0</v>
          </cell>
          <cell r="CK2124">
            <v>0</v>
          </cell>
          <cell r="CL2124">
            <v>0</v>
          </cell>
          <cell r="CM2124">
            <v>0</v>
          </cell>
          <cell r="CN2124">
            <v>0</v>
          </cell>
          <cell r="CO2124">
            <v>0</v>
          </cell>
          <cell r="CP2124">
            <v>0</v>
          </cell>
          <cell r="CQ2124">
            <v>0</v>
          </cell>
          <cell r="CR2124">
            <v>0</v>
          </cell>
          <cell r="CV2124">
            <v>0</v>
          </cell>
          <cell r="CW2124">
            <v>0</v>
          </cell>
          <cell r="CX2124">
            <v>0</v>
          </cell>
          <cell r="CZ2124">
            <v>0</v>
          </cell>
          <cell r="DG2124">
            <v>0</v>
          </cell>
          <cell r="DI2124">
            <v>0</v>
          </cell>
          <cell r="DJ2124">
            <v>0</v>
          </cell>
          <cell r="DK2124">
            <v>0</v>
          </cell>
          <cell r="DL2124">
            <v>0</v>
          </cell>
          <cell r="DM2124">
            <v>0</v>
          </cell>
          <cell r="DN2124">
            <v>0</v>
          </cell>
          <cell r="DP2124">
            <v>0</v>
          </cell>
        </row>
        <row r="2125">
          <cell r="B2125" t="e">
            <v>#N/A</v>
          </cell>
          <cell r="C2125" t="e">
            <v>#N/A</v>
          </cell>
          <cell r="D2125" t="e">
            <v>#N/A</v>
          </cell>
          <cell r="E2125">
            <v>0</v>
          </cell>
          <cell r="BZ2125">
            <v>0</v>
          </cell>
          <cell r="CA2125">
            <v>0</v>
          </cell>
          <cell r="CB2125">
            <v>0</v>
          </cell>
          <cell r="CC2125">
            <v>0</v>
          </cell>
          <cell r="CD2125">
            <v>0</v>
          </cell>
          <cell r="CE2125">
            <v>0</v>
          </cell>
          <cell r="CF2125">
            <v>0</v>
          </cell>
          <cell r="CG2125">
            <v>0</v>
          </cell>
          <cell r="CH2125">
            <v>0</v>
          </cell>
          <cell r="CI2125">
            <v>0</v>
          </cell>
          <cell r="CJ2125">
            <v>0</v>
          </cell>
          <cell r="CK2125">
            <v>0</v>
          </cell>
          <cell r="CL2125">
            <v>0</v>
          </cell>
          <cell r="CM2125">
            <v>0</v>
          </cell>
          <cell r="CN2125">
            <v>0</v>
          </cell>
          <cell r="CO2125">
            <v>0</v>
          </cell>
          <cell r="CP2125">
            <v>0</v>
          </cell>
          <cell r="CQ2125">
            <v>0</v>
          </cell>
          <cell r="CR2125">
            <v>0</v>
          </cell>
          <cell r="CV2125">
            <v>0</v>
          </cell>
          <cell r="CW2125">
            <v>0</v>
          </cell>
          <cell r="CX2125">
            <v>0</v>
          </cell>
          <cell r="CZ2125">
            <v>0</v>
          </cell>
          <cell r="DG2125">
            <v>0</v>
          </cell>
          <cell r="DI2125">
            <v>0</v>
          </cell>
          <cell r="DJ2125">
            <v>0</v>
          </cell>
          <cell r="DK2125">
            <v>0</v>
          </cell>
          <cell r="DL2125">
            <v>0</v>
          </cell>
          <cell r="DM2125">
            <v>0</v>
          </cell>
          <cell r="DN2125">
            <v>0</v>
          </cell>
          <cell r="DP2125">
            <v>0</v>
          </cell>
        </row>
        <row r="2126">
          <cell r="B2126" t="e">
            <v>#N/A</v>
          </cell>
          <cell r="C2126" t="e">
            <v>#N/A</v>
          </cell>
          <cell r="D2126" t="e">
            <v>#N/A</v>
          </cell>
          <cell r="E2126">
            <v>0</v>
          </cell>
          <cell r="BZ2126">
            <v>0</v>
          </cell>
          <cell r="CA2126">
            <v>0</v>
          </cell>
          <cell r="CB2126">
            <v>0</v>
          </cell>
          <cell r="CC2126">
            <v>0</v>
          </cell>
          <cell r="CD2126">
            <v>0</v>
          </cell>
          <cell r="CE2126">
            <v>0</v>
          </cell>
          <cell r="CF2126">
            <v>0</v>
          </cell>
          <cell r="CG2126">
            <v>0</v>
          </cell>
          <cell r="CH2126">
            <v>0</v>
          </cell>
          <cell r="CI2126">
            <v>0</v>
          </cell>
          <cell r="CJ2126">
            <v>0</v>
          </cell>
          <cell r="CK2126">
            <v>0</v>
          </cell>
          <cell r="CL2126">
            <v>0</v>
          </cell>
          <cell r="CM2126">
            <v>0</v>
          </cell>
          <cell r="CN2126">
            <v>0</v>
          </cell>
          <cell r="CO2126">
            <v>0</v>
          </cell>
          <cell r="CP2126">
            <v>0</v>
          </cell>
          <cell r="CQ2126">
            <v>0</v>
          </cell>
          <cell r="CR2126">
            <v>0</v>
          </cell>
          <cell r="CV2126">
            <v>0</v>
          </cell>
          <cell r="CW2126">
            <v>0</v>
          </cell>
          <cell r="CX2126">
            <v>0</v>
          </cell>
          <cell r="CZ2126">
            <v>0</v>
          </cell>
          <cell r="DG2126">
            <v>0</v>
          </cell>
          <cell r="DI2126">
            <v>0</v>
          </cell>
          <cell r="DJ2126">
            <v>0</v>
          </cell>
          <cell r="DK2126">
            <v>0</v>
          </cell>
          <cell r="DL2126">
            <v>0</v>
          </cell>
          <cell r="DM2126">
            <v>0</v>
          </cell>
          <cell r="DN2126">
            <v>0</v>
          </cell>
          <cell r="DP2126">
            <v>0</v>
          </cell>
        </row>
        <row r="2127">
          <cell r="B2127" t="e">
            <v>#N/A</v>
          </cell>
          <cell r="C2127" t="e">
            <v>#N/A</v>
          </cell>
          <cell r="D2127" t="e">
            <v>#N/A</v>
          </cell>
          <cell r="E2127">
            <v>0</v>
          </cell>
          <cell r="BZ2127">
            <v>0</v>
          </cell>
          <cell r="CA2127">
            <v>0</v>
          </cell>
          <cell r="CB2127">
            <v>0</v>
          </cell>
          <cell r="CC2127">
            <v>0</v>
          </cell>
          <cell r="CD2127">
            <v>0</v>
          </cell>
          <cell r="CE2127">
            <v>0</v>
          </cell>
          <cell r="CF2127">
            <v>0</v>
          </cell>
          <cell r="CG2127">
            <v>0</v>
          </cell>
          <cell r="CH2127">
            <v>0</v>
          </cell>
          <cell r="CI2127">
            <v>0</v>
          </cell>
          <cell r="CJ2127">
            <v>0</v>
          </cell>
          <cell r="CK2127">
            <v>0</v>
          </cell>
          <cell r="CL2127">
            <v>0</v>
          </cell>
          <cell r="CM2127">
            <v>0</v>
          </cell>
          <cell r="CN2127">
            <v>0</v>
          </cell>
          <cell r="CO2127">
            <v>0</v>
          </cell>
          <cell r="CP2127">
            <v>0</v>
          </cell>
          <cell r="CQ2127">
            <v>0</v>
          </cell>
          <cell r="CR2127">
            <v>0</v>
          </cell>
          <cell r="CV2127">
            <v>0</v>
          </cell>
          <cell r="CW2127">
            <v>0</v>
          </cell>
          <cell r="CX2127">
            <v>0</v>
          </cell>
          <cell r="CZ2127">
            <v>0</v>
          </cell>
          <cell r="DG2127">
            <v>0</v>
          </cell>
          <cell r="DI2127">
            <v>0</v>
          </cell>
          <cell r="DJ2127">
            <v>0</v>
          </cell>
          <cell r="DK2127">
            <v>0</v>
          </cell>
          <cell r="DL2127">
            <v>0</v>
          </cell>
          <cell r="DM2127">
            <v>0</v>
          </cell>
          <cell r="DN2127">
            <v>0</v>
          </cell>
          <cell r="DP2127">
            <v>0</v>
          </cell>
        </row>
        <row r="2128">
          <cell r="B2128" t="e">
            <v>#N/A</v>
          </cell>
          <cell r="C2128" t="e">
            <v>#N/A</v>
          </cell>
          <cell r="D2128" t="e">
            <v>#N/A</v>
          </cell>
          <cell r="E2128">
            <v>0</v>
          </cell>
          <cell r="BZ2128">
            <v>0</v>
          </cell>
          <cell r="CA2128">
            <v>0</v>
          </cell>
          <cell r="CB2128">
            <v>0</v>
          </cell>
          <cell r="CC2128">
            <v>0</v>
          </cell>
          <cell r="CD2128">
            <v>0</v>
          </cell>
          <cell r="CE2128">
            <v>0</v>
          </cell>
          <cell r="CF2128">
            <v>0</v>
          </cell>
          <cell r="CG2128">
            <v>0</v>
          </cell>
          <cell r="CH2128">
            <v>0</v>
          </cell>
          <cell r="CI2128">
            <v>0</v>
          </cell>
          <cell r="CJ2128">
            <v>0</v>
          </cell>
          <cell r="CK2128">
            <v>0</v>
          </cell>
          <cell r="CL2128">
            <v>0</v>
          </cell>
          <cell r="CM2128">
            <v>0</v>
          </cell>
          <cell r="CN2128">
            <v>0</v>
          </cell>
          <cell r="CO2128">
            <v>0</v>
          </cell>
          <cell r="CP2128">
            <v>0</v>
          </cell>
          <cell r="CQ2128">
            <v>0</v>
          </cell>
          <cell r="CR2128">
            <v>0</v>
          </cell>
          <cell r="CV2128">
            <v>0</v>
          </cell>
          <cell r="CW2128">
            <v>0</v>
          </cell>
          <cell r="CX2128">
            <v>0</v>
          </cell>
          <cell r="CZ2128">
            <v>0</v>
          </cell>
          <cell r="DG2128">
            <v>0</v>
          </cell>
          <cell r="DI2128">
            <v>0</v>
          </cell>
          <cell r="DJ2128">
            <v>0</v>
          </cell>
          <cell r="DK2128">
            <v>0</v>
          </cell>
          <cell r="DL2128">
            <v>0</v>
          </cell>
          <cell r="DM2128">
            <v>0</v>
          </cell>
          <cell r="DN2128">
            <v>0</v>
          </cell>
          <cell r="DP2128">
            <v>0</v>
          </cell>
        </row>
        <row r="2129">
          <cell r="B2129" t="e">
            <v>#N/A</v>
          </cell>
          <cell r="C2129" t="e">
            <v>#N/A</v>
          </cell>
          <cell r="D2129" t="e">
            <v>#N/A</v>
          </cell>
          <cell r="E2129">
            <v>0</v>
          </cell>
          <cell r="BZ2129">
            <v>0</v>
          </cell>
          <cell r="CA2129">
            <v>0</v>
          </cell>
          <cell r="CB2129">
            <v>0</v>
          </cell>
          <cell r="CC2129">
            <v>0</v>
          </cell>
          <cell r="CD2129">
            <v>0</v>
          </cell>
          <cell r="CE2129">
            <v>0</v>
          </cell>
          <cell r="CF2129">
            <v>0</v>
          </cell>
          <cell r="CG2129">
            <v>0</v>
          </cell>
          <cell r="CH2129">
            <v>0</v>
          </cell>
          <cell r="CI2129">
            <v>0</v>
          </cell>
          <cell r="CJ2129">
            <v>0</v>
          </cell>
          <cell r="CK2129">
            <v>0</v>
          </cell>
          <cell r="CL2129">
            <v>0</v>
          </cell>
          <cell r="CM2129">
            <v>0</v>
          </cell>
          <cell r="CN2129">
            <v>0</v>
          </cell>
          <cell r="CO2129">
            <v>0</v>
          </cell>
          <cell r="CP2129">
            <v>0</v>
          </cell>
          <cell r="CQ2129">
            <v>0</v>
          </cell>
          <cell r="CR2129">
            <v>0</v>
          </cell>
          <cell r="CV2129">
            <v>0</v>
          </cell>
          <cell r="CW2129">
            <v>0</v>
          </cell>
          <cell r="CX2129">
            <v>0</v>
          </cell>
          <cell r="CZ2129">
            <v>0</v>
          </cell>
          <cell r="DG2129">
            <v>0</v>
          </cell>
          <cell r="DI2129">
            <v>0</v>
          </cell>
          <cell r="DJ2129">
            <v>0</v>
          </cell>
          <cell r="DK2129">
            <v>0</v>
          </cell>
          <cell r="DL2129">
            <v>0</v>
          </cell>
          <cell r="DM2129">
            <v>0</v>
          </cell>
          <cell r="DN2129">
            <v>0</v>
          </cell>
          <cell r="DP2129">
            <v>0</v>
          </cell>
        </row>
        <row r="2130">
          <cell r="B2130" t="e">
            <v>#N/A</v>
          </cell>
          <cell r="C2130" t="e">
            <v>#N/A</v>
          </cell>
          <cell r="D2130" t="e">
            <v>#N/A</v>
          </cell>
          <cell r="E2130">
            <v>0</v>
          </cell>
          <cell r="BZ2130">
            <v>0</v>
          </cell>
          <cell r="CA2130">
            <v>0</v>
          </cell>
          <cell r="CB2130">
            <v>0</v>
          </cell>
          <cell r="CC2130">
            <v>0</v>
          </cell>
          <cell r="CD2130">
            <v>0</v>
          </cell>
          <cell r="CE2130">
            <v>0</v>
          </cell>
          <cell r="CF2130">
            <v>0</v>
          </cell>
          <cell r="CG2130">
            <v>0</v>
          </cell>
          <cell r="CH2130">
            <v>0</v>
          </cell>
          <cell r="CI2130">
            <v>0</v>
          </cell>
          <cell r="CJ2130">
            <v>0</v>
          </cell>
          <cell r="CK2130">
            <v>0</v>
          </cell>
          <cell r="CL2130">
            <v>0</v>
          </cell>
          <cell r="CM2130">
            <v>0</v>
          </cell>
          <cell r="CN2130">
            <v>0</v>
          </cell>
          <cell r="CO2130">
            <v>0</v>
          </cell>
          <cell r="CP2130">
            <v>0</v>
          </cell>
          <cell r="CQ2130">
            <v>0</v>
          </cell>
          <cell r="CR2130">
            <v>0</v>
          </cell>
          <cell r="CV2130">
            <v>0</v>
          </cell>
          <cell r="CW2130">
            <v>0</v>
          </cell>
          <cell r="CX2130">
            <v>0</v>
          </cell>
          <cell r="CZ2130">
            <v>0</v>
          </cell>
          <cell r="DG2130">
            <v>0</v>
          </cell>
          <cell r="DI2130">
            <v>0</v>
          </cell>
          <cell r="DJ2130">
            <v>0</v>
          </cell>
          <cell r="DK2130">
            <v>0</v>
          </cell>
          <cell r="DL2130">
            <v>0</v>
          </cell>
          <cell r="DM2130">
            <v>0</v>
          </cell>
          <cell r="DN2130">
            <v>0</v>
          </cell>
          <cell r="DP2130">
            <v>0</v>
          </cell>
        </row>
        <row r="2131">
          <cell r="B2131" t="e">
            <v>#N/A</v>
          </cell>
          <cell r="C2131" t="e">
            <v>#N/A</v>
          </cell>
          <cell r="D2131" t="e">
            <v>#N/A</v>
          </cell>
          <cell r="E2131">
            <v>0</v>
          </cell>
          <cell r="BZ2131">
            <v>0</v>
          </cell>
          <cell r="CA2131">
            <v>0</v>
          </cell>
          <cell r="CB2131">
            <v>0</v>
          </cell>
          <cell r="CC2131">
            <v>0</v>
          </cell>
          <cell r="CD2131">
            <v>0</v>
          </cell>
          <cell r="CE2131">
            <v>0</v>
          </cell>
          <cell r="CF2131">
            <v>0</v>
          </cell>
          <cell r="CG2131">
            <v>0</v>
          </cell>
          <cell r="CH2131">
            <v>0</v>
          </cell>
          <cell r="CI2131">
            <v>0</v>
          </cell>
          <cell r="CJ2131">
            <v>0</v>
          </cell>
          <cell r="CK2131">
            <v>0</v>
          </cell>
          <cell r="CL2131">
            <v>0</v>
          </cell>
          <cell r="CM2131">
            <v>0</v>
          </cell>
          <cell r="CN2131">
            <v>0</v>
          </cell>
          <cell r="CO2131">
            <v>0</v>
          </cell>
          <cell r="CP2131">
            <v>0</v>
          </cell>
          <cell r="CQ2131">
            <v>0</v>
          </cell>
          <cell r="CR2131">
            <v>0</v>
          </cell>
          <cell r="CV2131">
            <v>0</v>
          </cell>
          <cell r="CW2131">
            <v>0</v>
          </cell>
          <cell r="CX2131">
            <v>0</v>
          </cell>
          <cell r="CZ2131">
            <v>0</v>
          </cell>
          <cell r="DG2131">
            <v>0</v>
          </cell>
          <cell r="DI2131">
            <v>0</v>
          </cell>
          <cell r="DJ2131">
            <v>0</v>
          </cell>
          <cell r="DK2131">
            <v>0</v>
          </cell>
          <cell r="DL2131">
            <v>0</v>
          </cell>
          <cell r="DM2131">
            <v>0</v>
          </cell>
          <cell r="DN2131">
            <v>0</v>
          </cell>
          <cell r="DP2131">
            <v>0</v>
          </cell>
        </row>
        <row r="2132">
          <cell r="B2132" t="e">
            <v>#N/A</v>
          </cell>
          <cell r="C2132" t="e">
            <v>#N/A</v>
          </cell>
          <cell r="D2132" t="e">
            <v>#N/A</v>
          </cell>
          <cell r="E2132">
            <v>0</v>
          </cell>
          <cell r="BZ2132">
            <v>0</v>
          </cell>
          <cell r="CA2132">
            <v>0</v>
          </cell>
          <cell r="CB2132">
            <v>0</v>
          </cell>
          <cell r="CC2132">
            <v>0</v>
          </cell>
          <cell r="CD2132">
            <v>0</v>
          </cell>
          <cell r="CE2132">
            <v>0</v>
          </cell>
          <cell r="CF2132">
            <v>0</v>
          </cell>
          <cell r="CG2132">
            <v>0</v>
          </cell>
          <cell r="CH2132">
            <v>0</v>
          </cell>
          <cell r="CI2132">
            <v>0</v>
          </cell>
          <cell r="CJ2132">
            <v>0</v>
          </cell>
          <cell r="CK2132">
            <v>0</v>
          </cell>
          <cell r="CL2132">
            <v>0</v>
          </cell>
          <cell r="CM2132">
            <v>0</v>
          </cell>
          <cell r="CN2132">
            <v>0</v>
          </cell>
          <cell r="CO2132">
            <v>0</v>
          </cell>
          <cell r="CP2132">
            <v>0</v>
          </cell>
          <cell r="CQ2132">
            <v>0</v>
          </cell>
          <cell r="CR2132">
            <v>0</v>
          </cell>
          <cell r="CV2132">
            <v>0</v>
          </cell>
          <cell r="CW2132">
            <v>0</v>
          </cell>
          <cell r="CX2132">
            <v>0</v>
          </cell>
          <cell r="CZ2132">
            <v>0</v>
          </cell>
          <cell r="DG2132">
            <v>0</v>
          </cell>
          <cell r="DI2132">
            <v>0</v>
          </cell>
          <cell r="DJ2132">
            <v>0</v>
          </cell>
          <cell r="DK2132">
            <v>0</v>
          </cell>
          <cell r="DL2132">
            <v>0</v>
          </cell>
          <cell r="DM2132">
            <v>0</v>
          </cell>
          <cell r="DN2132">
            <v>0</v>
          </cell>
          <cell r="DP2132">
            <v>0</v>
          </cell>
        </row>
        <row r="2133">
          <cell r="B2133" t="e">
            <v>#N/A</v>
          </cell>
          <cell r="C2133" t="e">
            <v>#N/A</v>
          </cell>
          <cell r="D2133" t="e">
            <v>#N/A</v>
          </cell>
          <cell r="E2133">
            <v>0</v>
          </cell>
          <cell r="BZ2133">
            <v>0</v>
          </cell>
          <cell r="CA2133">
            <v>0</v>
          </cell>
          <cell r="CB2133">
            <v>0</v>
          </cell>
          <cell r="CC2133">
            <v>0</v>
          </cell>
          <cell r="CD2133">
            <v>0</v>
          </cell>
          <cell r="CE2133">
            <v>0</v>
          </cell>
          <cell r="CF2133">
            <v>0</v>
          </cell>
          <cell r="CG2133">
            <v>0</v>
          </cell>
          <cell r="CH2133">
            <v>0</v>
          </cell>
          <cell r="CI2133">
            <v>0</v>
          </cell>
          <cell r="CJ2133">
            <v>0</v>
          </cell>
          <cell r="CK2133">
            <v>0</v>
          </cell>
          <cell r="CL2133">
            <v>0</v>
          </cell>
          <cell r="CM2133">
            <v>0</v>
          </cell>
          <cell r="CN2133">
            <v>0</v>
          </cell>
          <cell r="CO2133">
            <v>0</v>
          </cell>
          <cell r="CP2133">
            <v>0</v>
          </cell>
          <cell r="CQ2133">
            <v>0</v>
          </cell>
          <cell r="CR2133">
            <v>0</v>
          </cell>
          <cell r="CV2133">
            <v>0</v>
          </cell>
          <cell r="CW2133">
            <v>0</v>
          </cell>
          <cell r="CX2133">
            <v>0</v>
          </cell>
          <cell r="CZ2133">
            <v>0</v>
          </cell>
          <cell r="DG2133">
            <v>0</v>
          </cell>
          <cell r="DI2133">
            <v>0</v>
          </cell>
          <cell r="DJ2133">
            <v>0</v>
          </cell>
          <cell r="DK2133">
            <v>0</v>
          </cell>
          <cell r="DL2133">
            <v>0</v>
          </cell>
          <cell r="DM2133">
            <v>0</v>
          </cell>
          <cell r="DN2133">
            <v>0</v>
          </cell>
          <cell r="DP2133">
            <v>0</v>
          </cell>
        </row>
        <row r="2134">
          <cell r="B2134" t="e">
            <v>#N/A</v>
          </cell>
          <cell r="C2134" t="e">
            <v>#N/A</v>
          </cell>
          <cell r="D2134" t="e">
            <v>#N/A</v>
          </cell>
          <cell r="E2134">
            <v>0</v>
          </cell>
          <cell r="BZ2134">
            <v>0</v>
          </cell>
          <cell r="CA2134">
            <v>0</v>
          </cell>
          <cell r="CB2134">
            <v>0</v>
          </cell>
          <cell r="CC2134">
            <v>0</v>
          </cell>
          <cell r="CD2134">
            <v>0</v>
          </cell>
          <cell r="CE2134">
            <v>0</v>
          </cell>
          <cell r="CF2134">
            <v>0</v>
          </cell>
          <cell r="CG2134">
            <v>0</v>
          </cell>
          <cell r="CH2134">
            <v>0</v>
          </cell>
          <cell r="CI2134">
            <v>0</v>
          </cell>
          <cell r="CJ2134">
            <v>0</v>
          </cell>
          <cell r="CK2134">
            <v>0</v>
          </cell>
          <cell r="CL2134">
            <v>0</v>
          </cell>
          <cell r="CM2134">
            <v>0</v>
          </cell>
          <cell r="CN2134">
            <v>0</v>
          </cell>
          <cell r="CO2134">
            <v>0</v>
          </cell>
          <cell r="CP2134">
            <v>0</v>
          </cell>
          <cell r="CQ2134">
            <v>0</v>
          </cell>
          <cell r="CR2134">
            <v>0</v>
          </cell>
          <cell r="CV2134">
            <v>0</v>
          </cell>
          <cell r="CW2134">
            <v>0</v>
          </cell>
          <cell r="CX2134">
            <v>0</v>
          </cell>
          <cell r="CZ2134">
            <v>0</v>
          </cell>
          <cell r="DG2134">
            <v>0</v>
          </cell>
          <cell r="DI2134">
            <v>0</v>
          </cell>
          <cell r="DJ2134">
            <v>0</v>
          </cell>
          <cell r="DK2134">
            <v>0</v>
          </cell>
          <cell r="DL2134">
            <v>0</v>
          </cell>
          <cell r="DM2134">
            <v>0</v>
          </cell>
          <cell r="DN2134">
            <v>0</v>
          </cell>
          <cell r="DP2134">
            <v>0</v>
          </cell>
        </row>
        <row r="2135">
          <cell r="B2135" t="e">
            <v>#N/A</v>
          </cell>
          <cell r="C2135" t="e">
            <v>#N/A</v>
          </cell>
          <cell r="D2135" t="e">
            <v>#N/A</v>
          </cell>
          <cell r="E2135">
            <v>0</v>
          </cell>
          <cell r="BZ2135">
            <v>0</v>
          </cell>
          <cell r="CA2135">
            <v>0</v>
          </cell>
          <cell r="CB2135">
            <v>0</v>
          </cell>
          <cell r="CC2135">
            <v>0</v>
          </cell>
          <cell r="CD2135">
            <v>0</v>
          </cell>
          <cell r="CE2135">
            <v>0</v>
          </cell>
          <cell r="CF2135">
            <v>0</v>
          </cell>
          <cell r="CG2135">
            <v>0</v>
          </cell>
          <cell r="CH2135">
            <v>0</v>
          </cell>
          <cell r="CI2135">
            <v>0</v>
          </cell>
          <cell r="CJ2135">
            <v>0</v>
          </cell>
          <cell r="CK2135">
            <v>0</v>
          </cell>
          <cell r="CL2135">
            <v>0</v>
          </cell>
          <cell r="CM2135">
            <v>0</v>
          </cell>
          <cell r="CN2135">
            <v>0</v>
          </cell>
          <cell r="CO2135">
            <v>0</v>
          </cell>
          <cell r="CP2135">
            <v>0</v>
          </cell>
          <cell r="CQ2135">
            <v>0</v>
          </cell>
          <cell r="CR2135">
            <v>0</v>
          </cell>
          <cell r="CV2135">
            <v>0</v>
          </cell>
          <cell r="CW2135">
            <v>0</v>
          </cell>
          <cell r="CX2135">
            <v>0</v>
          </cell>
          <cell r="CZ2135">
            <v>0</v>
          </cell>
          <cell r="DG2135">
            <v>0</v>
          </cell>
          <cell r="DI2135">
            <v>0</v>
          </cell>
          <cell r="DJ2135">
            <v>0</v>
          </cell>
          <cell r="DK2135">
            <v>0</v>
          </cell>
          <cell r="DL2135">
            <v>0</v>
          </cell>
          <cell r="DM2135">
            <v>0</v>
          </cell>
          <cell r="DN2135">
            <v>0</v>
          </cell>
          <cell r="DP2135">
            <v>0</v>
          </cell>
        </row>
        <row r="2136">
          <cell r="B2136" t="e">
            <v>#N/A</v>
          </cell>
          <cell r="C2136" t="e">
            <v>#N/A</v>
          </cell>
          <cell r="D2136" t="e">
            <v>#N/A</v>
          </cell>
          <cell r="E2136">
            <v>0</v>
          </cell>
          <cell r="BZ2136">
            <v>0</v>
          </cell>
          <cell r="CA2136">
            <v>0</v>
          </cell>
          <cell r="CB2136">
            <v>0</v>
          </cell>
          <cell r="CC2136">
            <v>0</v>
          </cell>
          <cell r="CD2136">
            <v>0</v>
          </cell>
          <cell r="CE2136">
            <v>0</v>
          </cell>
          <cell r="CF2136">
            <v>0</v>
          </cell>
          <cell r="CG2136">
            <v>0</v>
          </cell>
          <cell r="CH2136">
            <v>0</v>
          </cell>
          <cell r="CI2136">
            <v>0</v>
          </cell>
          <cell r="CJ2136">
            <v>0</v>
          </cell>
          <cell r="CK2136">
            <v>0</v>
          </cell>
          <cell r="CL2136">
            <v>0</v>
          </cell>
          <cell r="CM2136">
            <v>0</v>
          </cell>
          <cell r="CN2136">
            <v>0</v>
          </cell>
          <cell r="CO2136">
            <v>0</v>
          </cell>
          <cell r="CP2136">
            <v>0</v>
          </cell>
          <cell r="CQ2136">
            <v>0</v>
          </cell>
          <cell r="CR2136">
            <v>0</v>
          </cell>
          <cell r="CV2136">
            <v>0</v>
          </cell>
          <cell r="CW2136">
            <v>0</v>
          </cell>
          <cell r="CX2136">
            <v>0</v>
          </cell>
          <cell r="CZ2136">
            <v>0</v>
          </cell>
          <cell r="DG2136">
            <v>0</v>
          </cell>
          <cell r="DI2136">
            <v>0</v>
          </cell>
          <cell r="DJ2136">
            <v>0</v>
          </cell>
          <cell r="DK2136">
            <v>0</v>
          </cell>
          <cell r="DL2136">
            <v>0</v>
          </cell>
          <cell r="DM2136">
            <v>0</v>
          </cell>
          <cell r="DN2136">
            <v>0</v>
          </cell>
          <cell r="DP2136">
            <v>0</v>
          </cell>
        </row>
        <row r="2137">
          <cell r="B2137" t="e">
            <v>#N/A</v>
          </cell>
          <cell r="C2137" t="e">
            <v>#N/A</v>
          </cell>
          <cell r="D2137" t="e">
            <v>#N/A</v>
          </cell>
          <cell r="E2137">
            <v>0</v>
          </cell>
          <cell r="BZ2137">
            <v>0</v>
          </cell>
          <cell r="CA2137">
            <v>0</v>
          </cell>
          <cell r="CB2137">
            <v>0</v>
          </cell>
          <cell r="CC2137">
            <v>0</v>
          </cell>
          <cell r="CD2137">
            <v>0</v>
          </cell>
          <cell r="CE2137">
            <v>0</v>
          </cell>
          <cell r="CF2137">
            <v>0</v>
          </cell>
          <cell r="CG2137">
            <v>0</v>
          </cell>
          <cell r="CH2137">
            <v>0</v>
          </cell>
          <cell r="CI2137">
            <v>0</v>
          </cell>
          <cell r="CJ2137">
            <v>0</v>
          </cell>
          <cell r="CK2137">
            <v>0</v>
          </cell>
          <cell r="CL2137">
            <v>0</v>
          </cell>
          <cell r="CM2137">
            <v>0</v>
          </cell>
          <cell r="CN2137">
            <v>0</v>
          </cell>
          <cell r="CO2137">
            <v>0</v>
          </cell>
          <cell r="CP2137">
            <v>0</v>
          </cell>
          <cell r="CQ2137">
            <v>0</v>
          </cell>
          <cell r="CR2137">
            <v>0</v>
          </cell>
          <cell r="CV2137">
            <v>0</v>
          </cell>
          <cell r="CW2137">
            <v>0</v>
          </cell>
          <cell r="CX2137">
            <v>0</v>
          </cell>
          <cell r="CZ2137">
            <v>0</v>
          </cell>
          <cell r="DG2137">
            <v>0</v>
          </cell>
          <cell r="DI2137">
            <v>0</v>
          </cell>
          <cell r="DJ2137">
            <v>0</v>
          </cell>
          <cell r="DK2137">
            <v>0</v>
          </cell>
          <cell r="DL2137">
            <v>0</v>
          </cell>
          <cell r="DM2137">
            <v>0</v>
          </cell>
          <cell r="DN2137">
            <v>0</v>
          </cell>
          <cell r="DP2137">
            <v>0</v>
          </cell>
        </row>
        <row r="2138">
          <cell r="B2138" t="e">
            <v>#N/A</v>
          </cell>
          <cell r="C2138" t="e">
            <v>#N/A</v>
          </cell>
          <cell r="D2138" t="e">
            <v>#N/A</v>
          </cell>
          <cell r="E2138">
            <v>0</v>
          </cell>
          <cell r="BZ2138">
            <v>0</v>
          </cell>
          <cell r="CA2138">
            <v>0</v>
          </cell>
          <cell r="CB2138">
            <v>0</v>
          </cell>
          <cell r="CC2138">
            <v>0</v>
          </cell>
          <cell r="CD2138">
            <v>0</v>
          </cell>
          <cell r="CE2138">
            <v>0</v>
          </cell>
          <cell r="CF2138">
            <v>0</v>
          </cell>
          <cell r="CG2138">
            <v>0</v>
          </cell>
          <cell r="CH2138">
            <v>0</v>
          </cell>
          <cell r="CI2138">
            <v>0</v>
          </cell>
          <cell r="CJ2138">
            <v>0</v>
          </cell>
          <cell r="CK2138">
            <v>0</v>
          </cell>
          <cell r="CL2138">
            <v>0</v>
          </cell>
          <cell r="CM2138">
            <v>0</v>
          </cell>
          <cell r="CN2138">
            <v>0</v>
          </cell>
          <cell r="CO2138">
            <v>0</v>
          </cell>
          <cell r="CP2138">
            <v>0</v>
          </cell>
          <cell r="CQ2138">
            <v>0</v>
          </cell>
          <cell r="CR2138">
            <v>0</v>
          </cell>
          <cell r="CV2138">
            <v>0</v>
          </cell>
          <cell r="CW2138">
            <v>0</v>
          </cell>
          <cell r="CX2138">
            <v>0</v>
          </cell>
          <cell r="CZ2138">
            <v>0</v>
          </cell>
          <cell r="DG2138">
            <v>0</v>
          </cell>
          <cell r="DI2138">
            <v>0</v>
          </cell>
          <cell r="DJ2138">
            <v>0</v>
          </cell>
          <cell r="DK2138">
            <v>0</v>
          </cell>
          <cell r="DL2138">
            <v>0</v>
          </cell>
          <cell r="DM2138">
            <v>0</v>
          </cell>
          <cell r="DN2138">
            <v>0</v>
          </cell>
          <cell r="DP2138">
            <v>0</v>
          </cell>
        </row>
        <row r="2139">
          <cell r="B2139" t="e">
            <v>#N/A</v>
          </cell>
          <cell r="C2139" t="e">
            <v>#N/A</v>
          </cell>
          <cell r="D2139" t="e">
            <v>#N/A</v>
          </cell>
          <cell r="E2139">
            <v>0</v>
          </cell>
          <cell r="BZ2139">
            <v>0</v>
          </cell>
          <cell r="CA2139">
            <v>0</v>
          </cell>
          <cell r="CB2139">
            <v>0</v>
          </cell>
          <cell r="CC2139">
            <v>0</v>
          </cell>
          <cell r="CD2139">
            <v>0</v>
          </cell>
          <cell r="CE2139">
            <v>0</v>
          </cell>
          <cell r="CF2139">
            <v>0</v>
          </cell>
          <cell r="CG2139">
            <v>0</v>
          </cell>
          <cell r="CH2139">
            <v>0</v>
          </cell>
          <cell r="CI2139">
            <v>0</v>
          </cell>
          <cell r="CJ2139">
            <v>0</v>
          </cell>
          <cell r="CK2139">
            <v>0</v>
          </cell>
          <cell r="CL2139">
            <v>0</v>
          </cell>
          <cell r="CM2139">
            <v>0</v>
          </cell>
          <cell r="CN2139">
            <v>0</v>
          </cell>
          <cell r="CO2139">
            <v>0</v>
          </cell>
          <cell r="CP2139">
            <v>0</v>
          </cell>
          <cell r="CQ2139">
            <v>0</v>
          </cell>
          <cell r="CR2139">
            <v>0</v>
          </cell>
          <cell r="CV2139">
            <v>0</v>
          </cell>
          <cell r="CW2139">
            <v>0</v>
          </cell>
          <cell r="CX2139">
            <v>0</v>
          </cell>
          <cell r="CZ2139">
            <v>0</v>
          </cell>
          <cell r="DG2139">
            <v>0</v>
          </cell>
          <cell r="DI2139">
            <v>0</v>
          </cell>
          <cell r="DJ2139">
            <v>0</v>
          </cell>
          <cell r="DK2139">
            <v>0</v>
          </cell>
          <cell r="DL2139">
            <v>0</v>
          </cell>
          <cell r="DM2139">
            <v>0</v>
          </cell>
          <cell r="DN2139">
            <v>0</v>
          </cell>
          <cell r="DP2139">
            <v>0</v>
          </cell>
        </row>
        <row r="2140">
          <cell r="B2140" t="e">
            <v>#N/A</v>
          </cell>
          <cell r="C2140" t="e">
            <v>#N/A</v>
          </cell>
          <cell r="D2140" t="e">
            <v>#N/A</v>
          </cell>
          <cell r="E2140">
            <v>0</v>
          </cell>
          <cell r="BZ2140">
            <v>0</v>
          </cell>
          <cell r="CA2140">
            <v>0</v>
          </cell>
          <cell r="CB2140">
            <v>0</v>
          </cell>
          <cell r="CC2140">
            <v>0</v>
          </cell>
          <cell r="CD2140">
            <v>0</v>
          </cell>
          <cell r="CE2140">
            <v>0</v>
          </cell>
          <cell r="CF2140">
            <v>0</v>
          </cell>
          <cell r="CG2140">
            <v>0</v>
          </cell>
          <cell r="CH2140">
            <v>0</v>
          </cell>
          <cell r="CI2140">
            <v>0</v>
          </cell>
          <cell r="CJ2140">
            <v>0</v>
          </cell>
          <cell r="CK2140">
            <v>0</v>
          </cell>
          <cell r="CL2140">
            <v>0</v>
          </cell>
          <cell r="CM2140">
            <v>0</v>
          </cell>
          <cell r="CN2140">
            <v>0</v>
          </cell>
          <cell r="CO2140">
            <v>0</v>
          </cell>
          <cell r="CP2140">
            <v>0</v>
          </cell>
          <cell r="CQ2140">
            <v>0</v>
          </cell>
          <cell r="CR2140">
            <v>0</v>
          </cell>
          <cell r="CV2140">
            <v>0</v>
          </cell>
          <cell r="CW2140">
            <v>0</v>
          </cell>
          <cell r="CX2140">
            <v>0</v>
          </cell>
          <cell r="CZ2140">
            <v>0</v>
          </cell>
          <cell r="DG2140">
            <v>0</v>
          </cell>
          <cell r="DI2140">
            <v>0</v>
          </cell>
          <cell r="DJ2140">
            <v>0</v>
          </cell>
          <cell r="DK2140">
            <v>0</v>
          </cell>
          <cell r="DL2140">
            <v>0</v>
          </cell>
          <cell r="DM2140">
            <v>0</v>
          </cell>
          <cell r="DN2140">
            <v>0</v>
          </cell>
          <cell r="DP2140">
            <v>0</v>
          </cell>
        </row>
        <row r="2141">
          <cell r="B2141" t="e">
            <v>#N/A</v>
          </cell>
          <cell r="C2141" t="e">
            <v>#N/A</v>
          </cell>
          <cell r="D2141" t="e">
            <v>#N/A</v>
          </cell>
          <cell r="E2141">
            <v>0</v>
          </cell>
          <cell r="BZ2141">
            <v>0</v>
          </cell>
          <cell r="CA2141">
            <v>0</v>
          </cell>
          <cell r="CB2141">
            <v>0</v>
          </cell>
          <cell r="CC2141">
            <v>0</v>
          </cell>
          <cell r="CD2141">
            <v>0</v>
          </cell>
          <cell r="CE2141">
            <v>0</v>
          </cell>
          <cell r="CF2141">
            <v>0</v>
          </cell>
          <cell r="CG2141">
            <v>0</v>
          </cell>
          <cell r="CH2141">
            <v>0</v>
          </cell>
          <cell r="CI2141">
            <v>0</v>
          </cell>
          <cell r="CJ2141">
            <v>0</v>
          </cell>
          <cell r="CK2141">
            <v>0</v>
          </cell>
          <cell r="CL2141">
            <v>0</v>
          </cell>
          <cell r="CM2141">
            <v>0</v>
          </cell>
          <cell r="CN2141">
            <v>0</v>
          </cell>
          <cell r="CO2141">
            <v>0</v>
          </cell>
          <cell r="CP2141">
            <v>0</v>
          </cell>
          <cell r="CQ2141">
            <v>0</v>
          </cell>
          <cell r="CR2141">
            <v>0</v>
          </cell>
          <cell r="CV2141">
            <v>0</v>
          </cell>
          <cell r="CW2141">
            <v>0</v>
          </cell>
          <cell r="CX2141">
            <v>0</v>
          </cell>
          <cell r="CZ2141">
            <v>0</v>
          </cell>
          <cell r="DG2141">
            <v>0</v>
          </cell>
          <cell r="DI2141">
            <v>0</v>
          </cell>
          <cell r="DJ2141">
            <v>0</v>
          </cell>
          <cell r="DK2141">
            <v>0</v>
          </cell>
          <cell r="DL2141">
            <v>0</v>
          </cell>
          <cell r="DM2141">
            <v>0</v>
          </cell>
          <cell r="DN2141">
            <v>0</v>
          </cell>
          <cell r="DP2141">
            <v>0</v>
          </cell>
        </row>
        <row r="2142">
          <cell r="B2142" t="e">
            <v>#N/A</v>
          </cell>
          <cell r="C2142" t="e">
            <v>#N/A</v>
          </cell>
          <cell r="D2142" t="e">
            <v>#N/A</v>
          </cell>
          <cell r="E2142">
            <v>0</v>
          </cell>
          <cell r="BZ2142">
            <v>0</v>
          </cell>
          <cell r="CA2142">
            <v>0</v>
          </cell>
          <cell r="CB2142">
            <v>0</v>
          </cell>
          <cell r="CC2142">
            <v>0</v>
          </cell>
          <cell r="CD2142">
            <v>0</v>
          </cell>
          <cell r="CE2142">
            <v>0</v>
          </cell>
          <cell r="CF2142">
            <v>0</v>
          </cell>
          <cell r="CG2142">
            <v>0</v>
          </cell>
          <cell r="CH2142">
            <v>0</v>
          </cell>
          <cell r="CI2142">
            <v>0</v>
          </cell>
          <cell r="CJ2142">
            <v>0</v>
          </cell>
          <cell r="CK2142">
            <v>0</v>
          </cell>
          <cell r="CL2142">
            <v>0</v>
          </cell>
          <cell r="CM2142">
            <v>0</v>
          </cell>
          <cell r="CN2142">
            <v>0</v>
          </cell>
          <cell r="CO2142">
            <v>0</v>
          </cell>
          <cell r="CP2142">
            <v>0</v>
          </cell>
          <cell r="CQ2142">
            <v>0</v>
          </cell>
          <cell r="CR2142">
            <v>0</v>
          </cell>
          <cell r="CV2142">
            <v>0</v>
          </cell>
          <cell r="CW2142">
            <v>0</v>
          </cell>
          <cell r="CX2142">
            <v>0</v>
          </cell>
          <cell r="CZ2142">
            <v>0</v>
          </cell>
          <cell r="DG2142">
            <v>0</v>
          </cell>
          <cell r="DI2142">
            <v>0</v>
          </cell>
          <cell r="DJ2142">
            <v>0</v>
          </cell>
          <cell r="DK2142">
            <v>0</v>
          </cell>
          <cell r="DL2142">
            <v>0</v>
          </cell>
          <cell r="DM2142">
            <v>0</v>
          </cell>
          <cell r="DN2142">
            <v>0</v>
          </cell>
          <cell r="DP2142">
            <v>0</v>
          </cell>
        </row>
        <row r="2143">
          <cell r="B2143" t="e">
            <v>#N/A</v>
          </cell>
          <cell r="C2143" t="e">
            <v>#N/A</v>
          </cell>
          <cell r="D2143" t="e">
            <v>#N/A</v>
          </cell>
          <cell r="E2143">
            <v>0</v>
          </cell>
          <cell r="BZ2143">
            <v>0</v>
          </cell>
          <cell r="CA2143">
            <v>0</v>
          </cell>
          <cell r="CB2143">
            <v>0</v>
          </cell>
          <cell r="CC2143">
            <v>0</v>
          </cell>
          <cell r="CD2143">
            <v>0</v>
          </cell>
          <cell r="CE2143">
            <v>0</v>
          </cell>
          <cell r="CF2143">
            <v>0</v>
          </cell>
          <cell r="CG2143">
            <v>0</v>
          </cell>
          <cell r="CH2143">
            <v>0</v>
          </cell>
          <cell r="CI2143">
            <v>0</v>
          </cell>
          <cell r="CJ2143">
            <v>0</v>
          </cell>
          <cell r="CK2143">
            <v>0</v>
          </cell>
          <cell r="CL2143">
            <v>0</v>
          </cell>
          <cell r="CM2143">
            <v>0</v>
          </cell>
          <cell r="CN2143">
            <v>0</v>
          </cell>
          <cell r="CO2143">
            <v>0</v>
          </cell>
          <cell r="CP2143">
            <v>0</v>
          </cell>
          <cell r="CQ2143">
            <v>0</v>
          </cell>
          <cell r="CR2143">
            <v>0</v>
          </cell>
          <cell r="CV2143">
            <v>0</v>
          </cell>
          <cell r="CW2143">
            <v>0</v>
          </cell>
          <cell r="CX2143">
            <v>0</v>
          </cell>
          <cell r="CZ2143">
            <v>0</v>
          </cell>
          <cell r="DG2143">
            <v>0</v>
          </cell>
          <cell r="DI2143">
            <v>0</v>
          </cell>
          <cell r="DJ2143">
            <v>0</v>
          </cell>
          <cell r="DK2143">
            <v>0</v>
          </cell>
          <cell r="DL2143">
            <v>0</v>
          </cell>
          <cell r="DM2143">
            <v>0</v>
          </cell>
          <cell r="DN2143">
            <v>0</v>
          </cell>
          <cell r="DP2143">
            <v>0</v>
          </cell>
        </row>
        <row r="2144">
          <cell r="B2144" t="e">
            <v>#N/A</v>
          </cell>
          <cell r="C2144" t="e">
            <v>#N/A</v>
          </cell>
          <cell r="D2144" t="e">
            <v>#N/A</v>
          </cell>
          <cell r="E2144">
            <v>0</v>
          </cell>
          <cell r="BZ2144">
            <v>0</v>
          </cell>
          <cell r="CA2144">
            <v>0</v>
          </cell>
          <cell r="CB2144">
            <v>0</v>
          </cell>
          <cell r="CC2144">
            <v>0</v>
          </cell>
          <cell r="CD2144">
            <v>0</v>
          </cell>
          <cell r="CE2144">
            <v>0</v>
          </cell>
          <cell r="CF2144">
            <v>0</v>
          </cell>
          <cell r="CG2144">
            <v>0</v>
          </cell>
          <cell r="CH2144">
            <v>0</v>
          </cell>
          <cell r="CI2144">
            <v>0</v>
          </cell>
          <cell r="CJ2144">
            <v>0</v>
          </cell>
          <cell r="CK2144">
            <v>0</v>
          </cell>
          <cell r="CL2144">
            <v>0</v>
          </cell>
          <cell r="CM2144">
            <v>0</v>
          </cell>
          <cell r="CN2144">
            <v>0</v>
          </cell>
          <cell r="CO2144">
            <v>0</v>
          </cell>
          <cell r="CP2144">
            <v>0</v>
          </cell>
          <cell r="CQ2144">
            <v>0</v>
          </cell>
          <cell r="CR2144">
            <v>0</v>
          </cell>
          <cell r="CV2144">
            <v>0</v>
          </cell>
          <cell r="CW2144">
            <v>0</v>
          </cell>
          <cell r="CX2144">
            <v>0</v>
          </cell>
          <cell r="CZ2144">
            <v>0</v>
          </cell>
          <cell r="DG2144">
            <v>0</v>
          </cell>
          <cell r="DI2144">
            <v>0</v>
          </cell>
          <cell r="DJ2144">
            <v>0</v>
          </cell>
          <cell r="DK2144">
            <v>0</v>
          </cell>
          <cell r="DL2144">
            <v>0</v>
          </cell>
          <cell r="DM2144">
            <v>0</v>
          </cell>
          <cell r="DN2144">
            <v>0</v>
          </cell>
          <cell r="DP2144">
            <v>0</v>
          </cell>
        </row>
        <row r="2145">
          <cell r="B2145" t="e">
            <v>#N/A</v>
          </cell>
          <cell r="C2145" t="e">
            <v>#N/A</v>
          </cell>
          <cell r="D2145" t="e">
            <v>#N/A</v>
          </cell>
          <cell r="E2145">
            <v>0</v>
          </cell>
          <cell r="BZ2145">
            <v>0</v>
          </cell>
          <cell r="CA2145">
            <v>0</v>
          </cell>
          <cell r="CB2145">
            <v>0</v>
          </cell>
          <cell r="CC2145">
            <v>0</v>
          </cell>
          <cell r="CD2145">
            <v>0</v>
          </cell>
          <cell r="CE2145">
            <v>0</v>
          </cell>
          <cell r="CF2145">
            <v>0</v>
          </cell>
          <cell r="CG2145">
            <v>0</v>
          </cell>
          <cell r="CH2145">
            <v>0</v>
          </cell>
          <cell r="CI2145">
            <v>0</v>
          </cell>
          <cell r="CJ2145">
            <v>0</v>
          </cell>
          <cell r="CK2145">
            <v>0</v>
          </cell>
          <cell r="CL2145">
            <v>0</v>
          </cell>
          <cell r="CM2145">
            <v>0</v>
          </cell>
          <cell r="CN2145">
            <v>0</v>
          </cell>
          <cell r="CO2145">
            <v>0</v>
          </cell>
          <cell r="CP2145">
            <v>0</v>
          </cell>
          <cell r="CQ2145">
            <v>0</v>
          </cell>
          <cell r="CR2145">
            <v>0</v>
          </cell>
          <cell r="CV2145">
            <v>0</v>
          </cell>
          <cell r="CW2145">
            <v>0</v>
          </cell>
          <cell r="CX2145">
            <v>0</v>
          </cell>
          <cell r="CZ2145">
            <v>0</v>
          </cell>
          <cell r="DG2145">
            <v>0</v>
          </cell>
          <cell r="DI2145">
            <v>0</v>
          </cell>
          <cell r="DJ2145">
            <v>0</v>
          </cell>
          <cell r="DK2145">
            <v>0</v>
          </cell>
          <cell r="DL2145">
            <v>0</v>
          </cell>
          <cell r="DM2145">
            <v>0</v>
          </cell>
          <cell r="DN2145">
            <v>0</v>
          </cell>
          <cell r="DP2145">
            <v>0</v>
          </cell>
        </row>
        <row r="2146">
          <cell r="B2146" t="e">
            <v>#N/A</v>
          </cell>
          <cell r="C2146" t="e">
            <v>#N/A</v>
          </cell>
          <cell r="D2146" t="e">
            <v>#N/A</v>
          </cell>
          <cell r="E2146">
            <v>0</v>
          </cell>
          <cell r="BZ2146">
            <v>0</v>
          </cell>
          <cell r="CA2146">
            <v>0</v>
          </cell>
          <cell r="CB2146">
            <v>0</v>
          </cell>
          <cell r="CC2146">
            <v>0</v>
          </cell>
          <cell r="CD2146">
            <v>0</v>
          </cell>
          <cell r="CE2146">
            <v>0</v>
          </cell>
          <cell r="CF2146">
            <v>0</v>
          </cell>
          <cell r="CG2146">
            <v>0</v>
          </cell>
          <cell r="CH2146">
            <v>0</v>
          </cell>
          <cell r="CI2146">
            <v>0</v>
          </cell>
          <cell r="CJ2146">
            <v>0</v>
          </cell>
          <cell r="CK2146">
            <v>0</v>
          </cell>
          <cell r="CL2146">
            <v>0</v>
          </cell>
          <cell r="CM2146">
            <v>0</v>
          </cell>
          <cell r="CN2146">
            <v>0</v>
          </cell>
          <cell r="CO2146">
            <v>0</v>
          </cell>
          <cell r="CP2146">
            <v>0</v>
          </cell>
          <cell r="CQ2146">
            <v>0</v>
          </cell>
          <cell r="CR2146">
            <v>0</v>
          </cell>
          <cell r="CV2146">
            <v>0</v>
          </cell>
          <cell r="CW2146">
            <v>0</v>
          </cell>
          <cell r="CX2146">
            <v>0</v>
          </cell>
          <cell r="CZ2146">
            <v>0</v>
          </cell>
          <cell r="DG2146">
            <v>0</v>
          </cell>
          <cell r="DI2146">
            <v>0</v>
          </cell>
          <cell r="DJ2146">
            <v>0</v>
          </cell>
          <cell r="DK2146">
            <v>0</v>
          </cell>
          <cell r="DL2146">
            <v>0</v>
          </cell>
          <cell r="DM2146">
            <v>0</v>
          </cell>
          <cell r="DN2146">
            <v>0</v>
          </cell>
          <cell r="DP2146">
            <v>0</v>
          </cell>
        </row>
        <row r="2147">
          <cell r="B2147" t="e">
            <v>#N/A</v>
          </cell>
          <cell r="C2147" t="e">
            <v>#N/A</v>
          </cell>
          <cell r="D2147" t="e">
            <v>#N/A</v>
          </cell>
          <cell r="E2147">
            <v>0</v>
          </cell>
          <cell r="BZ2147">
            <v>0</v>
          </cell>
          <cell r="CA2147">
            <v>0</v>
          </cell>
          <cell r="CB2147">
            <v>0</v>
          </cell>
          <cell r="CC2147">
            <v>0</v>
          </cell>
          <cell r="CD2147">
            <v>0</v>
          </cell>
          <cell r="CE2147">
            <v>0</v>
          </cell>
          <cell r="CF2147">
            <v>0</v>
          </cell>
          <cell r="CG2147">
            <v>0</v>
          </cell>
          <cell r="CH2147">
            <v>0</v>
          </cell>
          <cell r="CI2147">
            <v>0</v>
          </cell>
          <cell r="CJ2147">
            <v>0</v>
          </cell>
          <cell r="CK2147">
            <v>0</v>
          </cell>
          <cell r="CL2147">
            <v>0</v>
          </cell>
          <cell r="CM2147">
            <v>0</v>
          </cell>
          <cell r="CN2147">
            <v>0</v>
          </cell>
          <cell r="CO2147">
            <v>0</v>
          </cell>
          <cell r="CP2147">
            <v>0</v>
          </cell>
          <cell r="CQ2147">
            <v>0</v>
          </cell>
          <cell r="CR2147">
            <v>0</v>
          </cell>
          <cell r="CV2147">
            <v>0</v>
          </cell>
          <cell r="CW2147">
            <v>0</v>
          </cell>
          <cell r="CX2147">
            <v>0</v>
          </cell>
          <cell r="CZ2147">
            <v>0</v>
          </cell>
          <cell r="DG2147">
            <v>0</v>
          </cell>
          <cell r="DI2147">
            <v>0</v>
          </cell>
          <cell r="DJ2147">
            <v>0</v>
          </cell>
          <cell r="DK2147">
            <v>0</v>
          </cell>
          <cell r="DL2147">
            <v>0</v>
          </cell>
          <cell r="DM2147">
            <v>0</v>
          </cell>
          <cell r="DN2147">
            <v>0</v>
          </cell>
          <cell r="DP2147">
            <v>0</v>
          </cell>
        </row>
        <row r="2148">
          <cell r="B2148" t="e">
            <v>#N/A</v>
          </cell>
          <cell r="C2148" t="e">
            <v>#N/A</v>
          </cell>
          <cell r="D2148" t="e">
            <v>#N/A</v>
          </cell>
          <cell r="E2148">
            <v>0</v>
          </cell>
          <cell r="BZ2148">
            <v>0</v>
          </cell>
          <cell r="CA2148">
            <v>0</v>
          </cell>
          <cell r="CB2148">
            <v>0</v>
          </cell>
          <cell r="CC2148">
            <v>0</v>
          </cell>
          <cell r="CD2148">
            <v>0</v>
          </cell>
          <cell r="CE2148">
            <v>0</v>
          </cell>
          <cell r="CF2148">
            <v>0</v>
          </cell>
          <cell r="CG2148">
            <v>0</v>
          </cell>
          <cell r="CH2148">
            <v>0</v>
          </cell>
          <cell r="CI2148">
            <v>0</v>
          </cell>
          <cell r="CJ2148">
            <v>0</v>
          </cell>
          <cell r="CK2148">
            <v>0</v>
          </cell>
          <cell r="CL2148">
            <v>0</v>
          </cell>
          <cell r="CM2148">
            <v>0</v>
          </cell>
          <cell r="CN2148">
            <v>0</v>
          </cell>
          <cell r="CO2148">
            <v>0</v>
          </cell>
          <cell r="CP2148">
            <v>0</v>
          </cell>
          <cell r="CQ2148">
            <v>0</v>
          </cell>
          <cell r="CR2148">
            <v>0</v>
          </cell>
          <cell r="CV2148">
            <v>0</v>
          </cell>
          <cell r="CW2148">
            <v>0</v>
          </cell>
          <cell r="CX2148">
            <v>0</v>
          </cell>
          <cell r="CZ2148">
            <v>0</v>
          </cell>
          <cell r="DG2148">
            <v>0</v>
          </cell>
          <cell r="DI2148">
            <v>0</v>
          </cell>
          <cell r="DJ2148">
            <v>0</v>
          </cell>
          <cell r="DK2148">
            <v>0</v>
          </cell>
          <cell r="DL2148">
            <v>0</v>
          </cell>
          <cell r="DM2148">
            <v>0</v>
          </cell>
          <cell r="DN2148">
            <v>0</v>
          </cell>
          <cell r="DP2148">
            <v>0</v>
          </cell>
        </row>
        <row r="2149">
          <cell r="B2149" t="e">
            <v>#N/A</v>
          </cell>
          <cell r="C2149" t="e">
            <v>#N/A</v>
          </cell>
          <cell r="D2149" t="e">
            <v>#N/A</v>
          </cell>
          <cell r="E2149">
            <v>0</v>
          </cell>
          <cell r="BZ2149">
            <v>0</v>
          </cell>
          <cell r="CA2149">
            <v>0</v>
          </cell>
          <cell r="CB2149">
            <v>0</v>
          </cell>
          <cell r="CC2149">
            <v>0</v>
          </cell>
          <cell r="CD2149">
            <v>0</v>
          </cell>
          <cell r="CE2149">
            <v>0</v>
          </cell>
          <cell r="CF2149">
            <v>0</v>
          </cell>
          <cell r="CG2149">
            <v>0</v>
          </cell>
          <cell r="CH2149">
            <v>0</v>
          </cell>
          <cell r="CI2149">
            <v>0</v>
          </cell>
          <cell r="CJ2149">
            <v>0</v>
          </cell>
          <cell r="CK2149">
            <v>0</v>
          </cell>
          <cell r="CL2149">
            <v>0</v>
          </cell>
          <cell r="CM2149">
            <v>0</v>
          </cell>
          <cell r="CN2149">
            <v>0</v>
          </cell>
          <cell r="CO2149">
            <v>0</v>
          </cell>
          <cell r="CP2149">
            <v>0</v>
          </cell>
          <cell r="CQ2149">
            <v>0</v>
          </cell>
          <cell r="CR2149">
            <v>0</v>
          </cell>
          <cell r="CV2149">
            <v>0</v>
          </cell>
          <cell r="CW2149">
            <v>0</v>
          </cell>
          <cell r="CX2149">
            <v>0</v>
          </cell>
          <cell r="CZ2149">
            <v>0</v>
          </cell>
          <cell r="DG2149">
            <v>0</v>
          </cell>
          <cell r="DI2149">
            <v>0</v>
          </cell>
          <cell r="DJ2149">
            <v>0</v>
          </cell>
          <cell r="DK2149">
            <v>0</v>
          </cell>
          <cell r="DL2149">
            <v>0</v>
          </cell>
          <cell r="DM2149">
            <v>0</v>
          </cell>
          <cell r="DN2149">
            <v>0</v>
          </cell>
          <cell r="DP2149">
            <v>0</v>
          </cell>
        </row>
        <row r="2150">
          <cell r="B2150" t="e">
            <v>#N/A</v>
          </cell>
          <cell r="C2150" t="e">
            <v>#N/A</v>
          </cell>
          <cell r="D2150" t="e">
            <v>#N/A</v>
          </cell>
          <cell r="E2150">
            <v>0</v>
          </cell>
          <cell r="BZ2150">
            <v>0</v>
          </cell>
          <cell r="CA2150">
            <v>0</v>
          </cell>
          <cell r="CB2150">
            <v>0</v>
          </cell>
          <cell r="CC2150">
            <v>0</v>
          </cell>
          <cell r="CD2150">
            <v>0</v>
          </cell>
          <cell r="CE2150">
            <v>0</v>
          </cell>
          <cell r="CF2150">
            <v>0</v>
          </cell>
          <cell r="CG2150">
            <v>0</v>
          </cell>
          <cell r="CH2150">
            <v>0</v>
          </cell>
          <cell r="CI2150">
            <v>0</v>
          </cell>
          <cell r="CJ2150">
            <v>0</v>
          </cell>
          <cell r="CK2150">
            <v>0</v>
          </cell>
          <cell r="CL2150">
            <v>0</v>
          </cell>
          <cell r="CM2150">
            <v>0</v>
          </cell>
          <cell r="CN2150">
            <v>0</v>
          </cell>
          <cell r="CO2150">
            <v>0</v>
          </cell>
          <cell r="CP2150">
            <v>0</v>
          </cell>
          <cell r="CQ2150">
            <v>0</v>
          </cell>
          <cell r="CR2150">
            <v>0</v>
          </cell>
          <cell r="CV2150">
            <v>0</v>
          </cell>
          <cell r="CW2150">
            <v>0</v>
          </cell>
          <cell r="CX2150">
            <v>0</v>
          </cell>
          <cell r="CZ2150">
            <v>0</v>
          </cell>
          <cell r="DG2150">
            <v>0</v>
          </cell>
          <cell r="DI2150">
            <v>0</v>
          </cell>
          <cell r="DJ2150">
            <v>0</v>
          </cell>
          <cell r="DK2150">
            <v>0</v>
          </cell>
          <cell r="DL2150">
            <v>0</v>
          </cell>
          <cell r="DM2150">
            <v>0</v>
          </cell>
          <cell r="DN2150">
            <v>0</v>
          </cell>
          <cell r="DP2150">
            <v>0</v>
          </cell>
        </row>
        <row r="2151">
          <cell r="B2151" t="e">
            <v>#N/A</v>
          </cell>
          <cell r="C2151" t="e">
            <v>#N/A</v>
          </cell>
          <cell r="D2151" t="e">
            <v>#N/A</v>
          </cell>
          <cell r="E2151">
            <v>0</v>
          </cell>
          <cell r="BZ2151">
            <v>0</v>
          </cell>
          <cell r="CA2151">
            <v>0</v>
          </cell>
          <cell r="CB2151">
            <v>0</v>
          </cell>
          <cell r="CC2151">
            <v>0</v>
          </cell>
          <cell r="CD2151">
            <v>0</v>
          </cell>
          <cell r="CE2151">
            <v>0</v>
          </cell>
          <cell r="CF2151">
            <v>0</v>
          </cell>
          <cell r="CG2151">
            <v>0</v>
          </cell>
          <cell r="CH2151">
            <v>0</v>
          </cell>
          <cell r="CI2151">
            <v>0</v>
          </cell>
          <cell r="CJ2151">
            <v>0</v>
          </cell>
          <cell r="CK2151">
            <v>0</v>
          </cell>
          <cell r="CL2151">
            <v>0</v>
          </cell>
          <cell r="CM2151">
            <v>0</v>
          </cell>
          <cell r="CN2151">
            <v>0</v>
          </cell>
          <cell r="CO2151">
            <v>0</v>
          </cell>
          <cell r="CP2151">
            <v>0</v>
          </cell>
          <cell r="CQ2151">
            <v>0</v>
          </cell>
          <cell r="CR2151">
            <v>0</v>
          </cell>
          <cell r="CV2151">
            <v>0</v>
          </cell>
          <cell r="CW2151">
            <v>0</v>
          </cell>
          <cell r="CX2151">
            <v>0</v>
          </cell>
          <cell r="CZ2151">
            <v>0</v>
          </cell>
          <cell r="DG2151">
            <v>0</v>
          </cell>
          <cell r="DI2151">
            <v>0</v>
          </cell>
          <cell r="DJ2151">
            <v>0</v>
          </cell>
          <cell r="DK2151">
            <v>0</v>
          </cell>
          <cell r="DL2151">
            <v>0</v>
          </cell>
          <cell r="DM2151">
            <v>0</v>
          </cell>
          <cell r="DN2151">
            <v>0</v>
          </cell>
          <cell r="DP2151">
            <v>0</v>
          </cell>
        </row>
        <row r="2152">
          <cell r="B2152" t="e">
            <v>#N/A</v>
          </cell>
          <cell r="C2152" t="e">
            <v>#N/A</v>
          </cell>
          <cell r="D2152" t="e">
            <v>#N/A</v>
          </cell>
          <cell r="E2152">
            <v>0</v>
          </cell>
          <cell r="BZ2152">
            <v>0</v>
          </cell>
          <cell r="CA2152">
            <v>0</v>
          </cell>
          <cell r="CB2152">
            <v>0</v>
          </cell>
          <cell r="CC2152">
            <v>0</v>
          </cell>
          <cell r="CD2152">
            <v>0</v>
          </cell>
          <cell r="CE2152">
            <v>0</v>
          </cell>
          <cell r="CF2152">
            <v>0</v>
          </cell>
          <cell r="CG2152">
            <v>0</v>
          </cell>
          <cell r="CH2152">
            <v>0</v>
          </cell>
          <cell r="CI2152">
            <v>0</v>
          </cell>
          <cell r="CJ2152">
            <v>0</v>
          </cell>
          <cell r="CK2152">
            <v>0</v>
          </cell>
          <cell r="CL2152">
            <v>0</v>
          </cell>
          <cell r="CM2152">
            <v>0</v>
          </cell>
          <cell r="CN2152">
            <v>0</v>
          </cell>
          <cell r="CO2152">
            <v>0</v>
          </cell>
          <cell r="CP2152">
            <v>0</v>
          </cell>
          <cell r="CQ2152">
            <v>0</v>
          </cell>
          <cell r="CR2152">
            <v>0</v>
          </cell>
          <cell r="CV2152">
            <v>0</v>
          </cell>
          <cell r="CW2152">
            <v>0</v>
          </cell>
          <cell r="CX2152">
            <v>0</v>
          </cell>
          <cell r="CZ2152">
            <v>0</v>
          </cell>
          <cell r="DG2152">
            <v>0</v>
          </cell>
          <cell r="DI2152">
            <v>0</v>
          </cell>
          <cell r="DJ2152">
            <v>0</v>
          </cell>
          <cell r="DK2152">
            <v>0</v>
          </cell>
          <cell r="DL2152">
            <v>0</v>
          </cell>
          <cell r="DM2152">
            <v>0</v>
          </cell>
          <cell r="DN2152">
            <v>0</v>
          </cell>
          <cell r="DP2152">
            <v>0</v>
          </cell>
        </row>
        <row r="2153">
          <cell r="B2153" t="e">
            <v>#N/A</v>
          </cell>
          <cell r="C2153" t="e">
            <v>#N/A</v>
          </cell>
          <cell r="D2153" t="e">
            <v>#N/A</v>
          </cell>
          <cell r="E2153">
            <v>0</v>
          </cell>
          <cell r="BZ2153">
            <v>0</v>
          </cell>
          <cell r="CA2153">
            <v>0</v>
          </cell>
          <cell r="CB2153">
            <v>0</v>
          </cell>
          <cell r="CC2153">
            <v>0</v>
          </cell>
          <cell r="CD2153">
            <v>0</v>
          </cell>
          <cell r="CE2153">
            <v>0</v>
          </cell>
          <cell r="CF2153">
            <v>0</v>
          </cell>
          <cell r="CG2153">
            <v>0</v>
          </cell>
          <cell r="CH2153">
            <v>0</v>
          </cell>
          <cell r="CI2153">
            <v>0</v>
          </cell>
          <cell r="CJ2153">
            <v>0</v>
          </cell>
          <cell r="CK2153">
            <v>0</v>
          </cell>
          <cell r="CL2153">
            <v>0</v>
          </cell>
          <cell r="CM2153">
            <v>0</v>
          </cell>
          <cell r="CN2153">
            <v>0</v>
          </cell>
          <cell r="CO2153">
            <v>0</v>
          </cell>
          <cell r="CP2153">
            <v>0</v>
          </cell>
          <cell r="CQ2153">
            <v>0</v>
          </cell>
          <cell r="CR2153">
            <v>0</v>
          </cell>
          <cell r="CV2153">
            <v>0</v>
          </cell>
          <cell r="CW2153">
            <v>0</v>
          </cell>
          <cell r="CX2153">
            <v>0</v>
          </cell>
          <cell r="CZ2153">
            <v>0</v>
          </cell>
          <cell r="DG2153">
            <v>0</v>
          </cell>
          <cell r="DI2153">
            <v>0</v>
          </cell>
          <cell r="DJ2153">
            <v>0</v>
          </cell>
          <cell r="DK2153">
            <v>0</v>
          </cell>
          <cell r="DL2153">
            <v>0</v>
          </cell>
          <cell r="DM2153">
            <v>0</v>
          </cell>
          <cell r="DN2153">
            <v>0</v>
          </cell>
          <cell r="DP2153">
            <v>0</v>
          </cell>
        </row>
        <row r="2154">
          <cell r="B2154" t="e">
            <v>#N/A</v>
          </cell>
          <cell r="C2154" t="e">
            <v>#N/A</v>
          </cell>
          <cell r="D2154" t="e">
            <v>#N/A</v>
          </cell>
          <cell r="E2154">
            <v>0</v>
          </cell>
          <cell r="BZ2154">
            <v>0</v>
          </cell>
          <cell r="CA2154">
            <v>0</v>
          </cell>
          <cell r="CB2154">
            <v>0</v>
          </cell>
          <cell r="CC2154">
            <v>0</v>
          </cell>
          <cell r="CD2154">
            <v>0</v>
          </cell>
          <cell r="CE2154">
            <v>0</v>
          </cell>
          <cell r="CF2154">
            <v>0</v>
          </cell>
          <cell r="CG2154">
            <v>0</v>
          </cell>
          <cell r="CH2154">
            <v>0</v>
          </cell>
          <cell r="CI2154">
            <v>0</v>
          </cell>
          <cell r="CJ2154">
            <v>0</v>
          </cell>
          <cell r="CK2154">
            <v>0</v>
          </cell>
          <cell r="CL2154">
            <v>0</v>
          </cell>
          <cell r="CM2154">
            <v>0</v>
          </cell>
          <cell r="CN2154">
            <v>0</v>
          </cell>
          <cell r="CO2154">
            <v>0</v>
          </cell>
          <cell r="CP2154">
            <v>0</v>
          </cell>
          <cell r="CQ2154">
            <v>0</v>
          </cell>
          <cell r="CR2154">
            <v>0</v>
          </cell>
          <cell r="CV2154">
            <v>0</v>
          </cell>
          <cell r="CW2154">
            <v>0</v>
          </cell>
          <cell r="CX2154">
            <v>0</v>
          </cell>
          <cell r="CZ2154">
            <v>0</v>
          </cell>
          <cell r="DG2154">
            <v>0</v>
          </cell>
          <cell r="DI2154">
            <v>0</v>
          </cell>
          <cell r="DJ2154">
            <v>0</v>
          </cell>
          <cell r="DK2154">
            <v>0</v>
          </cell>
          <cell r="DL2154">
            <v>0</v>
          </cell>
          <cell r="DM2154">
            <v>0</v>
          </cell>
          <cell r="DN2154">
            <v>0</v>
          </cell>
          <cell r="DP2154">
            <v>0</v>
          </cell>
        </row>
        <row r="2155">
          <cell r="B2155" t="e">
            <v>#N/A</v>
          </cell>
          <cell r="C2155" t="e">
            <v>#N/A</v>
          </cell>
          <cell r="D2155" t="e">
            <v>#N/A</v>
          </cell>
          <cell r="E2155">
            <v>0</v>
          </cell>
          <cell r="BZ2155">
            <v>0</v>
          </cell>
          <cell r="CA2155">
            <v>0</v>
          </cell>
          <cell r="CB2155">
            <v>0</v>
          </cell>
          <cell r="CC2155">
            <v>0</v>
          </cell>
          <cell r="CD2155">
            <v>0</v>
          </cell>
          <cell r="CE2155">
            <v>0</v>
          </cell>
          <cell r="CF2155">
            <v>0</v>
          </cell>
          <cell r="CG2155">
            <v>0</v>
          </cell>
          <cell r="CH2155">
            <v>0</v>
          </cell>
          <cell r="CI2155">
            <v>0</v>
          </cell>
          <cell r="CJ2155">
            <v>0</v>
          </cell>
          <cell r="CK2155">
            <v>0</v>
          </cell>
          <cell r="CL2155">
            <v>0</v>
          </cell>
          <cell r="CM2155">
            <v>0</v>
          </cell>
          <cell r="CN2155">
            <v>0</v>
          </cell>
          <cell r="CO2155">
            <v>0</v>
          </cell>
          <cell r="CP2155">
            <v>0</v>
          </cell>
          <cell r="CQ2155">
            <v>0</v>
          </cell>
          <cell r="CR2155">
            <v>0</v>
          </cell>
          <cell r="CV2155">
            <v>0</v>
          </cell>
          <cell r="CW2155">
            <v>0</v>
          </cell>
          <cell r="CX2155">
            <v>0</v>
          </cell>
          <cell r="CZ2155">
            <v>0</v>
          </cell>
          <cell r="DG2155">
            <v>0</v>
          </cell>
          <cell r="DI2155">
            <v>0</v>
          </cell>
          <cell r="DJ2155">
            <v>0</v>
          </cell>
          <cell r="DK2155">
            <v>0</v>
          </cell>
          <cell r="DL2155">
            <v>0</v>
          </cell>
          <cell r="DM2155">
            <v>0</v>
          </cell>
          <cell r="DN2155">
            <v>0</v>
          </cell>
          <cell r="DP2155">
            <v>0</v>
          </cell>
        </row>
        <row r="2156">
          <cell r="B2156" t="e">
            <v>#N/A</v>
          </cell>
          <cell r="C2156" t="e">
            <v>#N/A</v>
          </cell>
          <cell r="D2156" t="e">
            <v>#N/A</v>
          </cell>
          <cell r="E2156">
            <v>0</v>
          </cell>
          <cell r="BZ2156">
            <v>0</v>
          </cell>
          <cell r="CA2156">
            <v>0</v>
          </cell>
          <cell r="CB2156">
            <v>0</v>
          </cell>
          <cell r="CC2156">
            <v>0</v>
          </cell>
          <cell r="CD2156">
            <v>0</v>
          </cell>
          <cell r="CE2156">
            <v>0</v>
          </cell>
          <cell r="CF2156">
            <v>0</v>
          </cell>
          <cell r="CG2156">
            <v>0</v>
          </cell>
          <cell r="CH2156">
            <v>0</v>
          </cell>
          <cell r="CI2156">
            <v>0</v>
          </cell>
          <cell r="CJ2156">
            <v>0</v>
          </cell>
          <cell r="CK2156">
            <v>0</v>
          </cell>
          <cell r="CL2156">
            <v>0</v>
          </cell>
          <cell r="CM2156">
            <v>0</v>
          </cell>
          <cell r="CN2156">
            <v>0</v>
          </cell>
          <cell r="CO2156">
            <v>0</v>
          </cell>
          <cell r="CP2156">
            <v>0</v>
          </cell>
          <cell r="CQ2156">
            <v>0</v>
          </cell>
          <cell r="CR2156">
            <v>0</v>
          </cell>
          <cell r="CV2156">
            <v>0</v>
          </cell>
          <cell r="CW2156">
            <v>0</v>
          </cell>
          <cell r="CX2156">
            <v>0</v>
          </cell>
          <cell r="CZ2156">
            <v>0</v>
          </cell>
          <cell r="DG2156">
            <v>0</v>
          </cell>
          <cell r="DI2156">
            <v>0</v>
          </cell>
          <cell r="DJ2156">
            <v>0</v>
          </cell>
          <cell r="DK2156">
            <v>0</v>
          </cell>
          <cell r="DL2156">
            <v>0</v>
          </cell>
          <cell r="DM2156">
            <v>0</v>
          </cell>
          <cell r="DN2156">
            <v>0</v>
          </cell>
          <cell r="DP2156">
            <v>0</v>
          </cell>
        </row>
        <row r="2157">
          <cell r="B2157" t="e">
            <v>#N/A</v>
          </cell>
          <cell r="C2157" t="e">
            <v>#N/A</v>
          </cell>
          <cell r="D2157" t="e">
            <v>#N/A</v>
          </cell>
          <cell r="E2157">
            <v>0</v>
          </cell>
          <cell r="BZ2157">
            <v>0</v>
          </cell>
          <cell r="CA2157">
            <v>0</v>
          </cell>
          <cell r="CB2157">
            <v>0</v>
          </cell>
          <cell r="CC2157">
            <v>0</v>
          </cell>
          <cell r="CD2157">
            <v>0</v>
          </cell>
          <cell r="CE2157">
            <v>0</v>
          </cell>
          <cell r="CF2157">
            <v>0</v>
          </cell>
          <cell r="CG2157">
            <v>0</v>
          </cell>
          <cell r="CH2157">
            <v>0</v>
          </cell>
          <cell r="CI2157">
            <v>0</v>
          </cell>
          <cell r="CJ2157">
            <v>0</v>
          </cell>
          <cell r="CK2157">
            <v>0</v>
          </cell>
          <cell r="CL2157">
            <v>0</v>
          </cell>
          <cell r="CM2157">
            <v>0</v>
          </cell>
          <cell r="CN2157">
            <v>0</v>
          </cell>
          <cell r="CO2157">
            <v>0</v>
          </cell>
          <cell r="CP2157">
            <v>0</v>
          </cell>
          <cell r="CQ2157">
            <v>0</v>
          </cell>
          <cell r="CR2157">
            <v>0</v>
          </cell>
          <cell r="CV2157">
            <v>0</v>
          </cell>
          <cell r="CW2157">
            <v>0</v>
          </cell>
          <cell r="CX2157">
            <v>0</v>
          </cell>
          <cell r="CZ2157">
            <v>0</v>
          </cell>
          <cell r="DG2157">
            <v>0</v>
          </cell>
          <cell r="DI2157">
            <v>0</v>
          </cell>
          <cell r="DJ2157">
            <v>0</v>
          </cell>
          <cell r="DK2157">
            <v>0</v>
          </cell>
          <cell r="DL2157">
            <v>0</v>
          </cell>
          <cell r="DM2157">
            <v>0</v>
          </cell>
          <cell r="DN2157">
            <v>0</v>
          </cell>
          <cell r="DP2157">
            <v>0</v>
          </cell>
        </row>
        <row r="2158">
          <cell r="B2158" t="e">
            <v>#N/A</v>
          </cell>
          <cell r="C2158" t="e">
            <v>#N/A</v>
          </cell>
          <cell r="D2158" t="e">
            <v>#N/A</v>
          </cell>
          <cell r="E2158">
            <v>0</v>
          </cell>
          <cell r="BZ2158">
            <v>0</v>
          </cell>
          <cell r="CA2158">
            <v>0</v>
          </cell>
          <cell r="CB2158">
            <v>0</v>
          </cell>
          <cell r="CC2158">
            <v>0</v>
          </cell>
          <cell r="CD2158">
            <v>0</v>
          </cell>
          <cell r="CE2158">
            <v>0</v>
          </cell>
          <cell r="CF2158">
            <v>0</v>
          </cell>
          <cell r="CG2158">
            <v>0</v>
          </cell>
          <cell r="CH2158">
            <v>0</v>
          </cell>
          <cell r="CI2158">
            <v>0</v>
          </cell>
          <cell r="CJ2158">
            <v>0</v>
          </cell>
          <cell r="CK2158">
            <v>0</v>
          </cell>
          <cell r="CL2158">
            <v>0</v>
          </cell>
          <cell r="CM2158">
            <v>0</v>
          </cell>
          <cell r="CN2158">
            <v>0</v>
          </cell>
          <cell r="CO2158">
            <v>0</v>
          </cell>
          <cell r="CP2158">
            <v>0</v>
          </cell>
          <cell r="CQ2158">
            <v>0</v>
          </cell>
          <cell r="CR2158">
            <v>0</v>
          </cell>
          <cell r="CV2158">
            <v>0</v>
          </cell>
          <cell r="CW2158">
            <v>0</v>
          </cell>
          <cell r="CX2158">
            <v>0</v>
          </cell>
          <cell r="CZ2158">
            <v>0</v>
          </cell>
          <cell r="DG2158">
            <v>0</v>
          </cell>
          <cell r="DI2158">
            <v>0</v>
          </cell>
          <cell r="DJ2158">
            <v>0</v>
          </cell>
          <cell r="DK2158">
            <v>0</v>
          </cell>
          <cell r="DL2158">
            <v>0</v>
          </cell>
          <cell r="DM2158">
            <v>0</v>
          </cell>
          <cell r="DN2158">
            <v>0</v>
          </cell>
          <cell r="DP2158">
            <v>0</v>
          </cell>
        </row>
        <row r="2159">
          <cell r="B2159" t="e">
            <v>#N/A</v>
          </cell>
          <cell r="C2159" t="e">
            <v>#N/A</v>
          </cell>
          <cell r="D2159" t="e">
            <v>#N/A</v>
          </cell>
          <cell r="E2159">
            <v>0</v>
          </cell>
          <cell r="BZ2159">
            <v>0</v>
          </cell>
          <cell r="CA2159">
            <v>0</v>
          </cell>
          <cell r="CB2159">
            <v>0</v>
          </cell>
          <cell r="CC2159">
            <v>0</v>
          </cell>
          <cell r="CD2159">
            <v>0</v>
          </cell>
          <cell r="CE2159">
            <v>0</v>
          </cell>
          <cell r="CF2159">
            <v>0</v>
          </cell>
          <cell r="CG2159">
            <v>0</v>
          </cell>
          <cell r="CH2159">
            <v>0</v>
          </cell>
          <cell r="CI2159">
            <v>0</v>
          </cell>
          <cell r="CJ2159">
            <v>0</v>
          </cell>
          <cell r="CK2159">
            <v>0</v>
          </cell>
          <cell r="CL2159">
            <v>0</v>
          </cell>
          <cell r="CM2159">
            <v>0</v>
          </cell>
          <cell r="CN2159">
            <v>0</v>
          </cell>
          <cell r="CO2159">
            <v>0</v>
          </cell>
          <cell r="CP2159">
            <v>0</v>
          </cell>
          <cell r="CQ2159">
            <v>0</v>
          </cell>
          <cell r="CR2159">
            <v>0</v>
          </cell>
          <cell r="CV2159">
            <v>0</v>
          </cell>
          <cell r="CW2159">
            <v>0</v>
          </cell>
          <cell r="CX2159">
            <v>0</v>
          </cell>
          <cell r="CZ2159">
            <v>0</v>
          </cell>
          <cell r="DG2159">
            <v>0</v>
          </cell>
          <cell r="DI2159">
            <v>0</v>
          </cell>
          <cell r="DJ2159">
            <v>0</v>
          </cell>
          <cell r="DK2159">
            <v>0</v>
          </cell>
          <cell r="DL2159">
            <v>0</v>
          </cell>
          <cell r="DM2159">
            <v>0</v>
          </cell>
          <cell r="DN2159">
            <v>0</v>
          </cell>
          <cell r="DP2159">
            <v>0</v>
          </cell>
        </row>
        <row r="2160">
          <cell r="B2160" t="e">
            <v>#N/A</v>
          </cell>
          <cell r="C2160" t="e">
            <v>#N/A</v>
          </cell>
          <cell r="D2160" t="e">
            <v>#N/A</v>
          </cell>
          <cell r="E2160">
            <v>0</v>
          </cell>
          <cell r="BZ2160">
            <v>0</v>
          </cell>
          <cell r="CA2160">
            <v>0</v>
          </cell>
          <cell r="CB2160">
            <v>0</v>
          </cell>
          <cell r="CC2160">
            <v>0</v>
          </cell>
          <cell r="CD2160">
            <v>0</v>
          </cell>
          <cell r="CE2160">
            <v>0</v>
          </cell>
          <cell r="CF2160">
            <v>0</v>
          </cell>
          <cell r="CG2160">
            <v>0</v>
          </cell>
          <cell r="CH2160">
            <v>0</v>
          </cell>
          <cell r="CI2160">
            <v>0</v>
          </cell>
          <cell r="CJ2160">
            <v>0</v>
          </cell>
          <cell r="CK2160">
            <v>0</v>
          </cell>
          <cell r="CL2160">
            <v>0</v>
          </cell>
          <cell r="CM2160">
            <v>0</v>
          </cell>
          <cell r="CN2160">
            <v>0</v>
          </cell>
          <cell r="CO2160">
            <v>0</v>
          </cell>
          <cell r="CP2160">
            <v>0</v>
          </cell>
          <cell r="CQ2160">
            <v>0</v>
          </cell>
          <cell r="CR2160">
            <v>0</v>
          </cell>
          <cell r="CV2160">
            <v>0</v>
          </cell>
          <cell r="CW2160">
            <v>0</v>
          </cell>
          <cell r="CX2160">
            <v>0</v>
          </cell>
          <cell r="CZ2160">
            <v>0</v>
          </cell>
          <cell r="DG2160">
            <v>0</v>
          </cell>
          <cell r="DI2160">
            <v>0</v>
          </cell>
          <cell r="DJ2160">
            <v>0</v>
          </cell>
          <cell r="DK2160">
            <v>0</v>
          </cell>
          <cell r="DL2160">
            <v>0</v>
          </cell>
          <cell r="DM2160">
            <v>0</v>
          </cell>
          <cell r="DN2160">
            <v>0</v>
          </cell>
          <cell r="DP2160">
            <v>0</v>
          </cell>
        </row>
        <row r="2161">
          <cell r="B2161" t="e">
            <v>#N/A</v>
          </cell>
          <cell r="C2161" t="e">
            <v>#N/A</v>
          </cell>
          <cell r="D2161" t="e">
            <v>#N/A</v>
          </cell>
          <cell r="E2161">
            <v>0</v>
          </cell>
          <cell r="BZ2161">
            <v>0</v>
          </cell>
          <cell r="CA2161">
            <v>0</v>
          </cell>
          <cell r="CB2161">
            <v>0</v>
          </cell>
          <cell r="CC2161">
            <v>0</v>
          </cell>
          <cell r="CD2161">
            <v>0</v>
          </cell>
          <cell r="CE2161">
            <v>0</v>
          </cell>
          <cell r="CF2161">
            <v>0</v>
          </cell>
          <cell r="CG2161">
            <v>0</v>
          </cell>
          <cell r="CH2161">
            <v>0</v>
          </cell>
          <cell r="CI2161">
            <v>0</v>
          </cell>
          <cell r="CJ2161">
            <v>0</v>
          </cell>
          <cell r="CK2161">
            <v>0</v>
          </cell>
          <cell r="CL2161">
            <v>0</v>
          </cell>
          <cell r="CM2161">
            <v>0</v>
          </cell>
          <cell r="CN2161">
            <v>0</v>
          </cell>
          <cell r="CO2161">
            <v>0</v>
          </cell>
          <cell r="CP2161">
            <v>0</v>
          </cell>
          <cell r="CQ2161">
            <v>0</v>
          </cell>
          <cell r="CR2161">
            <v>0</v>
          </cell>
          <cell r="CV2161">
            <v>0</v>
          </cell>
          <cell r="CW2161">
            <v>0</v>
          </cell>
          <cell r="CX2161">
            <v>0</v>
          </cell>
          <cell r="CZ2161">
            <v>0</v>
          </cell>
          <cell r="DG2161">
            <v>0</v>
          </cell>
          <cell r="DI2161">
            <v>0</v>
          </cell>
          <cell r="DJ2161">
            <v>0</v>
          </cell>
          <cell r="DK2161">
            <v>0</v>
          </cell>
          <cell r="DL2161">
            <v>0</v>
          </cell>
          <cell r="DM2161">
            <v>0</v>
          </cell>
          <cell r="DN2161">
            <v>0</v>
          </cell>
          <cell r="DP2161">
            <v>0</v>
          </cell>
        </row>
        <row r="2162">
          <cell r="B2162" t="e">
            <v>#N/A</v>
          </cell>
          <cell r="C2162" t="e">
            <v>#N/A</v>
          </cell>
          <cell r="D2162" t="e">
            <v>#N/A</v>
          </cell>
          <cell r="E2162">
            <v>0</v>
          </cell>
          <cell r="BZ2162">
            <v>0</v>
          </cell>
          <cell r="CA2162">
            <v>0</v>
          </cell>
          <cell r="CB2162">
            <v>0</v>
          </cell>
          <cell r="CC2162">
            <v>0</v>
          </cell>
          <cell r="CD2162">
            <v>0</v>
          </cell>
          <cell r="CE2162">
            <v>0</v>
          </cell>
          <cell r="CF2162">
            <v>0</v>
          </cell>
          <cell r="CG2162">
            <v>0</v>
          </cell>
          <cell r="CH2162">
            <v>0</v>
          </cell>
          <cell r="CI2162">
            <v>0</v>
          </cell>
          <cell r="CJ2162">
            <v>0</v>
          </cell>
          <cell r="CK2162">
            <v>0</v>
          </cell>
          <cell r="CL2162">
            <v>0</v>
          </cell>
          <cell r="CM2162">
            <v>0</v>
          </cell>
          <cell r="CN2162">
            <v>0</v>
          </cell>
          <cell r="CO2162">
            <v>0</v>
          </cell>
          <cell r="CP2162">
            <v>0</v>
          </cell>
          <cell r="CQ2162">
            <v>0</v>
          </cell>
          <cell r="CR2162">
            <v>0</v>
          </cell>
          <cell r="CV2162">
            <v>0</v>
          </cell>
          <cell r="CW2162">
            <v>0</v>
          </cell>
          <cell r="CX2162">
            <v>0</v>
          </cell>
          <cell r="CZ2162">
            <v>0</v>
          </cell>
          <cell r="DG2162">
            <v>0</v>
          </cell>
          <cell r="DI2162">
            <v>0</v>
          </cell>
          <cell r="DJ2162">
            <v>0</v>
          </cell>
          <cell r="DK2162">
            <v>0</v>
          </cell>
          <cell r="DL2162">
            <v>0</v>
          </cell>
          <cell r="DM2162">
            <v>0</v>
          </cell>
          <cell r="DN2162">
            <v>0</v>
          </cell>
          <cell r="DP2162">
            <v>0</v>
          </cell>
        </row>
        <row r="2163">
          <cell r="B2163" t="e">
            <v>#N/A</v>
          </cell>
          <cell r="C2163" t="e">
            <v>#N/A</v>
          </cell>
          <cell r="D2163" t="e">
            <v>#N/A</v>
          </cell>
          <cell r="E2163">
            <v>0</v>
          </cell>
          <cell r="BZ2163">
            <v>0</v>
          </cell>
          <cell r="CA2163">
            <v>0</v>
          </cell>
          <cell r="CB2163">
            <v>0</v>
          </cell>
          <cell r="CC2163">
            <v>0</v>
          </cell>
          <cell r="CD2163">
            <v>0</v>
          </cell>
          <cell r="CE2163">
            <v>0</v>
          </cell>
          <cell r="CF2163">
            <v>0</v>
          </cell>
          <cell r="CG2163">
            <v>0</v>
          </cell>
          <cell r="CH2163">
            <v>0</v>
          </cell>
          <cell r="CI2163">
            <v>0</v>
          </cell>
          <cell r="CJ2163">
            <v>0</v>
          </cell>
          <cell r="CK2163">
            <v>0</v>
          </cell>
          <cell r="CL2163">
            <v>0</v>
          </cell>
          <cell r="CM2163">
            <v>0</v>
          </cell>
          <cell r="CN2163">
            <v>0</v>
          </cell>
          <cell r="CO2163">
            <v>0</v>
          </cell>
          <cell r="CP2163">
            <v>0</v>
          </cell>
          <cell r="CQ2163">
            <v>0</v>
          </cell>
          <cell r="CR2163">
            <v>0</v>
          </cell>
          <cell r="CV2163">
            <v>0</v>
          </cell>
          <cell r="CW2163">
            <v>0</v>
          </cell>
          <cell r="CX2163">
            <v>0</v>
          </cell>
          <cell r="CZ2163">
            <v>0</v>
          </cell>
          <cell r="DG2163">
            <v>0</v>
          </cell>
          <cell r="DI2163">
            <v>0</v>
          </cell>
          <cell r="DJ2163">
            <v>0</v>
          </cell>
          <cell r="DK2163">
            <v>0</v>
          </cell>
          <cell r="DL2163">
            <v>0</v>
          </cell>
          <cell r="DM2163">
            <v>0</v>
          </cell>
          <cell r="DN2163">
            <v>0</v>
          </cell>
          <cell r="DP2163">
            <v>0</v>
          </cell>
        </row>
        <row r="2164">
          <cell r="B2164" t="e">
            <v>#N/A</v>
          </cell>
          <cell r="C2164" t="e">
            <v>#N/A</v>
          </cell>
          <cell r="D2164" t="e">
            <v>#N/A</v>
          </cell>
          <cell r="E2164">
            <v>0</v>
          </cell>
          <cell r="BZ2164">
            <v>0</v>
          </cell>
          <cell r="CA2164">
            <v>0</v>
          </cell>
          <cell r="CB2164">
            <v>0</v>
          </cell>
          <cell r="CC2164">
            <v>0</v>
          </cell>
          <cell r="CD2164">
            <v>0</v>
          </cell>
          <cell r="CE2164">
            <v>0</v>
          </cell>
          <cell r="CF2164">
            <v>0</v>
          </cell>
          <cell r="CG2164">
            <v>0</v>
          </cell>
          <cell r="CH2164">
            <v>0</v>
          </cell>
          <cell r="CI2164">
            <v>0</v>
          </cell>
          <cell r="CJ2164">
            <v>0</v>
          </cell>
          <cell r="CK2164">
            <v>0</v>
          </cell>
          <cell r="CL2164">
            <v>0</v>
          </cell>
          <cell r="CM2164">
            <v>0</v>
          </cell>
          <cell r="CN2164">
            <v>0</v>
          </cell>
          <cell r="CO2164">
            <v>0</v>
          </cell>
          <cell r="CP2164">
            <v>0</v>
          </cell>
          <cell r="CQ2164">
            <v>0</v>
          </cell>
          <cell r="CR2164">
            <v>0</v>
          </cell>
          <cell r="CV2164">
            <v>0</v>
          </cell>
          <cell r="CW2164">
            <v>0</v>
          </cell>
          <cell r="CX2164">
            <v>0</v>
          </cell>
          <cell r="CZ2164">
            <v>0</v>
          </cell>
          <cell r="DG2164">
            <v>0</v>
          </cell>
          <cell r="DI2164">
            <v>0</v>
          </cell>
          <cell r="DJ2164">
            <v>0</v>
          </cell>
          <cell r="DK2164">
            <v>0</v>
          </cell>
          <cell r="DL2164">
            <v>0</v>
          </cell>
          <cell r="DM2164">
            <v>0</v>
          </cell>
          <cell r="DN2164">
            <v>0</v>
          </cell>
          <cell r="DP2164">
            <v>0</v>
          </cell>
        </row>
        <row r="2165">
          <cell r="B2165" t="e">
            <v>#N/A</v>
          </cell>
          <cell r="C2165" t="e">
            <v>#N/A</v>
          </cell>
          <cell r="D2165" t="e">
            <v>#N/A</v>
          </cell>
          <cell r="E2165">
            <v>0</v>
          </cell>
          <cell r="BZ2165">
            <v>0</v>
          </cell>
          <cell r="CA2165">
            <v>0</v>
          </cell>
          <cell r="CB2165">
            <v>0</v>
          </cell>
          <cell r="CC2165">
            <v>0</v>
          </cell>
          <cell r="CD2165">
            <v>0</v>
          </cell>
          <cell r="CE2165">
            <v>0</v>
          </cell>
          <cell r="CF2165">
            <v>0</v>
          </cell>
          <cell r="CG2165">
            <v>0</v>
          </cell>
          <cell r="CH2165">
            <v>0</v>
          </cell>
          <cell r="CI2165">
            <v>0</v>
          </cell>
          <cell r="CJ2165">
            <v>0</v>
          </cell>
          <cell r="CK2165">
            <v>0</v>
          </cell>
          <cell r="CL2165">
            <v>0</v>
          </cell>
          <cell r="CM2165">
            <v>0</v>
          </cell>
          <cell r="CN2165">
            <v>0</v>
          </cell>
          <cell r="CO2165">
            <v>0</v>
          </cell>
          <cell r="CP2165">
            <v>0</v>
          </cell>
          <cell r="CQ2165">
            <v>0</v>
          </cell>
          <cell r="CR2165">
            <v>0</v>
          </cell>
          <cell r="CV2165">
            <v>0</v>
          </cell>
          <cell r="CW2165">
            <v>0</v>
          </cell>
          <cell r="CX2165">
            <v>0</v>
          </cell>
          <cell r="CZ2165">
            <v>0</v>
          </cell>
          <cell r="DG2165">
            <v>0</v>
          </cell>
          <cell r="DI2165">
            <v>0</v>
          </cell>
          <cell r="DJ2165">
            <v>0</v>
          </cell>
          <cell r="DK2165">
            <v>0</v>
          </cell>
          <cell r="DL2165">
            <v>0</v>
          </cell>
          <cell r="DM2165">
            <v>0</v>
          </cell>
          <cell r="DN2165">
            <v>0</v>
          </cell>
          <cell r="DP2165">
            <v>0</v>
          </cell>
        </row>
        <row r="2166">
          <cell r="B2166" t="e">
            <v>#N/A</v>
          </cell>
          <cell r="C2166" t="e">
            <v>#N/A</v>
          </cell>
          <cell r="D2166" t="e">
            <v>#N/A</v>
          </cell>
          <cell r="E2166">
            <v>0</v>
          </cell>
          <cell r="BZ2166">
            <v>0</v>
          </cell>
          <cell r="CA2166">
            <v>0</v>
          </cell>
          <cell r="CB2166">
            <v>0</v>
          </cell>
          <cell r="CC2166">
            <v>0</v>
          </cell>
          <cell r="CD2166">
            <v>0</v>
          </cell>
          <cell r="CE2166">
            <v>0</v>
          </cell>
          <cell r="CF2166">
            <v>0</v>
          </cell>
          <cell r="CG2166">
            <v>0</v>
          </cell>
          <cell r="CH2166">
            <v>0</v>
          </cell>
          <cell r="CI2166">
            <v>0</v>
          </cell>
          <cell r="CJ2166">
            <v>0</v>
          </cell>
          <cell r="CK2166">
            <v>0</v>
          </cell>
          <cell r="CL2166">
            <v>0</v>
          </cell>
          <cell r="CM2166">
            <v>0</v>
          </cell>
          <cell r="CN2166">
            <v>0</v>
          </cell>
          <cell r="CO2166">
            <v>0</v>
          </cell>
          <cell r="CP2166">
            <v>0</v>
          </cell>
          <cell r="CQ2166">
            <v>0</v>
          </cell>
          <cell r="CR2166">
            <v>0</v>
          </cell>
          <cell r="CV2166">
            <v>0</v>
          </cell>
          <cell r="CW2166">
            <v>0</v>
          </cell>
          <cell r="CX2166">
            <v>0</v>
          </cell>
          <cell r="CZ2166">
            <v>0</v>
          </cell>
          <cell r="DG2166">
            <v>0</v>
          </cell>
          <cell r="DI2166">
            <v>0</v>
          </cell>
          <cell r="DJ2166">
            <v>0</v>
          </cell>
          <cell r="DK2166">
            <v>0</v>
          </cell>
          <cell r="DL2166">
            <v>0</v>
          </cell>
          <cell r="DM2166">
            <v>0</v>
          </cell>
          <cell r="DN2166">
            <v>0</v>
          </cell>
          <cell r="DP2166">
            <v>0</v>
          </cell>
        </row>
        <row r="2167">
          <cell r="B2167" t="e">
            <v>#N/A</v>
          </cell>
          <cell r="C2167" t="e">
            <v>#N/A</v>
          </cell>
          <cell r="D2167" t="e">
            <v>#N/A</v>
          </cell>
          <cell r="E2167">
            <v>0</v>
          </cell>
          <cell r="BZ2167">
            <v>0</v>
          </cell>
          <cell r="CA2167">
            <v>0</v>
          </cell>
          <cell r="CB2167">
            <v>0</v>
          </cell>
          <cell r="CC2167">
            <v>0</v>
          </cell>
          <cell r="CD2167">
            <v>0</v>
          </cell>
          <cell r="CE2167">
            <v>0</v>
          </cell>
          <cell r="CF2167">
            <v>0</v>
          </cell>
          <cell r="CG2167">
            <v>0</v>
          </cell>
          <cell r="CH2167">
            <v>0</v>
          </cell>
          <cell r="CI2167">
            <v>0</v>
          </cell>
          <cell r="CJ2167">
            <v>0</v>
          </cell>
          <cell r="CK2167">
            <v>0</v>
          </cell>
          <cell r="CL2167">
            <v>0</v>
          </cell>
          <cell r="CM2167">
            <v>0</v>
          </cell>
          <cell r="CN2167">
            <v>0</v>
          </cell>
          <cell r="CO2167">
            <v>0</v>
          </cell>
          <cell r="CP2167">
            <v>0</v>
          </cell>
          <cell r="CQ2167">
            <v>0</v>
          </cell>
          <cell r="CR2167">
            <v>0</v>
          </cell>
          <cell r="CV2167">
            <v>0</v>
          </cell>
          <cell r="CW2167">
            <v>0</v>
          </cell>
          <cell r="CX2167">
            <v>0</v>
          </cell>
          <cell r="CZ2167">
            <v>0</v>
          </cell>
          <cell r="DG2167">
            <v>0</v>
          </cell>
          <cell r="DI2167">
            <v>0</v>
          </cell>
          <cell r="DJ2167">
            <v>0</v>
          </cell>
          <cell r="DK2167">
            <v>0</v>
          </cell>
          <cell r="DL2167">
            <v>0</v>
          </cell>
          <cell r="DM2167">
            <v>0</v>
          </cell>
          <cell r="DN2167">
            <v>0</v>
          </cell>
          <cell r="DP2167">
            <v>0</v>
          </cell>
        </row>
        <row r="2168">
          <cell r="B2168" t="e">
            <v>#N/A</v>
          </cell>
          <cell r="C2168" t="e">
            <v>#N/A</v>
          </cell>
          <cell r="D2168" t="e">
            <v>#N/A</v>
          </cell>
          <cell r="E2168">
            <v>0</v>
          </cell>
          <cell r="BZ2168">
            <v>0</v>
          </cell>
          <cell r="CA2168">
            <v>0</v>
          </cell>
          <cell r="CB2168">
            <v>0</v>
          </cell>
          <cell r="CC2168">
            <v>0</v>
          </cell>
          <cell r="CD2168">
            <v>0</v>
          </cell>
          <cell r="CE2168">
            <v>0</v>
          </cell>
          <cell r="CF2168">
            <v>0</v>
          </cell>
          <cell r="CG2168">
            <v>0</v>
          </cell>
          <cell r="CH2168">
            <v>0</v>
          </cell>
          <cell r="CI2168">
            <v>0</v>
          </cell>
          <cell r="CJ2168">
            <v>0</v>
          </cell>
          <cell r="CK2168">
            <v>0</v>
          </cell>
          <cell r="CL2168">
            <v>0</v>
          </cell>
          <cell r="CM2168">
            <v>0</v>
          </cell>
          <cell r="CN2168">
            <v>0</v>
          </cell>
          <cell r="CO2168">
            <v>0</v>
          </cell>
          <cell r="CP2168">
            <v>0</v>
          </cell>
          <cell r="CQ2168">
            <v>0</v>
          </cell>
          <cell r="CR2168">
            <v>0</v>
          </cell>
          <cell r="CV2168">
            <v>0</v>
          </cell>
          <cell r="CW2168">
            <v>0</v>
          </cell>
          <cell r="CX2168">
            <v>0</v>
          </cell>
          <cell r="CZ2168">
            <v>0</v>
          </cell>
          <cell r="DG2168">
            <v>0</v>
          </cell>
          <cell r="DI2168">
            <v>0</v>
          </cell>
          <cell r="DJ2168">
            <v>0</v>
          </cell>
          <cell r="DK2168">
            <v>0</v>
          </cell>
          <cell r="DL2168">
            <v>0</v>
          </cell>
          <cell r="DM2168">
            <v>0</v>
          </cell>
          <cell r="DN2168">
            <v>0</v>
          </cell>
          <cell r="DP2168">
            <v>0</v>
          </cell>
        </row>
        <row r="2169">
          <cell r="B2169" t="e">
            <v>#N/A</v>
          </cell>
          <cell r="C2169" t="e">
            <v>#N/A</v>
          </cell>
          <cell r="D2169" t="e">
            <v>#N/A</v>
          </cell>
          <cell r="E2169">
            <v>0</v>
          </cell>
          <cell r="BZ2169">
            <v>0</v>
          </cell>
          <cell r="CA2169">
            <v>0</v>
          </cell>
          <cell r="CB2169">
            <v>0</v>
          </cell>
          <cell r="CC2169">
            <v>0</v>
          </cell>
          <cell r="CD2169">
            <v>0</v>
          </cell>
          <cell r="CE2169">
            <v>0</v>
          </cell>
          <cell r="CF2169">
            <v>0</v>
          </cell>
          <cell r="CG2169">
            <v>0</v>
          </cell>
          <cell r="CH2169">
            <v>0</v>
          </cell>
          <cell r="CI2169">
            <v>0</v>
          </cell>
          <cell r="CJ2169">
            <v>0</v>
          </cell>
          <cell r="CK2169">
            <v>0</v>
          </cell>
          <cell r="CL2169">
            <v>0</v>
          </cell>
          <cell r="CM2169">
            <v>0</v>
          </cell>
          <cell r="CN2169">
            <v>0</v>
          </cell>
          <cell r="CO2169">
            <v>0</v>
          </cell>
          <cell r="CP2169">
            <v>0</v>
          </cell>
          <cell r="CQ2169">
            <v>0</v>
          </cell>
          <cell r="CR2169">
            <v>0</v>
          </cell>
          <cell r="CV2169">
            <v>0</v>
          </cell>
          <cell r="CW2169">
            <v>0</v>
          </cell>
          <cell r="CX2169">
            <v>0</v>
          </cell>
          <cell r="CZ2169">
            <v>0</v>
          </cell>
          <cell r="DG2169">
            <v>0</v>
          </cell>
          <cell r="DI2169">
            <v>0</v>
          </cell>
          <cell r="DJ2169">
            <v>0</v>
          </cell>
          <cell r="DK2169">
            <v>0</v>
          </cell>
          <cell r="DL2169">
            <v>0</v>
          </cell>
          <cell r="DM2169">
            <v>0</v>
          </cell>
          <cell r="DN2169">
            <v>0</v>
          </cell>
          <cell r="DP2169">
            <v>0</v>
          </cell>
        </row>
        <row r="2170">
          <cell r="B2170" t="e">
            <v>#N/A</v>
          </cell>
          <cell r="C2170" t="e">
            <v>#N/A</v>
          </cell>
          <cell r="D2170" t="e">
            <v>#N/A</v>
          </cell>
          <cell r="E2170">
            <v>0</v>
          </cell>
          <cell r="BZ2170">
            <v>0</v>
          </cell>
          <cell r="CA2170">
            <v>0</v>
          </cell>
          <cell r="CB2170">
            <v>0</v>
          </cell>
          <cell r="CC2170">
            <v>0</v>
          </cell>
          <cell r="CD2170">
            <v>0</v>
          </cell>
          <cell r="CE2170">
            <v>0</v>
          </cell>
          <cell r="CF2170">
            <v>0</v>
          </cell>
          <cell r="CG2170">
            <v>0</v>
          </cell>
          <cell r="CH2170">
            <v>0</v>
          </cell>
          <cell r="CI2170">
            <v>0</v>
          </cell>
          <cell r="CJ2170">
            <v>0</v>
          </cell>
          <cell r="CK2170">
            <v>0</v>
          </cell>
          <cell r="CL2170">
            <v>0</v>
          </cell>
          <cell r="CM2170">
            <v>0</v>
          </cell>
          <cell r="CN2170">
            <v>0</v>
          </cell>
          <cell r="CO2170">
            <v>0</v>
          </cell>
          <cell r="CP2170">
            <v>0</v>
          </cell>
          <cell r="CQ2170">
            <v>0</v>
          </cell>
          <cell r="CR2170">
            <v>0</v>
          </cell>
          <cell r="CV2170">
            <v>0</v>
          </cell>
          <cell r="CW2170">
            <v>0</v>
          </cell>
          <cell r="CX2170">
            <v>0</v>
          </cell>
          <cell r="CZ2170">
            <v>0</v>
          </cell>
          <cell r="DG2170">
            <v>0</v>
          </cell>
          <cell r="DI2170">
            <v>0</v>
          </cell>
          <cell r="DJ2170">
            <v>0</v>
          </cell>
          <cell r="DK2170">
            <v>0</v>
          </cell>
          <cell r="DL2170">
            <v>0</v>
          </cell>
          <cell r="DM2170">
            <v>0</v>
          </cell>
          <cell r="DN2170">
            <v>0</v>
          </cell>
          <cell r="DP2170">
            <v>0</v>
          </cell>
        </row>
        <row r="2171">
          <cell r="B2171" t="e">
            <v>#N/A</v>
          </cell>
          <cell r="C2171" t="e">
            <v>#N/A</v>
          </cell>
          <cell r="D2171" t="e">
            <v>#N/A</v>
          </cell>
          <cell r="E2171">
            <v>0</v>
          </cell>
          <cell r="BZ2171">
            <v>0</v>
          </cell>
          <cell r="CA2171">
            <v>0</v>
          </cell>
          <cell r="CB2171">
            <v>0</v>
          </cell>
          <cell r="CC2171">
            <v>0</v>
          </cell>
          <cell r="CD2171">
            <v>0</v>
          </cell>
          <cell r="CE2171">
            <v>0</v>
          </cell>
          <cell r="CF2171">
            <v>0</v>
          </cell>
          <cell r="CG2171">
            <v>0</v>
          </cell>
          <cell r="CH2171">
            <v>0</v>
          </cell>
          <cell r="CI2171">
            <v>0</v>
          </cell>
          <cell r="CJ2171">
            <v>0</v>
          </cell>
          <cell r="CK2171">
            <v>0</v>
          </cell>
          <cell r="CL2171">
            <v>0</v>
          </cell>
          <cell r="CM2171">
            <v>0</v>
          </cell>
          <cell r="CN2171">
            <v>0</v>
          </cell>
          <cell r="CO2171">
            <v>0</v>
          </cell>
          <cell r="CP2171">
            <v>0</v>
          </cell>
          <cell r="CQ2171">
            <v>0</v>
          </cell>
          <cell r="CR2171">
            <v>0</v>
          </cell>
          <cell r="CV2171">
            <v>0</v>
          </cell>
          <cell r="CW2171">
            <v>0</v>
          </cell>
          <cell r="CX2171">
            <v>0</v>
          </cell>
          <cell r="CZ2171">
            <v>0</v>
          </cell>
          <cell r="DG2171">
            <v>0</v>
          </cell>
          <cell r="DI2171">
            <v>0</v>
          </cell>
          <cell r="DJ2171">
            <v>0</v>
          </cell>
          <cell r="DK2171">
            <v>0</v>
          </cell>
          <cell r="DL2171">
            <v>0</v>
          </cell>
          <cell r="DM2171">
            <v>0</v>
          </cell>
          <cell r="DN2171">
            <v>0</v>
          </cell>
          <cell r="DP2171">
            <v>0</v>
          </cell>
        </row>
        <row r="2172">
          <cell r="B2172" t="e">
            <v>#N/A</v>
          </cell>
          <cell r="C2172" t="e">
            <v>#N/A</v>
          </cell>
          <cell r="D2172" t="e">
            <v>#N/A</v>
          </cell>
          <cell r="E2172">
            <v>0</v>
          </cell>
          <cell r="BZ2172">
            <v>0</v>
          </cell>
          <cell r="CA2172">
            <v>0</v>
          </cell>
          <cell r="CB2172">
            <v>0</v>
          </cell>
          <cell r="CC2172">
            <v>0</v>
          </cell>
          <cell r="CD2172">
            <v>0</v>
          </cell>
          <cell r="CE2172">
            <v>0</v>
          </cell>
          <cell r="CF2172">
            <v>0</v>
          </cell>
          <cell r="CG2172">
            <v>0</v>
          </cell>
          <cell r="CH2172">
            <v>0</v>
          </cell>
          <cell r="CI2172">
            <v>0</v>
          </cell>
          <cell r="CJ2172">
            <v>0</v>
          </cell>
          <cell r="CK2172">
            <v>0</v>
          </cell>
          <cell r="CL2172">
            <v>0</v>
          </cell>
          <cell r="CM2172">
            <v>0</v>
          </cell>
          <cell r="CN2172">
            <v>0</v>
          </cell>
          <cell r="CO2172">
            <v>0</v>
          </cell>
          <cell r="CP2172">
            <v>0</v>
          </cell>
          <cell r="CQ2172">
            <v>0</v>
          </cell>
          <cell r="CR2172">
            <v>0</v>
          </cell>
          <cell r="CV2172">
            <v>0</v>
          </cell>
          <cell r="CW2172">
            <v>0</v>
          </cell>
          <cell r="CX2172">
            <v>0</v>
          </cell>
          <cell r="CZ2172">
            <v>0</v>
          </cell>
          <cell r="DG2172">
            <v>0</v>
          </cell>
          <cell r="DI2172">
            <v>0</v>
          </cell>
          <cell r="DJ2172">
            <v>0</v>
          </cell>
          <cell r="DK2172">
            <v>0</v>
          </cell>
          <cell r="DL2172">
            <v>0</v>
          </cell>
          <cell r="DM2172">
            <v>0</v>
          </cell>
          <cell r="DN2172">
            <v>0</v>
          </cell>
          <cell r="DP2172">
            <v>0</v>
          </cell>
        </row>
        <row r="2173">
          <cell r="B2173" t="e">
            <v>#N/A</v>
          </cell>
          <cell r="C2173" t="e">
            <v>#N/A</v>
          </cell>
          <cell r="D2173" t="e">
            <v>#N/A</v>
          </cell>
          <cell r="E2173">
            <v>0</v>
          </cell>
          <cell r="BZ2173">
            <v>0</v>
          </cell>
          <cell r="CA2173">
            <v>0</v>
          </cell>
          <cell r="CB2173">
            <v>0</v>
          </cell>
          <cell r="CC2173">
            <v>0</v>
          </cell>
          <cell r="CD2173">
            <v>0</v>
          </cell>
          <cell r="CE2173">
            <v>0</v>
          </cell>
          <cell r="CF2173">
            <v>0</v>
          </cell>
          <cell r="CG2173">
            <v>0</v>
          </cell>
          <cell r="CH2173">
            <v>0</v>
          </cell>
          <cell r="CI2173">
            <v>0</v>
          </cell>
          <cell r="CJ2173">
            <v>0</v>
          </cell>
          <cell r="CK2173">
            <v>0</v>
          </cell>
          <cell r="CL2173">
            <v>0</v>
          </cell>
          <cell r="CM2173">
            <v>0</v>
          </cell>
          <cell r="CN2173">
            <v>0</v>
          </cell>
          <cell r="CO2173">
            <v>0</v>
          </cell>
          <cell r="CP2173">
            <v>0</v>
          </cell>
          <cell r="CQ2173">
            <v>0</v>
          </cell>
          <cell r="CR2173">
            <v>0</v>
          </cell>
          <cell r="CV2173">
            <v>0</v>
          </cell>
          <cell r="CW2173">
            <v>0</v>
          </cell>
          <cell r="CX2173">
            <v>0</v>
          </cell>
          <cell r="CZ2173">
            <v>0</v>
          </cell>
          <cell r="DG2173">
            <v>0</v>
          </cell>
          <cell r="DI2173">
            <v>0</v>
          </cell>
          <cell r="DJ2173">
            <v>0</v>
          </cell>
          <cell r="DK2173">
            <v>0</v>
          </cell>
          <cell r="DL2173">
            <v>0</v>
          </cell>
          <cell r="DM2173">
            <v>0</v>
          </cell>
          <cell r="DN2173">
            <v>0</v>
          </cell>
          <cell r="DP2173">
            <v>0</v>
          </cell>
        </row>
        <row r="2174">
          <cell r="B2174" t="e">
            <v>#N/A</v>
          </cell>
          <cell r="C2174" t="e">
            <v>#N/A</v>
          </cell>
          <cell r="D2174" t="e">
            <v>#N/A</v>
          </cell>
          <cell r="E2174">
            <v>0</v>
          </cell>
          <cell r="BZ2174">
            <v>0</v>
          </cell>
          <cell r="CA2174">
            <v>0</v>
          </cell>
          <cell r="CB2174">
            <v>0</v>
          </cell>
          <cell r="CC2174">
            <v>0</v>
          </cell>
          <cell r="CD2174">
            <v>0</v>
          </cell>
          <cell r="CE2174">
            <v>0</v>
          </cell>
          <cell r="CF2174">
            <v>0</v>
          </cell>
          <cell r="CG2174">
            <v>0</v>
          </cell>
          <cell r="CH2174">
            <v>0</v>
          </cell>
          <cell r="CI2174">
            <v>0</v>
          </cell>
          <cell r="CJ2174">
            <v>0</v>
          </cell>
          <cell r="CK2174">
            <v>0</v>
          </cell>
          <cell r="CL2174">
            <v>0</v>
          </cell>
          <cell r="CM2174">
            <v>0</v>
          </cell>
          <cell r="CN2174">
            <v>0</v>
          </cell>
          <cell r="CO2174">
            <v>0</v>
          </cell>
          <cell r="CP2174">
            <v>0</v>
          </cell>
          <cell r="CQ2174">
            <v>0</v>
          </cell>
          <cell r="CR2174">
            <v>0</v>
          </cell>
          <cell r="CV2174">
            <v>0</v>
          </cell>
          <cell r="CW2174">
            <v>0</v>
          </cell>
          <cell r="CX2174">
            <v>0</v>
          </cell>
          <cell r="CZ2174">
            <v>0</v>
          </cell>
          <cell r="DG2174">
            <v>0</v>
          </cell>
          <cell r="DI2174">
            <v>0</v>
          </cell>
          <cell r="DJ2174">
            <v>0</v>
          </cell>
          <cell r="DK2174">
            <v>0</v>
          </cell>
          <cell r="DL2174">
            <v>0</v>
          </cell>
          <cell r="DM2174">
            <v>0</v>
          </cell>
          <cell r="DN2174">
            <v>0</v>
          </cell>
          <cell r="DP2174">
            <v>0</v>
          </cell>
        </row>
        <row r="2175">
          <cell r="B2175" t="e">
            <v>#N/A</v>
          </cell>
          <cell r="C2175" t="e">
            <v>#N/A</v>
          </cell>
          <cell r="D2175" t="e">
            <v>#N/A</v>
          </cell>
          <cell r="E2175">
            <v>0</v>
          </cell>
          <cell r="BZ2175">
            <v>0</v>
          </cell>
          <cell r="CA2175">
            <v>0</v>
          </cell>
          <cell r="CB2175">
            <v>0</v>
          </cell>
          <cell r="CC2175">
            <v>0</v>
          </cell>
          <cell r="CD2175">
            <v>0</v>
          </cell>
          <cell r="CE2175">
            <v>0</v>
          </cell>
          <cell r="CF2175">
            <v>0</v>
          </cell>
          <cell r="CG2175">
            <v>0</v>
          </cell>
          <cell r="CH2175">
            <v>0</v>
          </cell>
          <cell r="CI2175">
            <v>0</v>
          </cell>
          <cell r="CJ2175">
            <v>0</v>
          </cell>
          <cell r="CK2175">
            <v>0</v>
          </cell>
          <cell r="CL2175">
            <v>0</v>
          </cell>
          <cell r="CM2175">
            <v>0</v>
          </cell>
          <cell r="CN2175">
            <v>0</v>
          </cell>
          <cell r="CO2175">
            <v>0</v>
          </cell>
          <cell r="CP2175">
            <v>0</v>
          </cell>
          <cell r="CQ2175">
            <v>0</v>
          </cell>
          <cell r="CR2175">
            <v>0</v>
          </cell>
          <cell r="CV2175">
            <v>0</v>
          </cell>
          <cell r="CW2175">
            <v>0</v>
          </cell>
          <cell r="CX2175">
            <v>0</v>
          </cell>
          <cell r="CZ2175">
            <v>0</v>
          </cell>
          <cell r="DG2175">
            <v>0</v>
          </cell>
          <cell r="DI2175">
            <v>0</v>
          </cell>
          <cell r="DJ2175">
            <v>0</v>
          </cell>
          <cell r="DK2175">
            <v>0</v>
          </cell>
          <cell r="DL2175">
            <v>0</v>
          </cell>
          <cell r="DM2175">
            <v>0</v>
          </cell>
          <cell r="DN2175">
            <v>0</v>
          </cell>
          <cell r="DP2175">
            <v>0</v>
          </cell>
        </row>
        <row r="2176">
          <cell r="B2176" t="e">
            <v>#N/A</v>
          </cell>
          <cell r="C2176" t="e">
            <v>#N/A</v>
          </cell>
          <cell r="D2176" t="e">
            <v>#N/A</v>
          </cell>
          <cell r="E2176">
            <v>0</v>
          </cell>
          <cell r="BZ2176">
            <v>0</v>
          </cell>
          <cell r="CA2176">
            <v>0</v>
          </cell>
          <cell r="CB2176">
            <v>0</v>
          </cell>
          <cell r="CC2176">
            <v>0</v>
          </cell>
          <cell r="CD2176">
            <v>0</v>
          </cell>
          <cell r="CE2176">
            <v>0</v>
          </cell>
          <cell r="CF2176">
            <v>0</v>
          </cell>
          <cell r="CG2176">
            <v>0</v>
          </cell>
          <cell r="CH2176">
            <v>0</v>
          </cell>
          <cell r="CI2176">
            <v>0</v>
          </cell>
          <cell r="CJ2176">
            <v>0</v>
          </cell>
          <cell r="CK2176">
            <v>0</v>
          </cell>
          <cell r="CL2176">
            <v>0</v>
          </cell>
          <cell r="CM2176">
            <v>0</v>
          </cell>
          <cell r="CN2176">
            <v>0</v>
          </cell>
          <cell r="CO2176">
            <v>0</v>
          </cell>
          <cell r="CP2176">
            <v>0</v>
          </cell>
          <cell r="CQ2176">
            <v>0</v>
          </cell>
          <cell r="CR2176">
            <v>0</v>
          </cell>
          <cell r="CV2176">
            <v>0</v>
          </cell>
          <cell r="CW2176">
            <v>0</v>
          </cell>
          <cell r="CX2176">
            <v>0</v>
          </cell>
          <cell r="CZ2176">
            <v>0</v>
          </cell>
          <cell r="DG2176">
            <v>0</v>
          </cell>
          <cell r="DI2176">
            <v>0</v>
          </cell>
          <cell r="DJ2176">
            <v>0</v>
          </cell>
          <cell r="DK2176">
            <v>0</v>
          </cell>
          <cell r="DL2176">
            <v>0</v>
          </cell>
          <cell r="DM2176">
            <v>0</v>
          </cell>
          <cell r="DN2176">
            <v>0</v>
          </cell>
          <cell r="DP2176">
            <v>0</v>
          </cell>
        </row>
        <row r="2177">
          <cell r="B2177" t="e">
            <v>#N/A</v>
          </cell>
          <cell r="C2177" t="e">
            <v>#N/A</v>
          </cell>
          <cell r="D2177" t="e">
            <v>#N/A</v>
          </cell>
          <cell r="E2177">
            <v>0</v>
          </cell>
          <cell r="BZ2177">
            <v>0</v>
          </cell>
          <cell r="CA2177">
            <v>0</v>
          </cell>
          <cell r="CB2177">
            <v>0</v>
          </cell>
          <cell r="CC2177">
            <v>0</v>
          </cell>
          <cell r="CD2177">
            <v>0</v>
          </cell>
          <cell r="CE2177">
            <v>0</v>
          </cell>
          <cell r="CF2177">
            <v>0</v>
          </cell>
          <cell r="CG2177">
            <v>0</v>
          </cell>
          <cell r="CH2177">
            <v>0</v>
          </cell>
          <cell r="CI2177">
            <v>0</v>
          </cell>
          <cell r="CJ2177">
            <v>0</v>
          </cell>
          <cell r="CK2177">
            <v>0</v>
          </cell>
          <cell r="CL2177">
            <v>0</v>
          </cell>
          <cell r="CM2177">
            <v>0</v>
          </cell>
          <cell r="CN2177">
            <v>0</v>
          </cell>
          <cell r="CO2177">
            <v>0</v>
          </cell>
          <cell r="CP2177">
            <v>0</v>
          </cell>
          <cell r="CQ2177">
            <v>0</v>
          </cell>
          <cell r="CR2177">
            <v>0</v>
          </cell>
          <cell r="CV2177">
            <v>0</v>
          </cell>
          <cell r="CW2177">
            <v>0</v>
          </cell>
          <cell r="CX2177">
            <v>0</v>
          </cell>
          <cell r="CZ2177">
            <v>0</v>
          </cell>
          <cell r="DG2177">
            <v>0</v>
          </cell>
          <cell r="DI2177">
            <v>0</v>
          </cell>
          <cell r="DJ2177">
            <v>0</v>
          </cell>
          <cell r="DK2177">
            <v>0</v>
          </cell>
          <cell r="DL2177">
            <v>0</v>
          </cell>
          <cell r="DM2177">
            <v>0</v>
          </cell>
          <cell r="DN2177">
            <v>0</v>
          </cell>
          <cell r="DP2177">
            <v>0</v>
          </cell>
        </row>
        <row r="2178">
          <cell r="B2178" t="e">
            <v>#N/A</v>
          </cell>
          <cell r="C2178" t="e">
            <v>#N/A</v>
          </cell>
          <cell r="D2178" t="e">
            <v>#N/A</v>
          </cell>
          <cell r="E2178">
            <v>0</v>
          </cell>
          <cell r="BZ2178">
            <v>0</v>
          </cell>
          <cell r="CA2178">
            <v>0</v>
          </cell>
          <cell r="CB2178">
            <v>0</v>
          </cell>
          <cell r="CC2178">
            <v>0</v>
          </cell>
          <cell r="CD2178">
            <v>0</v>
          </cell>
          <cell r="CE2178">
            <v>0</v>
          </cell>
          <cell r="CF2178">
            <v>0</v>
          </cell>
          <cell r="CG2178">
            <v>0</v>
          </cell>
          <cell r="CH2178">
            <v>0</v>
          </cell>
          <cell r="CI2178">
            <v>0</v>
          </cell>
          <cell r="CJ2178">
            <v>0</v>
          </cell>
          <cell r="CK2178">
            <v>0</v>
          </cell>
          <cell r="CL2178">
            <v>0</v>
          </cell>
          <cell r="CM2178">
            <v>0</v>
          </cell>
          <cell r="CN2178">
            <v>0</v>
          </cell>
          <cell r="CO2178">
            <v>0</v>
          </cell>
          <cell r="CP2178">
            <v>0</v>
          </cell>
          <cell r="CQ2178">
            <v>0</v>
          </cell>
          <cell r="CR2178">
            <v>0</v>
          </cell>
          <cell r="CV2178">
            <v>0</v>
          </cell>
          <cell r="CW2178">
            <v>0</v>
          </cell>
          <cell r="CX2178">
            <v>0</v>
          </cell>
          <cell r="CZ2178">
            <v>0</v>
          </cell>
          <cell r="DG2178">
            <v>0</v>
          </cell>
          <cell r="DI2178">
            <v>0</v>
          </cell>
          <cell r="DJ2178">
            <v>0</v>
          </cell>
          <cell r="DK2178">
            <v>0</v>
          </cell>
          <cell r="DL2178">
            <v>0</v>
          </cell>
          <cell r="DM2178">
            <v>0</v>
          </cell>
          <cell r="DN2178">
            <v>0</v>
          </cell>
          <cell r="DP2178">
            <v>0</v>
          </cell>
        </row>
        <row r="2179">
          <cell r="B2179" t="e">
            <v>#N/A</v>
          </cell>
          <cell r="C2179" t="e">
            <v>#N/A</v>
          </cell>
          <cell r="D2179" t="e">
            <v>#N/A</v>
          </cell>
          <cell r="E2179">
            <v>0</v>
          </cell>
          <cell r="BZ2179">
            <v>0</v>
          </cell>
          <cell r="CA2179">
            <v>0</v>
          </cell>
          <cell r="CB2179">
            <v>0</v>
          </cell>
          <cell r="CC2179">
            <v>0</v>
          </cell>
          <cell r="CD2179">
            <v>0</v>
          </cell>
          <cell r="CE2179">
            <v>0</v>
          </cell>
          <cell r="CF2179">
            <v>0</v>
          </cell>
          <cell r="CG2179">
            <v>0</v>
          </cell>
          <cell r="CH2179">
            <v>0</v>
          </cell>
          <cell r="CI2179">
            <v>0</v>
          </cell>
          <cell r="CJ2179">
            <v>0</v>
          </cell>
          <cell r="CK2179">
            <v>0</v>
          </cell>
          <cell r="CL2179">
            <v>0</v>
          </cell>
          <cell r="CM2179">
            <v>0</v>
          </cell>
          <cell r="CN2179">
            <v>0</v>
          </cell>
          <cell r="CO2179">
            <v>0</v>
          </cell>
          <cell r="CP2179">
            <v>0</v>
          </cell>
          <cell r="CQ2179">
            <v>0</v>
          </cell>
          <cell r="CR2179">
            <v>0</v>
          </cell>
          <cell r="CV2179">
            <v>0</v>
          </cell>
          <cell r="CW2179">
            <v>0</v>
          </cell>
          <cell r="CX2179">
            <v>0</v>
          </cell>
          <cell r="CZ2179">
            <v>0</v>
          </cell>
          <cell r="DG2179">
            <v>0</v>
          </cell>
          <cell r="DI2179">
            <v>0</v>
          </cell>
          <cell r="DJ2179">
            <v>0</v>
          </cell>
          <cell r="DK2179">
            <v>0</v>
          </cell>
          <cell r="DL2179">
            <v>0</v>
          </cell>
          <cell r="DM2179">
            <v>0</v>
          </cell>
          <cell r="DN2179">
            <v>0</v>
          </cell>
          <cell r="DP2179">
            <v>0</v>
          </cell>
        </row>
        <row r="2180">
          <cell r="B2180" t="e">
            <v>#N/A</v>
          </cell>
          <cell r="C2180" t="e">
            <v>#N/A</v>
          </cell>
          <cell r="D2180" t="e">
            <v>#N/A</v>
          </cell>
          <cell r="E2180">
            <v>0</v>
          </cell>
          <cell r="BZ2180">
            <v>0</v>
          </cell>
          <cell r="CA2180">
            <v>0</v>
          </cell>
          <cell r="CB2180">
            <v>0</v>
          </cell>
          <cell r="CC2180">
            <v>0</v>
          </cell>
          <cell r="CD2180">
            <v>0</v>
          </cell>
          <cell r="CE2180">
            <v>0</v>
          </cell>
          <cell r="CF2180">
            <v>0</v>
          </cell>
          <cell r="CG2180">
            <v>0</v>
          </cell>
          <cell r="CH2180">
            <v>0</v>
          </cell>
          <cell r="CI2180">
            <v>0</v>
          </cell>
          <cell r="CJ2180">
            <v>0</v>
          </cell>
          <cell r="CK2180">
            <v>0</v>
          </cell>
          <cell r="CL2180">
            <v>0</v>
          </cell>
          <cell r="CM2180">
            <v>0</v>
          </cell>
          <cell r="CN2180">
            <v>0</v>
          </cell>
          <cell r="CO2180">
            <v>0</v>
          </cell>
          <cell r="CP2180">
            <v>0</v>
          </cell>
          <cell r="CQ2180">
            <v>0</v>
          </cell>
          <cell r="CR2180">
            <v>0</v>
          </cell>
          <cell r="CV2180">
            <v>0</v>
          </cell>
          <cell r="CW2180">
            <v>0</v>
          </cell>
          <cell r="CX2180">
            <v>0</v>
          </cell>
          <cell r="CZ2180">
            <v>0</v>
          </cell>
          <cell r="DG2180">
            <v>0</v>
          </cell>
          <cell r="DI2180">
            <v>0</v>
          </cell>
          <cell r="DJ2180">
            <v>0</v>
          </cell>
          <cell r="DK2180">
            <v>0</v>
          </cell>
          <cell r="DL2180">
            <v>0</v>
          </cell>
          <cell r="DM2180">
            <v>0</v>
          </cell>
          <cell r="DN2180">
            <v>0</v>
          </cell>
          <cell r="DP2180">
            <v>0</v>
          </cell>
        </row>
        <row r="2181">
          <cell r="B2181" t="e">
            <v>#N/A</v>
          </cell>
          <cell r="C2181" t="e">
            <v>#N/A</v>
          </cell>
          <cell r="D2181" t="e">
            <v>#N/A</v>
          </cell>
          <cell r="E2181">
            <v>0</v>
          </cell>
          <cell r="BZ2181">
            <v>0</v>
          </cell>
          <cell r="CA2181">
            <v>0</v>
          </cell>
          <cell r="CB2181">
            <v>0</v>
          </cell>
          <cell r="CC2181">
            <v>0</v>
          </cell>
          <cell r="CD2181">
            <v>0</v>
          </cell>
          <cell r="CE2181">
            <v>0</v>
          </cell>
          <cell r="CF2181">
            <v>0</v>
          </cell>
          <cell r="CG2181">
            <v>0</v>
          </cell>
          <cell r="CH2181">
            <v>0</v>
          </cell>
          <cell r="CI2181">
            <v>0</v>
          </cell>
          <cell r="CJ2181">
            <v>0</v>
          </cell>
          <cell r="CK2181">
            <v>0</v>
          </cell>
          <cell r="CL2181">
            <v>0</v>
          </cell>
          <cell r="CM2181">
            <v>0</v>
          </cell>
          <cell r="CN2181">
            <v>0</v>
          </cell>
          <cell r="CO2181">
            <v>0</v>
          </cell>
          <cell r="CP2181">
            <v>0</v>
          </cell>
          <cell r="CQ2181">
            <v>0</v>
          </cell>
          <cell r="CR2181">
            <v>0</v>
          </cell>
          <cell r="CV2181">
            <v>0</v>
          </cell>
          <cell r="CW2181">
            <v>0</v>
          </cell>
          <cell r="CX2181">
            <v>0</v>
          </cell>
          <cell r="CZ2181">
            <v>0</v>
          </cell>
          <cell r="DG2181">
            <v>0</v>
          </cell>
          <cell r="DI2181">
            <v>0</v>
          </cell>
          <cell r="DJ2181">
            <v>0</v>
          </cell>
          <cell r="DK2181">
            <v>0</v>
          </cell>
          <cell r="DL2181">
            <v>0</v>
          </cell>
          <cell r="DM2181">
            <v>0</v>
          </cell>
          <cell r="DN2181">
            <v>0</v>
          </cell>
          <cell r="DP2181">
            <v>0</v>
          </cell>
        </row>
        <row r="2182">
          <cell r="B2182" t="e">
            <v>#N/A</v>
          </cell>
          <cell r="C2182" t="e">
            <v>#N/A</v>
          </cell>
          <cell r="D2182" t="e">
            <v>#N/A</v>
          </cell>
          <cell r="E2182">
            <v>0</v>
          </cell>
          <cell r="BZ2182">
            <v>0</v>
          </cell>
          <cell r="CA2182">
            <v>0</v>
          </cell>
          <cell r="CB2182">
            <v>0</v>
          </cell>
          <cell r="CC2182">
            <v>0</v>
          </cell>
          <cell r="CD2182">
            <v>0</v>
          </cell>
          <cell r="CE2182">
            <v>0</v>
          </cell>
          <cell r="CF2182">
            <v>0</v>
          </cell>
          <cell r="CG2182">
            <v>0</v>
          </cell>
          <cell r="CH2182">
            <v>0</v>
          </cell>
          <cell r="CI2182">
            <v>0</v>
          </cell>
          <cell r="CJ2182">
            <v>0</v>
          </cell>
          <cell r="CK2182">
            <v>0</v>
          </cell>
          <cell r="CL2182">
            <v>0</v>
          </cell>
          <cell r="CM2182">
            <v>0</v>
          </cell>
          <cell r="CN2182">
            <v>0</v>
          </cell>
          <cell r="CO2182">
            <v>0</v>
          </cell>
          <cell r="CP2182">
            <v>0</v>
          </cell>
          <cell r="CQ2182">
            <v>0</v>
          </cell>
          <cell r="CR2182">
            <v>0</v>
          </cell>
          <cell r="CV2182">
            <v>0</v>
          </cell>
          <cell r="CW2182">
            <v>0</v>
          </cell>
          <cell r="CX2182">
            <v>0</v>
          </cell>
          <cell r="CZ2182">
            <v>0</v>
          </cell>
          <cell r="DG2182">
            <v>0</v>
          </cell>
          <cell r="DI2182">
            <v>0</v>
          </cell>
          <cell r="DJ2182">
            <v>0</v>
          </cell>
          <cell r="DK2182">
            <v>0</v>
          </cell>
          <cell r="DL2182">
            <v>0</v>
          </cell>
          <cell r="DM2182">
            <v>0</v>
          </cell>
          <cell r="DN2182">
            <v>0</v>
          </cell>
          <cell r="DP2182">
            <v>0</v>
          </cell>
        </row>
        <row r="2183">
          <cell r="B2183" t="e">
            <v>#N/A</v>
          </cell>
          <cell r="C2183" t="e">
            <v>#N/A</v>
          </cell>
          <cell r="D2183" t="e">
            <v>#N/A</v>
          </cell>
          <cell r="E2183">
            <v>0</v>
          </cell>
          <cell r="BZ2183">
            <v>0</v>
          </cell>
          <cell r="CA2183">
            <v>0</v>
          </cell>
          <cell r="CB2183">
            <v>0</v>
          </cell>
          <cell r="CC2183">
            <v>0</v>
          </cell>
          <cell r="CD2183">
            <v>0</v>
          </cell>
          <cell r="CE2183">
            <v>0</v>
          </cell>
          <cell r="CF2183">
            <v>0</v>
          </cell>
          <cell r="CG2183">
            <v>0</v>
          </cell>
          <cell r="CH2183">
            <v>0</v>
          </cell>
          <cell r="CI2183">
            <v>0</v>
          </cell>
          <cell r="CJ2183">
            <v>0</v>
          </cell>
          <cell r="CK2183">
            <v>0</v>
          </cell>
          <cell r="CL2183">
            <v>0</v>
          </cell>
          <cell r="CM2183">
            <v>0</v>
          </cell>
          <cell r="CN2183">
            <v>0</v>
          </cell>
          <cell r="CO2183">
            <v>0</v>
          </cell>
          <cell r="CP2183">
            <v>0</v>
          </cell>
          <cell r="CQ2183">
            <v>0</v>
          </cell>
          <cell r="CR2183">
            <v>0</v>
          </cell>
          <cell r="CV2183">
            <v>0</v>
          </cell>
          <cell r="CW2183">
            <v>0</v>
          </cell>
          <cell r="CX2183">
            <v>0</v>
          </cell>
          <cell r="CZ2183">
            <v>0</v>
          </cell>
          <cell r="DG2183">
            <v>0</v>
          </cell>
          <cell r="DI2183">
            <v>0</v>
          </cell>
          <cell r="DJ2183">
            <v>0</v>
          </cell>
          <cell r="DK2183">
            <v>0</v>
          </cell>
          <cell r="DL2183">
            <v>0</v>
          </cell>
          <cell r="DM2183">
            <v>0</v>
          </cell>
          <cell r="DN2183">
            <v>0</v>
          </cell>
          <cell r="DP2183">
            <v>0</v>
          </cell>
        </row>
        <row r="2184">
          <cell r="B2184" t="e">
            <v>#N/A</v>
          </cell>
          <cell r="C2184" t="e">
            <v>#N/A</v>
          </cell>
          <cell r="D2184" t="e">
            <v>#N/A</v>
          </cell>
          <cell r="E2184">
            <v>0</v>
          </cell>
          <cell r="BZ2184">
            <v>0</v>
          </cell>
          <cell r="CA2184">
            <v>0</v>
          </cell>
          <cell r="CB2184">
            <v>0</v>
          </cell>
          <cell r="CC2184">
            <v>0</v>
          </cell>
          <cell r="CD2184">
            <v>0</v>
          </cell>
          <cell r="CE2184">
            <v>0</v>
          </cell>
          <cell r="CF2184">
            <v>0</v>
          </cell>
          <cell r="CG2184">
            <v>0</v>
          </cell>
          <cell r="CH2184">
            <v>0</v>
          </cell>
          <cell r="CI2184">
            <v>0</v>
          </cell>
          <cell r="CJ2184">
            <v>0</v>
          </cell>
          <cell r="CK2184">
            <v>0</v>
          </cell>
          <cell r="CL2184">
            <v>0</v>
          </cell>
          <cell r="CM2184">
            <v>0</v>
          </cell>
          <cell r="CN2184">
            <v>0</v>
          </cell>
          <cell r="CO2184">
            <v>0</v>
          </cell>
          <cell r="CP2184">
            <v>0</v>
          </cell>
          <cell r="CQ2184">
            <v>0</v>
          </cell>
          <cell r="CR2184">
            <v>0</v>
          </cell>
          <cell r="CV2184">
            <v>0</v>
          </cell>
          <cell r="CW2184">
            <v>0</v>
          </cell>
          <cell r="CX2184">
            <v>0</v>
          </cell>
          <cell r="CZ2184">
            <v>0</v>
          </cell>
          <cell r="DG2184">
            <v>0</v>
          </cell>
          <cell r="DI2184">
            <v>0</v>
          </cell>
          <cell r="DJ2184">
            <v>0</v>
          </cell>
          <cell r="DK2184">
            <v>0</v>
          </cell>
          <cell r="DL2184">
            <v>0</v>
          </cell>
          <cell r="DM2184">
            <v>0</v>
          </cell>
          <cell r="DN2184">
            <v>0</v>
          </cell>
          <cell r="DP2184">
            <v>0</v>
          </cell>
        </row>
        <row r="2185">
          <cell r="B2185" t="e">
            <v>#N/A</v>
          </cell>
          <cell r="C2185" t="e">
            <v>#N/A</v>
          </cell>
          <cell r="D2185" t="e">
            <v>#N/A</v>
          </cell>
          <cell r="E2185">
            <v>0</v>
          </cell>
          <cell r="BZ2185">
            <v>0</v>
          </cell>
          <cell r="CA2185">
            <v>0</v>
          </cell>
          <cell r="CB2185">
            <v>0</v>
          </cell>
          <cell r="CC2185">
            <v>0</v>
          </cell>
          <cell r="CD2185">
            <v>0</v>
          </cell>
          <cell r="CE2185">
            <v>0</v>
          </cell>
          <cell r="CF2185">
            <v>0</v>
          </cell>
          <cell r="CG2185">
            <v>0</v>
          </cell>
          <cell r="CH2185">
            <v>0</v>
          </cell>
          <cell r="CI2185">
            <v>0</v>
          </cell>
          <cell r="CJ2185">
            <v>0</v>
          </cell>
          <cell r="CK2185">
            <v>0</v>
          </cell>
          <cell r="CL2185">
            <v>0</v>
          </cell>
          <cell r="CM2185">
            <v>0</v>
          </cell>
          <cell r="CN2185">
            <v>0</v>
          </cell>
          <cell r="CO2185">
            <v>0</v>
          </cell>
          <cell r="CP2185">
            <v>0</v>
          </cell>
          <cell r="CQ2185">
            <v>0</v>
          </cell>
          <cell r="CR2185">
            <v>0</v>
          </cell>
          <cell r="CV2185">
            <v>0</v>
          </cell>
          <cell r="CW2185">
            <v>0</v>
          </cell>
          <cell r="CX2185">
            <v>0</v>
          </cell>
          <cell r="CZ2185">
            <v>0</v>
          </cell>
          <cell r="DG2185">
            <v>0</v>
          </cell>
          <cell r="DI2185">
            <v>0</v>
          </cell>
          <cell r="DJ2185">
            <v>0</v>
          </cell>
          <cell r="DK2185">
            <v>0</v>
          </cell>
          <cell r="DL2185">
            <v>0</v>
          </cell>
          <cell r="DM2185">
            <v>0</v>
          </cell>
          <cell r="DN2185">
            <v>0</v>
          </cell>
          <cell r="DP2185">
            <v>0</v>
          </cell>
        </row>
        <row r="2186">
          <cell r="B2186" t="e">
            <v>#N/A</v>
          </cell>
          <cell r="C2186" t="e">
            <v>#N/A</v>
          </cell>
          <cell r="D2186" t="e">
            <v>#N/A</v>
          </cell>
          <cell r="E2186">
            <v>0</v>
          </cell>
          <cell r="BZ2186">
            <v>0</v>
          </cell>
          <cell r="CA2186">
            <v>0</v>
          </cell>
          <cell r="CB2186">
            <v>0</v>
          </cell>
          <cell r="CC2186">
            <v>0</v>
          </cell>
          <cell r="CD2186">
            <v>0</v>
          </cell>
          <cell r="CE2186">
            <v>0</v>
          </cell>
          <cell r="CF2186">
            <v>0</v>
          </cell>
          <cell r="CG2186">
            <v>0</v>
          </cell>
          <cell r="CH2186">
            <v>0</v>
          </cell>
          <cell r="CI2186">
            <v>0</v>
          </cell>
          <cell r="CJ2186">
            <v>0</v>
          </cell>
          <cell r="CK2186">
            <v>0</v>
          </cell>
          <cell r="CL2186">
            <v>0</v>
          </cell>
          <cell r="CM2186">
            <v>0</v>
          </cell>
          <cell r="CN2186">
            <v>0</v>
          </cell>
          <cell r="CO2186">
            <v>0</v>
          </cell>
          <cell r="CP2186">
            <v>0</v>
          </cell>
          <cell r="CQ2186">
            <v>0</v>
          </cell>
          <cell r="CR2186">
            <v>0</v>
          </cell>
          <cell r="CV2186">
            <v>0</v>
          </cell>
          <cell r="CW2186">
            <v>0</v>
          </cell>
          <cell r="CX2186">
            <v>0</v>
          </cell>
          <cell r="CZ2186">
            <v>0</v>
          </cell>
          <cell r="DG2186">
            <v>0</v>
          </cell>
          <cell r="DI2186">
            <v>0</v>
          </cell>
          <cell r="DJ2186">
            <v>0</v>
          </cell>
          <cell r="DK2186">
            <v>0</v>
          </cell>
          <cell r="DL2186">
            <v>0</v>
          </cell>
          <cell r="DM2186">
            <v>0</v>
          </cell>
          <cell r="DN2186">
            <v>0</v>
          </cell>
          <cell r="DP2186">
            <v>0</v>
          </cell>
        </row>
        <row r="2187">
          <cell r="B2187" t="e">
            <v>#N/A</v>
          </cell>
          <cell r="C2187" t="e">
            <v>#N/A</v>
          </cell>
          <cell r="D2187" t="e">
            <v>#N/A</v>
          </cell>
          <cell r="E2187">
            <v>0</v>
          </cell>
          <cell r="BZ2187">
            <v>0</v>
          </cell>
          <cell r="CA2187">
            <v>0</v>
          </cell>
          <cell r="CB2187">
            <v>0</v>
          </cell>
          <cell r="CC2187">
            <v>0</v>
          </cell>
          <cell r="CD2187">
            <v>0</v>
          </cell>
          <cell r="CE2187">
            <v>0</v>
          </cell>
          <cell r="CF2187">
            <v>0</v>
          </cell>
          <cell r="CG2187">
            <v>0</v>
          </cell>
          <cell r="CH2187">
            <v>0</v>
          </cell>
          <cell r="CI2187">
            <v>0</v>
          </cell>
          <cell r="CJ2187">
            <v>0</v>
          </cell>
          <cell r="CK2187">
            <v>0</v>
          </cell>
          <cell r="CL2187">
            <v>0</v>
          </cell>
          <cell r="CM2187">
            <v>0</v>
          </cell>
          <cell r="CN2187">
            <v>0</v>
          </cell>
          <cell r="CO2187">
            <v>0</v>
          </cell>
          <cell r="CP2187">
            <v>0</v>
          </cell>
          <cell r="CQ2187">
            <v>0</v>
          </cell>
          <cell r="CR2187">
            <v>0</v>
          </cell>
          <cell r="CV2187">
            <v>0</v>
          </cell>
          <cell r="CW2187">
            <v>0</v>
          </cell>
          <cell r="CX2187">
            <v>0</v>
          </cell>
          <cell r="CZ2187">
            <v>0</v>
          </cell>
          <cell r="DG2187">
            <v>0</v>
          </cell>
          <cell r="DI2187">
            <v>0</v>
          </cell>
          <cell r="DJ2187">
            <v>0</v>
          </cell>
          <cell r="DK2187">
            <v>0</v>
          </cell>
          <cell r="DL2187">
            <v>0</v>
          </cell>
          <cell r="DM2187">
            <v>0</v>
          </cell>
          <cell r="DN2187">
            <v>0</v>
          </cell>
          <cell r="DP2187">
            <v>0</v>
          </cell>
        </row>
        <row r="2188">
          <cell r="B2188" t="e">
            <v>#N/A</v>
          </cell>
          <cell r="C2188" t="e">
            <v>#N/A</v>
          </cell>
          <cell r="D2188" t="e">
            <v>#N/A</v>
          </cell>
          <cell r="E2188">
            <v>0</v>
          </cell>
          <cell r="BZ2188">
            <v>0</v>
          </cell>
          <cell r="CA2188">
            <v>0</v>
          </cell>
          <cell r="CB2188">
            <v>0</v>
          </cell>
          <cell r="CC2188">
            <v>0</v>
          </cell>
          <cell r="CD2188">
            <v>0</v>
          </cell>
          <cell r="CE2188">
            <v>0</v>
          </cell>
          <cell r="CF2188">
            <v>0</v>
          </cell>
          <cell r="CG2188">
            <v>0</v>
          </cell>
          <cell r="CH2188">
            <v>0</v>
          </cell>
          <cell r="CI2188">
            <v>0</v>
          </cell>
          <cell r="CJ2188">
            <v>0</v>
          </cell>
          <cell r="CK2188">
            <v>0</v>
          </cell>
          <cell r="CL2188">
            <v>0</v>
          </cell>
          <cell r="CM2188">
            <v>0</v>
          </cell>
          <cell r="CN2188">
            <v>0</v>
          </cell>
          <cell r="CO2188">
            <v>0</v>
          </cell>
          <cell r="CP2188">
            <v>0</v>
          </cell>
          <cell r="CQ2188">
            <v>0</v>
          </cell>
          <cell r="CR2188">
            <v>0</v>
          </cell>
          <cell r="CV2188">
            <v>0</v>
          </cell>
          <cell r="CW2188">
            <v>0</v>
          </cell>
          <cell r="CX2188">
            <v>0</v>
          </cell>
          <cell r="CZ2188">
            <v>0</v>
          </cell>
          <cell r="DG2188">
            <v>0</v>
          </cell>
          <cell r="DI2188">
            <v>0</v>
          </cell>
          <cell r="DJ2188">
            <v>0</v>
          </cell>
          <cell r="DK2188">
            <v>0</v>
          </cell>
          <cell r="DL2188">
            <v>0</v>
          </cell>
          <cell r="DM2188">
            <v>0</v>
          </cell>
          <cell r="DN2188">
            <v>0</v>
          </cell>
          <cell r="DP2188">
            <v>0</v>
          </cell>
        </row>
        <row r="2189">
          <cell r="B2189" t="e">
            <v>#N/A</v>
          </cell>
          <cell r="C2189" t="e">
            <v>#N/A</v>
          </cell>
          <cell r="D2189" t="e">
            <v>#N/A</v>
          </cell>
          <cell r="E2189">
            <v>0</v>
          </cell>
          <cell r="BZ2189">
            <v>0</v>
          </cell>
          <cell r="CA2189">
            <v>0</v>
          </cell>
          <cell r="CB2189">
            <v>0</v>
          </cell>
          <cell r="CC2189">
            <v>0</v>
          </cell>
          <cell r="CD2189">
            <v>0</v>
          </cell>
          <cell r="CE2189">
            <v>0</v>
          </cell>
          <cell r="CF2189">
            <v>0</v>
          </cell>
          <cell r="CG2189">
            <v>0</v>
          </cell>
          <cell r="CH2189">
            <v>0</v>
          </cell>
          <cell r="CI2189">
            <v>0</v>
          </cell>
          <cell r="CJ2189">
            <v>0</v>
          </cell>
          <cell r="CK2189">
            <v>0</v>
          </cell>
          <cell r="CL2189">
            <v>0</v>
          </cell>
          <cell r="CM2189">
            <v>0</v>
          </cell>
          <cell r="CN2189">
            <v>0</v>
          </cell>
          <cell r="CO2189">
            <v>0</v>
          </cell>
          <cell r="CP2189">
            <v>0</v>
          </cell>
          <cell r="CQ2189">
            <v>0</v>
          </cell>
          <cell r="CR2189">
            <v>0</v>
          </cell>
          <cell r="CV2189">
            <v>0</v>
          </cell>
          <cell r="CW2189">
            <v>0</v>
          </cell>
          <cell r="CX2189">
            <v>0</v>
          </cell>
          <cell r="CZ2189">
            <v>0</v>
          </cell>
          <cell r="DG2189">
            <v>0</v>
          </cell>
          <cell r="DI2189">
            <v>0</v>
          </cell>
          <cell r="DJ2189">
            <v>0</v>
          </cell>
          <cell r="DK2189">
            <v>0</v>
          </cell>
          <cell r="DL2189">
            <v>0</v>
          </cell>
          <cell r="DM2189">
            <v>0</v>
          </cell>
          <cell r="DN2189">
            <v>0</v>
          </cell>
          <cell r="DP2189">
            <v>0</v>
          </cell>
        </row>
        <row r="2190">
          <cell r="B2190" t="e">
            <v>#N/A</v>
          </cell>
          <cell r="C2190" t="e">
            <v>#N/A</v>
          </cell>
          <cell r="D2190" t="e">
            <v>#N/A</v>
          </cell>
          <cell r="E2190">
            <v>0</v>
          </cell>
          <cell r="BZ2190">
            <v>0</v>
          </cell>
          <cell r="CA2190">
            <v>0</v>
          </cell>
          <cell r="CB2190">
            <v>0</v>
          </cell>
          <cell r="CC2190">
            <v>0</v>
          </cell>
          <cell r="CD2190">
            <v>0</v>
          </cell>
          <cell r="CE2190">
            <v>0</v>
          </cell>
          <cell r="CF2190">
            <v>0</v>
          </cell>
          <cell r="CG2190">
            <v>0</v>
          </cell>
          <cell r="CH2190">
            <v>0</v>
          </cell>
          <cell r="CI2190">
            <v>0</v>
          </cell>
          <cell r="CJ2190">
            <v>0</v>
          </cell>
          <cell r="CK2190">
            <v>0</v>
          </cell>
          <cell r="CL2190">
            <v>0</v>
          </cell>
          <cell r="CM2190">
            <v>0</v>
          </cell>
          <cell r="CN2190">
            <v>0</v>
          </cell>
          <cell r="CO2190">
            <v>0</v>
          </cell>
          <cell r="CP2190">
            <v>0</v>
          </cell>
          <cell r="CQ2190">
            <v>0</v>
          </cell>
          <cell r="CR2190">
            <v>0</v>
          </cell>
          <cell r="CV2190">
            <v>0</v>
          </cell>
          <cell r="CW2190">
            <v>0</v>
          </cell>
          <cell r="CX2190">
            <v>0</v>
          </cell>
          <cell r="CZ2190">
            <v>0</v>
          </cell>
          <cell r="DG2190">
            <v>0</v>
          </cell>
          <cell r="DI2190">
            <v>0</v>
          </cell>
          <cell r="DJ2190">
            <v>0</v>
          </cell>
          <cell r="DK2190">
            <v>0</v>
          </cell>
          <cell r="DL2190">
            <v>0</v>
          </cell>
          <cell r="DM2190">
            <v>0</v>
          </cell>
          <cell r="DN2190">
            <v>0</v>
          </cell>
          <cell r="DP2190">
            <v>0</v>
          </cell>
        </row>
        <row r="2191">
          <cell r="B2191" t="e">
            <v>#N/A</v>
          </cell>
          <cell r="C2191" t="e">
            <v>#N/A</v>
          </cell>
          <cell r="D2191" t="e">
            <v>#N/A</v>
          </cell>
          <cell r="E2191">
            <v>0</v>
          </cell>
          <cell r="BZ2191">
            <v>0</v>
          </cell>
          <cell r="CA2191">
            <v>0</v>
          </cell>
          <cell r="CB2191">
            <v>0</v>
          </cell>
          <cell r="CC2191">
            <v>0</v>
          </cell>
          <cell r="CD2191">
            <v>0</v>
          </cell>
          <cell r="CE2191">
            <v>0</v>
          </cell>
          <cell r="CF2191">
            <v>0</v>
          </cell>
          <cell r="CG2191">
            <v>0</v>
          </cell>
          <cell r="CH2191">
            <v>0</v>
          </cell>
          <cell r="CI2191">
            <v>0</v>
          </cell>
          <cell r="CJ2191">
            <v>0</v>
          </cell>
          <cell r="CK2191">
            <v>0</v>
          </cell>
          <cell r="CL2191">
            <v>0</v>
          </cell>
          <cell r="CM2191">
            <v>0</v>
          </cell>
          <cell r="CN2191">
            <v>0</v>
          </cell>
          <cell r="CO2191">
            <v>0</v>
          </cell>
          <cell r="CP2191">
            <v>0</v>
          </cell>
          <cell r="CQ2191">
            <v>0</v>
          </cell>
          <cell r="CR2191">
            <v>0</v>
          </cell>
          <cell r="CV2191">
            <v>0</v>
          </cell>
          <cell r="CW2191">
            <v>0</v>
          </cell>
          <cell r="CX2191">
            <v>0</v>
          </cell>
          <cell r="CZ2191">
            <v>0</v>
          </cell>
          <cell r="DG2191">
            <v>0</v>
          </cell>
          <cell r="DI2191">
            <v>0</v>
          </cell>
          <cell r="DJ2191">
            <v>0</v>
          </cell>
          <cell r="DK2191">
            <v>0</v>
          </cell>
          <cell r="DL2191">
            <v>0</v>
          </cell>
          <cell r="DM2191">
            <v>0</v>
          </cell>
          <cell r="DN2191">
            <v>0</v>
          </cell>
          <cell r="DP2191">
            <v>0</v>
          </cell>
        </row>
        <row r="2192">
          <cell r="B2192" t="e">
            <v>#N/A</v>
          </cell>
          <cell r="C2192" t="e">
            <v>#N/A</v>
          </cell>
          <cell r="D2192" t="e">
            <v>#N/A</v>
          </cell>
          <cell r="E2192">
            <v>0</v>
          </cell>
          <cell r="BZ2192">
            <v>0</v>
          </cell>
          <cell r="CA2192">
            <v>0</v>
          </cell>
          <cell r="CB2192">
            <v>0</v>
          </cell>
          <cell r="CC2192">
            <v>0</v>
          </cell>
          <cell r="CD2192">
            <v>0</v>
          </cell>
          <cell r="CE2192">
            <v>0</v>
          </cell>
          <cell r="CF2192">
            <v>0</v>
          </cell>
          <cell r="CG2192">
            <v>0</v>
          </cell>
          <cell r="CH2192">
            <v>0</v>
          </cell>
          <cell r="CI2192">
            <v>0</v>
          </cell>
          <cell r="CJ2192">
            <v>0</v>
          </cell>
          <cell r="CK2192">
            <v>0</v>
          </cell>
          <cell r="CL2192">
            <v>0</v>
          </cell>
          <cell r="CM2192">
            <v>0</v>
          </cell>
          <cell r="CN2192">
            <v>0</v>
          </cell>
          <cell r="CO2192">
            <v>0</v>
          </cell>
          <cell r="CP2192">
            <v>0</v>
          </cell>
          <cell r="CQ2192">
            <v>0</v>
          </cell>
          <cell r="CR2192">
            <v>0</v>
          </cell>
          <cell r="CV2192">
            <v>0</v>
          </cell>
          <cell r="CW2192">
            <v>0</v>
          </cell>
          <cell r="CX2192">
            <v>0</v>
          </cell>
          <cell r="CZ2192">
            <v>0</v>
          </cell>
          <cell r="DG2192">
            <v>0</v>
          </cell>
          <cell r="DI2192">
            <v>0</v>
          </cell>
          <cell r="DJ2192">
            <v>0</v>
          </cell>
          <cell r="DK2192">
            <v>0</v>
          </cell>
          <cell r="DL2192">
            <v>0</v>
          </cell>
          <cell r="DM2192">
            <v>0</v>
          </cell>
          <cell r="DN2192">
            <v>0</v>
          </cell>
          <cell r="DP2192">
            <v>0</v>
          </cell>
        </row>
        <row r="2193">
          <cell r="B2193" t="e">
            <v>#N/A</v>
          </cell>
          <cell r="C2193" t="e">
            <v>#N/A</v>
          </cell>
          <cell r="D2193" t="e">
            <v>#N/A</v>
          </cell>
          <cell r="E2193">
            <v>0</v>
          </cell>
          <cell r="BZ2193">
            <v>0</v>
          </cell>
          <cell r="CA2193">
            <v>0</v>
          </cell>
          <cell r="CB2193">
            <v>0</v>
          </cell>
          <cell r="CC2193">
            <v>0</v>
          </cell>
          <cell r="CD2193">
            <v>0</v>
          </cell>
          <cell r="CE2193">
            <v>0</v>
          </cell>
          <cell r="CF2193">
            <v>0</v>
          </cell>
          <cell r="CG2193">
            <v>0</v>
          </cell>
          <cell r="CH2193">
            <v>0</v>
          </cell>
          <cell r="CI2193">
            <v>0</v>
          </cell>
          <cell r="CJ2193">
            <v>0</v>
          </cell>
          <cell r="CK2193">
            <v>0</v>
          </cell>
          <cell r="CL2193">
            <v>0</v>
          </cell>
          <cell r="CM2193">
            <v>0</v>
          </cell>
          <cell r="CN2193">
            <v>0</v>
          </cell>
          <cell r="CO2193">
            <v>0</v>
          </cell>
          <cell r="CP2193">
            <v>0</v>
          </cell>
          <cell r="CQ2193">
            <v>0</v>
          </cell>
          <cell r="CR2193">
            <v>0</v>
          </cell>
          <cell r="CV2193">
            <v>0</v>
          </cell>
          <cell r="CW2193">
            <v>0</v>
          </cell>
          <cell r="CX2193">
            <v>0</v>
          </cell>
          <cell r="CZ2193">
            <v>0</v>
          </cell>
          <cell r="DG2193">
            <v>0</v>
          </cell>
          <cell r="DI2193">
            <v>0</v>
          </cell>
          <cell r="DJ2193">
            <v>0</v>
          </cell>
          <cell r="DK2193">
            <v>0</v>
          </cell>
          <cell r="DL2193">
            <v>0</v>
          </cell>
          <cell r="DM2193">
            <v>0</v>
          </cell>
          <cell r="DN2193">
            <v>0</v>
          </cell>
          <cell r="DP2193">
            <v>0</v>
          </cell>
        </row>
        <row r="2194">
          <cell r="B2194" t="e">
            <v>#N/A</v>
          </cell>
          <cell r="C2194" t="e">
            <v>#N/A</v>
          </cell>
          <cell r="D2194" t="e">
            <v>#N/A</v>
          </cell>
          <cell r="E2194">
            <v>0</v>
          </cell>
          <cell r="BZ2194">
            <v>0</v>
          </cell>
          <cell r="CA2194">
            <v>0</v>
          </cell>
          <cell r="CB2194">
            <v>0</v>
          </cell>
          <cell r="CC2194">
            <v>0</v>
          </cell>
          <cell r="CD2194">
            <v>0</v>
          </cell>
          <cell r="CE2194">
            <v>0</v>
          </cell>
          <cell r="CF2194">
            <v>0</v>
          </cell>
          <cell r="CG2194">
            <v>0</v>
          </cell>
          <cell r="CH2194">
            <v>0</v>
          </cell>
          <cell r="CI2194">
            <v>0</v>
          </cell>
          <cell r="CJ2194">
            <v>0</v>
          </cell>
          <cell r="CK2194">
            <v>0</v>
          </cell>
          <cell r="CL2194">
            <v>0</v>
          </cell>
          <cell r="CM2194">
            <v>0</v>
          </cell>
          <cell r="CN2194">
            <v>0</v>
          </cell>
          <cell r="CO2194">
            <v>0</v>
          </cell>
          <cell r="CP2194">
            <v>0</v>
          </cell>
          <cell r="CQ2194">
            <v>0</v>
          </cell>
          <cell r="CR2194">
            <v>0</v>
          </cell>
          <cell r="CV2194">
            <v>0</v>
          </cell>
          <cell r="CW2194">
            <v>0</v>
          </cell>
          <cell r="CX2194">
            <v>0</v>
          </cell>
          <cell r="CZ2194">
            <v>0</v>
          </cell>
          <cell r="DG2194">
            <v>0</v>
          </cell>
          <cell r="DI2194">
            <v>0</v>
          </cell>
          <cell r="DJ2194">
            <v>0</v>
          </cell>
          <cell r="DK2194">
            <v>0</v>
          </cell>
          <cell r="DL2194">
            <v>0</v>
          </cell>
          <cell r="DM2194">
            <v>0</v>
          </cell>
          <cell r="DN2194">
            <v>0</v>
          </cell>
          <cell r="DP2194">
            <v>0</v>
          </cell>
        </row>
        <row r="2195">
          <cell r="B2195" t="e">
            <v>#N/A</v>
          </cell>
          <cell r="C2195" t="e">
            <v>#N/A</v>
          </cell>
          <cell r="D2195" t="e">
            <v>#N/A</v>
          </cell>
          <cell r="E2195">
            <v>0</v>
          </cell>
          <cell r="BZ2195">
            <v>0</v>
          </cell>
          <cell r="CA2195">
            <v>0</v>
          </cell>
          <cell r="CB2195">
            <v>0</v>
          </cell>
          <cell r="CC2195">
            <v>0</v>
          </cell>
          <cell r="CD2195">
            <v>0</v>
          </cell>
          <cell r="CE2195">
            <v>0</v>
          </cell>
          <cell r="CF2195">
            <v>0</v>
          </cell>
          <cell r="CG2195">
            <v>0</v>
          </cell>
          <cell r="CH2195">
            <v>0</v>
          </cell>
          <cell r="CI2195">
            <v>0</v>
          </cell>
          <cell r="CJ2195">
            <v>0</v>
          </cell>
          <cell r="CK2195">
            <v>0</v>
          </cell>
          <cell r="CL2195">
            <v>0</v>
          </cell>
          <cell r="CM2195">
            <v>0</v>
          </cell>
          <cell r="CN2195">
            <v>0</v>
          </cell>
          <cell r="CO2195">
            <v>0</v>
          </cell>
          <cell r="CP2195">
            <v>0</v>
          </cell>
          <cell r="CQ2195">
            <v>0</v>
          </cell>
          <cell r="CR2195">
            <v>0</v>
          </cell>
          <cell r="CV2195">
            <v>0</v>
          </cell>
          <cell r="CW2195">
            <v>0</v>
          </cell>
          <cell r="CX2195">
            <v>0</v>
          </cell>
          <cell r="CZ2195">
            <v>0</v>
          </cell>
          <cell r="DG2195">
            <v>0</v>
          </cell>
          <cell r="DI2195">
            <v>0</v>
          </cell>
          <cell r="DJ2195">
            <v>0</v>
          </cell>
          <cell r="DK2195">
            <v>0</v>
          </cell>
          <cell r="DL2195">
            <v>0</v>
          </cell>
          <cell r="DM2195">
            <v>0</v>
          </cell>
          <cell r="DN2195">
            <v>0</v>
          </cell>
          <cell r="DP2195">
            <v>0</v>
          </cell>
        </row>
        <row r="2196">
          <cell r="B2196" t="e">
            <v>#N/A</v>
          </cell>
          <cell r="C2196" t="e">
            <v>#N/A</v>
          </cell>
          <cell r="D2196" t="e">
            <v>#N/A</v>
          </cell>
          <cell r="E2196">
            <v>0</v>
          </cell>
          <cell r="BZ2196">
            <v>0</v>
          </cell>
          <cell r="CA2196">
            <v>0</v>
          </cell>
          <cell r="CB2196">
            <v>0</v>
          </cell>
          <cell r="CC2196">
            <v>0</v>
          </cell>
          <cell r="CD2196">
            <v>0</v>
          </cell>
          <cell r="CE2196">
            <v>0</v>
          </cell>
          <cell r="CF2196">
            <v>0</v>
          </cell>
          <cell r="CG2196">
            <v>0</v>
          </cell>
          <cell r="CH2196">
            <v>0</v>
          </cell>
          <cell r="CI2196">
            <v>0</v>
          </cell>
          <cell r="CJ2196">
            <v>0</v>
          </cell>
          <cell r="CK2196">
            <v>0</v>
          </cell>
          <cell r="CL2196">
            <v>0</v>
          </cell>
          <cell r="CM2196">
            <v>0</v>
          </cell>
          <cell r="CN2196">
            <v>0</v>
          </cell>
          <cell r="CO2196">
            <v>0</v>
          </cell>
          <cell r="CP2196">
            <v>0</v>
          </cell>
          <cell r="CQ2196">
            <v>0</v>
          </cell>
          <cell r="CR2196">
            <v>0</v>
          </cell>
          <cell r="CV2196">
            <v>0</v>
          </cell>
          <cell r="CW2196">
            <v>0</v>
          </cell>
          <cell r="CX2196">
            <v>0</v>
          </cell>
          <cell r="CZ2196">
            <v>0</v>
          </cell>
          <cell r="DG2196">
            <v>0</v>
          </cell>
          <cell r="DI2196">
            <v>0</v>
          </cell>
          <cell r="DJ2196">
            <v>0</v>
          </cell>
          <cell r="DK2196">
            <v>0</v>
          </cell>
          <cell r="DL2196">
            <v>0</v>
          </cell>
          <cell r="DM2196">
            <v>0</v>
          </cell>
          <cell r="DN2196">
            <v>0</v>
          </cell>
          <cell r="DP2196">
            <v>0</v>
          </cell>
        </row>
        <row r="2197">
          <cell r="B2197" t="e">
            <v>#N/A</v>
          </cell>
          <cell r="C2197" t="e">
            <v>#N/A</v>
          </cell>
          <cell r="D2197" t="e">
            <v>#N/A</v>
          </cell>
          <cell r="E2197">
            <v>0</v>
          </cell>
          <cell r="BZ2197">
            <v>0</v>
          </cell>
          <cell r="CA2197">
            <v>0</v>
          </cell>
          <cell r="CB2197">
            <v>0</v>
          </cell>
          <cell r="CC2197">
            <v>0</v>
          </cell>
          <cell r="CD2197">
            <v>0</v>
          </cell>
          <cell r="CE2197">
            <v>0</v>
          </cell>
          <cell r="CF2197">
            <v>0</v>
          </cell>
          <cell r="CG2197">
            <v>0</v>
          </cell>
          <cell r="CH2197">
            <v>0</v>
          </cell>
          <cell r="CI2197">
            <v>0</v>
          </cell>
          <cell r="CJ2197">
            <v>0</v>
          </cell>
          <cell r="CK2197">
            <v>0</v>
          </cell>
          <cell r="CL2197">
            <v>0</v>
          </cell>
          <cell r="CM2197">
            <v>0</v>
          </cell>
          <cell r="CN2197">
            <v>0</v>
          </cell>
          <cell r="CO2197">
            <v>0</v>
          </cell>
          <cell r="CP2197">
            <v>0</v>
          </cell>
          <cell r="CQ2197">
            <v>0</v>
          </cell>
          <cell r="CR2197">
            <v>0</v>
          </cell>
          <cell r="CV2197">
            <v>0</v>
          </cell>
          <cell r="CW2197">
            <v>0</v>
          </cell>
          <cell r="CX2197">
            <v>0</v>
          </cell>
          <cell r="CZ2197">
            <v>0</v>
          </cell>
          <cell r="DG2197">
            <v>0</v>
          </cell>
          <cell r="DI2197">
            <v>0</v>
          </cell>
          <cell r="DJ2197">
            <v>0</v>
          </cell>
          <cell r="DK2197">
            <v>0</v>
          </cell>
          <cell r="DL2197">
            <v>0</v>
          </cell>
          <cell r="DM2197">
            <v>0</v>
          </cell>
          <cell r="DN2197">
            <v>0</v>
          </cell>
          <cell r="DP2197">
            <v>0</v>
          </cell>
        </row>
        <row r="2198">
          <cell r="B2198" t="e">
            <v>#N/A</v>
          </cell>
          <cell r="C2198" t="e">
            <v>#N/A</v>
          </cell>
          <cell r="D2198" t="e">
            <v>#N/A</v>
          </cell>
          <cell r="E2198">
            <v>0</v>
          </cell>
          <cell r="BZ2198">
            <v>0</v>
          </cell>
          <cell r="CA2198">
            <v>0</v>
          </cell>
          <cell r="CB2198">
            <v>0</v>
          </cell>
          <cell r="CC2198">
            <v>0</v>
          </cell>
          <cell r="CD2198">
            <v>0</v>
          </cell>
          <cell r="CE2198">
            <v>0</v>
          </cell>
          <cell r="CF2198">
            <v>0</v>
          </cell>
          <cell r="CG2198">
            <v>0</v>
          </cell>
          <cell r="CH2198">
            <v>0</v>
          </cell>
          <cell r="CI2198">
            <v>0</v>
          </cell>
          <cell r="CJ2198">
            <v>0</v>
          </cell>
          <cell r="CK2198">
            <v>0</v>
          </cell>
          <cell r="CL2198">
            <v>0</v>
          </cell>
          <cell r="CM2198">
            <v>0</v>
          </cell>
          <cell r="CN2198">
            <v>0</v>
          </cell>
          <cell r="CO2198">
            <v>0</v>
          </cell>
          <cell r="CP2198">
            <v>0</v>
          </cell>
          <cell r="CQ2198">
            <v>0</v>
          </cell>
          <cell r="CR2198">
            <v>0</v>
          </cell>
          <cell r="CV2198">
            <v>0</v>
          </cell>
          <cell r="CW2198">
            <v>0</v>
          </cell>
          <cell r="CX2198">
            <v>0</v>
          </cell>
          <cell r="CZ2198">
            <v>0</v>
          </cell>
          <cell r="DG2198">
            <v>0</v>
          </cell>
          <cell r="DI2198">
            <v>0</v>
          </cell>
          <cell r="DJ2198">
            <v>0</v>
          </cell>
          <cell r="DK2198">
            <v>0</v>
          </cell>
          <cell r="DL2198">
            <v>0</v>
          </cell>
          <cell r="DM2198">
            <v>0</v>
          </cell>
          <cell r="DN2198">
            <v>0</v>
          </cell>
          <cell r="DP2198">
            <v>0</v>
          </cell>
        </row>
        <row r="2199">
          <cell r="B2199" t="e">
            <v>#N/A</v>
          </cell>
          <cell r="C2199" t="e">
            <v>#N/A</v>
          </cell>
          <cell r="D2199" t="e">
            <v>#N/A</v>
          </cell>
          <cell r="E2199">
            <v>0</v>
          </cell>
          <cell r="BZ2199">
            <v>0</v>
          </cell>
          <cell r="CA2199">
            <v>0</v>
          </cell>
          <cell r="CB2199">
            <v>0</v>
          </cell>
          <cell r="CC2199">
            <v>0</v>
          </cell>
          <cell r="CD2199">
            <v>0</v>
          </cell>
          <cell r="CE2199">
            <v>0</v>
          </cell>
          <cell r="CF2199">
            <v>0</v>
          </cell>
          <cell r="CG2199">
            <v>0</v>
          </cell>
          <cell r="CH2199">
            <v>0</v>
          </cell>
          <cell r="CI2199">
            <v>0</v>
          </cell>
          <cell r="CJ2199">
            <v>0</v>
          </cell>
          <cell r="CK2199">
            <v>0</v>
          </cell>
          <cell r="CL2199">
            <v>0</v>
          </cell>
          <cell r="CM2199">
            <v>0</v>
          </cell>
          <cell r="CN2199">
            <v>0</v>
          </cell>
          <cell r="CO2199">
            <v>0</v>
          </cell>
          <cell r="CP2199">
            <v>0</v>
          </cell>
          <cell r="CQ2199">
            <v>0</v>
          </cell>
          <cell r="CR2199">
            <v>0</v>
          </cell>
          <cell r="CV2199">
            <v>0</v>
          </cell>
          <cell r="CW2199">
            <v>0</v>
          </cell>
          <cell r="CX2199">
            <v>0</v>
          </cell>
          <cell r="CZ2199">
            <v>0</v>
          </cell>
          <cell r="DG2199">
            <v>0</v>
          </cell>
          <cell r="DI2199">
            <v>0</v>
          </cell>
          <cell r="DJ2199">
            <v>0</v>
          </cell>
          <cell r="DK2199">
            <v>0</v>
          </cell>
          <cell r="DL2199">
            <v>0</v>
          </cell>
          <cell r="DM2199">
            <v>0</v>
          </cell>
          <cell r="DN2199">
            <v>0</v>
          </cell>
          <cell r="DP2199">
            <v>0</v>
          </cell>
        </row>
        <row r="2200">
          <cell r="B2200" t="e">
            <v>#N/A</v>
          </cell>
          <cell r="C2200" t="e">
            <v>#N/A</v>
          </cell>
          <cell r="D2200" t="e">
            <v>#N/A</v>
          </cell>
          <cell r="E2200">
            <v>0</v>
          </cell>
          <cell r="BZ2200">
            <v>0</v>
          </cell>
          <cell r="CA2200">
            <v>0</v>
          </cell>
          <cell r="CB2200">
            <v>0</v>
          </cell>
          <cell r="CC2200">
            <v>0</v>
          </cell>
          <cell r="CD2200">
            <v>0</v>
          </cell>
          <cell r="CE2200">
            <v>0</v>
          </cell>
          <cell r="CF2200">
            <v>0</v>
          </cell>
          <cell r="CG2200">
            <v>0</v>
          </cell>
          <cell r="CH2200">
            <v>0</v>
          </cell>
          <cell r="CI2200">
            <v>0</v>
          </cell>
          <cell r="CJ2200">
            <v>0</v>
          </cell>
          <cell r="CK2200">
            <v>0</v>
          </cell>
          <cell r="CL2200">
            <v>0</v>
          </cell>
          <cell r="CM2200">
            <v>0</v>
          </cell>
          <cell r="CN2200">
            <v>0</v>
          </cell>
          <cell r="CO2200">
            <v>0</v>
          </cell>
          <cell r="CP2200">
            <v>0</v>
          </cell>
          <cell r="CQ2200">
            <v>0</v>
          </cell>
          <cell r="CR2200">
            <v>0</v>
          </cell>
          <cell r="CV2200">
            <v>0</v>
          </cell>
          <cell r="CW2200">
            <v>0</v>
          </cell>
          <cell r="CX2200">
            <v>0</v>
          </cell>
          <cell r="CZ2200">
            <v>0</v>
          </cell>
          <cell r="DG2200">
            <v>0</v>
          </cell>
          <cell r="DI2200">
            <v>0</v>
          </cell>
          <cell r="DJ2200">
            <v>0</v>
          </cell>
          <cell r="DK2200">
            <v>0</v>
          </cell>
          <cell r="DL2200">
            <v>0</v>
          </cell>
          <cell r="DM2200">
            <v>0</v>
          </cell>
          <cell r="DN2200">
            <v>0</v>
          </cell>
          <cell r="DP2200">
            <v>0</v>
          </cell>
        </row>
        <row r="2201">
          <cell r="B2201" t="e">
            <v>#N/A</v>
          </cell>
          <cell r="C2201" t="e">
            <v>#N/A</v>
          </cell>
          <cell r="D2201" t="e">
            <v>#N/A</v>
          </cell>
          <cell r="E2201">
            <v>0</v>
          </cell>
          <cell r="BZ2201">
            <v>0</v>
          </cell>
          <cell r="CA2201">
            <v>0</v>
          </cell>
          <cell r="CB2201">
            <v>0</v>
          </cell>
          <cell r="CC2201">
            <v>0</v>
          </cell>
          <cell r="CD2201">
            <v>0</v>
          </cell>
          <cell r="CE2201">
            <v>0</v>
          </cell>
          <cell r="CF2201">
            <v>0</v>
          </cell>
          <cell r="CG2201">
            <v>0</v>
          </cell>
          <cell r="CH2201">
            <v>0</v>
          </cell>
          <cell r="CI2201">
            <v>0</v>
          </cell>
          <cell r="CJ2201">
            <v>0</v>
          </cell>
          <cell r="CK2201">
            <v>0</v>
          </cell>
          <cell r="CL2201">
            <v>0</v>
          </cell>
          <cell r="CM2201">
            <v>0</v>
          </cell>
          <cell r="CN2201">
            <v>0</v>
          </cell>
          <cell r="CO2201">
            <v>0</v>
          </cell>
          <cell r="CP2201">
            <v>0</v>
          </cell>
          <cell r="CQ2201">
            <v>0</v>
          </cell>
          <cell r="CR2201">
            <v>0</v>
          </cell>
          <cell r="CV2201">
            <v>0</v>
          </cell>
          <cell r="CW2201">
            <v>0</v>
          </cell>
          <cell r="CX2201">
            <v>0</v>
          </cell>
          <cell r="CZ2201">
            <v>0</v>
          </cell>
          <cell r="DG2201">
            <v>0</v>
          </cell>
          <cell r="DI2201">
            <v>0</v>
          </cell>
          <cell r="DJ2201">
            <v>0</v>
          </cell>
          <cell r="DK2201">
            <v>0</v>
          </cell>
          <cell r="DL2201">
            <v>0</v>
          </cell>
          <cell r="DM2201">
            <v>0</v>
          </cell>
          <cell r="DN2201">
            <v>0</v>
          </cell>
          <cell r="DP2201">
            <v>0</v>
          </cell>
        </row>
        <row r="2202">
          <cell r="B2202" t="e">
            <v>#N/A</v>
          </cell>
          <cell r="C2202" t="e">
            <v>#N/A</v>
          </cell>
          <cell r="D2202" t="e">
            <v>#N/A</v>
          </cell>
          <cell r="E2202">
            <v>0</v>
          </cell>
          <cell r="BZ2202">
            <v>0</v>
          </cell>
          <cell r="CA2202">
            <v>0</v>
          </cell>
          <cell r="CB2202">
            <v>0</v>
          </cell>
          <cell r="CC2202">
            <v>0</v>
          </cell>
          <cell r="CD2202">
            <v>0</v>
          </cell>
          <cell r="CE2202">
            <v>0</v>
          </cell>
          <cell r="CF2202">
            <v>0</v>
          </cell>
          <cell r="CG2202">
            <v>0</v>
          </cell>
          <cell r="CH2202">
            <v>0</v>
          </cell>
          <cell r="CI2202">
            <v>0</v>
          </cell>
          <cell r="CJ2202">
            <v>0</v>
          </cell>
          <cell r="CK2202">
            <v>0</v>
          </cell>
          <cell r="CL2202">
            <v>0</v>
          </cell>
          <cell r="CM2202">
            <v>0</v>
          </cell>
          <cell r="CN2202">
            <v>0</v>
          </cell>
          <cell r="CO2202">
            <v>0</v>
          </cell>
          <cell r="CP2202">
            <v>0</v>
          </cell>
          <cell r="CQ2202">
            <v>0</v>
          </cell>
          <cell r="CR2202">
            <v>0</v>
          </cell>
          <cell r="CV2202">
            <v>0</v>
          </cell>
          <cell r="CW2202">
            <v>0</v>
          </cell>
          <cell r="CX2202">
            <v>0</v>
          </cell>
          <cell r="CZ2202">
            <v>0</v>
          </cell>
          <cell r="DG2202">
            <v>0</v>
          </cell>
          <cell r="DI2202">
            <v>0</v>
          </cell>
          <cell r="DJ2202">
            <v>0</v>
          </cell>
          <cell r="DK2202">
            <v>0</v>
          </cell>
          <cell r="DL2202">
            <v>0</v>
          </cell>
          <cell r="DM2202">
            <v>0</v>
          </cell>
          <cell r="DN2202">
            <v>0</v>
          </cell>
          <cell r="DP2202">
            <v>0</v>
          </cell>
        </row>
        <row r="2203">
          <cell r="B2203" t="e">
            <v>#N/A</v>
          </cell>
          <cell r="C2203" t="e">
            <v>#N/A</v>
          </cell>
          <cell r="D2203" t="e">
            <v>#N/A</v>
          </cell>
          <cell r="E2203">
            <v>0</v>
          </cell>
          <cell r="BZ2203">
            <v>0</v>
          </cell>
          <cell r="CA2203">
            <v>0</v>
          </cell>
          <cell r="CB2203">
            <v>0</v>
          </cell>
          <cell r="CC2203">
            <v>0</v>
          </cell>
          <cell r="CD2203">
            <v>0</v>
          </cell>
          <cell r="CE2203">
            <v>0</v>
          </cell>
          <cell r="CF2203">
            <v>0</v>
          </cell>
          <cell r="CG2203">
            <v>0</v>
          </cell>
          <cell r="CH2203">
            <v>0</v>
          </cell>
          <cell r="CI2203">
            <v>0</v>
          </cell>
          <cell r="CJ2203">
            <v>0</v>
          </cell>
          <cell r="CK2203">
            <v>0</v>
          </cell>
          <cell r="CL2203">
            <v>0</v>
          </cell>
          <cell r="CM2203">
            <v>0</v>
          </cell>
          <cell r="CN2203">
            <v>0</v>
          </cell>
          <cell r="CO2203">
            <v>0</v>
          </cell>
          <cell r="CP2203">
            <v>0</v>
          </cell>
          <cell r="CQ2203">
            <v>0</v>
          </cell>
          <cell r="CR2203">
            <v>0</v>
          </cell>
          <cell r="CV2203">
            <v>0</v>
          </cell>
          <cell r="CW2203">
            <v>0</v>
          </cell>
          <cell r="CX2203">
            <v>0</v>
          </cell>
          <cell r="CZ2203">
            <v>0</v>
          </cell>
          <cell r="DG2203">
            <v>0</v>
          </cell>
          <cell r="DI2203">
            <v>0</v>
          </cell>
          <cell r="DJ2203">
            <v>0</v>
          </cell>
          <cell r="DK2203">
            <v>0</v>
          </cell>
          <cell r="DL2203">
            <v>0</v>
          </cell>
          <cell r="DM2203">
            <v>0</v>
          </cell>
          <cell r="DN2203">
            <v>0</v>
          </cell>
          <cell r="DP2203">
            <v>0</v>
          </cell>
        </row>
        <row r="2204">
          <cell r="B2204" t="e">
            <v>#N/A</v>
          </cell>
          <cell r="C2204" t="e">
            <v>#N/A</v>
          </cell>
          <cell r="D2204" t="e">
            <v>#N/A</v>
          </cell>
          <cell r="E2204">
            <v>0</v>
          </cell>
          <cell r="BZ2204">
            <v>0</v>
          </cell>
          <cell r="CA2204">
            <v>0</v>
          </cell>
          <cell r="CB2204">
            <v>0</v>
          </cell>
          <cell r="CC2204">
            <v>0</v>
          </cell>
          <cell r="CD2204">
            <v>0</v>
          </cell>
          <cell r="CE2204">
            <v>0</v>
          </cell>
          <cell r="CF2204">
            <v>0</v>
          </cell>
          <cell r="CG2204">
            <v>0</v>
          </cell>
          <cell r="CH2204">
            <v>0</v>
          </cell>
          <cell r="CI2204">
            <v>0</v>
          </cell>
          <cell r="CJ2204">
            <v>0</v>
          </cell>
          <cell r="CK2204">
            <v>0</v>
          </cell>
          <cell r="CL2204">
            <v>0</v>
          </cell>
          <cell r="CM2204">
            <v>0</v>
          </cell>
          <cell r="CN2204">
            <v>0</v>
          </cell>
          <cell r="CO2204">
            <v>0</v>
          </cell>
          <cell r="CP2204">
            <v>0</v>
          </cell>
          <cell r="CQ2204">
            <v>0</v>
          </cell>
          <cell r="CR2204">
            <v>0</v>
          </cell>
          <cell r="CV2204">
            <v>0</v>
          </cell>
          <cell r="CW2204">
            <v>0</v>
          </cell>
          <cell r="CX2204">
            <v>0</v>
          </cell>
          <cell r="CZ2204">
            <v>0</v>
          </cell>
          <cell r="DG2204">
            <v>0</v>
          </cell>
          <cell r="DI2204">
            <v>0</v>
          </cell>
          <cell r="DJ2204">
            <v>0</v>
          </cell>
          <cell r="DK2204">
            <v>0</v>
          </cell>
          <cell r="DL2204">
            <v>0</v>
          </cell>
          <cell r="DM2204">
            <v>0</v>
          </cell>
          <cell r="DN2204">
            <v>0</v>
          </cell>
          <cell r="DP2204">
            <v>0</v>
          </cell>
        </row>
        <row r="2205">
          <cell r="B2205" t="e">
            <v>#N/A</v>
          </cell>
          <cell r="C2205" t="e">
            <v>#N/A</v>
          </cell>
          <cell r="D2205" t="e">
            <v>#N/A</v>
          </cell>
          <cell r="E2205">
            <v>0</v>
          </cell>
          <cell r="BZ2205">
            <v>0</v>
          </cell>
          <cell r="CA2205">
            <v>0</v>
          </cell>
          <cell r="CB2205">
            <v>0</v>
          </cell>
          <cell r="CC2205">
            <v>0</v>
          </cell>
          <cell r="CD2205">
            <v>0</v>
          </cell>
          <cell r="CE2205">
            <v>0</v>
          </cell>
          <cell r="CF2205">
            <v>0</v>
          </cell>
          <cell r="CG2205">
            <v>0</v>
          </cell>
          <cell r="CH2205">
            <v>0</v>
          </cell>
          <cell r="CI2205">
            <v>0</v>
          </cell>
          <cell r="CJ2205">
            <v>0</v>
          </cell>
          <cell r="CK2205">
            <v>0</v>
          </cell>
          <cell r="CL2205">
            <v>0</v>
          </cell>
          <cell r="CM2205">
            <v>0</v>
          </cell>
          <cell r="CN2205">
            <v>0</v>
          </cell>
          <cell r="CO2205">
            <v>0</v>
          </cell>
          <cell r="CP2205">
            <v>0</v>
          </cell>
          <cell r="CQ2205">
            <v>0</v>
          </cell>
          <cell r="CR2205">
            <v>0</v>
          </cell>
          <cell r="CV2205">
            <v>0</v>
          </cell>
          <cell r="CW2205">
            <v>0</v>
          </cell>
          <cell r="CX2205">
            <v>0</v>
          </cell>
          <cell r="CZ2205">
            <v>0</v>
          </cell>
          <cell r="DG2205">
            <v>0</v>
          </cell>
          <cell r="DI2205">
            <v>0</v>
          </cell>
          <cell r="DJ2205">
            <v>0</v>
          </cell>
          <cell r="DK2205">
            <v>0</v>
          </cell>
          <cell r="DL2205">
            <v>0</v>
          </cell>
          <cell r="DM2205">
            <v>0</v>
          </cell>
          <cell r="DN2205">
            <v>0</v>
          </cell>
          <cell r="DP2205">
            <v>0</v>
          </cell>
        </row>
        <row r="2206">
          <cell r="B2206" t="e">
            <v>#N/A</v>
          </cell>
          <cell r="C2206" t="e">
            <v>#N/A</v>
          </cell>
          <cell r="D2206" t="e">
            <v>#N/A</v>
          </cell>
          <cell r="E2206">
            <v>0</v>
          </cell>
          <cell r="BZ2206">
            <v>0</v>
          </cell>
          <cell r="CA2206">
            <v>0</v>
          </cell>
          <cell r="CB2206">
            <v>0</v>
          </cell>
          <cell r="CC2206">
            <v>0</v>
          </cell>
          <cell r="CD2206">
            <v>0</v>
          </cell>
          <cell r="CE2206">
            <v>0</v>
          </cell>
          <cell r="CF2206">
            <v>0</v>
          </cell>
          <cell r="CG2206">
            <v>0</v>
          </cell>
          <cell r="CH2206">
            <v>0</v>
          </cell>
          <cell r="CI2206">
            <v>0</v>
          </cell>
          <cell r="CJ2206">
            <v>0</v>
          </cell>
          <cell r="CK2206">
            <v>0</v>
          </cell>
          <cell r="CL2206">
            <v>0</v>
          </cell>
          <cell r="CM2206">
            <v>0</v>
          </cell>
          <cell r="CN2206">
            <v>0</v>
          </cell>
          <cell r="CO2206">
            <v>0</v>
          </cell>
          <cell r="CP2206">
            <v>0</v>
          </cell>
          <cell r="CQ2206">
            <v>0</v>
          </cell>
          <cell r="CR2206">
            <v>0</v>
          </cell>
          <cell r="CV2206">
            <v>0</v>
          </cell>
          <cell r="CW2206">
            <v>0</v>
          </cell>
          <cell r="CX2206">
            <v>0</v>
          </cell>
          <cell r="CZ2206">
            <v>0</v>
          </cell>
          <cell r="DG2206">
            <v>0</v>
          </cell>
          <cell r="DI2206">
            <v>0</v>
          </cell>
          <cell r="DJ2206">
            <v>0</v>
          </cell>
          <cell r="DK2206">
            <v>0</v>
          </cell>
          <cell r="DL2206">
            <v>0</v>
          </cell>
          <cell r="DM2206">
            <v>0</v>
          </cell>
          <cell r="DN2206">
            <v>0</v>
          </cell>
          <cell r="DP2206">
            <v>0</v>
          </cell>
        </row>
        <row r="2207">
          <cell r="B2207" t="e">
            <v>#N/A</v>
          </cell>
          <cell r="C2207" t="e">
            <v>#N/A</v>
          </cell>
          <cell r="D2207" t="e">
            <v>#N/A</v>
          </cell>
          <cell r="E2207">
            <v>0</v>
          </cell>
          <cell r="BZ2207">
            <v>0</v>
          </cell>
          <cell r="CA2207">
            <v>0</v>
          </cell>
          <cell r="CB2207">
            <v>0</v>
          </cell>
          <cell r="CC2207">
            <v>0</v>
          </cell>
          <cell r="CD2207">
            <v>0</v>
          </cell>
          <cell r="CE2207">
            <v>0</v>
          </cell>
          <cell r="CF2207">
            <v>0</v>
          </cell>
          <cell r="CG2207">
            <v>0</v>
          </cell>
          <cell r="CH2207">
            <v>0</v>
          </cell>
          <cell r="CI2207">
            <v>0</v>
          </cell>
          <cell r="CJ2207">
            <v>0</v>
          </cell>
          <cell r="CK2207">
            <v>0</v>
          </cell>
          <cell r="CL2207">
            <v>0</v>
          </cell>
          <cell r="CM2207">
            <v>0</v>
          </cell>
          <cell r="CN2207">
            <v>0</v>
          </cell>
          <cell r="CO2207">
            <v>0</v>
          </cell>
          <cell r="CP2207">
            <v>0</v>
          </cell>
          <cell r="CQ2207">
            <v>0</v>
          </cell>
          <cell r="CR2207">
            <v>0</v>
          </cell>
          <cell r="CV2207">
            <v>0</v>
          </cell>
          <cell r="CW2207">
            <v>0</v>
          </cell>
          <cell r="CX2207">
            <v>0</v>
          </cell>
          <cell r="CZ2207">
            <v>0</v>
          </cell>
          <cell r="DG2207">
            <v>0</v>
          </cell>
          <cell r="DI2207">
            <v>0</v>
          </cell>
          <cell r="DJ2207">
            <v>0</v>
          </cell>
          <cell r="DK2207">
            <v>0</v>
          </cell>
          <cell r="DL2207">
            <v>0</v>
          </cell>
          <cell r="DM2207">
            <v>0</v>
          </cell>
          <cell r="DN2207">
            <v>0</v>
          </cell>
          <cell r="DP2207">
            <v>0</v>
          </cell>
        </row>
        <row r="2208">
          <cell r="B2208" t="e">
            <v>#N/A</v>
          </cell>
          <cell r="C2208" t="e">
            <v>#N/A</v>
          </cell>
          <cell r="D2208" t="e">
            <v>#N/A</v>
          </cell>
          <cell r="E2208">
            <v>0</v>
          </cell>
          <cell r="BZ2208">
            <v>0</v>
          </cell>
          <cell r="CA2208">
            <v>0</v>
          </cell>
          <cell r="CB2208">
            <v>0</v>
          </cell>
          <cell r="CC2208">
            <v>0</v>
          </cell>
          <cell r="CD2208">
            <v>0</v>
          </cell>
          <cell r="CE2208">
            <v>0</v>
          </cell>
          <cell r="CF2208">
            <v>0</v>
          </cell>
          <cell r="CG2208">
            <v>0</v>
          </cell>
          <cell r="CH2208">
            <v>0</v>
          </cell>
          <cell r="CI2208">
            <v>0</v>
          </cell>
          <cell r="CJ2208">
            <v>0</v>
          </cell>
          <cell r="CK2208">
            <v>0</v>
          </cell>
          <cell r="CL2208">
            <v>0</v>
          </cell>
          <cell r="CM2208">
            <v>0</v>
          </cell>
          <cell r="CN2208">
            <v>0</v>
          </cell>
          <cell r="CO2208">
            <v>0</v>
          </cell>
          <cell r="CP2208">
            <v>0</v>
          </cell>
          <cell r="CQ2208">
            <v>0</v>
          </cell>
          <cell r="CR2208">
            <v>0</v>
          </cell>
          <cell r="CV2208">
            <v>0</v>
          </cell>
          <cell r="CW2208">
            <v>0</v>
          </cell>
          <cell r="CX2208">
            <v>0</v>
          </cell>
          <cell r="CZ2208">
            <v>0</v>
          </cell>
          <cell r="DG2208">
            <v>0</v>
          </cell>
          <cell r="DI2208">
            <v>0</v>
          </cell>
          <cell r="DJ2208">
            <v>0</v>
          </cell>
          <cell r="DK2208">
            <v>0</v>
          </cell>
          <cell r="DL2208">
            <v>0</v>
          </cell>
          <cell r="DM2208">
            <v>0</v>
          </cell>
          <cell r="DN2208">
            <v>0</v>
          </cell>
          <cell r="DP2208">
            <v>0</v>
          </cell>
        </row>
        <row r="2209">
          <cell r="B2209" t="e">
            <v>#N/A</v>
          </cell>
          <cell r="C2209" t="e">
            <v>#N/A</v>
          </cell>
          <cell r="D2209" t="e">
            <v>#N/A</v>
          </cell>
          <cell r="E2209">
            <v>0</v>
          </cell>
          <cell r="BZ2209">
            <v>0</v>
          </cell>
          <cell r="CA2209">
            <v>0</v>
          </cell>
          <cell r="CB2209">
            <v>0</v>
          </cell>
          <cell r="CC2209">
            <v>0</v>
          </cell>
          <cell r="CD2209">
            <v>0</v>
          </cell>
          <cell r="CE2209">
            <v>0</v>
          </cell>
          <cell r="CF2209">
            <v>0</v>
          </cell>
          <cell r="CG2209">
            <v>0</v>
          </cell>
          <cell r="CH2209">
            <v>0</v>
          </cell>
          <cell r="CI2209">
            <v>0</v>
          </cell>
          <cell r="CJ2209">
            <v>0</v>
          </cell>
          <cell r="CK2209">
            <v>0</v>
          </cell>
          <cell r="CL2209">
            <v>0</v>
          </cell>
          <cell r="CM2209">
            <v>0</v>
          </cell>
          <cell r="CN2209">
            <v>0</v>
          </cell>
          <cell r="CO2209">
            <v>0</v>
          </cell>
          <cell r="CP2209">
            <v>0</v>
          </cell>
          <cell r="CQ2209">
            <v>0</v>
          </cell>
          <cell r="CR2209">
            <v>0</v>
          </cell>
          <cell r="CV2209">
            <v>0</v>
          </cell>
          <cell r="CW2209">
            <v>0</v>
          </cell>
          <cell r="CX2209">
            <v>0</v>
          </cell>
          <cell r="CZ2209">
            <v>0</v>
          </cell>
          <cell r="DG2209">
            <v>0</v>
          </cell>
          <cell r="DI2209">
            <v>0</v>
          </cell>
          <cell r="DJ2209">
            <v>0</v>
          </cell>
          <cell r="DK2209">
            <v>0</v>
          </cell>
          <cell r="DL2209">
            <v>0</v>
          </cell>
          <cell r="DM2209">
            <v>0</v>
          </cell>
          <cell r="DN2209">
            <v>0</v>
          </cell>
          <cell r="DP2209">
            <v>0</v>
          </cell>
        </row>
        <row r="2210">
          <cell r="B2210" t="e">
            <v>#N/A</v>
          </cell>
          <cell r="C2210" t="e">
            <v>#N/A</v>
          </cell>
          <cell r="D2210" t="e">
            <v>#N/A</v>
          </cell>
          <cell r="E2210">
            <v>0</v>
          </cell>
          <cell r="BZ2210">
            <v>0</v>
          </cell>
          <cell r="CA2210">
            <v>0</v>
          </cell>
          <cell r="CB2210">
            <v>0</v>
          </cell>
          <cell r="CC2210">
            <v>0</v>
          </cell>
          <cell r="CD2210">
            <v>0</v>
          </cell>
          <cell r="CE2210">
            <v>0</v>
          </cell>
          <cell r="CF2210">
            <v>0</v>
          </cell>
          <cell r="CG2210">
            <v>0</v>
          </cell>
          <cell r="CH2210">
            <v>0</v>
          </cell>
          <cell r="CI2210">
            <v>0</v>
          </cell>
          <cell r="CJ2210">
            <v>0</v>
          </cell>
          <cell r="CK2210">
            <v>0</v>
          </cell>
          <cell r="CL2210">
            <v>0</v>
          </cell>
          <cell r="CM2210">
            <v>0</v>
          </cell>
          <cell r="CN2210">
            <v>0</v>
          </cell>
          <cell r="CO2210">
            <v>0</v>
          </cell>
          <cell r="CP2210">
            <v>0</v>
          </cell>
          <cell r="CQ2210">
            <v>0</v>
          </cell>
          <cell r="CR2210">
            <v>0</v>
          </cell>
          <cell r="CV2210">
            <v>0</v>
          </cell>
          <cell r="CW2210">
            <v>0</v>
          </cell>
          <cell r="CX2210">
            <v>0</v>
          </cell>
          <cell r="CZ2210">
            <v>0</v>
          </cell>
          <cell r="DG2210">
            <v>0</v>
          </cell>
          <cell r="DI2210">
            <v>0</v>
          </cell>
          <cell r="DJ2210">
            <v>0</v>
          </cell>
          <cell r="DK2210">
            <v>0</v>
          </cell>
          <cell r="DL2210">
            <v>0</v>
          </cell>
          <cell r="DM2210">
            <v>0</v>
          </cell>
          <cell r="DN2210">
            <v>0</v>
          </cell>
          <cell r="DP2210">
            <v>0</v>
          </cell>
        </row>
        <row r="2211">
          <cell r="B2211" t="e">
            <v>#N/A</v>
          </cell>
          <cell r="C2211" t="e">
            <v>#N/A</v>
          </cell>
          <cell r="D2211" t="e">
            <v>#N/A</v>
          </cell>
          <cell r="E2211">
            <v>0</v>
          </cell>
          <cell r="BZ2211">
            <v>0</v>
          </cell>
          <cell r="CA2211">
            <v>0</v>
          </cell>
          <cell r="CB2211">
            <v>0</v>
          </cell>
          <cell r="CC2211">
            <v>0</v>
          </cell>
          <cell r="CD2211">
            <v>0</v>
          </cell>
          <cell r="CE2211">
            <v>0</v>
          </cell>
          <cell r="CF2211">
            <v>0</v>
          </cell>
          <cell r="CG2211">
            <v>0</v>
          </cell>
          <cell r="CH2211">
            <v>0</v>
          </cell>
          <cell r="CI2211">
            <v>0</v>
          </cell>
          <cell r="CJ2211">
            <v>0</v>
          </cell>
          <cell r="CK2211">
            <v>0</v>
          </cell>
          <cell r="CL2211">
            <v>0</v>
          </cell>
          <cell r="CM2211">
            <v>0</v>
          </cell>
          <cell r="CN2211">
            <v>0</v>
          </cell>
          <cell r="CO2211">
            <v>0</v>
          </cell>
          <cell r="CP2211">
            <v>0</v>
          </cell>
          <cell r="CQ2211">
            <v>0</v>
          </cell>
          <cell r="CR2211">
            <v>0</v>
          </cell>
          <cell r="CV2211">
            <v>0</v>
          </cell>
          <cell r="CW2211">
            <v>0</v>
          </cell>
          <cell r="CX2211">
            <v>0</v>
          </cell>
          <cell r="CZ2211">
            <v>0</v>
          </cell>
          <cell r="DG2211">
            <v>0</v>
          </cell>
          <cell r="DI2211">
            <v>0</v>
          </cell>
          <cell r="DJ2211">
            <v>0</v>
          </cell>
          <cell r="DK2211">
            <v>0</v>
          </cell>
          <cell r="DL2211">
            <v>0</v>
          </cell>
          <cell r="DM2211">
            <v>0</v>
          </cell>
          <cell r="DN2211">
            <v>0</v>
          </cell>
          <cell r="DP2211">
            <v>0</v>
          </cell>
        </row>
        <row r="2212">
          <cell r="B2212" t="e">
            <v>#N/A</v>
          </cell>
          <cell r="C2212" t="e">
            <v>#N/A</v>
          </cell>
          <cell r="D2212" t="e">
            <v>#N/A</v>
          </cell>
          <cell r="E2212">
            <v>0</v>
          </cell>
          <cell r="BZ2212">
            <v>0</v>
          </cell>
          <cell r="CA2212">
            <v>0</v>
          </cell>
          <cell r="CB2212">
            <v>0</v>
          </cell>
          <cell r="CC2212">
            <v>0</v>
          </cell>
          <cell r="CD2212">
            <v>0</v>
          </cell>
          <cell r="CE2212">
            <v>0</v>
          </cell>
          <cell r="CF2212">
            <v>0</v>
          </cell>
          <cell r="CG2212">
            <v>0</v>
          </cell>
          <cell r="CH2212">
            <v>0</v>
          </cell>
          <cell r="CI2212">
            <v>0</v>
          </cell>
          <cell r="CJ2212">
            <v>0</v>
          </cell>
          <cell r="CK2212">
            <v>0</v>
          </cell>
          <cell r="CL2212">
            <v>0</v>
          </cell>
          <cell r="CM2212">
            <v>0</v>
          </cell>
          <cell r="CN2212">
            <v>0</v>
          </cell>
          <cell r="CO2212">
            <v>0</v>
          </cell>
          <cell r="CP2212">
            <v>0</v>
          </cell>
          <cell r="CQ2212">
            <v>0</v>
          </cell>
          <cell r="CR2212">
            <v>0</v>
          </cell>
          <cell r="CV2212">
            <v>0</v>
          </cell>
          <cell r="CW2212">
            <v>0</v>
          </cell>
          <cell r="CX2212">
            <v>0</v>
          </cell>
          <cell r="CZ2212">
            <v>0</v>
          </cell>
          <cell r="DG2212">
            <v>0</v>
          </cell>
          <cell r="DI2212">
            <v>0</v>
          </cell>
          <cell r="DJ2212">
            <v>0</v>
          </cell>
          <cell r="DK2212">
            <v>0</v>
          </cell>
          <cell r="DL2212">
            <v>0</v>
          </cell>
          <cell r="DM2212">
            <v>0</v>
          </cell>
          <cell r="DN2212">
            <v>0</v>
          </cell>
          <cell r="DP2212">
            <v>0</v>
          </cell>
        </row>
        <row r="2213">
          <cell r="B2213" t="e">
            <v>#N/A</v>
          </cell>
          <cell r="C2213" t="e">
            <v>#N/A</v>
          </cell>
          <cell r="D2213" t="e">
            <v>#N/A</v>
          </cell>
          <cell r="E2213">
            <v>0</v>
          </cell>
          <cell r="BZ2213">
            <v>0</v>
          </cell>
          <cell r="CA2213">
            <v>0</v>
          </cell>
          <cell r="CB2213">
            <v>0</v>
          </cell>
          <cell r="CC2213">
            <v>0</v>
          </cell>
          <cell r="CD2213">
            <v>0</v>
          </cell>
          <cell r="CE2213">
            <v>0</v>
          </cell>
          <cell r="CF2213">
            <v>0</v>
          </cell>
          <cell r="CG2213">
            <v>0</v>
          </cell>
          <cell r="CH2213">
            <v>0</v>
          </cell>
          <cell r="CI2213">
            <v>0</v>
          </cell>
          <cell r="CJ2213">
            <v>0</v>
          </cell>
          <cell r="CK2213">
            <v>0</v>
          </cell>
          <cell r="CL2213">
            <v>0</v>
          </cell>
          <cell r="CM2213">
            <v>0</v>
          </cell>
          <cell r="CN2213">
            <v>0</v>
          </cell>
          <cell r="CO2213">
            <v>0</v>
          </cell>
          <cell r="CP2213">
            <v>0</v>
          </cell>
          <cell r="CQ2213">
            <v>0</v>
          </cell>
          <cell r="CR2213">
            <v>0</v>
          </cell>
          <cell r="CV2213">
            <v>0</v>
          </cell>
          <cell r="CW2213">
            <v>0</v>
          </cell>
          <cell r="CX2213">
            <v>0</v>
          </cell>
          <cell r="CZ2213">
            <v>0</v>
          </cell>
          <cell r="DG2213">
            <v>0</v>
          </cell>
          <cell r="DI2213">
            <v>0</v>
          </cell>
          <cell r="DJ2213">
            <v>0</v>
          </cell>
          <cell r="DK2213">
            <v>0</v>
          </cell>
          <cell r="DL2213">
            <v>0</v>
          </cell>
          <cell r="DM2213">
            <v>0</v>
          </cell>
          <cell r="DN2213">
            <v>0</v>
          </cell>
          <cell r="DP2213">
            <v>0</v>
          </cell>
        </row>
        <row r="2214">
          <cell r="B2214" t="e">
            <v>#N/A</v>
          </cell>
          <cell r="C2214" t="e">
            <v>#N/A</v>
          </cell>
          <cell r="D2214" t="e">
            <v>#N/A</v>
          </cell>
          <cell r="E2214">
            <v>0</v>
          </cell>
          <cell r="BZ2214">
            <v>0</v>
          </cell>
          <cell r="CA2214">
            <v>0</v>
          </cell>
          <cell r="CB2214">
            <v>0</v>
          </cell>
          <cell r="CC2214">
            <v>0</v>
          </cell>
          <cell r="CD2214">
            <v>0</v>
          </cell>
          <cell r="CE2214">
            <v>0</v>
          </cell>
          <cell r="CF2214">
            <v>0</v>
          </cell>
          <cell r="CG2214">
            <v>0</v>
          </cell>
          <cell r="CH2214">
            <v>0</v>
          </cell>
          <cell r="CI2214">
            <v>0</v>
          </cell>
          <cell r="CJ2214">
            <v>0</v>
          </cell>
          <cell r="CK2214">
            <v>0</v>
          </cell>
          <cell r="CL2214">
            <v>0</v>
          </cell>
          <cell r="CM2214">
            <v>0</v>
          </cell>
          <cell r="CN2214">
            <v>0</v>
          </cell>
          <cell r="CO2214">
            <v>0</v>
          </cell>
          <cell r="CP2214">
            <v>0</v>
          </cell>
          <cell r="CQ2214">
            <v>0</v>
          </cell>
          <cell r="CR2214">
            <v>0</v>
          </cell>
          <cell r="CV2214">
            <v>0</v>
          </cell>
          <cell r="CW2214">
            <v>0</v>
          </cell>
          <cell r="CX2214">
            <v>0</v>
          </cell>
          <cell r="CZ2214">
            <v>0</v>
          </cell>
          <cell r="DG2214">
            <v>0</v>
          </cell>
          <cell r="DI2214">
            <v>0</v>
          </cell>
          <cell r="DJ2214">
            <v>0</v>
          </cell>
          <cell r="DK2214">
            <v>0</v>
          </cell>
          <cell r="DL2214">
            <v>0</v>
          </cell>
          <cell r="DM2214">
            <v>0</v>
          </cell>
          <cell r="DN2214">
            <v>0</v>
          </cell>
          <cell r="DP2214">
            <v>0</v>
          </cell>
        </row>
        <row r="2215">
          <cell r="B2215" t="e">
            <v>#N/A</v>
          </cell>
          <cell r="C2215" t="e">
            <v>#N/A</v>
          </cell>
          <cell r="D2215" t="e">
            <v>#N/A</v>
          </cell>
          <cell r="E2215">
            <v>0</v>
          </cell>
          <cell r="BZ2215">
            <v>0</v>
          </cell>
          <cell r="CA2215">
            <v>0</v>
          </cell>
          <cell r="CB2215">
            <v>0</v>
          </cell>
          <cell r="CC2215">
            <v>0</v>
          </cell>
          <cell r="CD2215">
            <v>0</v>
          </cell>
          <cell r="CE2215">
            <v>0</v>
          </cell>
          <cell r="CF2215">
            <v>0</v>
          </cell>
          <cell r="CG2215">
            <v>0</v>
          </cell>
          <cell r="CH2215">
            <v>0</v>
          </cell>
          <cell r="CI2215">
            <v>0</v>
          </cell>
          <cell r="CJ2215">
            <v>0</v>
          </cell>
          <cell r="CK2215">
            <v>0</v>
          </cell>
          <cell r="CL2215">
            <v>0</v>
          </cell>
          <cell r="CM2215">
            <v>0</v>
          </cell>
          <cell r="CN2215">
            <v>0</v>
          </cell>
          <cell r="CO2215">
            <v>0</v>
          </cell>
          <cell r="CP2215">
            <v>0</v>
          </cell>
          <cell r="CQ2215">
            <v>0</v>
          </cell>
          <cell r="CR2215">
            <v>0</v>
          </cell>
          <cell r="CV2215">
            <v>0</v>
          </cell>
          <cell r="CW2215">
            <v>0</v>
          </cell>
          <cell r="CX2215">
            <v>0</v>
          </cell>
          <cell r="CZ2215">
            <v>0</v>
          </cell>
          <cell r="DG2215">
            <v>0</v>
          </cell>
          <cell r="DI2215">
            <v>0</v>
          </cell>
          <cell r="DJ2215">
            <v>0</v>
          </cell>
          <cell r="DK2215">
            <v>0</v>
          </cell>
          <cell r="DL2215">
            <v>0</v>
          </cell>
          <cell r="DM2215">
            <v>0</v>
          </cell>
          <cell r="DN2215">
            <v>0</v>
          </cell>
          <cell r="DP2215">
            <v>0</v>
          </cell>
        </row>
        <row r="2216">
          <cell r="B2216" t="e">
            <v>#N/A</v>
          </cell>
          <cell r="C2216" t="e">
            <v>#N/A</v>
          </cell>
          <cell r="D2216" t="e">
            <v>#N/A</v>
          </cell>
          <cell r="E2216">
            <v>0</v>
          </cell>
          <cell r="BZ2216">
            <v>0</v>
          </cell>
          <cell r="CA2216">
            <v>0</v>
          </cell>
          <cell r="CB2216">
            <v>0</v>
          </cell>
          <cell r="CC2216">
            <v>0</v>
          </cell>
          <cell r="CD2216">
            <v>0</v>
          </cell>
          <cell r="CE2216">
            <v>0</v>
          </cell>
          <cell r="CF2216">
            <v>0</v>
          </cell>
          <cell r="CG2216">
            <v>0</v>
          </cell>
          <cell r="CH2216">
            <v>0</v>
          </cell>
          <cell r="CI2216">
            <v>0</v>
          </cell>
          <cell r="CJ2216">
            <v>0</v>
          </cell>
          <cell r="CK2216">
            <v>0</v>
          </cell>
          <cell r="CL2216">
            <v>0</v>
          </cell>
          <cell r="CM2216">
            <v>0</v>
          </cell>
          <cell r="CN2216">
            <v>0</v>
          </cell>
          <cell r="CO2216">
            <v>0</v>
          </cell>
          <cell r="CP2216">
            <v>0</v>
          </cell>
          <cell r="CQ2216">
            <v>0</v>
          </cell>
          <cell r="CR2216">
            <v>0</v>
          </cell>
          <cell r="CV2216">
            <v>0</v>
          </cell>
          <cell r="CW2216">
            <v>0</v>
          </cell>
          <cell r="CX2216">
            <v>0</v>
          </cell>
          <cell r="CZ2216">
            <v>0</v>
          </cell>
          <cell r="DG2216">
            <v>0</v>
          </cell>
          <cell r="DI2216">
            <v>0</v>
          </cell>
          <cell r="DJ2216">
            <v>0</v>
          </cell>
          <cell r="DK2216">
            <v>0</v>
          </cell>
          <cell r="DL2216">
            <v>0</v>
          </cell>
          <cell r="DM2216">
            <v>0</v>
          </cell>
          <cell r="DN2216">
            <v>0</v>
          </cell>
          <cell r="DP2216">
            <v>0</v>
          </cell>
        </row>
        <row r="2217">
          <cell r="B2217" t="e">
            <v>#N/A</v>
          </cell>
          <cell r="C2217" t="e">
            <v>#N/A</v>
          </cell>
          <cell r="D2217" t="e">
            <v>#N/A</v>
          </cell>
          <cell r="E2217">
            <v>0</v>
          </cell>
          <cell r="BZ2217">
            <v>0</v>
          </cell>
          <cell r="CA2217">
            <v>0</v>
          </cell>
          <cell r="CB2217">
            <v>0</v>
          </cell>
          <cell r="CC2217">
            <v>0</v>
          </cell>
          <cell r="CD2217">
            <v>0</v>
          </cell>
          <cell r="CE2217">
            <v>0</v>
          </cell>
          <cell r="CF2217">
            <v>0</v>
          </cell>
          <cell r="CG2217">
            <v>0</v>
          </cell>
          <cell r="CH2217">
            <v>0</v>
          </cell>
          <cell r="CI2217">
            <v>0</v>
          </cell>
          <cell r="CJ2217">
            <v>0</v>
          </cell>
          <cell r="CK2217">
            <v>0</v>
          </cell>
          <cell r="CL2217">
            <v>0</v>
          </cell>
          <cell r="CM2217">
            <v>0</v>
          </cell>
          <cell r="CN2217">
            <v>0</v>
          </cell>
          <cell r="CO2217">
            <v>0</v>
          </cell>
          <cell r="CP2217">
            <v>0</v>
          </cell>
          <cell r="CQ2217">
            <v>0</v>
          </cell>
          <cell r="CR2217">
            <v>0</v>
          </cell>
          <cell r="CV2217">
            <v>0</v>
          </cell>
          <cell r="CW2217">
            <v>0</v>
          </cell>
          <cell r="CX2217">
            <v>0</v>
          </cell>
          <cell r="CZ2217">
            <v>0</v>
          </cell>
          <cell r="DG2217">
            <v>0</v>
          </cell>
          <cell r="DI2217">
            <v>0</v>
          </cell>
          <cell r="DJ2217">
            <v>0</v>
          </cell>
          <cell r="DK2217">
            <v>0</v>
          </cell>
          <cell r="DL2217">
            <v>0</v>
          </cell>
          <cell r="DM2217">
            <v>0</v>
          </cell>
          <cell r="DN2217">
            <v>0</v>
          </cell>
          <cell r="DP2217">
            <v>0</v>
          </cell>
        </row>
        <row r="2218">
          <cell r="B2218" t="e">
            <v>#N/A</v>
          </cell>
          <cell r="C2218" t="e">
            <v>#N/A</v>
          </cell>
          <cell r="D2218" t="e">
            <v>#N/A</v>
          </cell>
          <cell r="E2218">
            <v>0</v>
          </cell>
          <cell r="BZ2218">
            <v>0</v>
          </cell>
          <cell r="CA2218">
            <v>0</v>
          </cell>
          <cell r="CB2218">
            <v>0</v>
          </cell>
          <cell r="CC2218">
            <v>0</v>
          </cell>
          <cell r="CD2218">
            <v>0</v>
          </cell>
          <cell r="CE2218">
            <v>0</v>
          </cell>
          <cell r="CF2218">
            <v>0</v>
          </cell>
          <cell r="CG2218">
            <v>0</v>
          </cell>
          <cell r="CH2218">
            <v>0</v>
          </cell>
          <cell r="CI2218">
            <v>0</v>
          </cell>
          <cell r="CJ2218">
            <v>0</v>
          </cell>
          <cell r="CK2218">
            <v>0</v>
          </cell>
          <cell r="CL2218">
            <v>0</v>
          </cell>
          <cell r="CM2218">
            <v>0</v>
          </cell>
          <cell r="CN2218">
            <v>0</v>
          </cell>
          <cell r="CO2218">
            <v>0</v>
          </cell>
          <cell r="CP2218">
            <v>0</v>
          </cell>
          <cell r="CQ2218">
            <v>0</v>
          </cell>
          <cell r="CR2218">
            <v>0</v>
          </cell>
          <cell r="CV2218">
            <v>0</v>
          </cell>
          <cell r="CW2218">
            <v>0</v>
          </cell>
          <cell r="CX2218">
            <v>0</v>
          </cell>
          <cell r="CZ2218">
            <v>0</v>
          </cell>
          <cell r="DG2218">
            <v>0</v>
          </cell>
          <cell r="DI2218">
            <v>0</v>
          </cell>
          <cell r="DJ2218">
            <v>0</v>
          </cell>
          <cell r="DK2218">
            <v>0</v>
          </cell>
          <cell r="DL2218">
            <v>0</v>
          </cell>
          <cell r="DM2218">
            <v>0</v>
          </cell>
          <cell r="DN2218">
            <v>0</v>
          </cell>
          <cell r="DP2218">
            <v>0</v>
          </cell>
        </row>
        <row r="2219">
          <cell r="B2219" t="e">
            <v>#N/A</v>
          </cell>
          <cell r="C2219" t="e">
            <v>#N/A</v>
          </cell>
          <cell r="D2219" t="e">
            <v>#N/A</v>
          </cell>
          <cell r="E2219">
            <v>0</v>
          </cell>
          <cell r="BZ2219">
            <v>0</v>
          </cell>
          <cell r="CA2219">
            <v>0</v>
          </cell>
          <cell r="CB2219">
            <v>0</v>
          </cell>
          <cell r="CC2219">
            <v>0</v>
          </cell>
          <cell r="CD2219">
            <v>0</v>
          </cell>
          <cell r="CE2219">
            <v>0</v>
          </cell>
          <cell r="CF2219">
            <v>0</v>
          </cell>
          <cell r="CG2219">
            <v>0</v>
          </cell>
          <cell r="CH2219">
            <v>0</v>
          </cell>
          <cell r="CI2219">
            <v>0</v>
          </cell>
          <cell r="CJ2219">
            <v>0</v>
          </cell>
          <cell r="CK2219">
            <v>0</v>
          </cell>
          <cell r="CL2219">
            <v>0</v>
          </cell>
          <cell r="CM2219">
            <v>0</v>
          </cell>
          <cell r="CN2219">
            <v>0</v>
          </cell>
          <cell r="CO2219">
            <v>0</v>
          </cell>
          <cell r="CP2219">
            <v>0</v>
          </cell>
          <cell r="CQ2219">
            <v>0</v>
          </cell>
          <cell r="CR2219">
            <v>0</v>
          </cell>
          <cell r="CV2219">
            <v>0</v>
          </cell>
          <cell r="CW2219">
            <v>0</v>
          </cell>
          <cell r="CX2219">
            <v>0</v>
          </cell>
          <cell r="CZ2219">
            <v>0</v>
          </cell>
          <cell r="DG2219">
            <v>0</v>
          </cell>
          <cell r="DI2219">
            <v>0</v>
          </cell>
          <cell r="DJ2219">
            <v>0</v>
          </cell>
          <cell r="DK2219">
            <v>0</v>
          </cell>
          <cell r="DL2219">
            <v>0</v>
          </cell>
          <cell r="DM2219">
            <v>0</v>
          </cell>
          <cell r="DN2219">
            <v>0</v>
          </cell>
          <cell r="DP2219">
            <v>0</v>
          </cell>
        </row>
        <row r="2220">
          <cell r="B2220" t="e">
            <v>#N/A</v>
          </cell>
          <cell r="C2220" t="e">
            <v>#N/A</v>
          </cell>
          <cell r="D2220" t="e">
            <v>#N/A</v>
          </cell>
          <cell r="E2220">
            <v>0</v>
          </cell>
          <cell r="BZ2220">
            <v>0</v>
          </cell>
          <cell r="CA2220">
            <v>0</v>
          </cell>
          <cell r="CB2220">
            <v>0</v>
          </cell>
          <cell r="CC2220">
            <v>0</v>
          </cell>
          <cell r="CD2220">
            <v>0</v>
          </cell>
          <cell r="CE2220">
            <v>0</v>
          </cell>
          <cell r="CF2220">
            <v>0</v>
          </cell>
          <cell r="CG2220">
            <v>0</v>
          </cell>
          <cell r="CH2220">
            <v>0</v>
          </cell>
          <cell r="CI2220">
            <v>0</v>
          </cell>
          <cell r="CJ2220">
            <v>0</v>
          </cell>
          <cell r="CK2220">
            <v>0</v>
          </cell>
          <cell r="CL2220">
            <v>0</v>
          </cell>
          <cell r="CM2220">
            <v>0</v>
          </cell>
          <cell r="CN2220">
            <v>0</v>
          </cell>
          <cell r="CO2220">
            <v>0</v>
          </cell>
          <cell r="CP2220">
            <v>0</v>
          </cell>
          <cell r="CQ2220">
            <v>0</v>
          </cell>
          <cell r="CR2220">
            <v>0</v>
          </cell>
          <cell r="CV2220">
            <v>0</v>
          </cell>
          <cell r="CW2220">
            <v>0</v>
          </cell>
          <cell r="CX2220">
            <v>0</v>
          </cell>
          <cell r="CZ2220">
            <v>0</v>
          </cell>
          <cell r="DG2220">
            <v>0</v>
          </cell>
          <cell r="DI2220">
            <v>0</v>
          </cell>
          <cell r="DJ2220">
            <v>0</v>
          </cell>
          <cell r="DK2220">
            <v>0</v>
          </cell>
          <cell r="DL2220">
            <v>0</v>
          </cell>
          <cell r="DM2220">
            <v>0</v>
          </cell>
          <cell r="DN2220">
            <v>0</v>
          </cell>
          <cell r="DP2220">
            <v>0</v>
          </cell>
        </row>
        <row r="2221">
          <cell r="B2221" t="e">
            <v>#N/A</v>
          </cell>
          <cell r="C2221" t="e">
            <v>#N/A</v>
          </cell>
          <cell r="D2221" t="e">
            <v>#N/A</v>
          </cell>
          <cell r="E2221">
            <v>0</v>
          </cell>
          <cell r="BZ2221">
            <v>0</v>
          </cell>
          <cell r="CA2221">
            <v>0</v>
          </cell>
          <cell r="CB2221">
            <v>0</v>
          </cell>
          <cell r="CC2221">
            <v>0</v>
          </cell>
          <cell r="CD2221">
            <v>0</v>
          </cell>
          <cell r="CE2221">
            <v>0</v>
          </cell>
          <cell r="CF2221">
            <v>0</v>
          </cell>
          <cell r="CG2221">
            <v>0</v>
          </cell>
          <cell r="CH2221">
            <v>0</v>
          </cell>
          <cell r="CI2221">
            <v>0</v>
          </cell>
          <cell r="CJ2221">
            <v>0</v>
          </cell>
          <cell r="CK2221">
            <v>0</v>
          </cell>
          <cell r="CL2221">
            <v>0</v>
          </cell>
          <cell r="CM2221">
            <v>0</v>
          </cell>
          <cell r="CN2221">
            <v>0</v>
          </cell>
          <cell r="CO2221">
            <v>0</v>
          </cell>
          <cell r="CP2221">
            <v>0</v>
          </cell>
          <cell r="CQ2221">
            <v>0</v>
          </cell>
          <cell r="CR2221">
            <v>0</v>
          </cell>
          <cell r="CV2221">
            <v>0</v>
          </cell>
          <cell r="CW2221">
            <v>0</v>
          </cell>
          <cell r="CX2221">
            <v>0</v>
          </cell>
          <cell r="CZ2221">
            <v>0</v>
          </cell>
          <cell r="DG2221">
            <v>0</v>
          </cell>
          <cell r="DI2221">
            <v>0</v>
          </cell>
          <cell r="DJ2221">
            <v>0</v>
          </cell>
          <cell r="DK2221">
            <v>0</v>
          </cell>
          <cell r="DL2221">
            <v>0</v>
          </cell>
          <cell r="DM2221">
            <v>0</v>
          </cell>
          <cell r="DN2221">
            <v>0</v>
          </cell>
          <cell r="DP2221">
            <v>0</v>
          </cell>
        </row>
        <row r="2222">
          <cell r="B2222" t="e">
            <v>#N/A</v>
          </cell>
          <cell r="C2222" t="e">
            <v>#N/A</v>
          </cell>
          <cell r="D2222" t="e">
            <v>#N/A</v>
          </cell>
          <cell r="E2222">
            <v>0</v>
          </cell>
          <cell r="BZ2222">
            <v>0</v>
          </cell>
          <cell r="CA2222">
            <v>0</v>
          </cell>
          <cell r="CB2222">
            <v>0</v>
          </cell>
          <cell r="CC2222">
            <v>0</v>
          </cell>
          <cell r="CD2222">
            <v>0</v>
          </cell>
          <cell r="CE2222">
            <v>0</v>
          </cell>
          <cell r="CF2222">
            <v>0</v>
          </cell>
          <cell r="CG2222">
            <v>0</v>
          </cell>
          <cell r="CH2222">
            <v>0</v>
          </cell>
          <cell r="CI2222">
            <v>0</v>
          </cell>
          <cell r="CJ2222">
            <v>0</v>
          </cell>
          <cell r="CK2222">
            <v>0</v>
          </cell>
          <cell r="CL2222">
            <v>0</v>
          </cell>
          <cell r="CM2222">
            <v>0</v>
          </cell>
          <cell r="CN2222">
            <v>0</v>
          </cell>
          <cell r="CO2222">
            <v>0</v>
          </cell>
          <cell r="CP2222">
            <v>0</v>
          </cell>
          <cell r="CQ2222">
            <v>0</v>
          </cell>
          <cell r="CR2222">
            <v>0</v>
          </cell>
          <cell r="CV2222">
            <v>0</v>
          </cell>
          <cell r="CW2222">
            <v>0</v>
          </cell>
          <cell r="CX2222">
            <v>0</v>
          </cell>
          <cell r="CZ2222">
            <v>0</v>
          </cell>
          <cell r="DG2222">
            <v>0</v>
          </cell>
          <cell r="DI2222">
            <v>0</v>
          </cell>
          <cell r="DJ2222">
            <v>0</v>
          </cell>
          <cell r="DK2222">
            <v>0</v>
          </cell>
          <cell r="DL2222">
            <v>0</v>
          </cell>
          <cell r="DM2222">
            <v>0</v>
          </cell>
          <cell r="DN2222">
            <v>0</v>
          </cell>
          <cell r="DP2222">
            <v>0</v>
          </cell>
        </row>
        <row r="2223">
          <cell r="B2223" t="e">
            <v>#N/A</v>
          </cell>
          <cell r="C2223" t="e">
            <v>#N/A</v>
          </cell>
          <cell r="D2223" t="e">
            <v>#N/A</v>
          </cell>
          <cell r="E2223">
            <v>0</v>
          </cell>
          <cell r="BZ2223">
            <v>0</v>
          </cell>
          <cell r="CA2223">
            <v>0</v>
          </cell>
          <cell r="CB2223">
            <v>0</v>
          </cell>
          <cell r="CC2223">
            <v>0</v>
          </cell>
          <cell r="CD2223">
            <v>0</v>
          </cell>
          <cell r="CE2223">
            <v>0</v>
          </cell>
          <cell r="CF2223">
            <v>0</v>
          </cell>
          <cell r="CG2223">
            <v>0</v>
          </cell>
          <cell r="CH2223">
            <v>0</v>
          </cell>
          <cell r="CI2223">
            <v>0</v>
          </cell>
          <cell r="CJ2223">
            <v>0</v>
          </cell>
          <cell r="CK2223">
            <v>0</v>
          </cell>
          <cell r="CL2223">
            <v>0</v>
          </cell>
          <cell r="CM2223">
            <v>0</v>
          </cell>
          <cell r="CN2223">
            <v>0</v>
          </cell>
          <cell r="CO2223">
            <v>0</v>
          </cell>
          <cell r="CP2223">
            <v>0</v>
          </cell>
          <cell r="CQ2223">
            <v>0</v>
          </cell>
          <cell r="CR2223">
            <v>0</v>
          </cell>
          <cell r="CV2223">
            <v>0</v>
          </cell>
          <cell r="CW2223">
            <v>0</v>
          </cell>
          <cell r="CX2223">
            <v>0</v>
          </cell>
          <cell r="CZ2223">
            <v>0</v>
          </cell>
          <cell r="DG2223">
            <v>0</v>
          </cell>
          <cell r="DI2223">
            <v>0</v>
          </cell>
          <cell r="DJ2223">
            <v>0</v>
          </cell>
          <cell r="DK2223">
            <v>0</v>
          </cell>
          <cell r="DL2223">
            <v>0</v>
          </cell>
          <cell r="DM2223">
            <v>0</v>
          </cell>
          <cell r="DN2223">
            <v>0</v>
          </cell>
          <cell r="DP2223">
            <v>0</v>
          </cell>
        </row>
        <row r="2224">
          <cell r="B2224" t="e">
            <v>#N/A</v>
          </cell>
          <cell r="C2224" t="e">
            <v>#N/A</v>
          </cell>
          <cell r="D2224" t="e">
            <v>#N/A</v>
          </cell>
          <cell r="E2224">
            <v>0</v>
          </cell>
          <cell r="BZ2224">
            <v>0</v>
          </cell>
          <cell r="CA2224">
            <v>0</v>
          </cell>
          <cell r="CB2224">
            <v>0</v>
          </cell>
          <cell r="CC2224">
            <v>0</v>
          </cell>
          <cell r="CD2224">
            <v>0</v>
          </cell>
          <cell r="CE2224">
            <v>0</v>
          </cell>
          <cell r="CF2224">
            <v>0</v>
          </cell>
          <cell r="CG2224">
            <v>0</v>
          </cell>
          <cell r="CH2224">
            <v>0</v>
          </cell>
          <cell r="CI2224">
            <v>0</v>
          </cell>
          <cell r="CJ2224">
            <v>0</v>
          </cell>
          <cell r="CK2224">
            <v>0</v>
          </cell>
          <cell r="CL2224">
            <v>0</v>
          </cell>
          <cell r="CM2224">
            <v>0</v>
          </cell>
          <cell r="CN2224">
            <v>0</v>
          </cell>
          <cell r="CO2224">
            <v>0</v>
          </cell>
          <cell r="CP2224">
            <v>0</v>
          </cell>
          <cell r="CQ2224">
            <v>0</v>
          </cell>
          <cell r="CR2224">
            <v>0</v>
          </cell>
          <cell r="CV2224">
            <v>0</v>
          </cell>
          <cell r="CW2224">
            <v>0</v>
          </cell>
          <cell r="CX2224">
            <v>0</v>
          </cell>
          <cell r="CZ2224">
            <v>0</v>
          </cell>
          <cell r="DG2224">
            <v>0</v>
          </cell>
          <cell r="DI2224">
            <v>0</v>
          </cell>
          <cell r="DJ2224">
            <v>0</v>
          </cell>
          <cell r="DK2224">
            <v>0</v>
          </cell>
          <cell r="DL2224">
            <v>0</v>
          </cell>
          <cell r="DM2224">
            <v>0</v>
          </cell>
          <cell r="DN2224">
            <v>0</v>
          </cell>
          <cell r="DP2224">
            <v>0</v>
          </cell>
        </row>
        <row r="2225">
          <cell r="B2225" t="e">
            <v>#N/A</v>
          </cell>
          <cell r="C2225" t="e">
            <v>#N/A</v>
          </cell>
          <cell r="D2225" t="e">
            <v>#N/A</v>
          </cell>
          <cell r="E2225">
            <v>0</v>
          </cell>
          <cell r="BZ2225">
            <v>0</v>
          </cell>
          <cell r="CA2225">
            <v>0</v>
          </cell>
          <cell r="CB2225">
            <v>0</v>
          </cell>
          <cell r="CC2225">
            <v>0</v>
          </cell>
          <cell r="CD2225">
            <v>0</v>
          </cell>
          <cell r="CE2225">
            <v>0</v>
          </cell>
          <cell r="CF2225">
            <v>0</v>
          </cell>
          <cell r="CG2225">
            <v>0</v>
          </cell>
          <cell r="CH2225">
            <v>0</v>
          </cell>
          <cell r="CI2225">
            <v>0</v>
          </cell>
          <cell r="CJ2225">
            <v>0</v>
          </cell>
          <cell r="CK2225">
            <v>0</v>
          </cell>
          <cell r="CL2225">
            <v>0</v>
          </cell>
          <cell r="CM2225">
            <v>0</v>
          </cell>
          <cell r="CN2225">
            <v>0</v>
          </cell>
          <cell r="CO2225">
            <v>0</v>
          </cell>
          <cell r="CP2225">
            <v>0</v>
          </cell>
          <cell r="CQ2225">
            <v>0</v>
          </cell>
          <cell r="CR2225">
            <v>0</v>
          </cell>
          <cell r="CV2225">
            <v>0</v>
          </cell>
          <cell r="CW2225">
            <v>0</v>
          </cell>
          <cell r="CX2225">
            <v>0</v>
          </cell>
          <cell r="CZ2225">
            <v>0</v>
          </cell>
          <cell r="DG2225">
            <v>0</v>
          </cell>
          <cell r="DI2225">
            <v>0</v>
          </cell>
          <cell r="DJ2225">
            <v>0</v>
          </cell>
          <cell r="DK2225">
            <v>0</v>
          </cell>
          <cell r="DL2225">
            <v>0</v>
          </cell>
          <cell r="DM2225">
            <v>0</v>
          </cell>
          <cell r="DN2225">
            <v>0</v>
          </cell>
          <cell r="DP2225">
            <v>0</v>
          </cell>
        </row>
        <row r="2226">
          <cell r="B2226" t="e">
            <v>#N/A</v>
          </cell>
          <cell r="C2226" t="e">
            <v>#N/A</v>
          </cell>
          <cell r="D2226" t="e">
            <v>#N/A</v>
          </cell>
          <cell r="E2226">
            <v>0</v>
          </cell>
          <cell r="BZ2226">
            <v>0</v>
          </cell>
          <cell r="CA2226">
            <v>0</v>
          </cell>
          <cell r="CB2226">
            <v>0</v>
          </cell>
          <cell r="CC2226">
            <v>0</v>
          </cell>
          <cell r="CD2226">
            <v>0</v>
          </cell>
          <cell r="CE2226">
            <v>0</v>
          </cell>
          <cell r="CF2226">
            <v>0</v>
          </cell>
          <cell r="CG2226">
            <v>0</v>
          </cell>
          <cell r="CH2226">
            <v>0</v>
          </cell>
          <cell r="CI2226">
            <v>0</v>
          </cell>
          <cell r="CJ2226">
            <v>0</v>
          </cell>
          <cell r="CK2226">
            <v>0</v>
          </cell>
          <cell r="CL2226">
            <v>0</v>
          </cell>
          <cell r="CM2226">
            <v>0</v>
          </cell>
          <cell r="CN2226">
            <v>0</v>
          </cell>
          <cell r="CO2226">
            <v>0</v>
          </cell>
          <cell r="CP2226">
            <v>0</v>
          </cell>
          <cell r="CQ2226">
            <v>0</v>
          </cell>
          <cell r="CR2226">
            <v>0</v>
          </cell>
          <cell r="CV2226">
            <v>0</v>
          </cell>
          <cell r="CW2226">
            <v>0</v>
          </cell>
          <cell r="CX2226">
            <v>0</v>
          </cell>
          <cell r="CZ2226">
            <v>0</v>
          </cell>
          <cell r="DG2226">
            <v>0</v>
          </cell>
          <cell r="DI2226">
            <v>0</v>
          </cell>
          <cell r="DJ2226">
            <v>0</v>
          </cell>
          <cell r="DK2226">
            <v>0</v>
          </cell>
          <cell r="DL2226">
            <v>0</v>
          </cell>
          <cell r="DM2226">
            <v>0</v>
          </cell>
          <cell r="DN2226">
            <v>0</v>
          </cell>
          <cell r="DP2226">
            <v>0</v>
          </cell>
        </row>
        <row r="2227">
          <cell r="B2227" t="e">
            <v>#N/A</v>
          </cell>
          <cell r="C2227" t="e">
            <v>#N/A</v>
          </cell>
          <cell r="D2227" t="e">
            <v>#N/A</v>
          </cell>
          <cell r="E2227">
            <v>0</v>
          </cell>
          <cell r="BZ2227">
            <v>0</v>
          </cell>
          <cell r="CA2227">
            <v>0</v>
          </cell>
          <cell r="CB2227">
            <v>0</v>
          </cell>
          <cell r="CC2227">
            <v>0</v>
          </cell>
          <cell r="CD2227">
            <v>0</v>
          </cell>
          <cell r="CE2227">
            <v>0</v>
          </cell>
          <cell r="CF2227">
            <v>0</v>
          </cell>
          <cell r="CG2227">
            <v>0</v>
          </cell>
          <cell r="CH2227">
            <v>0</v>
          </cell>
          <cell r="CI2227">
            <v>0</v>
          </cell>
          <cell r="CJ2227">
            <v>0</v>
          </cell>
          <cell r="CK2227">
            <v>0</v>
          </cell>
          <cell r="CL2227">
            <v>0</v>
          </cell>
          <cell r="CM2227">
            <v>0</v>
          </cell>
          <cell r="CN2227">
            <v>0</v>
          </cell>
          <cell r="CO2227">
            <v>0</v>
          </cell>
          <cell r="CP2227">
            <v>0</v>
          </cell>
          <cell r="CQ2227">
            <v>0</v>
          </cell>
          <cell r="CR2227">
            <v>0</v>
          </cell>
          <cell r="CV2227">
            <v>0</v>
          </cell>
          <cell r="CW2227">
            <v>0</v>
          </cell>
          <cell r="CX2227">
            <v>0</v>
          </cell>
          <cell r="CZ2227">
            <v>0</v>
          </cell>
          <cell r="DG2227">
            <v>0</v>
          </cell>
          <cell r="DI2227">
            <v>0</v>
          </cell>
          <cell r="DJ2227">
            <v>0</v>
          </cell>
          <cell r="DK2227">
            <v>0</v>
          </cell>
          <cell r="DL2227">
            <v>0</v>
          </cell>
          <cell r="DM2227">
            <v>0</v>
          </cell>
          <cell r="DN2227">
            <v>0</v>
          </cell>
          <cell r="DP2227">
            <v>0</v>
          </cell>
        </row>
        <row r="2228">
          <cell r="B2228" t="e">
            <v>#N/A</v>
          </cell>
          <cell r="C2228" t="e">
            <v>#N/A</v>
          </cell>
          <cell r="D2228" t="e">
            <v>#N/A</v>
          </cell>
          <cell r="E2228">
            <v>0</v>
          </cell>
          <cell r="BZ2228">
            <v>0</v>
          </cell>
          <cell r="CA2228">
            <v>0</v>
          </cell>
          <cell r="CB2228">
            <v>0</v>
          </cell>
          <cell r="CC2228">
            <v>0</v>
          </cell>
          <cell r="CD2228">
            <v>0</v>
          </cell>
          <cell r="CE2228">
            <v>0</v>
          </cell>
          <cell r="CF2228">
            <v>0</v>
          </cell>
          <cell r="CG2228">
            <v>0</v>
          </cell>
          <cell r="CH2228">
            <v>0</v>
          </cell>
          <cell r="CI2228">
            <v>0</v>
          </cell>
          <cell r="CJ2228">
            <v>0</v>
          </cell>
          <cell r="CK2228">
            <v>0</v>
          </cell>
          <cell r="CL2228">
            <v>0</v>
          </cell>
          <cell r="CM2228">
            <v>0</v>
          </cell>
          <cell r="CN2228">
            <v>0</v>
          </cell>
          <cell r="CO2228">
            <v>0</v>
          </cell>
          <cell r="CP2228">
            <v>0</v>
          </cell>
          <cell r="CQ2228">
            <v>0</v>
          </cell>
          <cell r="CR2228">
            <v>0</v>
          </cell>
          <cell r="CV2228">
            <v>0</v>
          </cell>
          <cell r="CW2228">
            <v>0</v>
          </cell>
          <cell r="CX2228">
            <v>0</v>
          </cell>
          <cell r="CZ2228">
            <v>0</v>
          </cell>
          <cell r="DG2228">
            <v>0</v>
          </cell>
          <cell r="DI2228">
            <v>0</v>
          </cell>
          <cell r="DJ2228">
            <v>0</v>
          </cell>
          <cell r="DK2228">
            <v>0</v>
          </cell>
          <cell r="DL2228">
            <v>0</v>
          </cell>
          <cell r="DM2228">
            <v>0</v>
          </cell>
          <cell r="DN2228">
            <v>0</v>
          </cell>
          <cell r="DP2228">
            <v>0</v>
          </cell>
        </row>
        <row r="2229">
          <cell r="B2229" t="e">
            <v>#N/A</v>
          </cell>
          <cell r="C2229" t="e">
            <v>#N/A</v>
          </cell>
          <cell r="D2229" t="e">
            <v>#N/A</v>
          </cell>
          <cell r="E2229">
            <v>0</v>
          </cell>
          <cell r="BZ2229">
            <v>0</v>
          </cell>
          <cell r="CA2229">
            <v>0</v>
          </cell>
          <cell r="CB2229">
            <v>0</v>
          </cell>
          <cell r="CC2229">
            <v>0</v>
          </cell>
          <cell r="CD2229">
            <v>0</v>
          </cell>
          <cell r="CE2229">
            <v>0</v>
          </cell>
          <cell r="CF2229">
            <v>0</v>
          </cell>
          <cell r="CG2229">
            <v>0</v>
          </cell>
          <cell r="CH2229">
            <v>0</v>
          </cell>
          <cell r="CI2229">
            <v>0</v>
          </cell>
          <cell r="CJ2229">
            <v>0</v>
          </cell>
          <cell r="CK2229">
            <v>0</v>
          </cell>
          <cell r="CL2229">
            <v>0</v>
          </cell>
          <cell r="CM2229">
            <v>0</v>
          </cell>
          <cell r="CN2229">
            <v>0</v>
          </cell>
          <cell r="CO2229">
            <v>0</v>
          </cell>
          <cell r="CP2229">
            <v>0</v>
          </cell>
          <cell r="CQ2229">
            <v>0</v>
          </cell>
          <cell r="CR2229">
            <v>0</v>
          </cell>
          <cell r="CV2229">
            <v>0</v>
          </cell>
          <cell r="CW2229">
            <v>0</v>
          </cell>
          <cell r="CX2229">
            <v>0</v>
          </cell>
          <cell r="CZ2229">
            <v>0</v>
          </cell>
          <cell r="DG2229">
            <v>0</v>
          </cell>
          <cell r="DI2229">
            <v>0</v>
          </cell>
          <cell r="DJ2229">
            <v>0</v>
          </cell>
          <cell r="DK2229">
            <v>0</v>
          </cell>
          <cell r="DL2229">
            <v>0</v>
          </cell>
          <cell r="DM2229">
            <v>0</v>
          </cell>
          <cell r="DN2229">
            <v>0</v>
          </cell>
          <cell r="DP2229">
            <v>0</v>
          </cell>
        </row>
        <row r="2230">
          <cell r="B2230" t="e">
            <v>#N/A</v>
          </cell>
          <cell r="C2230" t="e">
            <v>#N/A</v>
          </cell>
          <cell r="D2230" t="e">
            <v>#N/A</v>
          </cell>
          <cell r="E2230">
            <v>0</v>
          </cell>
          <cell r="BZ2230">
            <v>0</v>
          </cell>
          <cell r="CA2230">
            <v>0</v>
          </cell>
          <cell r="CB2230">
            <v>0</v>
          </cell>
          <cell r="CC2230">
            <v>0</v>
          </cell>
          <cell r="CD2230">
            <v>0</v>
          </cell>
          <cell r="CE2230">
            <v>0</v>
          </cell>
          <cell r="CF2230">
            <v>0</v>
          </cell>
          <cell r="CG2230">
            <v>0</v>
          </cell>
          <cell r="CH2230">
            <v>0</v>
          </cell>
          <cell r="CI2230">
            <v>0</v>
          </cell>
          <cell r="CJ2230">
            <v>0</v>
          </cell>
          <cell r="CK2230">
            <v>0</v>
          </cell>
          <cell r="CL2230">
            <v>0</v>
          </cell>
          <cell r="CM2230">
            <v>0</v>
          </cell>
          <cell r="CN2230">
            <v>0</v>
          </cell>
          <cell r="CO2230">
            <v>0</v>
          </cell>
          <cell r="CP2230">
            <v>0</v>
          </cell>
          <cell r="CQ2230">
            <v>0</v>
          </cell>
          <cell r="CR2230">
            <v>0</v>
          </cell>
          <cell r="CV2230">
            <v>0</v>
          </cell>
          <cell r="CW2230">
            <v>0</v>
          </cell>
          <cell r="CX2230">
            <v>0</v>
          </cell>
          <cell r="CZ2230">
            <v>0</v>
          </cell>
          <cell r="DG2230">
            <v>0</v>
          </cell>
          <cell r="DI2230">
            <v>0</v>
          </cell>
          <cell r="DJ2230">
            <v>0</v>
          </cell>
          <cell r="DK2230">
            <v>0</v>
          </cell>
          <cell r="DL2230">
            <v>0</v>
          </cell>
          <cell r="DM2230">
            <v>0</v>
          </cell>
          <cell r="DN2230">
            <v>0</v>
          </cell>
          <cell r="DP2230">
            <v>0</v>
          </cell>
        </row>
        <row r="2231">
          <cell r="B2231" t="e">
            <v>#N/A</v>
          </cell>
          <cell r="C2231" t="e">
            <v>#N/A</v>
          </cell>
          <cell r="D2231" t="e">
            <v>#N/A</v>
          </cell>
          <cell r="E2231">
            <v>0</v>
          </cell>
          <cell r="BZ2231">
            <v>0</v>
          </cell>
          <cell r="CA2231">
            <v>0</v>
          </cell>
          <cell r="CB2231">
            <v>0</v>
          </cell>
          <cell r="CC2231">
            <v>0</v>
          </cell>
          <cell r="CD2231">
            <v>0</v>
          </cell>
          <cell r="CE2231">
            <v>0</v>
          </cell>
          <cell r="CF2231">
            <v>0</v>
          </cell>
          <cell r="CG2231">
            <v>0</v>
          </cell>
          <cell r="CH2231">
            <v>0</v>
          </cell>
          <cell r="CI2231">
            <v>0</v>
          </cell>
          <cell r="CJ2231">
            <v>0</v>
          </cell>
          <cell r="CK2231">
            <v>0</v>
          </cell>
          <cell r="CL2231">
            <v>0</v>
          </cell>
          <cell r="CM2231">
            <v>0</v>
          </cell>
          <cell r="CN2231">
            <v>0</v>
          </cell>
          <cell r="CO2231">
            <v>0</v>
          </cell>
          <cell r="CP2231">
            <v>0</v>
          </cell>
          <cell r="CQ2231">
            <v>0</v>
          </cell>
          <cell r="CR2231">
            <v>0</v>
          </cell>
          <cell r="CV2231">
            <v>0</v>
          </cell>
          <cell r="CW2231">
            <v>0</v>
          </cell>
          <cell r="CX2231">
            <v>0</v>
          </cell>
          <cell r="CZ2231">
            <v>0</v>
          </cell>
          <cell r="DG2231">
            <v>0</v>
          </cell>
          <cell r="DI2231">
            <v>0</v>
          </cell>
          <cell r="DJ2231">
            <v>0</v>
          </cell>
          <cell r="DK2231">
            <v>0</v>
          </cell>
          <cell r="DL2231">
            <v>0</v>
          </cell>
          <cell r="DM2231">
            <v>0</v>
          </cell>
          <cell r="DN2231">
            <v>0</v>
          </cell>
          <cell r="DP2231">
            <v>0</v>
          </cell>
        </row>
        <row r="2232">
          <cell r="B2232" t="e">
            <v>#N/A</v>
          </cell>
          <cell r="C2232" t="e">
            <v>#N/A</v>
          </cell>
          <cell r="D2232" t="e">
            <v>#N/A</v>
          </cell>
          <cell r="E2232">
            <v>0</v>
          </cell>
          <cell r="BZ2232">
            <v>0</v>
          </cell>
          <cell r="CA2232">
            <v>0</v>
          </cell>
          <cell r="CB2232">
            <v>0</v>
          </cell>
          <cell r="CC2232">
            <v>0</v>
          </cell>
          <cell r="CD2232">
            <v>0</v>
          </cell>
          <cell r="CE2232">
            <v>0</v>
          </cell>
          <cell r="CF2232">
            <v>0</v>
          </cell>
          <cell r="CG2232">
            <v>0</v>
          </cell>
          <cell r="CH2232">
            <v>0</v>
          </cell>
          <cell r="CI2232">
            <v>0</v>
          </cell>
          <cell r="CJ2232">
            <v>0</v>
          </cell>
          <cell r="CK2232">
            <v>0</v>
          </cell>
          <cell r="CL2232">
            <v>0</v>
          </cell>
          <cell r="CM2232">
            <v>0</v>
          </cell>
          <cell r="CN2232">
            <v>0</v>
          </cell>
          <cell r="CO2232">
            <v>0</v>
          </cell>
          <cell r="CP2232">
            <v>0</v>
          </cell>
          <cell r="CQ2232">
            <v>0</v>
          </cell>
          <cell r="CR2232">
            <v>0</v>
          </cell>
          <cell r="CV2232">
            <v>0</v>
          </cell>
          <cell r="CW2232">
            <v>0</v>
          </cell>
          <cell r="CX2232">
            <v>0</v>
          </cell>
          <cell r="CZ2232">
            <v>0</v>
          </cell>
          <cell r="DG2232">
            <v>0</v>
          </cell>
          <cell r="DI2232">
            <v>0</v>
          </cell>
          <cell r="DJ2232">
            <v>0</v>
          </cell>
          <cell r="DK2232">
            <v>0</v>
          </cell>
          <cell r="DL2232">
            <v>0</v>
          </cell>
          <cell r="DM2232">
            <v>0</v>
          </cell>
          <cell r="DN2232">
            <v>0</v>
          </cell>
          <cell r="DP2232">
            <v>0</v>
          </cell>
        </row>
        <row r="2233">
          <cell r="B2233" t="e">
            <v>#N/A</v>
          </cell>
          <cell r="C2233" t="e">
            <v>#N/A</v>
          </cell>
          <cell r="D2233" t="e">
            <v>#N/A</v>
          </cell>
          <cell r="E2233">
            <v>0</v>
          </cell>
          <cell r="BZ2233">
            <v>0</v>
          </cell>
          <cell r="CA2233">
            <v>0</v>
          </cell>
          <cell r="CB2233">
            <v>0</v>
          </cell>
          <cell r="CC2233">
            <v>0</v>
          </cell>
          <cell r="CD2233">
            <v>0</v>
          </cell>
          <cell r="CE2233">
            <v>0</v>
          </cell>
          <cell r="CF2233">
            <v>0</v>
          </cell>
          <cell r="CG2233">
            <v>0</v>
          </cell>
          <cell r="CH2233">
            <v>0</v>
          </cell>
          <cell r="CI2233">
            <v>0</v>
          </cell>
          <cell r="CJ2233">
            <v>0</v>
          </cell>
          <cell r="CK2233">
            <v>0</v>
          </cell>
          <cell r="CL2233">
            <v>0</v>
          </cell>
          <cell r="CM2233">
            <v>0</v>
          </cell>
          <cell r="CN2233">
            <v>0</v>
          </cell>
          <cell r="CO2233">
            <v>0</v>
          </cell>
          <cell r="CP2233">
            <v>0</v>
          </cell>
          <cell r="CQ2233">
            <v>0</v>
          </cell>
          <cell r="CR2233">
            <v>0</v>
          </cell>
          <cell r="CV2233">
            <v>0</v>
          </cell>
          <cell r="CW2233">
            <v>0</v>
          </cell>
          <cell r="CX2233">
            <v>0</v>
          </cell>
          <cell r="CZ2233">
            <v>0</v>
          </cell>
          <cell r="DG2233">
            <v>0</v>
          </cell>
          <cell r="DI2233">
            <v>0</v>
          </cell>
          <cell r="DJ2233">
            <v>0</v>
          </cell>
          <cell r="DK2233">
            <v>0</v>
          </cell>
          <cell r="DL2233">
            <v>0</v>
          </cell>
          <cell r="DM2233">
            <v>0</v>
          </cell>
          <cell r="DN2233">
            <v>0</v>
          </cell>
          <cell r="DP2233">
            <v>0</v>
          </cell>
        </row>
        <row r="2234">
          <cell r="B2234" t="e">
            <v>#N/A</v>
          </cell>
          <cell r="C2234" t="e">
            <v>#N/A</v>
          </cell>
          <cell r="D2234" t="e">
            <v>#N/A</v>
          </cell>
          <cell r="E2234">
            <v>0</v>
          </cell>
          <cell r="BZ2234">
            <v>0</v>
          </cell>
          <cell r="CA2234">
            <v>0</v>
          </cell>
          <cell r="CB2234">
            <v>0</v>
          </cell>
          <cell r="CC2234">
            <v>0</v>
          </cell>
          <cell r="CD2234">
            <v>0</v>
          </cell>
          <cell r="CE2234">
            <v>0</v>
          </cell>
          <cell r="CF2234">
            <v>0</v>
          </cell>
          <cell r="CG2234">
            <v>0</v>
          </cell>
          <cell r="CH2234">
            <v>0</v>
          </cell>
          <cell r="CI2234">
            <v>0</v>
          </cell>
          <cell r="CJ2234">
            <v>0</v>
          </cell>
          <cell r="CK2234">
            <v>0</v>
          </cell>
          <cell r="CL2234">
            <v>0</v>
          </cell>
          <cell r="CM2234">
            <v>0</v>
          </cell>
          <cell r="CN2234">
            <v>0</v>
          </cell>
          <cell r="CO2234">
            <v>0</v>
          </cell>
          <cell r="CP2234">
            <v>0</v>
          </cell>
          <cell r="CQ2234">
            <v>0</v>
          </cell>
          <cell r="CR2234">
            <v>0</v>
          </cell>
          <cell r="CV2234">
            <v>0</v>
          </cell>
          <cell r="CW2234">
            <v>0</v>
          </cell>
          <cell r="CX2234">
            <v>0</v>
          </cell>
          <cell r="CZ2234">
            <v>0</v>
          </cell>
          <cell r="DG2234">
            <v>0</v>
          </cell>
          <cell r="DI2234">
            <v>0</v>
          </cell>
          <cell r="DJ2234">
            <v>0</v>
          </cell>
          <cell r="DK2234">
            <v>0</v>
          </cell>
          <cell r="DL2234">
            <v>0</v>
          </cell>
          <cell r="DM2234">
            <v>0</v>
          </cell>
          <cell r="DN2234">
            <v>0</v>
          </cell>
          <cell r="DP2234">
            <v>0</v>
          </cell>
        </row>
        <row r="2235">
          <cell r="B2235" t="e">
            <v>#N/A</v>
          </cell>
          <cell r="C2235" t="e">
            <v>#N/A</v>
          </cell>
          <cell r="D2235" t="e">
            <v>#N/A</v>
          </cell>
          <cell r="E2235">
            <v>0</v>
          </cell>
          <cell r="BZ2235">
            <v>0</v>
          </cell>
          <cell r="CA2235">
            <v>0</v>
          </cell>
          <cell r="CB2235">
            <v>0</v>
          </cell>
          <cell r="CC2235">
            <v>0</v>
          </cell>
          <cell r="CD2235">
            <v>0</v>
          </cell>
          <cell r="CE2235">
            <v>0</v>
          </cell>
          <cell r="CF2235">
            <v>0</v>
          </cell>
          <cell r="CG2235">
            <v>0</v>
          </cell>
          <cell r="CH2235">
            <v>0</v>
          </cell>
          <cell r="CI2235">
            <v>0</v>
          </cell>
          <cell r="CJ2235">
            <v>0</v>
          </cell>
          <cell r="CK2235">
            <v>0</v>
          </cell>
          <cell r="CL2235">
            <v>0</v>
          </cell>
          <cell r="CM2235">
            <v>0</v>
          </cell>
          <cell r="CN2235">
            <v>0</v>
          </cell>
          <cell r="CO2235">
            <v>0</v>
          </cell>
          <cell r="CP2235">
            <v>0</v>
          </cell>
          <cell r="CQ2235">
            <v>0</v>
          </cell>
          <cell r="CR2235">
            <v>0</v>
          </cell>
          <cell r="CV2235">
            <v>0</v>
          </cell>
          <cell r="CW2235">
            <v>0</v>
          </cell>
          <cell r="CX2235">
            <v>0</v>
          </cell>
          <cell r="CZ2235">
            <v>0</v>
          </cell>
          <cell r="DG2235">
            <v>0</v>
          </cell>
          <cell r="DI2235">
            <v>0</v>
          </cell>
          <cell r="DJ2235">
            <v>0</v>
          </cell>
          <cell r="DK2235">
            <v>0</v>
          </cell>
          <cell r="DL2235">
            <v>0</v>
          </cell>
          <cell r="DM2235">
            <v>0</v>
          </cell>
          <cell r="DN2235">
            <v>0</v>
          </cell>
          <cell r="DP2235">
            <v>0</v>
          </cell>
        </row>
        <row r="2236">
          <cell r="B2236" t="e">
            <v>#N/A</v>
          </cell>
          <cell r="C2236" t="e">
            <v>#N/A</v>
          </cell>
          <cell r="D2236" t="e">
            <v>#N/A</v>
          </cell>
          <cell r="E2236">
            <v>0</v>
          </cell>
          <cell r="BZ2236">
            <v>0</v>
          </cell>
          <cell r="CA2236">
            <v>0</v>
          </cell>
          <cell r="CB2236">
            <v>0</v>
          </cell>
          <cell r="CC2236">
            <v>0</v>
          </cell>
          <cell r="CD2236">
            <v>0</v>
          </cell>
          <cell r="CE2236">
            <v>0</v>
          </cell>
          <cell r="CF2236">
            <v>0</v>
          </cell>
          <cell r="CG2236">
            <v>0</v>
          </cell>
          <cell r="CH2236">
            <v>0</v>
          </cell>
          <cell r="CI2236">
            <v>0</v>
          </cell>
          <cell r="CJ2236">
            <v>0</v>
          </cell>
          <cell r="CK2236">
            <v>0</v>
          </cell>
          <cell r="CL2236">
            <v>0</v>
          </cell>
          <cell r="CM2236">
            <v>0</v>
          </cell>
          <cell r="CN2236">
            <v>0</v>
          </cell>
          <cell r="CO2236">
            <v>0</v>
          </cell>
          <cell r="CP2236">
            <v>0</v>
          </cell>
          <cell r="CQ2236">
            <v>0</v>
          </cell>
          <cell r="CR2236">
            <v>0</v>
          </cell>
          <cell r="CV2236">
            <v>0</v>
          </cell>
          <cell r="CW2236">
            <v>0</v>
          </cell>
          <cell r="CX2236">
            <v>0</v>
          </cell>
          <cell r="CZ2236">
            <v>0</v>
          </cell>
          <cell r="DG2236">
            <v>0</v>
          </cell>
          <cell r="DI2236">
            <v>0</v>
          </cell>
          <cell r="DJ2236">
            <v>0</v>
          </cell>
          <cell r="DK2236">
            <v>0</v>
          </cell>
          <cell r="DL2236">
            <v>0</v>
          </cell>
          <cell r="DM2236">
            <v>0</v>
          </cell>
          <cell r="DN2236">
            <v>0</v>
          </cell>
          <cell r="DP2236">
            <v>0</v>
          </cell>
        </row>
        <row r="2237">
          <cell r="B2237" t="e">
            <v>#N/A</v>
          </cell>
          <cell r="C2237" t="e">
            <v>#N/A</v>
          </cell>
          <cell r="D2237" t="e">
            <v>#N/A</v>
          </cell>
          <cell r="E2237">
            <v>0</v>
          </cell>
          <cell r="BZ2237">
            <v>0</v>
          </cell>
          <cell r="CA2237">
            <v>0</v>
          </cell>
          <cell r="CB2237">
            <v>0</v>
          </cell>
          <cell r="CC2237">
            <v>0</v>
          </cell>
          <cell r="CD2237">
            <v>0</v>
          </cell>
          <cell r="CE2237">
            <v>0</v>
          </cell>
          <cell r="CF2237">
            <v>0</v>
          </cell>
          <cell r="CG2237">
            <v>0</v>
          </cell>
          <cell r="CH2237">
            <v>0</v>
          </cell>
          <cell r="CI2237">
            <v>0</v>
          </cell>
          <cell r="CJ2237">
            <v>0</v>
          </cell>
          <cell r="CK2237">
            <v>0</v>
          </cell>
          <cell r="CL2237">
            <v>0</v>
          </cell>
          <cell r="CM2237">
            <v>0</v>
          </cell>
          <cell r="CN2237">
            <v>0</v>
          </cell>
          <cell r="CO2237">
            <v>0</v>
          </cell>
          <cell r="CP2237">
            <v>0</v>
          </cell>
          <cell r="CQ2237">
            <v>0</v>
          </cell>
          <cell r="CR2237">
            <v>0</v>
          </cell>
          <cell r="CV2237">
            <v>0</v>
          </cell>
          <cell r="CW2237">
            <v>0</v>
          </cell>
          <cell r="CX2237">
            <v>0</v>
          </cell>
          <cell r="CZ2237">
            <v>0</v>
          </cell>
          <cell r="DG2237">
            <v>0</v>
          </cell>
          <cell r="DI2237">
            <v>0</v>
          </cell>
          <cell r="DJ2237">
            <v>0</v>
          </cell>
          <cell r="DK2237">
            <v>0</v>
          </cell>
          <cell r="DL2237">
            <v>0</v>
          </cell>
          <cell r="DM2237">
            <v>0</v>
          </cell>
          <cell r="DN2237">
            <v>0</v>
          </cell>
          <cell r="DP2237">
            <v>0</v>
          </cell>
        </row>
        <row r="2238">
          <cell r="B2238" t="e">
            <v>#N/A</v>
          </cell>
          <cell r="C2238" t="e">
            <v>#N/A</v>
          </cell>
          <cell r="D2238" t="e">
            <v>#N/A</v>
          </cell>
          <cell r="E2238">
            <v>0</v>
          </cell>
          <cell r="BZ2238">
            <v>0</v>
          </cell>
          <cell r="CA2238">
            <v>0</v>
          </cell>
          <cell r="CB2238">
            <v>0</v>
          </cell>
          <cell r="CC2238">
            <v>0</v>
          </cell>
          <cell r="CD2238">
            <v>0</v>
          </cell>
          <cell r="CE2238">
            <v>0</v>
          </cell>
          <cell r="CF2238">
            <v>0</v>
          </cell>
          <cell r="CG2238">
            <v>0</v>
          </cell>
          <cell r="CH2238">
            <v>0</v>
          </cell>
          <cell r="CI2238">
            <v>0</v>
          </cell>
          <cell r="CJ2238">
            <v>0</v>
          </cell>
          <cell r="CK2238">
            <v>0</v>
          </cell>
          <cell r="CL2238">
            <v>0</v>
          </cell>
          <cell r="CM2238">
            <v>0</v>
          </cell>
          <cell r="CN2238">
            <v>0</v>
          </cell>
          <cell r="CO2238">
            <v>0</v>
          </cell>
          <cell r="CP2238">
            <v>0</v>
          </cell>
          <cell r="CQ2238">
            <v>0</v>
          </cell>
          <cell r="CR2238">
            <v>0</v>
          </cell>
          <cell r="CV2238">
            <v>0</v>
          </cell>
          <cell r="CW2238">
            <v>0</v>
          </cell>
          <cell r="CX2238">
            <v>0</v>
          </cell>
          <cell r="CZ2238">
            <v>0</v>
          </cell>
          <cell r="DG2238">
            <v>0</v>
          </cell>
          <cell r="DI2238">
            <v>0</v>
          </cell>
          <cell r="DJ2238">
            <v>0</v>
          </cell>
          <cell r="DK2238">
            <v>0</v>
          </cell>
          <cell r="DL2238">
            <v>0</v>
          </cell>
          <cell r="DM2238">
            <v>0</v>
          </cell>
          <cell r="DN2238">
            <v>0</v>
          </cell>
          <cell r="DP2238">
            <v>0</v>
          </cell>
        </row>
        <row r="2239">
          <cell r="B2239" t="e">
            <v>#N/A</v>
          </cell>
          <cell r="C2239" t="e">
            <v>#N/A</v>
          </cell>
          <cell r="D2239" t="e">
            <v>#N/A</v>
          </cell>
          <cell r="E2239">
            <v>0</v>
          </cell>
          <cell r="BZ2239">
            <v>0</v>
          </cell>
          <cell r="CA2239">
            <v>0</v>
          </cell>
          <cell r="CB2239">
            <v>0</v>
          </cell>
          <cell r="CC2239">
            <v>0</v>
          </cell>
          <cell r="CD2239">
            <v>0</v>
          </cell>
          <cell r="CE2239">
            <v>0</v>
          </cell>
          <cell r="CF2239">
            <v>0</v>
          </cell>
          <cell r="CG2239">
            <v>0</v>
          </cell>
          <cell r="CH2239">
            <v>0</v>
          </cell>
          <cell r="CI2239">
            <v>0</v>
          </cell>
          <cell r="CJ2239">
            <v>0</v>
          </cell>
          <cell r="CK2239">
            <v>0</v>
          </cell>
          <cell r="CL2239">
            <v>0</v>
          </cell>
          <cell r="CM2239">
            <v>0</v>
          </cell>
          <cell r="CN2239">
            <v>0</v>
          </cell>
          <cell r="CO2239">
            <v>0</v>
          </cell>
          <cell r="CP2239">
            <v>0</v>
          </cell>
          <cell r="CQ2239">
            <v>0</v>
          </cell>
          <cell r="CR2239">
            <v>0</v>
          </cell>
          <cell r="CV2239">
            <v>0</v>
          </cell>
          <cell r="CW2239">
            <v>0</v>
          </cell>
          <cell r="CX2239">
            <v>0</v>
          </cell>
          <cell r="CZ2239">
            <v>0</v>
          </cell>
          <cell r="DG2239">
            <v>0</v>
          </cell>
          <cell r="DI2239">
            <v>0</v>
          </cell>
          <cell r="DJ2239">
            <v>0</v>
          </cell>
          <cell r="DK2239">
            <v>0</v>
          </cell>
          <cell r="DL2239">
            <v>0</v>
          </cell>
          <cell r="DM2239">
            <v>0</v>
          </cell>
          <cell r="DN2239">
            <v>0</v>
          </cell>
          <cell r="DP2239">
            <v>0</v>
          </cell>
        </row>
        <row r="2240">
          <cell r="B2240" t="e">
            <v>#N/A</v>
          </cell>
          <cell r="C2240" t="e">
            <v>#N/A</v>
          </cell>
          <cell r="D2240" t="e">
            <v>#N/A</v>
          </cell>
          <cell r="E2240">
            <v>0</v>
          </cell>
          <cell r="BZ2240">
            <v>0</v>
          </cell>
          <cell r="CA2240">
            <v>0</v>
          </cell>
          <cell r="CB2240">
            <v>0</v>
          </cell>
          <cell r="CC2240">
            <v>0</v>
          </cell>
          <cell r="CD2240">
            <v>0</v>
          </cell>
          <cell r="CE2240">
            <v>0</v>
          </cell>
          <cell r="CF2240">
            <v>0</v>
          </cell>
          <cell r="CG2240">
            <v>0</v>
          </cell>
          <cell r="CH2240">
            <v>0</v>
          </cell>
          <cell r="CI2240">
            <v>0</v>
          </cell>
          <cell r="CJ2240">
            <v>0</v>
          </cell>
          <cell r="CK2240">
            <v>0</v>
          </cell>
          <cell r="CL2240">
            <v>0</v>
          </cell>
          <cell r="CM2240">
            <v>0</v>
          </cell>
          <cell r="CN2240">
            <v>0</v>
          </cell>
          <cell r="CO2240">
            <v>0</v>
          </cell>
          <cell r="CP2240">
            <v>0</v>
          </cell>
          <cell r="CQ2240">
            <v>0</v>
          </cell>
          <cell r="CR2240">
            <v>0</v>
          </cell>
          <cell r="CV2240">
            <v>0</v>
          </cell>
          <cell r="CW2240">
            <v>0</v>
          </cell>
          <cell r="CX2240">
            <v>0</v>
          </cell>
          <cell r="CZ2240">
            <v>0</v>
          </cell>
          <cell r="DG2240">
            <v>0</v>
          </cell>
          <cell r="DI2240">
            <v>0</v>
          </cell>
          <cell r="DJ2240">
            <v>0</v>
          </cell>
          <cell r="DK2240">
            <v>0</v>
          </cell>
          <cell r="DL2240">
            <v>0</v>
          </cell>
          <cell r="DM2240">
            <v>0</v>
          </cell>
          <cell r="DN2240">
            <v>0</v>
          </cell>
          <cell r="DP2240">
            <v>0</v>
          </cell>
        </row>
        <row r="2241">
          <cell r="B2241" t="e">
            <v>#N/A</v>
          </cell>
          <cell r="C2241" t="e">
            <v>#N/A</v>
          </cell>
          <cell r="D2241" t="e">
            <v>#N/A</v>
          </cell>
          <cell r="E2241">
            <v>0</v>
          </cell>
          <cell r="BZ2241">
            <v>0</v>
          </cell>
          <cell r="CA2241">
            <v>0</v>
          </cell>
          <cell r="CB2241">
            <v>0</v>
          </cell>
          <cell r="CC2241">
            <v>0</v>
          </cell>
          <cell r="CD2241">
            <v>0</v>
          </cell>
          <cell r="CE2241">
            <v>0</v>
          </cell>
          <cell r="CF2241">
            <v>0</v>
          </cell>
          <cell r="CG2241">
            <v>0</v>
          </cell>
          <cell r="CH2241">
            <v>0</v>
          </cell>
          <cell r="CI2241">
            <v>0</v>
          </cell>
          <cell r="CJ2241">
            <v>0</v>
          </cell>
          <cell r="CK2241">
            <v>0</v>
          </cell>
          <cell r="CL2241">
            <v>0</v>
          </cell>
          <cell r="CM2241">
            <v>0</v>
          </cell>
          <cell r="CN2241">
            <v>0</v>
          </cell>
          <cell r="CO2241">
            <v>0</v>
          </cell>
          <cell r="CP2241">
            <v>0</v>
          </cell>
          <cell r="CQ2241">
            <v>0</v>
          </cell>
          <cell r="CR2241">
            <v>0</v>
          </cell>
          <cell r="CV2241">
            <v>0</v>
          </cell>
          <cell r="CW2241">
            <v>0</v>
          </cell>
          <cell r="CX2241">
            <v>0</v>
          </cell>
          <cell r="CZ2241">
            <v>0</v>
          </cell>
          <cell r="DG2241">
            <v>0</v>
          </cell>
          <cell r="DI2241">
            <v>0</v>
          </cell>
          <cell r="DJ2241">
            <v>0</v>
          </cell>
          <cell r="DK2241">
            <v>0</v>
          </cell>
          <cell r="DL2241">
            <v>0</v>
          </cell>
          <cell r="DM2241">
            <v>0</v>
          </cell>
          <cell r="DN2241">
            <v>0</v>
          </cell>
          <cell r="DP2241">
            <v>0</v>
          </cell>
        </row>
        <row r="2242">
          <cell r="B2242" t="e">
            <v>#N/A</v>
          </cell>
          <cell r="C2242" t="e">
            <v>#N/A</v>
          </cell>
          <cell r="D2242" t="e">
            <v>#N/A</v>
          </cell>
          <cell r="E2242">
            <v>0</v>
          </cell>
          <cell r="BZ2242">
            <v>0</v>
          </cell>
          <cell r="CA2242">
            <v>0</v>
          </cell>
          <cell r="CB2242">
            <v>0</v>
          </cell>
          <cell r="CC2242">
            <v>0</v>
          </cell>
          <cell r="CD2242">
            <v>0</v>
          </cell>
          <cell r="CE2242">
            <v>0</v>
          </cell>
          <cell r="CF2242">
            <v>0</v>
          </cell>
          <cell r="CG2242">
            <v>0</v>
          </cell>
          <cell r="CH2242">
            <v>0</v>
          </cell>
          <cell r="CI2242">
            <v>0</v>
          </cell>
          <cell r="CJ2242">
            <v>0</v>
          </cell>
          <cell r="CK2242">
            <v>0</v>
          </cell>
          <cell r="CL2242">
            <v>0</v>
          </cell>
          <cell r="CM2242">
            <v>0</v>
          </cell>
          <cell r="CN2242">
            <v>0</v>
          </cell>
          <cell r="CO2242">
            <v>0</v>
          </cell>
          <cell r="CP2242">
            <v>0</v>
          </cell>
          <cell r="CQ2242">
            <v>0</v>
          </cell>
          <cell r="CR2242">
            <v>0</v>
          </cell>
          <cell r="CV2242">
            <v>0</v>
          </cell>
          <cell r="CW2242">
            <v>0</v>
          </cell>
          <cell r="CX2242">
            <v>0</v>
          </cell>
          <cell r="CZ2242">
            <v>0</v>
          </cell>
          <cell r="DG2242">
            <v>0</v>
          </cell>
          <cell r="DI2242">
            <v>0</v>
          </cell>
          <cell r="DJ2242">
            <v>0</v>
          </cell>
          <cell r="DK2242">
            <v>0</v>
          </cell>
          <cell r="DL2242">
            <v>0</v>
          </cell>
          <cell r="DM2242">
            <v>0</v>
          </cell>
          <cell r="DN2242">
            <v>0</v>
          </cell>
          <cell r="DP2242">
            <v>0</v>
          </cell>
        </row>
        <row r="2243">
          <cell r="B2243" t="e">
            <v>#N/A</v>
          </cell>
          <cell r="C2243" t="e">
            <v>#N/A</v>
          </cell>
          <cell r="D2243" t="e">
            <v>#N/A</v>
          </cell>
          <cell r="E2243">
            <v>0</v>
          </cell>
          <cell r="BZ2243">
            <v>0</v>
          </cell>
          <cell r="CA2243">
            <v>0</v>
          </cell>
          <cell r="CB2243">
            <v>0</v>
          </cell>
          <cell r="CC2243">
            <v>0</v>
          </cell>
          <cell r="CD2243">
            <v>0</v>
          </cell>
          <cell r="CE2243">
            <v>0</v>
          </cell>
          <cell r="CF2243">
            <v>0</v>
          </cell>
          <cell r="CG2243">
            <v>0</v>
          </cell>
          <cell r="CH2243">
            <v>0</v>
          </cell>
          <cell r="CI2243">
            <v>0</v>
          </cell>
          <cell r="CJ2243">
            <v>0</v>
          </cell>
          <cell r="CK2243">
            <v>0</v>
          </cell>
          <cell r="CL2243">
            <v>0</v>
          </cell>
          <cell r="CM2243">
            <v>0</v>
          </cell>
          <cell r="CN2243">
            <v>0</v>
          </cell>
          <cell r="CO2243">
            <v>0</v>
          </cell>
          <cell r="CP2243">
            <v>0</v>
          </cell>
          <cell r="CQ2243">
            <v>0</v>
          </cell>
          <cell r="CR2243">
            <v>0</v>
          </cell>
          <cell r="CV2243">
            <v>0</v>
          </cell>
          <cell r="CW2243">
            <v>0</v>
          </cell>
          <cell r="CX2243">
            <v>0</v>
          </cell>
          <cell r="CZ2243">
            <v>0</v>
          </cell>
          <cell r="DG2243">
            <v>0</v>
          </cell>
          <cell r="DI2243">
            <v>0</v>
          </cell>
          <cell r="DJ2243">
            <v>0</v>
          </cell>
          <cell r="DK2243">
            <v>0</v>
          </cell>
          <cell r="DL2243">
            <v>0</v>
          </cell>
          <cell r="DM2243">
            <v>0</v>
          </cell>
          <cell r="DN2243">
            <v>0</v>
          </cell>
          <cell r="DP2243">
            <v>0</v>
          </cell>
        </row>
        <row r="2244">
          <cell r="B2244" t="e">
            <v>#N/A</v>
          </cell>
          <cell r="C2244" t="e">
            <v>#N/A</v>
          </cell>
          <cell r="D2244" t="e">
            <v>#N/A</v>
          </cell>
          <cell r="E2244">
            <v>0</v>
          </cell>
          <cell r="BZ2244">
            <v>0</v>
          </cell>
          <cell r="CA2244">
            <v>0</v>
          </cell>
          <cell r="CB2244">
            <v>0</v>
          </cell>
          <cell r="CC2244">
            <v>0</v>
          </cell>
          <cell r="CD2244">
            <v>0</v>
          </cell>
          <cell r="CE2244">
            <v>0</v>
          </cell>
          <cell r="CF2244">
            <v>0</v>
          </cell>
          <cell r="CG2244">
            <v>0</v>
          </cell>
          <cell r="CH2244">
            <v>0</v>
          </cell>
          <cell r="CI2244">
            <v>0</v>
          </cell>
          <cell r="CJ2244">
            <v>0</v>
          </cell>
          <cell r="CK2244">
            <v>0</v>
          </cell>
          <cell r="CL2244">
            <v>0</v>
          </cell>
          <cell r="CM2244">
            <v>0</v>
          </cell>
          <cell r="CN2244">
            <v>0</v>
          </cell>
          <cell r="CO2244">
            <v>0</v>
          </cell>
          <cell r="CP2244">
            <v>0</v>
          </cell>
          <cell r="CQ2244">
            <v>0</v>
          </cell>
          <cell r="CR2244">
            <v>0</v>
          </cell>
          <cell r="CV2244">
            <v>0</v>
          </cell>
          <cell r="CW2244">
            <v>0</v>
          </cell>
          <cell r="CX2244">
            <v>0</v>
          </cell>
          <cell r="CZ2244">
            <v>0</v>
          </cell>
          <cell r="DG2244">
            <v>0</v>
          </cell>
          <cell r="DI2244">
            <v>0</v>
          </cell>
          <cell r="DJ2244">
            <v>0</v>
          </cell>
          <cell r="DK2244">
            <v>0</v>
          </cell>
          <cell r="DL2244">
            <v>0</v>
          </cell>
          <cell r="DM2244">
            <v>0</v>
          </cell>
          <cell r="DN2244">
            <v>0</v>
          </cell>
          <cell r="DP2244">
            <v>0</v>
          </cell>
        </row>
        <row r="2245">
          <cell r="B2245" t="e">
            <v>#N/A</v>
          </cell>
          <cell r="C2245" t="e">
            <v>#N/A</v>
          </cell>
          <cell r="D2245" t="e">
            <v>#N/A</v>
          </cell>
          <cell r="E2245">
            <v>0</v>
          </cell>
          <cell r="BZ2245">
            <v>0</v>
          </cell>
          <cell r="CA2245">
            <v>0</v>
          </cell>
          <cell r="CB2245">
            <v>0</v>
          </cell>
          <cell r="CC2245">
            <v>0</v>
          </cell>
          <cell r="CD2245">
            <v>0</v>
          </cell>
          <cell r="CE2245">
            <v>0</v>
          </cell>
          <cell r="CF2245">
            <v>0</v>
          </cell>
          <cell r="CG2245">
            <v>0</v>
          </cell>
          <cell r="CH2245">
            <v>0</v>
          </cell>
          <cell r="CI2245">
            <v>0</v>
          </cell>
          <cell r="CJ2245">
            <v>0</v>
          </cell>
          <cell r="CK2245">
            <v>0</v>
          </cell>
          <cell r="CL2245">
            <v>0</v>
          </cell>
          <cell r="CM2245">
            <v>0</v>
          </cell>
          <cell r="CN2245">
            <v>0</v>
          </cell>
          <cell r="CO2245">
            <v>0</v>
          </cell>
          <cell r="CP2245">
            <v>0</v>
          </cell>
          <cell r="CQ2245">
            <v>0</v>
          </cell>
          <cell r="CR2245">
            <v>0</v>
          </cell>
          <cell r="CV2245">
            <v>0</v>
          </cell>
          <cell r="CW2245">
            <v>0</v>
          </cell>
          <cell r="CX2245">
            <v>0</v>
          </cell>
          <cell r="CZ2245">
            <v>0</v>
          </cell>
          <cell r="DG2245">
            <v>0</v>
          </cell>
          <cell r="DI2245">
            <v>0</v>
          </cell>
          <cell r="DJ2245">
            <v>0</v>
          </cell>
          <cell r="DK2245">
            <v>0</v>
          </cell>
          <cell r="DL2245">
            <v>0</v>
          </cell>
          <cell r="DM2245">
            <v>0</v>
          </cell>
          <cell r="DN2245">
            <v>0</v>
          </cell>
          <cell r="DP2245">
            <v>0</v>
          </cell>
        </row>
        <row r="2246">
          <cell r="B2246" t="e">
            <v>#N/A</v>
          </cell>
          <cell r="C2246" t="e">
            <v>#N/A</v>
          </cell>
          <cell r="D2246" t="e">
            <v>#N/A</v>
          </cell>
          <cell r="E2246">
            <v>0</v>
          </cell>
          <cell r="BZ2246">
            <v>0</v>
          </cell>
          <cell r="CA2246">
            <v>0</v>
          </cell>
          <cell r="CB2246">
            <v>0</v>
          </cell>
          <cell r="CC2246">
            <v>0</v>
          </cell>
          <cell r="CD2246">
            <v>0</v>
          </cell>
          <cell r="CE2246">
            <v>0</v>
          </cell>
          <cell r="CF2246">
            <v>0</v>
          </cell>
          <cell r="CG2246">
            <v>0</v>
          </cell>
          <cell r="CH2246">
            <v>0</v>
          </cell>
          <cell r="CI2246">
            <v>0</v>
          </cell>
          <cell r="CJ2246">
            <v>0</v>
          </cell>
          <cell r="CK2246">
            <v>0</v>
          </cell>
          <cell r="CL2246">
            <v>0</v>
          </cell>
          <cell r="CM2246">
            <v>0</v>
          </cell>
          <cell r="CN2246">
            <v>0</v>
          </cell>
          <cell r="CO2246">
            <v>0</v>
          </cell>
          <cell r="CP2246">
            <v>0</v>
          </cell>
          <cell r="CQ2246">
            <v>0</v>
          </cell>
          <cell r="CR2246">
            <v>0</v>
          </cell>
          <cell r="CV2246">
            <v>0</v>
          </cell>
          <cell r="CW2246">
            <v>0</v>
          </cell>
          <cell r="CX2246">
            <v>0</v>
          </cell>
          <cell r="CZ2246">
            <v>0</v>
          </cell>
          <cell r="DG2246">
            <v>0</v>
          </cell>
          <cell r="DI2246">
            <v>0</v>
          </cell>
          <cell r="DJ2246">
            <v>0</v>
          </cell>
          <cell r="DK2246">
            <v>0</v>
          </cell>
          <cell r="DL2246">
            <v>0</v>
          </cell>
          <cell r="DM2246">
            <v>0</v>
          </cell>
          <cell r="DN2246">
            <v>0</v>
          </cell>
          <cell r="DP2246">
            <v>0</v>
          </cell>
        </row>
        <row r="2247">
          <cell r="B2247" t="e">
            <v>#N/A</v>
          </cell>
          <cell r="C2247" t="e">
            <v>#N/A</v>
          </cell>
          <cell r="D2247" t="e">
            <v>#N/A</v>
          </cell>
          <cell r="E2247">
            <v>0</v>
          </cell>
          <cell r="BZ2247">
            <v>0</v>
          </cell>
          <cell r="CA2247">
            <v>0</v>
          </cell>
          <cell r="CB2247">
            <v>0</v>
          </cell>
          <cell r="CC2247">
            <v>0</v>
          </cell>
          <cell r="CD2247">
            <v>0</v>
          </cell>
          <cell r="CE2247">
            <v>0</v>
          </cell>
          <cell r="CF2247">
            <v>0</v>
          </cell>
          <cell r="CG2247">
            <v>0</v>
          </cell>
          <cell r="CH2247">
            <v>0</v>
          </cell>
          <cell r="CI2247">
            <v>0</v>
          </cell>
          <cell r="CJ2247">
            <v>0</v>
          </cell>
          <cell r="CK2247">
            <v>0</v>
          </cell>
          <cell r="CL2247">
            <v>0</v>
          </cell>
          <cell r="CM2247">
            <v>0</v>
          </cell>
          <cell r="CN2247">
            <v>0</v>
          </cell>
          <cell r="CO2247">
            <v>0</v>
          </cell>
          <cell r="CP2247">
            <v>0</v>
          </cell>
          <cell r="CQ2247">
            <v>0</v>
          </cell>
          <cell r="CR2247">
            <v>0</v>
          </cell>
          <cell r="CV2247">
            <v>0</v>
          </cell>
          <cell r="CW2247">
            <v>0</v>
          </cell>
          <cell r="CX2247">
            <v>0</v>
          </cell>
          <cell r="CZ2247">
            <v>0</v>
          </cell>
          <cell r="DG2247">
            <v>0</v>
          </cell>
          <cell r="DI2247">
            <v>0</v>
          </cell>
          <cell r="DJ2247">
            <v>0</v>
          </cell>
          <cell r="DK2247">
            <v>0</v>
          </cell>
          <cell r="DL2247">
            <v>0</v>
          </cell>
          <cell r="DM2247">
            <v>0</v>
          </cell>
          <cell r="DN2247">
            <v>0</v>
          </cell>
          <cell r="DP2247">
            <v>0</v>
          </cell>
        </row>
        <row r="2248">
          <cell r="B2248" t="e">
            <v>#N/A</v>
          </cell>
          <cell r="C2248" t="e">
            <v>#N/A</v>
          </cell>
          <cell r="D2248" t="e">
            <v>#N/A</v>
          </cell>
          <cell r="E2248">
            <v>0</v>
          </cell>
          <cell r="BZ2248">
            <v>0</v>
          </cell>
          <cell r="CA2248">
            <v>0</v>
          </cell>
          <cell r="CB2248">
            <v>0</v>
          </cell>
          <cell r="CC2248">
            <v>0</v>
          </cell>
          <cell r="CD2248">
            <v>0</v>
          </cell>
          <cell r="CE2248">
            <v>0</v>
          </cell>
          <cell r="CF2248">
            <v>0</v>
          </cell>
          <cell r="CG2248">
            <v>0</v>
          </cell>
          <cell r="CH2248">
            <v>0</v>
          </cell>
          <cell r="CI2248">
            <v>0</v>
          </cell>
          <cell r="CJ2248">
            <v>0</v>
          </cell>
          <cell r="CK2248">
            <v>0</v>
          </cell>
          <cell r="CL2248">
            <v>0</v>
          </cell>
          <cell r="CM2248">
            <v>0</v>
          </cell>
          <cell r="CN2248">
            <v>0</v>
          </cell>
          <cell r="CO2248">
            <v>0</v>
          </cell>
          <cell r="CP2248">
            <v>0</v>
          </cell>
          <cell r="CQ2248">
            <v>0</v>
          </cell>
          <cell r="CR2248">
            <v>0</v>
          </cell>
          <cell r="CV2248">
            <v>0</v>
          </cell>
          <cell r="CW2248">
            <v>0</v>
          </cell>
          <cell r="CX2248">
            <v>0</v>
          </cell>
          <cell r="CZ2248">
            <v>0</v>
          </cell>
          <cell r="DG2248">
            <v>0</v>
          </cell>
          <cell r="DI2248">
            <v>0</v>
          </cell>
          <cell r="DJ2248">
            <v>0</v>
          </cell>
          <cell r="DK2248">
            <v>0</v>
          </cell>
          <cell r="DL2248">
            <v>0</v>
          </cell>
          <cell r="DM2248">
            <v>0</v>
          </cell>
          <cell r="DN2248">
            <v>0</v>
          </cell>
          <cell r="DP2248">
            <v>0</v>
          </cell>
        </row>
        <row r="2249">
          <cell r="B2249" t="e">
            <v>#N/A</v>
          </cell>
          <cell r="C2249" t="e">
            <v>#N/A</v>
          </cell>
          <cell r="D2249" t="e">
            <v>#N/A</v>
          </cell>
          <cell r="E2249">
            <v>0</v>
          </cell>
          <cell r="BZ2249">
            <v>0</v>
          </cell>
          <cell r="CA2249">
            <v>0</v>
          </cell>
          <cell r="CB2249">
            <v>0</v>
          </cell>
          <cell r="CC2249">
            <v>0</v>
          </cell>
          <cell r="CD2249">
            <v>0</v>
          </cell>
          <cell r="CE2249">
            <v>0</v>
          </cell>
          <cell r="CF2249">
            <v>0</v>
          </cell>
          <cell r="CG2249">
            <v>0</v>
          </cell>
          <cell r="CH2249">
            <v>0</v>
          </cell>
          <cell r="CI2249">
            <v>0</v>
          </cell>
          <cell r="CJ2249">
            <v>0</v>
          </cell>
          <cell r="CK2249">
            <v>0</v>
          </cell>
          <cell r="CL2249">
            <v>0</v>
          </cell>
          <cell r="CM2249">
            <v>0</v>
          </cell>
          <cell r="CN2249">
            <v>0</v>
          </cell>
          <cell r="CO2249">
            <v>0</v>
          </cell>
          <cell r="CP2249">
            <v>0</v>
          </cell>
          <cell r="CQ2249">
            <v>0</v>
          </cell>
          <cell r="CR2249">
            <v>0</v>
          </cell>
          <cell r="CV2249">
            <v>0</v>
          </cell>
          <cell r="CW2249">
            <v>0</v>
          </cell>
          <cell r="CX2249">
            <v>0</v>
          </cell>
          <cell r="CZ2249">
            <v>0</v>
          </cell>
          <cell r="DG2249">
            <v>0</v>
          </cell>
          <cell r="DI2249">
            <v>0</v>
          </cell>
          <cell r="DJ2249">
            <v>0</v>
          </cell>
          <cell r="DK2249">
            <v>0</v>
          </cell>
          <cell r="DL2249">
            <v>0</v>
          </cell>
          <cell r="DM2249">
            <v>0</v>
          </cell>
          <cell r="DN2249">
            <v>0</v>
          </cell>
          <cell r="DP2249">
            <v>0</v>
          </cell>
        </row>
        <row r="2250">
          <cell r="B2250" t="e">
            <v>#N/A</v>
          </cell>
          <cell r="C2250" t="e">
            <v>#N/A</v>
          </cell>
          <cell r="D2250" t="e">
            <v>#N/A</v>
          </cell>
          <cell r="E2250">
            <v>0</v>
          </cell>
          <cell r="BZ2250">
            <v>0</v>
          </cell>
          <cell r="CA2250">
            <v>0</v>
          </cell>
          <cell r="CB2250">
            <v>0</v>
          </cell>
          <cell r="CC2250">
            <v>0</v>
          </cell>
          <cell r="CD2250">
            <v>0</v>
          </cell>
          <cell r="CE2250">
            <v>0</v>
          </cell>
          <cell r="CF2250">
            <v>0</v>
          </cell>
          <cell r="CG2250">
            <v>0</v>
          </cell>
          <cell r="CH2250">
            <v>0</v>
          </cell>
          <cell r="CI2250">
            <v>0</v>
          </cell>
          <cell r="CJ2250">
            <v>0</v>
          </cell>
          <cell r="CK2250">
            <v>0</v>
          </cell>
          <cell r="CL2250">
            <v>0</v>
          </cell>
          <cell r="CM2250">
            <v>0</v>
          </cell>
          <cell r="CN2250">
            <v>0</v>
          </cell>
          <cell r="CO2250">
            <v>0</v>
          </cell>
          <cell r="CP2250">
            <v>0</v>
          </cell>
          <cell r="CQ2250">
            <v>0</v>
          </cell>
          <cell r="CR2250">
            <v>0</v>
          </cell>
          <cell r="CV2250">
            <v>0</v>
          </cell>
          <cell r="CW2250">
            <v>0</v>
          </cell>
          <cell r="CX2250">
            <v>0</v>
          </cell>
          <cell r="CZ2250">
            <v>0</v>
          </cell>
          <cell r="DG2250">
            <v>0</v>
          </cell>
          <cell r="DI2250">
            <v>0</v>
          </cell>
          <cell r="DJ2250">
            <v>0</v>
          </cell>
          <cell r="DK2250">
            <v>0</v>
          </cell>
          <cell r="DL2250">
            <v>0</v>
          </cell>
          <cell r="DM2250">
            <v>0</v>
          </cell>
          <cell r="DN2250">
            <v>0</v>
          </cell>
          <cell r="DP2250">
            <v>0</v>
          </cell>
        </row>
        <row r="2251">
          <cell r="B2251" t="e">
            <v>#N/A</v>
          </cell>
          <cell r="C2251" t="e">
            <v>#N/A</v>
          </cell>
          <cell r="D2251" t="e">
            <v>#N/A</v>
          </cell>
          <cell r="E2251">
            <v>0</v>
          </cell>
          <cell r="BZ2251">
            <v>0</v>
          </cell>
          <cell r="CA2251">
            <v>0</v>
          </cell>
          <cell r="CB2251">
            <v>0</v>
          </cell>
          <cell r="CC2251">
            <v>0</v>
          </cell>
          <cell r="CD2251">
            <v>0</v>
          </cell>
          <cell r="CE2251">
            <v>0</v>
          </cell>
          <cell r="CF2251">
            <v>0</v>
          </cell>
          <cell r="CG2251">
            <v>0</v>
          </cell>
          <cell r="CH2251">
            <v>0</v>
          </cell>
          <cell r="CI2251">
            <v>0</v>
          </cell>
          <cell r="CJ2251">
            <v>0</v>
          </cell>
          <cell r="CK2251">
            <v>0</v>
          </cell>
          <cell r="CL2251">
            <v>0</v>
          </cell>
          <cell r="CM2251">
            <v>0</v>
          </cell>
          <cell r="CN2251">
            <v>0</v>
          </cell>
          <cell r="CO2251">
            <v>0</v>
          </cell>
          <cell r="CP2251">
            <v>0</v>
          </cell>
          <cell r="CQ2251">
            <v>0</v>
          </cell>
          <cell r="CR2251">
            <v>0</v>
          </cell>
          <cell r="CV2251">
            <v>0</v>
          </cell>
          <cell r="CW2251">
            <v>0</v>
          </cell>
          <cell r="CX2251">
            <v>0</v>
          </cell>
          <cell r="CZ2251">
            <v>0</v>
          </cell>
          <cell r="DG2251">
            <v>0</v>
          </cell>
          <cell r="DI2251">
            <v>0</v>
          </cell>
          <cell r="DJ2251">
            <v>0</v>
          </cell>
          <cell r="DK2251">
            <v>0</v>
          </cell>
          <cell r="DL2251">
            <v>0</v>
          </cell>
          <cell r="DM2251">
            <v>0</v>
          </cell>
          <cell r="DN2251">
            <v>0</v>
          </cell>
          <cell r="DP2251">
            <v>0</v>
          </cell>
        </row>
        <row r="2252">
          <cell r="B2252" t="e">
            <v>#N/A</v>
          </cell>
          <cell r="C2252" t="e">
            <v>#N/A</v>
          </cell>
          <cell r="D2252" t="e">
            <v>#N/A</v>
          </cell>
          <cell r="E2252">
            <v>0</v>
          </cell>
          <cell r="BZ2252">
            <v>0</v>
          </cell>
          <cell r="CA2252">
            <v>0</v>
          </cell>
          <cell r="CB2252">
            <v>0</v>
          </cell>
          <cell r="CC2252">
            <v>0</v>
          </cell>
          <cell r="CD2252">
            <v>0</v>
          </cell>
          <cell r="CE2252">
            <v>0</v>
          </cell>
          <cell r="CF2252">
            <v>0</v>
          </cell>
          <cell r="CG2252">
            <v>0</v>
          </cell>
          <cell r="CH2252">
            <v>0</v>
          </cell>
          <cell r="CI2252">
            <v>0</v>
          </cell>
          <cell r="CJ2252">
            <v>0</v>
          </cell>
          <cell r="CK2252">
            <v>0</v>
          </cell>
          <cell r="CL2252">
            <v>0</v>
          </cell>
          <cell r="CM2252">
            <v>0</v>
          </cell>
          <cell r="CN2252">
            <v>0</v>
          </cell>
          <cell r="CO2252">
            <v>0</v>
          </cell>
          <cell r="CP2252">
            <v>0</v>
          </cell>
          <cell r="CQ2252">
            <v>0</v>
          </cell>
          <cell r="CR2252">
            <v>0</v>
          </cell>
          <cell r="CV2252">
            <v>0</v>
          </cell>
          <cell r="CW2252">
            <v>0</v>
          </cell>
          <cell r="CX2252">
            <v>0</v>
          </cell>
          <cell r="CZ2252">
            <v>0</v>
          </cell>
          <cell r="DG2252">
            <v>0</v>
          </cell>
          <cell r="DI2252">
            <v>0</v>
          </cell>
          <cell r="DJ2252">
            <v>0</v>
          </cell>
          <cell r="DK2252">
            <v>0</v>
          </cell>
          <cell r="DL2252">
            <v>0</v>
          </cell>
          <cell r="DM2252">
            <v>0</v>
          </cell>
          <cell r="DN2252">
            <v>0</v>
          </cell>
          <cell r="DP2252">
            <v>0</v>
          </cell>
        </row>
        <row r="2253">
          <cell r="B2253" t="e">
            <v>#N/A</v>
          </cell>
          <cell r="C2253" t="e">
            <v>#N/A</v>
          </cell>
          <cell r="D2253" t="e">
            <v>#N/A</v>
          </cell>
          <cell r="E2253">
            <v>0</v>
          </cell>
          <cell r="BZ2253">
            <v>0</v>
          </cell>
          <cell r="CA2253">
            <v>0</v>
          </cell>
          <cell r="CB2253">
            <v>0</v>
          </cell>
          <cell r="CC2253">
            <v>0</v>
          </cell>
          <cell r="CD2253">
            <v>0</v>
          </cell>
          <cell r="CE2253">
            <v>0</v>
          </cell>
          <cell r="CF2253">
            <v>0</v>
          </cell>
          <cell r="CG2253">
            <v>0</v>
          </cell>
          <cell r="CH2253">
            <v>0</v>
          </cell>
          <cell r="CI2253">
            <v>0</v>
          </cell>
          <cell r="CJ2253">
            <v>0</v>
          </cell>
          <cell r="CK2253">
            <v>0</v>
          </cell>
          <cell r="CL2253">
            <v>0</v>
          </cell>
          <cell r="CM2253">
            <v>0</v>
          </cell>
          <cell r="CN2253">
            <v>0</v>
          </cell>
          <cell r="CO2253">
            <v>0</v>
          </cell>
          <cell r="CP2253">
            <v>0</v>
          </cell>
          <cell r="CQ2253">
            <v>0</v>
          </cell>
          <cell r="CR2253">
            <v>0</v>
          </cell>
          <cell r="CV2253">
            <v>0</v>
          </cell>
          <cell r="CW2253">
            <v>0</v>
          </cell>
          <cell r="CX2253">
            <v>0</v>
          </cell>
          <cell r="CZ2253">
            <v>0</v>
          </cell>
          <cell r="DG2253">
            <v>0</v>
          </cell>
          <cell r="DI2253">
            <v>0</v>
          </cell>
          <cell r="DJ2253">
            <v>0</v>
          </cell>
          <cell r="DK2253">
            <v>0</v>
          </cell>
          <cell r="DL2253">
            <v>0</v>
          </cell>
          <cell r="DM2253">
            <v>0</v>
          </cell>
          <cell r="DN2253">
            <v>0</v>
          </cell>
          <cell r="DP2253">
            <v>0</v>
          </cell>
        </row>
        <row r="2254">
          <cell r="B2254" t="e">
            <v>#N/A</v>
          </cell>
          <cell r="C2254" t="e">
            <v>#N/A</v>
          </cell>
          <cell r="D2254" t="e">
            <v>#N/A</v>
          </cell>
          <cell r="E2254">
            <v>0</v>
          </cell>
          <cell r="BZ2254">
            <v>0</v>
          </cell>
          <cell r="CA2254">
            <v>0</v>
          </cell>
          <cell r="CB2254">
            <v>0</v>
          </cell>
          <cell r="CC2254">
            <v>0</v>
          </cell>
          <cell r="CD2254">
            <v>0</v>
          </cell>
          <cell r="CE2254">
            <v>0</v>
          </cell>
          <cell r="CF2254">
            <v>0</v>
          </cell>
          <cell r="CG2254">
            <v>0</v>
          </cell>
          <cell r="CH2254">
            <v>0</v>
          </cell>
          <cell r="CI2254">
            <v>0</v>
          </cell>
          <cell r="CJ2254">
            <v>0</v>
          </cell>
          <cell r="CK2254">
            <v>0</v>
          </cell>
          <cell r="CL2254">
            <v>0</v>
          </cell>
          <cell r="CM2254">
            <v>0</v>
          </cell>
          <cell r="CN2254">
            <v>0</v>
          </cell>
          <cell r="CO2254">
            <v>0</v>
          </cell>
          <cell r="CP2254">
            <v>0</v>
          </cell>
          <cell r="CQ2254">
            <v>0</v>
          </cell>
          <cell r="CR2254">
            <v>0</v>
          </cell>
          <cell r="CV2254">
            <v>0</v>
          </cell>
          <cell r="CW2254">
            <v>0</v>
          </cell>
          <cell r="CX2254">
            <v>0</v>
          </cell>
          <cell r="CZ2254">
            <v>0</v>
          </cell>
          <cell r="DG2254">
            <v>0</v>
          </cell>
          <cell r="DI2254">
            <v>0</v>
          </cell>
          <cell r="DJ2254">
            <v>0</v>
          </cell>
          <cell r="DK2254">
            <v>0</v>
          </cell>
          <cell r="DL2254">
            <v>0</v>
          </cell>
          <cell r="DM2254">
            <v>0</v>
          </cell>
          <cell r="DN2254">
            <v>0</v>
          </cell>
          <cell r="DP2254">
            <v>0</v>
          </cell>
        </row>
        <row r="2255">
          <cell r="B2255" t="e">
            <v>#N/A</v>
          </cell>
          <cell r="C2255" t="e">
            <v>#N/A</v>
          </cell>
          <cell r="D2255" t="e">
            <v>#N/A</v>
          </cell>
          <cell r="E2255">
            <v>0</v>
          </cell>
          <cell r="BZ2255">
            <v>0</v>
          </cell>
          <cell r="CA2255">
            <v>0</v>
          </cell>
          <cell r="CB2255">
            <v>0</v>
          </cell>
          <cell r="CC2255">
            <v>0</v>
          </cell>
          <cell r="CD2255">
            <v>0</v>
          </cell>
          <cell r="CE2255">
            <v>0</v>
          </cell>
          <cell r="CF2255">
            <v>0</v>
          </cell>
          <cell r="CG2255">
            <v>0</v>
          </cell>
          <cell r="CH2255">
            <v>0</v>
          </cell>
          <cell r="CI2255">
            <v>0</v>
          </cell>
          <cell r="CJ2255">
            <v>0</v>
          </cell>
          <cell r="CK2255">
            <v>0</v>
          </cell>
          <cell r="CL2255">
            <v>0</v>
          </cell>
          <cell r="CM2255">
            <v>0</v>
          </cell>
          <cell r="CN2255">
            <v>0</v>
          </cell>
          <cell r="CO2255">
            <v>0</v>
          </cell>
          <cell r="CP2255">
            <v>0</v>
          </cell>
          <cell r="CQ2255">
            <v>0</v>
          </cell>
          <cell r="CR2255">
            <v>0</v>
          </cell>
          <cell r="CV2255">
            <v>0</v>
          </cell>
          <cell r="CW2255">
            <v>0</v>
          </cell>
          <cell r="CX2255">
            <v>0</v>
          </cell>
          <cell r="CZ2255">
            <v>0</v>
          </cell>
          <cell r="DG2255">
            <v>0</v>
          </cell>
          <cell r="DI2255">
            <v>0</v>
          </cell>
          <cell r="DJ2255">
            <v>0</v>
          </cell>
          <cell r="DK2255">
            <v>0</v>
          </cell>
          <cell r="DL2255">
            <v>0</v>
          </cell>
          <cell r="DM2255">
            <v>0</v>
          </cell>
          <cell r="DN2255">
            <v>0</v>
          </cell>
          <cell r="DP2255">
            <v>0</v>
          </cell>
        </row>
        <row r="2256">
          <cell r="B2256" t="e">
            <v>#N/A</v>
          </cell>
          <cell r="C2256" t="e">
            <v>#N/A</v>
          </cell>
          <cell r="D2256" t="e">
            <v>#N/A</v>
          </cell>
          <cell r="E2256">
            <v>0</v>
          </cell>
          <cell r="BZ2256">
            <v>0</v>
          </cell>
          <cell r="CA2256">
            <v>0</v>
          </cell>
          <cell r="CB2256">
            <v>0</v>
          </cell>
          <cell r="CC2256">
            <v>0</v>
          </cell>
          <cell r="CD2256">
            <v>0</v>
          </cell>
          <cell r="CE2256">
            <v>0</v>
          </cell>
          <cell r="CF2256">
            <v>0</v>
          </cell>
          <cell r="CG2256">
            <v>0</v>
          </cell>
          <cell r="CH2256">
            <v>0</v>
          </cell>
          <cell r="CI2256">
            <v>0</v>
          </cell>
          <cell r="CJ2256">
            <v>0</v>
          </cell>
          <cell r="CK2256">
            <v>0</v>
          </cell>
          <cell r="CL2256">
            <v>0</v>
          </cell>
          <cell r="CM2256">
            <v>0</v>
          </cell>
          <cell r="CN2256">
            <v>0</v>
          </cell>
          <cell r="CO2256">
            <v>0</v>
          </cell>
          <cell r="CP2256">
            <v>0</v>
          </cell>
          <cell r="CQ2256">
            <v>0</v>
          </cell>
          <cell r="CR2256">
            <v>0</v>
          </cell>
          <cell r="CV2256">
            <v>0</v>
          </cell>
          <cell r="CW2256">
            <v>0</v>
          </cell>
          <cell r="CX2256">
            <v>0</v>
          </cell>
          <cell r="CZ2256">
            <v>0</v>
          </cell>
          <cell r="DG2256">
            <v>0</v>
          </cell>
          <cell r="DI2256">
            <v>0</v>
          </cell>
          <cell r="DJ2256">
            <v>0</v>
          </cell>
          <cell r="DK2256">
            <v>0</v>
          </cell>
          <cell r="DL2256">
            <v>0</v>
          </cell>
          <cell r="DM2256">
            <v>0</v>
          </cell>
          <cell r="DN2256">
            <v>0</v>
          </cell>
          <cell r="DP2256">
            <v>0</v>
          </cell>
        </row>
        <row r="2257">
          <cell r="B2257" t="e">
            <v>#N/A</v>
          </cell>
          <cell r="C2257" t="e">
            <v>#N/A</v>
          </cell>
          <cell r="D2257" t="e">
            <v>#N/A</v>
          </cell>
          <cell r="E2257">
            <v>0</v>
          </cell>
          <cell r="BZ2257">
            <v>0</v>
          </cell>
          <cell r="CA2257">
            <v>0</v>
          </cell>
          <cell r="CB2257">
            <v>0</v>
          </cell>
          <cell r="CC2257">
            <v>0</v>
          </cell>
          <cell r="CD2257">
            <v>0</v>
          </cell>
          <cell r="CE2257">
            <v>0</v>
          </cell>
          <cell r="CF2257">
            <v>0</v>
          </cell>
          <cell r="CG2257">
            <v>0</v>
          </cell>
          <cell r="CH2257">
            <v>0</v>
          </cell>
          <cell r="CI2257">
            <v>0</v>
          </cell>
          <cell r="CJ2257">
            <v>0</v>
          </cell>
          <cell r="CK2257">
            <v>0</v>
          </cell>
          <cell r="CL2257">
            <v>0</v>
          </cell>
          <cell r="CM2257">
            <v>0</v>
          </cell>
          <cell r="CN2257">
            <v>0</v>
          </cell>
          <cell r="CO2257">
            <v>0</v>
          </cell>
          <cell r="CP2257">
            <v>0</v>
          </cell>
          <cell r="CQ2257">
            <v>0</v>
          </cell>
          <cell r="CR2257">
            <v>0</v>
          </cell>
          <cell r="CV2257">
            <v>0</v>
          </cell>
          <cell r="CW2257">
            <v>0</v>
          </cell>
          <cell r="CX2257">
            <v>0</v>
          </cell>
          <cell r="CZ2257">
            <v>0</v>
          </cell>
          <cell r="DG2257">
            <v>0</v>
          </cell>
          <cell r="DI2257">
            <v>0</v>
          </cell>
          <cell r="DJ2257">
            <v>0</v>
          </cell>
          <cell r="DK2257">
            <v>0</v>
          </cell>
          <cell r="DL2257">
            <v>0</v>
          </cell>
          <cell r="DM2257">
            <v>0</v>
          </cell>
          <cell r="DN2257">
            <v>0</v>
          </cell>
          <cell r="DP2257">
            <v>0</v>
          </cell>
        </row>
        <row r="2258">
          <cell r="B2258" t="e">
            <v>#N/A</v>
          </cell>
          <cell r="C2258" t="e">
            <v>#N/A</v>
          </cell>
          <cell r="D2258" t="e">
            <v>#N/A</v>
          </cell>
          <cell r="E2258">
            <v>0</v>
          </cell>
          <cell r="BZ2258">
            <v>0</v>
          </cell>
          <cell r="CA2258">
            <v>0</v>
          </cell>
          <cell r="CB2258">
            <v>0</v>
          </cell>
          <cell r="CC2258">
            <v>0</v>
          </cell>
          <cell r="CD2258">
            <v>0</v>
          </cell>
          <cell r="CE2258">
            <v>0</v>
          </cell>
          <cell r="CF2258">
            <v>0</v>
          </cell>
          <cell r="CG2258">
            <v>0</v>
          </cell>
          <cell r="CH2258">
            <v>0</v>
          </cell>
          <cell r="CI2258">
            <v>0</v>
          </cell>
          <cell r="CJ2258">
            <v>0</v>
          </cell>
          <cell r="CK2258">
            <v>0</v>
          </cell>
          <cell r="CL2258">
            <v>0</v>
          </cell>
          <cell r="CM2258">
            <v>0</v>
          </cell>
          <cell r="CN2258">
            <v>0</v>
          </cell>
          <cell r="CO2258">
            <v>0</v>
          </cell>
          <cell r="CP2258">
            <v>0</v>
          </cell>
          <cell r="CQ2258">
            <v>0</v>
          </cell>
          <cell r="CR2258">
            <v>0</v>
          </cell>
          <cell r="CV2258">
            <v>0</v>
          </cell>
          <cell r="CW2258">
            <v>0</v>
          </cell>
          <cell r="CX2258">
            <v>0</v>
          </cell>
          <cell r="CZ2258">
            <v>0</v>
          </cell>
          <cell r="DG2258">
            <v>0</v>
          </cell>
          <cell r="DI2258">
            <v>0</v>
          </cell>
          <cell r="DJ2258">
            <v>0</v>
          </cell>
          <cell r="DK2258">
            <v>0</v>
          </cell>
          <cell r="DL2258">
            <v>0</v>
          </cell>
          <cell r="DM2258">
            <v>0</v>
          </cell>
          <cell r="DN2258">
            <v>0</v>
          </cell>
          <cell r="DP2258">
            <v>0</v>
          </cell>
        </row>
        <row r="2259">
          <cell r="B2259" t="e">
            <v>#N/A</v>
          </cell>
          <cell r="C2259" t="e">
            <v>#N/A</v>
          </cell>
          <cell r="D2259" t="e">
            <v>#N/A</v>
          </cell>
          <cell r="E2259">
            <v>0</v>
          </cell>
          <cell r="BZ2259">
            <v>0</v>
          </cell>
          <cell r="CA2259">
            <v>0</v>
          </cell>
          <cell r="CB2259">
            <v>0</v>
          </cell>
          <cell r="CC2259">
            <v>0</v>
          </cell>
          <cell r="CD2259">
            <v>0</v>
          </cell>
          <cell r="CE2259">
            <v>0</v>
          </cell>
          <cell r="CF2259">
            <v>0</v>
          </cell>
          <cell r="CG2259">
            <v>0</v>
          </cell>
          <cell r="CH2259">
            <v>0</v>
          </cell>
          <cell r="CI2259">
            <v>0</v>
          </cell>
          <cell r="CJ2259">
            <v>0</v>
          </cell>
          <cell r="CK2259">
            <v>0</v>
          </cell>
          <cell r="CL2259">
            <v>0</v>
          </cell>
          <cell r="CM2259">
            <v>0</v>
          </cell>
          <cell r="CN2259">
            <v>0</v>
          </cell>
          <cell r="CO2259">
            <v>0</v>
          </cell>
          <cell r="CP2259">
            <v>0</v>
          </cell>
          <cell r="CQ2259">
            <v>0</v>
          </cell>
          <cell r="CR2259">
            <v>0</v>
          </cell>
          <cell r="CV2259">
            <v>0</v>
          </cell>
          <cell r="CW2259">
            <v>0</v>
          </cell>
          <cell r="CX2259">
            <v>0</v>
          </cell>
          <cell r="CZ2259">
            <v>0</v>
          </cell>
          <cell r="DG2259">
            <v>0</v>
          </cell>
          <cell r="DI2259">
            <v>0</v>
          </cell>
          <cell r="DJ2259">
            <v>0</v>
          </cell>
          <cell r="DK2259">
            <v>0</v>
          </cell>
          <cell r="DL2259">
            <v>0</v>
          </cell>
          <cell r="DM2259">
            <v>0</v>
          </cell>
          <cell r="DN2259">
            <v>0</v>
          </cell>
          <cell r="DP2259">
            <v>0</v>
          </cell>
        </row>
        <row r="2260">
          <cell r="B2260" t="e">
            <v>#N/A</v>
          </cell>
          <cell r="C2260" t="e">
            <v>#N/A</v>
          </cell>
          <cell r="D2260" t="e">
            <v>#N/A</v>
          </cell>
          <cell r="E2260">
            <v>0</v>
          </cell>
          <cell r="BZ2260">
            <v>0</v>
          </cell>
          <cell r="CA2260">
            <v>0</v>
          </cell>
          <cell r="CB2260">
            <v>0</v>
          </cell>
          <cell r="CC2260">
            <v>0</v>
          </cell>
          <cell r="CD2260">
            <v>0</v>
          </cell>
          <cell r="CE2260">
            <v>0</v>
          </cell>
          <cell r="CF2260">
            <v>0</v>
          </cell>
          <cell r="CG2260">
            <v>0</v>
          </cell>
          <cell r="CH2260">
            <v>0</v>
          </cell>
          <cell r="CI2260">
            <v>0</v>
          </cell>
          <cell r="CJ2260">
            <v>0</v>
          </cell>
          <cell r="CK2260">
            <v>0</v>
          </cell>
          <cell r="CL2260">
            <v>0</v>
          </cell>
          <cell r="CM2260">
            <v>0</v>
          </cell>
          <cell r="CN2260">
            <v>0</v>
          </cell>
          <cell r="CO2260">
            <v>0</v>
          </cell>
          <cell r="CP2260">
            <v>0</v>
          </cell>
          <cell r="CQ2260">
            <v>0</v>
          </cell>
          <cell r="CR2260">
            <v>0</v>
          </cell>
          <cell r="CV2260">
            <v>0</v>
          </cell>
          <cell r="CW2260">
            <v>0</v>
          </cell>
          <cell r="CX2260">
            <v>0</v>
          </cell>
          <cell r="CZ2260">
            <v>0</v>
          </cell>
          <cell r="DG2260">
            <v>0</v>
          </cell>
          <cell r="DI2260">
            <v>0</v>
          </cell>
          <cell r="DJ2260">
            <v>0</v>
          </cell>
          <cell r="DK2260">
            <v>0</v>
          </cell>
          <cell r="DL2260">
            <v>0</v>
          </cell>
          <cell r="DM2260">
            <v>0</v>
          </cell>
          <cell r="DN2260">
            <v>0</v>
          </cell>
          <cell r="DP2260">
            <v>0</v>
          </cell>
        </row>
        <row r="2261">
          <cell r="B2261" t="e">
            <v>#N/A</v>
          </cell>
          <cell r="C2261" t="e">
            <v>#N/A</v>
          </cell>
          <cell r="D2261" t="e">
            <v>#N/A</v>
          </cell>
          <cell r="E2261">
            <v>0</v>
          </cell>
          <cell r="BZ2261">
            <v>0</v>
          </cell>
          <cell r="CA2261">
            <v>0</v>
          </cell>
          <cell r="CB2261">
            <v>0</v>
          </cell>
          <cell r="CC2261">
            <v>0</v>
          </cell>
          <cell r="CD2261">
            <v>0</v>
          </cell>
          <cell r="CE2261">
            <v>0</v>
          </cell>
          <cell r="CF2261">
            <v>0</v>
          </cell>
          <cell r="CG2261">
            <v>0</v>
          </cell>
          <cell r="CH2261">
            <v>0</v>
          </cell>
          <cell r="CI2261">
            <v>0</v>
          </cell>
          <cell r="CJ2261">
            <v>0</v>
          </cell>
          <cell r="CK2261">
            <v>0</v>
          </cell>
          <cell r="CL2261">
            <v>0</v>
          </cell>
          <cell r="CM2261">
            <v>0</v>
          </cell>
          <cell r="CN2261">
            <v>0</v>
          </cell>
          <cell r="CO2261">
            <v>0</v>
          </cell>
          <cell r="CP2261">
            <v>0</v>
          </cell>
          <cell r="CQ2261">
            <v>0</v>
          </cell>
          <cell r="CR2261">
            <v>0</v>
          </cell>
          <cell r="CV2261">
            <v>0</v>
          </cell>
          <cell r="CW2261">
            <v>0</v>
          </cell>
          <cell r="CX2261">
            <v>0</v>
          </cell>
          <cell r="CZ2261">
            <v>0</v>
          </cell>
          <cell r="DG2261">
            <v>0</v>
          </cell>
          <cell r="DI2261">
            <v>0</v>
          </cell>
          <cell r="DJ2261">
            <v>0</v>
          </cell>
          <cell r="DK2261">
            <v>0</v>
          </cell>
          <cell r="DL2261">
            <v>0</v>
          </cell>
          <cell r="DM2261">
            <v>0</v>
          </cell>
          <cell r="DN2261">
            <v>0</v>
          </cell>
          <cell r="DP2261">
            <v>0</v>
          </cell>
        </row>
        <row r="2262">
          <cell r="B2262" t="e">
            <v>#N/A</v>
          </cell>
          <cell r="C2262" t="e">
            <v>#N/A</v>
          </cell>
          <cell r="D2262" t="e">
            <v>#N/A</v>
          </cell>
          <cell r="E2262">
            <v>0</v>
          </cell>
          <cell r="BZ2262">
            <v>0</v>
          </cell>
          <cell r="CA2262">
            <v>0</v>
          </cell>
          <cell r="CB2262">
            <v>0</v>
          </cell>
          <cell r="CC2262">
            <v>0</v>
          </cell>
          <cell r="CD2262">
            <v>0</v>
          </cell>
          <cell r="CE2262">
            <v>0</v>
          </cell>
          <cell r="CF2262">
            <v>0</v>
          </cell>
          <cell r="CG2262">
            <v>0</v>
          </cell>
          <cell r="CH2262">
            <v>0</v>
          </cell>
          <cell r="CI2262">
            <v>0</v>
          </cell>
          <cell r="CJ2262">
            <v>0</v>
          </cell>
          <cell r="CK2262">
            <v>0</v>
          </cell>
          <cell r="CL2262">
            <v>0</v>
          </cell>
          <cell r="CM2262">
            <v>0</v>
          </cell>
          <cell r="CN2262">
            <v>0</v>
          </cell>
          <cell r="CO2262">
            <v>0</v>
          </cell>
          <cell r="CP2262">
            <v>0</v>
          </cell>
          <cell r="CQ2262">
            <v>0</v>
          </cell>
          <cell r="CR2262">
            <v>0</v>
          </cell>
          <cell r="CV2262">
            <v>0</v>
          </cell>
          <cell r="CW2262">
            <v>0</v>
          </cell>
          <cell r="CX2262">
            <v>0</v>
          </cell>
          <cell r="CZ2262">
            <v>0</v>
          </cell>
          <cell r="DG2262">
            <v>0</v>
          </cell>
          <cell r="DI2262">
            <v>0</v>
          </cell>
          <cell r="DJ2262">
            <v>0</v>
          </cell>
          <cell r="DK2262">
            <v>0</v>
          </cell>
          <cell r="DL2262">
            <v>0</v>
          </cell>
          <cell r="DM2262">
            <v>0</v>
          </cell>
          <cell r="DN2262">
            <v>0</v>
          </cell>
          <cell r="DP2262">
            <v>0</v>
          </cell>
        </row>
        <row r="2263">
          <cell r="B2263" t="e">
            <v>#N/A</v>
          </cell>
          <cell r="C2263" t="e">
            <v>#N/A</v>
          </cell>
          <cell r="D2263" t="e">
            <v>#N/A</v>
          </cell>
          <cell r="E2263">
            <v>0</v>
          </cell>
          <cell r="BZ2263">
            <v>0</v>
          </cell>
          <cell r="CA2263">
            <v>0</v>
          </cell>
          <cell r="CB2263">
            <v>0</v>
          </cell>
          <cell r="CC2263">
            <v>0</v>
          </cell>
          <cell r="CD2263">
            <v>0</v>
          </cell>
          <cell r="CE2263">
            <v>0</v>
          </cell>
          <cell r="CF2263">
            <v>0</v>
          </cell>
          <cell r="CG2263">
            <v>0</v>
          </cell>
          <cell r="CH2263">
            <v>0</v>
          </cell>
          <cell r="CI2263">
            <v>0</v>
          </cell>
          <cell r="CJ2263">
            <v>0</v>
          </cell>
          <cell r="CK2263">
            <v>0</v>
          </cell>
          <cell r="CL2263">
            <v>0</v>
          </cell>
          <cell r="CM2263">
            <v>0</v>
          </cell>
          <cell r="CN2263">
            <v>0</v>
          </cell>
          <cell r="CO2263">
            <v>0</v>
          </cell>
          <cell r="CP2263">
            <v>0</v>
          </cell>
          <cell r="CQ2263">
            <v>0</v>
          </cell>
          <cell r="CR2263">
            <v>0</v>
          </cell>
          <cell r="CV2263">
            <v>0</v>
          </cell>
          <cell r="CW2263">
            <v>0</v>
          </cell>
          <cell r="CX2263">
            <v>0</v>
          </cell>
          <cell r="CZ2263">
            <v>0</v>
          </cell>
          <cell r="DG2263">
            <v>0</v>
          </cell>
          <cell r="DI2263">
            <v>0</v>
          </cell>
          <cell r="DJ2263">
            <v>0</v>
          </cell>
          <cell r="DK2263">
            <v>0</v>
          </cell>
          <cell r="DL2263">
            <v>0</v>
          </cell>
          <cell r="DM2263">
            <v>0</v>
          </cell>
          <cell r="DN2263">
            <v>0</v>
          </cell>
          <cell r="DP2263">
            <v>0</v>
          </cell>
        </row>
        <row r="2264">
          <cell r="B2264" t="e">
            <v>#N/A</v>
          </cell>
          <cell r="C2264" t="e">
            <v>#N/A</v>
          </cell>
          <cell r="D2264" t="e">
            <v>#N/A</v>
          </cell>
          <cell r="E2264">
            <v>0</v>
          </cell>
          <cell r="BZ2264">
            <v>0</v>
          </cell>
          <cell r="CA2264">
            <v>0</v>
          </cell>
          <cell r="CB2264">
            <v>0</v>
          </cell>
          <cell r="CC2264">
            <v>0</v>
          </cell>
          <cell r="CD2264">
            <v>0</v>
          </cell>
          <cell r="CE2264">
            <v>0</v>
          </cell>
          <cell r="CF2264">
            <v>0</v>
          </cell>
          <cell r="CG2264">
            <v>0</v>
          </cell>
          <cell r="CH2264">
            <v>0</v>
          </cell>
          <cell r="CI2264">
            <v>0</v>
          </cell>
          <cell r="CJ2264">
            <v>0</v>
          </cell>
          <cell r="CK2264">
            <v>0</v>
          </cell>
          <cell r="CL2264">
            <v>0</v>
          </cell>
          <cell r="CM2264">
            <v>0</v>
          </cell>
          <cell r="CN2264">
            <v>0</v>
          </cell>
          <cell r="CO2264">
            <v>0</v>
          </cell>
          <cell r="CP2264">
            <v>0</v>
          </cell>
          <cell r="CQ2264">
            <v>0</v>
          </cell>
          <cell r="CR2264">
            <v>0</v>
          </cell>
          <cell r="CV2264">
            <v>0</v>
          </cell>
          <cell r="CW2264">
            <v>0</v>
          </cell>
          <cell r="CX2264">
            <v>0</v>
          </cell>
          <cell r="CZ2264">
            <v>0</v>
          </cell>
          <cell r="DG2264">
            <v>0</v>
          </cell>
          <cell r="DI2264">
            <v>0</v>
          </cell>
          <cell r="DJ2264">
            <v>0</v>
          </cell>
          <cell r="DK2264">
            <v>0</v>
          </cell>
          <cell r="DL2264">
            <v>0</v>
          </cell>
          <cell r="DM2264">
            <v>0</v>
          </cell>
          <cell r="DN2264">
            <v>0</v>
          </cell>
          <cell r="DP2264">
            <v>0</v>
          </cell>
        </row>
        <row r="2265">
          <cell r="B2265" t="e">
            <v>#N/A</v>
          </cell>
          <cell r="C2265" t="e">
            <v>#N/A</v>
          </cell>
          <cell r="D2265" t="e">
            <v>#N/A</v>
          </cell>
          <cell r="E2265">
            <v>0</v>
          </cell>
          <cell r="BZ2265">
            <v>0</v>
          </cell>
          <cell r="CA2265">
            <v>0</v>
          </cell>
          <cell r="CB2265">
            <v>0</v>
          </cell>
          <cell r="CC2265">
            <v>0</v>
          </cell>
          <cell r="CD2265">
            <v>0</v>
          </cell>
          <cell r="CE2265">
            <v>0</v>
          </cell>
          <cell r="CF2265">
            <v>0</v>
          </cell>
          <cell r="CG2265">
            <v>0</v>
          </cell>
          <cell r="CH2265">
            <v>0</v>
          </cell>
          <cell r="CI2265">
            <v>0</v>
          </cell>
          <cell r="CJ2265">
            <v>0</v>
          </cell>
          <cell r="CK2265">
            <v>0</v>
          </cell>
          <cell r="CL2265">
            <v>0</v>
          </cell>
          <cell r="CM2265">
            <v>0</v>
          </cell>
          <cell r="CN2265">
            <v>0</v>
          </cell>
          <cell r="CO2265">
            <v>0</v>
          </cell>
          <cell r="CP2265">
            <v>0</v>
          </cell>
          <cell r="CQ2265">
            <v>0</v>
          </cell>
          <cell r="CR2265">
            <v>0</v>
          </cell>
          <cell r="CV2265">
            <v>0</v>
          </cell>
          <cell r="CW2265">
            <v>0</v>
          </cell>
          <cell r="CX2265">
            <v>0</v>
          </cell>
          <cell r="CZ2265">
            <v>0</v>
          </cell>
          <cell r="DG2265">
            <v>0</v>
          </cell>
          <cell r="DI2265">
            <v>0</v>
          </cell>
          <cell r="DJ2265">
            <v>0</v>
          </cell>
          <cell r="DK2265">
            <v>0</v>
          </cell>
          <cell r="DL2265">
            <v>0</v>
          </cell>
          <cell r="DM2265">
            <v>0</v>
          </cell>
          <cell r="DN2265">
            <v>0</v>
          </cell>
          <cell r="DP2265">
            <v>0</v>
          </cell>
        </row>
        <row r="2266">
          <cell r="B2266" t="e">
            <v>#N/A</v>
          </cell>
          <cell r="C2266" t="e">
            <v>#N/A</v>
          </cell>
          <cell r="D2266" t="e">
            <v>#N/A</v>
          </cell>
          <cell r="E2266">
            <v>0</v>
          </cell>
          <cell r="BZ2266">
            <v>0</v>
          </cell>
          <cell r="CA2266">
            <v>0</v>
          </cell>
          <cell r="CB2266">
            <v>0</v>
          </cell>
          <cell r="CC2266">
            <v>0</v>
          </cell>
          <cell r="CD2266">
            <v>0</v>
          </cell>
          <cell r="CE2266">
            <v>0</v>
          </cell>
          <cell r="CF2266">
            <v>0</v>
          </cell>
          <cell r="CG2266">
            <v>0</v>
          </cell>
          <cell r="CH2266">
            <v>0</v>
          </cell>
          <cell r="CI2266">
            <v>0</v>
          </cell>
          <cell r="CJ2266">
            <v>0</v>
          </cell>
          <cell r="CK2266">
            <v>0</v>
          </cell>
          <cell r="CL2266">
            <v>0</v>
          </cell>
          <cell r="CM2266">
            <v>0</v>
          </cell>
          <cell r="CN2266">
            <v>0</v>
          </cell>
          <cell r="CO2266">
            <v>0</v>
          </cell>
          <cell r="CP2266">
            <v>0</v>
          </cell>
          <cell r="CQ2266">
            <v>0</v>
          </cell>
          <cell r="CR2266">
            <v>0</v>
          </cell>
          <cell r="CV2266">
            <v>0</v>
          </cell>
          <cell r="CW2266">
            <v>0</v>
          </cell>
          <cell r="CX2266">
            <v>0</v>
          </cell>
          <cell r="CZ2266">
            <v>0</v>
          </cell>
          <cell r="DG2266">
            <v>0</v>
          </cell>
          <cell r="DI2266">
            <v>0</v>
          </cell>
          <cell r="DJ2266">
            <v>0</v>
          </cell>
          <cell r="DK2266">
            <v>0</v>
          </cell>
          <cell r="DL2266">
            <v>0</v>
          </cell>
          <cell r="DM2266">
            <v>0</v>
          </cell>
          <cell r="DN2266">
            <v>0</v>
          </cell>
          <cell r="DP2266">
            <v>0</v>
          </cell>
        </row>
        <row r="2267">
          <cell r="B2267" t="e">
            <v>#N/A</v>
          </cell>
          <cell r="C2267" t="e">
            <v>#N/A</v>
          </cell>
          <cell r="D2267" t="e">
            <v>#N/A</v>
          </cell>
          <cell r="E2267">
            <v>0</v>
          </cell>
          <cell r="BZ2267">
            <v>0</v>
          </cell>
          <cell r="CA2267">
            <v>0</v>
          </cell>
          <cell r="CB2267">
            <v>0</v>
          </cell>
          <cell r="CC2267">
            <v>0</v>
          </cell>
          <cell r="CD2267">
            <v>0</v>
          </cell>
          <cell r="CE2267">
            <v>0</v>
          </cell>
          <cell r="CF2267">
            <v>0</v>
          </cell>
          <cell r="CG2267">
            <v>0</v>
          </cell>
          <cell r="CH2267">
            <v>0</v>
          </cell>
          <cell r="CI2267">
            <v>0</v>
          </cell>
          <cell r="CJ2267">
            <v>0</v>
          </cell>
          <cell r="CK2267">
            <v>0</v>
          </cell>
          <cell r="CL2267">
            <v>0</v>
          </cell>
          <cell r="CM2267">
            <v>0</v>
          </cell>
          <cell r="CN2267">
            <v>0</v>
          </cell>
          <cell r="CO2267">
            <v>0</v>
          </cell>
          <cell r="CP2267">
            <v>0</v>
          </cell>
          <cell r="CQ2267">
            <v>0</v>
          </cell>
          <cell r="CR2267">
            <v>0</v>
          </cell>
          <cell r="CV2267">
            <v>0</v>
          </cell>
          <cell r="CW2267">
            <v>0</v>
          </cell>
          <cell r="CX2267">
            <v>0</v>
          </cell>
          <cell r="CZ2267">
            <v>0</v>
          </cell>
          <cell r="DG2267">
            <v>0</v>
          </cell>
          <cell r="DI2267">
            <v>0</v>
          </cell>
          <cell r="DJ2267">
            <v>0</v>
          </cell>
          <cell r="DK2267">
            <v>0</v>
          </cell>
          <cell r="DL2267">
            <v>0</v>
          </cell>
          <cell r="DM2267">
            <v>0</v>
          </cell>
          <cell r="DN2267">
            <v>0</v>
          </cell>
          <cell r="DP2267">
            <v>0</v>
          </cell>
        </row>
        <row r="2268">
          <cell r="B2268" t="e">
            <v>#N/A</v>
          </cell>
          <cell r="C2268" t="e">
            <v>#N/A</v>
          </cell>
          <cell r="D2268" t="e">
            <v>#N/A</v>
          </cell>
          <cell r="E2268">
            <v>0</v>
          </cell>
          <cell r="BZ2268">
            <v>0</v>
          </cell>
          <cell r="CA2268">
            <v>0</v>
          </cell>
          <cell r="CB2268">
            <v>0</v>
          </cell>
          <cell r="CC2268">
            <v>0</v>
          </cell>
          <cell r="CD2268">
            <v>0</v>
          </cell>
          <cell r="CE2268">
            <v>0</v>
          </cell>
          <cell r="CF2268">
            <v>0</v>
          </cell>
          <cell r="CG2268">
            <v>0</v>
          </cell>
          <cell r="CH2268">
            <v>0</v>
          </cell>
          <cell r="CI2268">
            <v>0</v>
          </cell>
          <cell r="CJ2268">
            <v>0</v>
          </cell>
          <cell r="CK2268">
            <v>0</v>
          </cell>
          <cell r="CL2268">
            <v>0</v>
          </cell>
          <cell r="CM2268">
            <v>0</v>
          </cell>
          <cell r="CN2268">
            <v>0</v>
          </cell>
          <cell r="CO2268">
            <v>0</v>
          </cell>
          <cell r="CP2268">
            <v>0</v>
          </cell>
          <cell r="CQ2268">
            <v>0</v>
          </cell>
          <cell r="CR2268">
            <v>0</v>
          </cell>
          <cell r="CV2268">
            <v>0</v>
          </cell>
          <cell r="CW2268">
            <v>0</v>
          </cell>
          <cell r="CX2268">
            <v>0</v>
          </cell>
          <cell r="CZ2268">
            <v>0</v>
          </cell>
          <cell r="DG2268">
            <v>0</v>
          </cell>
          <cell r="DI2268">
            <v>0</v>
          </cell>
          <cell r="DJ2268">
            <v>0</v>
          </cell>
          <cell r="DK2268">
            <v>0</v>
          </cell>
          <cell r="DL2268">
            <v>0</v>
          </cell>
          <cell r="DM2268">
            <v>0</v>
          </cell>
          <cell r="DN2268">
            <v>0</v>
          </cell>
          <cell r="DP2268">
            <v>0</v>
          </cell>
        </row>
        <row r="2269">
          <cell r="B2269" t="e">
            <v>#N/A</v>
          </cell>
          <cell r="C2269" t="e">
            <v>#N/A</v>
          </cell>
          <cell r="D2269" t="e">
            <v>#N/A</v>
          </cell>
          <cell r="E2269">
            <v>0</v>
          </cell>
          <cell r="BZ2269">
            <v>0</v>
          </cell>
          <cell r="CA2269">
            <v>0</v>
          </cell>
          <cell r="CB2269">
            <v>0</v>
          </cell>
          <cell r="CC2269">
            <v>0</v>
          </cell>
          <cell r="CD2269">
            <v>0</v>
          </cell>
          <cell r="CE2269">
            <v>0</v>
          </cell>
          <cell r="CF2269">
            <v>0</v>
          </cell>
          <cell r="CG2269">
            <v>0</v>
          </cell>
          <cell r="CH2269">
            <v>0</v>
          </cell>
          <cell r="CI2269">
            <v>0</v>
          </cell>
          <cell r="CJ2269">
            <v>0</v>
          </cell>
          <cell r="CK2269">
            <v>0</v>
          </cell>
          <cell r="CL2269">
            <v>0</v>
          </cell>
          <cell r="CM2269">
            <v>0</v>
          </cell>
          <cell r="CN2269">
            <v>0</v>
          </cell>
          <cell r="CO2269">
            <v>0</v>
          </cell>
          <cell r="CP2269">
            <v>0</v>
          </cell>
          <cell r="CQ2269">
            <v>0</v>
          </cell>
          <cell r="CR2269">
            <v>0</v>
          </cell>
          <cell r="CV2269">
            <v>0</v>
          </cell>
          <cell r="CW2269">
            <v>0</v>
          </cell>
          <cell r="CX2269">
            <v>0</v>
          </cell>
          <cell r="CZ2269">
            <v>0</v>
          </cell>
          <cell r="DG2269">
            <v>0</v>
          </cell>
          <cell r="DI2269">
            <v>0</v>
          </cell>
          <cell r="DJ2269">
            <v>0</v>
          </cell>
          <cell r="DK2269">
            <v>0</v>
          </cell>
          <cell r="DL2269">
            <v>0</v>
          </cell>
          <cell r="DM2269">
            <v>0</v>
          </cell>
          <cell r="DN2269">
            <v>0</v>
          </cell>
          <cell r="DP2269">
            <v>0</v>
          </cell>
        </row>
        <row r="2270">
          <cell r="B2270" t="e">
            <v>#N/A</v>
          </cell>
          <cell r="C2270" t="e">
            <v>#N/A</v>
          </cell>
          <cell r="D2270" t="e">
            <v>#N/A</v>
          </cell>
          <cell r="E2270">
            <v>0</v>
          </cell>
          <cell r="BZ2270">
            <v>0</v>
          </cell>
          <cell r="CA2270">
            <v>0</v>
          </cell>
          <cell r="CB2270">
            <v>0</v>
          </cell>
          <cell r="CC2270">
            <v>0</v>
          </cell>
          <cell r="CD2270">
            <v>0</v>
          </cell>
          <cell r="CE2270">
            <v>0</v>
          </cell>
          <cell r="CF2270">
            <v>0</v>
          </cell>
          <cell r="CG2270">
            <v>0</v>
          </cell>
          <cell r="CH2270">
            <v>0</v>
          </cell>
          <cell r="CI2270">
            <v>0</v>
          </cell>
          <cell r="CJ2270">
            <v>0</v>
          </cell>
          <cell r="CK2270">
            <v>0</v>
          </cell>
          <cell r="CL2270">
            <v>0</v>
          </cell>
          <cell r="CM2270">
            <v>0</v>
          </cell>
          <cell r="CN2270">
            <v>0</v>
          </cell>
          <cell r="CO2270">
            <v>0</v>
          </cell>
          <cell r="CP2270">
            <v>0</v>
          </cell>
          <cell r="CQ2270">
            <v>0</v>
          </cell>
          <cell r="CR2270">
            <v>0</v>
          </cell>
          <cell r="CV2270">
            <v>0</v>
          </cell>
          <cell r="CW2270">
            <v>0</v>
          </cell>
          <cell r="CX2270">
            <v>0</v>
          </cell>
          <cell r="CZ2270">
            <v>0</v>
          </cell>
          <cell r="DG2270">
            <v>0</v>
          </cell>
          <cell r="DI2270">
            <v>0</v>
          </cell>
          <cell r="DJ2270">
            <v>0</v>
          </cell>
          <cell r="DK2270">
            <v>0</v>
          </cell>
          <cell r="DL2270">
            <v>0</v>
          </cell>
          <cell r="DM2270">
            <v>0</v>
          </cell>
          <cell r="DN2270">
            <v>0</v>
          </cell>
          <cell r="DP2270">
            <v>0</v>
          </cell>
        </row>
        <row r="2271">
          <cell r="B2271" t="e">
            <v>#N/A</v>
          </cell>
          <cell r="C2271" t="e">
            <v>#N/A</v>
          </cell>
          <cell r="D2271" t="e">
            <v>#N/A</v>
          </cell>
          <cell r="E2271">
            <v>0</v>
          </cell>
          <cell r="BZ2271">
            <v>0</v>
          </cell>
          <cell r="CA2271">
            <v>0</v>
          </cell>
          <cell r="CB2271">
            <v>0</v>
          </cell>
          <cell r="CC2271">
            <v>0</v>
          </cell>
          <cell r="CD2271">
            <v>0</v>
          </cell>
          <cell r="CE2271">
            <v>0</v>
          </cell>
          <cell r="CF2271">
            <v>0</v>
          </cell>
          <cell r="CG2271">
            <v>0</v>
          </cell>
          <cell r="CH2271">
            <v>0</v>
          </cell>
          <cell r="CI2271">
            <v>0</v>
          </cell>
          <cell r="CJ2271">
            <v>0</v>
          </cell>
          <cell r="CK2271">
            <v>0</v>
          </cell>
          <cell r="CL2271">
            <v>0</v>
          </cell>
          <cell r="CM2271">
            <v>0</v>
          </cell>
          <cell r="CN2271">
            <v>0</v>
          </cell>
          <cell r="CO2271">
            <v>0</v>
          </cell>
          <cell r="CP2271">
            <v>0</v>
          </cell>
          <cell r="CQ2271">
            <v>0</v>
          </cell>
          <cell r="CR2271">
            <v>0</v>
          </cell>
          <cell r="CV2271">
            <v>0</v>
          </cell>
          <cell r="CW2271">
            <v>0</v>
          </cell>
          <cell r="CX2271">
            <v>0</v>
          </cell>
          <cell r="CZ2271">
            <v>0</v>
          </cell>
          <cell r="DG2271">
            <v>0</v>
          </cell>
          <cell r="DI2271">
            <v>0</v>
          </cell>
          <cell r="DJ2271">
            <v>0</v>
          </cell>
          <cell r="DK2271">
            <v>0</v>
          </cell>
          <cell r="DL2271">
            <v>0</v>
          </cell>
          <cell r="DM2271">
            <v>0</v>
          </cell>
          <cell r="DN2271">
            <v>0</v>
          </cell>
          <cell r="DP2271">
            <v>0</v>
          </cell>
        </row>
        <row r="2272">
          <cell r="B2272" t="e">
            <v>#N/A</v>
          </cell>
          <cell r="C2272" t="e">
            <v>#N/A</v>
          </cell>
          <cell r="D2272" t="e">
            <v>#N/A</v>
          </cell>
          <cell r="E2272">
            <v>0</v>
          </cell>
          <cell r="BZ2272">
            <v>0</v>
          </cell>
          <cell r="CA2272">
            <v>0</v>
          </cell>
          <cell r="CB2272">
            <v>0</v>
          </cell>
          <cell r="CC2272">
            <v>0</v>
          </cell>
          <cell r="CD2272">
            <v>0</v>
          </cell>
          <cell r="CE2272">
            <v>0</v>
          </cell>
          <cell r="CF2272">
            <v>0</v>
          </cell>
          <cell r="CG2272">
            <v>0</v>
          </cell>
          <cell r="CH2272">
            <v>0</v>
          </cell>
          <cell r="CI2272">
            <v>0</v>
          </cell>
          <cell r="CJ2272">
            <v>0</v>
          </cell>
          <cell r="CK2272">
            <v>0</v>
          </cell>
          <cell r="CL2272">
            <v>0</v>
          </cell>
          <cell r="CM2272">
            <v>0</v>
          </cell>
          <cell r="CN2272">
            <v>0</v>
          </cell>
          <cell r="CO2272">
            <v>0</v>
          </cell>
          <cell r="CP2272">
            <v>0</v>
          </cell>
          <cell r="CQ2272">
            <v>0</v>
          </cell>
          <cell r="CR2272">
            <v>0</v>
          </cell>
          <cell r="CV2272">
            <v>0</v>
          </cell>
          <cell r="CW2272">
            <v>0</v>
          </cell>
          <cell r="CX2272">
            <v>0</v>
          </cell>
          <cell r="CZ2272">
            <v>0</v>
          </cell>
          <cell r="DG2272">
            <v>0</v>
          </cell>
          <cell r="DI2272">
            <v>0</v>
          </cell>
          <cell r="DJ2272">
            <v>0</v>
          </cell>
          <cell r="DK2272">
            <v>0</v>
          </cell>
          <cell r="DL2272">
            <v>0</v>
          </cell>
          <cell r="DM2272">
            <v>0</v>
          </cell>
          <cell r="DN2272">
            <v>0</v>
          </cell>
          <cell r="DP2272">
            <v>0</v>
          </cell>
        </row>
        <row r="2273">
          <cell r="B2273" t="e">
            <v>#N/A</v>
          </cell>
          <cell r="C2273" t="e">
            <v>#N/A</v>
          </cell>
          <cell r="D2273" t="e">
            <v>#N/A</v>
          </cell>
          <cell r="E2273">
            <v>0</v>
          </cell>
          <cell r="BZ2273">
            <v>0</v>
          </cell>
          <cell r="CA2273">
            <v>0</v>
          </cell>
          <cell r="CB2273">
            <v>0</v>
          </cell>
          <cell r="CC2273">
            <v>0</v>
          </cell>
          <cell r="CD2273">
            <v>0</v>
          </cell>
          <cell r="CE2273">
            <v>0</v>
          </cell>
          <cell r="CF2273">
            <v>0</v>
          </cell>
          <cell r="CG2273">
            <v>0</v>
          </cell>
          <cell r="CH2273">
            <v>0</v>
          </cell>
          <cell r="CI2273">
            <v>0</v>
          </cell>
          <cell r="CJ2273">
            <v>0</v>
          </cell>
          <cell r="CK2273">
            <v>0</v>
          </cell>
          <cell r="CL2273">
            <v>0</v>
          </cell>
          <cell r="CM2273">
            <v>0</v>
          </cell>
          <cell r="CN2273">
            <v>0</v>
          </cell>
          <cell r="CO2273">
            <v>0</v>
          </cell>
          <cell r="CP2273">
            <v>0</v>
          </cell>
          <cell r="CQ2273">
            <v>0</v>
          </cell>
          <cell r="CR2273">
            <v>0</v>
          </cell>
          <cell r="CV2273">
            <v>0</v>
          </cell>
          <cell r="CW2273">
            <v>0</v>
          </cell>
          <cell r="CX2273">
            <v>0</v>
          </cell>
          <cell r="CZ2273">
            <v>0</v>
          </cell>
          <cell r="DG2273">
            <v>0</v>
          </cell>
          <cell r="DI2273">
            <v>0</v>
          </cell>
          <cell r="DJ2273">
            <v>0</v>
          </cell>
          <cell r="DK2273">
            <v>0</v>
          </cell>
          <cell r="DL2273">
            <v>0</v>
          </cell>
          <cell r="DM2273">
            <v>0</v>
          </cell>
          <cell r="DN2273">
            <v>0</v>
          </cell>
          <cell r="DP2273">
            <v>0</v>
          </cell>
        </row>
        <row r="2274">
          <cell r="B2274" t="e">
            <v>#N/A</v>
          </cell>
          <cell r="C2274" t="e">
            <v>#N/A</v>
          </cell>
          <cell r="D2274" t="e">
            <v>#N/A</v>
          </cell>
          <cell r="E2274">
            <v>0</v>
          </cell>
          <cell r="BZ2274">
            <v>0</v>
          </cell>
          <cell r="CA2274">
            <v>0</v>
          </cell>
          <cell r="CB2274">
            <v>0</v>
          </cell>
          <cell r="CC2274">
            <v>0</v>
          </cell>
          <cell r="CD2274">
            <v>0</v>
          </cell>
          <cell r="CE2274">
            <v>0</v>
          </cell>
          <cell r="CF2274">
            <v>0</v>
          </cell>
          <cell r="CG2274">
            <v>0</v>
          </cell>
          <cell r="CH2274">
            <v>0</v>
          </cell>
          <cell r="CI2274">
            <v>0</v>
          </cell>
          <cell r="CJ2274">
            <v>0</v>
          </cell>
          <cell r="CK2274">
            <v>0</v>
          </cell>
          <cell r="CL2274">
            <v>0</v>
          </cell>
          <cell r="CM2274">
            <v>0</v>
          </cell>
          <cell r="CN2274">
            <v>0</v>
          </cell>
          <cell r="CO2274">
            <v>0</v>
          </cell>
          <cell r="CP2274">
            <v>0</v>
          </cell>
          <cell r="CQ2274">
            <v>0</v>
          </cell>
          <cell r="CR2274">
            <v>0</v>
          </cell>
          <cell r="CV2274">
            <v>0</v>
          </cell>
          <cell r="CW2274">
            <v>0</v>
          </cell>
          <cell r="CX2274">
            <v>0</v>
          </cell>
          <cell r="CZ2274">
            <v>0</v>
          </cell>
          <cell r="DG2274">
            <v>0</v>
          </cell>
          <cell r="DI2274">
            <v>0</v>
          </cell>
          <cell r="DJ2274">
            <v>0</v>
          </cell>
          <cell r="DK2274">
            <v>0</v>
          </cell>
          <cell r="DL2274">
            <v>0</v>
          </cell>
          <cell r="DM2274">
            <v>0</v>
          </cell>
          <cell r="DN2274">
            <v>0</v>
          </cell>
          <cell r="DP2274">
            <v>0</v>
          </cell>
        </row>
        <row r="2275">
          <cell r="B2275" t="e">
            <v>#N/A</v>
          </cell>
          <cell r="C2275" t="e">
            <v>#N/A</v>
          </cell>
          <cell r="D2275" t="e">
            <v>#N/A</v>
          </cell>
          <cell r="E2275">
            <v>0</v>
          </cell>
          <cell r="BZ2275">
            <v>0</v>
          </cell>
          <cell r="CA2275">
            <v>0</v>
          </cell>
          <cell r="CB2275">
            <v>0</v>
          </cell>
          <cell r="CC2275">
            <v>0</v>
          </cell>
          <cell r="CD2275">
            <v>0</v>
          </cell>
          <cell r="CE2275">
            <v>0</v>
          </cell>
          <cell r="CF2275">
            <v>0</v>
          </cell>
          <cell r="CG2275">
            <v>0</v>
          </cell>
          <cell r="CH2275">
            <v>0</v>
          </cell>
          <cell r="CI2275">
            <v>0</v>
          </cell>
          <cell r="CJ2275">
            <v>0</v>
          </cell>
          <cell r="CK2275">
            <v>0</v>
          </cell>
          <cell r="CL2275">
            <v>0</v>
          </cell>
          <cell r="CM2275">
            <v>0</v>
          </cell>
          <cell r="CN2275">
            <v>0</v>
          </cell>
          <cell r="CO2275">
            <v>0</v>
          </cell>
          <cell r="CP2275">
            <v>0</v>
          </cell>
          <cell r="CQ2275">
            <v>0</v>
          </cell>
          <cell r="CR2275">
            <v>0</v>
          </cell>
          <cell r="CV2275">
            <v>0</v>
          </cell>
          <cell r="CW2275">
            <v>0</v>
          </cell>
          <cell r="CX2275">
            <v>0</v>
          </cell>
          <cell r="CZ2275">
            <v>0</v>
          </cell>
          <cell r="DG2275">
            <v>0</v>
          </cell>
          <cell r="DI2275">
            <v>0</v>
          </cell>
          <cell r="DJ2275">
            <v>0</v>
          </cell>
          <cell r="DK2275">
            <v>0</v>
          </cell>
          <cell r="DL2275">
            <v>0</v>
          </cell>
          <cell r="DM2275">
            <v>0</v>
          </cell>
          <cell r="DN2275">
            <v>0</v>
          </cell>
          <cell r="DP2275">
            <v>0</v>
          </cell>
        </row>
        <row r="2276">
          <cell r="B2276" t="e">
            <v>#N/A</v>
          </cell>
          <cell r="C2276" t="e">
            <v>#N/A</v>
          </cell>
          <cell r="D2276" t="e">
            <v>#N/A</v>
          </cell>
          <cell r="E2276">
            <v>0</v>
          </cell>
          <cell r="BZ2276">
            <v>0</v>
          </cell>
          <cell r="CA2276">
            <v>0</v>
          </cell>
          <cell r="CB2276">
            <v>0</v>
          </cell>
          <cell r="CC2276">
            <v>0</v>
          </cell>
          <cell r="CD2276">
            <v>0</v>
          </cell>
          <cell r="CE2276">
            <v>0</v>
          </cell>
          <cell r="CF2276">
            <v>0</v>
          </cell>
          <cell r="CG2276">
            <v>0</v>
          </cell>
          <cell r="CH2276">
            <v>0</v>
          </cell>
          <cell r="CI2276">
            <v>0</v>
          </cell>
          <cell r="CJ2276">
            <v>0</v>
          </cell>
          <cell r="CK2276">
            <v>0</v>
          </cell>
          <cell r="CL2276">
            <v>0</v>
          </cell>
          <cell r="CM2276">
            <v>0</v>
          </cell>
          <cell r="CN2276">
            <v>0</v>
          </cell>
          <cell r="CO2276">
            <v>0</v>
          </cell>
          <cell r="CP2276">
            <v>0</v>
          </cell>
          <cell r="CQ2276">
            <v>0</v>
          </cell>
          <cell r="CR2276">
            <v>0</v>
          </cell>
          <cell r="CV2276">
            <v>0</v>
          </cell>
          <cell r="CW2276">
            <v>0</v>
          </cell>
          <cell r="CX2276">
            <v>0</v>
          </cell>
          <cell r="CZ2276">
            <v>0</v>
          </cell>
          <cell r="DG2276">
            <v>0</v>
          </cell>
          <cell r="DI2276">
            <v>0</v>
          </cell>
          <cell r="DJ2276">
            <v>0</v>
          </cell>
          <cell r="DK2276">
            <v>0</v>
          </cell>
          <cell r="DL2276">
            <v>0</v>
          </cell>
          <cell r="DM2276">
            <v>0</v>
          </cell>
          <cell r="DN2276">
            <v>0</v>
          </cell>
          <cell r="DP2276">
            <v>0</v>
          </cell>
        </row>
        <row r="2277">
          <cell r="B2277" t="e">
            <v>#N/A</v>
          </cell>
          <cell r="C2277" t="e">
            <v>#N/A</v>
          </cell>
          <cell r="D2277" t="e">
            <v>#N/A</v>
          </cell>
          <cell r="E2277">
            <v>0</v>
          </cell>
          <cell r="BZ2277">
            <v>0</v>
          </cell>
          <cell r="CA2277">
            <v>0</v>
          </cell>
          <cell r="CB2277">
            <v>0</v>
          </cell>
          <cell r="CC2277">
            <v>0</v>
          </cell>
          <cell r="CD2277">
            <v>0</v>
          </cell>
          <cell r="CE2277">
            <v>0</v>
          </cell>
          <cell r="CF2277">
            <v>0</v>
          </cell>
          <cell r="CG2277">
            <v>0</v>
          </cell>
          <cell r="CH2277">
            <v>0</v>
          </cell>
          <cell r="CI2277">
            <v>0</v>
          </cell>
          <cell r="CJ2277">
            <v>0</v>
          </cell>
          <cell r="CK2277">
            <v>0</v>
          </cell>
          <cell r="CL2277">
            <v>0</v>
          </cell>
          <cell r="CM2277">
            <v>0</v>
          </cell>
          <cell r="CN2277">
            <v>0</v>
          </cell>
          <cell r="CO2277">
            <v>0</v>
          </cell>
          <cell r="CP2277">
            <v>0</v>
          </cell>
          <cell r="CQ2277">
            <v>0</v>
          </cell>
          <cell r="CR2277">
            <v>0</v>
          </cell>
          <cell r="CV2277">
            <v>0</v>
          </cell>
          <cell r="CW2277">
            <v>0</v>
          </cell>
          <cell r="CX2277">
            <v>0</v>
          </cell>
          <cell r="CZ2277">
            <v>0</v>
          </cell>
          <cell r="DG2277">
            <v>0</v>
          </cell>
          <cell r="DI2277">
            <v>0</v>
          </cell>
          <cell r="DJ2277">
            <v>0</v>
          </cell>
          <cell r="DK2277">
            <v>0</v>
          </cell>
          <cell r="DL2277">
            <v>0</v>
          </cell>
          <cell r="DM2277">
            <v>0</v>
          </cell>
          <cell r="DN2277">
            <v>0</v>
          </cell>
          <cell r="DP2277">
            <v>0</v>
          </cell>
        </row>
        <row r="2278">
          <cell r="B2278" t="e">
            <v>#N/A</v>
          </cell>
          <cell r="C2278" t="e">
            <v>#N/A</v>
          </cell>
          <cell r="D2278" t="e">
            <v>#N/A</v>
          </cell>
          <cell r="E2278">
            <v>0</v>
          </cell>
          <cell r="BZ2278">
            <v>0</v>
          </cell>
          <cell r="CA2278">
            <v>0</v>
          </cell>
          <cell r="CB2278">
            <v>0</v>
          </cell>
          <cell r="CC2278">
            <v>0</v>
          </cell>
          <cell r="CD2278">
            <v>0</v>
          </cell>
          <cell r="CE2278">
            <v>0</v>
          </cell>
          <cell r="CF2278">
            <v>0</v>
          </cell>
          <cell r="CG2278">
            <v>0</v>
          </cell>
          <cell r="CH2278">
            <v>0</v>
          </cell>
          <cell r="CI2278">
            <v>0</v>
          </cell>
          <cell r="CJ2278">
            <v>0</v>
          </cell>
          <cell r="CK2278">
            <v>0</v>
          </cell>
          <cell r="CL2278">
            <v>0</v>
          </cell>
          <cell r="CM2278">
            <v>0</v>
          </cell>
          <cell r="CN2278">
            <v>0</v>
          </cell>
          <cell r="CO2278">
            <v>0</v>
          </cell>
          <cell r="CP2278">
            <v>0</v>
          </cell>
          <cell r="CQ2278">
            <v>0</v>
          </cell>
          <cell r="CR2278">
            <v>0</v>
          </cell>
          <cell r="CV2278">
            <v>0</v>
          </cell>
          <cell r="CW2278">
            <v>0</v>
          </cell>
          <cell r="CX2278">
            <v>0</v>
          </cell>
          <cell r="CZ2278">
            <v>0</v>
          </cell>
          <cell r="DG2278">
            <v>0</v>
          </cell>
          <cell r="DI2278">
            <v>0</v>
          </cell>
          <cell r="DJ2278">
            <v>0</v>
          </cell>
          <cell r="DK2278">
            <v>0</v>
          </cell>
          <cell r="DL2278">
            <v>0</v>
          </cell>
          <cell r="DM2278">
            <v>0</v>
          </cell>
          <cell r="DN2278">
            <v>0</v>
          </cell>
          <cell r="DP2278">
            <v>0</v>
          </cell>
        </row>
        <row r="2279">
          <cell r="B2279" t="e">
            <v>#N/A</v>
          </cell>
          <cell r="C2279" t="e">
            <v>#N/A</v>
          </cell>
          <cell r="D2279" t="e">
            <v>#N/A</v>
          </cell>
          <cell r="E2279">
            <v>0</v>
          </cell>
          <cell r="BZ2279">
            <v>0</v>
          </cell>
          <cell r="CA2279">
            <v>0</v>
          </cell>
          <cell r="CB2279">
            <v>0</v>
          </cell>
          <cell r="CC2279">
            <v>0</v>
          </cell>
          <cell r="CD2279">
            <v>0</v>
          </cell>
          <cell r="CE2279">
            <v>0</v>
          </cell>
          <cell r="CF2279">
            <v>0</v>
          </cell>
          <cell r="CG2279">
            <v>0</v>
          </cell>
          <cell r="CH2279">
            <v>0</v>
          </cell>
          <cell r="CI2279">
            <v>0</v>
          </cell>
          <cell r="CJ2279">
            <v>0</v>
          </cell>
          <cell r="CK2279">
            <v>0</v>
          </cell>
          <cell r="CL2279">
            <v>0</v>
          </cell>
          <cell r="CM2279">
            <v>0</v>
          </cell>
          <cell r="CN2279">
            <v>0</v>
          </cell>
          <cell r="CO2279">
            <v>0</v>
          </cell>
          <cell r="CP2279">
            <v>0</v>
          </cell>
          <cell r="CQ2279">
            <v>0</v>
          </cell>
          <cell r="CR2279">
            <v>0</v>
          </cell>
          <cell r="CV2279">
            <v>0</v>
          </cell>
          <cell r="CW2279">
            <v>0</v>
          </cell>
          <cell r="CX2279">
            <v>0</v>
          </cell>
          <cell r="CZ2279">
            <v>0</v>
          </cell>
          <cell r="DG2279">
            <v>0</v>
          </cell>
          <cell r="DI2279">
            <v>0</v>
          </cell>
          <cell r="DJ2279">
            <v>0</v>
          </cell>
          <cell r="DK2279">
            <v>0</v>
          </cell>
          <cell r="DL2279">
            <v>0</v>
          </cell>
          <cell r="DM2279">
            <v>0</v>
          </cell>
          <cell r="DN2279">
            <v>0</v>
          </cell>
          <cell r="DP2279">
            <v>0</v>
          </cell>
        </row>
        <row r="2280">
          <cell r="B2280" t="e">
            <v>#N/A</v>
          </cell>
          <cell r="C2280" t="e">
            <v>#N/A</v>
          </cell>
          <cell r="D2280" t="e">
            <v>#N/A</v>
          </cell>
          <cell r="E2280">
            <v>0</v>
          </cell>
          <cell r="BZ2280">
            <v>0</v>
          </cell>
          <cell r="CA2280">
            <v>0</v>
          </cell>
          <cell r="CB2280">
            <v>0</v>
          </cell>
          <cell r="CC2280">
            <v>0</v>
          </cell>
          <cell r="CD2280">
            <v>0</v>
          </cell>
          <cell r="CE2280">
            <v>0</v>
          </cell>
          <cell r="CF2280">
            <v>0</v>
          </cell>
          <cell r="CG2280">
            <v>0</v>
          </cell>
          <cell r="CH2280">
            <v>0</v>
          </cell>
          <cell r="CI2280">
            <v>0</v>
          </cell>
          <cell r="CJ2280">
            <v>0</v>
          </cell>
          <cell r="CK2280">
            <v>0</v>
          </cell>
          <cell r="CL2280">
            <v>0</v>
          </cell>
          <cell r="CM2280">
            <v>0</v>
          </cell>
          <cell r="CN2280">
            <v>0</v>
          </cell>
          <cell r="CO2280">
            <v>0</v>
          </cell>
          <cell r="CP2280">
            <v>0</v>
          </cell>
          <cell r="CQ2280">
            <v>0</v>
          </cell>
          <cell r="CR2280">
            <v>0</v>
          </cell>
          <cell r="CV2280">
            <v>0</v>
          </cell>
          <cell r="CW2280">
            <v>0</v>
          </cell>
          <cell r="CX2280">
            <v>0</v>
          </cell>
          <cell r="CZ2280">
            <v>0</v>
          </cell>
          <cell r="DG2280">
            <v>0</v>
          </cell>
          <cell r="DI2280">
            <v>0</v>
          </cell>
          <cell r="DJ2280">
            <v>0</v>
          </cell>
          <cell r="DK2280">
            <v>0</v>
          </cell>
          <cell r="DL2280">
            <v>0</v>
          </cell>
          <cell r="DM2280">
            <v>0</v>
          </cell>
          <cell r="DN2280">
            <v>0</v>
          </cell>
          <cell r="DP2280">
            <v>0</v>
          </cell>
        </row>
        <row r="2281">
          <cell r="B2281" t="e">
            <v>#N/A</v>
          </cell>
          <cell r="C2281" t="e">
            <v>#N/A</v>
          </cell>
          <cell r="D2281" t="e">
            <v>#N/A</v>
          </cell>
          <cell r="E2281">
            <v>0</v>
          </cell>
          <cell r="BZ2281">
            <v>0</v>
          </cell>
          <cell r="CA2281">
            <v>0</v>
          </cell>
          <cell r="CB2281">
            <v>0</v>
          </cell>
          <cell r="CC2281">
            <v>0</v>
          </cell>
          <cell r="CD2281">
            <v>0</v>
          </cell>
          <cell r="CE2281">
            <v>0</v>
          </cell>
          <cell r="CF2281">
            <v>0</v>
          </cell>
          <cell r="CG2281">
            <v>0</v>
          </cell>
          <cell r="CH2281">
            <v>0</v>
          </cell>
          <cell r="CI2281">
            <v>0</v>
          </cell>
          <cell r="CJ2281">
            <v>0</v>
          </cell>
          <cell r="CK2281">
            <v>0</v>
          </cell>
          <cell r="CL2281">
            <v>0</v>
          </cell>
          <cell r="CM2281">
            <v>0</v>
          </cell>
          <cell r="CN2281">
            <v>0</v>
          </cell>
          <cell r="CO2281">
            <v>0</v>
          </cell>
          <cell r="CP2281">
            <v>0</v>
          </cell>
          <cell r="CQ2281">
            <v>0</v>
          </cell>
          <cell r="CR2281">
            <v>0</v>
          </cell>
          <cell r="CV2281">
            <v>0</v>
          </cell>
          <cell r="CW2281">
            <v>0</v>
          </cell>
          <cell r="CX2281">
            <v>0</v>
          </cell>
          <cell r="CZ2281">
            <v>0</v>
          </cell>
          <cell r="DG2281">
            <v>0</v>
          </cell>
          <cell r="DI2281">
            <v>0</v>
          </cell>
          <cell r="DJ2281">
            <v>0</v>
          </cell>
          <cell r="DK2281">
            <v>0</v>
          </cell>
          <cell r="DL2281">
            <v>0</v>
          </cell>
          <cell r="DM2281">
            <v>0</v>
          </cell>
          <cell r="DN2281">
            <v>0</v>
          </cell>
          <cell r="DP2281">
            <v>0</v>
          </cell>
        </row>
        <row r="2282">
          <cell r="B2282" t="e">
            <v>#N/A</v>
          </cell>
          <cell r="C2282" t="e">
            <v>#N/A</v>
          </cell>
          <cell r="D2282" t="e">
            <v>#N/A</v>
          </cell>
          <cell r="E2282">
            <v>0</v>
          </cell>
          <cell r="BZ2282">
            <v>0</v>
          </cell>
          <cell r="CA2282">
            <v>0</v>
          </cell>
          <cell r="CB2282">
            <v>0</v>
          </cell>
          <cell r="CC2282">
            <v>0</v>
          </cell>
          <cell r="CD2282">
            <v>0</v>
          </cell>
          <cell r="CE2282">
            <v>0</v>
          </cell>
          <cell r="CF2282">
            <v>0</v>
          </cell>
          <cell r="CG2282">
            <v>0</v>
          </cell>
          <cell r="CH2282">
            <v>0</v>
          </cell>
          <cell r="CI2282">
            <v>0</v>
          </cell>
          <cell r="CJ2282">
            <v>0</v>
          </cell>
          <cell r="CK2282">
            <v>0</v>
          </cell>
          <cell r="CL2282">
            <v>0</v>
          </cell>
          <cell r="CM2282">
            <v>0</v>
          </cell>
          <cell r="CN2282">
            <v>0</v>
          </cell>
          <cell r="CO2282">
            <v>0</v>
          </cell>
          <cell r="CP2282">
            <v>0</v>
          </cell>
          <cell r="CQ2282">
            <v>0</v>
          </cell>
          <cell r="CR2282">
            <v>0</v>
          </cell>
          <cell r="CV2282">
            <v>0</v>
          </cell>
          <cell r="CW2282">
            <v>0</v>
          </cell>
          <cell r="CX2282">
            <v>0</v>
          </cell>
          <cell r="CZ2282">
            <v>0</v>
          </cell>
          <cell r="DG2282">
            <v>0</v>
          </cell>
          <cell r="DI2282">
            <v>0</v>
          </cell>
          <cell r="DJ2282">
            <v>0</v>
          </cell>
          <cell r="DK2282">
            <v>0</v>
          </cell>
          <cell r="DL2282">
            <v>0</v>
          </cell>
          <cell r="DM2282">
            <v>0</v>
          </cell>
          <cell r="DN2282">
            <v>0</v>
          </cell>
          <cell r="DP2282">
            <v>0</v>
          </cell>
        </row>
        <row r="2283">
          <cell r="B2283" t="e">
            <v>#N/A</v>
          </cell>
          <cell r="C2283" t="e">
            <v>#N/A</v>
          </cell>
          <cell r="D2283" t="e">
            <v>#N/A</v>
          </cell>
          <cell r="E2283">
            <v>0</v>
          </cell>
          <cell r="BZ2283">
            <v>0</v>
          </cell>
          <cell r="CA2283">
            <v>0</v>
          </cell>
          <cell r="CB2283">
            <v>0</v>
          </cell>
          <cell r="CC2283">
            <v>0</v>
          </cell>
          <cell r="CD2283">
            <v>0</v>
          </cell>
          <cell r="CE2283">
            <v>0</v>
          </cell>
          <cell r="CF2283">
            <v>0</v>
          </cell>
          <cell r="CG2283">
            <v>0</v>
          </cell>
          <cell r="CH2283">
            <v>0</v>
          </cell>
          <cell r="CI2283">
            <v>0</v>
          </cell>
          <cell r="CJ2283">
            <v>0</v>
          </cell>
          <cell r="CK2283">
            <v>0</v>
          </cell>
          <cell r="CL2283">
            <v>0</v>
          </cell>
          <cell r="CM2283">
            <v>0</v>
          </cell>
          <cell r="CN2283">
            <v>0</v>
          </cell>
          <cell r="CO2283">
            <v>0</v>
          </cell>
          <cell r="CP2283">
            <v>0</v>
          </cell>
          <cell r="CQ2283">
            <v>0</v>
          </cell>
          <cell r="CR2283">
            <v>0</v>
          </cell>
          <cell r="CV2283">
            <v>0</v>
          </cell>
          <cell r="CW2283">
            <v>0</v>
          </cell>
          <cell r="CX2283">
            <v>0</v>
          </cell>
          <cell r="CZ2283">
            <v>0</v>
          </cell>
          <cell r="DG2283">
            <v>0</v>
          </cell>
          <cell r="DI2283">
            <v>0</v>
          </cell>
          <cell r="DJ2283">
            <v>0</v>
          </cell>
          <cell r="DK2283">
            <v>0</v>
          </cell>
          <cell r="DL2283">
            <v>0</v>
          </cell>
          <cell r="DM2283">
            <v>0</v>
          </cell>
          <cell r="DN2283">
            <v>0</v>
          </cell>
          <cell r="DP2283">
            <v>0</v>
          </cell>
        </row>
        <row r="2284">
          <cell r="B2284" t="e">
            <v>#N/A</v>
          </cell>
          <cell r="C2284" t="e">
            <v>#N/A</v>
          </cell>
          <cell r="D2284" t="e">
            <v>#N/A</v>
          </cell>
          <cell r="E2284">
            <v>0</v>
          </cell>
          <cell r="BZ2284">
            <v>0</v>
          </cell>
          <cell r="CA2284">
            <v>0</v>
          </cell>
          <cell r="CB2284">
            <v>0</v>
          </cell>
          <cell r="CC2284">
            <v>0</v>
          </cell>
          <cell r="CD2284">
            <v>0</v>
          </cell>
          <cell r="CE2284">
            <v>0</v>
          </cell>
          <cell r="CF2284">
            <v>0</v>
          </cell>
          <cell r="CG2284">
            <v>0</v>
          </cell>
          <cell r="CH2284">
            <v>0</v>
          </cell>
          <cell r="CI2284">
            <v>0</v>
          </cell>
          <cell r="CJ2284">
            <v>0</v>
          </cell>
          <cell r="CK2284">
            <v>0</v>
          </cell>
          <cell r="CL2284">
            <v>0</v>
          </cell>
          <cell r="CM2284">
            <v>0</v>
          </cell>
          <cell r="CN2284">
            <v>0</v>
          </cell>
          <cell r="CO2284">
            <v>0</v>
          </cell>
          <cell r="CP2284">
            <v>0</v>
          </cell>
          <cell r="CQ2284">
            <v>0</v>
          </cell>
          <cell r="CR2284">
            <v>0</v>
          </cell>
          <cell r="CV2284">
            <v>0</v>
          </cell>
          <cell r="CW2284">
            <v>0</v>
          </cell>
          <cell r="CX2284">
            <v>0</v>
          </cell>
          <cell r="CZ2284">
            <v>0</v>
          </cell>
          <cell r="DG2284">
            <v>0</v>
          </cell>
          <cell r="DI2284">
            <v>0</v>
          </cell>
          <cell r="DJ2284">
            <v>0</v>
          </cell>
          <cell r="DK2284">
            <v>0</v>
          </cell>
          <cell r="DL2284">
            <v>0</v>
          </cell>
          <cell r="DM2284">
            <v>0</v>
          </cell>
          <cell r="DN2284">
            <v>0</v>
          </cell>
          <cell r="DP2284">
            <v>0</v>
          </cell>
        </row>
        <row r="2285">
          <cell r="B2285" t="e">
            <v>#N/A</v>
          </cell>
          <cell r="C2285" t="e">
            <v>#N/A</v>
          </cell>
          <cell r="D2285" t="e">
            <v>#N/A</v>
          </cell>
          <cell r="E2285">
            <v>0</v>
          </cell>
          <cell r="BZ2285">
            <v>0</v>
          </cell>
          <cell r="CA2285">
            <v>0</v>
          </cell>
          <cell r="CB2285">
            <v>0</v>
          </cell>
          <cell r="CC2285">
            <v>0</v>
          </cell>
          <cell r="CD2285">
            <v>0</v>
          </cell>
          <cell r="CE2285">
            <v>0</v>
          </cell>
          <cell r="CF2285">
            <v>0</v>
          </cell>
          <cell r="CG2285">
            <v>0</v>
          </cell>
          <cell r="CH2285">
            <v>0</v>
          </cell>
          <cell r="CI2285">
            <v>0</v>
          </cell>
          <cell r="CJ2285">
            <v>0</v>
          </cell>
          <cell r="CK2285">
            <v>0</v>
          </cell>
          <cell r="CL2285">
            <v>0</v>
          </cell>
          <cell r="CM2285">
            <v>0</v>
          </cell>
          <cell r="CN2285">
            <v>0</v>
          </cell>
          <cell r="CO2285">
            <v>0</v>
          </cell>
          <cell r="CP2285">
            <v>0</v>
          </cell>
          <cell r="CQ2285">
            <v>0</v>
          </cell>
          <cell r="CR2285">
            <v>0</v>
          </cell>
          <cell r="CV2285">
            <v>0</v>
          </cell>
          <cell r="CW2285">
            <v>0</v>
          </cell>
          <cell r="CX2285">
            <v>0</v>
          </cell>
          <cell r="CZ2285">
            <v>0</v>
          </cell>
          <cell r="DG2285">
            <v>0</v>
          </cell>
          <cell r="DI2285">
            <v>0</v>
          </cell>
          <cell r="DJ2285">
            <v>0</v>
          </cell>
          <cell r="DK2285">
            <v>0</v>
          </cell>
          <cell r="DL2285">
            <v>0</v>
          </cell>
          <cell r="DM2285">
            <v>0</v>
          </cell>
          <cell r="DN2285">
            <v>0</v>
          </cell>
          <cell r="DP2285">
            <v>0</v>
          </cell>
        </row>
        <row r="2286">
          <cell r="B2286" t="e">
            <v>#N/A</v>
          </cell>
          <cell r="C2286" t="e">
            <v>#N/A</v>
          </cell>
          <cell r="D2286" t="e">
            <v>#N/A</v>
          </cell>
          <cell r="E2286">
            <v>0</v>
          </cell>
          <cell r="BZ2286">
            <v>0</v>
          </cell>
          <cell r="CA2286">
            <v>0</v>
          </cell>
          <cell r="CB2286">
            <v>0</v>
          </cell>
          <cell r="CC2286">
            <v>0</v>
          </cell>
          <cell r="CD2286">
            <v>0</v>
          </cell>
          <cell r="CE2286">
            <v>0</v>
          </cell>
          <cell r="CF2286">
            <v>0</v>
          </cell>
          <cell r="CG2286">
            <v>0</v>
          </cell>
          <cell r="CH2286">
            <v>0</v>
          </cell>
          <cell r="CI2286">
            <v>0</v>
          </cell>
          <cell r="CJ2286">
            <v>0</v>
          </cell>
          <cell r="CK2286">
            <v>0</v>
          </cell>
          <cell r="CL2286">
            <v>0</v>
          </cell>
          <cell r="CM2286">
            <v>0</v>
          </cell>
          <cell r="CN2286">
            <v>0</v>
          </cell>
          <cell r="CO2286">
            <v>0</v>
          </cell>
          <cell r="CP2286">
            <v>0</v>
          </cell>
          <cell r="CQ2286">
            <v>0</v>
          </cell>
          <cell r="CR2286">
            <v>0</v>
          </cell>
          <cell r="CV2286">
            <v>0</v>
          </cell>
          <cell r="CW2286">
            <v>0</v>
          </cell>
          <cell r="CX2286">
            <v>0</v>
          </cell>
          <cell r="CZ2286">
            <v>0</v>
          </cell>
          <cell r="DG2286">
            <v>0</v>
          </cell>
          <cell r="DI2286">
            <v>0</v>
          </cell>
          <cell r="DJ2286">
            <v>0</v>
          </cell>
          <cell r="DK2286">
            <v>0</v>
          </cell>
          <cell r="DL2286">
            <v>0</v>
          </cell>
          <cell r="DM2286">
            <v>0</v>
          </cell>
          <cell r="DN2286">
            <v>0</v>
          </cell>
          <cell r="DP2286">
            <v>0</v>
          </cell>
        </row>
        <row r="2287">
          <cell r="B2287" t="e">
            <v>#N/A</v>
          </cell>
          <cell r="C2287" t="e">
            <v>#N/A</v>
          </cell>
          <cell r="D2287" t="e">
            <v>#N/A</v>
          </cell>
          <cell r="E2287">
            <v>0</v>
          </cell>
          <cell r="BZ2287">
            <v>0</v>
          </cell>
          <cell r="CA2287">
            <v>0</v>
          </cell>
          <cell r="CB2287">
            <v>0</v>
          </cell>
          <cell r="CC2287">
            <v>0</v>
          </cell>
          <cell r="CD2287">
            <v>0</v>
          </cell>
          <cell r="CE2287">
            <v>0</v>
          </cell>
          <cell r="CF2287">
            <v>0</v>
          </cell>
          <cell r="CG2287">
            <v>0</v>
          </cell>
          <cell r="CH2287">
            <v>0</v>
          </cell>
          <cell r="CI2287">
            <v>0</v>
          </cell>
          <cell r="CJ2287">
            <v>0</v>
          </cell>
          <cell r="CK2287">
            <v>0</v>
          </cell>
          <cell r="CL2287">
            <v>0</v>
          </cell>
          <cell r="CM2287">
            <v>0</v>
          </cell>
          <cell r="CN2287">
            <v>0</v>
          </cell>
          <cell r="CO2287">
            <v>0</v>
          </cell>
          <cell r="CP2287">
            <v>0</v>
          </cell>
          <cell r="CQ2287">
            <v>0</v>
          </cell>
          <cell r="CR2287">
            <v>0</v>
          </cell>
          <cell r="CV2287">
            <v>0</v>
          </cell>
          <cell r="CW2287">
            <v>0</v>
          </cell>
          <cell r="CX2287">
            <v>0</v>
          </cell>
          <cell r="CZ2287">
            <v>0</v>
          </cell>
          <cell r="DG2287">
            <v>0</v>
          </cell>
          <cell r="DI2287">
            <v>0</v>
          </cell>
          <cell r="DJ2287">
            <v>0</v>
          </cell>
          <cell r="DK2287">
            <v>0</v>
          </cell>
          <cell r="DL2287">
            <v>0</v>
          </cell>
          <cell r="DM2287">
            <v>0</v>
          </cell>
          <cell r="DN2287">
            <v>0</v>
          </cell>
          <cell r="DP2287">
            <v>0</v>
          </cell>
        </row>
        <row r="2288">
          <cell r="B2288" t="e">
            <v>#N/A</v>
          </cell>
          <cell r="C2288" t="e">
            <v>#N/A</v>
          </cell>
          <cell r="D2288" t="e">
            <v>#N/A</v>
          </cell>
          <cell r="E2288">
            <v>0</v>
          </cell>
          <cell r="BZ2288">
            <v>0</v>
          </cell>
          <cell r="CA2288">
            <v>0</v>
          </cell>
          <cell r="CB2288">
            <v>0</v>
          </cell>
          <cell r="CC2288">
            <v>0</v>
          </cell>
          <cell r="CD2288">
            <v>0</v>
          </cell>
          <cell r="CE2288">
            <v>0</v>
          </cell>
          <cell r="CF2288">
            <v>0</v>
          </cell>
          <cell r="CG2288">
            <v>0</v>
          </cell>
          <cell r="CH2288">
            <v>0</v>
          </cell>
          <cell r="CI2288">
            <v>0</v>
          </cell>
          <cell r="CJ2288">
            <v>0</v>
          </cell>
          <cell r="CK2288">
            <v>0</v>
          </cell>
          <cell r="CL2288">
            <v>0</v>
          </cell>
          <cell r="CM2288">
            <v>0</v>
          </cell>
          <cell r="CN2288">
            <v>0</v>
          </cell>
          <cell r="CO2288">
            <v>0</v>
          </cell>
          <cell r="CP2288">
            <v>0</v>
          </cell>
          <cell r="CQ2288">
            <v>0</v>
          </cell>
          <cell r="CR2288">
            <v>0</v>
          </cell>
          <cell r="CV2288">
            <v>0</v>
          </cell>
          <cell r="CW2288">
            <v>0</v>
          </cell>
          <cell r="CX2288">
            <v>0</v>
          </cell>
          <cell r="CZ2288">
            <v>0</v>
          </cell>
          <cell r="DG2288">
            <v>0</v>
          </cell>
          <cell r="DI2288">
            <v>0</v>
          </cell>
          <cell r="DJ2288">
            <v>0</v>
          </cell>
          <cell r="DK2288">
            <v>0</v>
          </cell>
          <cell r="DL2288">
            <v>0</v>
          </cell>
          <cell r="DM2288">
            <v>0</v>
          </cell>
          <cell r="DN2288">
            <v>0</v>
          </cell>
          <cell r="DP2288">
            <v>0</v>
          </cell>
        </row>
        <row r="2289">
          <cell r="B2289" t="e">
            <v>#N/A</v>
          </cell>
          <cell r="C2289" t="e">
            <v>#N/A</v>
          </cell>
          <cell r="D2289" t="e">
            <v>#N/A</v>
          </cell>
          <cell r="E2289">
            <v>0</v>
          </cell>
          <cell r="BZ2289">
            <v>0</v>
          </cell>
          <cell r="CA2289">
            <v>0</v>
          </cell>
          <cell r="CB2289">
            <v>0</v>
          </cell>
          <cell r="CC2289">
            <v>0</v>
          </cell>
          <cell r="CD2289">
            <v>0</v>
          </cell>
          <cell r="CE2289">
            <v>0</v>
          </cell>
          <cell r="CF2289">
            <v>0</v>
          </cell>
          <cell r="CG2289">
            <v>0</v>
          </cell>
          <cell r="CH2289">
            <v>0</v>
          </cell>
          <cell r="CI2289">
            <v>0</v>
          </cell>
          <cell r="CJ2289">
            <v>0</v>
          </cell>
          <cell r="CK2289">
            <v>0</v>
          </cell>
          <cell r="CL2289">
            <v>0</v>
          </cell>
          <cell r="CM2289">
            <v>0</v>
          </cell>
          <cell r="CN2289">
            <v>0</v>
          </cell>
          <cell r="CO2289">
            <v>0</v>
          </cell>
          <cell r="CP2289">
            <v>0</v>
          </cell>
          <cell r="CQ2289">
            <v>0</v>
          </cell>
          <cell r="CR2289">
            <v>0</v>
          </cell>
          <cell r="CV2289">
            <v>0</v>
          </cell>
          <cell r="CW2289">
            <v>0</v>
          </cell>
          <cell r="CX2289">
            <v>0</v>
          </cell>
          <cell r="CZ2289">
            <v>0</v>
          </cell>
          <cell r="DG2289">
            <v>0</v>
          </cell>
          <cell r="DI2289">
            <v>0</v>
          </cell>
          <cell r="DJ2289">
            <v>0</v>
          </cell>
          <cell r="DK2289">
            <v>0</v>
          </cell>
          <cell r="DL2289">
            <v>0</v>
          </cell>
          <cell r="DM2289">
            <v>0</v>
          </cell>
          <cell r="DN2289">
            <v>0</v>
          </cell>
          <cell r="DP2289">
            <v>0</v>
          </cell>
        </row>
        <row r="2290">
          <cell r="B2290" t="e">
            <v>#N/A</v>
          </cell>
          <cell r="C2290" t="e">
            <v>#N/A</v>
          </cell>
          <cell r="D2290" t="e">
            <v>#N/A</v>
          </cell>
          <cell r="E2290">
            <v>0</v>
          </cell>
          <cell r="BZ2290">
            <v>0</v>
          </cell>
          <cell r="CA2290">
            <v>0</v>
          </cell>
          <cell r="CB2290">
            <v>0</v>
          </cell>
          <cell r="CC2290">
            <v>0</v>
          </cell>
          <cell r="CD2290">
            <v>0</v>
          </cell>
          <cell r="CE2290">
            <v>0</v>
          </cell>
          <cell r="CF2290">
            <v>0</v>
          </cell>
          <cell r="CG2290">
            <v>0</v>
          </cell>
          <cell r="CH2290">
            <v>0</v>
          </cell>
          <cell r="CI2290">
            <v>0</v>
          </cell>
          <cell r="CJ2290">
            <v>0</v>
          </cell>
          <cell r="CK2290">
            <v>0</v>
          </cell>
          <cell r="CL2290">
            <v>0</v>
          </cell>
          <cell r="CM2290">
            <v>0</v>
          </cell>
          <cell r="CN2290">
            <v>0</v>
          </cell>
          <cell r="CO2290">
            <v>0</v>
          </cell>
          <cell r="CP2290">
            <v>0</v>
          </cell>
          <cell r="CQ2290">
            <v>0</v>
          </cell>
          <cell r="CR2290">
            <v>0</v>
          </cell>
          <cell r="CV2290">
            <v>0</v>
          </cell>
          <cell r="CW2290">
            <v>0</v>
          </cell>
          <cell r="CX2290">
            <v>0</v>
          </cell>
          <cell r="CZ2290">
            <v>0</v>
          </cell>
          <cell r="DG2290">
            <v>0</v>
          </cell>
          <cell r="DI2290">
            <v>0</v>
          </cell>
          <cell r="DJ2290">
            <v>0</v>
          </cell>
          <cell r="DK2290">
            <v>0</v>
          </cell>
          <cell r="DL2290">
            <v>0</v>
          </cell>
          <cell r="DM2290">
            <v>0</v>
          </cell>
          <cell r="DN2290">
            <v>0</v>
          </cell>
          <cell r="DP2290">
            <v>0</v>
          </cell>
        </row>
        <row r="2291">
          <cell r="B2291" t="e">
            <v>#N/A</v>
          </cell>
          <cell r="C2291" t="e">
            <v>#N/A</v>
          </cell>
          <cell r="D2291" t="e">
            <v>#N/A</v>
          </cell>
          <cell r="E2291">
            <v>0</v>
          </cell>
          <cell r="BZ2291">
            <v>0</v>
          </cell>
          <cell r="CA2291">
            <v>0</v>
          </cell>
          <cell r="CB2291">
            <v>0</v>
          </cell>
          <cell r="CC2291">
            <v>0</v>
          </cell>
          <cell r="CD2291">
            <v>0</v>
          </cell>
          <cell r="CE2291">
            <v>0</v>
          </cell>
          <cell r="CF2291">
            <v>0</v>
          </cell>
          <cell r="CG2291">
            <v>0</v>
          </cell>
          <cell r="CH2291">
            <v>0</v>
          </cell>
          <cell r="CI2291">
            <v>0</v>
          </cell>
          <cell r="CJ2291">
            <v>0</v>
          </cell>
          <cell r="CK2291">
            <v>0</v>
          </cell>
          <cell r="CL2291">
            <v>0</v>
          </cell>
          <cell r="CM2291">
            <v>0</v>
          </cell>
          <cell r="CN2291">
            <v>0</v>
          </cell>
          <cell r="CO2291">
            <v>0</v>
          </cell>
          <cell r="CP2291">
            <v>0</v>
          </cell>
          <cell r="CQ2291">
            <v>0</v>
          </cell>
          <cell r="CR2291">
            <v>0</v>
          </cell>
          <cell r="CV2291">
            <v>0</v>
          </cell>
          <cell r="CW2291">
            <v>0</v>
          </cell>
          <cell r="CX2291">
            <v>0</v>
          </cell>
          <cell r="CZ2291">
            <v>0</v>
          </cell>
          <cell r="DG2291">
            <v>0</v>
          </cell>
          <cell r="DI2291">
            <v>0</v>
          </cell>
          <cell r="DJ2291">
            <v>0</v>
          </cell>
          <cell r="DK2291">
            <v>0</v>
          </cell>
          <cell r="DL2291">
            <v>0</v>
          </cell>
          <cell r="DM2291">
            <v>0</v>
          </cell>
          <cell r="DN2291">
            <v>0</v>
          </cell>
          <cell r="DP2291">
            <v>0</v>
          </cell>
        </row>
        <row r="2292">
          <cell r="B2292" t="e">
            <v>#N/A</v>
          </cell>
          <cell r="C2292" t="e">
            <v>#N/A</v>
          </cell>
          <cell r="D2292" t="e">
            <v>#N/A</v>
          </cell>
          <cell r="E2292">
            <v>0</v>
          </cell>
          <cell r="BZ2292">
            <v>0</v>
          </cell>
          <cell r="CA2292">
            <v>0</v>
          </cell>
          <cell r="CB2292">
            <v>0</v>
          </cell>
          <cell r="CC2292">
            <v>0</v>
          </cell>
          <cell r="CD2292">
            <v>0</v>
          </cell>
          <cell r="CE2292">
            <v>0</v>
          </cell>
          <cell r="CF2292">
            <v>0</v>
          </cell>
          <cell r="CG2292">
            <v>0</v>
          </cell>
          <cell r="CH2292">
            <v>0</v>
          </cell>
          <cell r="CI2292">
            <v>0</v>
          </cell>
          <cell r="CJ2292">
            <v>0</v>
          </cell>
          <cell r="CK2292">
            <v>0</v>
          </cell>
          <cell r="CL2292">
            <v>0</v>
          </cell>
          <cell r="CM2292">
            <v>0</v>
          </cell>
          <cell r="CN2292">
            <v>0</v>
          </cell>
          <cell r="CO2292">
            <v>0</v>
          </cell>
          <cell r="CP2292">
            <v>0</v>
          </cell>
          <cell r="CQ2292">
            <v>0</v>
          </cell>
          <cell r="CR2292">
            <v>0</v>
          </cell>
          <cell r="CV2292">
            <v>0</v>
          </cell>
          <cell r="CW2292">
            <v>0</v>
          </cell>
          <cell r="CX2292">
            <v>0</v>
          </cell>
          <cell r="CZ2292">
            <v>0</v>
          </cell>
          <cell r="DG2292">
            <v>0</v>
          </cell>
          <cell r="DI2292">
            <v>0</v>
          </cell>
          <cell r="DJ2292">
            <v>0</v>
          </cell>
          <cell r="DK2292">
            <v>0</v>
          </cell>
          <cell r="DL2292">
            <v>0</v>
          </cell>
          <cell r="DM2292">
            <v>0</v>
          </cell>
          <cell r="DN2292">
            <v>0</v>
          </cell>
          <cell r="DP2292">
            <v>0</v>
          </cell>
        </row>
        <row r="2293">
          <cell r="B2293" t="e">
            <v>#N/A</v>
          </cell>
          <cell r="C2293" t="e">
            <v>#N/A</v>
          </cell>
          <cell r="D2293" t="e">
            <v>#N/A</v>
          </cell>
          <cell r="E2293">
            <v>0</v>
          </cell>
          <cell r="BZ2293">
            <v>0</v>
          </cell>
          <cell r="CA2293">
            <v>0</v>
          </cell>
          <cell r="CB2293">
            <v>0</v>
          </cell>
          <cell r="CC2293">
            <v>0</v>
          </cell>
          <cell r="CD2293">
            <v>0</v>
          </cell>
          <cell r="CE2293">
            <v>0</v>
          </cell>
          <cell r="CF2293">
            <v>0</v>
          </cell>
          <cell r="CG2293">
            <v>0</v>
          </cell>
          <cell r="CH2293">
            <v>0</v>
          </cell>
          <cell r="CI2293">
            <v>0</v>
          </cell>
          <cell r="CJ2293">
            <v>0</v>
          </cell>
          <cell r="CK2293">
            <v>0</v>
          </cell>
          <cell r="CL2293">
            <v>0</v>
          </cell>
          <cell r="CM2293">
            <v>0</v>
          </cell>
          <cell r="CN2293">
            <v>0</v>
          </cell>
          <cell r="CO2293">
            <v>0</v>
          </cell>
          <cell r="CP2293">
            <v>0</v>
          </cell>
          <cell r="CQ2293">
            <v>0</v>
          </cell>
          <cell r="CR2293">
            <v>0</v>
          </cell>
          <cell r="CV2293">
            <v>0</v>
          </cell>
          <cell r="CW2293">
            <v>0</v>
          </cell>
          <cell r="CX2293">
            <v>0</v>
          </cell>
          <cell r="CZ2293">
            <v>0</v>
          </cell>
          <cell r="DG2293">
            <v>0</v>
          </cell>
          <cell r="DI2293">
            <v>0</v>
          </cell>
          <cell r="DJ2293">
            <v>0</v>
          </cell>
          <cell r="DK2293">
            <v>0</v>
          </cell>
          <cell r="DL2293">
            <v>0</v>
          </cell>
          <cell r="DM2293">
            <v>0</v>
          </cell>
          <cell r="DN2293">
            <v>0</v>
          </cell>
          <cell r="DP2293">
            <v>0</v>
          </cell>
        </row>
        <row r="2294">
          <cell r="B2294" t="e">
            <v>#N/A</v>
          </cell>
          <cell r="C2294" t="e">
            <v>#N/A</v>
          </cell>
          <cell r="D2294" t="e">
            <v>#N/A</v>
          </cell>
          <cell r="E2294">
            <v>0</v>
          </cell>
          <cell r="BZ2294">
            <v>0</v>
          </cell>
          <cell r="CA2294">
            <v>0</v>
          </cell>
          <cell r="CB2294">
            <v>0</v>
          </cell>
          <cell r="CC2294">
            <v>0</v>
          </cell>
          <cell r="CD2294">
            <v>0</v>
          </cell>
          <cell r="CE2294">
            <v>0</v>
          </cell>
          <cell r="CF2294">
            <v>0</v>
          </cell>
          <cell r="CG2294">
            <v>0</v>
          </cell>
          <cell r="CH2294">
            <v>0</v>
          </cell>
          <cell r="CI2294">
            <v>0</v>
          </cell>
          <cell r="CJ2294">
            <v>0</v>
          </cell>
          <cell r="CK2294">
            <v>0</v>
          </cell>
          <cell r="CL2294">
            <v>0</v>
          </cell>
          <cell r="CM2294">
            <v>0</v>
          </cell>
          <cell r="CN2294">
            <v>0</v>
          </cell>
          <cell r="CO2294">
            <v>0</v>
          </cell>
          <cell r="CP2294">
            <v>0</v>
          </cell>
          <cell r="CQ2294">
            <v>0</v>
          </cell>
          <cell r="CR2294">
            <v>0</v>
          </cell>
          <cell r="CV2294">
            <v>0</v>
          </cell>
          <cell r="CW2294">
            <v>0</v>
          </cell>
          <cell r="CX2294">
            <v>0</v>
          </cell>
          <cell r="CZ2294">
            <v>0</v>
          </cell>
          <cell r="DG2294">
            <v>0</v>
          </cell>
          <cell r="DI2294">
            <v>0</v>
          </cell>
          <cell r="DJ2294">
            <v>0</v>
          </cell>
          <cell r="DK2294">
            <v>0</v>
          </cell>
          <cell r="DL2294">
            <v>0</v>
          </cell>
          <cell r="DM2294">
            <v>0</v>
          </cell>
          <cell r="DN2294">
            <v>0</v>
          </cell>
          <cell r="DP2294">
            <v>0</v>
          </cell>
        </row>
        <row r="2295">
          <cell r="B2295" t="e">
            <v>#N/A</v>
          </cell>
          <cell r="C2295" t="e">
            <v>#N/A</v>
          </cell>
          <cell r="D2295" t="e">
            <v>#N/A</v>
          </cell>
          <cell r="E2295">
            <v>0</v>
          </cell>
          <cell r="BZ2295">
            <v>0</v>
          </cell>
          <cell r="CA2295">
            <v>0</v>
          </cell>
          <cell r="CB2295">
            <v>0</v>
          </cell>
          <cell r="CC2295">
            <v>0</v>
          </cell>
          <cell r="CD2295">
            <v>0</v>
          </cell>
          <cell r="CE2295">
            <v>0</v>
          </cell>
          <cell r="CF2295">
            <v>0</v>
          </cell>
          <cell r="CG2295">
            <v>0</v>
          </cell>
          <cell r="CH2295">
            <v>0</v>
          </cell>
          <cell r="CI2295">
            <v>0</v>
          </cell>
          <cell r="CJ2295">
            <v>0</v>
          </cell>
          <cell r="CK2295">
            <v>0</v>
          </cell>
          <cell r="CL2295">
            <v>0</v>
          </cell>
          <cell r="CM2295">
            <v>0</v>
          </cell>
          <cell r="CN2295">
            <v>0</v>
          </cell>
          <cell r="CO2295">
            <v>0</v>
          </cell>
          <cell r="CP2295">
            <v>0</v>
          </cell>
          <cell r="CQ2295">
            <v>0</v>
          </cell>
          <cell r="CR2295">
            <v>0</v>
          </cell>
          <cell r="CV2295">
            <v>0</v>
          </cell>
          <cell r="CW2295">
            <v>0</v>
          </cell>
          <cell r="CX2295">
            <v>0</v>
          </cell>
          <cell r="CZ2295">
            <v>0</v>
          </cell>
          <cell r="DG2295">
            <v>0</v>
          </cell>
          <cell r="DI2295">
            <v>0</v>
          </cell>
          <cell r="DJ2295">
            <v>0</v>
          </cell>
          <cell r="DK2295">
            <v>0</v>
          </cell>
          <cell r="DL2295">
            <v>0</v>
          </cell>
          <cell r="DM2295">
            <v>0</v>
          </cell>
          <cell r="DN2295">
            <v>0</v>
          </cell>
          <cell r="DP2295">
            <v>0</v>
          </cell>
        </row>
        <row r="2296">
          <cell r="B2296" t="e">
            <v>#N/A</v>
          </cell>
          <cell r="C2296" t="e">
            <v>#N/A</v>
          </cell>
          <cell r="D2296" t="e">
            <v>#N/A</v>
          </cell>
          <cell r="E2296">
            <v>0</v>
          </cell>
          <cell r="BZ2296">
            <v>0</v>
          </cell>
          <cell r="CA2296">
            <v>0</v>
          </cell>
          <cell r="CB2296">
            <v>0</v>
          </cell>
          <cell r="CC2296">
            <v>0</v>
          </cell>
          <cell r="CD2296">
            <v>0</v>
          </cell>
          <cell r="CE2296">
            <v>0</v>
          </cell>
          <cell r="CF2296">
            <v>0</v>
          </cell>
          <cell r="CG2296">
            <v>0</v>
          </cell>
          <cell r="CH2296">
            <v>0</v>
          </cell>
          <cell r="CI2296">
            <v>0</v>
          </cell>
          <cell r="CJ2296">
            <v>0</v>
          </cell>
          <cell r="CK2296">
            <v>0</v>
          </cell>
          <cell r="CL2296">
            <v>0</v>
          </cell>
          <cell r="CM2296">
            <v>0</v>
          </cell>
          <cell r="CN2296">
            <v>0</v>
          </cell>
          <cell r="CO2296">
            <v>0</v>
          </cell>
          <cell r="CP2296">
            <v>0</v>
          </cell>
          <cell r="CQ2296">
            <v>0</v>
          </cell>
          <cell r="CR2296">
            <v>0</v>
          </cell>
          <cell r="CV2296">
            <v>0</v>
          </cell>
          <cell r="CW2296">
            <v>0</v>
          </cell>
          <cell r="CX2296">
            <v>0</v>
          </cell>
          <cell r="CZ2296">
            <v>0</v>
          </cell>
          <cell r="DG2296">
            <v>0</v>
          </cell>
          <cell r="DI2296">
            <v>0</v>
          </cell>
          <cell r="DJ2296">
            <v>0</v>
          </cell>
          <cell r="DK2296">
            <v>0</v>
          </cell>
          <cell r="DL2296">
            <v>0</v>
          </cell>
          <cell r="DM2296">
            <v>0</v>
          </cell>
          <cell r="DN2296">
            <v>0</v>
          </cell>
          <cell r="DP2296">
            <v>0</v>
          </cell>
        </row>
        <row r="2297">
          <cell r="B2297" t="e">
            <v>#N/A</v>
          </cell>
          <cell r="C2297" t="e">
            <v>#N/A</v>
          </cell>
          <cell r="D2297" t="e">
            <v>#N/A</v>
          </cell>
          <cell r="E2297">
            <v>0</v>
          </cell>
          <cell r="BZ2297">
            <v>0</v>
          </cell>
          <cell r="CA2297">
            <v>0</v>
          </cell>
          <cell r="CB2297">
            <v>0</v>
          </cell>
          <cell r="CC2297">
            <v>0</v>
          </cell>
          <cell r="CD2297">
            <v>0</v>
          </cell>
          <cell r="CE2297">
            <v>0</v>
          </cell>
          <cell r="CF2297">
            <v>0</v>
          </cell>
          <cell r="CG2297">
            <v>0</v>
          </cell>
          <cell r="CH2297">
            <v>0</v>
          </cell>
          <cell r="CI2297">
            <v>0</v>
          </cell>
          <cell r="CJ2297">
            <v>0</v>
          </cell>
          <cell r="CK2297">
            <v>0</v>
          </cell>
          <cell r="CL2297">
            <v>0</v>
          </cell>
          <cell r="CM2297">
            <v>0</v>
          </cell>
          <cell r="CN2297">
            <v>0</v>
          </cell>
          <cell r="CO2297">
            <v>0</v>
          </cell>
          <cell r="CP2297">
            <v>0</v>
          </cell>
          <cell r="CQ2297">
            <v>0</v>
          </cell>
          <cell r="CR2297">
            <v>0</v>
          </cell>
          <cell r="CV2297">
            <v>0</v>
          </cell>
          <cell r="CW2297">
            <v>0</v>
          </cell>
          <cell r="CX2297">
            <v>0</v>
          </cell>
          <cell r="CZ2297">
            <v>0</v>
          </cell>
          <cell r="DG2297">
            <v>0</v>
          </cell>
          <cell r="DI2297">
            <v>0</v>
          </cell>
          <cell r="DJ2297">
            <v>0</v>
          </cell>
          <cell r="DK2297">
            <v>0</v>
          </cell>
          <cell r="DL2297">
            <v>0</v>
          </cell>
          <cell r="DM2297">
            <v>0</v>
          </cell>
          <cell r="DN2297">
            <v>0</v>
          </cell>
          <cell r="DP2297">
            <v>0</v>
          </cell>
        </row>
        <row r="2298">
          <cell r="B2298" t="e">
            <v>#N/A</v>
          </cell>
          <cell r="C2298" t="e">
            <v>#N/A</v>
          </cell>
          <cell r="D2298" t="e">
            <v>#N/A</v>
          </cell>
          <cell r="E2298">
            <v>0</v>
          </cell>
          <cell r="BZ2298">
            <v>0</v>
          </cell>
          <cell r="CA2298">
            <v>0</v>
          </cell>
          <cell r="CB2298">
            <v>0</v>
          </cell>
          <cell r="CC2298">
            <v>0</v>
          </cell>
          <cell r="CD2298">
            <v>0</v>
          </cell>
          <cell r="CE2298">
            <v>0</v>
          </cell>
          <cell r="CF2298">
            <v>0</v>
          </cell>
          <cell r="CG2298">
            <v>0</v>
          </cell>
          <cell r="CH2298">
            <v>0</v>
          </cell>
          <cell r="CI2298">
            <v>0</v>
          </cell>
          <cell r="CJ2298">
            <v>0</v>
          </cell>
          <cell r="CK2298">
            <v>0</v>
          </cell>
          <cell r="CL2298">
            <v>0</v>
          </cell>
          <cell r="CM2298">
            <v>0</v>
          </cell>
          <cell r="CN2298">
            <v>0</v>
          </cell>
          <cell r="CO2298">
            <v>0</v>
          </cell>
          <cell r="CP2298">
            <v>0</v>
          </cell>
          <cell r="CQ2298">
            <v>0</v>
          </cell>
          <cell r="CR2298">
            <v>0</v>
          </cell>
          <cell r="CV2298">
            <v>0</v>
          </cell>
          <cell r="CW2298">
            <v>0</v>
          </cell>
          <cell r="CX2298">
            <v>0</v>
          </cell>
          <cell r="CZ2298">
            <v>0</v>
          </cell>
          <cell r="DG2298">
            <v>0</v>
          </cell>
          <cell r="DI2298">
            <v>0</v>
          </cell>
          <cell r="DJ2298">
            <v>0</v>
          </cell>
          <cell r="DK2298">
            <v>0</v>
          </cell>
          <cell r="DL2298">
            <v>0</v>
          </cell>
          <cell r="DM2298">
            <v>0</v>
          </cell>
          <cell r="DN2298">
            <v>0</v>
          </cell>
          <cell r="DP2298">
            <v>0</v>
          </cell>
        </row>
        <row r="2299">
          <cell r="B2299" t="e">
            <v>#N/A</v>
          </cell>
          <cell r="C2299" t="e">
            <v>#N/A</v>
          </cell>
          <cell r="D2299" t="e">
            <v>#N/A</v>
          </cell>
          <cell r="E2299">
            <v>0</v>
          </cell>
          <cell r="BZ2299">
            <v>0</v>
          </cell>
          <cell r="CA2299">
            <v>0</v>
          </cell>
          <cell r="CB2299">
            <v>0</v>
          </cell>
          <cell r="CC2299">
            <v>0</v>
          </cell>
          <cell r="CD2299">
            <v>0</v>
          </cell>
          <cell r="CE2299">
            <v>0</v>
          </cell>
          <cell r="CF2299">
            <v>0</v>
          </cell>
          <cell r="CG2299">
            <v>0</v>
          </cell>
          <cell r="CH2299">
            <v>0</v>
          </cell>
          <cell r="CI2299">
            <v>0</v>
          </cell>
          <cell r="CJ2299">
            <v>0</v>
          </cell>
          <cell r="CK2299">
            <v>0</v>
          </cell>
          <cell r="CL2299">
            <v>0</v>
          </cell>
          <cell r="CM2299">
            <v>0</v>
          </cell>
          <cell r="CN2299">
            <v>0</v>
          </cell>
          <cell r="CO2299">
            <v>0</v>
          </cell>
          <cell r="CP2299">
            <v>0</v>
          </cell>
          <cell r="CQ2299">
            <v>0</v>
          </cell>
          <cell r="CR2299">
            <v>0</v>
          </cell>
          <cell r="CV2299">
            <v>0</v>
          </cell>
          <cell r="CW2299">
            <v>0</v>
          </cell>
          <cell r="CX2299">
            <v>0</v>
          </cell>
          <cell r="CZ2299">
            <v>0</v>
          </cell>
          <cell r="DG2299">
            <v>0</v>
          </cell>
          <cell r="DI2299">
            <v>0</v>
          </cell>
          <cell r="DJ2299">
            <v>0</v>
          </cell>
          <cell r="DK2299">
            <v>0</v>
          </cell>
          <cell r="DL2299">
            <v>0</v>
          </cell>
          <cell r="DM2299">
            <v>0</v>
          </cell>
          <cell r="DN2299">
            <v>0</v>
          </cell>
          <cell r="DP2299">
            <v>0</v>
          </cell>
        </row>
        <row r="2300">
          <cell r="B2300" t="e">
            <v>#N/A</v>
          </cell>
          <cell r="C2300" t="e">
            <v>#N/A</v>
          </cell>
          <cell r="D2300" t="e">
            <v>#N/A</v>
          </cell>
          <cell r="E2300">
            <v>0</v>
          </cell>
          <cell r="BZ2300">
            <v>0</v>
          </cell>
          <cell r="CA2300">
            <v>0</v>
          </cell>
          <cell r="CB2300">
            <v>0</v>
          </cell>
          <cell r="CC2300">
            <v>0</v>
          </cell>
          <cell r="CD2300">
            <v>0</v>
          </cell>
          <cell r="CE2300">
            <v>0</v>
          </cell>
          <cell r="CF2300">
            <v>0</v>
          </cell>
          <cell r="CG2300">
            <v>0</v>
          </cell>
          <cell r="CH2300">
            <v>0</v>
          </cell>
          <cell r="CI2300">
            <v>0</v>
          </cell>
          <cell r="CJ2300">
            <v>0</v>
          </cell>
          <cell r="CK2300">
            <v>0</v>
          </cell>
          <cell r="CL2300">
            <v>0</v>
          </cell>
          <cell r="CM2300">
            <v>0</v>
          </cell>
          <cell r="CN2300">
            <v>0</v>
          </cell>
          <cell r="CO2300">
            <v>0</v>
          </cell>
          <cell r="CP2300">
            <v>0</v>
          </cell>
          <cell r="CQ2300">
            <v>0</v>
          </cell>
          <cell r="CR2300">
            <v>0</v>
          </cell>
          <cell r="CV2300">
            <v>0</v>
          </cell>
          <cell r="CW2300">
            <v>0</v>
          </cell>
          <cell r="CX2300">
            <v>0</v>
          </cell>
          <cell r="CZ2300">
            <v>0</v>
          </cell>
          <cell r="DG2300">
            <v>0</v>
          </cell>
          <cell r="DI2300">
            <v>0</v>
          </cell>
          <cell r="DJ2300">
            <v>0</v>
          </cell>
          <cell r="DK2300">
            <v>0</v>
          </cell>
          <cell r="DL2300">
            <v>0</v>
          </cell>
          <cell r="DM2300">
            <v>0</v>
          </cell>
          <cell r="DN2300">
            <v>0</v>
          </cell>
          <cell r="DP2300">
            <v>0</v>
          </cell>
        </row>
        <row r="2301">
          <cell r="B2301" t="e">
            <v>#N/A</v>
          </cell>
          <cell r="C2301" t="e">
            <v>#N/A</v>
          </cell>
          <cell r="D2301" t="e">
            <v>#N/A</v>
          </cell>
          <cell r="E2301">
            <v>0</v>
          </cell>
          <cell r="BZ2301">
            <v>0</v>
          </cell>
          <cell r="CA2301">
            <v>0</v>
          </cell>
          <cell r="CB2301">
            <v>0</v>
          </cell>
          <cell r="CC2301">
            <v>0</v>
          </cell>
          <cell r="CD2301">
            <v>0</v>
          </cell>
          <cell r="CE2301">
            <v>0</v>
          </cell>
          <cell r="CF2301">
            <v>0</v>
          </cell>
          <cell r="CG2301">
            <v>0</v>
          </cell>
          <cell r="CH2301">
            <v>0</v>
          </cell>
          <cell r="CI2301">
            <v>0</v>
          </cell>
          <cell r="CJ2301">
            <v>0</v>
          </cell>
          <cell r="CK2301">
            <v>0</v>
          </cell>
          <cell r="CL2301">
            <v>0</v>
          </cell>
          <cell r="CM2301">
            <v>0</v>
          </cell>
          <cell r="CN2301">
            <v>0</v>
          </cell>
          <cell r="CO2301">
            <v>0</v>
          </cell>
          <cell r="CP2301">
            <v>0</v>
          </cell>
          <cell r="CQ2301">
            <v>0</v>
          </cell>
          <cell r="CR2301">
            <v>0</v>
          </cell>
          <cell r="CV2301">
            <v>0</v>
          </cell>
          <cell r="CW2301">
            <v>0</v>
          </cell>
          <cell r="CX2301">
            <v>0</v>
          </cell>
          <cell r="CZ2301">
            <v>0</v>
          </cell>
          <cell r="DG2301">
            <v>0</v>
          </cell>
          <cell r="DI2301">
            <v>0</v>
          </cell>
          <cell r="DJ2301">
            <v>0</v>
          </cell>
          <cell r="DK2301">
            <v>0</v>
          </cell>
          <cell r="DL2301">
            <v>0</v>
          </cell>
          <cell r="DM2301">
            <v>0</v>
          </cell>
          <cell r="DN2301">
            <v>0</v>
          </cell>
          <cell r="DP2301">
            <v>0</v>
          </cell>
        </row>
        <row r="2302">
          <cell r="B2302" t="e">
            <v>#N/A</v>
          </cell>
          <cell r="C2302" t="e">
            <v>#N/A</v>
          </cell>
          <cell r="D2302" t="e">
            <v>#N/A</v>
          </cell>
          <cell r="E2302">
            <v>0</v>
          </cell>
          <cell r="BZ2302">
            <v>0</v>
          </cell>
          <cell r="CA2302">
            <v>0</v>
          </cell>
          <cell r="CB2302">
            <v>0</v>
          </cell>
          <cell r="CC2302">
            <v>0</v>
          </cell>
          <cell r="CD2302">
            <v>0</v>
          </cell>
          <cell r="CE2302">
            <v>0</v>
          </cell>
          <cell r="CF2302">
            <v>0</v>
          </cell>
          <cell r="CG2302">
            <v>0</v>
          </cell>
          <cell r="CH2302">
            <v>0</v>
          </cell>
          <cell r="CI2302">
            <v>0</v>
          </cell>
          <cell r="CJ2302">
            <v>0</v>
          </cell>
          <cell r="CK2302">
            <v>0</v>
          </cell>
          <cell r="CL2302">
            <v>0</v>
          </cell>
          <cell r="CM2302">
            <v>0</v>
          </cell>
          <cell r="CN2302">
            <v>0</v>
          </cell>
          <cell r="CO2302">
            <v>0</v>
          </cell>
          <cell r="CP2302">
            <v>0</v>
          </cell>
          <cell r="CQ2302">
            <v>0</v>
          </cell>
          <cell r="CR2302">
            <v>0</v>
          </cell>
          <cell r="CV2302">
            <v>0</v>
          </cell>
          <cell r="CW2302">
            <v>0</v>
          </cell>
          <cell r="CX2302">
            <v>0</v>
          </cell>
          <cell r="CZ2302">
            <v>0</v>
          </cell>
          <cell r="DG2302">
            <v>0</v>
          </cell>
          <cell r="DI2302">
            <v>0</v>
          </cell>
          <cell r="DJ2302">
            <v>0</v>
          </cell>
          <cell r="DK2302">
            <v>0</v>
          </cell>
          <cell r="DL2302">
            <v>0</v>
          </cell>
          <cell r="DM2302">
            <v>0</v>
          </cell>
          <cell r="DN2302">
            <v>0</v>
          </cell>
          <cell r="DP2302">
            <v>0</v>
          </cell>
        </row>
        <row r="2303">
          <cell r="B2303" t="e">
            <v>#N/A</v>
          </cell>
          <cell r="C2303" t="e">
            <v>#N/A</v>
          </cell>
          <cell r="D2303" t="e">
            <v>#N/A</v>
          </cell>
          <cell r="E2303">
            <v>0</v>
          </cell>
          <cell r="BZ2303">
            <v>0</v>
          </cell>
          <cell r="CA2303">
            <v>0</v>
          </cell>
          <cell r="CB2303">
            <v>0</v>
          </cell>
          <cell r="CC2303">
            <v>0</v>
          </cell>
          <cell r="CD2303">
            <v>0</v>
          </cell>
          <cell r="CE2303">
            <v>0</v>
          </cell>
          <cell r="CF2303">
            <v>0</v>
          </cell>
          <cell r="CG2303">
            <v>0</v>
          </cell>
          <cell r="CH2303">
            <v>0</v>
          </cell>
          <cell r="CI2303">
            <v>0</v>
          </cell>
          <cell r="CJ2303">
            <v>0</v>
          </cell>
          <cell r="CK2303">
            <v>0</v>
          </cell>
          <cell r="CL2303">
            <v>0</v>
          </cell>
          <cell r="CM2303">
            <v>0</v>
          </cell>
          <cell r="CN2303">
            <v>0</v>
          </cell>
          <cell r="CO2303">
            <v>0</v>
          </cell>
          <cell r="CP2303">
            <v>0</v>
          </cell>
          <cell r="CQ2303">
            <v>0</v>
          </cell>
          <cell r="CR2303">
            <v>0</v>
          </cell>
          <cell r="CV2303">
            <v>0</v>
          </cell>
          <cell r="CW2303">
            <v>0</v>
          </cell>
          <cell r="CX2303">
            <v>0</v>
          </cell>
          <cell r="CZ2303">
            <v>0</v>
          </cell>
          <cell r="DG2303">
            <v>0</v>
          </cell>
          <cell r="DI2303">
            <v>0</v>
          </cell>
          <cell r="DJ2303">
            <v>0</v>
          </cell>
          <cell r="DK2303">
            <v>0</v>
          </cell>
          <cell r="DL2303">
            <v>0</v>
          </cell>
          <cell r="DM2303">
            <v>0</v>
          </cell>
          <cell r="DN2303">
            <v>0</v>
          </cell>
          <cell r="DP2303">
            <v>0</v>
          </cell>
        </row>
        <row r="2304">
          <cell r="B2304" t="e">
            <v>#N/A</v>
          </cell>
          <cell r="C2304" t="e">
            <v>#N/A</v>
          </cell>
          <cell r="D2304" t="e">
            <v>#N/A</v>
          </cell>
          <cell r="E2304">
            <v>0</v>
          </cell>
          <cell r="BZ2304">
            <v>0</v>
          </cell>
          <cell r="CA2304">
            <v>0</v>
          </cell>
          <cell r="CB2304">
            <v>0</v>
          </cell>
          <cell r="CC2304">
            <v>0</v>
          </cell>
          <cell r="CD2304">
            <v>0</v>
          </cell>
          <cell r="CE2304">
            <v>0</v>
          </cell>
          <cell r="CF2304">
            <v>0</v>
          </cell>
          <cell r="CG2304">
            <v>0</v>
          </cell>
          <cell r="CH2304">
            <v>0</v>
          </cell>
          <cell r="CI2304">
            <v>0</v>
          </cell>
          <cell r="CJ2304">
            <v>0</v>
          </cell>
          <cell r="CK2304">
            <v>0</v>
          </cell>
          <cell r="CL2304">
            <v>0</v>
          </cell>
          <cell r="CM2304">
            <v>0</v>
          </cell>
          <cell r="CN2304">
            <v>0</v>
          </cell>
          <cell r="CO2304">
            <v>0</v>
          </cell>
          <cell r="CP2304">
            <v>0</v>
          </cell>
          <cell r="CQ2304">
            <v>0</v>
          </cell>
          <cell r="CR2304">
            <v>0</v>
          </cell>
          <cell r="CV2304">
            <v>0</v>
          </cell>
          <cell r="CW2304">
            <v>0</v>
          </cell>
          <cell r="CX2304">
            <v>0</v>
          </cell>
          <cell r="CZ2304">
            <v>0</v>
          </cell>
          <cell r="DG2304">
            <v>0</v>
          </cell>
          <cell r="DI2304">
            <v>0</v>
          </cell>
          <cell r="DJ2304">
            <v>0</v>
          </cell>
          <cell r="DK2304">
            <v>0</v>
          </cell>
          <cell r="DL2304">
            <v>0</v>
          </cell>
          <cell r="DM2304">
            <v>0</v>
          </cell>
          <cell r="DN2304">
            <v>0</v>
          </cell>
          <cell r="DP2304">
            <v>0</v>
          </cell>
        </row>
        <row r="2305">
          <cell r="B2305" t="e">
            <v>#N/A</v>
          </cell>
          <cell r="C2305" t="e">
            <v>#N/A</v>
          </cell>
          <cell r="D2305" t="e">
            <v>#N/A</v>
          </cell>
          <cell r="E2305">
            <v>0</v>
          </cell>
          <cell r="BZ2305">
            <v>0</v>
          </cell>
          <cell r="CA2305">
            <v>0</v>
          </cell>
          <cell r="CB2305">
            <v>0</v>
          </cell>
          <cell r="CC2305">
            <v>0</v>
          </cell>
          <cell r="CD2305">
            <v>0</v>
          </cell>
          <cell r="CE2305">
            <v>0</v>
          </cell>
          <cell r="CF2305">
            <v>0</v>
          </cell>
          <cell r="CG2305">
            <v>0</v>
          </cell>
          <cell r="CH2305">
            <v>0</v>
          </cell>
          <cell r="CI2305">
            <v>0</v>
          </cell>
          <cell r="CJ2305">
            <v>0</v>
          </cell>
          <cell r="CK2305">
            <v>0</v>
          </cell>
          <cell r="CL2305">
            <v>0</v>
          </cell>
          <cell r="CM2305">
            <v>0</v>
          </cell>
          <cell r="CN2305">
            <v>0</v>
          </cell>
          <cell r="CO2305">
            <v>0</v>
          </cell>
          <cell r="CP2305">
            <v>0</v>
          </cell>
          <cell r="CQ2305">
            <v>0</v>
          </cell>
          <cell r="CR2305">
            <v>0</v>
          </cell>
          <cell r="CV2305">
            <v>0</v>
          </cell>
          <cell r="CW2305">
            <v>0</v>
          </cell>
          <cell r="CX2305">
            <v>0</v>
          </cell>
          <cell r="CZ2305">
            <v>0</v>
          </cell>
          <cell r="DG2305">
            <v>0</v>
          </cell>
          <cell r="DI2305">
            <v>0</v>
          </cell>
          <cell r="DJ2305">
            <v>0</v>
          </cell>
          <cell r="DK2305">
            <v>0</v>
          </cell>
          <cell r="DL2305">
            <v>0</v>
          </cell>
          <cell r="DM2305">
            <v>0</v>
          </cell>
          <cell r="DN2305">
            <v>0</v>
          </cell>
          <cell r="DP2305">
            <v>0</v>
          </cell>
        </row>
        <row r="2306">
          <cell r="B2306" t="e">
            <v>#N/A</v>
          </cell>
          <cell r="C2306" t="e">
            <v>#N/A</v>
          </cell>
          <cell r="D2306" t="e">
            <v>#N/A</v>
          </cell>
          <cell r="E2306">
            <v>0</v>
          </cell>
          <cell r="BZ2306">
            <v>0</v>
          </cell>
          <cell r="CA2306">
            <v>0</v>
          </cell>
          <cell r="CB2306">
            <v>0</v>
          </cell>
          <cell r="CC2306">
            <v>0</v>
          </cell>
          <cell r="CD2306">
            <v>0</v>
          </cell>
          <cell r="CE2306">
            <v>0</v>
          </cell>
          <cell r="CF2306">
            <v>0</v>
          </cell>
          <cell r="CG2306">
            <v>0</v>
          </cell>
          <cell r="CH2306">
            <v>0</v>
          </cell>
          <cell r="CI2306">
            <v>0</v>
          </cell>
          <cell r="CJ2306">
            <v>0</v>
          </cell>
          <cell r="CK2306">
            <v>0</v>
          </cell>
          <cell r="CL2306">
            <v>0</v>
          </cell>
          <cell r="CM2306">
            <v>0</v>
          </cell>
          <cell r="CN2306">
            <v>0</v>
          </cell>
          <cell r="CO2306">
            <v>0</v>
          </cell>
          <cell r="CP2306">
            <v>0</v>
          </cell>
          <cell r="CQ2306">
            <v>0</v>
          </cell>
          <cell r="CR2306">
            <v>0</v>
          </cell>
          <cell r="CV2306">
            <v>0</v>
          </cell>
          <cell r="CW2306">
            <v>0</v>
          </cell>
          <cell r="CX2306">
            <v>0</v>
          </cell>
          <cell r="CZ2306">
            <v>0</v>
          </cell>
          <cell r="DG2306">
            <v>0</v>
          </cell>
          <cell r="DI2306">
            <v>0</v>
          </cell>
          <cell r="DJ2306">
            <v>0</v>
          </cell>
          <cell r="DK2306">
            <v>0</v>
          </cell>
          <cell r="DL2306">
            <v>0</v>
          </cell>
          <cell r="DM2306">
            <v>0</v>
          </cell>
          <cell r="DN2306">
            <v>0</v>
          </cell>
          <cell r="DP2306">
            <v>0</v>
          </cell>
        </row>
        <row r="2307">
          <cell r="B2307" t="e">
            <v>#N/A</v>
          </cell>
          <cell r="C2307" t="e">
            <v>#N/A</v>
          </cell>
          <cell r="D2307" t="e">
            <v>#N/A</v>
          </cell>
          <cell r="E2307">
            <v>0</v>
          </cell>
          <cell r="BZ2307">
            <v>0</v>
          </cell>
          <cell r="CA2307">
            <v>0</v>
          </cell>
          <cell r="CB2307">
            <v>0</v>
          </cell>
          <cell r="CC2307">
            <v>0</v>
          </cell>
          <cell r="CD2307">
            <v>0</v>
          </cell>
          <cell r="CE2307">
            <v>0</v>
          </cell>
          <cell r="CF2307">
            <v>0</v>
          </cell>
          <cell r="CG2307">
            <v>0</v>
          </cell>
          <cell r="CH2307">
            <v>0</v>
          </cell>
          <cell r="CI2307">
            <v>0</v>
          </cell>
          <cell r="CJ2307">
            <v>0</v>
          </cell>
          <cell r="CK2307">
            <v>0</v>
          </cell>
          <cell r="CL2307">
            <v>0</v>
          </cell>
          <cell r="CM2307">
            <v>0</v>
          </cell>
          <cell r="CN2307">
            <v>0</v>
          </cell>
          <cell r="CO2307">
            <v>0</v>
          </cell>
          <cell r="CP2307">
            <v>0</v>
          </cell>
          <cell r="CQ2307">
            <v>0</v>
          </cell>
          <cell r="CR2307">
            <v>0</v>
          </cell>
          <cell r="CV2307">
            <v>0</v>
          </cell>
          <cell r="CW2307">
            <v>0</v>
          </cell>
          <cell r="CX2307">
            <v>0</v>
          </cell>
          <cell r="CZ2307">
            <v>0</v>
          </cell>
          <cell r="DG2307">
            <v>0</v>
          </cell>
          <cell r="DI2307">
            <v>0</v>
          </cell>
          <cell r="DJ2307">
            <v>0</v>
          </cell>
          <cell r="DK2307">
            <v>0</v>
          </cell>
          <cell r="DL2307">
            <v>0</v>
          </cell>
          <cell r="DM2307">
            <v>0</v>
          </cell>
          <cell r="DN2307">
            <v>0</v>
          </cell>
          <cell r="DP2307">
            <v>0</v>
          </cell>
        </row>
        <row r="2308">
          <cell r="B2308" t="e">
            <v>#N/A</v>
          </cell>
          <cell r="C2308" t="e">
            <v>#N/A</v>
          </cell>
          <cell r="D2308" t="e">
            <v>#N/A</v>
          </cell>
          <cell r="E2308">
            <v>0</v>
          </cell>
          <cell r="BZ2308">
            <v>0</v>
          </cell>
          <cell r="CA2308">
            <v>0</v>
          </cell>
          <cell r="CB2308">
            <v>0</v>
          </cell>
          <cell r="CC2308">
            <v>0</v>
          </cell>
          <cell r="CD2308">
            <v>0</v>
          </cell>
          <cell r="CE2308">
            <v>0</v>
          </cell>
          <cell r="CF2308">
            <v>0</v>
          </cell>
          <cell r="CG2308">
            <v>0</v>
          </cell>
          <cell r="CH2308">
            <v>0</v>
          </cell>
          <cell r="CI2308">
            <v>0</v>
          </cell>
          <cell r="CJ2308">
            <v>0</v>
          </cell>
          <cell r="CK2308">
            <v>0</v>
          </cell>
          <cell r="CL2308">
            <v>0</v>
          </cell>
          <cell r="CM2308">
            <v>0</v>
          </cell>
          <cell r="CN2308">
            <v>0</v>
          </cell>
          <cell r="CO2308">
            <v>0</v>
          </cell>
          <cell r="CP2308">
            <v>0</v>
          </cell>
          <cell r="CQ2308">
            <v>0</v>
          </cell>
          <cell r="CR2308">
            <v>0</v>
          </cell>
          <cell r="CV2308">
            <v>0</v>
          </cell>
          <cell r="CW2308">
            <v>0</v>
          </cell>
          <cell r="CX2308">
            <v>0</v>
          </cell>
          <cell r="CZ2308">
            <v>0</v>
          </cell>
          <cell r="DG2308">
            <v>0</v>
          </cell>
          <cell r="DI2308">
            <v>0</v>
          </cell>
          <cell r="DJ2308">
            <v>0</v>
          </cell>
          <cell r="DK2308">
            <v>0</v>
          </cell>
          <cell r="DL2308">
            <v>0</v>
          </cell>
          <cell r="DM2308">
            <v>0</v>
          </cell>
          <cell r="DN2308">
            <v>0</v>
          </cell>
          <cell r="DP2308">
            <v>0</v>
          </cell>
        </row>
        <row r="2309">
          <cell r="B2309" t="e">
            <v>#N/A</v>
          </cell>
          <cell r="C2309" t="e">
            <v>#N/A</v>
          </cell>
          <cell r="D2309" t="e">
            <v>#N/A</v>
          </cell>
          <cell r="E2309">
            <v>0</v>
          </cell>
          <cell r="BZ2309">
            <v>0</v>
          </cell>
          <cell r="CA2309">
            <v>0</v>
          </cell>
          <cell r="CB2309">
            <v>0</v>
          </cell>
          <cell r="CC2309">
            <v>0</v>
          </cell>
          <cell r="CD2309">
            <v>0</v>
          </cell>
          <cell r="CE2309">
            <v>0</v>
          </cell>
          <cell r="CF2309">
            <v>0</v>
          </cell>
          <cell r="CG2309">
            <v>0</v>
          </cell>
          <cell r="CH2309">
            <v>0</v>
          </cell>
          <cell r="CI2309">
            <v>0</v>
          </cell>
          <cell r="CJ2309">
            <v>0</v>
          </cell>
          <cell r="CK2309">
            <v>0</v>
          </cell>
          <cell r="CL2309">
            <v>0</v>
          </cell>
          <cell r="CM2309">
            <v>0</v>
          </cell>
          <cell r="CN2309">
            <v>0</v>
          </cell>
          <cell r="CO2309">
            <v>0</v>
          </cell>
          <cell r="CP2309">
            <v>0</v>
          </cell>
          <cell r="CQ2309">
            <v>0</v>
          </cell>
          <cell r="CR2309">
            <v>0</v>
          </cell>
          <cell r="CV2309">
            <v>0</v>
          </cell>
          <cell r="CW2309">
            <v>0</v>
          </cell>
          <cell r="CX2309">
            <v>0</v>
          </cell>
          <cell r="CZ2309">
            <v>0</v>
          </cell>
          <cell r="DG2309">
            <v>0</v>
          </cell>
          <cell r="DI2309">
            <v>0</v>
          </cell>
          <cell r="DJ2309">
            <v>0</v>
          </cell>
          <cell r="DK2309">
            <v>0</v>
          </cell>
          <cell r="DL2309">
            <v>0</v>
          </cell>
          <cell r="DM2309">
            <v>0</v>
          </cell>
          <cell r="DN2309">
            <v>0</v>
          </cell>
          <cell r="DP2309">
            <v>0</v>
          </cell>
        </row>
        <row r="2310">
          <cell r="B2310" t="e">
            <v>#N/A</v>
          </cell>
          <cell r="C2310" t="e">
            <v>#N/A</v>
          </cell>
          <cell r="D2310" t="e">
            <v>#N/A</v>
          </cell>
          <cell r="E2310">
            <v>0</v>
          </cell>
          <cell r="BZ2310">
            <v>0</v>
          </cell>
          <cell r="CA2310">
            <v>0</v>
          </cell>
          <cell r="CB2310">
            <v>0</v>
          </cell>
          <cell r="CC2310">
            <v>0</v>
          </cell>
          <cell r="CD2310">
            <v>0</v>
          </cell>
          <cell r="CE2310">
            <v>0</v>
          </cell>
          <cell r="CF2310">
            <v>0</v>
          </cell>
          <cell r="CG2310">
            <v>0</v>
          </cell>
          <cell r="CH2310">
            <v>0</v>
          </cell>
          <cell r="CI2310">
            <v>0</v>
          </cell>
          <cell r="CJ2310">
            <v>0</v>
          </cell>
          <cell r="CK2310">
            <v>0</v>
          </cell>
          <cell r="CL2310">
            <v>0</v>
          </cell>
          <cell r="CM2310">
            <v>0</v>
          </cell>
          <cell r="CN2310">
            <v>0</v>
          </cell>
          <cell r="CO2310">
            <v>0</v>
          </cell>
          <cell r="CP2310">
            <v>0</v>
          </cell>
          <cell r="CQ2310">
            <v>0</v>
          </cell>
          <cell r="CR2310">
            <v>0</v>
          </cell>
          <cell r="CV2310">
            <v>0</v>
          </cell>
          <cell r="CW2310">
            <v>0</v>
          </cell>
          <cell r="CX2310">
            <v>0</v>
          </cell>
          <cell r="CZ2310">
            <v>0</v>
          </cell>
          <cell r="DG2310">
            <v>0</v>
          </cell>
          <cell r="DI2310">
            <v>0</v>
          </cell>
          <cell r="DJ2310">
            <v>0</v>
          </cell>
          <cell r="DK2310">
            <v>0</v>
          </cell>
          <cell r="DL2310">
            <v>0</v>
          </cell>
          <cell r="DM2310">
            <v>0</v>
          </cell>
          <cell r="DN2310">
            <v>0</v>
          </cell>
          <cell r="DP2310">
            <v>0</v>
          </cell>
        </row>
        <row r="2311">
          <cell r="B2311" t="e">
            <v>#N/A</v>
          </cell>
          <cell r="C2311" t="e">
            <v>#N/A</v>
          </cell>
          <cell r="D2311" t="e">
            <v>#N/A</v>
          </cell>
          <cell r="E2311">
            <v>0</v>
          </cell>
          <cell r="BZ2311">
            <v>0</v>
          </cell>
          <cell r="CA2311">
            <v>0</v>
          </cell>
          <cell r="CB2311">
            <v>0</v>
          </cell>
          <cell r="CC2311">
            <v>0</v>
          </cell>
          <cell r="CD2311">
            <v>0</v>
          </cell>
          <cell r="CE2311">
            <v>0</v>
          </cell>
          <cell r="CF2311">
            <v>0</v>
          </cell>
          <cell r="CG2311">
            <v>0</v>
          </cell>
          <cell r="CH2311">
            <v>0</v>
          </cell>
          <cell r="CI2311">
            <v>0</v>
          </cell>
          <cell r="CJ2311">
            <v>0</v>
          </cell>
          <cell r="CK2311">
            <v>0</v>
          </cell>
          <cell r="CL2311">
            <v>0</v>
          </cell>
          <cell r="CM2311">
            <v>0</v>
          </cell>
          <cell r="CN2311">
            <v>0</v>
          </cell>
          <cell r="CO2311">
            <v>0</v>
          </cell>
          <cell r="CP2311">
            <v>0</v>
          </cell>
          <cell r="CQ2311">
            <v>0</v>
          </cell>
          <cell r="CR2311">
            <v>0</v>
          </cell>
          <cell r="CV2311">
            <v>0</v>
          </cell>
          <cell r="CW2311">
            <v>0</v>
          </cell>
          <cell r="CX2311">
            <v>0</v>
          </cell>
          <cell r="CZ2311">
            <v>0</v>
          </cell>
          <cell r="DG2311">
            <v>0</v>
          </cell>
          <cell r="DI2311">
            <v>0</v>
          </cell>
          <cell r="DJ2311">
            <v>0</v>
          </cell>
          <cell r="DK2311">
            <v>0</v>
          </cell>
          <cell r="DL2311">
            <v>0</v>
          </cell>
          <cell r="DM2311">
            <v>0</v>
          </cell>
          <cell r="DN2311">
            <v>0</v>
          </cell>
          <cell r="DP2311">
            <v>0</v>
          </cell>
        </row>
        <row r="2312">
          <cell r="B2312" t="e">
            <v>#N/A</v>
          </cell>
          <cell r="C2312" t="e">
            <v>#N/A</v>
          </cell>
          <cell r="D2312" t="e">
            <v>#N/A</v>
          </cell>
          <cell r="E2312">
            <v>0</v>
          </cell>
          <cell r="BZ2312">
            <v>0</v>
          </cell>
          <cell r="CA2312">
            <v>0</v>
          </cell>
          <cell r="CB2312">
            <v>0</v>
          </cell>
          <cell r="CC2312">
            <v>0</v>
          </cell>
          <cell r="CD2312">
            <v>0</v>
          </cell>
          <cell r="CE2312">
            <v>0</v>
          </cell>
          <cell r="CF2312">
            <v>0</v>
          </cell>
          <cell r="CG2312">
            <v>0</v>
          </cell>
          <cell r="CH2312">
            <v>0</v>
          </cell>
          <cell r="CI2312">
            <v>0</v>
          </cell>
          <cell r="CJ2312">
            <v>0</v>
          </cell>
          <cell r="CK2312">
            <v>0</v>
          </cell>
          <cell r="CL2312">
            <v>0</v>
          </cell>
          <cell r="CM2312">
            <v>0</v>
          </cell>
          <cell r="CN2312">
            <v>0</v>
          </cell>
          <cell r="CO2312">
            <v>0</v>
          </cell>
          <cell r="CP2312">
            <v>0</v>
          </cell>
          <cell r="CQ2312">
            <v>0</v>
          </cell>
          <cell r="CR2312">
            <v>0</v>
          </cell>
          <cell r="CV2312">
            <v>0</v>
          </cell>
          <cell r="CW2312">
            <v>0</v>
          </cell>
          <cell r="CX2312">
            <v>0</v>
          </cell>
          <cell r="CZ2312">
            <v>0</v>
          </cell>
          <cell r="DG2312">
            <v>0</v>
          </cell>
          <cell r="DI2312">
            <v>0</v>
          </cell>
          <cell r="DJ2312">
            <v>0</v>
          </cell>
          <cell r="DK2312">
            <v>0</v>
          </cell>
          <cell r="DL2312">
            <v>0</v>
          </cell>
          <cell r="DM2312">
            <v>0</v>
          </cell>
          <cell r="DN2312">
            <v>0</v>
          </cell>
          <cell r="DP2312">
            <v>0</v>
          </cell>
        </row>
        <row r="2313">
          <cell r="B2313" t="e">
            <v>#N/A</v>
          </cell>
          <cell r="C2313" t="e">
            <v>#N/A</v>
          </cell>
          <cell r="D2313" t="e">
            <v>#N/A</v>
          </cell>
          <cell r="E2313">
            <v>0</v>
          </cell>
          <cell r="BZ2313">
            <v>0</v>
          </cell>
          <cell r="CA2313">
            <v>0</v>
          </cell>
          <cell r="CB2313">
            <v>0</v>
          </cell>
          <cell r="CC2313">
            <v>0</v>
          </cell>
          <cell r="CD2313">
            <v>0</v>
          </cell>
          <cell r="CE2313">
            <v>0</v>
          </cell>
          <cell r="CF2313">
            <v>0</v>
          </cell>
          <cell r="CG2313">
            <v>0</v>
          </cell>
          <cell r="CH2313">
            <v>0</v>
          </cell>
          <cell r="CI2313">
            <v>0</v>
          </cell>
          <cell r="CJ2313">
            <v>0</v>
          </cell>
          <cell r="CK2313">
            <v>0</v>
          </cell>
          <cell r="CL2313">
            <v>0</v>
          </cell>
          <cell r="CM2313">
            <v>0</v>
          </cell>
          <cell r="CN2313">
            <v>0</v>
          </cell>
          <cell r="CO2313">
            <v>0</v>
          </cell>
          <cell r="CP2313">
            <v>0</v>
          </cell>
          <cell r="CQ2313">
            <v>0</v>
          </cell>
          <cell r="CR2313">
            <v>0</v>
          </cell>
          <cell r="CV2313">
            <v>0</v>
          </cell>
          <cell r="CW2313">
            <v>0</v>
          </cell>
          <cell r="CX2313">
            <v>0</v>
          </cell>
          <cell r="CZ2313">
            <v>0</v>
          </cell>
          <cell r="DG2313">
            <v>0</v>
          </cell>
          <cell r="DI2313">
            <v>0</v>
          </cell>
          <cell r="DJ2313">
            <v>0</v>
          </cell>
          <cell r="DK2313">
            <v>0</v>
          </cell>
          <cell r="DL2313">
            <v>0</v>
          </cell>
          <cell r="DM2313">
            <v>0</v>
          </cell>
          <cell r="DN2313">
            <v>0</v>
          </cell>
          <cell r="DP2313">
            <v>0</v>
          </cell>
        </row>
        <row r="2314">
          <cell r="B2314" t="e">
            <v>#N/A</v>
          </cell>
          <cell r="C2314" t="e">
            <v>#N/A</v>
          </cell>
          <cell r="D2314" t="e">
            <v>#N/A</v>
          </cell>
          <cell r="E2314">
            <v>0</v>
          </cell>
          <cell r="BZ2314">
            <v>0</v>
          </cell>
          <cell r="CA2314">
            <v>0</v>
          </cell>
          <cell r="CB2314">
            <v>0</v>
          </cell>
          <cell r="CC2314">
            <v>0</v>
          </cell>
          <cell r="CD2314">
            <v>0</v>
          </cell>
          <cell r="CE2314">
            <v>0</v>
          </cell>
          <cell r="CF2314">
            <v>0</v>
          </cell>
          <cell r="CG2314">
            <v>0</v>
          </cell>
          <cell r="CH2314">
            <v>0</v>
          </cell>
          <cell r="CI2314">
            <v>0</v>
          </cell>
          <cell r="CJ2314">
            <v>0</v>
          </cell>
          <cell r="CK2314">
            <v>0</v>
          </cell>
          <cell r="CL2314">
            <v>0</v>
          </cell>
          <cell r="CM2314">
            <v>0</v>
          </cell>
          <cell r="CN2314">
            <v>0</v>
          </cell>
          <cell r="CO2314">
            <v>0</v>
          </cell>
          <cell r="CP2314">
            <v>0</v>
          </cell>
          <cell r="CQ2314">
            <v>0</v>
          </cell>
          <cell r="CR2314">
            <v>0</v>
          </cell>
          <cell r="CV2314">
            <v>0</v>
          </cell>
          <cell r="CW2314">
            <v>0</v>
          </cell>
          <cell r="CX2314">
            <v>0</v>
          </cell>
          <cell r="CZ2314">
            <v>0</v>
          </cell>
          <cell r="DG2314">
            <v>0</v>
          </cell>
          <cell r="DI2314">
            <v>0</v>
          </cell>
          <cell r="DJ2314">
            <v>0</v>
          </cell>
          <cell r="DK2314">
            <v>0</v>
          </cell>
          <cell r="DL2314">
            <v>0</v>
          </cell>
          <cell r="DM2314">
            <v>0</v>
          </cell>
          <cell r="DN2314">
            <v>0</v>
          </cell>
          <cell r="DP2314">
            <v>0</v>
          </cell>
        </row>
        <row r="2315">
          <cell r="B2315" t="e">
            <v>#N/A</v>
          </cell>
          <cell r="C2315" t="e">
            <v>#N/A</v>
          </cell>
          <cell r="D2315" t="e">
            <v>#N/A</v>
          </cell>
          <cell r="E2315">
            <v>0</v>
          </cell>
          <cell r="BZ2315">
            <v>0</v>
          </cell>
          <cell r="CA2315">
            <v>0</v>
          </cell>
          <cell r="CB2315">
            <v>0</v>
          </cell>
          <cell r="CC2315">
            <v>0</v>
          </cell>
          <cell r="CD2315">
            <v>0</v>
          </cell>
          <cell r="CE2315">
            <v>0</v>
          </cell>
          <cell r="CF2315">
            <v>0</v>
          </cell>
          <cell r="CG2315">
            <v>0</v>
          </cell>
          <cell r="CH2315">
            <v>0</v>
          </cell>
          <cell r="CI2315">
            <v>0</v>
          </cell>
          <cell r="CJ2315">
            <v>0</v>
          </cell>
          <cell r="CK2315">
            <v>0</v>
          </cell>
          <cell r="CL2315">
            <v>0</v>
          </cell>
          <cell r="CM2315">
            <v>0</v>
          </cell>
          <cell r="CN2315">
            <v>0</v>
          </cell>
          <cell r="CO2315">
            <v>0</v>
          </cell>
          <cell r="CP2315">
            <v>0</v>
          </cell>
          <cell r="CQ2315">
            <v>0</v>
          </cell>
          <cell r="CR2315">
            <v>0</v>
          </cell>
          <cell r="CV2315">
            <v>0</v>
          </cell>
          <cell r="CW2315">
            <v>0</v>
          </cell>
          <cell r="CX2315">
            <v>0</v>
          </cell>
          <cell r="CZ2315">
            <v>0</v>
          </cell>
          <cell r="DG2315">
            <v>0</v>
          </cell>
          <cell r="DI2315">
            <v>0</v>
          </cell>
          <cell r="DJ2315">
            <v>0</v>
          </cell>
          <cell r="DK2315">
            <v>0</v>
          </cell>
          <cell r="DL2315">
            <v>0</v>
          </cell>
          <cell r="DM2315">
            <v>0</v>
          </cell>
          <cell r="DN2315">
            <v>0</v>
          </cell>
          <cell r="DP2315">
            <v>0</v>
          </cell>
        </row>
        <row r="2316">
          <cell r="B2316" t="e">
            <v>#N/A</v>
          </cell>
          <cell r="C2316" t="e">
            <v>#N/A</v>
          </cell>
          <cell r="D2316" t="e">
            <v>#N/A</v>
          </cell>
          <cell r="E2316">
            <v>0</v>
          </cell>
          <cell r="BZ2316">
            <v>0</v>
          </cell>
          <cell r="CA2316">
            <v>0</v>
          </cell>
          <cell r="CB2316">
            <v>0</v>
          </cell>
          <cell r="CC2316">
            <v>0</v>
          </cell>
          <cell r="CD2316">
            <v>0</v>
          </cell>
          <cell r="CE2316">
            <v>0</v>
          </cell>
          <cell r="CF2316">
            <v>0</v>
          </cell>
          <cell r="CG2316">
            <v>0</v>
          </cell>
          <cell r="CH2316">
            <v>0</v>
          </cell>
          <cell r="CI2316">
            <v>0</v>
          </cell>
          <cell r="CJ2316">
            <v>0</v>
          </cell>
          <cell r="CK2316">
            <v>0</v>
          </cell>
          <cell r="CL2316">
            <v>0</v>
          </cell>
          <cell r="CM2316">
            <v>0</v>
          </cell>
          <cell r="CN2316">
            <v>0</v>
          </cell>
          <cell r="CO2316">
            <v>0</v>
          </cell>
          <cell r="CP2316">
            <v>0</v>
          </cell>
          <cell r="CQ2316">
            <v>0</v>
          </cell>
          <cell r="CR2316">
            <v>0</v>
          </cell>
          <cell r="CV2316">
            <v>0</v>
          </cell>
          <cell r="CW2316">
            <v>0</v>
          </cell>
          <cell r="CX2316">
            <v>0</v>
          </cell>
          <cell r="CZ2316">
            <v>0</v>
          </cell>
          <cell r="DG2316">
            <v>0</v>
          </cell>
          <cell r="DI2316">
            <v>0</v>
          </cell>
          <cell r="DJ2316">
            <v>0</v>
          </cell>
          <cell r="DK2316">
            <v>0</v>
          </cell>
          <cell r="DL2316">
            <v>0</v>
          </cell>
          <cell r="DM2316">
            <v>0</v>
          </cell>
          <cell r="DN2316">
            <v>0</v>
          </cell>
          <cell r="DP2316">
            <v>0</v>
          </cell>
        </row>
        <row r="2317">
          <cell r="B2317" t="e">
            <v>#N/A</v>
          </cell>
          <cell r="C2317" t="e">
            <v>#N/A</v>
          </cell>
          <cell r="D2317" t="e">
            <v>#N/A</v>
          </cell>
          <cell r="E2317">
            <v>0</v>
          </cell>
          <cell r="BZ2317">
            <v>0</v>
          </cell>
          <cell r="CA2317">
            <v>0</v>
          </cell>
          <cell r="CB2317">
            <v>0</v>
          </cell>
          <cell r="CC2317">
            <v>0</v>
          </cell>
          <cell r="CD2317">
            <v>0</v>
          </cell>
          <cell r="CE2317">
            <v>0</v>
          </cell>
          <cell r="CF2317">
            <v>0</v>
          </cell>
          <cell r="CG2317">
            <v>0</v>
          </cell>
          <cell r="CH2317">
            <v>0</v>
          </cell>
          <cell r="CI2317">
            <v>0</v>
          </cell>
          <cell r="CJ2317">
            <v>0</v>
          </cell>
          <cell r="CK2317">
            <v>0</v>
          </cell>
          <cell r="CL2317">
            <v>0</v>
          </cell>
          <cell r="CM2317">
            <v>0</v>
          </cell>
          <cell r="CN2317">
            <v>0</v>
          </cell>
          <cell r="CO2317">
            <v>0</v>
          </cell>
          <cell r="CP2317">
            <v>0</v>
          </cell>
          <cell r="CQ2317">
            <v>0</v>
          </cell>
          <cell r="CR2317">
            <v>0</v>
          </cell>
          <cell r="CV2317">
            <v>0</v>
          </cell>
          <cell r="CW2317">
            <v>0</v>
          </cell>
          <cell r="CX2317">
            <v>0</v>
          </cell>
          <cell r="CZ2317">
            <v>0</v>
          </cell>
          <cell r="DG2317">
            <v>0</v>
          </cell>
          <cell r="DI2317">
            <v>0</v>
          </cell>
          <cell r="DJ2317">
            <v>0</v>
          </cell>
          <cell r="DK2317">
            <v>0</v>
          </cell>
          <cell r="DL2317">
            <v>0</v>
          </cell>
          <cell r="DM2317">
            <v>0</v>
          </cell>
          <cell r="DN2317">
            <v>0</v>
          </cell>
          <cell r="DP2317">
            <v>0</v>
          </cell>
        </row>
        <row r="2318">
          <cell r="B2318" t="e">
            <v>#N/A</v>
          </cell>
          <cell r="C2318" t="e">
            <v>#N/A</v>
          </cell>
          <cell r="D2318" t="e">
            <v>#N/A</v>
          </cell>
          <cell r="E2318">
            <v>0</v>
          </cell>
          <cell r="BZ2318">
            <v>0</v>
          </cell>
          <cell r="CA2318">
            <v>0</v>
          </cell>
          <cell r="CB2318">
            <v>0</v>
          </cell>
          <cell r="CC2318">
            <v>0</v>
          </cell>
          <cell r="CD2318">
            <v>0</v>
          </cell>
          <cell r="CE2318">
            <v>0</v>
          </cell>
          <cell r="CF2318">
            <v>0</v>
          </cell>
          <cell r="CG2318">
            <v>0</v>
          </cell>
          <cell r="CH2318">
            <v>0</v>
          </cell>
          <cell r="CI2318">
            <v>0</v>
          </cell>
          <cell r="CJ2318">
            <v>0</v>
          </cell>
          <cell r="CK2318">
            <v>0</v>
          </cell>
          <cell r="CL2318">
            <v>0</v>
          </cell>
          <cell r="CM2318">
            <v>0</v>
          </cell>
          <cell r="CN2318">
            <v>0</v>
          </cell>
          <cell r="CO2318">
            <v>0</v>
          </cell>
          <cell r="CP2318">
            <v>0</v>
          </cell>
          <cell r="CQ2318">
            <v>0</v>
          </cell>
          <cell r="CR2318">
            <v>0</v>
          </cell>
          <cell r="CV2318">
            <v>0</v>
          </cell>
          <cell r="CW2318">
            <v>0</v>
          </cell>
          <cell r="CX2318">
            <v>0</v>
          </cell>
          <cell r="CZ2318">
            <v>0</v>
          </cell>
          <cell r="DG2318">
            <v>0</v>
          </cell>
          <cell r="DI2318">
            <v>0</v>
          </cell>
          <cell r="DJ2318">
            <v>0</v>
          </cell>
          <cell r="DK2318">
            <v>0</v>
          </cell>
          <cell r="DL2318">
            <v>0</v>
          </cell>
          <cell r="DM2318">
            <v>0</v>
          </cell>
          <cell r="DN2318">
            <v>0</v>
          </cell>
          <cell r="DP2318">
            <v>0</v>
          </cell>
        </row>
        <row r="2319">
          <cell r="B2319" t="e">
            <v>#N/A</v>
          </cell>
          <cell r="C2319" t="e">
            <v>#N/A</v>
          </cell>
          <cell r="D2319" t="e">
            <v>#N/A</v>
          </cell>
          <cell r="E2319">
            <v>0</v>
          </cell>
          <cell r="BZ2319">
            <v>0</v>
          </cell>
          <cell r="CA2319">
            <v>0</v>
          </cell>
          <cell r="CB2319">
            <v>0</v>
          </cell>
          <cell r="CC2319">
            <v>0</v>
          </cell>
          <cell r="CD2319">
            <v>0</v>
          </cell>
          <cell r="CE2319">
            <v>0</v>
          </cell>
          <cell r="CF2319">
            <v>0</v>
          </cell>
          <cell r="CG2319">
            <v>0</v>
          </cell>
          <cell r="CH2319">
            <v>0</v>
          </cell>
          <cell r="CI2319">
            <v>0</v>
          </cell>
          <cell r="CJ2319">
            <v>0</v>
          </cell>
          <cell r="CK2319">
            <v>0</v>
          </cell>
          <cell r="CL2319">
            <v>0</v>
          </cell>
          <cell r="CM2319">
            <v>0</v>
          </cell>
          <cell r="CN2319">
            <v>0</v>
          </cell>
          <cell r="CO2319">
            <v>0</v>
          </cell>
          <cell r="CP2319">
            <v>0</v>
          </cell>
          <cell r="CQ2319">
            <v>0</v>
          </cell>
          <cell r="CR2319">
            <v>0</v>
          </cell>
          <cell r="CV2319">
            <v>0</v>
          </cell>
          <cell r="CW2319">
            <v>0</v>
          </cell>
          <cell r="CX2319">
            <v>0</v>
          </cell>
          <cell r="CZ2319">
            <v>0</v>
          </cell>
          <cell r="DG2319">
            <v>0</v>
          </cell>
          <cell r="DI2319">
            <v>0</v>
          </cell>
          <cell r="DJ2319">
            <v>0</v>
          </cell>
          <cell r="DK2319">
            <v>0</v>
          </cell>
          <cell r="DL2319">
            <v>0</v>
          </cell>
          <cell r="DM2319">
            <v>0</v>
          </cell>
          <cell r="DN2319">
            <v>0</v>
          </cell>
          <cell r="DP2319">
            <v>0</v>
          </cell>
        </row>
        <row r="2320">
          <cell r="B2320" t="e">
            <v>#N/A</v>
          </cell>
          <cell r="C2320" t="e">
            <v>#N/A</v>
          </cell>
          <cell r="D2320" t="e">
            <v>#N/A</v>
          </cell>
          <cell r="E2320">
            <v>0</v>
          </cell>
          <cell r="BZ2320">
            <v>0</v>
          </cell>
          <cell r="CA2320">
            <v>0</v>
          </cell>
          <cell r="CB2320">
            <v>0</v>
          </cell>
          <cell r="CC2320">
            <v>0</v>
          </cell>
          <cell r="CD2320">
            <v>0</v>
          </cell>
          <cell r="CE2320">
            <v>0</v>
          </cell>
          <cell r="CF2320">
            <v>0</v>
          </cell>
          <cell r="CG2320">
            <v>0</v>
          </cell>
          <cell r="CH2320">
            <v>0</v>
          </cell>
          <cell r="CI2320">
            <v>0</v>
          </cell>
          <cell r="CJ2320">
            <v>0</v>
          </cell>
          <cell r="CK2320">
            <v>0</v>
          </cell>
          <cell r="CL2320">
            <v>0</v>
          </cell>
          <cell r="CM2320">
            <v>0</v>
          </cell>
          <cell r="CN2320">
            <v>0</v>
          </cell>
          <cell r="CO2320">
            <v>0</v>
          </cell>
          <cell r="CP2320">
            <v>0</v>
          </cell>
          <cell r="CQ2320">
            <v>0</v>
          </cell>
          <cell r="CR2320">
            <v>0</v>
          </cell>
          <cell r="CV2320">
            <v>0</v>
          </cell>
          <cell r="CW2320">
            <v>0</v>
          </cell>
          <cell r="CX2320">
            <v>0</v>
          </cell>
          <cell r="CZ2320">
            <v>0</v>
          </cell>
          <cell r="DG2320">
            <v>0</v>
          </cell>
          <cell r="DI2320">
            <v>0</v>
          </cell>
          <cell r="DJ2320">
            <v>0</v>
          </cell>
          <cell r="DK2320">
            <v>0</v>
          </cell>
          <cell r="DL2320">
            <v>0</v>
          </cell>
          <cell r="DM2320">
            <v>0</v>
          </cell>
          <cell r="DN2320">
            <v>0</v>
          </cell>
          <cell r="DP2320">
            <v>0</v>
          </cell>
        </row>
        <row r="2321">
          <cell r="B2321" t="e">
            <v>#N/A</v>
          </cell>
          <cell r="C2321" t="e">
            <v>#N/A</v>
          </cell>
          <cell r="D2321" t="e">
            <v>#N/A</v>
          </cell>
          <cell r="E2321">
            <v>0</v>
          </cell>
          <cell r="BZ2321">
            <v>0</v>
          </cell>
          <cell r="CA2321">
            <v>0</v>
          </cell>
          <cell r="CB2321">
            <v>0</v>
          </cell>
          <cell r="CC2321">
            <v>0</v>
          </cell>
          <cell r="CD2321">
            <v>0</v>
          </cell>
          <cell r="CE2321">
            <v>0</v>
          </cell>
          <cell r="CF2321">
            <v>0</v>
          </cell>
          <cell r="CG2321">
            <v>0</v>
          </cell>
          <cell r="CH2321">
            <v>0</v>
          </cell>
          <cell r="CI2321">
            <v>0</v>
          </cell>
          <cell r="CJ2321">
            <v>0</v>
          </cell>
          <cell r="CK2321">
            <v>0</v>
          </cell>
          <cell r="CL2321">
            <v>0</v>
          </cell>
          <cell r="CM2321">
            <v>0</v>
          </cell>
          <cell r="CN2321">
            <v>0</v>
          </cell>
          <cell r="CO2321">
            <v>0</v>
          </cell>
          <cell r="CP2321">
            <v>0</v>
          </cell>
          <cell r="CQ2321">
            <v>0</v>
          </cell>
          <cell r="CR2321">
            <v>0</v>
          </cell>
          <cell r="CV2321">
            <v>0</v>
          </cell>
          <cell r="CW2321">
            <v>0</v>
          </cell>
          <cell r="CX2321">
            <v>0</v>
          </cell>
          <cell r="CZ2321">
            <v>0</v>
          </cell>
          <cell r="DG2321">
            <v>0</v>
          </cell>
          <cell r="DI2321">
            <v>0</v>
          </cell>
          <cell r="DJ2321">
            <v>0</v>
          </cell>
          <cell r="DK2321">
            <v>0</v>
          </cell>
          <cell r="DL2321">
            <v>0</v>
          </cell>
          <cell r="DM2321">
            <v>0</v>
          </cell>
          <cell r="DN2321">
            <v>0</v>
          </cell>
          <cell r="DP2321">
            <v>0</v>
          </cell>
        </row>
        <row r="2322">
          <cell r="B2322" t="e">
            <v>#N/A</v>
          </cell>
          <cell r="C2322" t="e">
            <v>#N/A</v>
          </cell>
          <cell r="D2322" t="e">
            <v>#N/A</v>
          </cell>
          <cell r="E2322">
            <v>0</v>
          </cell>
          <cell r="BZ2322">
            <v>0</v>
          </cell>
          <cell r="CA2322">
            <v>0</v>
          </cell>
          <cell r="CB2322">
            <v>0</v>
          </cell>
          <cell r="CC2322">
            <v>0</v>
          </cell>
          <cell r="CD2322">
            <v>0</v>
          </cell>
          <cell r="CE2322">
            <v>0</v>
          </cell>
          <cell r="CF2322">
            <v>0</v>
          </cell>
          <cell r="CG2322">
            <v>0</v>
          </cell>
          <cell r="CH2322">
            <v>0</v>
          </cell>
          <cell r="CI2322">
            <v>0</v>
          </cell>
          <cell r="CJ2322">
            <v>0</v>
          </cell>
          <cell r="CK2322">
            <v>0</v>
          </cell>
          <cell r="CL2322">
            <v>0</v>
          </cell>
          <cell r="CM2322">
            <v>0</v>
          </cell>
          <cell r="CN2322">
            <v>0</v>
          </cell>
          <cell r="CO2322">
            <v>0</v>
          </cell>
          <cell r="CP2322">
            <v>0</v>
          </cell>
          <cell r="CQ2322">
            <v>0</v>
          </cell>
          <cell r="CR2322">
            <v>0</v>
          </cell>
          <cell r="CV2322">
            <v>0</v>
          </cell>
          <cell r="CW2322">
            <v>0</v>
          </cell>
          <cell r="CX2322">
            <v>0</v>
          </cell>
          <cell r="CZ2322">
            <v>0</v>
          </cell>
          <cell r="DG2322">
            <v>0</v>
          </cell>
          <cell r="DI2322">
            <v>0</v>
          </cell>
          <cell r="DJ2322">
            <v>0</v>
          </cell>
          <cell r="DK2322">
            <v>0</v>
          </cell>
          <cell r="DL2322">
            <v>0</v>
          </cell>
          <cell r="DM2322">
            <v>0</v>
          </cell>
          <cell r="DN2322">
            <v>0</v>
          </cell>
          <cell r="DP2322">
            <v>0</v>
          </cell>
        </row>
        <row r="2323">
          <cell r="B2323" t="e">
            <v>#N/A</v>
          </cell>
          <cell r="C2323" t="e">
            <v>#N/A</v>
          </cell>
          <cell r="D2323" t="e">
            <v>#N/A</v>
          </cell>
          <cell r="E2323">
            <v>0</v>
          </cell>
          <cell r="BZ2323">
            <v>0</v>
          </cell>
          <cell r="CA2323">
            <v>0</v>
          </cell>
          <cell r="CB2323">
            <v>0</v>
          </cell>
          <cell r="CC2323">
            <v>0</v>
          </cell>
          <cell r="CD2323">
            <v>0</v>
          </cell>
          <cell r="CE2323">
            <v>0</v>
          </cell>
          <cell r="CF2323">
            <v>0</v>
          </cell>
          <cell r="CG2323">
            <v>0</v>
          </cell>
          <cell r="CH2323">
            <v>0</v>
          </cell>
          <cell r="CI2323">
            <v>0</v>
          </cell>
          <cell r="CJ2323">
            <v>0</v>
          </cell>
          <cell r="CK2323">
            <v>0</v>
          </cell>
          <cell r="CL2323">
            <v>0</v>
          </cell>
          <cell r="CM2323">
            <v>0</v>
          </cell>
          <cell r="CN2323">
            <v>0</v>
          </cell>
          <cell r="CO2323">
            <v>0</v>
          </cell>
          <cell r="CP2323">
            <v>0</v>
          </cell>
          <cell r="CQ2323">
            <v>0</v>
          </cell>
          <cell r="CR2323">
            <v>0</v>
          </cell>
          <cell r="CV2323">
            <v>0</v>
          </cell>
          <cell r="CW2323">
            <v>0</v>
          </cell>
          <cell r="CX2323">
            <v>0</v>
          </cell>
          <cell r="CZ2323">
            <v>0</v>
          </cell>
          <cell r="DG2323">
            <v>0</v>
          </cell>
          <cell r="DI2323">
            <v>0</v>
          </cell>
          <cell r="DJ2323">
            <v>0</v>
          </cell>
          <cell r="DK2323">
            <v>0</v>
          </cell>
          <cell r="DL2323">
            <v>0</v>
          </cell>
          <cell r="DM2323">
            <v>0</v>
          </cell>
          <cell r="DN2323">
            <v>0</v>
          </cell>
          <cell r="DP2323">
            <v>0</v>
          </cell>
        </row>
        <row r="2324">
          <cell r="B2324" t="e">
            <v>#N/A</v>
          </cell>
          <cell r="C2324" t="e">
            <v>#N/A</v>
          </cell>
          <cell r="D2324" t="e">
            <v>#N/A</v>
          </cell>
          <cell r="E2324">
            <v>0</v>
          </cell>
          <cell r="BZ2324">
            <v>0</v>
          </cell>
          <cell r="CA2324">
            <v>0</v>
          </cell>
          <cell r="CB2324">
            <v>0</v>
          </cell>
          <cell r="CC2324">
            <v>0</v>
          </cell>
          <cell r="CD2324">
            <v>0</v>
          </cell>
          <cell r="CE2324">
            <v>0</v>
          </cell>
          <cell r="CF2324">
            <v>0</v>
          </cell>
          <cell r="CG2324">
            <v>0</v>
          </cell>
          <cell r="CH2324">
            <v>0</v>
          </cell>
          <cell r="CI2324">
            <v>0</v>
          </cell>
          <cell r="CJ2324">
            <v>0</v>
          </cell>
          <cell r="CK2324">
            <v>0</v>
          </cell>
          <cell r="CL2324">
            <v>0</v>
          </cell>
          <cell r="CM2324">
            <v>0</v>
          </cell>
          <cell r="CN2324">
            <v>0</v>
          </cell>
          <cell r="CO2324">
            <v>0</v>
          </cell>
          <cell r="CP2324">
            <v>0</v>
          </cell>
          <cell r="CQ2324">
            <v>0</v>
          </cell>
          <cell r="CR2324">
            <v>0</v>
          </cell>
          <cell r="CV2324">
            <v>0</v>
          </cell>
          <cell r="CW2324">
            <v>0</v>
          </cell>
          <cell r="CX2324">
            <v>0</v>
          </cell>
          <cell r="CZ2324">
            <v>0</v>
          </cell>
          <cell r="DG2324">
            <v>0</v>
          </cell>
          <cell r="DI2324">
            <v>0</v>
          </cell>
          <cell r="DJ2324">
            <v>0</v>
          </cell>
          <cell r="DK2324">
            <v>0</v>
          </cell>
          <cell r="DL2324">
            <v>0</v>
          </cell>
          <cell r="DM2324">
            <v>0</v>
          </cell>
          <cell r="DN2324">
            <v>0</v>
          </cell>
          <cell r="DP2324">
            <v>0</v>
          </cell>
        </row>
        <row r="2325">
          <cell r="B2325" t="e">
            <v>#N/A</v>
          </cell>
          <cell r="C2325" t="e">
            <v>#N/A</v>
          </cell>
          <cell r="D2325" t="e">
            <v>#N/A</v>
          </cell>
          <cell r="E2325">
            <v>0</v>
          </cell>
          <cell r="BZ2325">
            <v>0</v>
          </cell>
          <cell r="CA2325">
            <v>0</v>
          </cell>
          <cell r="CB2325">
            <v>0</v>
          </cell>
          <cell r="CC2325">
            <v>0</v>
          </cell>
          <cell r="CD2325">
            <v>0</v>
          </cell>
          <cell r="CE2325">
            <v>0</v>
          </cell>
          <cell r="CF2325">
            <v>0</v>
          </cell>
          <cell r="CG2325">
            <v>0</v>
          </cell>
          <cell r="CH2325">
            <v>0</v>
          </cell>
          <cell r="CI2325">
            <v>0</v>
          </cell>
          <cell r="CJ2325">
            <v>0</v>
          </cell>
          <cell r="CK2325">
            <v>0</v>
          </cell>
          <cell r="CL2325">
            <v>0</v>
          </cell>
          <cell r="CM2325">
            <v>0</v>
          </cell>
          <cell r="CN2325">
            <v>0</v>
          </cell>
          <cell r="CO2325">
            <v>0</v>
          </cell>
          <cell r="CP2325">
            <v>0</v>
          </cell>
          <cell r="CQ2325">
            <v>0</v>
          </cell>
          <cell r="CR2325">
            <v>0</v>
          </cell>
          <cell r="CV2325">
            <v>0</v>
          </cell>
          <cell r="CW2325">
            <v>0</v>
          </cell>
          <cell r="CX2325">
            <v>0</v>
          </cell>
          <cell r="CZ2325">
            <v>0</v>
          </cell>
          <cell r="DG2325">
            <v>0</v>
          </cell>
          <cell r="DI2325">
            <v>0</v>
          </cell>
          <cell r="DJ2325">
            <v>0</v>
          </cell>
          <cell r="DK2325">
            <v>0</v>
          </cell>
          <cell r="DL2325">
            <v>0</v>
          </cell>
          <cell r="DM2325">
            <v>0</v>
          </cell>
          <cell r="DN2325">
            <v>0</v>
          </cell>
          <cell r="DP2325">
            <v>0</v>
          </cell>
        </row>
        <row r="2326">
          <cell r="B2326" t="e">
            <v>#N/A</v>
          </cell>
          <cell r="C2326" t="e">
            <v>#N/A</v>
          </cell>
          <cell r="D2326" t="e">
            <v>#N/A</v>
          </cell>
          <cell r="E2326">
            <v>0</v>
          </cell>
          <cell r="BZ2326">
            <v>0</v>
          </cell>
          <cell r="CA2326">
            <v>0</v>
          </cell>
          <cell r="CB2326">
            <v>0</v>
          </cell>
          <cell r="CC2326">
            <v>0</v>
          </cell>
          <cell r="CD2326">
            <v>0</v>
          </cell>
          <cell r="CE2326">
            <v>0</v>
          </cell>
          <cell r="CF2326">
            <v>0</v>
          </cell>
          <cell r="CG2326">
            <v>0</v>
          </cell>
          <cell r="CH2326">
            <v>0</v>
          </cell>
          <cell r="CI2326">
            <v>0</v>
          </cell>
          <cell r="CJ2326">
            <v>0</v>
          </cell>
          <cell r="CK2326">
            <v>0</v>
          </cell>
          <cell r="CL2326">
            <v>0</v>
          </cell>
          <cell r="CM2326">
            <v>0</v>
          </cell>
          <cell r="CN2326">
            <v>0</v>
          </cell>
          <cell r="CO2326">
            <v>0</v>
          </cell>
          <cell r="CP2326">
            <v>0</v>
          </cell>
          <cell r="CQ2326">
            <v>0</v>
          </cell>
          <cell r="CR2326">
            <v>0</v>
          </cell>
          <cell r="CV2326">
            <v>0</v>
          </cell>
          <cell r="CW2326">
            <v>0</v>
          </cell>
          <cell r="CX2326">
            <v>0</v>
          </cell>
          <cell r="CZ2326">
            <v>0</v>
          </cell>
          <cell r="DG2326">
            <v>0</v>
          </cell>
          <cell r="DI2326">
            <v>0</v>
          </cell>
          <cell r="DJ2326">
            <v>0</v>
          </cell>
          <cell r="DK2326">
            <v>0</v>
          </cell>
          <cell r="DL2326">
            <v>0</v>
          </cell>
          <cell r="DM2326">
            <v>0</v>
          </cell>
          <cell r="DN2326">
            <v>0</v>
          </cell>
          <cell r="DP2326">
            <v>0</v>
          </cell>
        </row>
        <row r="2327">
          <cell r="B2327" t="e">
            <v>#N/A</v>
          </cell>
          <cell r="C2327" t="e">
            <v>#N/A</v>
          </cell>
          <cell r="D2327" t="e">
            <v>#N/A</v>
          </cell>
          <cell r="E2327">
            <v>0</v>
          </cell>
          <cell r="BZ2327">
            <v>0</v>
          </cell>
          <cell r="CA2327">
            <v>0</v>
          </cell>
          <cell r="CB2327">
            <v>0</v>
          </cell>
          <cell r="CC2327">
            <v>0</v>
          </cell>
          <cell r="CD2327">
            <v>0</v>
          </cell>
          <cell r="CE2327">
            <v>0</v>
          </cell>
          <cell r="CF2327">
            <v>0</v>
          </cell>
          <cell r="CG2327">
            <v>0</v>
          </cell>
          <cell r="CH2327">
            <v>0</v>
          </cell>
          <cell r="CI2327">
            <v>0</v>
          </cell>
          <cell r="CJ2327">
            <v>0</v>
          </cell>
          <cell r="CK2327">
            <v>0</v>
          </cell>
          <cell r="CL2327">
            <v>0</v>
          </cell>
          <cell r="CM2327">
            <v>0</v>
          </cell>
          <cell r="CN2327">
            <v>0</v>
          </cell>
          <cell r="CO2327">
            <v>0</v>
          </cell>
          <cell r="CP2327">
            <v>0</v>
          </cell>
          <cell r="CQ2327">
            <v>0</v>
          </cell>
          <cell r="CR2327">
            <v>0</v>
          </cell>
          <cell r="CV2327">
            <v>0</v>
          </cell>
          <cell r="CW2327">
            <v>0</v>
          </cell>
          <cell r="CX2327">
            <v>0</v>
          </cell>
          <cell r="CZ2327">
            <v>0</v>
          </cell>
          <cell r="DG2327">
            <v>0</v>
          </cell>
          <cell r="DI2327">
            <v>0</v>
          </cell>
          <cell r="DJ2327">
            <v>0</v>
          </cell>
          <cell r="DK2327">
            <v>0</v>
          </cell>
          <cell r="DL2327">
            <v>0</v>
          </cell>
          <cell r="DM2327">
            <v>0</v>
          </cell>
          <cell r="DN2327">
            <v>0</v>
          </cell>
          <cell r="DP2327">
            <v>0</v>
          </cell>
        </row>
        <row r="2328">
          <cell r="B2328" t="e">
            <v>#N/A</v>
          </cell>
          <cell r="C2328" t="e">
            <v>#N/A</v>
          </cell>
          <cell r="D2328" t="e">
            <v>#N/A</v>
          </cell>
          <cell r="E2328">
            <v>0</v>
          </cell>
          <cell r="BZ2328">
            <v>0</v>
          </cell>
          <cell r="CA2328">
            <v>0</v>
          </cell>
          <cell r="CB2328">
            <v>0</v>
          </cell>
          <cell r="CC2328">
            <v>0</v>
          </cell>
          <cell r="CD2328">
            <v>0</v>
          </cell>
          <cell r="CE2328">
            <v>0</v>
          </cell>
          <cell r="CF2328">
            <v>0</v>
          </cell>
          <cell r="CG2328">
            <v>0</v>
          </cell>
          <cell r="CH2328">
            <v>0</v>
          </cell>
          <cell r="CI2328">
            <v>0</v>
          </cell>
          <cell r="CJ2328">
            <v>0</v>
          </cell>
          <cell r="CK2328">
            <v>0</v>
          </cell>
          <cell r="CL2328">
            <v>0</v>
          </cell>
          <cell r="CM2328">
            <v>0</v>
          </cell>
          <cell r="CN2328">
            <v>0</v>
          </cell>
          <cell r="CO2328">
            <v>0</v>
          </cell>
          <cell r="CP2328">
            <v>0</v>
          </cell>
          <cell r="CQ2328">
            <v>0</v>
          </cell>
          <cell r="CR2328">
            <v>0</v>
          </cell>
          <cell r="CV2328">
            <v>0</v>
          </cell>
          <cell r="CW2328">
            <v>0</v>
          </cell>
          <cell r="CX2328">
            <v>0</v>
          </cell>
          <cell r="CZ2328">
            <v>0</v>
          </cell>
          <cell r="DG2328">
            <v>0</v>
          </cell>
          <cell r="DI2328">
            <v>0</v>
          </cell>
          <cell r="DJ2328">
            <v>0</v>
          </cell>
          <cell r="DK2328">
            <v>0</v>
          </cell>
          <cell r="DL2328">
            <v>0</v>
          </cell>
          <cell r="DM2328">
            <v>0</v>
          </cell>
          <cell r="DN2328">
            <v>0</v>
          </cell>
          <cell r="DP2328">
            <v>0</v>
          </cell>
        </row>
        <row r="2329">
          <cell r="B2329" t="e">
            <v>#N/A</v>
          </cell>
          <cell r="C2329" t="e">
            <v>#N/A</v>
          </cell>
          <cell r="D2329" t="e">
            <v>#N/A</v>
          </cell>
          <cell r="E2329">
            <v>0</v>
          </cell>
          <cell r="BZ2329">
            <v>0</v>
          </cell>
          <cell r="CA2329">
            <v>0</v>
          </cell>
          <cell r="CB2329">
            <v>0</v>
          </cell>
          <cell r="CC2329">
            <v>0</v>
          </cell>
          <cell r="CD2329">
            <v>0</v>
          </cell>
          <cell r="CE2329">
            <v>0</v>
          </cell>
          <cell r="CF2329">
            <v>0</v>
          </cell>
          <cell r="CG2329">
            <v>0</v>
          </cell>
          <cell r="CH2329">
            <v>0</v>
          </cell>
          <cell r="CI2329">
            <v>0</v>
          </cell>
          <cell r="CJ2329">
            <v>0</v>
          </cell>
          <cell r="CK2329">
            <v>0</v>
          </cell>
          <cell r="CL2329">
            <v>0</v>
          </cell>
          <cell r="CM2329">
            <v>0</v>
          </cell>
          <cell r="CN2329">
            <v>0</v>
          </cell>
          <cell r="CO2329">
            <v>0</v>
          </cell>
          <cell r="CP2329">
            <v>0</v>
          </cell>
          <cell r="CQ2329">
            <v>0</v>
          </cell>
          <cell r="CR2329">
            <v>0</v>
          </cell>
          <cell r="CV2329">
            <v>0</v>
          </cell>
          <cell r="CW2329">
            <v>0</v>
          </cell>
          <cell r="CX2329">
            <v>0</v>
          </cell>
          <cell r="CZ2329">
            <v>0</v>
          </cell>
          <cell r="DG2329">
            <v>0</v>
          </cell>
          <cell r="DI2329">
            <v>0</v>
          </cell>
          <cell r="DJ2329">
            <v>0</v>
          </cell>
          <cell r="DK2329">
            <v>0</v>
          </cell>
          <cell r="DL2329">
            <v>0</v>
          </cell>
          <cell r="DM2329">
            <v>0</v>
          </cell>
          <cell r="DN2329">
            <v>0</v>
          </cell>
          <cell r="DP2329">
            <v>0</v>
          </cell>
        </row>
        <row r="2330">
          <cell r="B2330" t="e">
            <v>#N/A</v>
          </cell>
          <cell r="C2330" t="e">
            <v>#N/A</v>
          </cell>
          <cell r="D2330" t="e">
            <v>#N/A</v>
          </cell>
          <cell r="E2330">
            <v>0</v>
          </cell>
          <cell r="BZ2330">
            <v>0</v>
          </cell>
          <cell r="CA2330">
            <v>0</v>
          </cell>
          <cell r="CB2330">
            <v>0</v>
          </cell>
          <cell r="CC2330">
            <v>0</v>
          </cell>
          <cell r="CD2330">
            <v>0</v>
          </cell>
          <cell r="CE2330">
            <v>0</v>
          </cell>
          <cell r="CF2330">
            <v>0</v>
          </cell>
          <cell r="CG2330">
            <v>0</v>
          </cell>
          <cell r="CH2330">
            <v>0</v>
          </cell>
          <cell r="CI2330">
            <v>0</v>
          </cell>
          <cell r="CJ2330">
            <v>0</v>
          </cell>
          <cell r="CK2330">
            <v>0</v>
          </cell>
          <cell r="CL2330">
            <v>0</v>
          </cell>
          <cell r="CM2330">
            <v>0</v>
          </cell>
          <cell r="CN2330">
            <v>0</v>
          </cell>
          <cell r="CO2330">
            <v>0</v>
          </cell>
          <cell r="CP2330">
            <v>0</v>
          </cell>
          <cell r="CQ2330">
            <v>0</v>
          </cell>
          <cell r="CR2330">
            <v>0</v>
          </cell>
          <cell r="CV2330">
            <v>0</v>
          </cell>
          <cell r="CW2330">
            <v>0</v>
          </cell>
          <cell r="CX2330">
            <v>0</v>
          </cell>
          <cell r="CZ2330">
            <v>0</v>
          </cell>
          <cell r="DG2330">
            <v>0</v>
          </cell>
          <cell r="DI2330">
            <v>0</v>
          </cell>
          <cell r="DJ2330">
            <v>0</v>
          </cell>
          <cell r="DK2330">
            <v>0</v>
          </cell>
          <cell r="DL2330">
            <v>0</v>
          </cell>
          <cell r="DM2330">
            <v>0</v>
          </cell>
          <cell r="DN2330">
            <v>0</v>
          </cell>
          <cell r="DP2330">
            <v>0</v>
          </cell>
        </row>
        <row r="2331">
          <cell r="B2331" t="e">
            <v>#N/A</v>
          </cell>
          <cell r="C2331" t="e">
            <v>#N/A</v>
          </cell>
          <cell r="D2331" t="e">
            <v>#N/A</v>
          </cell>
          <cell r="E2331">
            <v>0</v>
          </cell>
          <cell r="BZ2331">
            <v>0</v>
          </cell>
          <cell r="CA2331">
            <v>0</v>
          </cell>
          <cell r="CB2331">
            <v>0</v>
          </cell>
          <cell r="CC2331">
            <v>0</v>
          </cell>
          <cell r="CD2331">
            <v>0</v>
          </cell>
          <cell r="CE2331">
            <v>0</v>
          </cell>
          <cell r="CF2331">
            <v>0</v>
          </cell>
          <cell r="CG2331">
            <v>0</v>
          </cell>
          <cell r="CH2331">
            <v>0</v>
          </cell>
          <cell r="CI2331">
            <v>0</v>
          </cell>
          <cell r="CJ2331">
            <v>0</v>
          </cell>
          <cell r="CK2331">
            <v>0</v>
          </cell>
          <cell r="CL2331">
            <v>0</v>
          </cell>
          <cell r="CM2331">
            <v>0</v>
          </cell>
          <cell r="CN2331">
            <v>0</v>
          </cell>
          <cell r="CO2331">
            <v>0</v>
          </cell>
          <cell r="CP2331">
            <v>0</v>
          </cell>
          <cell r="CQ2331">
            <v>0</v>
          </cell>
          <cell r="CR2331">
            <v>0</v>
          </cell>
          <cell r="CV2331">
            <v>0</v>
          </cell>
          <cell r="CW2331">
            <v>0</v>
          </cell>
          <cell r="CX2331">
            <v>0</v>
          </cell>
          <cell r="CZ2331">
            <v>0</v>
          </cell>
          <cell r="DG2331">
            <v>0</v>
          </cell>
          <cell r="DI2331">
            <v>0</v>
          </cell>
          <cell r="DJ2331">
            <v>0</v>
          </cell>
          <cell r="DK2331">
            <v>0</v>
          </cell>
          <cell r="DL2331">
            <v>0</v>
          </cell>
          <cell r="DM2331">
            <v>0</v>
          </cell>
          <cell r="DN2331">
            <v>0</v>
          </cell>
          <cell r="DP2331">
            <v>0</v>
          </cell>
        </row>
        <row r="2332">
          <cell r="B2332" t="e">
            <v>#N/A</v>
          </cell>
          <cell r="C2332" t="e">
            <v>#N/A</v>
          </cell>
          <cell r="D2332" t="e">
            <v>#N/A</v>
          </cell>
          <cell r="E2332">
            <v>0</v>
          </cell>
          <cell r="BZ2332">
            <v>0</v>
          </cell>
          <cell r="CA2332">
            <v>0</v>
          </cell>
          <cell r="CB2332">
            <v>0</v>
          </cell>
          <cell r="CC2332">
            <v>0</v>
          </cell>
          <cell r="CD2332">
            <v>0</v>
          </cell>
          <cell r="CE2332">
            <v>0</v>
          </cell>
          <cell r="CF2332">
            <v>0</v>
          </cell>
          <cell r="CG2332">
            <v>0</v>
          </cell>
          <cell r="CH2332">
            <v>0</v>
          </cell>
          <cell r="CI2332">
            <v>0</v>
          </cell>
          <cell r="CJ2332">
            <v>0</v>
          </cell>
          <cell r="CK2332">
            <v>0</v>
          </cell>
          <cell r="CL2332">
            <v>0</v>
          </cell>
          <cell r="CM2332">
            <v>0</v>
          </cell>
          <cell r="CN2332">
            <v>0</v>
          </cell>
          <cell r="CO2332">
            <v>0</v>
          </cell>
          <cell r="CP2332">
            <v>0</v>
          </cell>
          <cell r="CQ2332">
            <v>0</v>
          </cell>
          <cell r="CR2332">
            <v>0</v>
          </cell>
          <cell r="CV2332">
            <v>0</v>
          </cell>
          <cell r="CW2332">
            <v>0</v>
          </cell>
          <cell r="CX2332">
            <v>0</v>
          </cell>
          <cell r="CZ2332">
            <v>0</v>
          </cell>
          <cell r="DG2332">
            <v>0</v>
          </cell>
          <cell r="DI2332">
            <v>0</v>
          </cell>
          <cell r="DJ2332">
            <v>0</v>
          </cell>
          <cell r="DK2332">
            <v>0</v>
          </cell>
          <cell r="DL2332">
            <v>0</v>
          </cell>
          <cell r="DM2332">
            <v>0</v>
          </cell>
          <cell r="DN2332">
            <v>0</v>
          </cell>
          <cell r="DP2332">
            <v>0</v>
          </cell>
        </row>
        <row r="2333">
          <cell r="B2333" t="e">
            <v>#N/A</v>
          </cell>
          <cell r="C2333" t="e">
            <v>#N/A</v>
          </cell>
          <cell r="D2333" t="e">
            <v>#N/A</v>
          </cell>
          <cell r="E2333">
            <v>0</v>
          </cell>
          <cell r="BZ2333">
            <v>0</v>
          </cell>
          <cell r="CA2333">
            <v>0</v>
          </cell>
          <cell r="CB2333">
            <v>0</v>
          </cell>
          <cell r="CC2333">
            <v>0</v>
          </cell>
          <cell r="CD2333">
            <v>0</v>
          </cell>
          <cell r="CE2333">
            <v>0</v>
          </cell>
          <cell r="CF2333">
            <v>0</v>
          </cell>
          <cell r="CG2333">
            <v>0</v>
          </cell>
          <cell r="CH2333">
            <v>0</v>
          </cell>
          <cell r="CI2333">
            <v>0</v>
          </cell>
          <cell r="CJ2333">
            <v>0</v>
          </cell>
          <cell r="CK2333">
            <v>0</v>
          </cell>
          <cell r="CL2333">
            <v>0</v>
          </cell>
          <cell r="CM2333">
            <v>0</v>
          </cell>
          <cell r="CN2333">
            <v>0</v>
          </cell>
          <cell r="CO2333">
            <v>0</v>
          </cell>
          <cell r="CP2333">
            <v>0</v>
          </cell>
          <cell r="CQ2333">
            <v>0</v>
          </cell>
          <cell r="CR2333">
            <v>0</v>
          </cell>
          <cell r="CV2333">
            <v>0</v>
          </cell>
          <cell r="CW2333">
            <v>0</v>
          </cell>
          <cell r="CX2333">
            <v>0</v>
          </cell>
          <cell r="CZ2333">
            <v>0</v>
          </cell>
          <cell r="DG2333">
            <v>0</v>
          </cell>
          <cell r="DI2333">
            <v>0</v>
          </cell>
          <cell r="DJ2333">
            <v>0</v>
          </cell>
          <cell r="DK2333">
            <v>0</v>
          </cell>
          <cell r="DL2333">
            <v>0</v>
          </cell>
          <cell r="DM2333">
            <v>0</v>
          </cell>
          <cell r="DN2333">
            <v>0</v>
          </cell>
          <cell r="DP2333">
            <v>0</v>
          </cell>
        </row>
        <row r="2334">
          <cell r="B2334" t="e">
            <v>#N/A</v>
          </cell>
          <cell r="C2334" t="e">
            <v>#N/A</v>
          </cell>
          <cell r="D2334" t="e">
            <v>#N/A</v>
          </cell>
          <cell r="E2334">
            <v>0</v>
          </cell>
          <cell r="BZ2334">
            <v>0</v>
          </cell>
          <cell r="CA2334">
            <v>0</v>
          </cell>
          <cell r="CB2334">
            <v>0</v>
          </cell>
          <cell r="CC2334">
            <v>0</v>
          </cell>
          <cell r="CD2334">
            <v>0</v>
          </cell>
          <cell r="CE2334">
            <v>0</v>
          </cell>
          <cell r="CF2334">
            <v>0</v>
          </cell>
          <cell r="CG2334">
            <v>0</v>
          </cell>
          <cell r="CH2334">
            <v>0</v>
          </cell>
          <cell r="CI2334">
            <v>0</v>
          </cell>
          <cell r="CJ2334">
            <v>0</v>
          </cell>
          <cell r="CK2334">
            <v>0</v>
          </cell>
          <cell r="CL2334">
            <v>0</v>
          </cell>
          <cell r="CM2334">
            <v>0</v>
          </cell>
          <cell r="CN2334">
            <v>0</v>
          </cell>
          <cell r="CO2334">
            <v>0</v>
          </cell>
          <cell r="CP2334">
            <v>0</v>
          </cell>
          <cell r="CQ2334">
            <v>0</v>
          </cell>
          <cell r="CR2334">
            <v>0</v>
          </cell>
          <cell r="CV2334">
            <v>0</v>
          </cell>
          <cell r="CW2334">
            <v>0</v>
          </cell>
          <cell r="CX2334">
            <v>0</v>
          </cell>
          <cell r="CZ2334">
            <v>0</v>
          </cell>
          <cell r="DG2334">
            <v>0</v>
          </cell>
          <cell r="DI2334">
            <v>0</v>
          </cell>
          <cell r="DJ2334">
            <v>0</v>
          </cell>
          <cell r="DK2334">
            <v>0</v>
          </cell>
          <cell r="DL2334">
            <v>0</v>
          </cell>
          <cell r="DM2334">
            <v>0</v>
          </cell>
          <cell r="DN2334">
            <v>0</v>
          </cell>
          <cell r="DP2334">
            <v>0</v>
          </cell>
        </row>
        <row r="2335">
          <cell r="B2335" t="e">
            <v>#N/A</v>
          </cell>
          <cell r="C2335" t="e">
            <v>#N/A</v>
          </cell>
          <cell r="D2335" t="e">
            <v>#N/A</v>
          </cell>
          <cell r="E2335">
            <v>0</v>
          </cell>
          <cell r="BZ2335">
            <v>0</v>
          </cell>
          <cell r="CA2335">
            <v>0</v>
          </cell>
          <cell r="CB2335">
            <v>0</v>
          </cell>
          <cell r="CC2335">
            <v>0</v>
          </cell>
          <cell r="CD2335">
            <v>0</v>
          </cell>
          <cell r="CE2335">
            <v>0</v>
          </cell>
          <cell r="CF2335">
            <v>0</v>
          </cell>
          <cell r="CG2335">
            <v>0</v>
          </cell>
          <cell r="CH2335">
            <v>0</v>
          </cell>
          <cell r="CI2335">
            <v>0</v>
          </cell>
          <cell r="CJ2335">
            <v>0</v>
          </cell>
          <cell r="CK2335">
            <v>0</v>
          </cell>
          <cell r="CL2335">
            <v>0</v>
          </cell>
          <cell r="CM2335">
            <v>0</v>
          </cell>
          <cell r="CN2335">
            <v>0</v>
          </cell>
          <cell r="CO2335">
            <v>0</v>
          </cell>
          <cell r="CP2335">
            <v>0</v>
          </cell>
          <cell r="CQ2335">
            <v>0</v>
          </cell>
          <cell r="CR2335">
            <v>0</v>
          </cell>
          <cell r="CV2335">
            <v>0</v>
          </cell>
          <cell r="CW2335">
            <v>0</v>
          </cell>
          <cell r="CX2335">
            <v>0</v>
          </cell>
          <cell r="CZ2335">
            <v>0</v>
          </cell>
          <cell r="DG2335">
            <v>0</v>
          </cell>
          <cell r="DI2335">
            <v>0</v>
          </cell>
          <cell r="DJ2335">
            <v>0</v>
          </cell>
          <cell r="DK2335">
            <v>0</v>
          </cell>
          <cell r="DL2335">
            <v>0</v>
          </cell>
          <cell r="DM2335">
            <v>0</v>
          </cell>
          <cell r="DN2335">
            <v>0</v>
          </cell>
          <cell r="DP2335">
            <v>0</v>
          </cell>
        </row>
        <row r="2336">
          <cell r="B2336" t="e">
            <v>#N/A</v>
          </cell>
          <cell r="C2336" t="e">
            <v>#N/A</v>
          </cell>
          <cell r="D2336" t="e">
            <v>#N/A</v>
          </cell>
          <cell r="E2336">
            <v>0</v>
          </cell>
          <cell r="BZ2336">
            <v>0</v>
          </cell>
          <cell r="CA2336">
            <v>0</v>
          </cell>
          <cell r="CB2336">
            <v>0</v>
          </cell>
          <cell r="CC2336">
            <v>0</v>
          </cell>
          <cell r="CD2336">
            <v>0</v>
          </cell>
          <cell r="CE2336">
            <v>0</v>
          </cell>
          <cell r="CF2336">
            <v>0</v>
          </cell>
          <cell r="CG2336">
            <v>0</v>
          </cell>
          <cell r="CH2336">
            <v>0</v>
          </cell>
          <cell r="CI2336">
            <v>0</v>
          </cell>
          <cell r="CJ2336">
            <v>0</v>
          </cell>
          <cell r="CK2336">
            <v>0</v>
          </cell>
          <cell r="CL2336">
            <v>0</v>
          </cell>
          <cell r="CM2336">
            <v>0</v>
          </cell>
          <cell r="CN2336">
            <v>0</v>
          </cell>
          <cell r="CO2336">
            <v>0</v>
          </cell>
          <cell r="CP2336">
            <v>0</v>
          </cell>
          <cell r="CQ2336">
            <v>0</v>
          </cell>
          <cell r="CR2336">
            <v>0</v>
          </cell>
          <cell r="CV2336">
            <v>0</v>
          </cell>
          <cell r="CW2336">
            <v>0</v>
          </cell>
          <cell r="CX2336">
            <v>0</v>
          </cell>
          <cell r="CZ2336">
            <v>0</v>
          </cell>
          <cell r="DG2336">
            <v>0</v>
          </cell>
          <cell r="DI2336">
            <v>0</v>
          </cell>
          <cell r="DJ2336">
            <v>0</v>
          </cell>
          <cell r="DK2336">
            <v>0</v>
          </cell>
          <cell r="DL2336">
            <v>0</v>
          </cell>
          <cell r="DM2336">
            <v>0</v>
          </cell>
          <cell r="DN2336">
            <v>0</v>
          </cell>
          <cell r="DP2336">
            <v>0</v>
          </cell>
        </row>
        <row r="2337">
          <cell r="B2337" t="e">
            <v>#N/A</v>
          </cell>
          <cell r="C2337" t="e">
            <v>#N/A</v>
          </cell>
          <cell r="D2337" t="e">
            <v>#N/A</v>
          </cell>
          <cell r="E2337">
            <v>0</v>
          </cell>
          <cell r="BZ2337">
            <v>0</v>
          </cell>
          <cell r="CA2337">
            <v>0</v>
          </cell>
          <cell r="CB2337">
            <v>0</v>
          </cell>
          <cell r="CC2337">
            <v>0</v>
          </cell>
          <cell r="CD2337">
            <v>0</v>
          </cell>
          <cell r="CE2337">
            <v>0</v>
          </cell>
          <cell r="CF2337">
            <v>0</v>
          </cell>
          <cell r="CG2337">
            <v>0</v>
          </cell>
          <cell r="CH2337">
            <v>0</v>
          </cell>
          <cell r="CI2337">
            <v>0</v>
          </cell>
          <cell r="CJ2337">
            <v>0</v>
          </cell>
          <cell r="CK2337">
            <v>0</v>
          </cell>
          <cell r="CL2337">
            <v>0</v>
          </cell>
          <cell r="CM2337">
            <v>0</v>
          </cell>
          <cell r="CN2337">
            <v>0</v>
          </cell>
          <cell r="CO2337">
            <v>0</v>
          </cell>
          <cell r="CP2337">
            <v>0</v>
          </cell>
          <cell r="CQ2337">
            <v>0</v>
          </cell>
          <cell r="CR2337">
            <v>0</v>
          </cell>
          <cell r="CV2337">
            <v>0</v>
          </cell>
          <cell r="CW2337">
            <v>0</v>
          </cell>
          <cell r="CX2337">
            <v>0</v>
          </cell>
          <cell r="CZ2337">
            <v>0</v>
          </cell>
          <cell r="DG2337">
            <v>0</v>
          </cell>
          <cell r="DI2337">
            <v>0</v>
          </cell>
          <cell r="DJ2337">
            <v>0</v>
          </cell>
          <cell r="DK2337">
            <v>0</v>
          </cell>
          <cell r="DL2337">
            <v>0</v>
          </cell>
          <cell r="DM2337">
            <v>0</v>
          </cell>
          <cell r="DN2337">
            <v>0</v>
          </cell>
          <cell r="DP2337">
            <v>0</v>
          </cell>
        </row>
        <row r="2338">
          <cell r="B2338" t="e">
            <v>#N/A</v>
          </cell>
          <cell r="C2338" t="e">
            <v>#N/A</v>
          </cell>
          <cell r="D2338" t="e">
            <v>#N/A</v>
          </cell>
          <cell r="E2338">
            <v>0</v>
          </cell>
          <cell r="BZ2338">
            <v>0</v>
          </cell>
          <cell r="CA2338">
            <v>0</v>
          </cell>
          <cell r="CB2338">
            <v>0</v>
          </cell>
          <cell r="CC2338">
            <v>0</v>
          </cell>
          <cell r="CD2338">
            <v>0</v>
          </cell>
          <cell r="CE2338">
            <v>0</v>
          </cell>
          <cell r="CF2338">
            <v>0</v>
          </cell>
          <cell r="CG2338">
            <v>0</v>
          </cell>
          <cell r="CH2338">
            <v>0</v>
          </cell>
          <cell r="CI2338">
            <v>0</v>
          </cell>
          <cell r="CJ2338">
            <v>0</v>
          </cell>
          <cell r="CK2338">
            <v>0</v>
          </cell>
          <cell r="CL2338">
            <v>0</v>
          </cell>
          <cell r="CM2338">
            <v>0</v>
          </cell>
          <cell r="CN2338">
            <v>0</v>
          </cell>
          <cell r="CO2338">
            <v>0</v>
          </cell>
          <cell r="CP2338">
            <v>0</v>
          </cell>
          <cell r="CQ2338">
            <v>0</v>
          </cell>
          <cell r="CR2338">
            <v>0</v>
          </cell>
          <cell r="CV2338">
            <v>0</v>
          </cell>
          <cell r="CW2338">
            <v>0</v>
          </cell>
          <cell r="CX2338">
            <v>0</v>
          </cell>
          <cell r="CZ2338">
            <v>0</v>
          </cell>
          <cell r="DG2338">
            <v>0</v>
          </cell>
          <cell r="DI2338">
            <v>0</v>
          </cell>
          <cell r="DJ2338">
            <v>0</v>
          </cell>
          <cell r="DK2338">
            <v>0</v>
          </cell>
          <cell r="DL2338">
            <v>0</v>
          </cell>
          <cell r="DM2338">
            <v>0</v>
          </cell>
          <cell r="DN2338">
            <v>0</v>
          </cell>
          <cell r="DP2338">
            <v>0</v>
          </cell>
        </row>
        <row r="2339">
          <cell r="B2339" t="e">
            <v>#N/A</v>
          </cell>
          <cell r="C2339" t="e">
            <v>#N/A</v>
          </cell>
          <cell r="D2339" t="e">
            <v>#N/A</v>
          </cell>
          <cell r="E2339">
            <v>0</v>
          </cell>
          <cell r="BZ2339">
            <v>0</v>
          </cell>
          <cell r="CA2339">
            <v>0</v>
          </cell>
          <cell r="CB2339">
            <v>0</v>
          </cell>
          <cell r="CC2339">
            <v>0</v>
          </cell>
          <cell r="CD2339">
            <v>0</v>
          </cell>
          <cell r="CE2339">
            <v>0</v>
          </cell>
          <cell r="CF2339">
            <v>0</v>
          </cell>
          <cell r="CG2339">
            <v>0</v>
          </cell>
          <cell r="CH2339">
            <v>0</v>
          </cell>
          <cell r="CI2339">
            <v>0</v>
          </cell>
          <cell r="CJ2339">
            <v>0</v>
          </cell>
          <cell r="CK2339">
            <v>0</v>
          </cell>
          <cell r="CL2339">
            <v>0</v>
          </cell>
          <cell r="CM2339">
            <v>0</v>
          </cell>
          <cell r="CN2339">
            <v>0</v>
          </cell>
          <cell r="CO2339">
            <v>0</v>
          </cell>
          <cell r="CP2339">
            <v>0</v>
          </cell>
          <cell r="CQ2339">
            <v>0</v>
          </cell>
          <cell r="CR2339">
            <v>0</v>
          </cell>
          <cell r="CV2339">
            <v>0</v>
          </cell>
          <cell r="CW2339">
            <v>0</v>
          </cell>
          <cell r="CX2339">
            <v>0</v>
          </cell>
          <cell r="CZ2339">
            <v>0</v>
          </cell>
          <cell r="DG2339">
            <v>0</v>
          </cell>
          <cell r="DI2339">
            <v>0</v>
          </cell>
          <cell r="DJ2339">
            <v>0</v>
          </cell>
          <cell r="DK2339">
            <v>0</v>
          </cell>
          <cell r="DL2339">
            <v>0</v>
          </cell>
          <cell r="DM2339">
            <v>0</v>
          </cell>
          <cell r="DN2339">
            <v>0</v>
          </cell>
          <cell r="DP2339">
            <v>0</v>
          </cell>
        </row>
        <row r="2340">
          <cell r="B2340" t="e">
            <v>#N/A</v>
          </cell>
          <cell r="C2340" t="e">
            <v>#N/A</v>
          </cell>
          <cell r="D2340" t="e">
            <v>#N/A</v>
          </cell>
          <cell r="E2340">
            <v>0</v>
          </cell>
          <cell r="BZ2340">
            <v>0</v>
          </cell>
          <cell r="CA2340">
            <v>0</v>
          </cell>
          <cell r="CB2340">
            <v>0</v>
          </cell>
          <cell r="CC2340">
            <v>0</v>
          </cell>
          <cell r="CD2340">
            <v>0</v>
          </cell>
          <cell r="CE2340">
            <v>0</v>
          </cell>
          <cell r="CF2340">
            <v>0</v>
          </cell>
          <cell r="CG2340">
            <v>0</v>
          </cell>
          <cell r="CH2340">
            <v>0</v>
          </cell>
          <cell r="CI2340">
            <v>0</v>
          </cell>
          <cell r="CJ2340">
            <v>0</v>
          </cell>
          <cell r="CK2340">
            <v>0</v>
          </cell>
          <cell r="CL2340">
            <v>0</v>
          </cell>
          <cell r="CM2340">
            <v>0</v>
          </cell>
          <cell r="CN2340">
            <v>0</v>
          </cell>
          <cell r="CO2340">
            <v>0</v>
          </cell>
          <cell r="CP2340">
            <v>0</v>
          </cell>
          <cell r="CQ2340">
            <v>0</v>
          </cell>
          <cell r="CR2340">
            <v>0</v>
          </cell>
          <cell r="CV2340">
            <v>0</v>
          </cell>
          <cell r="CW2340">
            <v>0</v>
          </cell>
          <cell r="CX2340">
            <v>0</v>
          </cell>
          <cell r="CZ2340">
            <v>0</v>
          </cell>
          <cell r="DG2340">
            <v>0</v>
          </cell>
          <cell r="DI2340">
            <v>0</v>
          </cell>
          <cell r="DJ2340">
            <v>0</v>
          </cell>
          <cell r="DK2340">
            <v>0</v>
          </cell>
          <cell r="DL2340">
            <v>0</v>
          </cell>
          <cell r="DM2340">
            <v>0</v>
          </cell>
          <cell r="DN2340">
            <v>0</v>
          </cell>
          <cell r="DP2340">
            <v>0</v>
          </cell>
        </row>
        <row r="2341">
          <cell r="B2341" t="e">
            <v>#N/A</v>
          </cell>
          <cell r="C2341" t="e">
            <v>#N/A</v>
          </cell>
          <cell r="D2341" t="e">
            <v>#N/A</v>
          </cell>
          <cell r="E2341">
            <v>0</v>
          </cell>
          <cell r="BZ2341">
            <v>0</v>
          </cell>
          <cell r="CA2341">
            <v>0</v>
          </cell>
          <cell r="CB2341">
            <v>0</v>
          </cell>
          <cell r="CC2341">
            <v>0</v>
          </cell>
          <cell r="CD2341">
            <v>0</v>
          </cell>
          <cell r="CE2341">
            <v>0</v>
          </cell>
          <cell r="CF2341">
            <v>0</v>
          </cell>
          <cell r="CG2341">
            <v>0</v>
          </cell>
          <cell r="CH2341">
            <v>0</v>
          </cell>
          <cell r="CI2341">
            <v>0</v>
          </cell>
          <cell r="CJ2341">
            <v>0</v>
          </cell>
          <cell r="CK2341">
            <v>0</v>
          </cell>
          <cell r="CL2341">
            <v>0</v>
          </cell>
          <cell r="CM2341">
            <v>0</v>
          </cell>
          <cell r="CN2341">
            <v>0</v>
          </cell>
          <cell r="CO2341">
            <v>0</v>
          </cell>
          <cell r="CP2341">
            <v>0</v>
          </cell>
          <cell r="CQ2341">
            <v>0</v>
          </cell>
          <cell r="CR2341">
            <v>0</v>
          </cell>
          <cell r="CV2341">
            <v>0</v>
          </cell>
          <cell r="CW2341">
            <v>0</v>
          </cell>
          <cell r="CX2341">
            <v>0</v>
          </cell>
          <cell r="CZ2341">
            <v>0</v>
          </cell>
          <cell r="DG2341">
            <v>0</v>
          </cell>
          <cell r="DI2341">
            <v>0</v>
          </cell>
          <cell r="DJ2341">
            <v>0</v>
          </cell>
          <cell r="DK2341">
            <v>0</v>
          </cell>
          <cell r="DL2341">
            <v>0</v>
          </cell>
          <cell r="DM2341">
            <v>0</v>
          </cell>
          <cell r="DN2341">
            <v>0</v>
          </cell>
          <cell r="DP2341">
            <v>0</v>
          </cell>
        </row>
        <row r="2342">
          <cell r="B2342" t="e">
            <v>#N/A</v>
          </cell>
          <cell r="C2342" t="e">
            <v>#N/A</v>
          </cell>
          <cell r="D2342" t="e">
            <v>#N/A</v>
          </cell>
          <cell r="E2342">
            <v>0</v>
          </cell>
          <cell r="BZ2342">
            <v>0</v>
          </cell>
          <cell r="CA2342">
            <v>0</v>
          </cell>
          <cell r="CB2342">
            <v>0</v>
          </cell>
          <cell r="CC2342">
            <v>0</v>
          </cell>
          <cell r="CD2342">
            <v>0</v>
          </cell>
          <cell r="CE2342">
            <v>0</v>
          </cell>
          <cell r="CF2342">
            <v>0</v>
          </cell>
          <cell r="CG2342">
            <v>0</v>
          </cell>
          <cell r="CH2342">
            <v>0</v>
          </cell>
          <cell r="CI2342">
            <v>0</v>
          </cell>
          <cell r="CJ2342">
            <v>0</v>
          </cell>
          <cell r="CK2342">
            <v>0</v>
          </cell>
          <cell r="CL2342">
            <v>0</v>
          </cell>
          <cell r="CM2342">
            <v>0</v>
          </cell>
          <cell r="CN2342">
            <v>0</v>
          </cell>
          <cell r="CO2342">
            <v>0</v>
          </cell>
          <cell r="CP2342">
            <v>0</v>
          </cell>
          <cell r="CQ2342">
            <v>0</v>
          </cell>
          <cell r="CR2342">
            <v>0</v>
          </cell>
          <cell r="CV2342">
            <v>0</v>
          </cell>
          <cell r="CW2342">
            <v>0</v>
          </cell>
          <cell r="CX2342">
            <v>0</v>
          </cell>
          <cell r="CZ2342">
            <v>0</v>
          </cell>
          <cell r="DG2342">
            <v>0</v>
          </cell>
          <cell r="DI2342">
            <v>0</v>
          </cell>
          <cell r="DJ2342">
            <v>0</v>
          </cell>
          <cell r="DK2342">
            <v>0</v>
          </cell>
          <cell r="DL2342">
            <v>0</v>
          </cell>
          <cell r="DM2342">
            <v>0</v>
          </cell>
          <cell r="DN2342">
            <v>0</v>
          </cell>
          <cell r="DP2342">
            <v>0</v>
          </cell>
        </row>
        <row r="2343">
          <cell r="B2343" t="e">
            <v>#N/A</v>
          </cell>
          <cell r="C2343" t="e">
            <v>#N/A</v>
          </cell>
          <cell r="D2343" t="e">
            <v>#N/A</v>
          </cell>
          <cell r="E2343">
            <v>0</v>
          </cell>
          <cell r="BZ2343">
            <v>0</v>
          </cell>
          <cell r="CA2343">
            <v>0</v>
          </cell>
          <cell r="CB2343">
            <v>0</v>
          </cell>
          <cell r="CC2343">
            <v>0</v>
          </cell>
          <cell r="CD2343">
            <v>0</v>
          </cell>
          <cell r="CE2343">
            <v>0</v>
          </cell>
          <cell r="CF2343">
            <v>0</v>
          </cell>
          <cell r="CG2343">
            <v>0</v>
          </cell>
          <cell r="CH2343">
            <v>0</v>
          </cell>
          <cell r="CI2343">
            <v>0</v>
          </cell>
          <cell r="CJ2343">
            <v>0</v>
          </cell>
          <cell r="CK2343">
            <v>0</v>
          </cell>
          <cell r="CL2343">
            <v>0</v>
          </cell>
          <cell r="CM2343">
            <v>0</v>
          </cell>
          <cell r="CN2343">
            <v>0</v>
          </cell>
          <cell r="CO2343">
            <v>0</v>
          </cell>
          <cell r="CP2343">
            <v>0</v>
          </cell>
          <cell r="CQ2343">
            <v>0</v>
          </cell>
          <cell r="CR2343">
            <v>0</v>
          </cell>
          <cell r="CV2343">
            <v>0</v>
          </cell>
          <cell r="CW2343">
            <v>0</v>
          </cell>
          <cell r="CX2343">
            <v>0</v>
          </cell>
          <cell r="CZ2343">
            <v>0</v>
          </cell>
          <cell r="DG2343">
            <v>0</v>
          </cell>
          <cell r="DI2343">
            <v>0</v>
          </cell>
          <cell r="DJ2343">
            <v>0</v>
          </cell>
          <cell r="DK2343">
            <v>0</v>
          </cell>
          <cell r="DL2343">
            <v>0</v>
          </cell>
          <cell r="DM2343">
            <v>0</v>
          </cell>
          <cell r="DN2343">
            <v>0</v>
          </cell>
          <cell r="DP2343">
            <v>0</v>
          </cell>
        </row>
        <row r="2344">
          <cell r="B2344" t="e">
            <v>#N/A</v>
          </cell>
          <cell r="C2344" t="e">
            <v>#N/A</v>
          </cell>
          <cell r="D2344" t="e">
            <v>#N/A</v>
          </cell>
          <cell r="E2344">
            <v>0</v>
          </cell>
          <cell r="BZ2344">
            <v>0</v>
          </cell>
          <cell r="CA2344">
            <v>0</v>
          </cell>
          <cell r="CB2344">
            <v>0</v>
          </cell>
          <cell r="CC2344">
            <v>0</v>
          </cell>
          <cell r="CD2344">
            <v>0</v>
          </cell>
          <cell r="CE2344">
            <v>0</v>
          </cell>
          <cell r="CF2344">
            <v>0</v>
          </cell>
          <cell r="CG2344">
            <v>0</v>
          </cell>
          <cell r="CH2344">
            <v>0</v>
          </cell>
          <cell r="CI2344">
            <v>0</v>
          </cell>
          <cell r="CJ2344">
            <v>0</v>
          </cell>
          <cell r="CK2344">
            <v>0</v>
          </cell>
          <cell r="CL2344">
            <v>0</v>
          </cell>
          <cell r="CM2344">
            <v>0</v>
          </cell>
          <cell r="CN2344">
            <v>0</v>
          </cell>
          <cell r="CO2344">
            <v>0</v>
          </cell>
          <cell r="CP2344">
            <v>0</v>
          </cell>
          <cell r="CQ2344">
            <v>0</v>
          </cell>
          <cell r="CR2344">
            <v>0</v>
          </cell>
          <cell r="CV2344">
            <v>0</v>
          </cell>
          <cell r="CW2344">
            <v>0</v>
          </cell>
          <cell r="CX2344">
            <v>0</v>
          </cell>
          <cell r="CZ2344">
            <v>0</v>
          </cell>
          <cell r="DG2344">
            <v>0</v>
          </cell>
          <cell r="DI2344">
            <v>0</v>
          </cell>
          <cell r="DJ2344">
            <v>0</v>
          </cell>
          <cell r="DK2344">
            <v>0</v>
          </cell>
          <cell r="DL2344">
            <v>0</v>
          </cell>
          <cell r="DM2344">
            <v>0</v>
          </cell>
          <cell r="DN2344">
            <v>0</v>
          </cell>
          <cell r="DP2344">
            <v>0</v>
          </cell>
        </row>
        <row r="2345">
          <cell r="B2345" t="e">
            <v>#N/A</v>
          </cell>
          <cell r="C2345" t="e">
            <v>#N/A</v>
          </cell>
          <cell r="D2345" t="e">
            <v>#N/A</v>
          </cell>
          <cell r="E2345">
            <v>0</v>
          </cell>
          <cell r="BZ2345">
            <v>0</v>
          </cell>
          <cell r="CA2345">
            <v>0</v>
          </cell>
          <cell r="CB2345">
            <v>0</v>
          </cell>
          <cell r="CC2345">
            <v>0</v>
          </cell>
          <cell r="CD2345">
            <v>0</v>
          </cell>
          <cell r="CE2345">
            <v>0</v>
          </cell>
          <cell r="CF2345">
            <v>0</v>
          </cell>
          <cell r="CG2345">
            <v>0</v>
          </cell>
          <cell r="CH2345">
            <v>0</v>
          </cell>
          <cell r="CI2345">
            <v>0</v>
          </cell>
          <cell r="CJ2345">
            <v>0</v>
          </cell>
          <cell r="CK2345">
            <v>0</v>
          </cell>
          <cell r="CL2345">
            <v>0</v>
          </cell>
          <cell r="CM2345">
            <v>0</v>
          </cell>
          <cell r="CN2345">
            <v>0</v>
          </cell>
          <cell r="CO2345">
            <v>0</v>
          </cell>
          <cell r="CP2345">
            <v>0</v>
          </cell>
          <cell r="CQ2345">
            <v>0</v>
          </cell>
          <cell r="CR2345">
            <v>0</v>
          </cell>
          <cell r="CV2345">
            <v>0</v>
          </cell>
          <cell r="CW2345">
            <v>0</v>
          </cell>
          <cell r="CX2345">
            <v>0</v>
          </cell>
          <cell r="CZ2345">
            <v>0</v>
          </cell>
          <cell r="DG2345">
            <v>0</v>
          </cell>
          <cell r="DI2345">
            <v>0</v>
          </cell>
          <cell r="DJ2345">
            <v>0</v>
          </cell>
          <cell r="DK2345">
            <v>0</v>
          </cell>
          <cell r="DL2345">
            <v>0</v>
          </cell>
          <cell r="DM2345">
            <v>0</v>
          </cell>
          <cell r="DN2345">
            <v>0</v>
          </cell>
          <cell r="DP2345">
            <v>0</v>
          </cell>
        </row>
        <row r="2346">
          <cell r="B2346" t="e">
            <v>#N/A</v>
          </cell>
          <cell r="C2346" t="e">
            <v>#N/A</v>
          </cell>
          <cell r="D2346" t="e">
            <v>#N/A</v>
          </cell>
          <cell r="E2346">
            <v>0</v>
          </cell>
          <cell r="BZ2346">
            <v>0</v>
          </cell>
          <cell r="CA2346">
            <v>0</v>
          </cell>
          <cell r="CB2346">
            <v>0</v>
          </cell>
          <cell r="CC2346">
            <v>0</v>
          </cell>
          <cell r="CD2346">
            <v>0</v>
          </cell>
          <cell r="CE2346">
            <v>0</v>
          </cell>
          <cell r="CF2346">
            <v>0</v>
          </cell>
          <cell r="CG2346">
            <v>0</v>
          </cell>
          <cell r="CH2346">
            <v>0</v>
          </cell>
          <cell r="CI2346">
            <v>0</v>
          </cell>
          <cell r="CJ2346">
            <v>0</v>
          </cell>
          <cell r="CK2346">
            <v>0</v>
          </cell>
          <cell r="CL2346">
            <v>0</v>
          </cell>
          <cell r="CM2346">
            <v>0</v>
          </cell>
          <cell r="CN2346">
            <v>0</v>
          </cell>
          <cell r="CO2346">
            <v>0</v>
          </cell>
          <cell r="CP2346">
            <v>0</v>
          </cell>
          <cell r="CQ2346">
            <v>0</v>
          </cell>
          <cell r="CR2346">
            <v>0</v>
          </cell>
          <cell r="CV2346">
            <v>0</v>
          </cell>
          <cell r="CW2346">
            <v>0</v>
          </cell>
          <cell r="CX2346">
            <v>0</v>
          </cell>
          <cell r="CZ2346">
            <v>0</v>
          </cell>
          <cell r="DG2346">
            <v>0</v>
          </cell>
          <cell r="DI2346">
            <v>0</v>
          </cell>
          <cell r="DJ2346">
            <v>0</v>
          </cell>
          <cell r="DK2346">
            <v>0</v>
          </cell>
          <cell r="DL2346">
            <v>0</v>
          </cell>
          <cell r="DM2346">
            <v>0</v>
          </cell>
          <cell r="DN2346">
            <v>0</v>
          </cell>
          <cell r="DP2346">
            <v>0</v>
          </cell>
        </row>
        <row r="2347">
          <cell r="B2347" t="e">
            <v>#N/A</v>
          </cell>
          <cell r="C2347" t="e">
            <v>#N/A</v>
          </cell>
          <cell r="D2347" t="e">
            <v>#N/A</v>
          </cell>
          <cell r="E2347">
            <v>0</v>
          </cell>
          <cell r="BZ2347">
            <v>0</v>
          </cell>
          <cell r="CA2347">
            <v>0</v>
          </cell>
          <cell r="CB2347">
            <v>0</v>
          </cell>
          <cell r="CC2347">
            <v>0</v>
          </cell>
          <cell r="CD2347">
            <v>0</v>
          </cell>
          <cell r="CE2347">
            <v>0</v>
          </cell>
          <cell r="CF2347">
            <v>0</v>
          </cell>
          <cell r="CG2347">
            <v>0</v>
          </cell>
          <cell r="CH2347">
            <v>0</v>
          </cell>
          <cell r="CI2347">
            <v>0</v>
          </cell>
          <cell r="CJ2347">
            <v>0</v>
          </cell>
          <cell r="CK2347">
            <v>0</v>
          </cell>
          <cell r="CL2347">
            <v>0</v>
          </cell>
          <cell r="CM2347">
            <v>0</v>
          </cell>
          <cell r="CN2347">
            <v>0</v>
          </cell>
          <cell r="CO2347">
            <v>0</v>
          </cell>
          <cell r="CP2347">
            <v>0</v>
          </cell>
          <cell r="CQ2347">
            <v>0</v>
          </cell>
          <cell r="CR2347">
            <v>0</v>
          </cell>
          <cell r="CV2347">
            <v>0</v>
          </cell>
          <cell r="CW2347">
            <v>0</v>
          </cell>
          <cell r="CX2347">
            <v>0</v>
          </cell>
          <cell r="CZ2347">
            <v>0</v>
          </cell>
          <cell r="DG2347">
            <v>0</v>
          </cell>
          <cell r="DI2347">
            <v>0</v>
          </cell>
          <cell r="DJ2347">
            <v>0</v>
          </cell>
          <cell r="DK2347">
            <v>0</v>
          </cell>
          <cell r="DL2347">
            <v>0</v>
          </cell>
          <cell r="DM2347">
            <v>0</v>
          </cell>
          <cell r="DN2347">
            <v>0</v>
          </cell>
          <cell r="DP2347">
            <v>0</v>
          </cell>
        </row>
        <row r="2348">
          <cell r="B2348" t="e">
            <v>#N/A</v>
          </cell>
          <cell r="C2348" t="e">
            <v>#N/A</v>
          </cell>
          <cell r="D2348" t="e">
            <v>#N/A</v>
          </cell>
          <cell r="E2348">
            <v>0</v>
          </cell>
          <cell r="BZ2348">
            <v>0</v>
          </cell>
          <cell r="CA2348">
            <v>0</v>
          </cell>
          <cell r="CB2348">
            <v>0</v>
          </cell>
          <cell r="CC2348">
            <v>0</v>
          </cell>
          <cell r="CD2348">
            <v>0</v>
          </cell>
          <cell r="CE2348">
            <v>0</v>
          </cell>
          <cell r="CF2348">
            <v>0</v>
          </cell>
          <cell r="CG2348">
            <v>0</v>
          </cell>
          <cell r="CH2348">
            <v>0</v>
          </cell>
          <cell r="CI2348">
            <v>0</v>
          </cell>
          <cell r="CJ2348">
            <v>0</v>
          </cell>
          <cell r="CK2348">
            <v>0</v>
          </cell>
          <cell r="CL2348">
            <v>0</v>
          </cell>
          <cell r="CM2348">
            <v>0</v>
          </cell>
          <cell r="CN2348">
            <v>0</v>
          </cell>
          <cell r="CO2348">
            <v>0</v>
          </cell>
          <cell r="CP2348">
            <v>0</v>
          </cell>
          <cell r="CQ2348">
            <v>0</v>
          </cell>
          <cell r="CR2348">
            <v>0</v>
          </cell>
          <cell r="CV2348">
            <v>0</v>
          </cell>
          <cell r="CW2348">
            <v>0</v>
          </cell>
          <cell r="CX2348">
            <v>0</v>
          </cell>
          <cell r="CZ2348">
            <v>0</v>
          </cell>
          <cell r="DG2348">
            <v>0</v>
          </cell>
          <cell r="DI2348">
            <v>0</v>
          </cell>
          <cell r="DJ2348">
            <v>0</v>
          </cell>
          <cell r="DK2348">
            <v>0</v>
          </cell>
          <cell r="DL2348">
            <v>0</v>
          </cell>
          <cell r="DM2348">
            <v>0</v>
          </cell>
          <cell r="DN2348">
            <v>0</v>
          </cell>
          <cell r="DP2348">
            <v>0</v>
          </cell>
        </row>
        <row r="2349">
          <cell r="B2349" t="e">
            <v>#N/A</v>
          </cell>
          <cell r="C2349" t="e">
            <v>#N/A</v>
          </cell>
          <cell r="D2349" t="e">
            <v>#N/A</v>
          </cell>
          <cell r="E2349">
            <v>0</v>
          </cell>
          <cell r="BZ2349">
            <v>0</v>
          </cell>
          <cell r="CA2349">
            <v>0</v>
          </cell>
          <cell r="CB2349">
            <v>0</v>
          </cell>
          <cell r="CC2349">
            <v>0</v>
          </cell>
          <cell r="CD2349">
            <v>0</v>
          </cell>
          <cell r="CE2349">
            <v>0</v>
          </cell>
          <cell r="CF2349">
            <v>0</v>
          </cell>
          <cell r="CG2349">
            <v>0</v>
          </cell>
          <cell r="CH2349">
            <v>0</v>
          </cell>
          <cell r="CI2349">
            <v>0</v>
          </cell>
          <cell r="CJ2349">
            <v>0</v>
          </cell>
          <cell r="CK2349">
            <v>0</v>
          </cell>
          <cell r="CL2349">
            <v>0</v>
          </cell>
          <cell r="CM2349">
            <v>0</v>
          </cell>
          <cell r="CN2349">
            <v>0</v>
          </cell>
          <cell r="CO2349">
            <v>0</v>
          </cell>
          <cell r="CP2349">
            <v>0</v>
          </cell>
          <cell r="CQ2349">
            <v>0</v>
          </cell>
          <cell r="CR2349">
            <v>0</v>
          </cell>
          <cell r="CV2349">
            <v>0</v>
          </cell>
          <cell r="CW2349">
            <v>0</v>
          </cell>
          <cell r="CX2349">
            <v>0</v>
          </cell>
          <cell r="CZ2349">
            <v>0</v>
          </cell>
          <cell r="DG2349">
            <v>0</v>
          </cell>
          <cell r="DI2349">
            <v>0</v>
          </cell>
          <cell r="DJ2349">
            <v>0</v>
          </cell>
          <cell r="DK2349">
            <v>0</v>
          </cell>
          <cell r="DL2349">
            <v>0</v>
          </cell>
          <cell r="DM2349">
            <v>0</v>
          </cell>
          <cell r="DN2349">
            <v>0</v>
          </cell>
          <cell r="DP2349">
            <v>0</v>
          </cell>
        </row>
        <row r="2350">
          <cell r="B2350" t="e">
            <v>#N/A</v>
          </cell>
          <cell r="C2350" t="e">
            <v>#N/A</v>
          </cell>
          <cell r="D2350" t="e">
            <v>#N/A</v>
          </cell>
          <cell r="E2350">
            <v>0</v>
          </cell>
          <cell r="BZ2350">
            <v>0</v>
          </cell>
          <cell r="CA2350">
            <v>0</v>
          </cell>
          <cell r="CB2350">
            <v>0</v>
          </cell>
          <cell r="CC2350">
            <v>0</v>
          </cell>
          <cell r="CD2350">
            <v>0</v>
          </cell>
          <cell r="CE2350">
            <v>0</v>
          </cell>
          <cell r="CF2350">
            <v>0</v>
          </cell>
          <cell r="CG2350">
            <v>0</v>
          </cell>
          <cell r="CH2350">
            <v>0</v>
          </cell>
          <cell r="CI2350">
            <v>0</v>
          </cell>
          <cell r="CJ2350">
            <v>0</v>
          </cell>
          <cell r="CK2350">
            <v>0</v>
          </cell>
          <cell r="CL2350">
            <v>0</v>
          </cell>
          <cell r="CM2350">
            <v>0</v>
          </cell>
          <cell r="CN2350">
            <v>0</v>
          </cell>
          <cell r="CO2350">
            <v>0</v>
          </cell>
          <cell r="CP2350">
            <v>0</v>
          </cell>
          <cell r="CQ2350">
            <v>0</v>
          </cell>
          <cell r="CR2350">
            <v>0</v>
          </cell>
          <cell r="CV2350">
            <v>0</v>
          </cell>
          <cell r="CW2350">
            <v>0</v>
          </cell>
          <cell r="CX2350">
            <v>0</v>
          </cell>
          <cell r="CZ2350">
            <v>0</v>
          </cell>
          <cell r="DG2350">
            <v>0</v>
          </cell>
          <cell r="DI2350">
            <v>0</v>
          </cell>
          <cell r="DJ2350">
            <v>0</v>
          </cell>
          <cell r="DK2350">
            <v>0</v>
          </cell>
          <cell r="DL2350">
            <v>0</v>
          </cell>
          <cell r="DM2350">
            <v>0</v>
          </cell>
          <cell r="DN2350">
            <v>0</v>
          </cell>
          <cell r="DP2350">
            <v>0</v>
          </cell>
        </row>
        <row r="2351">
          <cell r="B2351" t="e">
            <v>#N/A</v>
          </cell>
          <cell r="C2351" t="e">
            <v>#N/A</v>
          </cell>
          <cell r="D2351" t="e">
            <v>#N/A</v>
          </cell>
          <cell r="E2351">
            <v>0</v>
          </cell>
          <cell r="BZ2351">
            <v>0</v>
          </cell>
          <cell r="CA2351">
            <v>0</v>
          </cell>
          <cell r="CB2351">
            <v>0</v>
          </cell>
          <cell r="CC2351">
            <v>0</v>
          </cell>
          <cell r="CD2351">
            <v>0</v>
          </cell>
          <cell r="CE2351">
            <v>0</v>
          </cell>
          <cell r="CF2351">
            <v>0</v>
          </cell>
          <cell r="CG2351">
            <v>0</v>
          </cell>
          <cell r="CH2351">
            <v>0</v>
          </cell>
          <cell r="CI2351">
            <v>0</v>
          </cell>
          <cell r="CJ2351">
            <v>0</v>
          </cell>
          <cell r="CK2351">
            <v>0</v>
          </cell>
          <cell r="CL2351">
            <v>0</v>
          </cell>
          <cell r="CM2351">
            <v>0</v>
          </cell>
          <cell r="CN2351">
            <v>0</v>
          </cell>
          <cell r="CO2351">
            <v>0</v>
          </cell>
          <cell r="CP2351">
            <v>0</v>
          </cell>
          <cell r="CQ2351">
            <v>0</v>
          </cell>
          <cell r="CR2351">
            <v>0</v>
          </cell>
          <cell r="CV2351">
            <v>0</v>
          </cell>
          <cell r="CW2351">
            <v>0</v>
          </cell>
          <cell r="CX2351">
            <v>0</v>
          </cell>
          <cell r="CZ2351">
            <v>0</v>
          </cell>
          <cell r="DG2351">
            <v>0</v>
          </cell>
          <cell r="DI2351">
            <v>0</v>
          </cell>
          <cell r="DJ2351">
            <v>0</v>
          </cell>
          <cell r="DK2351">
            <v>0</v>
          </cell>
          <cell r="DL2351">
            <v>0</v>
          </cell>
          <cell r="DM2351">
            <v>0</v>
          </cell>
          <cell r="DN2351">
            <v>0</v>
          </cell>
          <cell r="DP2351">
            <v>0</v>
          </cell>
        </row>
        <row r="2352">
          <cell r="B2352" t="e">
            <v>#N/A</v>
          </cell>
          <cell r="C2352" t="e">
            <v>#N/A</v>
          </cell>
          <cell r="D2352" t="e">
            <v>#N/A</v>
          </cell>
          <cell r="E2352">
            <v>0</v>
          </cell>
          <cell r="BZ2352">
            <v>0</v>
          </cell>
          <cell r="CA2352">
            <v>0</v>
          </cell>
          <cell r="CB2352">
            <v>0</v>
          </cell>
          <cell r="CC2352">
            <v>0</v>
          </cell>
          <cell r="CD2352">
            <v>0</v>
          </cell>
          <cell r="CE2352">
            <v>0</v>
          </cell>
          <cell r="CF2352">
            <v>0</v>
          </cell>
          <cell r="CG2352">
            <v>0</v>
          </cell>
          <cell r="CH2352">
            <v>0</v>
          </cell>
          <cell r="CI2352">
            <v>0</v>
          </cell>
          <cell r="CJ2352">
            <v>0</v>
          </cell>
          <cell r="CK2352">
            <v>0</v>
          </cell>
          <cell r="CL2352">
            <v>0</v>
          </cell>
          <cell r="CM2352">
            <v>0</v>
          </cell>
          <cell r="CN2352">
            <v>0</v>
          </cell>
          <cell r="CO2352">
            <v>0</v>
          </cell>
          <cell r="CP2352">
            <v>0</v>
          </cell>
          <cell r="CQ2352">
            <v>0</v>
          </cell>
          <cell r="CR2352">
            <v>0</v>
          </cell>
          <cell r="CV2352">
            <v>0</v>
          </cell>
          <cell r="CW2352">
            <v>0</v>
          </cell>
          <cell r="CX2352">
            <v>0</v>
          </cell>
          <cell r="CZ2352">
            <v>0</v>
          </cell>
          <cell r="DG2352">
            <v>0</v>
          </cell>
          <cell r="DI2352">
            <v>0</v>
          </cell>
          <cell r="DJ2352">
            <v>0</v>
          </cell>
          <cell r="DK2352">
            <v>0</v>
          </cell>
          <cell r="DL2352">
            <v>0</v>
          </cell>
          <cell r="DM2352">
            <v>0</v>
          </cell>
          <cell r="DN2352">
            <v>0</v>
          </cell>
          <cell r="DP2352">
            <v>0</v>
          </cell>
        </row>
        <row r="2353">
          <cell r="B2353" t="e">
            <v>#N/A</v>
          </cell>
          <cell r="C2353" t="e">
            <v>#N/A</v>
          </cell>
          <cell r="D2353" t="e">
            <v>#N/A</v>
          </cell>
          <cell r="E2353">
            <v>0</v>
          </cell>
          <cell r="BZ2353">
            <v>0</v>
          </cell>
          <cell r="CA2353">
            <v>0</v>
          </cell>
          <cell r="CB2353">
            <v>0</v>
          </cell>
          <cell r="CC2353">
            <v>0</v>
          </cell>
          <cell r="CD2353">
            <v>0</v>
          </cell>
          <cell r="CE2353">
            <v>0</v>
          </cell>
          <cell r="CF2353">
            <v>0</v>
          </cell>
          <cell r="CG2353">
            <v>0</v>
          </cell>
          <cell r="CH2353">
            <v>0</v>
          </cell>
          <cell r="CI2353">
            <v>0</v>
          </cell>
          <cell r="CJ2353">
            <v>0</v>
          </cell>
          <cell r="CK2353">
            <v>0</v>
          </cell>
          <cell r="CL2353">
            <v>0</v>
          </cell>
          <cell r="CM2353">
            <v>0</v>
          </cell>
          <cell r="CN2353">
            <v>0</v>
          </cell>
          <cell r="CO2353">
            <v>0</v>
          </cell>
          <cell r="CP2353">
            <v>0</v>
          </cell>
          <cell r="CQ2353">
            <v>0</v>
          </cell>
          <cell r="CR2353">
            <v>0</v>
          </cell>
          <cell r="CV2353">
            <v>0</v>
          </cell>
          <cell r="CW2353">
            <v>0</v>
          </cell>
          <cell r="CX2353">
            <v>0</v>
          </cell>
          <cell r="CZ2353">
            <v>0</v>
          </cell>
          <cell r="DG2353">
            <v>0</v>
          </cell>
          <cell r="DI2353">
            <v>0</v>
          </cell>
          <cell r="DJ2353">
            <v>0</v>
          </cell>
          <cell r="DK2353">
            <v>0</v>
          </cell>
          <cell r="DL2353">
            <v>0</v>
          </cell>
          <cell r="DM2353">
            <v>0</v>
          </cell>
          <cell r="DN2353">
            <v>0</v>
          </cell>
          <cell r="DP2353">
            <v>0</v>
          </cell>
        </row>
        <row r="2354">
          <cell r="B2354" t="e">
            <v>#N/A</v>
          </cell>
          <cell r="C2354" t="e">
            <v>#N/A</v>
          </cell>
          <cell r="D2354" t="e">
            <v>#N/A</v>
          </cell>
          <cell r="E2354">
            <v>0</v>
          </cell>
          <cell r="BZ2354">
            <v>0</v>
          </cell>
          <cell r="CA2354">
            <v>0</v>
          </cell>
          <cell r="CB2354">
            <v>0</v>
          </cell>
          <cell r="CC2354">
            <v>0</v>
          </cell>
          <cell r="CD2354">
            <v>0</v>
          </cell>
          <cell r="CE2354">
            <v>0</v>
          </cell>
          <cell r="CF2354">
            <v>0</v>
          </cell>
          <cell r="CG2354">
            <v>0</v>
          </cell>
          <cell r="CH2354">
            <v>0</v>
          </cell>
          <cell r="CI2354">
            <v>0</v>
          </cell>
          <cell r="CJ2354">
            <v>0</v>
          </cell>
          <cell r="CK2354">
            <v>0</v>
          </cell>
          <cell r="CL2354">
            <v>0</v>
          </cell>
          <cell r="CM2354">
            <v>0</v>
          </cell>
          <cell r="CN2354">
            <v>0</v>
          </cell>
          <cell r="CO2354">
            <v>0</v>
          </cell>
          <cell r="CP2354">
            <v>0</v>
          </cell>
          <cell r="CQ2354">
            <v>0</v>
          </cell>
          <cell r="CR2354">
            <v>0</v>
          </cell>
          <cell r="CV2354">
            <v>0</v>
          </cell>
          <cell r="CW2354">
            <v>0</v>
          </cell>
          <cell r="CX2354">
            <v>0</v>
          </cell>
          <cell r="CZ2354">
            <v>0</v>
          </cell>
          <cell r="DG2354">
            <v>0</v>
          </cell>
          <cell r="DI2354">
            <v>0</v>
          </cell>
          <cell r="DJ2354">
            <v>0</v>
          </cell>
          <cell r="DK2354">
            <v>0</v>
          </cell>
          <cell r="DL2354">
            <v>0</v>
          </cell>
          <cell r="DM2354">
            <v>0</v>
          </cell>
          <cell r="DN2354">
            <v>0</v>
          </cell>
          <cell r="DP2354">
            <v>0</v>
          </cell>
        </row>
        <row r="2355">
          <cell r="B2355" t="e">
            <v>#N/A</v>
          </cell>
          <cell r="C2355" t="e">
            <v>#N/A</v>
          </cell>
          <cell r="D2355" t="e">
            <v>#N/A</v>
          </cell>
          <cell r="E2355">
            <v>0</v>
          </cell>
          <cell r="BZ2355">
            <v>0</v>
          </cell>
          <cell r="CA2355">
            <v>0</v>
          </cell>
          <cell r="CB2355">
            <v>0</v>
          </cell>
          <cell r="CC2355">
            <v>0</v>
          </cell>
          <cell r="CD2355">
            <v>0</v>
          </cell>
          <cell r="CE2355">
            <v>0</v>
          </cell>
          <cell r="CF2355">
            <v>0</v>
          </cell>
          <cell r="CG2355">
            <v>0</v>
          </cell>
          <cell r="CH2355">
            <v>0</v>
          </cell>
          <cell r="CI2355">
            <v>0</v>
          </cell>
          <cell r="CJ2355">
            <v>0</v>
          </cell>
          <cell r="CK2355">
            <v>0</v>
          </cell>
          <cell r="CL2355">
            <v>0</v>
          </cell>
          <cell r="CM2355">
            <v>0</v>
          </cell>
          <cell r="CN2355">
            <v>0</v>
          </cell>
          <cell r="CO2355">
            <v>0</v>
          </cell>
          <cell r="CP2355">
            <v>0</v>
          </cell>
          <cell r="CQ2355">
            <v>0</v>
          </cell>
          <cell r="CR2355">
            <v>0</v>
          </cell>
          <cell r="CV2355">
            <v>0</v>
          </cell>
          <cell r="CW2355">
            <v>0</v>
          </cell>
          <cell r="CX2355">
            <v>0</v>
          </cell>
          <cell r="CZ2355">
            <v>0</v>
          </cell>
          <cell r="DG2355">
            <v>0</v>
          </cell>
          <cell r="DI2355">
            <v>0</v>
          </cell>
          <cell r="DJ2355">
            <v>0</v>
          </cell>
          <cell r="DK2355">
            <v>0</v>
          </cell>
          <cell r="DL2355">
            <v>0</v>
          </cell>
          <cell r="DM2355">
            <v>0</v>
          </cell>
          <cell r="DN2355">
            <v>0</v>
          </cell>
          <cell r="DP2355">
            <v>0</v>
          </cell>
        </row>
        <row r="2356">
          <cell r="B2356" t="e">
            <v>#N/A</v>
          </cell>
          <cell r="C2356" t="e">
            <v>#N/A</v>
          </cell>
          <cell r="D2356" t="e">
            <v>#N/A</v>
          </cell>
          <cell r="E2356">
            <v>0</v>
          </cell>
          <cell r="BZ2356">
            <v>0</v>
          </cell>
          <cell r="CA2356">
            <v>0</v>
          </cell>
          <cell r="CB2356">
            <v>0</v>
          </cell>
          <cell r="CC2356">
            <v>0</v>
          </cell>
          <cell r="CD2356">
            <v>0</v>
          </cell>
          <cell r="CE2356">
            <v>0</v>
          </cell>
          <cell r="CF2356">
            <v>0</v>
          </cell>
          <cell r="CG2356">
            <v>0</v>
          </cell>
          <cell r="CH2356">
            <v>0</v>
          </cell>
          <cell r="CI2356">
            <v>0</v>
          </cell>
          <cell r="CJ2356">
            <v>0</v>
          </cell>
          <cell r="CK2356">
            <v>0</v>
          </cell>
          <cell r="CL2356">
            <v>0</v>
          </cell>
          <cell r="CM2356">
            <v>0</v>
          </cell>
          <cell r="CN2356">
            <v>0</v>
          </cell>
          <cell r="CO2356">
            <v>0</v>
          </cell>
          <cell r="CP2356">
            <v>0</v>
          </cell>
          <cell r="CQ2356">
            <v>0</v>
          </cell>
          <cell r="CR2356">
            <v>0</v>
          </cell>
          <cell r="CV2356">
            <v>0</v>
          </cell>
          <cell r="CW2356">
            <v>0</v>
          </cell>
          <cell r="CX2356">
            <v>0</v>
          </cell>
          <cell r="CZ2356">
            <v>0</v>
          </cell>
          <cell r="DG2356">
            <v>0</v>
          </cell>
          <cell r="DI2356">
            <v>0</v>
          </cell>
          <cell r="DJ2356">
            <v>0</v>
          </cell>
          <cell r="DK2356">
            <v>0</v>
          </cell>
          <cell r="DL2356">
            <v>0</v>
          </cell>
          <cell r="DM2356">
            <v>0</v>
          </cell>
          <cell r="DN2356">
            <v>0</v>
          </cell>
          <cell r="DP2356">
            <v>0</v>
          </cell>
        </row>
        <row r="2357">
          <cell r="B2357" t="e">
            <v>#N/A</v>
          </cell>
          <cell r="C2357" t="e">
            <v>#N/A</v>
          </cell>
          <cell r="D2357" t="e">
            <v>#N/A</v>
          </cell>
          <cell r="E2357">
            <v>0</v>
          </cell>
          <cell r="BZ2357">
            <v>0</v>
          </cell>
          <cell r="CA2357">
            <v>0</v>
          </cell>
          <cell r="CB2357">
            <v>0</v>
          </cell>
          <cell r="CC2357">
            <v>0</v>
          </cell>
          <cell r="CD2357">
            <v>0</v>
          </cell>
          <cell r="CE2357">
            <v>0</v>
          </cell>
          <cell r="CF2357">
            <v>0</v>
          </cell>
          <cell r="CG2357">
            <v>0</v>
          </cell>
          <cell r="CH2357">
            <v>0</v>
          </cell>
          <cell r="CI2357">
            <v>0</v>
          </cell>
          <cell r="CJ2357">
            <v>0</v>
          </cell>
          <cell r="CK2357">
            <v>0</v>
          </cell>
          <cell r="CL2357">
            <v>0</v>
          </cell>
          <cell r="CM2357">
            <v>0</v>
          </cell>
          <cell r="CN2357">
            <v>0</v>
          </cell>
          <cell r="CO2357">
            <v>0</v>
          </cell>
          <cell r="CP2357">
            <v>0</v>
          </cell>
          <cell r="CQ2357">
            <v>0</v>
          </cell>
          <cell r="CR2357">
            <v>0</v>
          </cell>
          <cell r="CV2357">
            <v>0</v>
          </cell>
          <cell r="CW2357">
            <v>0</v>
          </cell>
          <cell r="CX2357">
            <v>0</v>
          </cell>
          <cell r="CZ2357">
            <v>0</v>
          </cell>
          <cell r="DG2357">
            <v>0</v>
          </cell>
          <cell r="DI2357">
            <v>0</v>
          </cell>
          <cell r="DJ2357">
            <v>0</v>
          </cell>
          <cell r="DK2357">
            <v>0</v>
          </cell>
          <cell r="DL2357">
            <v>0</v>
          </cell>
          <cell r="DM2357">
            <v>0</v>
          </cell>
          <cell r="DN2357">
            <v>0</v>
          </cell>
          <cell r="DP2357">
            <v>0</v>
          </cell>
        </row>
        <row r="2358">
          <cell r="B2358" t="e">
            <v>#N/A</v>
          </cell>
          <cell r="C2358" t="e">
            <v>#N/A</v>
          </cell>
          <cell r="D2358" t="e">
            <v>#N/A</v>
          </cell>
          <cell r="E2358">
            <v>0</v>
          </cell>
          <cell r="BZ2358">
            <v>0</v>
          </cell>
          <cell r="CA2358">
            <v>0</v>
          </cell>
          <cell r="CB2358">
            <v>0</v>
          </cell>
          <cell r="CC2358">
            <v>0</v>
          </cell>
          <cell r="CD2358">
            <v>0</v>
          </cell>
          <cell r="CE2358">
            <v>0</v>
          </cell>
          <cell r="CF2358">
            <v>0</v>
          </cell>
          <cell r="CG2358">
            <v>0</v>
          </cell>
          <cell r="CH2358">
            <v>0</v>
          </cell>
          <cell r="CI2358">
            <v>0</v>
          </cell>
          <cell r="CJ2358">
            <v>0</v>
          </cell>
          <cell r="CK2358">
            <v>0</v>
          </cell>
          <cell r="CL2358">
            <v>0</v>
          </cell>
          <cell r="CM2358">
            <v>0</v>
          </cell>
          <cell r="CN2358">
            <v>0</v>
          </cell>
          <cell r="CO2358">
            <v>0</v>
          </cell>
          <cell r="CP2358">
            <v>0</v>
          </cell>
          <cell r="CQ2358">
            <v>0</v>
          </cell>
          <cell r="CR2358">
            <v>0</v>
          </cell>
          <cell r="CV2358">
            <v>0</v>
          </cell>
          <cell r="CW2358">
            <v>0</v>
          </cell>
          <cell r="CX2358">
            <v>0</v>
          </cell>
          <cell r="CZ2358">
            <v>0</v>
          </cell>
          <cell r="DG2358">
            <v>0</v>
          </cell>
          <cell r="DI2358">
            <v>0</v>
          </cell>
          <cell r="DJ2358">
            <v>0</v>
          </cell>
          <cell r="DK2358">
            <v>0</v>
          </cell>
          <cell r="DL2358">
            <v>0</v>
          </cell>
          <cell r="DM2358">
            <v>0</v>
          </cell>
          <cell r="DN2358">
            <v>0</v>
          </cell>
          <cell r="DP2358">
            <v>0</v>
          </cell>
        </row>
        <row r="2359">
          <cell r="B2359" t="e">
            <v>#N/A</v>
          </cell>
          <cell r="C2359" t="e">
            <v>#N/A</v>
          </cell>
          <cell r="D2359" t="e">
            <v>#N/A</v>
          </cell>
          <cell r="E2359">
            <v>0</v>
          </cell>
          <cell r="BZ2359">
            <v>0</v>
          </cell>
          <cell r="CA2359">
            <v>0</v>
          </cell>
          <cell r="CB2359">
            <v>0</v>
          </cell>
          <cell r="CC2359">
            <v>0</v>
          </cell>
          <cell r="CD2359">
            <v>0</v>
          </cell>
          <cell r="CE2359">
            <v>0</v>
          </cell>
          <cell r="CF2359">
            <v>0</v>
          </cell>
          <cell r="CG2359">
            <v>0</v>
          </cell>
          <cell r="CH2359">
            <v>0</v>
          </cell>
          <cell r="CI2359">
            <v>0</v>
          </cell>
          <cell r="CJ2359">
            <v>0</v>
          </cell>
          <cell r="CK2359">
            <v>0</v>
          </cell>
          <cell r="CL2359">
            <v>0</v>
          </cell>
          <cell r="CM2359">
            <v>0</v>
          </cell>
          <cell r="CN2359">
            <v>0</v>
          </cell>
          <cell r="CO2359">
            <v>0</v>
          </cell>
          <cell r="CP2359">
            <v>0</v>
          </cell>
          <cell r="CQ2359">
            <v>0</v>
          </cell>
          <cell r="CR2359">
            <v>0</v>
          </cell>
          <cell r="CV2359">
            <v>0</v>
          </cell>
          <cell r="CW2359">
            <v>0</v>
          </cell>
          <cell r="CX2359">
            <v>0</v>
          </cell>
          <cell r="CZ2359">
            <v>0</v>
          </cell>
          <cell r="DG2359">
            <v>0</v>
          </cell>
          <cell r="DI2359">
            <v>0</v>
          </cell>
          <cell r="DJ2359">
            <v>0</v>
          </cell>
          <cell r="DK2359">
            <v>0</v>
          </cell>
          <cell r="DL2359">
            <v>0</v>
          </cell>
          <cell r="DM2359">
            <v>0</v>
          </cell>
          <cell r="DN2359">
            <v>0</v>
          </cell>
          <cell r="DP2359">
            <v>0</v>
          </cell>
        </row>
        <row r="2360">
          <cell r="B2360" t="e">
            <v>#N/A</v>
          </cell>
          <cell r="C2360" t="e">
            <v>#N/A</v>
          </cell>
          <cell r="D2360" t="e">
            <v>#N/A</v>
          </cell>
          <cell r="E2360">
            <v>0</v>
          </cell>
          <cell r="BZ2360">
            <v>0</v>
          </cell>
          <cell r="CA2360">
            <v>0</v>
          </cell>
          <cell r="CB2360">
            <v>0</v>
          </cell>
          <cell r="CC2360">
            <v>0</v>
          </cell>
          <cell r="CD2360">
            <v>0</v>
          </cell>
          <cell r="CE2360">
            <v>0</v>
          </cell>
          <cell r="CF2360">
            <v>0</v>
          </cell>
          <cell r="CG2360">
            <v>0</v>
          </cell>
          <cell r="CH2360">
            <v>0</v>
          </cell>
          <cell r="CI2360">
            <v>0</v>
          </cell>
          <cell r="CJ2360">
            <v>0</v>
          </cell>
          <cell r="CK2360">
            <v>0</v>
          </cell>
          <cell r="CL2360">
            <v>0</v>
          </cell>
          <cell r="CM2360">
            <v>0</v>
          </cell>
          <cell r="CN2360">
            <v>0</v>
          </cell>
          <cell r="CO2360">
            <v>0</v>
          </cell>
          <cell r="CP2360">
            <v>0</v>
          </cell>
          <cell r="CQ2360">
            <v>0</v>
          </cell>
          <cell r="CR2360">
            <v>0</v>
          </cell>
          <cell r="CV2360">
            <v>0</v>
          </cell>
          <cell r="CW2360">
            <v>0</v>
          </cell>
          <cell r="CX2360">
            <v>0</v>
          </cell>
          <cell r="CZ2360">
            <v>0</v>
          </cell>
          <cell r="DG2360">
            <v>0</v>
          </cell>
          <cell r="DI2360">
            <v>0</v>
          </cell>
          <cell r="DJ2360">
            <v>0</v>
          </cell>
          <cell r="DK2360">
            <v>0</v>
          </cell>
          <cell r="DL2360">
            <v>0</v>
          </cell>
          <cell r="DM2360">
            <v>0</v>
          </cell>
          <cell r="DN2360">
            <v>0</v>
          </cell>
          <cell r="DP2360">
            <v>0</v>
          </cell>
        </row>
        <row r="2361">
          <cell r="B2361" t="e">
            <v>#N/A</v>
          </cell>
          <cell r="C2361" t="e">
            <v>#N/A</v>
          </cell>
          <cell r="D2361" t="e">
            <v>#N/A</v>
          </cell>
          <cell r="E2361">
            <v>0</v>
          </cell>
          <cell r="BZ2361">
            <v>0</v>
          </cell>
          <cell r="CA2361">
            <v>0</v>
          </cell>
          <cell r="CB2361">
            <v>0</v>
          </cell>
          <cell r="CC2361">
            <v>0</v>
          </cell>
          <cell r="CD2361">
            <v>0</v>
          </cell>
          <cell r="CE2361">
            <v>0</v>
          </cell>
          <cell r="CF2361">
            <v>0</v>
          </cell>
          <cell r="CG2361">
            <v>0</v>
          </cell>
          <cell r="CH2361">
            <v>0</v>
          </cell>
          <cell r="CI2361">
            <v>0</v>
          </cell>
          <cell r="CJ2361">
            <v>0</v>
          </cell>
          <cell r="CK2361">
            <v>0</v>
          </cell>
          <cell r="CL2361">
            <v>0</v>
          </cell>
          <cell r="CM2361">
            <v>0</v>
          </cell>
          <cell r="CN2361">
            <v>0</v>
          </cell>
          <cell r="CO2361">
            <v>0</v>
          </cell>
          <cell r="CP2361">
            <v>0</v>
          </cell>
          <cell r="CQ2361">
            <v>0</v>
          </cell>
          <cell r="CR2361">
            <v>0</v>
          </cell>
          <cell r="CV2361">
            <v>0</v>
          </cell>
          <cell r="CW2361">
            <v>0</v>
          </cell>
          <cell r="CX2361">
            <v>0</v>
          </cell>
          <cell r="CZ2361">
            <v>0</v>
          </cell>
          <cell r="DG2361">
            <v>0</v>
          </cell>
          <cell r="DI2361">
            <v>0</v>
          </cell>
          <cell r="DJ2361">
            <v>0</v>
          </cell>
          <cell r="DK2361">
            <v>0</v>
          </cell>
          <cell r="DL2361">
            <v>0</v>
          </cell>
          <cell r="DM2361">
            <v>0</v>
          </cell>
          <cell r="DN2361">
            <v>0</v>
          </cell>
          <cell r="DP2361">
            <v>0</v>
          </cell>
        </row>
        <row r="2362">
          <cell r="B2362" t="e">
            <v>#N/A</v>
          </cell>
          <cell r="C2362" t="e">
            <v>#N/A</v>
          </cell>
          <cell r="D2362" t="e">
            <v>#N/A</v>
          </cell>
          <cell r="E2362">
            <v>0</v>
          </cell>
          <cell r="BZ2362">
            <v>0</v>
          </cell>
          <cell r="CA2362">
            <v>0</v>
          </cell>
          <cell r="CB2362">
            <v>0</v>
          </cell>
          <cell r="CC2362">
            <v>0</v>
          </cell>
          <cell r="CD2362">
            <v>0</v>
          </cell>
          <cell r="CE2362">
            <v>0</v>
          </cell>
          <cell r="CF2362">
            <v>0</v>
          </cell>
          <cell r="CG2362">
            <v>0</v>
          </cell>
          <cell r="CH2362">
            <v>0</v>
          </cell>
          <cell r="CI2362">
            <v>0</v>
          </cell>
          <cell r="CJ2362">
            <v>0</v>
          </cell>
          <cell r="CK2362">
            <v>0</v>
          </cell>
          <cell r="CL2362">
            <v>0</v>
          </cell>
          <cell r="CM2362">
            <v>0</v>
          </cell>
          <cell r="CN2362">
            <v>0</v>
          </cell>
          <cell r="CO2362">
            <v>0</v>
          </cell>
          <cell r="CP2362">
            <v>0</v>
          </cell>
          <cell r="CQ2362">
            <v>0</v>
          </cell>
          <cell r="CR2362">
            <v>0</v>
          </cell>
          <cell r="CV2362">
            <v>0</v>
          </cell>
          <cell r="CW2362">
            <v>0</v>
          </cell>
          <cell r="CX2362">
            <v>0</v>
          </cell>
          <cell r="CZ2362">
            <v>0</v>
          </cell>
          <cell r="DG2362">
            <v>0</v>
          </cell>
          <cell r="DI2362">
            <v>0</v>
          </cell>
          <cell r="DJ2362">
            <v>0</v>
          </cell>
          <cell r="DK2362">
            <v>0</v>
          </cell>
          <cell r="DL2362">
            <v>0</v>
          </cell>
          <cell r="DM2362">
            <v>0</v>
          </cell>
          <cell r="DN2362">
            <v>0</v>
          </cell>
          <cell r="DP2362">
            <v>0</v>
          </cell>
        </row>
        <row r="2363">
          <cell r="B2363" t="e">
            <v>#N/A</v>
          </cell>
          <cell r="C2363" t="e">
            <v>#N/A</v>
          </cell>
          <cell r="D2363" t="e">
            <v>#N/A</v>
          </cell>
          <cell r="E2363">
            <v>0</v>
          </cell>
          <cell r="BZ2363">
            <v>0</v>
          </cell>
          <cell r="CA2363">
            <v>0</v>
          </cell>
          <cell r="CB2363">
            <v>0</v>
          </cell>
          <cell r="CC2363">
            <v>0</v>
          </cell>
          <cell r="CD2363">
            <v>0</v>
          </cell>
          <cell r="CE2363">
            <v>0</v>
          </cell>
          <cell r="CF2363">
            <v>0</v>
          </cell>
          <cell r="CG2363">
            <v>0</v>
          </cell>
          <cell r="CH2363">
            <v>0</v>
          </cell>
          <cell r="CI2363">
            <v>0</v>
          </cell>
          <cell r="CJ2363">
            <v>0</v>
          </cell>
          <cell r="CK2363">
            <v>0</v>
          </cell>
          <cell r="CL2363">
            <v>0</v>
          </cell>
          <cell r="CM2363">
            <v>0</v>
          </cell>
          <cell r="CN2363">
            <v>0</v>
          </cell>
          <cell r="CO2363">
            <v>0</v>
          </cell>
          <cell r="CP2363">
            <v>0</v>
          </cell>
          <cell r="CQ2363">
            <v>0</v>
          </cell>
          <cell r="CR2363">
            <v>0</v>
          </cell>
          <cell r="CV2363">
            <v>0</v>
          </cell>
          <cell r="CW2363">
            <v>0</v>
          </cell>
          <cell r="CX2363">
            <v>0</v>
          </cell>
          <cell r="CZ2363">
            <v>0</v>
          </cell>
          <cell r="DG2363">
            <v>0</v>
          </cell>
          <cell r="DI2363">
            <v>0</v>
          </cell>
          <cell r="DJ2363">
            <v>0</v>
          </cell>
          <cell r="DK2363">
            <v>0</v>
          </cell>
          <cell r="DL2363">
            <v>0</v>
          </cell>
          <cell r="DM2363">
            <v>0</v>
          </cell>
          <cell r="DN2363">
            <v>0</v>
          </cell>
          <cell r="DP2363">
            <v>0</v>
          </cell>
        </row>
        <row r="2364">
          <cell r="B2364" t="e">
            <v>#N/A</v>
          </cell>
          <cell r="C2364" t="e">
            <v>#N/A</v>
          </cell>
          <cell r="D2364" t="e">
            <v>#N/A</v>
          </cell>
          <cell r="E2364">
            <v>0</v>
          </cell>
          <cell r="BZ2364">
            <v>0</v>
          </cell>
          <cell r="CA2364">
            <v>0</v>
          </cell>
          <cell r="CB2364">
            <v>0</v>
          </cell>
          <cell r="CC2364">
            <v>0</v>
          </cell>
          <cell r="CD2364">
            <v>0</v>
          </cell>
          <cell r="CE2364">
            <v>0</v>
          </cell>
          <cell r="CF2364">
            <v>0</v>
          </cell>
          <cell r="CG2364">
            <v>0</v>
          </cell>
          <cell r="CH2364">
            <v>0</v>
          </cell>
          <cell r="CI2364">
            <v>0</v>
          </cell>
          <cell r="CJ2364">
            <v>0</v>
          </cell>
          <cell r="CK2364">
            <v>0</v>
          </cell>
          <cell r="CL2364">
            <v>0</v>
          </cell>
          <cell r="CM2364">
            <v>0</v>
          </cell>
          <cell r="CN2364">
            <v>0</v>
          </cell>
          <cell r="CO2364">
            <v>0</v>
          </cell>
          <cell r="CP2364">
            <v>0</v>
          </cell>
          <cell r="CQ2364">
            <v>0</v>
          </cell>
          <cell r="CR2364">
            <v>0</v>
          </cell>
          <cell r="CV2364">
            <v>0</v>
          </cell>
          <cell r="CW2364">
            <v>0</v>
          </cell>
          <cell r="CX2364">
            <v>0</v>
          </cell>
          <cell r="CZ2364">
            <v>0</v>
          </cell>
          <cell r="DG2364">
            <v>0</v>
          </cell>
          <cell r="DI2364">
            <v>0</v>
          </cell>
          <cell r="DJ2364">
            <v>0</v>
          </cell>
          <cell r="DK2364">
            <v>0</v>
          </cell>
          <cell r="DL2364">
            <v>0</v>
          </cell>
          <cell r="DM2364">
            <v>0</v>
          </cell>
          <cell r="DN2364">
            <v>0</v>
          </cell>
          <cell r="DP2364">
            <v>0</v>
          </cell>
        </row>
        <row r="2365">
          <cell r="B2365" t="e">
            <v>#N/A</v>
          </cell>
          <cell r="C2365" t="e">
            <v>#N/A</v>
          </cell>
          <cell r="D2365" t="e">
            <v>#N/A</v>
          </cell>
          <cell r="E2365">
            <v>0</v>
          </cell>
          <cell r="BZ2365">
            <v>0</v>
          </cell>
          <cell r="CA2365">
            <v>0</v>
          </cell>
          <cell r="CB2365">
            <v>0</v>
          </cell>
          <cell r="CC2365">
            <v>0</v>
          </cell>
          <cell r="CD2365">
            <v>0</v>
          </cell>
          <cell r="CE2365">
            <v>0</v>
          </cell>
          <cell r="CF2365">
            <v>0</v>
          </cell>
          <cell r="CG2365">
            <v>0</v>
          </cell>
          <cell r="CH2365">
            <v>0</v>
          </cell>
          <cell r="CI2365">
            <v>0</v>
          </cell>
          <cell r="CJ2365">
            <v>0</v>
          </cell>
          <cell r="CK2365">
            <v>0</v>
          </cell>
          <cell r="CL2365">
            <v>0</v>
          </cell>
          <cell r="CM2365">
            <v>0</v>
          </cell>
          <cell r="CN2365">
            <v>0</v>
          </cell>
          <cell r="CO2365">
            <v>0</v>
          </cell>
          <cell r="CP2365">
            <v>0</v>
          </cell>
          <cell r="CQ2365">
            <v>0</v>
          </cell>
          <cell r="CR2365">
            <v>0</v>
          </cell>
          <cell r="CV2365">
            <v>0</v>
          </cell>
          <cell r="CW2365">
            <v>0</v>
          </cell>
          <cell r="CX2365">
            <v>0</v>
          </cell>
          <cell r="CZ2365">
            <v>0</v>
          </cell>
          <cell r="DG2365">
            <v>0</v>
          </cell>
          <cell r="DI2365">
            <v>0</v>
          </cell>
          <cell r="DJ2365">
            <v>0</v>
          </cell>
          <cell r="DK2365">
            <v>0</v>
          </cell>
          <cell r="DL2365">
            <v>0</v>
          </cell>
          <cell r="DM2365">
            <v>0</v>
          </cell>
          <cell r="DN2365">
            <v>0</v>
          </cell>
          <cell r="DP2365">
            <v>0</v>
          </cell>
        </row>
        <row r="2366">
          <cell r="B2366" t="e">
            <v>#N/A</v>
          </cell>
          <cell r="C2366" t="e">
            <v>#N/A</v>
          </cell>
          <cell r="D2366" t="e">
            <v>#N/A</v>
          </cell>
          <cell r="E2366">
            <v>0</v>
          </cell>
          <cell r="BZ2366">
            <v>0</v>
          </cell>
          <cell r="CA2366">
            <v>0</v>
          </cell>
          <cell r="CB2366">
            <v>0</v>
          </cell>
          <cell r="CC2366">
            <v>0</v>
          </cell>
          <cell r="CD2366">
            <v>0</v>
          </cell>
          <cell r="CE2366">
            <v>0</v>
          </cell>
          <cell r="CF2366">
            <v>0</v>
          </cell>
          <cell r="CG2366">
            <v>0</v>
          </cell>
          <cell r="CH2366">
            <v>0</v>
          </cell>
          <cell r="CI2366">
            <v>0</v>
          </cell>
          <cell r="CJ2366">
            <v>0</v>
          </cell>
          <cell r="CK2366">
            <v>0</v>
          </cell>
          <cell r="CL2366">
            <v>0</v>
          </cell>
          <cell r="CM2366">
            <v>0</v>
          </cell>
          <cell r="CN2366">
            <v>0</v>
          </cell>
          <cell r="CO2366">
            <v>0</v>
          </cell>
          <cell r="CP2366">
            <v>0</v>
          </cell>
          <cell r="CQ2366">
            <v>0</v>
          </cell>
          <cell r="CR2366">
            <v>0</v>
          </cell>
          <cell r="CV2366">
            <v>0</v>
          </cell>
          <cell r="CW2366">
            <v>0</v>
          </cell>
          <cell r="CX2366">
            <v>0</v>
          </cell>
          <cell r="CZ2366">
            <v>0</v>
          </cell>
          <cell r="DG2366">
            <v>0</v>
          </cell>
          <cell r="DI2366">
            <v>0</v>
          </cell>
          <cell r="DJ2366">
            <v>0</v>
          </cell>
          <cell r="DK2366">
            <v>0</v>
          </cell>
          <cell r="DL2366">
            <v>0</v>
          </cell>
          <cell r="DM2366">
            <v>0</v>
          </cell>
          <cell r="DN2366">
            <v>0</v>
          </cell>
          <cell r="DP2366">
            <v>0</v>
          </cell>
        </row>
        <row r="2367">
          <cell r="B2367" t="e">
            <v>#N/A</v>
          </cell>
          <cell r="C2367" t="e">
            <v>#N/A</v>
          </cell>
          <cell r="D2367" t="e">
            <v>#N/A</v>
          </cell>
          <cell r="E2367">
            <v>0</v>
          </cell>
          <cell r="BZ2367">
            <v>0</v>
          </cell>
          <cell r="CA2367">
            <v>0</v>
          </cell>
          <cell r="CB2367">
            <v>0</v>
          </cell>
          <cell r="CC2367">
            <v>0</v>
          </cell>
          <cell r="CD2367">
            <v>0</v>
          </cell>
          <cell r="CE2367">
            <v>0</v>
          </cell>
          <cell r="CF2367">
            <v>0</v>
          </cell>
          <cell r="CG2367">
            <v>0</v>
          </cell>
          <cell r="CH2367">
            <v>0</v>
          </cell>
          <cell r="CI2367">
            <v>0</v>
          </cell>
          <cell r="CJ2367">
            <v>0</v>
          </cell>
          <cell r="CK2367">
            <v>0</v>
          </cell>
          <cell r="CL2367">
            <v>0</v>
          </cell>
          <cell r="CM2367">
            <v>0</v>
          </cell>
          <cell r="CN2367">
            <v>0</v>
          </cell>
          <cell r="CO2367">
            <v>0</v>
          </cell>
          <cell r="CP2367">
            <v>0</v>
          </cell>
          <cell r="CQ2367">
            <v>0</v>
          </cell>
          <cell r="CR2367">
            <v>0</v>
          </cell>
          <cell r="CV2367">
            <v>0</v>
          </cell>
          <cell r="CW2367">
            <v>0</v>
          </cell>
          <cell r="CX2367">
            <v>0</v>
          </cell>
          <cell r="CZ2367">
            <v>0</v>
          </cell>
          <cell r="DG2367">
            <v>0</v>
          </cell>
          <cell r="DI2367">
            <v>0</v>
          </cell>
          <cell r="DJ2367">
            <v>0</v>
          </cell>
          <cell r="DK2367">
            <v>0</v>
          </cell>
          <cell r="DL2367">
            <v>0</v>
          </cell>
          <cell r="DM2367">
            <v>0</v>
          </cell>
          <cell r="DN2367">
            <v>0</v>
          </cell>
          <cell r="DP2367">
            <v>0</v>
          </cell>
        </row>
        <row r="2368">
          <cell r="B2368" t="e">
            <v>#N/A</v>
          </cell>
          <cell r="C2368" t="e">
            <v>#N/A</v>
          </cell>
          <cell r="D2368" t="e">
            <v>#N/A</v>
          </cell>
          <cell r="E2368">
            <v>0</v>
          </cell>
          <cell r="BZ2368">
            <v>0</v>
          </cell>
          <cell r="CA2368">
            <v>0</v>
          </cell>
          <cell r="CB2368">
            <v>0</v>
          </cell>
          <cell r="CC2368">
            <v>0</v>
          </cell>
          <cell r="CD2368">
            <v>0</v>
          </cell>
          <cell r="CE2368">
            <v>0</v>
          </cell>
          <cell r="CF2368">
            <v>0</v>
          </cell>
          <cell r="CG2368">
            <v>0</v>
          </cell>
          <cell r="CH2368">
            <v>0</v>
          </cell>
          <cell r="CI2368">
            <v>0</v>
          </cell>
          <cell r="CJ2368">
            <v>0</v>
          </cell>
          <cell r="CK2368">
            <v>0</v>
          </cell>
          <cell r="CL2368">
            <v>0</v>
          </cell>
          <cell r="CM2368">
            <v>0</v>
          </cell>
          <cell r="CN2368">
            <v>0</v>
          </cell>
          <cell r="CO2368">
            <v>0</v>
          </cell>
          <cell r="CP2368">
            <v>0</v>
          </cell>
          <cell r="CQ2368">
            <v>0</v>
          </cell>
          <cell r="CR2368">
            <v>0</v>
          </cell>
          <cell r="CV2368">
            <v>0</v>
          </cell>
          <cell r="CW2368">
            <v>0</v>
          </cell>
          <cell r="CX2368">
            <v>0</v>
          </cell>
          <cell r="CZ2368">
            <v>0</v>
          </cell>
          <cell r="DG2368">
            <v>0</v>
          </cell>
          <cell r="DI2368">
            <v>0</v>
          </cell>
          <cell r="DJ2368">
            <v>0</v>
          </cell>
          <cell r="DK2368">
            <v>0</v>
          </cell>
          <cell r="DL2368">
            <v>0</v>
          </cell>
          <cell r="DM2368">
            <v>0</v>
          </cell>
          <cell r="DN2368">
            <v>0</v>
          </cell>
          <cell r="DP2368">
            <v>0</v>
          </cell>
        </row>
        <row r="2369">
          <cell r="B2369" t="e">
            <v>#N/A</v>
          </cell>
          <cell r="C2369" t="e">
            <v>#N/A</v>
          </cell>
          <cell r="D2369" t="e">
            <v>#N/A</v>
          </cell>
          <cell r="E2369">
            <v>0</v>
          </cell>
          <cell r="BZ2369">
            <v>0</v>
          </cell>
          <cell r="CA2369">
            <v>0</v>
          </cell>
          <cell r="CB2369">
            <v>0</v>
          </cell>
          <cell r="CC2369">
            <v>0</v>
          </cell>
          <cell r="CD2369">
            <v>0</v>
          </cell>
          <cell r="CE2369">
            <v>0</v>
          </cell>
          <cell r="CF2369">
            <v>0</v>
          </cell>
          <cell r="CG2369">
            <v>0</v>
          </cell>
          <cell r="CH2369">
            <v>0</v>
          </cell>
          <cell r="CI2369">
            <v>0</v>
          </cell>
          <cell r="CJ2369">
            <v>0</v>
          </cell>
          <cell r="CK2369">
            <v>0</v>
          </cell>
          <cell r="CL2369">
            <v>0</v>
          </cell>
          <cell r="CM2369">
            <v>0</v>
          </cell>
          <cell r="CN2369">
            <v>0</v>
          </cell>
          <cell r="CO2369">
            <v>0</v>
          </cell>
          <cell r="CP2369">
            <v>0</v>
          </cell>
          <cell r="CQ2369">
            <v>0</v>
          </cell>
          <cell r="CR2369">
            <v>0</v>
          </cell>
          <cell r="CV2369">
            <v>0</v>
          </cell>
          <cell r="CW2369">
            <v>0</v>
          </cell>
          <cell r="CX2369">
            <v>0</v>
          </cell>
          <cell r="CZ2369">
            <v>0</v>
          </cell>
          <cell r="DG2369">
            <v>0</v>
          </cell>
          <cell r="DI2369">
            <v>0</v>
          </cell>
          <cell r="DJ2369">
            <v>0</v>
          </cell>
          <cell r="DK2369">
            <v>0</v>
          </cell>
          <cell r="DL2369">
            <v>0</v>
          </cell>
          <cell r="DM2369">
            <v>0</v>
          </cell>
          <cell r="DN2369">
            <v>0</v>
          </cell>
          <cell r="DP2369">
            <v>0</v>
          </cell>
        </row>
        <row r="2370">
          <cell r="B2370" t="e">
            <v>#N/A</v>
          </cell>
          <cell r="C2370" t="e">
            <v>#N/A</v>
          </cell>
          <cell r="D2370" t="e">
            <v>#N/A</v>
          </cell>
          <cell r="E2370">
            <v>0</v>
          </cell>
          <cell r="BZ2370">
            <v>0</v>
          </cell>
          <cell r="CA2370">
            <v>0</v>
          </cell>
          <cell r="CB2370">
            <v>0</v>
          </cell>
          <cell r="CC2370">
            <v>0</v>
          </cell>
          <cell r="CD2370">
            <v>0</v>
          </cell>
          <cell r="CE2370">
            <v>0</v>
          </cell>
          <cell r="CF2370">
            <v>0</v>
          </cell>
          <cell r="CG2370">
            <v>0</v>
          </cell>
          <cell r="CH2370">
            <v>0</v>
          </cell>
          <cell r="CI2370">
            <v>0</v>
          </cell>
          <cell r="CJ2370">
            <v>0</v>
          </cell>
          <cell r="CK2370">
            <v>0</v>
          </cell>
          <cell r="CL2370">
            <v>0</v>
          </cell>
          <cell r="CM2370">
            <v>0</v>
          </cell>
          <cell r="CN2370">
            <v>0</v>
          </cell>
          <cell r="CO2370">
            <v>0</v>
          </cell>
          <cell r="CP2370">
            <v>0</v>
          </cell>
          <cell r="CQ2370">
            <v>0</v>
          </cell>
          <cell r="CR2370">
            <v>0</v>
          </cell>
          <cell r="CV2370">
            <v>0</v>
          </cell>
          <cell r="CW2370">
            <v>0</v>
          </cell>
          <cell r="CX2370">
            <v>0</v>
          </cell>
          <cell r="CZ2370">
            <v>0</v>
          </cell>
          <cell r="DG2370">
            <v>0</v>
          </cell>
          <cell r="DI2370">
            <v>0</v>
          </cell>
          <cell r="DJ2370">
            <v>0</v>
          </cell>
          <cell r="DK2370">
            <v>0</v>
          </cell>
          <cell r="DL2370">
            <v>0</v>
          </cell>
          <cell r="DM2370">
            <v>0</v>
          </cell>
          <cell r="DN2370">
            <v>0</v>
          </cell>
          <cell r="DP2370">
            <v>0</v>
          </cell>
        </row>
        <row r="2371">
          <cell r="B2371" t="e">
            <v>#N/A</v>
          </cell>
          <cell r="C2371" t="e">
            <v>#N/A</v>
          </cell>
          <cell r="D2371" t="e">
            <v>#N/A</v>
          </cell>
          <cell r="E2371">
            <v>0</v>
          </cell>
          <cell r="BZ2371">
            <v>0</v>
          </cell>
          <cell r="CA2371">
            <v>0</v>
          </cell>
          <cell r="CB2371">
            <v>0</v>
          </cell>
          <cell r="CC2371">
            <v>0</v>
          </cell>
          <cell r="CD2371">
            <v>0</v>
          </cell>
          <cell r="CE2371">
            <v>0</v>
          </cell>
          <cell r="CF2371">
            <v>0</v>
          </cell>
          <cell r="CG2371">
            <v>0</v>
          </cell>
          <cell r="CH2371">
            <v>0</v>
          </cell>
          <cell r="CI2371">
            <v>0</v>
          </cell>
          <cell r="CJ2371">
            <v>0</v>
          </cell>
          <cell r="CK2371">
            <v>0</v>
          </cell>
          <cell r="CL2371">
            <v>0</v>
          </cell>
          <cell r="CM2371">
            <v>0</v>
          </cell>
          <cell r="CN2371">
            <v>0</v>
          </cell>
          <cell r="CO2371">
            <v>0</v>
          </cell>
          <cell r="CP2371">
            <v>0</v>
          </cell>
          <cell r="CQ2371">
            <v>0</v>
          </cell>
          <cell r="CR2371">
            <v>0</v>
          </cell>
          <cell r="CV2371">
            <v>0</v>
          </cell>
          <cell r="CW2371">
            <v>0</v>
          </cell>
          <cell r="CX2371">
            <v>0</v>
          </cell>
          <cell r="CZ2371">
            <v>0</v>
          </cell>
          <cell r="DG2371">
            <v>0</v>
          </cell>
          <cell r="DI2371">
            <v>0</v>
          </cell>
          <cell r="DJ2371">
            <v>0</v>
          </cell>
          <cell r="DK2371">
            <v>0</v>
          </cell>
          <cell r="DL2371">
            <v>0</v>
          </cell>
          <cell r="DM2371">
            <v>0</v>
          </cell>
          <cell r="DN2371">
            <v>0</v>
          </cell>
          <cell r="DP2371">
            <v>0</v>
          </cell>
        </row>
        <row r="2372">
          <cell r="B2372" t="e">
            <v>#N/A</v>
          </cell>
          <cell r="C2372" t="e">
            <v>#N/A</v>
          </cell>
          <cell r="D2372" t="e">
            <v>#N/A</v>
          </cell>
          <cell r="E2372">
            <v>0</v>
          </cell>
          <cell r="BZ2372">
            <v>0</v>
          </cell>
          <cell r="CA2372">
            <v>0</v>
          </cell>
          <cell r="CB2372">
            <v>0</v>
          </cell>
          <cell r="CC2372">
            <v>0</v>
          </cell>
          <cell r="CD2372">
            <v>0</v>
          </cell>
          <cell r="CE2372">
            <v>0</v>
          </cell>
          <cell r="CF2372">
            <v>0</v>
          </cell>
          <cell r="CG2372">
            <v>0</v>
          </cell>
          <cell r="CH2372">
            <v>0</v>
          </cell>
          <cell r="CI2372">
            <v>0</v>
          </cell>
          <cell r="CJ2372">
            <v>0</v>
          </cell>
          <cell r="CK2372">
            <v>0</v>
          </cell>
          <cell r="CL2372">
            <v>0</v>
          </cell>
          <cell r="CM2372">
            <v>0</v>
          </cell>
          <cell r="CN2372">
            <v>0</v>
          </cell>
          <cell r="CO2372">
            <v>0</v>
          </cell>
          <cell r="CP2372">
            <v>0</v>
          </cell>
          <cell r="CQ2372">
            <v>0</v>
          </cell>
          <cell r="CR2372">
            <v>0</v>
          </cell>
          <cell r="CV2372">
            <v>0</v>
          </cell>
          <cell r="CW2372">
            <v>0</v>
          </cell>
          <cell r="CX2372">
            <v>0</v>
          </cell>
          <cell r="CZ2372">
            <v>0</v>
          </cell>
          <cell r="DG2372">
            <v>0</v>
          </cell>
          <cell r="DI2372">
            <v>0</v>
          </cell>
          <cell r="DJ2372">
            <v>0</v>
          </cell>
          <cell r="DK2372">
            <v>0</v>
          </cell>
          <cell r="DL2372">
            <v>0</v>
          </cell>
          <cell r="DM2372">
            <v>0</v>
          </cell>
          <cell r="DN2372">
            <v>0</v>
          </cell>
          <cell r="DP2372">
            <v>0</v>
          </cell>
        </row>
        <row r="2373">
          <cell r="B2373" t="e">
            <v>#N/A</v>
          </cell>
          <cell r="C2373" t="e">
            <v>#N/A</v>
          </cell>
          <cell r="D2373" t="e">
            <v>#N/A</v>
          </cell>
          <cell r="E2373">
            <v>0</v>
          </cell>
          <cell r="BZ2373">
            <v>0</v>
          </cell>
          <cell r="CA2373">
            <v>0</v>
          </cell>
          <cell r="CB2373">
            <v>0</v>
          </cell>
          <cell r="CC2373">
            <v>0</v>
          </cell>
          <cell r="CD2373">
            <v>0</v>
          </cell>
          <cell r="CE2373">
            <v>0</v>
          </cell>
          <cell r="CF2373">
            <v>0</v>
          </cell>
          <cell r="CG2373">
            <v>0</v>
          </cell>
          <cell r="CH2373">
            <v>0</v>
          </cell>
          <cell r="CI2373">
            <v>0</v>
          </cell>
          <cell r="CJ2373">
            <v>0</v>
          </cell>
          <cell r="CK2373">
            <v>0</v>
          </cell>
          <cell r="CL2373">
            <v>0</v>
          </cell>
          <cell r="CM2373">
            <v>0</v>
          </cell>
          <cell r="CN2373">
            <v>0</v>
          </cell>
          <cell r="CO2373">
            <v>0</v>
          </cell>
          <cell r="CP2373">
            <v>0</v>
          </cell>
          <cell r="CQ2373">
            <v>0</v>
          </cell>
          <cell r="CR2373">
            <v>0</v>
          </cell>
          <cell r="CV2373">
            <v>0</v>
          </cell>
          <cell r="CW2373">
            <v>0</v>
          </cell>
          <cell r="CX2373">
            <v>0</v>
          </cell>
          <cell r="CZ2373">
            <v>0</v>
          </cell>
          <cell r="DG2373">
            <v>0</v>
          </cell>
          <cell r="DI2373">
            <v>0</v>
          </cell>
          <cell r="DJ2373">
            <v>0</v>
          </cell>
          <cell r="DK2373">
            <v>0</v>
          </cell>
          <cell r="DL2373">
            <v>0</v>
          </cell>
          <cell r="DM2373">
            <v>0</v>
          </cell>
          <cell r="DN2373">
            <v>0</v>
          </cell>
          <cell r="DP2373">
            <v>0</v>
          </cell>
        </row>
        <row r="2374">
          <cell r="B2374" t="e">
            <v>#N/A</v>
          </cell>
          <cell r="C2374" t="e">
            <v>#N/A</v>
          </cell>
          <cell r="D2374" t="e">
            <v>#N/A</v>
          </cell>
          <cell r="E2374">
            <v>0</v>
          </cell>
          <cell r="BZ2374">
            <v>0</v>
          </cell>
          <cell r="CA2374">
            <v>0</v>
          </cell>
          <cell r="CB2374">
            <v>0</v>
          </cell>
          <cell r="CC2374">
            <v>0</v>
          </cell>
          <cell r="CD2374">
            <v>0</v>
          </cell>
          <cell r="CE2374">
            <v>0</v>
          </cell>
          <cell r="CF2374">
            <v>0</v>
          </cell>
          <cell r="CG2374">
            <v>0</v>
          </cell>
          <cell r="CH2374">
            <v>0</v>
          </cell>
          <cell r="CI2374">
            <v>0</v>
          </cell>
          <cell r="CJ2374">
            <v>0</v>
          </cell>
          <cell r="CK2374">
            <v>0</v>
          </cell>
          <cell r="CL2374">
            <v>0</v>
          </cell>
          <cell r="CM2374">
            <v>0</v>
          </cell>
          <cell r="CN2374">
            <v>0</v>
          </cell>
          <cell r="CO2374">
            <v>0</v>
          </cell>
          <cell r="CP2374">
            <v>0</v>
          </cell>
          <cell r="CQ2374">
            <v>0</v>
          </cell>
          <cell r="CR2374">
            <v>0</v>
          </cell>
          <cell r="CV2374">
            <v>0</v>
          </cell>
          <cell r="CW2374">
            <v>0</v>
          </cell>
          <cell r="CX2374">
            <v>0</v>
          </cell>
          <cell r="CZ2374">
            <v>0</v>
          </cell>
          <cell r="DG2374">
            <v>0</v>
          </cell>
          <cell r="DI2374">
            <v>0</v>
          </cell>
          <cell r="DJ2374">
            <v>0</v>
          </cell>
          <cell r="DK2374">
            <v>0</v>
          </cell>
          <cell r="DL2374">
            <v>0</v>
          </cell>
          <cell r="DM2374">
            <v>0</v>
          </cell>
          <cell r="DN2374">
            <v>0</v>
          </cell>
          <cell r="DP2374">
            <v>0</v>
          </cell>
        </row>
        <row r="2375">
          <cell r="B2375" t="e">
            <v>#N/A</v>
          </cell>
          <cell r="C2375" t="e">
            <v>#N/A</v>
          </cell>
          <cell r="D2375" t="e">
            <v>#N/A</v>
          </cell>
          <cell r="E2375">
            <v>0</v>
          </cell>
          <cell r="BZ2375">
            <v>0</v>
          </cell>
          <cell r="CA2375">
            <v>0</v>
          </cell>
          <cell r="CB2375">
            <v>0</v>
          </cell>
          <cell r="CC2375">
            <v>0</v>
          </cell>
          <cell r="CD2375">
            <v>0</v>
          </cell>
          <cell r="CE2375">
            <v>0</v>
          </cell>
          <cell r="CF2375">
            <v>0</v>
          </cell>
          <cell r="CG2375">
            <v>0</v>
          </cell>
          <cell r="CH2375">
            <v>0</v>
          </cell>
          <cell r="CI2375">
            <v>0</v>
          </cell>
          <cell r="CJ2375">
            <v>0</v>
          </cell>
          <cell r="CK2375">
            <v>0</v>
          </cell>
          <cell r="CL2375">
            <v>0</v>
          </cell>
          <cell r="CM2375">
            <v>0</v>
          </cell>
          <cell r="CN2375">
            <v>0</v>
          </cell>
          <cell r="CO2375">
            <v>0</v>
          </cell>
          <cell r="CP2375">
            <v>0</v>
          </cell>
          <cell r="CQ2375">
            <v>0</v>
          </cell>
          <cell r="CR2375">
            <v>0</v>
          </cell>
          <cell r="CV2375">
            <v>0</v>
          </cell>
          <cell r="CW2375">
            <v>0</v>
          </cell>
          <cell r="CX2375">
            <v>0</v>
          </cell>
          <cell r="CZ2375">
            <v>0</v>
          </cell>
          <cell r="DG2375">
            <v>0</v>
          </cell>
          <cell r="DI2375">
            <v>0</v>
          </cell>
          <cell r="DJ2375">
            <v>0</v>
          </cell>
          <cell r="DK2375">
            <v>0</v>
          </cell>
          <cell r="DL2375">
            <v>0</v>
          </cell>
          <cell r="DM2375">
            <v>0</v>
          </cell>
          <cell r="DN2375">
            <v>0</v>
          </cell>
          <cell r="DP2375">
            <v>0</v>
          </cell>
        </row>
        <row r="2376">
          <cell r="B2376" t="e">
            <v>#N/A</v>
          </cell>
          <cell r="C2376" t="e">
            <v>#N/A</v>
          </cell>
          <cell r="D2376" t="e">
            <v>#N/A</v>
          </cell>
          <cell r="E2376">
            <v>0</v>
          </cell>
          <cell r="BZ2376">
            <v>0</v>
          </cell>
          <cell r="CA2376">
            <v>0</v>
          </cell>
          <cell r="CB2376">
            <v>0</v>
          </cell>
          <cell r="CC2376">
            <v>0</v>
          </cell>
          <cell r="CD2376">
            <v>0</v>
          </cell>
          <cell r="CE2376">
            <v>0</v>
          </cell>
          <cell r="CF2376">
            <v>0</v>
          </cell>
          <cell r="CG2376">
            <v>0</v>
          </cell>
          <cell r="CH2376">
            <v>0</v>
          </cell>
          <cell r="CI2376">
            <v>0</v>
          </cell>
          <cell r="CJ2376">
            <v>0</v>
          </cell>
          <cell r="CK2376">
            <v>0</v>
          </cell>
          <cell r="CL2376">
            <v>0</v>
          </cell>
          <cell r="CM2376">
            <v>0</v>
          </cell>
          <cell r="CN2376">
            <v>0</v>
          </cell>
          <cell r="CO2376">
            <v>0</v>
          </cell>
          <cell r="CP2376">
            <v>0</v>
          </cell>
          <cell r="CQ2376">
            <v>0</v>
          </cell>
          <cell r="CR2376">
            <v>0</v>
          </cell>
          <cell r="CV2376">
            <v>0</v>
          </cell>
          <cell r="CW2376">
            <v>0</v>
          </cell>
          <cell r="CX2376">
            <v>0</v>
          </cell>
          <cell r="CZ2376">
            <v>0</v>
          </cell>
          <cell r="DG2376">
            <v>0</v>
          </cell>
          <cell r="DI2376">
            <v>0</v>
          </cell>
          <cell r="DJ2376">
            <v>0</v>
          </cell>
          <cell r="DK2376">
            <v>0</v>
          </cell>
          <cell r="DL2376">
            <v>0</v>
          </cell>
          <cell r="DM2376">
            <v>0</v>
          </cell>
          <cell r="DN2376">
            <v>0</v>
          </cell>
          <cell r="DP2376">
            <v>0</v>
          </cell>
        </row>
        <row r="2377">
          <cell r="B2377" t="e">
            <v>#N/A</v>
          </cell>
          <cell r="C2377" t="e">
            <v>#N/A</v>
          </cell>
          <cell r="D2377" t="e">
            <v>#N/A</v>
          </cell>
          <cell r="E2377">
            <v>0</v>
          </cell>
          <cell r="BZ2377">
            <v>0</v>
          </cell>
          <cell r="CA2377">
            <v>0</v>
          </cell>
          <cell r="CB2377">
            <v>0</v>
          </cell>
          <cell r="CC2377">
            <v>0</v>
          </cell>
          <cell r="CD2377">
            <v>0</v>
          </cell>
          <cell r="CE2377">
            <v>0</v>
          </cell>
          <cell r="CF2377">
            <v>0</v>
          </cell>
          <cell r="CG2377">
            <v>0</v>
          </cell>
          <cell r="CH2377">
            <v>0</v>
          </cell>
          <cell r="CI2377">
            <v>0</v>
          </cell>
          <cell r="CJ2377">
            <v>0</v>
          </cell>
          <cell r="CK2377">
            <v>0</v>
          </cell>
          <cell r="CL2377">
            <v>0</v>
          </cell>
          <cell r="CM2377">
            <v>0</v>
          </cell>
          <cell r="CN2377">
            <v>0</v>
          </cell>
          <cell r="CO2377">
            <v>0</v>
          </cell>
          <cell r="CP2377">
            <v>0</v>
          </cell>
          <cell r="CQ2377">
            <v>0</v>
          </cell>
          <cell r="CR2377">
            <v>0</v>
          </cell>
          <cell r="CV2377">
            <v>0</v>
          </cell>
          <cell r="CW2377">
            <v>0</v>
          </cell>
          <cell r="CX2377">
            <v>0</v>
          </cell>
          <cell r="CZ2377">
            <v>0</v>
          </cell>
          <cell r="DG2377">
            <v>0</v>
          </cell>
          <cell r="DI2377">
            <v>0</v>
          </cell>
          <cell r="DJ2377">
            <v>0</v>
          </cell>
          <cell r="DK2377">
            <v>0</v>
          </cell>
          <cell r="DL2377">
            <v>0</v>
          </cell>
          <cell r="DM2377">
            <v>0</v>
          </cell>
          <cell r="DN2377">
            <v>0</v>
          </cell>
          <cell r="DP2377">
            <v>0</v>
          </cell>
        </row>
        <row r="2378">
          <cell r="B2378" t="e">
            <v>#N/A</v>
          </cell>
          <cell r="C2378" t="e">
            <v>#N/A</v>
          </cell>
          <cell r="D2378" t="e">
            <v>#N/A</v>
          </cell>
          <cell r="E2378">
            <v>0</v>
          </cell>
          <cell r="BZ2378">
            <v>0</v>
          </cell>
          <cell r="CA2378">
            <v>0</v>
          </cell>
          <cell r="CB2378">
            <v>0</v>
          </cell>
          <cell r="CC2378">
            <v>0</v>
          </cell>
          <cell r="CD2378">
            <v>0</v>
          </cell>
          <cell r="CE2378">
            <v>0</v>
          </cell>
          <cell r="CF2378">
            <v>0</v>
          </cell>
          <cell r="CG2378">
            <v>0</v>
          </cell>
          <cell r="CH2378">
            <v>0</v>
          </cell>
          <cell r="CI2378">
            <v>0</v>
          </cell>
          <cell r="CJ2378">
            <v>0</v>
          </cell>
          <cell r="CK2378">
            <v>0</v>
          </cell>
          <cell r="CL2378">
            <v>0</v>
          </cell>
          <cell r="CM2378">
            <v>0</v>
          </cell>
          <cell r="CN2378">
            <v>0</v>
          </cell>
          <cell r="CO2378">
            <v>0</v>
          </cell>
          <cell r="CP2378">
            <v>0</v>
          </cell>
          <cell r="CQ2378">
            <v>0</v>
          </cell>
          <cell r="CR2378">
            <v>0</v>
          </cell>
          <cell r="CV2378">
            <v>0</v>
          </cell>
          <cell r="CW2378">
            <v>0</v>
          </cell>
          <cell r="CX2378">
            <v>0</v>
          </cell>
          <cell r="CZ2378">
            <v>0</v>
          </cell>
          <cell r="DG2378">
            <v>0</v>
          </cell>
          <cell r="DI2378">
            <v>0</v>
          </cell>
          <cell r="DJ2378">
            <v>0</v>
          </cell>
          <cell r="DK2378">
            <v>0</v>
          </cell>
          <cell r="DL2378">
            <v>0</v>
          </cell>
          <cell r="DM2378">
            <v>0</v>
          </cell>
          <cell r="DN2378">
            <v>0</v>
          </cell>
          <cell r="DP2378">
            <v>0</v>
          </cell>
        </row>
        <row r="2379">
          <cell r="B2379" t="e">
            <v>#N/A</v>
          </cell>
          <cell r="C2379" t="e">
            <v>#N/A</v>
          </cell>
          <cell r="D2379" t="e">
            <v>#N/A</v>
          </cell>
          <cell r="E2379">
            <v>0</v>
          </cell>
          <cell r="BZ2379">
            <v>0</v>
          </cell>
          <cell r="CA2379">
            <v>0</v>
          </cell>
          <cell r="CB2379">
            <v>0</v>
          </cell>
          <cell r="CC2379">
            <v>0</v>
          </cell>
          <cell r="CD2379">
            <v>0</v>
          </cell>
          <cell r="CE2379">
            <v>0</v>
          </cell>
          <cell r="CF2379">
            <v>0</v>
          </cell>
          <cell r="CG2379">
            <v>0</v>
          </cell>
          <cell r="CH2379">
            <v>0</v>
          </cell>
          <cell r="CI2379">
            <v>0</v>
          </cell>
          <cell r="CJ2379">
            <v>0</v>
          </cell>
          <cell r="CK2379">
            <v>0</v>
          </cell>
          <cell r="CL2379">
            <v>0</v>
          </cell>
          <cell r="CM2379">
            <v>0</v>
          </cell>
          <cell r="CN2379">
            <v>0</v>
          </cell>
          <cell r="CO2379">
            <v>0</v>
          </cell>
          <cell r="CP2379">
            <v>0</v>
          </cell>
          <cell r="CQ2379">
            <v>0</v>
          </cell>
          <cell r="CR2379">
            <v>0</v>
          </cell>
          <cell r="CV2379">
            <v>0</v>
          </cell>
          <cell r="CW2379">
            <v>0</v>
          </cell>
          <cell r="CX2379">
            <v>0</v>
          </cell>
          <cell r="CZ2379">
            <v>0</v>
          </cell>
          <cell r="DG2379">
            <v>0</v>
          </cell>
          <cell r="DI2379">
            <v>0</v>
          </cell>
          <cell r="DJ2379">
            <v>0</v>
          </cell>
          <cell r="DK2379">
            <v>0</v>
          </cell>
          <cell r="DL2379">
            <v>0</v>
          </cell>
          <cell r="DM2379">
            <v>0</v>
          </cell>
          <cell r="DN2379">
            <v>0</v>
          </cell>
          <cell r="DP2379">
            <v>0</v>
          </cell>
        </row>
        <row r="2380">
          <cell r="B2380" t="e">
            <v>#N/A</v>
          </cell>
          <cell r="C2380" t="e">
            <v>#N/A</v>
          </cell>
          <cell r="D2380" t="e">
            <v>#N/A</v>
          </cell>
          <cell r="E2380">
            <v>0</v>
          </cell>
          <cell r="BZ2380">
            <v>0</v>
          </cell>
          <cell r="CA2380">
            <v>0</v>
          </cell>
          <cell r="CB2380">
            <v>0</v>
          </cell>
          <cell r="CC2380">
            <v>0</v>
          </cell>
          <cell r="CD2380">
            <v>0</v>
          </cell>
          <cell r="CE2380">
            <v>0</v>
          </cell>
          <cell r="CF2380">
            <v>0</v>
          </cell>
          <cell r="CG2380">
            <v>0</v>
          </cell>
          <cell r="CH2380">
            <v>0</v>
          </cell>
          <cell r="CI2380">
            <v>0</v>
          </cell>
          <cell r="CJ2380">
            <v>0</v>
          </cell>
          <cell r="CK2380">
            <v>0</v>
          </cell>
          <cell r="CL2380">
            <v>0</v>
          </cell>
          <cell r="CM2380">
            <v>0</v>
          </cell>
          <cell r="CN2380">
            <v>0</v>
          </cell>
          <cell r="CO2380">
            <v>0</v>
          </cell>
          <cell r="CP2380">
            <v>0</v>
          </cell>
          <cell r="CQ2380">
            <v>0</v>
          </cell>
          <cell r="CR2380">
            <v>0</v>
          </cell>
          <cell r="CV2380">
            <v>0</v>
          </cell>
          <cell r="CW2380">
            <v>0</v>
          </cell>
          <cell r="CX2380">
            <v>0</v>
          </cell>
          <cell r="CZ2380">
            <v>0</v>
          </cell>
          <cell r="DG2380">
            <v>0</v>
          </cell>
          <cell r="DI2380">
            <v>0</v>
          </cell>
          <cell r="DJ2380">
            <v>0</v>
          </cell>
          <cell r="DK2380">
            <v>0</v>
          </cell>
          <cell r="DL2380">
            <v>0</v>
          </cell>
          <cell r="DM2380">
            <v>0</v>
          </cell>
          <cell r="DN2380">
            <v>0</v>
          </cell>
          <cell r="DP2380">
            <v>0</v>
          </cell>
        </row>
        <row r="2381">
          <cell r="B2381" t="e">
            <v>#N/A</v>
          </cell>
          <cell r="C2381" t="e">
            <v>#N/A</v>
          </cell>
          <cell r="D2381" t="e">
            <v>#N/A</v>
          </cell>
          <cell r="E2381">
            <v>0</v>
          </cell>
          <cell r="BZ2381">
            <v>0</v>
          </cell>
          <cell r="CA2381">
            <v>0</v>
          </cell>
          <cell r="CB2381">
            <v>0</v>
          </cell>
          <cell r="CC2381">
            <v>0</v>
          </cell>
          <cell r="CD2381">
            <v>0</v>
          </cell>
          <cell r="CE2381">
            <v>0</v>
          </cell>
          <cell r="CF2381">
            <v>0</v>
          </cell>
          <cell r="CG2381">
            <v>0</v>
          </cell>
          <cell r="CH2381">
            <v>0</v>
          </cell>
          <cell r="CI2381">
            <v>0</v>
          </cell>
          <cell r="CJ2381">
            <v>0</v>
          </cell>
          <cell r="CK2381">
            <v>0</v>
          </cell>
          <cell r="CL2381">
            <v>0</v>
          </cell>
          <cell r="CM2381">
            <v>0</v>
          </cell>
          <cell r="CN2381">
            <v>0</v>
          </cell>
          <cell r="CO2381">
            <v>0</v>
          </cell>
          <cell r="CP2381">
            <v>0</v>
          </cell>
          <cell r="CQ2381">
            <v>0</v>
          </cell>
          <cell r="CR2381">
            <v>0</v>
          </cell>
          <cell r="CV2381">
            <v>0</v>
          </cell>
          <cell r="CW2381">
            <v>0</v>
          </cell>
          <cell r="CX2381">
            <v>0</v>
          </cell>
          <cell r="CZ2381">
            <v>0</v>
          </cell>
          <cell r="DG2381">
            <v>0</v>
          </cell>
          <cell r="DI2381">
            <v>0</v>
          </cell>
          <cell r="DJ2381">
            <v>0</v>
          </cell>
          <cell r="DK2381">
            <v>0</v>
          </cell>
          <cell r="DL2381">
            <v>0</v>
          </cell>
          <cell r="DM2381">
            <v>0</v>
          </cell>
          <cell r="DN2381">
            <v>0</v>
          </cell>
          <cell r="DP2381">
            <v>0</v>
          </cell>
        </row>
        <row r="2382">
          <cell r="B2382" t="e">
            <v>#N/A</v>
          </cell>
          <cell r="C2382" t="e">
            <v>#N/A</v>
          </cell>
          <cell r="D2382" t="e">
            <v>#N/A</v>
          </cell>
          <cell r="E2382">
            <v>0</v>
          </cell>
          <cell r="BZ2382">
            <v>0</v>
          </cell>
          <cell r="CA2382">
            <v>0</v>
          </cell>
          <cell r="CB2382">
            <v>0</v>
          </cell>
          <cell r="CC2382">
            <v>0</v>
          </cell>
          <cell r="CD2382">
            <v>0</v>
          </cell>
          <cell r="CE2382">
            <v>0</v>
          </cell>
          <cell r="CF2382">
            <v>0</v>
          </cell>
          <cell r="CG2382">
            <v>0</v>
          </cell>
          <cell r="CH2382">
            <v>0</v>
          </cell>
          <cell r="CI2382">
            <v>0</v>
          </cell>
          <cell r="CJ2382">
            <v>0</v>
          </cell>
          <cell r="CK2382">
            <v>0</v>
          </cell>
          <cell r="CL2382">
            <v>0</v>
          </cell>
          <cell r="CM2382">
            <v>0</v>
          </cell>
          <cell r="CN2382">
            <v>0</v>
          </cell>
          <cell r="CO2382">
            <v>0</v>
          </cell>
          <cell r="CP2382">
            <v>0</v>
          </cell>
          <cell r="CQ2382">
            <v>0</v>
          </cell>
          <cell r="CR2382">
            <v>0</v>
          </cell>
          <cell r="CV2382">
            <v>0</v>
          </cell>
          <cell r="CW2382">
            <v>0</v>
          </cell>
          <cell r="CX2382">
            <v>0</v>
          </cell>
          <cell r="CZ2382">
            <v>0</v>
          </cell>
          <cell r="DG2382">
            <v>0</v>
          </cell>
          <cell r="DI2382">
            <v>0</v>
          </cell>
          <cell r="DJ2382">
            <v>0</v>
          </cell>
          <cell r="DK2382">
            <v>0</v>
          </cell>
          <cell r="DL2382">
            <v>0</v>
          </cell>
          <cell r="DM2382">
            <v>0</v>
          </cell>
          <cell r="DN2382">
            <v>0</v>
          </cell>
          <cell r="DP2382">
            <v>0</v>
          </cell>
        </row>
        <row r="2383">
          <cell r="B2383" t="e">
            <v>#N/A</v>
          </cell>
          <cell r="C2383" t="e">
            <v>#N/A</v>
          </cell>
          <cell r="D2383" t="e">
            <v>#N/A</v>
          </cell>
          <cell r="E2383">
            <v>0</v>
          </cell>
          <cell r="BZ2383">
            <v>0</v>
          </cell>
          <cell r="CA2383">
            <v>0</v>
          </cell>
          <cell r="CB2383">
            <v>0</v>
          </cell>
          <cell r="CC2383">
            <v>0</v>
          </cell>
          <cell r="CD2383">
            <v>0</v>
          </cell>
          <cell r="CE2383">
            <v>0</v>
          </cell>
          <cell r="CF2383">
            <v>0</v>
          </cell>
          <cell r="CG2383">
            <v>0</v>
          </cell>
          <cell r="CH2383">
            <v>0</v>
          </cell>
          <cell r="CI2383">
            <v>0</v>
          </cell>
          <cell r="CJ2383">
            <v>0</v>
          </cell>
          <cell r="CK2383">
            <v>0</v>
          </cell>
          <cell r="CL2383">
            <v>0</v>
          </cell>
          <cell r="CM2383">
            <v>0</v>
          </cell>
          <cell r="CN2383">
            <v>0</v>
          </cell>
          <cell r="CO2383">
            <v>0</v>
          </cell>
          <cell r="CP2383">
            <v>0</v>
          </cell>
          <cell r="CQ2383">
            <v>0</v>
          </cell>
          <cell r="CR2383">
            <v>0</v>
          </cell>
          <cell r="CV2383">
            <v>0</v>
          </cell>
          <cell r="CW2383">
            <v>0</v>
          </cell>
          <cell r="CX2383">
            <v>0</v>
          </cell>
          <cell r="CZ2383">
            <v>0</v>
          </cell>
          <cell r="DG2383">
            <v>0</v>
          </cell>
          <cell r="DI2383">
            <v>0</v>
          </cell>
          <cell r="DJ2383">
            <v>0</v>
          </cell>
          <cell r="DK2383">
            <v>0</v>
          </cell>
          <cell r="DL2383">
            <v>0</v>
          </cell>
          <cell r="DM2383">
            <v>0</v>
          </cell>
          <cell r="DN2383">
            <v>0</v>
          </cell>
          <cell r="DP2383">
            <v>0</v>
          </cell>
        </row>
        <row r="2384">
          <cell r="B2384" t="e">
            <v>#N/A</v>
          </cell>
          <cell r="C2384" t="e">
            <v>#N/A</v>
          </cell>
          <cell r="D2384" t="e">
            <v>#N/A</v>
          </cell>
          <cell r="E2384">
            <v>0</v>
          </cell>
          <cell r="BZ2384">
            <v>0</v>
          </cell>
          <cell r="CA2384">
            <v>0</v>
          </cell>
          <cell r="CB2384">
            <v>0</v>
          </cell>
          <cell r="CC2384">
            <v>0</v>
          </cell>
          <cell r="CD2384">
            <v>0</v>
          </cell>
          <cell r="CE2384">
            <v>0</v>
          </cell>
          <cell r="CF2384">
            <v>0</v>
          </cell>
          <cell r="CG2384">
            <v>0</v>
          </cell>
          <cell r="CH2384">
            <v>0</v>
          </cell>
          <cell r="CI2384">
            <v>0</v>
          </cell>
          <cell r="CJ2384">
            <v>0</v>
          </cell>
          <cell r="CK2384">
            <v>0</v>
          </cell>
          <cell r="CL2384">
            <v>0</v>
          </cell>
          <cell r="CM2384">
            <v>0</v>
          </cell>
          <cell r="CN2384">
            <v>0</v>
          </cell>
          <cell r="CO2384">
            <v>0</v>
          </cell>
          <cell r="CP2384">
            <v>0</v>
          </cell>
          <cell r="CQ2384">
            <v>0</v>
          </cell>
          <cell r="CR2384">
            <v>0</v>
          </cell>
          <cell r="CV2384">
            <v>0</v>
          </cell>
          <cell r="CW2384">
            <v>0</v>
          </cell>
          <cell r="CX2384">
            <v>0</v>
          </cell>
          <cell r="CZ2384">
            <v>0</v>
          </cell>
          <cell r="DG2384">
            <v>0</v>
          </cell>
          <cell r="DI2384">
            <v>0</v>
          </cell>
          <cell r="DJ2384">
            <v>0</v>
          </cell>
          <cell r="DK2384">
            <v>0</v>
          </cell>
          <cell r="DL2384">
            <v>0</v>
          </cell>
          <cell r="DM2384">
            <v>0</v>
          </cell>
          <cell r="DN2384">
            <v>0</v>
          </cell>
          <cell r="DP2384">
            <v>0</v>
          </cell>
        </row>
        <row r="2385">
          <cell r="B2385" t="e">
            <v>#N/A</v>
          </cell>
          <cell r="C2385" t="e">
            <v>#N/A</v>
          </cell>
          <cell r="D2385" t="e">
            <v>#N/A</v>
          </cell>
          <cell r="E2385">
            <v>0</v>
          </cell>
          <cell r="BZ2385">
            <v>0</v>
          </cell>
          <cell r="CA2385">
            <v>0</v>
          </cell>
          <cell r="CB2385">
            <v>0</v>
          </cell>
          <cell r="CC2385">
            <v>0</v>
          </cell>
          <cell r="CD2385">
            <v>0</v>
          </cell>
          <cell r="CE2385">
            <v>0</v>
          </cell>
          <cell r="CF2385">
            <v>0</v>
          </cell>
          <cell r="CG2385">
            <v>0</v>
          </cell>
          <cell r="CH2385">
            <v>0</v>
          </cell>
          <cell r="CI2385">
            <v>0</v>
          </cell>
          <cell r="CJ2385">
            <v>0</v>
          </cell>
          <cell r="CK2385">
            <v>0</v>
          </cell>
          <cell r="CL2385">
            <v>0</v>
          </cell>
          <cell r="CM2385">
            <v>0</v>
          </cell>
          <cell r="CN2385">
            <v>0</v>
          </cell>
          <cell r="CO2385">
            <v>0</v>
          </cell>
          <cell r="CP2385">
            <v>0</v>
          </cell>
          <cell r="CQ2385">
            <v>0</v>
          </cell>
          <cell r="CR2385">
            <v>0</v>
          </cell>
          <cell r="CV2385">
            <v>0</v>
          </cell>
          <cell r="CW2385">
            <v>0</v>
          </cell>
          <cell r="CX2385">
            <v>0</v>
          </cell>
          <cell r="CZ2385">
            <v>0</v>
          </cell>
          <cell r="DG2385">
            <v>0</v>
          </cell>
          <cell r="DI2385">
            <v>0</v>
          </cell>
          <cell r="DJ2385">
            <v>0</v>
          </cell>
          <cell r="DK2385">
            <v>0</v>
          </cell>
          <cell r="DL2385">
            <v>0</v>
          </cell>
          <cell r="DM2385">
            <v>0</v>
          </cell>
          <cell r="DN2385">
            <v>0</v>
          </cell>
          <cell r="DP2385">
            <v>0</v>
          </cell>
        </row>
        <row r="2386">
          <cell r="B2386" t="e">
            <v>#N/A</v>
          </cell>
          <cell r="C2386" t="e">
            <v>#N/A</v>
          </cell>
          <cell r="D2386" t="e">
            <v>#N/A</v>
          </cell>
          <cell r="E2386">
            <v>0</v>
          </cell>
          <cell r="BZ2386">
            <v>0</v>
          </cell>
          <cell r="CA2386">
            <v>0</v>
          </cell>
          <cell r="CB2386">
            <v>0</v>
          </cell>
          <cell r="CC2386">
            <v>0</v>
          </cell>
          <cell r="CD2386">
            <v>0</v>
          </cell>
          <cell r="CE2386">
            <v>0</v>
          </cell>
          <cell r="CF2386">
            <v>0</v>
          </cell>
          <cell r="CG2386">
            <v>0</v>
          </cell>
          <cell r="CH2386">
            <v>0</v>
          </cell>
          <cell r="CI2386">
            <v>0</v>
          </cell>
          <cell r="CJ2386">
            <v>0</v>
          </cell>
          <cell r="CK2386">
            <v>0</v>
          </cell>
          <cell r="CL2386">
            <v>0</v>
          </cell>
          <cell r="CM2386">
            <v>0</v>
          </cell>
          <cell r="CN2386">
            <v>0</v>
          </cell>
          <cell r="CO2386">
            <v>0</v>
          </cell>
          <cell r="CP2386">
            <v>0</v>
          </cell>
          <cell r="CQ2386">
            <v>0</v>
          </cell>
          <cell r="CR2386">
            <v>0</v>
          </cell>
          <cell r="CV2386">
            <v>0</v>
          </cell>
          <cell r="CW2386">
            <v>0</v>
          </cell>
          <cell r="CX2386">
            <v>0</v>
          </cell>
          <cell r="CZ2386">
            <v>0</v>
          </cell>
          <cell r="DG2386">
            <v>0</v>
          </cell>
          <cell r="DI2386">
            <v>0</v>
          </cell>
          <cell r="DJ2386">
            <v>0</v>
          </cell>
          <cell r="DK2386">
            <v>0</v>
          </cell>
          <cell r="DL2386">
            <v>0</v>
          </cell>
          <cell r="DM2386">
            <v>0</v>
          </cell>
          <cell r="DN2386">
            <v>0</v>
          </cell>
          <cell r="DP2386">
            <v>0</v>
          </cell>
        </row>
        <row r="2387">
          <cell r="B2387" t="e">
            <v>#N/A</v>
          </cell>
          <cell r="C2387" t="e">
            <v>#N/A</v>
          </cell>
          <cell r="D2387" t="e">
            <v>#N/A</v>
          </cell>
          <cell r="E2387">
            <v>0</v>
          </cell>
          <cell r="BZ2387">
            <v>0</v>
          </cell>
          <cell r="CA2387">
            <v>0</v>
          </cell>
          <cell r="CB2387">
            <v>0</v>
          </cell>
          <cell r="CC2387">
            <v>0</v>
          </cell>
          <cell r="CD2387">
            <v>0</v>
          </cell>
          <cell r="CE2387">
            <v>0</v>
          </cell>
          <cell r="CF2387">
            <v>0</v>
          </cell>
          <cell r="CG2387">
            <v>0</v>
          </cell>
          <cell r="CH2387">
            <v>0</v>
          </cell>
          <cell r="CI2387">
            <v>0</v>
          </cell>
          <cell r="CJ2387">
            <v>0</v>
          </cell>
          <cell r="CK2387">
            <v>0</v>
          </cell>
          <cell r="CL2387">
            <v>0</v>
          </cell>
          <cell r="CM2387">
            <v>0</v>
          </cell>
          <cell r="CN2387">
            <v>0</v>
          </cell>
          <cell r="CO2387">
            <v>0</v>
          </cell>
          <cell r="CP2387">
            <v>0</v>
          </cell>
          <cell r="CQ2387">
            <v>0</v>
          </cell>
          <cell r="CR2387">
            <v>0</v>
          </cell>
          <cell r="CV2387">
            <v>0</v>
          </cell>
          <cell r="CW2387">
            <v>0</v>
          </cell>
          <cell r="CX2387">
            <v>0</v>
          </cell>
          <cell r="CZ2387">
            <v>0</v>
          </cell>
          <cell r="DG2387">
            <v>0</v>
          </cell>
          <cell r="DI2387">
            <v>0</v>
          </cell>
          <cell r="DJ2387">
            <v>0</v>
          </cell>
          <cell r="DK2387">
            <v>0</v>
          </cell>
          <cell r="DL2387">
            <v>0</v>
          </cell>
          <cell r="DM2387">
            <v>0</v>
          </cell>
          <cell r="DN2387">
            <v>0</v>
          </cell>
          <cell r="DP2387">
            <v>0</v>
          </cell>
        </row>
        <row r="2388">
          <cell r="B2388" t="e">
            <v>#N/A</v>
          </cell>
          <cell r="C2388" t="e">
            <v>#N/A</v>
          </cell>
          <cell r="D2388" t="e">
            <v>#N/A</v>
          </cell>
          <cell r="E2388">
            <v>0</v>
          </cell>
          <cell r="BZ2388">
            <v>0</v>
          </cell>
          <cell r="CA2388">
            <v>0</v>
          </cell>
          <cell r="CB2388">
            <v>0</v>
          </cell>
          <cell r="CC2388">
            <v>0</v>
          </cell>
          <cell r="CD2388">
            <v>0</v>
          </cell>
          <cell r="CE2388">
            <v>0</v>
          </cell>
          <cell r="CF2388">
            <v>0</v>
          </cell>
          <cell r="CG2388">
            <v>0</v>
          </cell>
          <cell r="CH2388">
            <v>0</v>
          </cell>
          <cell r="CI2388">
            <v>0</v>
          </cell>
          <cell r="CJ2388">
            <v>0</v>
          </cell>
          <cell r="CK2388">
            <v>0</v>
          </cell>
          <cell r="CL2388">
            <v>0</v>
          </cell>
          <cell r="CM2388">
            <v>0</v>
          </cell>
          <cell r="CN2388">
            <v>0</v>
          </cell>
          <cell r="CO2388">
            <v>0</v>
          </cell>
          <cell r="CP2388">
            <v>0</v>
          </cell>
          <cell r="CQ2388">
            <v>0</v>
          </cell>
          <cell r="CR2388">
            <v>0</v>
          </cell>
          <cell r="CV2388">
            <v>0</v>
          </cell>
          <cell r="CW2388">
            <v>0</v>
          </cell>
          <cell r="CX2388">
            <v>0</v>
          </cell>
          <cell r="CZ2388">
            <v>0</v>
          </cell>
          <cell r="DG2388">
            <v>0</v>
          </cell>
          <cell r="DI2388">
            <v>0</v>
          </cell>
          <cell r="DJ2388">
            <v>0</v>
          </cell>
          <cell r="DK2388">
            <v>0</v>
          </cell>
          <cell r="DL2388">
            <v>0</v>
          </cell>
          <cell r="DM2388">
            <v>0</v>
          </cell>
          <cell r="DN2388">
            <v>0</v>
          </cell>
          <cell r="DP2388">
            <v>0</v>
          </cell>
        </row>
        <row r="2389">
          <cell r="B2389" t="e">
            <v>#N/A</v>
          </cell>
          <cell r="C2389" t="e">
            <v>#N/A</v>
          </cell>
          <cell r="D2389" t="e">
            <v>#N/A</v>
          </cell>
          <cell r="E2389">
            <v>0</v>
          </cell>
          <cell r="BZ2389">
            <v>0</v>
          </cell>
          <cell r="CA2389">
            <v>0</v>
          </cell>
          <cell r="CB2389">
            <v>0</v>
          </cell>
          <cell r="CC2389">
            <v>0</v>
          </cell>
          <cell r="CD2389">
            <v>0</v>
          </cell>
          <cell r="CE2389">
            <v>0</v>
          </cell>
          <cell r="CF2389">
            <v>0</v>
          </cell>
          <cell r="CG2389">
            <v>0</v>
          </cell>
          <cell r="CH2389">
            <v>0</v>
          </cell>
          <cell r="CI2389">
            <v>0</v>
          </cell>
          <cell r="CJ2389">
            <v>0</v>
          </cell>
          <cell r="CK2389">
            <v>0</v>
          </cell>
          <cell r="CL2389">
            <v>0</v>
          </cell>
          <cell r="CM2389">
            <v>0</v>
          </cell>
          <cell r="CN2389">
            <v>0</v>
          </cell>
          <cell r="CO2389">
            <v>0</v>
          </cell>
          <cell r="CP2389">
            <v>0</v>
          </cell>
          <cell r="CQ2389">
            <v>0</v>
          </cell>
          <cell r="CR2389">
            <v>0</v>
          </cell>
          <cell r="CV2389">
            <v>0</v>
          </cell>
          <cell r="CW2389">
            <v>0</v>
          </cell>
          <cell r="CX2389">
            <v>0</v>
          </cell>
          <cell r="CZ2389">
            <v>0</v>
          </cell>
          <cell r="DG2389">
            <v>0</v>
          </cell>
          <cell r="DI2389">
            <v>0</v>
          </cell>
          <cell r="DJ2389">
            <v>0</v>
          </cell>
          <cell r="DK2389">
            <v>0</v>
          </cell>
          <cell r="DL2389">
            <v>0</v>
          </cell>
          <cell r="DM2389">
            <v>0</v>
          </cell>
          <cell r="DN2389">
            <v>0</v>
          </cell>
          <cell r="DP2389">
            <v>0</v>
          </cell>
        </row>
        <row r="2390">
          <cell r="B2390" t="e">
            <v>#N/A</v>
          </cell>
          <cell r="C2390" t="e">
            <v>#N/A</v>
          </cell>
          <cell r="D2390" t="e">
            <v>#N/A</v>
          </cell>
          <cell r="E2390">
            <v>0</v>
          </cell>
          <cell r="BZ2390">
            <v>0</v>
          </cell>
          <cell r="CA2390">
            <v>0</v>
          </cell>
          <cell r="CB2390">
            <v>0</v>
          </cell>
          <cell r="CC2390">
            <v>0</v>
          </cell>
          <cell r="CD2390">
            <v>0</v>
          </cell>
          <cell r="CE2390">
            <v>0</v>
          </cell>
          <cell r="CF2390">
            <v>0</v>
          </cell>
          <cell r="CG2390">
            <v>0</v>
          </cell>
          <cell r="CH2390">
            <v>0</v>
          </cell>
          <cell r="CI2390">
            <v>0</v>
          </cell>
          <cell r="CJ2390">
            <v>0</v>
          </cell>
          <cell r="CK2390">
            <v>0</v>
          </cell>
          <cell r="CL2390">
            <v>0</v>
          </cell>
          <cell r="CM2390">
            <v>0</v>
          </cell>
          <cell r="CN2390">
            <v>0</v>
          </cell>
          <cell r="CO2390">
            <v>0</v>
          </cell>
          <cell r="CP2390">
            <v>0</v>
          </cell>
          <cell r="CQ2390">
            <v>0</v>
          </cell>
          <cell r="CR2390">
            <v>0</v>
          </cell>
          <cell r="CV2390">
            <v>0</v>
          </cell>
          <cell r="CW2390">
            <v>0</v>
          </cell>
          <cell r="CX2390">
            <v>0</v>
          </cell>
          <cell r="CZ2390">
            <v>0</v>
          </cell>
          <cell r="DG2390">
            <v>0</v>
          </cell>
          <cell r="DI2390">
            <v>0</v>
          </cell>
          <cell r="DJ2390">
            <v>0</v>
          </cell>
          <cell r="DK2390">
            <v>0</v>
          </cell>
          <cell r="DL2390">
            <v>0</v>
          </cell>
          <cell r="DM2390">
            <v>0</v>
          </cell>
          <cell r="DN2390">
            <v>0</v>
          </cell>
          <cell r="DP2390">
            <v>0</v>
          </cell>
        </row>
        <row r="2391">
          <cell r="B2391" t="e">
            <v>#N/A</v>
          </cell>
          <cell r="C2391" t="e">
            <v>#N/A</v>
          </cell>
          <cell r="D2391" t="e">
            <v>#N/A</v>
          </cell>
          <cell r="E2391">
            <v>0</v>
          </cell>
          <cell r="BZ2391">
            <v>0</v>
          </cell>
          <cell r="CA2391">
            <v>0</v>
          </cell>
          <cell r="CB2391">
            <v>0</v>
          </cell>
          <cell r="CC2391">
            <v>0</v>
          </cell>
          <cell r="CD2391">
            <v>0</v>
          </cell>
          <cell r="CE2391">
            <v>0</v>
          </cell>
          <cell r="CF2391">
            <v>0</v>
          </cell>
          <cell r="CG2391">
            <v>0</v>
          </cell>
          <cell r="CH2391">
            <v>0</v>
          </cell>
          <cell r="CI2391">
            <v>0</v>
          </cell>
          <cell r="CJ2391">
            <v>0</v>
          </cell>
          <cell r="CK2391">
            <v>0</v>
          </cell>
          <cell r="CL2391">
            <v>0</v>
          </cell>
          <cell r="CM2391">
            <v>0</v>
          </cell>
          <cell r="CN2391">
            <v>0</v>
          </cell>
          <cell r="CO2391">
            <v>0</v>
          </cell>
          <cell r="CP2391">
            <v>0</v>
          </cell>
          <cell r="CQ2391">
            <v>0</v>
          </cell>
          <cell r="CR2391">
            <v>0</v>
          </cell>
          <cell r="CV2391">
            <v>0</v>
          </cell>
          <cell r="CW2391">
            <v>0</v>
          </cell>
          <cell r="CX2391">
            <v>0</v>
          </cell>
          <cell r="CZ2391">
            <v>0</v>
          </cell>
          <cell r="DG2391">
            <v>0</v>
          </cell>
          <cell r="DI2391">
            <v>0</v>
          </cell>
          <cell r="DJ2391">
            <v>0</v>
          </cell>
          <cell r="DK2391">
            <v>0</v>
          </cell>
          <cell r="DL2391">
            <v>0</v>
          </cell>
          <cell r="DM2391">
            <v>0</v>
          </cell>
          <cell r="DN2391">
            <v>0</v>
          </cell>
          <cell r="DP2391">
            <v>0</v>
          </cell>
        </row>
        <row r="2392">
          <cell r="B2392" t="e">
            <v>#N/A</v>
          </cell>
          <cell r="C2392" t="e">
            <v>#N/A</v>
          </cell>
          <cell r="D2392" t="e">
            <v>#N/A</v>
          </cell>
          <cell r="E2392">
            <v>0</v>
          </cell>
          <cell r="BZ2392">
            <v>0</v>
          </cell>
          <cell r="CA2392">
            <v>0</v>
          </cell>
          <cell r="CB2392">
            <v>0</v>
          </cell>
          <cell r="CC2392">
            <v>0</v>
          </cell>
          <cell r="CD2392">
            <v>0</v>
          </cell>
          <cell r="CE2392">
            <v>0</v>
          </cell>
          <cell r="CF2392">
            <v>0</v>
          </cell>
          <cell r="CG2392">
            <v>0</v>
          </cell>
          <cell r="CH2392">
            <v>0</v>
          </cell>
          <cell r="CI2392">
            <v>0</v>
          </cell>
          <cell r="CJ2392">
            <v>0</v>
          </cell>
          <cell r="CK2392">
            <v>0</v>
          </cell>
          <cell r="CL2392">
            <v>0</v>
          </cell>
          <cell r="CM2392">
            <v>0</v>
          </cell>
          <cell r="CN2392">
            <v>0</v>
          </cell>
          <cell r="CO2392">
            <v>0</v>
          </cell>
          <cell r="CP2392">
            <v>0</v>
          </cell>
          <cell r="CQ2392">
            <v>0</v>
          </cell>
          <cell r="CR2392">
            <v>0</v>
          </cell>
          <cell r="CV2392">
            <v>0</v>
          </cell>
          <cell r="CW2392">
            <v>0</v>
          </cell>
          <cell r="CX2392">
            <v>0</v>
          </cell>
          <cell r="CZ2392">
            <v>0</v>
          </cell>
          <cell r="DG2392">
            <v>0</v>
          </cell>
          <cell r="DI2392">
            <v>0</v>
          </cell>
          <cell r="DJ2392">
            <v>0</v>
          </cell>
          <cell r="DK2392">
            <v>0</v>
          </cell>
          <cell r="DL2392">
            <v>0</v>
          </cell>
          <cell r="DM2392">
            <v>0</v>
          </cell>
          <cell r="DN2392">
            <v>0</v>
          </cell>
          <cell r="DP2392">
            <v>0</v>
          </cell>
        </row>
        <row r="2393">
          <cell r="B2393" t="e">
            <v>#N/A</v>
          </cell>
          <cell r="C2393" t="e">
            <v>#N/A</v>
          </cell>
          <cell r="D2393" t="e">
            <v>#N/A</v>
          </cell>
          <cell r="E2393">
            <v>0</v>
          </cell>
          <cell r="BZ2393">
            <v>0</v>
          </cell>
          <cell r="CA2393">
            <v>0</v>
          </cell>
          <cell r="CB2393">
            <v>0</v>
          </cell>
          <cell r="CC2393">
            <v>0</v>
          </cell>
          <cell r="CD2393">
            <v>0</v>
          </cell>
          <cell r="CE2393">
            <v>0</v>
          </cell>
          <cell r="CF2393">
            <v>0</v>
          </cell>
          <cell r="CG2393">
            <v>0</v>
          </cell>
          <cell r="CH2393">
            <v>0</v>
          </cell>
          <cell r="CI2393">
            <v>0</v>
          </cell>
          <cell r="CJ2393">
            <v>0</v>
          </cell>
          <cell r="CK2393">
            <v>0</v>
          </cell>
          <cell r="CL2393">
            <v>0</v>
          </cell>
          <cell r="CM2393">
            <v>0</v>
          </cell>
          <cell r="CN2393">
            <v>0</v>
          </cell>
          <cell r="CO2393">
            <v>0</v>
          </cell>
          <cell r="CP2393">
            <v>0</v>
          </cell>
          <cell r="CQ2393">
            <v>0</v>
          </cell>
          <cell r="CR2393">
            <v>0</v>
          </cell>
          <cell r="CV2393">
            <v>0</v>
          </cell>
          <cell r="CW2393">
            <v>0</v>
          </cell>
          <cell r="CX2393">
            <v>0</v>
          </cell>
          <cell r="CZ2393">
            <v>0</v>
          </cell>
          <cell r="DG2393">
            <v>0</v>
          </cell>
          <cell r="DI2393">
            <v>0</v>
          </cell>
          <cell r="DJ2393">
            <v>0</v>
          </cell>
          <cell r="DK2393">
            <v>0</v>
          </cell>
          <cell r="DL2393">
            <v>0</v>
          </cell>
          <cell r="DM2393">
            <v>0</v>
          </cell>
          <cell r="DN2393">
            <v>0</v>
          </cell>
          <cell r="DP2393">
            <v>0</v>
          </cell>
        </row>
        <row r="2394">
          <cell r="B2394" t="e">
            <v>#N/A</v>
          </cell>
          <cell r="C2394" t="e">
            <v>#N/A</v>
          </cell>
          <cell r="D2394" t="e">
            <v>#N/A</v>
          </cell>
          <cell r="E2394">
            <v>0</v>
          </cell>
          <cell r="BZ2394">
            <v>0</v>
          </cell>
          <cell r="CA2394">
            <v>0</v>
          </cell>
          <cell r="CB2394">
            <v>0</v>
          </cell>
          <cell r="CC2394">
            <v>0</v>
          </cell>
          <cell r="CD2394">
            <v>0</v>
          </cell>
          <cell r="CE2394">
            <v>0</v>
          </cell>
          <cell r="CF2394">
            <v>0</v>
          </cell>
          <cell r="CG2394">
            <v>0</v>
          </cell>
          <cell r="CH2394">
            <v>0</v>
          </cell>
          <cell r="CI2394">
            <v>0</v>
          </cell>
          <cell r="CJ2394">
            <v>0</v>
          </cell>
          <cell r="CK2394">
            <v>0</v>
          </cell>
          <cell r="CL2394">
            <v>0</v>
          </cell>
          <cell r="CM2394">
            <v>0</v>
          </cell>
          <cell r="CN2394">
            <v>0</v>
          </cell>
          <cell r="CO2394">
            <v>0</v>
          </cell>
          <cell r="CP2394">
            <v>0</v>
          </cell>
          <cell r="CQ2394">
            <v>0</v>
          </cell>
          <cell r="CR2394">
            <v>0</v>
          </cell>
          <cell r="CV2394">
            <v>0</v>
          </cell>
          <cell r="CW2394">
            <v>0</v>
          </cell>
          <cell r="CX2394">
            <v>0</v>
          </cell>
          <cell r="CZ2394">
            <v>0</v>
          </cell>
          <cell r="DG2394">
            <v>0</v>
          </cell>
          <cell r="DI2394">
            <v>0</v>
          </cell>
          <cell r="DJ2394">
            <v>0</v>
          </cell>
          <cell r="DK2394">
            <v>0</v>
          </cell>
          <cell r="DL2394">
            <v>0</v>
          </cell>
          <cell r="DM2394">
            <v>0</v>
          </cell>
          <cell r="DN2394">
            <v>0</v>
          </cell>
          <cell r="DP2394">
            <v>0</v>
          </cell>
        </row>
        <row r="2395">
          <cell r="B2395" t="e">
            <v>#N/A</v>
          </cell>
          <cell r="C2395" t="e">
            <v>#N/A</v>
          </cell>
          <cell r="D2395" t="e">
            <v>#N/A</v>
          </cell>
          <cell r="E2395">
            <v>0</v>
          </cell>
          <cell r="BZ2395">
            <v>0</v>
          </cell>
          <cell r="CA2395">
            <v>0</v>
          </cell>
          <cell r="CB2395">
            <v>0</v>
          </cell>
          <cell r="CC2395">
            <v>0</v>
          </cell>
          <cell r="CD2395">
            <v>0</v>
          </cell>
          <cell r="CE2395">
            <v>0</v>
          </cell>
          <cell r="CF2395">
            <v>0</v>
          </cell>
          <cell r="CG2395">
            <v>0</v>
          </cell>
          <cell r="CH2395">
            <v>0</v>
          </cell>
          <cell r="CI2395">
            <v>0</v>
          </cell>
          <cell r="CJ2395">
            <v>0</v>
          </cell>
          <cell r="CK2395">
            <v>0</v>
          </cell>
          <cell r="CL2395">
            <v>0</v>
          </cell>
          <cell r="CM2395">
            <v>0</v>
          </cell>
          <cell r="CN2395">
            <v>0</v>
          </cell>
          <cell r="CO2395">
            <v>0</v>
          </cell>
          <cell r="CP2395">
            <v>0</v>
          </cell>
          <cell r="CQ2395">
            <v>0</v>
          </cell>
          <cell r="CR2395">
            <v>0</v>
          </cell>
          <cell r="CV2395">
            <v>0</v>
          </cell>
          <cell r="CW2395">
            <v>0</v>
          </cell>
          <cell r="CX2395">
            <v>0</v>
          </cell>
          <cell r="CZ2395">
            <v>0</v>
          </cell>
          <cell r="DG2395">
            <v>0</v>
          </cell>
          <cell r="DI2395">
            <v>0</v>
          </cell>
          <cell r="DJ2395">
            <v>0</v>
          </cell>
          <cell r="DK2395">
            <v>0</v>
          </cell>
          <cell r="DL2395">
            <v>0</v>
          </cell>
          <cell r="DM2395">
            <v>0</v>
          </cell>
          <cell r="DN2395">
            <v>0</v>
          </cell>
          <cell r="DP2395">
            <v>0</v>
          </cell>
        </row>
        <row r="2396">
          <cell r="B2396" t="e">
            <v>#N/A</v>
          </cell>
          <cell r="C2396" t="e">
            <v>#N/A</v>
          </cell>
          <cell r="D2396" t="e">
            <v>#N/A</v>
          </cell>
          <cell r="E2396">
            <v>0</v>
          </cell>
          <cell r="BZ2396">
            <v>0</v>
          </cell>
          <cell r="CA2396">
            <v>0</v>
          </cell>
          <cell r="CB2396">
            <v>0</v>
          </cell>
          <cell r="CC2396">
            <v>0</v>
          </cell>
          <cell r="CD2396">
            <v>0</v>
          </cell>
          <cell r="CE2396">
            <v>0</v>
          </cell>
          <cell r="CF2396">
            <v>0</v>
          </cell>
          <cell r="CG2396">
            <v>0</v>
          </cell>
          <cell r="CH2396">
            <v>0</v>
          </cell>
          <cell r="CI2396">
            <v>0</v>
          </cell>
          <cell r="CJ2396">
            <v>0</v>
          </cell>
          <cell r="CK2396">
            <v>0</v>
          </cell>
          <cell r="CL2396">
            <v>0</v>
          </cell>
          <cell r="CM2396">
            <v>0</v>
          </cell>
          <cell r="CN2396">
            <v>0</v>
          </cell>
          <cell r="CO2396">
            <v>0</v>
          </cell>
          <cell r="CP2396">
            <v>0</v>
          </cell>
          <cell r="CQ2396">
            <v>0</v>
          </cell>
          <cell r="CR2396">
            <v>0</v>
          </cell>
          <cell r="CV2396">
            <v>0</v>
          </cell>
          <cell r="CW2396">
            <v>0</v>
          </cell>
          <cell r="CX2396">
            <v>0</v>
          </cell>
          <cell r="CZ2396">
            <v>0</v>
          </cell>
          <cell r="DG2396">
            <v>0</v>
          </cell>
          <cell r="DI2396">
            <v>0</v>
          </cell>
          <cell r="DJ2396">
            <v>0</v>
          </cell>
          <cell r="DK2396">
            <v>0</v>
          </cell>
          <cell r="DL2396">
            <v>0</v>
          </cell>
          <cell r="DM2396">
            <v>0</v>
          </cell>
          <cell r="DN2396">
            <v>0</v>
          </cell>
          <cell r="DP2396">
            <v>0</v>
          </cell>
        </row>
        <row r="2397">
          <cell r="B2397" t="e">
            <v>#N/A</v>
          </cell>
          <cell r="C2397" t="e">
            <v>#N/A</v>
          </cell>
          <cell r="D2397" t="e">
            <v>#N/A</v>
          </cell>
          <cell r="E2397">
            <v>0</v>
          </cell>
          <cell r="BZ2397">
            <v>0</v>
          </cell>
          <cell r="CA2397">
            <v>0</v>
          </cell>
          <cell r="CB2397">
            <v>0</v>
          </cell>
          <cell r="CC2397">
            <v>0</v>
          </cell>
          <cell r="CD2397">
            <v>0</v>
          </cell>
          <cell r="CE2397">
            <v>0</v>
          </cell>
          <cell r="CF2397">
            <v>0</v>
          </cell>
          <cell r="CG2397">
            <v>0</v>
          </cell>
          <cell r="CH2397">
            <v>0</v>
          </cell>
          <cell r="CI2397">
            <v>0</v>
          </cell>
          <cell r="CJ2397">
            <v>0</v>
          </cell>
          <cell r="CK2397">
            <v>0</v>
          </cell>
          <cell r="CL2397">
            <v>0</v>
          </cell>
          <cell r="CM2397">
            <v>0</v>
          </cell>
          <cell r="CN2397">
            <v>0</v>
          </cell>
          <cell r="CO2397">
            <v>0</v>
          </cell>
          <cell r="CP2397">
            <v>0</v>
          </cell>
          <cell r="CQ2397">
            <v>0</v>
          </cell>
          <cell r="CR2397">
            <v>0</v>
          </cell>
          <cell r="CV2397">
            <v>0</v>
          </cell>
          <cell r="CW2397">
            <v>0</v>
          </cell>
          <cell r="CX2397">
            <v>0</v>
          </cell>
          <cell r="CZ2397">
            <v>0</v>
          </cell>
          <cell r="DG2397">
            <v>0</v>
          </cell>
          <cell r="DI2397">
            <v>0</v>
          </cell>
          <cell r="DJ2397">
            <v>0</v>
          </cell>
          <cell r="DK2397">
            <v>0</v>
          </cell>
          <cell r="DL2397">
            <v>0</v>
          </cell>
          <cell r="DM2397">
            <v>0</v>
          </cell>
          <cell r="DN2397">
            <v>0</v>
          </cell>
          <cell r="DP2397">
            <v>0</v>
          </cell>
        </row>
        <row r="2398">
          <cell r="B2398" t="e">
            <v>#N/A</v>
          </cell>
          <cell r="C2398" t="e">
            <v>#N/A</v>
          </cell>
          <cell r="D2398" t="e">
            <v>#N/A</v>
          </cell>
          <cell r="E2398">
            <v>0</v>
          </cell>
          <cell r="BZ2398">
            <v>0</v>
          </cell>
          <cell r="CA2398">
            <v>0</v>
          </cell>
          <cell r="CB2398">
            <v>0</v>
          </cell>
          <cell r="CC2398">
            <v>0</v>
          </cell>
          <cell r="CD2398">
            <v>0</v>
          </cell>
          <cell r="CE2398">
            <v>0</v>
          </cell>
          <cell r="CF2398">
            <v>0</v>
          </cell>
          <cell r="CG2398">
            <v>0</v>
          </cell>
          <cell r="CH2398">
            <v>0</v>
          </cell>
          <cell r="CI2398">
            <v>0</v>
          </cell>
          <cell r="CJ2398">
            <v>0</v>
          </cell>
          <cell r="CK2398">
            <v>0</v>
          </cell>
          <cell r="CL2398">
            <v>0</v>
          </cell>
          <cell r="CM2398">
            <v>0</v>
          </cell>
          <cell r="CN2398">
            <v>0</v>
          </cell>
          <cell r="CO2398">
            <v>0</v>
          </cell>
          <cell r="CP2398">
            <v>0</v>
          </cell>
          <cell r="CQ2398">
            <v>0</v>
          </cell>
          <cell r="CR2398">
            <v>0</v>
          </cell>
          <cell r="CV2398">
            <v>0</v>
          </cell>
          <cell r="CW2398">
            <v>0</v>
          </cell>
          <cell r="CX2398">
            <v>0</v>
          </cell>
          <cell r="CZ2398">
            <v>0</v>
          </cell>
          <cell r="DG2398">
            <v>0</v>
          </cell>
          <cell r="DI2398">
            <v>0</v>
          </cell>
          <cell r="DJ2398">
            <v>0</v>
          </cell>
          <cell r="DK2398">
            <v>0</v>
          </cell>
          <cell r="DL2398">
            <v>0</v>
          </cell>
          <cell r="DM2398">
            <v>0</v>
          </cell>
          <cell r="DN2398">
            <v>0</v>
          </cell>
          <cell r="DP2398">
            <v>0</v>
          </cell>
        </row>
        <row r="2399">
          <cell r="B2399" t="e">
            <v>#N/A</v>
          </cell>
          <cell r="C2399" t="e">
            <v>#N/A</v>
          </cell>
          <cell r="D2399" t="e">
            <v>#N/A</v>
          </cell>
          <cell r="E2399">
            <v>0</v>
          </cell>
          <cell r="BZ2399">
            <v>0</v>
          </cell>
          <cell r="CA2399">
            <v>0</v>
          </cell>
          <cell r="CB2399">
            <v>0</v>
          </cell>
          <cell r="CC2399">
            <v>0</v>
          </cell>
          <cell r="CD2399">
            <v>0</v>
          </cell>
          <cell r="CE2399">
            <v>0</v>
          </cell>
          <cell r="CF2399">
            <v>0</v>
          </cell>
          <cell r="CG2399">
            <v>0</v>
          </cell>
          <cell r="CH2399">
            <v>0</v>
          </cell>
          <cell r="CI2399">
            <v>0</v>
          </cell>
          <cell r="CJ2399">
            <v>0</v>
          </cell>
          <cell r="CK2399">
            <v>0</v>
          </cell>
          <cell r="CL2399">
            <v>0</v>
          </cell>
          <cell r="CM2399">
            <v>0</v>
          </cell>
          <cell r="CN2399">
            <v>0</v>
          </cell>
          <cell r="CO2399">
            <v>0</v>
          </cell>
          <cell r="CP2399">
            <v>0</v>
          </cell>
          <cell r="CQ2399">
            <v>0</v>
          </cell>
          <cell r="CR2399">
            <v>0</v>
          </cell>
          <cell r="CV2399">
            <v>0</v>
          </cell>
          <cell r="CW2399">
            <v>0</v>
          </cell>
          <cell r="CX2399">
            <v>0</v>
          </cell>
          <cell r="CZ2399">
            <v>0</v>
          </cell>
          <cell r="DG2399">
            <v>0</v>
          </cell>
          <cell r="DI2399">
            <v>0</v>
          </cell>
          <cell r="DJ2399">
            <v>0</v>
          </cell>
          <cell r="DK2399">
            <v>0</v>
          </cell>
          <cell r="DL2399">
            <v>0</v>
          </cell>
          <cell r="DM2399">
            <v>0</v>
          </cell>
          <cell r="DN2399">
            <v>0</v>
          </cell>
          <cell r="DP2399">
            <v>0</v>
          </cell>
        </row>
        <row r="2400">
          <cell r="B2400" t="e">
            <v>#N/A</v>
          </cell>
          <cell r="C2400" t="e">
            <v>#N/A</v>
          </cell>
          <cell r="D2400" t="e">
            <v>#N/A</v>
          </cell>
          <cell r="E2400">
            <v>0</v>
          </cell>
          <cell r="BZ2400">
            <v>0</v>
          </cell>
          <cell r="CA2400">
            <v>0</v>
          </cell>
          <cell r="CB2400">
            <v>0</v>
          </cell>
          <cell r="CC2400">
            <v>0</v>
          </cell>
          <cell r="CD2400">
            <v>0</v>
          </cell>
          <cell r="CE2400">
            <v>0</v>
          </cell>
          <cell r="CF2400">
            <v>0</v>
          </cell>
          <cell r="CG2400">
            <v>0</v>
          </cell>
          <cell r="CH2400">
            <v>0</v>
          </cell>
          <cell r="CI2400">
            <v>0</v>
          </cell>
          <cell r="CJ2400">
            <v>0</v>
          </cell>
          <cell r="CK2400">
            <v>0</v>
          </cell>
          <cell r="CL2400">
            <v>0</v>
          </cell>
          <cell r="CM2400">
            <v>0</v>
          </cell>
          <cell r="CN2400">
            <v>0</v>
          </cell>
          <cell r="CO2400">
            <v>0</v>
          </cell>
          <cell r="CP2400">
            <v>0</v>
          </cell>
          <cell r="CQ2400">
            <v>0</v>
          </cell>
          <cell r="CR2400">
            <v>0</v>
          </cell>
          <cell r="CV2400">
            <v>0</v>
          </cell>
          <cell r="CW2400">
            <v>0</v>
          </cell>
          <cell r="CX2400">
            <v>0</v>
          </cell>
          <cell r="CZ2400">
            <v>0</v>
          </cell>
          <cell r="DG2400">
            <v>0</v>
          </cell>
          <cell r="DI2400">
            <v>0</v>
          </cell>
          <cell r="DJ2400">
            <v>0</v>
          </cell>
          <cell r="DK2400">
            <v>0</v>
          </cell>
          <cell r="DL2400">
            <v>0</v>
          </cell>
          <cell r="DM2400">
            <v>0</v>
          </cell>
          <cell r="DN2400">
            <v>0</v>
          </cell>
          <cell r="DP2400">
            <v>0</v>
          </cell>
        </row>
        <row r="2401">
          <cell r="B2401" t="e">
            <v>#N/A</v>
          </cell>
          <cell r="C2401" t="e">
            <v>#N/A</v>
          </cell>
          <cell r="D2401" t="e">
            <v>#N/A</v>
          </cell>
          <cell r="E2401">
            <v>0</v>
          </cell>
          <cell r="BZ2401">
            <v>0</v>
          </cell>
          <cell r="CA2401">
            <v>0</v>
          </cell>
          <cell r="CB2401">
            <v>0</v>
          </cell>
          <cell r="CC2401">
            <v>0</v>
          </cell>
          <cell r="CD2401">
            <v>0</v>
          </cell>
          <cell r="CE2401">
            <v>0</v>
          </cell>
          <cell r="CF2401">
            <v>0</v>
          </cell>
          <cell r="CG2401">
            <v>0</v>
          </cell>
          <cell r="CH2401">
            <v>0</v>
          </cell>
          <cell r="CI2401">
            <v>0</v>
          </cell>
          <cell r="CJ2401">
            <v>0</v>
          </cell>
          <cell r="CK2401">
            <v>0</v>
          </cell>
          <cell r="CL2401">
            <v>0</v>
          </cell>
          <cell r="CM2401">
            <v>0</v>
          </cell>
          <cell r="CN2401">
            <v>0</v>
          </cell>
          <cell r="CO2401">
            <v>0</v>
          </cell>
          <cell r="CP2401">
            <v>0</v>
          </cell>
          <cell r="CQ2401">
            <v>0</v>
          </cell>
          <cell r="CR2401">
            <v>0</v>
          </cell>
          <cell r="CV2401">
            <v>0</v>
          </cell>
          <cell r="CW2401">
            <v>0</v>
          </cell>
          <cell r="CX2401">
            <v>0</v>
          </cell>
          <cell r="CZ2401">
            <v>0</v>
          </cell>
          <cell r="DG2401">
            <v>0</v>
          </cell>
          <cell r="DI2401">
            <v>0</v>
          </cell>
          <cell r="DJ2401">
            <v>0</v>
          </cell>
          <cell r="DK2401">
            <v>0</v>
          </cell>
          <cell r="DL2401">
            <v>0</v>
          </cell>
          <cell r="DM2401">
            <v>0</v>
          </cell>
          <cell r="DN2401">
            <v>0</v>
          </cell>
          <cell r="DP2401">
            <v>0</v>
          </cell>
        </row>
        <row r="2402">
          <cell r="B2402" t="e">
            <v>#N/A</v>
          </cell>
          <cell r="C2402" t="e">
            <v>#N/A</v>
          </cell>
          <cell r="D2402" t="e">
            <v>#N/A</v>
          </cell>
          <cell r="E2402">
            <v>0</v>
          </cell>
          <cell r="BZ2402">
            <v>0</v>
          </cell>
          <cell r="CA2402">
            <v>0</v>
          </cell>
          <cell r="CB2402">
            <v>0</v>
          </cell>
          <cell r="CC2402">
            <v>0</v>
          </cell>
          <cell r="CD2402">
            <v>0</v>
          </cell>
          <cell r="CE2402">
            <v>0</v>
          </cell>
          <cell r="CF2402">
            <v>0</v>
          </cell>
          <cell r="CG2402">
            <v>0</v>
          </cell>
          <cell r="CH2402">
            <v>0</v>
          </cell>
          <cell r="CI2402">
            <v>0</v>
          </cell>
          <cell r="CJ2402">
            <v>0</v>
          </cell>
          <cell r="CK2402">
            <v>0</v>
          </cell>
          <cell r="CL2402">
            <v>0</v>
          </cell>
          <cell r="CM2402">
            <v>0</v>
          </cell>
          <cell r="CN2402">
            <v>0</v>
          </cell>
          <cell r="CO2402">
            <v>0</v>
          </cell>
          <cell r="CP2402">
            <v>0</v>
          </cell>
          <cell r="CQ2402">
            <v>0</v>
          </cell>
          <cell r="CR2402">
            <v>0</v>
          </cell>
          <cell r="CV2402">
            <v>0</v>
          </cell>
          <cell r="CW2402">
            <v>0</v>
          </cell>
          <cell r="CX2402">
            <v>0</v>
          </cell>
          <cell r="CZ2402">
            <v>0</v>
          </cell>
          <cell r="DG2402">
            <v>0</v>
          </cell>
          <cell r="DI2402">
            <v>0</v>
          </cell>
          <cell r="DJ2402">
            <v>0</v>
          </cell>
          <cell r="DK2402">
            <v>0</v>
          </cell>
          <cell r="DL2402">
            <v>0</v>
          </cell>
          <cell r="DM2402">
            <v>0</v>
          </cell>
          <cell r="DN2402">
            <v>0</v>
          </cell>
          <cell r="DP2402">
            <v>0</v>
          </cell>
        </row>
        <row r="2403">
          <cell r="B2403" t="e">
            <v>#N/A</v>
          </cell>
          <cell r="C2403" t="e">
            <v>#N/A</v>
          </cell>
          <cell r="D2403" t="e">
            <v>#N/A</v>
          </cell>
          <cell r="E2403">
            <v>0</v>
          </cell>
          <cell r="BZ2403">
            <v>0</v>
          </cell>
          <cell r="CA2403">
            <v>0</v>
          </cell>
          <cell r="CB2403">
            <v>0</v>
          </cell>
          <cell r="CC2403">
            <v>0</v>
          </cell>
          <cell r="CD2403">
            <v>0</v>
          </cell>
          <cell r="CE2403">
            <v>0</v>
          </cell>
          <cell r="CF2403">
            <v>0</v>
          </cell>
          <cell r="CG2403">
            <v>0</v>
          </cell>
          <cell r="CH2403">
            <v>0</v>
          </cell>
          <cell r="CI2403">
            <v>0</v>
          </cell>
          <cell r="CJ2403">
            <v>0</v>
          </cell>
          <cell r="CK2403">
            <v>0</v>
          </cell>
          <cell r="CL2403">
            <v>0</v>
          </cell>
          <cell r="CM2403">
            <v>0</v>
          </cell>
          <cell r="CN2403">
            <v>0</v>
          </cell>
          <cell r="CO2403">
            <v>0</v>
          </cell>
          <cell r="CP2403">
            <v>0</v>
          </cell>
          <cell r="CQ2403">
            <v>0</v>
          </cell>
          <cell r="CR2403">
            <v>0</v>
          </cell>
          <cell r="CV2403">
            <v>0</v>
          </cell>
          <cell r="CW2403">
            <v>0</v>
          </cell>
          <cell r="CX2403">
            <v>0</v>
          </cell>
          <cell r="CZ2403">
            <v>0</v>
          </cell>
          <cell r="DG2403">
            <v>0</v>
          </cell>
          <cell r="DI2403">
            <v>0</v>
          </cell>
          <cell r="DJ2403">
            <v>0</v>
          </cell>
          <cell r="DK2403">
            <v>0</v>
          </cell>
          <cell r="DL2403">
            <v>0</v>
          </cell>
          <cell r="DM2403">
            <v>0</v>
          </cell>
          <cell r="DN2403">
            <v>0</v>
          </cell>
          <cell r="DP2403">
            <v>0</v>
          </cell>
        </row>
        <row r="2404">
          <cell r="B2404" t="e">
            <v>#N/A</v>
          </cell>
          <cell r="C2404" t="e">
            <v>#N/A</v>
          </cell>
          <cell r="D2404" t="e">
            <v>#N/A</v>
          </cell>
          <cell r="E2404">
            <v>0</v>
          </cell>
          <cell r="BZ2404">
            <v>0</v>
          </cell>
          <cell r="CA2404">
            <v>0</v>
          </cell>
          <cell r="CB2404">
            <v>0</v>
          </cell>
          <cell r="CC2404">
            <v>0</v>
          </cell>
          <cell r="CD2404">
            <v>0</v>
          </cell>
          <cell r="CE2404">
            <v>0</v>
          </cell>
          <cell r="CF2404">
            <v>0</v>
          </cell>
          <cell r="CG2404">
            <v>0</v>
          </cell>
          <cell r="CH2404">
            <v>0</v>
          </cell>
          <cell r="CI2404">
            <v>0</v>
          </cell>
          <cell r="CJ2404">
            <v>0</v>
          </cell>
          <cell r="CK2404">
            <v>0</v>
          </cell>
          <cell r="CL2404">
            <v>0</v>
          </cell>
          <cell r="CM2404">
            <v>0</v>
          </cell>
          <cell r="CN2404">
            <v>0</v>
          </cell>
          <cell r="CO2404">
            <v>0</v>
          </cell>
          <cell r="CP2404">
            <v>0</v>
          </cell>
          <cell r="CQ2404">
            <v>0</v>
          </cell>
          <cell r="CR2404">
            <v>0</v>
          </cell>
          <cell r="CV2404">
            <v>0</v>
          </cell>
          <cell r="CW2404">
            <v>0</v>
          </cell>
          <cell r="CX2404">
            <v>0</v>
          </cell>
          <cell r="CZ2404">
            <v>0</v>
          </cell>
          <cell r="DG2404">
            <v>0</v>
          </cell>
          <cell r="DI2404">
            <v>0</v>
          </cell>
          <cell r="DJ2404">
            <v>0</v>
          </cell>
          <cell r="DK2404">
            <v>0</v>
          </cell>
          <cell r="DL2404">
            <v>0</v>
          </cell>
          <cell r="DM2404">
            <v>0</v>
          </cell>
          <cell r="DN2404">
            <v>0</v>
          </cell>
          <cell r="DP2404">
            <v>0</v>
          </cell>
        </row>
        <row r="2405">
          <cell r="B2405" t="e">
            <v>#N/A</v>
          </cell>
          <cell r="C2405" t="e">
            <v>#N/A</v>
          </cell>
          <cell r="D2405" t="e">
            <v>#N/A</v>
          </cell>
          <cell r="E2405">
            <v>0</v>
          </cell>
          <cell r="BZ2405">
            <v>0</v>
          </cell>
          <cell r="CA2405">
            <v>0</v>
          </cell>
          <cell r="CB2405">
            <v>0</v>
          </cell>
          <cell r="CC2405">
            <v>0</v>
          </cell>
          <cell r="CD2405">
            <v>0</v>
          </cell>
          <cell r="CE2405">
            <v>0</v>
          </cell>
          <cell r="CF2405">
            <v>0</v>
          </cell>
          <cell r="CG2405">
            <v>0</v>
          </cell>
          <cell r="CH2405">
            <v>0</v>
          </cell>
          <cell r="CI2405">
            <v>0</v>
          </cell>
          <cell r="CJ2405">
            <v>0</v>
          </cell>
          <cell r="CK2405">
            <v>0</v>
          </cell>
          <cell r="CL2405">
            <v>0</v>
          </cell>
          <cell r="CM2405">
            <v>0</v>
          </cell>
          <cell r="CN2405">
            <v>0</v>
          </cell>
          <cell r="CO2405">
            <v>0</v>
          </cell>
          <cell r="CP2405">
            <v>0</v>
          </cell>
          <cell r="CQ2405">
            <v>0</v>
          </cell>
          <cell r="CR2405">
            <v>0</v>
          </cell>
          <cell r="CV2405">
            <v>0</v>
          </cell>
          <cell r="CW2405">
            <v>0</v>
          </cell>
          <cell r="CX2405">
            <v>0</v>
          </cell>
          <cell r="CZ2405">
            <v>0</v>
          </cell>
          <cell r="DG2405">
            <v>0</v>
          </cell>
          <cell r="DI2405">
            <v>0</v>
          </cell>
          <cell r="DJ2405">
            <v>0</v>
          </cell>
          <cell r="DK2405">
            <v>0</v>
          </cell>
          <cell r="DL2405">
            <v>0</v>
          </cell>
          <cell r="DM2405">
            <v>0</v>
          </cell>
          <cell r="DN2405">
            <v>0</v>
          </cell>
          <cell r="DP2405">
            <v>0</v>
          </cell>
        </row>
        <row r="2406">
          <cell r="B2406" t="e">
            <v>#N/A</v>
          </cell>
          <cell r="C2406" t="e">
            <v>#N/A</v>
          </cell>
          <cell r="D2406" t="e">
            <v>#N/A</v>
          </cell>
          <cell r="E2406">
            <v>0</v>
          </cell>
          <cell r="BZ2406">
            <v>0</v>
          </cell>
          <cell r="CA2406">
            <v>0</v>
          </cell>
          <cell r="CB2406">
            <v>0</v>
          </cell>
          <cell r="CC2406">
            <v>0</v>
          </cell>
          <cell r="CD2406">
            <v>0</v>
          </cell>
          <cell r="CE2406">
            <v>0</v>
          </cell>
          <cell r="CF2406">
            <v>0</v>
          </cell>
          <cell r="CG2406">
            <v>0</v>
          </cell>
          <cell r="CH2406">
            <v>0</v>
          </cell>
          <cell r="CI2406">
            <v>0</v>
          </cell>
          <cell r="CJ2406">
            <v>0</v>
          </cell>
          <cell r="CK2406">
            <v>0</v>
          </cell>
          <cell r="CL2406">
            <v>0</v>
          </cell>
          <cell r="CM2406">
            <v>0</v>
          </cell>
          <cell r="CN2406">
            <v>0</v>
          </cell>
          <cell r="CO2406">
            <v>0</v>
          </cell>
          <cell r="CP2406">
            <v>0</v>
          </cell>
          <cell r="CQ2406">
            <v>0</v>
          </cell>
          <cell r="CR2406">
            <v>0</v>
          </cell>
          <cell r="CV2406">
            <v>0</v>
          </cell>
          <cell r="CW2406">
            <v>0</v>
          </cell>
          <cell r="CX2406">
            <v>0</v>
          </cell>
          <cell r="CZ2406">
            <v>0</v>
          </cell>
          <cell r="DG2406">
            <v>0</v>
          </cell>
          <cell r="DI2406">
            <v>0</v>
          </cell>
          <cell r="DJ2406">
            <v>0</v>
          </cell>
          <cell r="DK2406">
            <v>0</v>
          </cell>
          <cell r="DL2406">
            <v>0</v>
          </cell>
          <cell r="DM2406">
            <v>0</v>
          </cell>
          <cell r="DN2406">
            <v>0</v>
          </cell>
          <cell r="DP2406">
            <v>0</v>
          </cell>
        </row>
        <row r="2407">
          <cell r="B2407" t="e">
            <v>#N/A</v>
          </cell>
          <cell r="C2407" t="e">
            <v>#N/A</v>
          </cell>
          <cell r="D2407" t="e">
            <v>#N/A</v>
          </cell>
          <cell r="E2407">
            <v>0</v>
          </cell>
          <cell r="BZ2407">
            <v>0</v>
          </cell>
          <cell r="CA2407">
            <v>0</v>
          </cell>
          <cell r="CB2407">
            <v>0</v>
          </cell>
          <cell r="CC2407">
            <v>0</v>
          </cell>
          <cell r="CD2407">
            <v>0</v>
          </cell>
          <cell r="CE2407">
            <v>0</v>
          </cell>
          <cell r="CF2407">
            <v>0</v>
          </cell>
          <cell r="CG2407">
            <v>0</v>
          </cell>
          <cell r="CH2407">
            <v>0</v>
          </cell>
          <cell r="CI2407">
            <v>0</v>
          </cell>
          <cell r="CJ2407">
            <v>0</v>
          </cell>
          <cell r="CK2407">
            <v>0</v>
          </cell>
          <cell r="CL2407">
            <v>0</v>
          </cell>
          <cell r="CM2407">
            <v>0</v>
          </cell>
          <cell r="CN2407">
            <v>0</v>
          </cell>
          <cell r="CO2407">
            <v>0</v>
          </cell>
          <cell r="CP2407">
            <v>0</v>
          </cell>
          <cell r="CQ2407">
            <v>0</v>
          </cell>
          <cell r="CR2407">
            <v>0</v>
          </cell>
          <cell r="CV2407">
            <v>0</v>
          </cell>
          <cell r="CW2407">
            <v>0</v>
          </cell>
          <cell r="CX2407">
            <v>0</v>
          </cell>
          <cell r="CZ2407">
            <v>0</v>
          </cell>
          <cell r="DG2407">
            <v>0</v>
          </cell>
          <cell r="DI2407">
            <v>0</v>
          </cell>
          <cell r="DJ2407">
            <v>0</v>
          </cell>
          <cell r="DK2407">
            <v>0</v>
          </cell>
          <cell r="DL2407">
            <v>0</v>
          </cell>
          <cell r="DM2407">
            <v>0</v>
          </cell>
          <cell r="DN2407">
            <v>0</v>
          </cell>
          <cell r="DP2407">
            <v>0</v>
          </cell>
        </row>
        <row r="2408">
          <cell r="B2408" t="e">
            <v>#N/A</v>
          </cell>
          <cell r="C2408" t="e">
            <v>#N/A</v>
          </cell>
          <cell r="D2408" t="e">
            <v>#N/A</v>
          </cell>
          <cell r="E2408">
            <v>0</v>
          </cell>
          <cell r="BZ2408">
            <v>0</v>
          </cell>
          <cell r="CA2408">
            <v>0</v>
          </cell>
          <cell r="CB2408">
            <v>0</v>
          </cell>
          <cell r="CC2408">
            <v>0</v>
          </cell>
          <cell r="CD2408">
            <v>0</v>
          </cell>
          <cell r="CE2408">
            <v>0</v>
          </cell>
          <cell r="CF2408">
            <v>0</v>
          </cell>
          <cell r="CG2408">
            <v>0</v>
          </cell>
          <cell r="CH2408">
            <v>0</v>
          </cell>
          <cell r="CI2408">
            <v>0</v>
          </cell>
          <cell r="CJ2408">
            <v>0</v>
          </cell>
          <cell r="CK2408">
            <v>0</v>
          </cell>
          <cell r="CL2408">
            <v>0</v>
          </cell>
          <cell r="CM2408">
            <v>0</v>
          </cell>
          <cell r="CN2408">
            <v>0</v>
          </cell>
          <cell r="CO2408">
            <v>0</v>
          </cell>
          <cell r="CP2408">
            <v>0</v>
          </cell>
          <cell r="CQ2408">
            <v>0</v>
          </cell>
          <cell r="CR2408">
            <v>0</v>
          </cell>
          <cell r="CV2408">
            <v>0</v>
          </cell>
          <cell r="CW2408">
            <v>0</v>
          </cell>
          <cell r="CX2408">
            <v>0</v>
          </cell>
          <cell r="CZ2408">
            <v>0</v>
          </cell>
          <cell r="DG2408">
            <v>0</v>
          </cell>
          <cell r="DI2408">
            <v>0</v>
          </cell>
          <cell r="DJ2408">
            <v>0</v>
          </cell>
          <cell r="DK2408">
            <v>0</v>
          </cell>
          <cell r="DL2408">
            <v>0</v>
          </cell>
          <cell r="DM2408">
            <v>0</v>
          </cell>
          <cell r="DN2408">
            <v>0</v>
          </cell>
          <cell r="DP2408">
            <v>0</v>
          </cell>
        </row>
        <row r="2409">
          <cell r="B2409" t="e">
            <v>#N/A</v>
          </cell>
          <cell r="C2409" t="e">
            <v>#N/A</v>
          </cell>
          <cell r="D2409" t="e">
            <v>#N/A</v>
          </cell>
          <cell r="E2409">
            <v>0</v>
          </cell>
          <cell r="BZ2409">
            <v>0</v>
          </cell>
          <cell r="CA2409">
            <v>0</v>
          </cell>
          <cell r="CB2409">
            <v>0</v>
          </cell>
          <cell r="CC2409">
            <v>0</v>
          </cell>
          <cell r="CD2409">
            <v>0</v>
          </cell>
          <cell r="CE2409">
            <v>0</v>
          </cell>
          <cell r="CF2409">
            <v>0</v>
          </cell>
          <cell r="CG2409">
            <v>0</v>
          </cell>
          <cell r="CH2409">
            <v>0</v>
          </cell>
          <cell r="CI2409">
            <v>0</v>
          </cell>
          <cell r="CJ2409">
            <v>0</v>
          </cell>
          <cell r="CK2409">
            <v>0</v>
          </cell>
          <cell r="CL2409">
            <v>0</v>
          </cell>
          <cell r="CM2409">
            <v>0</v>
          </cell>
          <cell r="CN2409">
            <v>0</v>
          </cell>
          <cell r="CO2409">
            <v>0</v>
          </cell>
          <cell r="CP2409">
            <v>0</v>
          </cell>
          <cell r="CQ2409">
            <v>0</v>
          </cell>
          <cell r="CR2409">
            <v>0</v>
          </cell>
          <cell r="CV2409">
            <v>0</v>
          </cell>
          <cell r="CW2409">
            <v>0</v>
          </cell>
          <cell r="CX2409">
            <v>0</v>
          </cell>
          <cell r="CZ2409">
            <v>0</v>
          </cell>
          <cell r="DG2409">
            <v>0</v>
          </cell>
          <cell r="DI2409">
            <v>0</v>
          </cell>
          <cell r="DJ2409">
            <v>0</v>
          </cell>
          <cell r="DK2409">
            <v>0</v>
          </cell>
          <cell r="DL2409">
            <v>0</v>
          </cell>
          <cell r="DM2409">
            <v>0</v>
          </cell>
          <cell r="DN2409">
            <v>0</v>
          </cell>
          <cell r="DP2409">
            <v>0</v>
          </cell>
        </row>
        <row r="2410">
          <cell r="B2410" t="e">
            <v>#N/A</v>
          </cell>
          <cell r="C2410" t="e">
            <v>#N/A</v>
          </cell>
          <cell r="D2410" t="e">
            <v>#N/A</v>
          </cell>
          <cell r="E2410">
            <v>0</v>
          </cell>
          <cell r="BZ2410">
            <v>0</v>
          </cell>
          <cell r="CA2410">
            <v>0</v>
          </cell>
          <cell r="CB2410">
            <v>0</v>
          </cell>
          <cell r="CC2410">
            <v>0</v>
          </cell>
          <cell r="CD2410">
            <v>0</v>
          </cell>
          <cell r="CE2410">
            <v>0</v>
          </cell>
          <cell r="CF2410">
            <v>0</v>
          </cell>
          <cell r="CG2410">
            <v>0</v>
          </cell>
          <cell r="CH2410">
            <v>0</v>
          </cell>
          <cell r="CI2410">
            <v>0</v>
          </cell>
          <cell r="CJ2410">
            <v>0</v>
          </cell>
          <cell r="CK2410">
            <v>0</v>
          </cell>
          <cell r="CL2410">
            <v>0</v>
          </cell>
          <cell r="CM2410">
            <v>0</v>
          </cell>
          <cell r="CN2410">
            <v>0</v>
          </cell>
          <cell r="CO2410">
            <v>0</v>
          </cell>
          <cell r="CP2410">
            <v>0</v>
          </cell>
          <cell r="CQ2410">
            <v>0</v>
          </cell>
          <cell r="CR2410">
            <v>0</v>
          </cell>
          <cell r="CV2410">
            <v>0</v>
          </cell>
          <cell r="CW2410">
            <v>0</v>
          </cell>
          <cell r="CX2410">
            <v>0</v>
          </cell>
          <cell r="CZ2410">
            <v>0</v>
          </cell>
          <cell r="DG2410">
            <v>0</v>
          </cell>
          <cell r="DI2410">
            <v>0</v>
          </cell>
          <cell r="DJ2410">
            <v>0</v>
          </cell>
          <cell r="DK2410">
            <v>0</v>
          </cell>
          <cell r="DL2410">
            <v>0</v>
          </cell>
          <cell r="DM2410">
            <v>0</v>
          </cell>
          <cell r="DN2410">
            <v>0</v>
          </cell>
          <cell r="DP2410">
            <v>0</v>
          </cell>
        </row>
        <row r="2411">
          <cell r="B2411" t="e">
            <v>#N/A</v>
          </cell>
          <cell r="C2411" t="e">
            <v>#N/A</v>
          </cell>
          <cell r="D2411" t="e">
            <v>#N/A</v>
          </cell>
          <cell r="E2411">
            <v>0</v>
          </cell>
          <cell r="BZ2411">
            <v>0</v>
          </cell>
          <cell r="CA2411">
            <v>0</v>
          </cell>
          <cell r="CB2411">
            <v>0</v>
          </cell>
          <cell r="CC2411">
            <v>0</v>
          </cell>
          <cell r="CD2411">
            <v>0</v>
          </cell>
          <cell r="CE2411">
            <v>0</v>
          </cell>
          <cell r="CF2411">
            <v>0</v>
          </cell>
          <cell r="CG2411">
            <v>0</v>
          </cell>
          <cell r="CH2411">
            <v>0</v>
          </cell>
          <cell r="CI2411">
            <v>0</v>
          </cell>
          <cell r="CJ2411">
            <v>0</v>
          </cell>
          <cell r="CK2411">
            <v>0</v>
          </cell>
          <cell r="CL2411">
            <v>0</v>
          </cell>
          <cell r="CM2411">
            <v>0</v>
          </cell>
          <cell r="CN2411">
            <v>0</v>
          </cell>
          <cell r="CO2411">
            <v>0</v>
          </cell>
          <cell r="CP2411">
            <v>0</v>
          </cell>
          <cell r="CQ2411">
            <v>0</v>
          </cell>
          <cell r="CR2411">
            <v>0</v>
          </cell>
          <cell r="CV2411">
            <v>0</v>
          </cell>
          <cell r="CW2411">
            <v>0</v>
          </cell>
          <cell r="CX2411">
            <v>0</v>
          </cell>
          <cell r="CZ2411">
            <v>0</v>
          </cell>
          <cell r="DG2411">
            <v>0</v>
          </cell>
          <cell r="DI2411">
            <v>0</v>
          </cell>
          <cell r="DJ2411">
            <v>0</v>
          </cell>
          <cell r="DK2411">
            <v>0</v>
          </cell>
          <cell r="DL2411">
            <v>0</v>
          </cell>
          <cell r="DM2411">
            <v>0</v>
          </cell>
          <cell r="DN2411">
            <v>0</v>
          </cell>
          <cell r="DP2411">
            <v>0</v>
          </cell>
        </row>
        <row r="2412">
          <cell r="B2412" t="e">
            <v>#N/A</v>
          </cell>
          <cell r="C2412" t="e">
            <v>#N/A</v>
          </cell>
          <cell r="D2412" t="e">
            <v>#N/A</v>
          </cell>
          <cell r="E2412">
            <v>0</v>
          </cell>
          <cell r="BZ2412">
            <v>0</v>
          </cell>
          <cell r="CA2412">
            <v>0</v>
          </cell>
          <cell r="CB2412">
            <v>0</v>
          </cell>
          <cell r="CC2412">
            <v>0</v>
          </cell>
          <cell r="CD2412">
            <v>0</v>
          </cell>
          <cell r="CE2412">
            <v>0</v>
          </cell>
          <cell r="CF2412">
            <v>0</v>
          </cell>
          <cell r="CG2412">
            <v>0</v>
          </cell>
          <cell r="CH2412">
            <v>0</v>
          </cell>
          <cell r="CI2412">
            <v>0</v>
          </cell>
          <cell r="CJ2412">
            <v>0</v>
          </cell>
          <cell r="CK2412">
            <v>0</v>
          </cell>
          <cell r="CL2412">
            <v>0</v>
          </cell>
          <cell r="CM2412">
            <v>0</v>
          </cell>
          <cell r="CN2412">
            <v>0</v>
          </cell>
          <cell r="CO2412">
            <v>0</v>
          </cell>
          <cell r="CP2412">
            <v>0</v>
          </cell>
          <cell r="CQ2412">
            <v>0</v>
          </cell>
          <cell r="CR2412">
            <v>0</v>
          </cell>
          <cell r="CV2412">
            <v>0</v>
          </cell>
          <cell r="CW2412">
            <v>0</v>
          </cell>
          <cell r="CX2412">
            <v>0</v>
          </cell>
          <cell r="CZ2412">
            <v>0</v>
          </cell>
          <cell r="DG2412">
            <v>0</v>
          </cell>
          <cell r="DI2412">
            <v>0</v>
          </cell>
          <cell r="DJ2412">
            <v>0</v>
          </cell>
          <cell r="DK2412">
            <v>0</v>
          </cell>
          <cell r="DL2412">
            <v>0</v>
          </cell>
          <cell r="DM2412">
            <v>0</v>
          </cell>
          <cell r="DN2412">
            <v>0</v>
          </cell>
          <cell r="DP2412">
            <v>0</v>
          </cell>
        </row>
        <row r="2413">
          <cell r="B2413" t="e">
            <v>#N/A</v>
          </cell>
          <cell r="C2413" t="e">
            <v>#N/A</v>
          </cell>
          <cell r="D2413" t="e">
            <v>#N/A</v>
          </cell>
          <cell r="E2413">
            <v>0</v>
          </cell>
          <cell r="BZ2413">
            <v>0</v>
          </cell>
          <cell r="CA2413">
            <v>0</v>
          </cell>
          <cell r="CB2413">
            <v>0</v>
          </cell>
          <cell r="CC2413">
            <v>0</v>
          </cell>
          <cell r="CD2413">
            <v>0</v>
          </cell>
          <cell r="CE2413">
            <v>0</v>
          </cell>
          <cell r="CF2413">
            <v>0</v>
          </cell>
          <cell r="CG2413">
            <v>0</v>
          </cell>
          <cell r="CH2413">
            <v>0</v>
          </cell>
          <cell r="CI2413">
            <v>0</v>
          </cell>
          <cell r="CJ2413">
            <v>0</v>
          </cell>
          <cell r="CK2413">
            <v>0</v>
          </cell>
          <cell r="CL2413">
            <v>0</v>
          </cell>
          <cell r="CM2413">
            <v>0</v>
          </cell>
          <cell r="CN2413">
            <v>0</v>
          </cell>
          <cell r="CO2413">
            <v>0</v>
          </cell>
          <cell r="CP2413">
            <v>0</v>
          </cell>
          <cell r="CQ2413">
            <v>0</v>
          </cell>
          <cell r="CR2413">
            <v>0</v>
          </cell>
          <cell r="CV2413">
            <v>0</v>
          </cell>
          <cell r="CW2413">
            <v>0</v>
          </cell>
          <cell r="CX2413">
            <v>0</v>
          </cell>
          <cell r="CZ2413">
            <v>0</v>
          </cell>
          <cell r="DG2413">
            <v>0</v>
          </cell>
          <cell r="DI2413">
            <v>0</v>
          </cell>
          <cell r="DJ2413">
            <v>0</v>
          </cell>
          <cell r="DK2413">
            <v>0</v>
          </cell>
          <cell r="DL2413">
            <v>0</v>
          </cell>
          <cell r="DM2413">
            <v>0</v>
          </cell>
          <cell r="DN2413">
            <v>0</v>
          </cell>
          <cell r="DP2413">
            <v>0</v>
          </cell>
        </row>
        <row r="2414">
          <cell r="B2414" t="e">
            <v>#N/A</v>
          </cell>
          <cell r="C2414" t="e">
            <v>#N/A</v>
          </cell>
          <cell r="D2414" t="e">
            <v>#N/A</v>
          </cell>
          <cell r="E2414">
            <v>0</v>
          </cell>
          <cell r="BZ2414">
            <v>0</v>
          </cell>
          <cell r="CA2414">
            <v>0</v>
          </cell>
          <cell r="CB2414">
            <v>0</v>
          </cell>
          <cell r="CC2414">
            <v>0</v>
          </cell>
          <cell r="CD2414">
            <v>0</v>
          </cell>
          <cell r="CE2414">
            <v>0</v>
          </cell>
          <cell r="CF2414">
            <v>0</v>
          </cell>
          <cell r="CG2414">
            <v>0</v>
          </cell>
          <cell r="CH2414">
            <v>0</v>
          </cell>
          <cell r="CI2414">
            <v>0</v>
          </cell>
          <cell r="CJ2414">
            <v>0</v>
          </cell>
          <cell r="CK2414">
            <v>0</v>
          </cell>
          <cell r="CL2414">
            <v>0</v>
          </cell>
          <cell r="CM2414">
            <v>0</v>
          </cell>
          <cell r="CN2414">
            <v>0</v>
          </cell>
          <cell r="CO2414">
            <v>0</v>
          </cell>
          <cell r="CP2414">
            <v>0</v>
          </cell>
          <cell r="CQ2414">
            <v>0</v>
          </cell>
          <cell r="CR2414">
            <v>0</v>
          </cell>
          <cell r="CV2414">
            <v>0</v>
          </cell>
          <cell r="CW2414">
            <v>0</v>
          </cell>
          <cell r="CX2414">
            <v>0</v>
          </cell>
          <cell r="CZ2414">
            <v>0</v>
          </cell>
          <cell r="DG2414">
            <v>0</v>
          </cell>
          <cell r="DI2414">
            <v>0</v>
          </cell>
          <cell r="DJ2414">
            <v>0</v>
          </cell>
          <cell r="DK2414">
            <v>0</v>
          </cell>
          <cell r="DL2414">
            <v>0</v>
          </cell>
          <cell r="DM2414">
            <v>0</v>
          </cell>
          <cell r="DN2414">
            <v>0</v>
          </cell>
          <cell r="DP2414">
            <v>0</v>
          </cell>
        </row>
        <row r="2415">
          <cell r="B2415" t="e">
            <v>#N/A</v>
          </cell>
          <cell r="C2415" t="e">
            <v>#N/A</v>
          </cell>
          <cell r="D2415" t="e">
            <v>#N/A</v>
          </cell>
          <cell r="E2415">
            <v>0</v>
          </cell>
          <cell r="BZ2415">
            <v>0</v>
          </cell>
          <cell r="CA2415">
            <v>0</v>
          </cell>
          <cell r="CB2415">
            <v>0</v>
          </cell>
          <cell r="CC2415">
            <v>0</v>
          </cell>
          <cell r="CD2415">
            <v>0</v>
          </cell>
          <cell r="CE2415">
            <v>0</v>
          </cell>
          <cell r="CF2415">
            <v>0</v>
          </cell>
          <cell r="CG2415">
            <v>0</v>
          </cell>
          <cell r="CH2415">
            <v>0</v>
          </cell>
          <cell r="CI2415">
            <v>0</v>
          </cell>
          <cell r="CJ2415">
            <v>0</v>
          </cell>
          <cell r="CK2415">
            <v>0</v>
          </cell>
          <cell r="CL2415">
            <v>0</v>
          </cell>
          <cell r="CM2415">
            <v>0</v>
          </cell>
          <cell r="CN2415">
            <v>0</v>
          </cell>
          <cell r="CO2415">
            <v>0</v>
          </cell>
          <cell r="CP2415">
            <v>0</v>
          </cell>
          <cell r="CQ2415">
            <v>0</v>
          </cell>
          <cell r="CR2415">
            <v>0</v>
          </cell>
          <cell r="CV2415">
            <v>0</v>
          </cell>
          <cell r="CW2415">
            <v>0</v>
          </cell>
          <cell r="CX2415">
            <v>0</v>
          </cell>
          <cell r="CZ2415">
            <v>0</v>
          </cell>
          <cell r="DG2415">
            <v>0</v>
          </cell>
          <cell r="DI2415">
            <v>0</v>
          </cell>
          <cell r="DJ2415">
            <v>0</v>
          </cell>
          <cell r="DK2415">
            <v>0</v>
          </cell>
          <cell r="DL2415">
            <v>0</v>
          </cell>
          <cell r="DM2415">
            <v>0</v>
          </cell>
          <cell r="DN2415">
            <v>0</v>
          </cell>
          <cell r="DP2415">
            <v>0</v>
          </cell>
        </row>
        <row r="2416">
          <cell r="B2416" t="e">
            <v>#N/A</v>
          </cell>
          <cell r="C2416" t="e">
            <v>#N/A</v>
          </cell>
          <cell r="D2416" t="e">
            <v>#N/A</v>
          </cell>
          <cell r="E2416">
            <v>0</v>
          </cell>
          <cell r="BZ2416">
            <v>0</v>
          </cell>
          <cell r="CA2416">
            <v>0</v>
          </cell>
          <cell r="CB2416">
            <v>0</v>
          </cell>
          <cell r="CC2416">
            <v>0</v>
          </cell>
          <cell r="CD2416">
            <v>0</v>
          </cell>
          <cell r="CE2416">
            <v>0</v>
          </cell>
          <cell r="CF2416">
            <v>0</v>
          </cell>
          <cell r="CG2416">
            <v>0</v>
          </cell>
          <cell r="CH2416">
            <v>0</v>
          </cell>
          <cell r="CI2416">
            <v>0</v>
          </cell>
          <cell r="CJ2416">
            <v>0</v>
          </cell>
          <cell r="CK2416">
            <v>0</v>
          </cell>
          <cell r="CL2416">
            <v>0</v>
          </cell>
          <cell r="CM2416">
            <v>0</v>
          </cell>
          <cell r="CN2416">
            <v>0</v>
          </cell>
          <cell r="CO2416">
            <v>0</v>
          </cell>
          <cell r="CP2416">
            <v>0</v>
          </cell>
          <cell r="CQ2416">
            <v>0</v>
          </cell>
          <cell r="CR2416">
            <v>0</v>
          </cell>
          <cell r="CV2416">
            <v>0</v>
          </cell>
          <cell r="CW2416">
            <v>0</v>
          </cell>
          <cell r="CX2416">
            <v>0</v>
          </cell>
          <cell r="CZ2416">
            <v>0</v>
          </cell>
          <cell r="DG2416">
            <v>0</v>
          </cell>
          <cell r="DI2416">
            <v>0</v>
          </cell>
          <cell r="DJ2416">
            <v>0</v>
          </cell>
          <cell r="DK2416">
            <v>0</v>
          </cell>
          <cell r="DL2416">
            <v>0</v>
          </cell>
          <cell r="DM2416">
            <v>0</v>
          </cell>
          <cell r="DN2416">
            <v>0</v>
          </cell>
          <cell r="DP2416">
            <v>0</v>
          </cell>
        </row>
        <row r="2417">
          <cell r="B2417" t="e">
            <v>#N/A</v>
          </cell>
          <cell r="C2417" t="e">
            <v>#N/A</v>
          </cell>
          <cell r="D2417" t="e">
            <v>#N/A</v>
          </cell>
          <cell r="E2417">
            <v>0</v>
          </cell>
          <cell r="BZ2417">
            <v>0</v>
          </cell>
          <cell r="CA2417">
            <v>0</v>
          </cell>
          <cell r="CB2417">
            <v>0</v>
          </cell>
          <cell r="CC2417">
            <v>0</v>
          </cell>
          <cell r="CD2417">
            <v>0</v>
          </cell>
          <cell r="CE2417">
            <v>0</v>
          </cell>
          <cell r="CF2417">
            <v>0</v>
          </cell>
          <cell r="CG2417">
            <v>0</v>
          </cell>
          <cell r="CH2417">
            <v>0</v>
          </cell>
          <cell r="CI2417">
            <v>0</v>
          </cell>
          <cell r="CJ2417">
            <v>0</v>
          </cell>
          <cell r="CK2417">
            <v>0</v>
          </cell>
          <cell r="CL2417">
            <v>0</v>
          </cell>
          <cell r="CM2417">
            <v>0</v>
          </cell>
          <cell r="CN2417">
            <v>0</v>
          </cell>
          <cell r="CO2417">
            <v>0</v>
          </cell>
          <cell r="CP2417">
            <v>0</v>
          </cell>
          <cell r="CQ2417">
            <v>0</v>
          </cell>
          <cell r="CR2417">
            <v>0</v>
          </cell>
          <cell r="CV2417">
            <v>0</v>
          </cell>
          <cell r="CW2417">
            <v>0</v>
          </cell>
          <cell r="CX2417">
            <v>0</v>
          </cell>
          <cell r="CZ2417">
            <v>0</v>
          </cell>
          <cell r="DG2417">
            <v>0</v>
          </cell>
          <cell r="DI2417">
            <v>0</v>
          </cell>
          <cell r="DJ2417">
            <v>0</v>
          </cell>
          <cell r="DK2417">
            <v>0</v>
          </cell>
          <cell r="DL2417">
            <v>0</v>
          </cell>
          <cell r="DM2417">
            <v>0</v>
          </cell>
          <cell r="DN2417">
            <v>0</v>
          </cell>
          <cell r="DP2417">
            <v>0</v>
          </cell>
        </row>
        <row r="2418">
          <cell r="B2418" t="e">
            <v>#N/A</v>
          </cell>
          <cell r="C2418" t="e">
            <v>#N/A</v>
          </cell>
          <cell r="D2418" t="e">
            <v>#N/A</v>
          </cell>
          <cell r="E2418">
            <v>0</v>
          </cell>
          <cell r="BZ2418">
            <v>0</v>
          </cell>
          <cell r="CA2418">
            <v>0</v>
          </cell>
          <cell r="CB2418">
            <v>0</v>
          </cell>
          <cell r="CC2418">
            <v>0</v>
          </cell>
          <cell r="CD2418">
            <v>0</v>
          </cell>
          <cell r="CE2418">
            <v>0</v>
          </cell>
          <cell r="CF2418">
            <v>0</v>
          </cell>
          <cell r="CG2418">
            <v>0</v>
          </cell>
          <cell r="CH2418">
            <v>0</v>
          </cell>
          <cell r="CI2418">
            <v>0</v>
          </cell>
          <cell r="CJ2418">
            <v>0</v>
          </cell>
          <cell r="CK2418">
            <v>0</v>
          </cell>
          <cell r="CL2418">
            <v>0</v>
          </cell>
          <cell r="CM2418">
            <v>0</v>
          </cell>
          <cell r="CN2418">
            <v>0</v>
          </cell>
          <cell r="CO2418">
            <v>0</v>
          </cell>
          <cell r="CP2418">
            <v>0</v>
          </cell>
          <cell r="CQ2418">
            <v>0</v>
          </cell>
          <cell r="CR2418">
            <v>0</v>
          </cell>
          <cell r="CV2418">
            <v>0</v>
          </cell>
          <cell r="CW2418">
            <v>0</v>
          </cell>
          <cell r="CX2418">
            <v>0</v>
          </cell>
          <cell r="CZ2418">
            <v>0</v>
          </cell>
          <cell r="DG2418">
            <v>0</v>
          </cell>
          <cell r="DI2418">
            <v>0</v>
          </cell>
          <cell r="DJ2418">
            <v>0</v>
          </cell>
          <cell r="DK2418">
            <v>0</v>
          </cell>
          <cell r="DL2418">
            <v>0</v>
          </cell>
          <cell r="DM2418">
            <v>0</v>
          </cell>
          <cell r="DN2418">
            <v>0</v>
          </cell>
          <cell r="DP2418">
            <v>0</v>
          </cell>
        </row>
        <row r="2419">
          <cell r="B2419" t="e">
            <v>#N/A</v>
          </cell>
          <cell r="C2419" t="e">
            <v>#N/A</v>
          </cell>
          <cell r="D2419" t="e">
            <v>#N/A</v>
          </cell>
          <cell r="E2419">
            <v>0</v>
          </cell>
          <cell r="BZ2419">
            <v>0</v>
          </cell>
          <cell r="CA2419">
            <v>0</v>
          </cell>
          <cell r="CB2419">
            <v>0</v>
          </cell>
          <cell r="CC2419">
            <v>0</v>
          </cell>
          <cell r="CD2419">
            <v>0</v>
          </cell>
          <cell r="CE2419">
            <v>0</v>
          </cell>
          <cell r="CF2419">
            <v>0</v>
          </cell>
          <cell r="CG2419">
            <v>0</v>
          </cell>
          <cell r="CH2419">
            <v>0</v>
          </cell>
          <cell r="CI2419">
            <v>0</v>
          </cell>
          <cell r="CJ2419">
            <v>0</v>
          </cell>
          <cell r="CK2419">
            <v>0</v>
          </cell>
          <cell r="CL2419">
            <v>0</v>
          </cell>
          <cell r="CM2419">
            <v>0</v>
          </cell>
          <cell r="CN2419">
            <v>0</v>
          </cell>
          <cell r="CO2419">
            <v>0</v>
          </cell>
          <cell r="CP2419">
            <v>0</v>
          </cell>
          <cell r="CQ2419">
            <v>0</v>
          </cell>
          <cell r="CR2419">
            <v>0</v>
          </cell>
          <cell r="CV2419">
            <v>0</v>
          </cell>
          <cell r="CW2419">
            <v>0</v>
          </cell>
          <cell r="CX2419">
            <v>0</v>
          </cell>
          <cell r="CZ2419">
            <v>0</v>
          </cell>
          <cell r="DG2419">
            <v>0</v>
          </cell>
          <cell r="DI2419">
            <v>0</v>
          </cell>
          <cell r="DJ2419">
            <v>0</v>
          </cell>
          <cell r="DK2419">
            <v>0</v>
          </cell>
          <cell r="DL2419">
            <v>0</v>
          </cell>
          <cell r="DM2419">
            <v>0</v>
          </cell>
          <cell r="DN2419">
            <v>0</v>
          </cell>
          <cell r="DP2419">
            <v>0</v>
          </cell>
        </row>
        <row r="2420">
          <cell r="B2420" t="e">
            <v>#N/A</v>
          </cell>
          <cell r="C2420" t="e">
            <v>#N/A</v>
          </cell>
          <cell r="D2420" t="e">
            <v>#N/A</v>
          </cell>
          <cell r="E2420">
            <v>0</v>
          </cell>
          <cell r="BZ2420">
            <v>0</v>
          </cell>
          <cell r="CA2420">
            <v>0</v>
          </cell>
          <cell r="CB2420">
            <v>0</v>
          </cell>
          <cell r="CC2420">
            <v>0</v>
          </cell>
          <cell r="CD2420">
            <v>0</v>
          </cell>
          <cell r="CE2420">
            <v>0</v>
          </cell>
          <cell r="CF2420">
            <v>0</v>
          </cell>
          <cell r="CG2420">
            <v>0</v>
          </cell>
          <cell r="CH2420">
            <v>0</v>
          </cell>
          <cell r="CI2420">
            <v>0</v>
          </cell>
          <cell r="CJ2420">
            <v>0</v>
          </cell>
          <cell r="CK2420">
            <v>0</v>
          </cell>
          <cell r="CL2420">
            <v>0</v>
          </cell>
          <cell r="CM2420">
            <v>0</v>
          </cell>
          <cell r="CN2420">
            <v>0</v>
          </cell>
          <cell r="CO2420">
            <v>0</v>
          </cell>
          <cell r="CP2420">
            <v>0</v>
          </cell>
          <cell r="CQ2420">
            <v>0</v>
          </cell>
          <cell r="CR2420">
            <v>0</v>
          </cell>
          <cell r="CV2420">
            <v>0</v>
          </cell>
          <cell r="CW2420">
            <v>0</v>
          </cell>
          <cell r="CX2420">
            <v>0</v>
          </cell>
          <cell r="CZ2420">
            <v>0</v>
          </cell>
          <cell r="DG2420">
            <v>0</v>
          </cell>
          <cell r="DI2420">
            <v>0</v>
          </cell>
          <cell r="DJ2420">
            <v>0</v>
          </cell>
          <cell r="DK2420">
            <v>0</v>
          </cell>
          <cell r="DL2420">
            <v>0</v>
          </cell>
          <cell r="DM2420">
            <v>0</v>
          </cell>
          <cell r="DN2420">
            <v>0</v>
          </cell>
          <cell r="DP2420">
            <v>0</v>
          </cell>
        </row>
        <row r="2421">
          <cell r="B2421" t="e">
            <v>#N/A</v>
          </cell>
          <cell r="C2421" t="e">
            <v>#N/A</v>
          </cell>
          <cell r="D2421" t="e">
            <v>#N/A</v>
          </cell>
          <cell r="E2421">
            <v>0</v>
          </cell>
          <cell r="BZ2421">
            <v>0</v>
          </cell>
          <cell r="CA2421">
            <v>0</v>
          </cell>
          <cell r="CB2421">
            <v>0</v>
          </cell>
          <cell r="CC2421">
            <v>0</v>
          </cell>
          <cell r="CD2421">
            <v>0</v>
          </cell>
          <cell r="CE2421">
            <v>0</v>
          </cell>
          <cell r="CF2421">
            <v>0</v>
          </cell>
          <cell r="CG2421">
            <v>0</v>
          </cell>
          <cell r="CH2421">
            <v>0</v>
          </cell>
          <cell r="CI2421">
            <v>0</v>
          </cell>
          <cell r="CJ2421">
            <v>0</v>
          </cell>
          <cell r="CK2421">
            <v>0</v>
          </cell>
          <cell r="CL2421">
            <v>0</v>
          </cell>
          <cell r="CM2421">
            <v>0</v>
          </cell>
          <cell r="CN2421">
            <v>0</v>
          </cell>
          <cell r="CO2421">
            <v>0</v>
          </cell>
          <cell r="CP2421">
            <v>0</v>
          </cell>
          <cell r="CQ2421">
            <v>0</v>
          </cell>
          <cell r="CR2421">
            <v>0</v>
          </cell>
          <cell r="CV2421">
            <v>0</v>
          </cell>
          <cell r="CW2421">
            <v>0</v>
          </cell>
          <cell r="CX2421">
            <v>0</v>
          </cell>
          <cell r="CZ2421">
            <v>0</v>
          </cell>
          <cell r="DG2421">
            <v>0</v>
          </cell>
          <cell r="DI2421">
            <v>0</v>
          </cell>
          <cell r="DJ2421">
            <v>0</v>
          </cell>
          <cell r="DK2421">
            <v>0</v>
          </cell>
          <cell r="DL2421">
            <v>0</v>
          </cell>
          <cell r="DM2421">
            <v>0</v>
          </cell>
          <cell r="DN2421">
            <v>0</v>
          </cell>
          <cell r="DP2421">
            <v>0</v>
          </cell>
        </row>
        <row r="2422">
          <cell r="B2422" t="e">
            <v>#N/A</v>
          </cell>
          <cell r="C2422" t="e">
            <v>#N/A</v>
          </cell>
          <cell r="D2422" t="e">
            <v>#N/A</v>
          </cell>
          <cell r="E2422">
            <v>0</v>
          </cell>
          <cell r="BZ2422">
            <v>0</v>
          </cell>
          <cell r="CA2422">
            <v>0</v>
          </cell>
          <cell r="CB2422">
            <v>0</v>
          </cell>
          <cell r="CC2422">
            <v>0</v>
          </cell>
          <cell r="CD2422">
            <v>0</v>
          </cell>
          <cell r="CE2422">
            <v>0</v>
          </cell>
          <cell r="CF2422">
            <v>0</v>
          </cell>
          <cell r="CG2422">
            <v>0</v>
          </cell>
          <cell r="CH2422">
            <v>0</v>
          </cell>
          <cell r="CI2422">
            <v>0</v>
          </cell>
          <cell r="CJ2422">
            <v>0</v>
          </cell>
          <cell r="CK2422">
            <v>0</v>
          </cell>
          <cell r="CL2422">
            <v>0</v>
          </cell>
          <cell r="CM2422">
            <v>0</v>
          </cell>
          <cell r="CN2422">
            <v>0</v>
          </cell>
          <cell r="CO2422">
            <v>0</v>
          </cell>
          <cell r="CP2422">
            <v>0</v>
          </cell>
          <cell r="CQ2422">
            <v>0</v>
          </cell>
          <cell r="CR2422">
            <v>0</v>
          </cell>
          <cell r="CV2422">
            <v>0</v>
          </cell>
          <cell r="CW2422">
            <v>0</v>
          </cell>
          <cell r="CX2422">
            <v>0</v>
          </cell>
          <cell r="CZ2422">
            <v>0</v>
          </cell>
          <cell r="DG2422">
            <v>0</v>
          </cell>
          <cell r="DI2422">
            <v>0</v>
          </cell>
          <cell r="DJ2422">
            <v>0</v>
          </cell>
          <cell r="DK2422">
            <v>0</v>
          </cell>
          <cell r="DL2422">
            <v>0</v>
          </cell>
          <cell r="DM2422">
            <v>0</v>
          </cell>
          <cell r="DN2422">
            <v>0</v>
          </cell>
          <cell r="DP2422">
            <v>0</v>
          </cell>
        </row>
        <row r="2423">
          <cell r="B2423" t="e">
            <v>#N/A</v>
          </cell>
          <cell r="C2423" t="e">
            <v>#N/A</v>
          </cell>
          <cell r="D2423" t="e">
            <v>#N/A</v>
          </cell>
          <cell r="E2423">
            <v>0</v>
          </cell>
          <cell r="BZ2423">
            <v>0</v>
          </cell>
          <cell r="CA2423">
            <v>0</v>
          </cell>
          <cell r="CB2423">
            <v>0</v>
          </cell>
          <cell r="CC2423">
            <v>0</v>
          </cell>
          <cell r="CD2423">
            <v>0</v>
          </cell>
          <cell r="CE2423">
            <v>0</v>
          </cell>
          <cell r="CF2423">
            <v>0</v>
          </cell>
          <cell r="CG2423">
            <v>0</v>
          </cell>
          <cell r="CH2423">
            <v>0</v>
          </cell>
          <cell r="CI2423">
            <v>0</v>
          </cell>
          <cell r="CJ2423">
            <v>0</v>
          </cell>
          <cell r="CK2423">
            <v>0</v>
          </cell>
          <cell r="CL2423">
            <v>0</v>
          </cell>
          <cell r="CM2423">
            <v>0</v>
          </cell>
          <cell r="CN2423">
            <v>0</v>
          </cell>
          <cell r="CO2423">
            <v>0</v>
          </cell>
          <cell r="CP2423">
            <v>0</v>
          </cell>
          <cell r="CQ2423">
            <v>0</v>
          </cell>
          <cell r="CR2423">
            <v>0</v>
          </cell>
          <cell r="CV2423">
            <v>0</v>
          </cell>
          <cell r="CW2423">
            <v>0</v>
          </cell>
          <cell r="CX2423">
            <v>0</v>
          </cell>
          <cell r="CZ2423">
            <v>0</v>
          </cell>
          <cell r="DG2423">
            <v>0</v>
          </cell>
          <cell r="DI2423">
            <v>0</v>
          </cell>
          <cell r="DJ2423">
            <v>0</v>
          </cell>
          <cell r="DK2423">
            <v>0</v>
          </cell>
          <cell r="DL2423">
            <v>0</v>
          </cell>
          <cell r="DM2423">
            <v>0</v>
          </cell>
          <cell r="DN2423">
            <v>0</v>
          </cell>
          <cell r="DP2423">
            <v>0</v>
          </cell>
        </row>
        <row r="2424">
          <cell r="B2424" t="e">
            <v>#N/A</v>
          </cell>
          <cell r="C2424" t="e">
            <v>#N/A</v>
          </cell>
          <cell r="D2424" t="e">
            <v>#N/A</v>
          </cell>
          <cell r="E2424">
            <v>0</v>
          </cell>
          <cell r="BZ2424">
            <v>0</v>
          </cell>
          <cell r="CA2424">
            <v>0</v>
          </cell>
          <cell r="CB2424">
            <v>0</v>
          </cell>
          <cell r="CC2424">
            <v>0</v>
          </cell>
          <cell r="CD2424">
            <v>0</v>
          </cell>
          <cell r="CE2424">
            <v>0</v>
          </cell>
          <cell r="CF2424">
            <v>0</v>
          </cell>
          <cell r="CG2424">
            <v>0</v>
          </cell>
          <cell r="CH2424">
            <v>0</v>
          </cell>
          <cell r="CI2424">
            <v>0</v>
          </cell>
          <cell r="CJ2424">
            <v>0</v>
          </cell>
          <cell r="CK2424">
            <v>0</v>
          </cell>
          <cell r="CL2424">
            <v>0</v>
          </cell>
          <cell r="CM2424">
            <v>0</v>
          </cell>
          <cell r="CN2424">
            <v>0</v>
          </cell>
          <cell r="CO2424">
            <v>0</v>
          </cell>
          <cell r="CP2424">
            <v>0</v>
          </cell>
          <cell r="CQ2424">
            <v>0</v>
          </cell>
          <cell r="CR2424">
            <v>0</v>
          </cell>
          <cell r="CV2424">
            <v>0</v>
          </cell>
          <cell r="CW2424">
            <v>0</v>
          </cell>
          <cell r="CX2424">
            <v>0</v>
          </cell>
          <cell r="CZ2424">
            <v>0</v>
          </cell>
          <cell r="DG2424">
            <v>0</v>
          </cell>
          <cell r="DI2424">
            <v>0</v>
          </cell>
          <cell r="DJ2424">
            <v>0</v>
          </cell>
          <cell r="DK2424">
            <v>0</v>
          </cell>
          <cell r="DL2424">
            <v>0</v>
          </cell>
          <cell r="DM2424">
            <v>0</v>
          </cell>
          <cell r="DN2424">
            <v>0</v>
          </cell>
          <cell r="DP2424">
            <v>0</v>
          </cell>
        </row>
        <row r="2425">
          <cell r="B2425" t="e">
            <v>#N/A</v>
          </cell>
          <cell r="C2425" t="e">
            <v>#N/A</v>
          </cell>
          <cell r="D2425" t="e">
            <v>#N/A</v>
          </cell>
          <cell r="E2425">
            <v>0</v>
          </cell>
          <cell r="BZ2425">
            <v>0</v>
          </cell>
          <cell r="CA2425">
            <v>0</v>
          </cell>
          <cell r="CB2425">
            <v>0</v>
          </cell>
          <cell r="CC2425">
            <v>0</v>
          </cell>
          <cell r="CD2425">
            <v>0</v>
          </cell>
          <cell r="CE2425">
            <v>0</v>
          </cell>
          <cell r="CF2425">
            <v>0</v>
          </cell>
          <cell r="CG2425">
            <v>0</v>
          </cell>
          <cell r="CH2425">
            <v>0</v>
          </cell>
          <cell r="CI2425">
            <v>0</v>
          </cell>
          <cell r="CJ2425">
            <v>0</v>
          </cell>
          <cell r="CK2425">
            <v>0</v>
          </cell>
          <cell r="CL2425">
            <v>0</v>
          </cell>
          <cell r="CM2425">
            <v>0</v>
          </cell>
          <cell r="CN2425">
            <v>0</v>
          </cell>
          <cell r="CO2425">
            <v>0</v>
          </cell>
          <cell r="CP2425">
            <v>0</v>
          </cell>
          <cell r="CQ2425">
            <v>0</v>
          </cell>
          <cell r="CR2425">
            <v>0</v>
          </cell>
          <cell r="CV2425">
            <v>0</v>
          </cell>
          <cell r="CW2425">
            <v>0</v>
          </cell>
          <cell r="CX2425">
            <v>0</v>
          </cell>
          <cell r="CZ2425">
            <v>0</v>
          </cell>
          <cell r="DG2425">
            <v>0</v>
          </cell>
          <cell r="DI2425">
            <v>0</v>
          </cell>
          <cell r="DJ2425">
            <v>0</v>
          </cell>
          <cell r="DK2425">
            <v>0</v>
          </cell>
          <cell r="DL2425">
            <v>0</v>
          </cell>
          <cell r="DM2425">
            <v>0</v>
          </cell>
          <cell r="DN2425">
            <v>0</v>
          </cell>
          <cell r="DP2425">
            <v>0</v>
          </cell>
        </row>
        <row r="2426">
          <cell r="B2426" t="e">
            <v>#N/A</v>
          </cell>
          <cell r="C2426" t="e">
            <v>#N/A</v>
          </cell>
          <cell r="D2426" t="e">
            <v>#N/A</v>
          </cell>
          <cell r="E2426">
            <v>0</v>
          </cell>
          <cell r="BZ2426">
            <v>0</v>
          </cell>
          <cell r="CA2426">
            <v>0</v>
          </cell>
          <cell r="CB2426">
            <v>0</v>
          </cell>
          <cell r="CC2426">
            <v>0</v>
          </cell>
          <cell r="CD2426">
            <v>0</v>
          </cell>
          <cell r="CE2426">
            <v>0</v>
          </cell>
          <cell r="CF2426">
            <v>0</v>
          </cell>
          <cell r="CG2426">
            <v>0</v>
          </cell>
          <cell r="CH2426">
            <v>0</v>
          </cell>
          <cell r="CI2426">
            <v>0</v>
          </cell>
          <cell r="CJ2426">
            <v>0</v>
          </cell>
          <cell r="CK2426">
            <v>0</v>
          </cell>
          <cell r="CL2426">
            <v>0</v>
          </cell>
          <cell r="CM2426">
            <v>0</v>
          </cell>
          <cell r="CN2426">
            <v>0</v>
          </cell>
          <cell r="CO2426">
            <v>0</v>
          </cell>
          <cell r="CP2426">
            <v>0</v>
          </cell>
          <cell r="CQ2426">
            <v>0</v>
          </cell>
          <cell r="CR2426">
            <v>0</v>
          </cell>
          <cell r="CV2426">
            <v>0</v>
          </cell>
          <cell r="CW2426">
            <v>0</v>
          </cell>
          <cell r="CX2426">
            <v>0</v>
          </cell>
          <cell r="CZ2426">
            <v>0</v>
          </cell>
          <cell r="DG2426">
            <v>0</v>
          </cell>
          <cell r="DI2426">
            <v>0</v>
          </cell>
          <cell r="DJ2426">
            <v>0</v>
          </cell>
          <cell r="DK2426">
            <v>0</v>
          </cell>
          <cell r="DL2426">
            <v>0</v>
          </cell>
          <cell r="DM2426">
            <v>0</v>
          </cell>
          <cell r="DN2426">
            <v>0</v>
          </cell>
          <cell r="DP2426">
            <v>0</v>
          </cell>
        </row>
        <row r="2427">
          <cell r="B2427" t="e">
            <v>#N/A</v>
          </cell>
          <cell r="C2427" t="e">
            <v>#N/A</v>
          </cell>
          <cell r="D2427" t="e">
            <v>#N/A</v>
          </cell>
          <cell r="E2427">
            <v>0</v>
          </cell>
          <cell r="BZ2427">
            <v>0</v>
          </cell>
          <cell r="CA2427">
            <v>0</v>
          </cell>
          <cell r="CB2427">
            <v>0</v>
          </cell>
          <cell r="CC2427">
            <v>0</v>
          </cell>
          <cell r="CD2427">
            <v>0</v>
          </cell>
          <cell r="CE2427">
            <v>0</v>
          </cell>
          <cell r="CF2427">
            <v>0</v>
          </cell>
          <cell r="CG2427">
            <v>0</v>
          </cell>
          <cell r="CH2427">
            <v>0</v>
          </cell>
          <cell r="CI2427">
            <v>0</v>
          </cell>
          <cell r="CJ2427">
            <v>0</v>
          </cell>
          <cell r="CK2427">
            <v>0</v>
          </cell>
          <cell r="CL2427">
            <v>0</v>
          </cell>
          <cell r="CM2427">
            <v>0</v>
          </cell>
          <cell r="CN2427">
            <v>0</v>
          </cell>
          <cell r="CO2427">
            <v>0</v>
          </cell>
          <cell r="CP2427">
            <v>0</v>
          </cell>
          <cell r="CQ2427">
            <v>0</v>
          </cell>
          <cell r="CR2427">
            <v>0</v>
          </cell>
          <cell r="CV2427">
            <v>0</v>
          </cell>
          <cell r="CW2427">
            <v>0</v>
          </cell>
          <cell r="CX2427">
            <v>0</v>
          </cell>
          <cell r="CZ2427">
            <v>0</v>
          </cell>
          <cell r="DG2427">
            <v>0</v>
          </cell>
          <cell r="DI2427">
            <v>0</v>
          </cell>
          <cell r="DJ2427">
            <v>0</v>
          </cell>
          <cell r="DK2427">
            <v>0</v>
          </cell>
          <cell r="DL2427">
            <v>0</v>
          </cell>
          <cell r="DM2427">
            <v>0</v>
          </cell>
          <cell r="DN2427">
            <v>0</v>
          </cell>
          <cell r="DP2427">
            <v>0</v>
          </cell>
        </row>
        <row r="2428">
          <cell r="B2428" t="e">
            <v>#N/A</v>
          </cell>
          <cell r="C2428" t="e">
            <v>#N/A</v>
          </cell>
          <cell r="D2428" t="e">
            <v>#N/A</v>
          </cell>
          <cell r="E2428">
            <v>0</v>
          </cell>
          <cell r="BZ2428">
            <v>0</v>
          </cell>
          <cell r="CA2428">
            <v>0</v>
          </cell>
          <cell r="CB2428">
            <v>0</v>
          </cell>
          <cell r="CC2428">
            <v>0</v>
          </cell>
          <cell r="CD2428">
            <v>0</v>
          </cell>
          <cell r="CE2428">
            <v>0</v>
          </cell>
          <cell r="CF2428">
            <v>0</v>
          </cell>
          <cell r="CG2428">
            <v>0</v>
          </cell>
          <cell r="CH2428">
            <v>0</v>
          </cell>
          <cell r="CI2428">
            <v>0</v>
          </cell>
          <cell r="CJ2428">
            <v>0</v>
          </cell>
          <cell r="CK2428">
            <v>0</v>
          </cell>
          <cell r="CL2428">
            <v>0</v>
          </cell>
          <cell r="CM2428">
            <v>0</v>
          </cell>
          <cell r="CN2428">
            <v>0</v>
          </cell>
          <cell r="CO2428">
            <v>0</v>
          </cell>
          <cell r="CP2428">
            <v>0</v>
          </cell>
          <cell r="CQ2428">
            <v>0</v>
          </cell>
          <cell r="CR2428">
            <v>0</v>
          </cell>
          <cell r="CV2428">
            <v>0</v>
          </cell>
          <cell r="CW2428">
            <v>0</v>
          </cell>
          <cell r="CX2428">
            <v>0</v>
          </cell>
          <cell r="CZ2428">
            <v>0</v>
          </cell>
          <cell r="DG2428">
            <v>0</v>
          </cell>
          <cell r="DI2428">
            <v>0</v>
          </cell>
          <cell r="DJ2428">
            <v>0</v>
          </cell>
          <cell r="DK2428">
            <v>0</v>
          </cell>
          <cell r="DL2428">
            <v>0</v>
          </cell>
          <cell r="DM2428">
            <v>0</v>
          </cell>
          <cell r="DN2428">
            <v>0</v>
          </cell>
          <cell r="DP2428">
            <v>0</v>
          </cell>
        </row>
        <row r="2429">
          <cell r="B2429" t="e">
            <v>#N/A</v>
          </cell>
          <cell r="C2429" t="e">
            <v>#N/A</v>
          </cell>
          <cell r="D2429" t="e">
            <v>#N/A</v>
          </cell>
          <cell r="E2429">
            <v>0</v>
          </cell>
          <cell r="BZ2429">
            <v>0</v>
          </cell>
          <cell r="CA2429">
            <v>0</v>
          </cell>
          <cell r="CB2429">
            <v>0</v>
          </cell>
          <cell r="CC2429">
            <v>0</v>
          </cell>
          <cell r="CD2429">
            <v>0</v>
          </cell>
          <cell r="CE2429">
            <v>0</v>
          </cell>
          <cell r="CF2429">
            <v>0</v>
          </cell>
          <cell r="CG2429">
            <v>0</v>
          </cell>
          <cell r="CH2429">
            <v>0</v>
          </cell>
          <cell r="CI2429">
            <v>0</v>
          </cell>
          <cell r="CJ2429">
            <v>0</v>
          </cell>
          <cell r="CK2429">
            <v>0</v>
          </cell>
          <cell r="CL2429">
            <v>0</v>
          </cell>
          <cell r="CM2429">
            <v>0</v>
          </cell>
          <cell r="CN2429">
            <v>0</v>
          </cell>
          <cell r="CO2429">
            <v>0</v>
          </cell>
          <cell r="CP2429">
            <v>0</v>
          </cell>
          <cell r="CQ2429">
            <v>0</v>
          </cell>
          <cell r="CR2429">
            <v>0</v>
          </cell>
          <cell r="CV2429">
            <v>0</v>
          </cell>
          <cell r="CW2429">
            <v>0</v>
          </cell>
          <cell r="CX2429">
            <v>0</v>
          </cell>
          <cell r="CZ2429">
            <v>0</v>
          </cell>
          <cell r="DG2429">
            <v>0</v>
          </cell>
          <cell r="DI2429">
            <v>0</v>
          </cell>
          <cell r="DJ2429">
            <v>0</v>
          </cell>
          <cell r="DK2429">
            <v>0</v>
          </cell>
          <cell r="DL2429">
            <v>0</v>
          </cell>
          <cell r="DM2429">
            <v>0</v>
          </cell>
          <cell r="DN2429">
            <v>0</v>
          </cell>
          <cell r="DP2429">
            <v>0</v>
          </cell>
        </row>
        <row r="2430">
          <cell r="B2430" t="e">
            <v>#N/A</v>
          </cell>
          <cell r="C2430" t="e">
            <v>#N/A</v>
          </cell>
          <cell r="D2430" t="e">
            <v>#N/A</v>
          </cell>
          <cell r="E2430">
            <v>0</v>
          </cell>
          <cell r="BZ2430">
            <v>0</v>
          </cell>
          <cell r="CA2430">
            <v>0</v>
          </cell>
          <cell r="CB2430">
            <v>0</v>
          </cell>
          <cell r="CC2430">
            <v>0</v>
          </cell>
          <cell r="CD2430">
            <v>0</v>
          </cell>
          <cell r="CE2430">
            <v>0</v>
          </cell>
          <cell r="CF2430">
            <v>0</v>
          </cell>
          <cell r="CG2430">
            <v>0</v>
          </cell>
          <cell r="CH2430">
            <v>0</v>
          </cell>
          <cell r="CI2430">
            <v>0</v>
          </cell>
          <cell r="CJ2430">
            <v>0</v>
          </cell>
          <cell r="CK2430">
            <v>0</v>
          </cell>
          <cell r="CL2430">
            <v>0</v>
          </cell>
          <cell r="CM2430">
            <v>0</v>
          </cell>
          <cell r="CN2430">
            <v>0</v>
          </cell>
          <cell r="CO2430">
            <v>0</v>
          </cell>
          <cell r="CP2430">
            <v>0</v>
          </cell>
          <cell r="CQ2430">
            <v>0</v>
          </cell>
          <cell r="CR2430">
            <v>0</v>
          </cell>
          <cell r="CV2430">
            <v>0</v>
          </cell>
          <cell r="CW2430">
            <v>0</v>
          </cell>
          <cell r="CX2430">
            <v>0</v>
          </cell>
          <cell r="CZ2430">
            <v>0</v>
          </cell>
          <cell r="DG2430">
            <v>0</v>
          </cell>
          <cell r="DI2430">
            <v>0</v>
          </cell>
          <cell r="DJ2430">
            <v>0</v>
          </cell>
          <cell r="DK2430">
            <v>0</v>
          </cell>
          <cell r="DL2430">
            <v>0</v>
          </cell>
          <cell r="DM2430">
            <v>0</v>
          </cell>
          <cell r="DN2430">
            <v>0</v>
          </cell>
          <cell r="DP2430">
            <v>0</v>
          </cell>
        </row>
        <row r="2431">
          <cell r="B2431" t="e">
            <v>#N/A</v>
          </cell>
          <cell r="C2431" t="e">
            <v>#N/A</v>
          </cell>
          <cell r="D2431" t="e">
            <v>#N/A</v>
          </cell>
          <cell r="E2431">
            <v>0</v>
          </cell>
          <cell r="BZ2431">
            <v>0</v>
          </cell>
          <cell r="CA2431">
            <v>0</v>
          </cell>
          <cell r="CB2431">
            <v>0</v>
          </cell>
          <cell r="CC2431">
            <v>0</v>
          </cell>
          <cell r="CD2431">
            <v>0</v>
          </cell>
          <cell r="CE2431">
            <v>0</v>
          </cell>
          <cell r="CF2431">
            <v>0</v>
          </cell>
          <cell r="CG2431">
            <v>0</v>
          </cell>
          <cell r="CH2431">
            <v>0</v>
          </cell>
          <cell r="CI2431">
            <v>0</v>
          </cell>
          <cell r="CJ2431">
            <v>0</v>
          </cell>
          <cell r="CK2431">
            <v>0</v>
          </cell>
          <cell r="CL2431">
            <v>0</v>
          </cell>
          <cell r="CM2431">
            <v>0</v>
          </cell>
          <cell r="CN2431">
            <v>0</v>
          </cell>
          <cell r="CO2431">
            <v>0</v>
          </cell>
          <cell r="CP2431">
            <v>0</v>
          </cell>
          <cell r="CQ2431">
            <v>0</v>
          </cell>
          <cell r="CR2431">
            <v>0</v>
          </cell>
          <cell r="CV2431">
            <v>0</v>
          </cell>
          <cell r="CW2431">
            <v>0</v>
          </cell>
          <cell r="CX2431">
            <v>0</v>
          </cell>
          <cell r="CZ2431">
            <v>0</v>
          </cell>
          <cell r="DG2431">
            <v>0</v>
          </cell>
          <cell r="DI2431">
            <v>0</v>
          </cell>
          <cell r="DJ2431">
            <v>0</v>
          </cell>
          <cell r="DK2431">
            <v>0</v>
          </cell>
          <cell r="DL2431">
            <v>0</v>
          </cell>
          <cell r="DM2431">
            <v>0</v>
          </cell>
          <cell r="DN2431">
            <v>0</v>
          </cell>
          <cell r="DP2431">
            <v>0</v>
          </cell>
        </row>
        <row r="2432">
          <cell r="B2432" t="e">
            <v>#N/A</v>
          </cell>
          <cell r="C2432" t="e">
            <v>#N/A</v>
          </cell>
          <cell r="D2432" t="e">
            <v>#N/A</v>
          </cell>
          <cell r="E2432">
            <v>0</v>
          </cell>
          <cell r="BZ2432">
            <v>0</v>
          </cell>
          <cell r="CA2432">
            <v>0</v>
          </cell>
          <cell r="CB2432">
            <v>0</v>
          </cell>
          <cell r="CC2432">
            <v>0</v>
          </cell>
          <cell r="CD2432">
            <v>0</v>
          </cell>
          <cell r="CE2432">
            <v>0</v>
          </cell>
          <cell r="CF2432">
            <v>0</v>
          </cell>
          <cell r="CG2432">
            <v>0</v>
          </cell>
          <cell r="CH2432">
            <v>0</v>
          </cell>
          <cell r="CI2432">
            <v>0</v>
          </cell>
          <cell r="CJ2432">
            <v>0</v>
          </cell>
          <cell r="CK2432">
            <v>0</v>
          </cell>
          <cell r="CL2432">
            <v>0</v>
          </cell>
          <cell r="CM2432">
            <v>0</v>
          </cell>
          <cell r="CN2432">
            <v>0</v>
          </cell>
          <cell r="CO2432">
            <v>0</v>
          </cell>
          <cell r="CP2432">
            <v>0</v>
          </cell>
          <cell r="CQ2432">
            <v>0</v>
          </cell>
          <cell r="CR2432">
            <v>0</v>
          </cell>
          <cell r="CV2432">
            <v>0</v>
          </cell>
          <cell r="CW2432">
            <v>0</v>
          </cell>
          <cell r="CX2432">
            <v>0</v>
          </cell>
          <cell r="CZ2432">
            <v>0</v>
          </cell>
          <cell r="DG2432">
            <v>0</v>
          </cell>
          <cell r="DI2432">
            <v>0</v>
          </cell>
          <cell r="DJ2432">
            <v>0</v>
          </cell>
          <cell r="DK2432">
            <v>0</v>
          </cell>
          <cell r="DL2432">
            <v>0</v>
          </cell>
          <cell r="DM2432">
            <v>0</v>
          </cell>
          <cell r="DN2432">
            <v>0</v>
          </cell>
          <cell r="DP2432">
            <v>0</v>
          </cell>
        </row>
        <row r="2433">
          <cell r="B2433" t="e">
            <v>#N/A</v>
          </cell>
          <cell r="C2433" t="e">
            <v>#N/A</v>
          </cell>
          <cell r="D2433" t="e">
            <v>#N/A</v>
          </cell>
          <cell r="E2433">
            <v>0</v>
          </cell>
          <cell r="BZ2433">
            <v>0</v>
          </cell>
          <cell r="CA2433">
            <v>0</v>
          </cell>
          <cell r="CB2433">
            <v>0</v>
          </cell>
          <cell r="CC2433">
            <v>0</v>
          </cell>
          <cell r="CD2433">
            <v>0</v>
          </cell>
          <cell r="CE2433">
            <v>0</v>
          </cell>
          <cell r="CF2433">
            <v>0</v>
          </cell>
          <cell r="CG2433">
            <v>0</v>
          </cell>
          <cell r="CH2433">
            <v>0</v>
          </cell>
          <cell r="CI2433">
            <v>0</v>
          </cell>
          <cell r="CJ2433">
            <v>0</v>
          </cell>
          <cell r="CK2433">
            <v>0</v>
          </cell>
          <cell r="CL2433">
            <v>0</v>
          </cell>
          <cell r="CM2433">
            <v>0</v>
          </cell>
          <cell r="CN2433">
            <v>0</v>
          </cell>
          <cell r="CO2433">
            <v>0</v>
          </cell>
          <cell r="CP2433">
            <v>0</v>
          </cell>
          <cell r="CQ2433">
            <v>0</v>
          </cell>
          <cell r="CR2433">
            <v>0</v>
          </cell>
          <cell r="CV2433">
            <v>0</v>
          </cell>
          <cell r="CW2433">
            <v>0</v>
          </cell>
          <cell r="CX2433">
            <v>0</v>
          </cell>
          <cell r="CZ2433">
            <v>0</v>
          </cell>
          <cell r="DG2433">
            <v>0</v>
          </cell>
          <cell r="DI2433">
            <v>0</v>
          </cell>
          <cell r="DJ2433">
            <v>0</v>
          </cell>
          <cell r="DK2433">
            <v>0</v>
          </cell>
          <cell r="DL2433">
            <v>0</v>
          </cell>
          <cell r="DM2433">
            <v>0</v>
          </cell>
          <cell r="DN2433">
            <v>0</v>
          </cell>
          <cell r="DP2433">
            <v>0</v>
          </cell>
        </row>
        <row r="2434">
          <cell r="B2434" t="e">
            <v>#N/A</v>
          </cell>
          <cell r="C2434" t="e">
            <v>#N/A</v>
          </cell>
          <cell r="D2434" t="e">
            <v>#N/A</v>
          </cell>
          <cell r="E2434">
            <v>0</v>
          </cell>
          <cell r="BZ2434">
            <v>0</v>
          </cell>
          <cell r="CA2434">
            <v>0</v>
          </cell>
          <cell r="CB2434">
            <v>0</v>
          </cell>
          <cell r="CC2434">
            <v>0</v>
          </cell>
          <cell r="CD2434">
            <v>0</v>
          </cell>
          <cell r="CE2434">
            <v>0</v>
          </cell>
          <cell r="CF2434">
            <v>0</v>
          </cell>
          <cell r="CG2434">
            <v>0</v>
          </cell>
          <cell r="CH2434">
            <v>0</v>
          </cell>
          <cell r="CI2434">
            <v>0</v>
          </cell>
          <cell r="CJ2434">
            <v>0</v>
          </cell>
          <cell r="CK2434">
            <v>0</v>
          </cell>
          <cell r="CL2434">
            <v>0</v>
          </cell>
          <cell r="CM2434">
            <v>0</v>
          </cell>
          <cell r="CN2434">
            <v>0</v>
          </cell>
          <cell r="CO2434">
            <v>0</v>
          </cell>
          <cell r="CP2434">
            <v>0</v>
          </cell>
          <cell r="CQ2434">
            <v>0</v>
          </cell>
          <cell r="CR2434">
            <v>0</v>
          </cell>
          <cell r="CV2434">
            <v>0</v>
          </cell>
          <cell r="CW2434">
            <v>0</v>
          </cell>
          <cell r="CX2434">
            <v>0</v>
          </cell>
          <cell r="CZ2434">
            <v>0</v>
          </cell>
          <cell r="DG2434">
            <v>0</v>
          </cell>
          <cell r="DI2434">
            <v>0</v>
          </cell>
          <cell r="DJ2434">
            <v>0</v>
          </cell>
          <cell r="DK2434">
            <v>0</v>
          </cell>
          <cell r="DL2434">
            <v>0</v>
          </cell>
          <cell r="DM2434">
            <v>0</v>
          </cell>
          <cell r="DN2434">
            <v>0</v>
          </cell>
          <cell r="DP2434">
            <v>0</v>
          </cell>
        </row>
        <row r="2435">
          <cell r="B2435" t="e">
            <v>#N/A</v>
          </cell>
          <cell r="C2435" t="e">
            <v>#N/A</v>
          </cell>
          <cell r="D2435" t="e">
            <v>#N/A</v>
          </cell>
          <cell r="E2435">
            <v>0</v>
          </cell>
          <cell r="BZ2435">
            <v>0</v>
          </cell>
          <cell r="CA2435">
            <v>0</v>
          </cell>
          <cell r="CB2435">
            <v>0</v>
          </cell>
          <cell r="CC2435">
            <v>0</v>
          </cell>
          <cell r="CD2435">
            <v>0</v>
          </cell>
          <cell r="CE2435">
            <v>0</v>
          </cell>
          <cell r="CF2435">
            <v>0</v>
          </cell>
          <cell r="CG2435">
            <v>0</v>
          </cell>
          <cell r="CH2435">
            <v>0</v>
          </cell>
          <cell r="CI2435">
            <v>0</v>
          </cell>
          <cell r="CJ2435">
            <v>0</v>
          </cell>
          <cell r="CK2435">
            <v>0</v>
          </cell>
          <cell r="CL2435">
            <v>0</v>
          </cell>
          <cell r="CM2435">
            <v>0</v>
          </cell>
          <cell r="CN2435">
            <v>0</v>
          </cell>
          <cell r="CO2435">
            <v>0</v>
          </cell>
          <cell r="CP2435">
            <v>0</v>
          </cell>
          <cell r="CQ2435">
            <v>0</v>
          </cell>
          <cell r="CR2435">
            <v>0</v>
          </cell>
          <cell r="CV2435">
            <v>0</v>
          </cell>
          <cell r="CW2435">
            <v>0</v>
          </cell>
          <cell r="CX2435">
            <v>0</v>
          </cell>
          <cell r="CZ2435">
            <v>0</v>
          </cell>
          <cell r="DG2435">
            <v>0</v>
          </cell>
          <cell r="DI2435">
            <v>0</v>
          </cell>
          <cell r="DJ2435">
            <v>0</v>
          </cell>
          <cell r="DK2435">
            <v>0</v>
          </cell>
          <cell r="DL2435">
            <v>0</v>
          </cell>
          <cell r="DM2435">
            <v>0</v>
          </cell>
          <cell r="DN2435">
            <v>0</v>
          </cell>
          <cell r="DP2435">
            <v>0</v>
          </cell>
        </row>
        <row r="2436">
          <cell r="B2436" t="e">
            <v>#N/A</v>
          </cell>
          <cell r="C2436" t="e">
            <v>#N/A</v>
          </cell>
          <cell r="D2436" t="e">
            <v>#N/A</v>
          </cell>
          <cell r="E2436">
            <v>0</v>
          </cell>
          <cell r="BZ2436">
            <v>0</v>
          </cell>
          <cell r="CA2436">
            <v>0</v>
          </cell>
          <cell r="CB2436">
            <v>0</v>
          </cell>
          <cell r="CC2436">
            <v>0</v>
          </cell>
          <cell r="CD2436">
            <v>0</v>
          </cell>
          <cell r="CE2436">
            <v>0</v>
          </cell>
          <cell r="CF2436">
            <v>0</v>
          </cell>
          <cell r="CG2436">
            <v>0</v>
          </cell>
          <cell r="CH2436">
            <v>0</v>
          </cell>
          <cell r="CI2436">
            <v>0</v>
          </cell>
          <cell r="CJ2436">
            <v>0</v>
          </cell>
          <cell r="CK2436">
            <v>0</v>
          </cell>
          <cell r="CL2436">
            <v>0</v>
          </cell>
          <cell r="CM2436">
            <v>0</v>
          </cell>
          <cell r="CN2436">
            <v>0</v>
          </cell>
          <cell r="CO2436">
            <v>0</v>
          </cell>
          <cell r="CP2436">
            <v>0</v>
          </cell>
          <cell r="CQ2436">
            <v>0</v>
          </cell>
          <cell r="CR2436">
            <v>0</v>
          </cell>
          <cell r="CV2436">
            <v>0</v>
          </cell>
          <cell r="CW2436">
            <v>0</v>
          </cell>
          <cell r="CX2436">
            <v>0</v>
          </cell>
          <cell r="CZ2436">
            <v>0</v>
          </cell>
          <cell r="DG2436">
            <v>0</v>
          </cell>
          <cell r="DI2436">
            <v>0</v>
          </cell>
          <cell r="DJ2436">
            <v>0</v>
          </cell>
          <cell r="DK2436">
            <v>0</v>
          </cell>
          <cell r="DL2436">
            <v>0</v>
          </cell>
          <cell r="DM2436">
            <v>0</v>
          </cell>
          <cell r="DN2436">
            <v>0</v>
          </cell>
          <cell r="DP2436">
            <v>0</v>
          </cell>
        </row>
        <row r="2437">
          <cell r="B2437" t="e">
            <v>#N/A</v>
          </cell>
          <cell r="C2437" t="e">
            <v>#N/A</v>
          </cell>
          <cell r="D2437" t="e">
            <v>#N/A</v>
          </cell>
          <cell r="E2437">
            <v>0</v>
          </cell>
          <cell r="BZ2437">
            <v>0</v>
          </cell>
          <cell r="CA2437">
            <v>0</v>
          </cell>
          <cell r="CB2437">
            <v>0</v>
          </cell>
          <cell r="CC2437">
            <v>0</v>
          </cell>
          <cell r="CD2437">
            <v>0</v>
          </cell>
          <cell r="CE2437">
            <v>0</v>
          </cell>
          <cell r="CF2437">
            <v>0</v>
          </cell>
          <cell r="CG2437">
            <v>0</v>
          </cell>
          <cell r="CH2437">
            <v>0</v>
          </cell>
          <cell r="CI2437">
            <v>0</v>
          </cell>
          <cell r="CJ2437">
            <v>0</v>
          </cell>
          <cell r="CK2437">
            <v>0</v>
          </cell>
          <cell r="CL2437">
            <v>0</v>
          </cell>
          <cell r="CM2437">
            <v>0</v>
          </cell>
          <cell r="CN2437">
            <v>0</v>
          </cell>
          <cell r="CO2437">
            <v>0</v>
          </cell>
          <cell r="CP2437">
            <v>0</v>
          </cell>
          <cell r="CQ2437">
            <v>0</v>
          </cell>
          <cell r="CR2437">
            <v>0</v>
          </cell>
          <cell r="CV2437">
            <v>0</v>
          </cell>
          <cell r="CW2437">
            <v>0</v>
          </cell>
          <cell r="CX2437">
            <v>0</v>
          </cell>
          <cell r="CZ2437">
            <v>0</v>
          </cell>
          <cell r="DG2437">
            <v>0</v>
          </cell>
          <cell r="DI2437">
            <v>0</v>
          </cell>
          <cell r="DJ2437">
            <v>0</v>
          </cell>
          <cell r="DK2437">
            <v>0</v>
          </cell>
          <cell r="DL2437">
            <v>0</v>
          </cell>
          <cell r="DM2437">
            <v>0</v>
          </cell>
          <cell r="DN2437">
            <v>0</v>
          </cell>
          <cell r="DP2437">
            <v>0</v>
          </cell>
        </row>
        <row r="2438">
          <cell r="B2438" t="e">
            <v>#N/A</v>
          </cell>
          <cell r="C2438" t="e">
            <v>#N/A</v>
          </cell>
          <cell r="D2438" t="e">
            <v>#N/A</v>
          </cell>
          <cell r="E2438">
            <v>0</v>
          </cell>
          <cell r="BZ2438">
            <v>0</v>
          </cell>
          <cell r="CA2438">
            <v>0</v>
          </cell>
          <cell r="CB2438">
            <v>0</v>
          </cell>
          <cell r="CC2438">
            <v>0</v>
          </cell>
          <cell r="CD2438">
            <v>0</v>
          </cell>
          <cell r="CE2438">
            <v>0</v>
          </cell>
          <cell r="CF2438">
            <v>0</v>
          </cell>
          <cell r="CG2438">
            <v>0</v>
          </cell>
          <cell r="CH2438">
            <v>0</v>
          </cell>
          <cell r="CI2438">
            <v>0</v>
          </cell>
          <cell r="CJ2438">
            <v>0</v>
          </cell>
          <cell r="CK2438">
            <v>0</v>
          </cell>
          <cell r="CL2438">
            <v>0</v>
          </cell>
          <cell r="CM2438">
            <v>0</v>
          </cell>
          <cell r="CN2438">
            <v>0</v>
          </cell>
          <cell r="CO2438">
            <v>0</v>
          </cell>
          <cell r="CP2438">
            <v>0</v>
          </cell>
          <cell r="CQ2438">
            <v>0</v>
          </cell>
          <cell r="CR2438">
            <v>0</v>
          </cell>
          <cell r="CV2438">
            <v>0</v>
          </cell>
          <cell r="CW2438">
            <v>0</v>
          </cell>
          <cell r="CX2438">
            <v>0</v>
          </cell>
          <cell r="CZ2438">
            <v>0</v>
          </cell>
          <cell r="DG2438">
            <v>0</v>
          </cell>
          <cell r="DI2438">
            <v>0</v>
          </cell>
          <cell r="DJ2438">
            <v>0</v>
          </cell>
          <cell r="DK2438">
            <v>0</v>
          </cell>
          <cell r="DL2438">
            <v>0</v>
          </cell>
          <cell r="DM2438">
            <v>0</v>
          </cell>
          <cell r="DN2438">
            <v>0</v>
          </cell>
          <cell r="DP2438">
            <v>0</v>
          </cell>
        </row>
        <row r="2439">
          <cell r="B2439" t="e">
            <v>#N/A</v>
          </cell>
          <cell r="C2439" t="e">
            <v>#N/A</v>
          </cell>
          <cell r="D2439" t="e">
            <v>#N/A</v>
          </cell>
          <cell r="E2439">
            <v>0</v>
          </cell>
          <cell r="BZ2439">
            <v>0</v>
          </cell>
          <cell r="CA2439">
            <v>0</v>
          </cell>
          <cell r="CB2439">
            <v>0</v>
          </cell>
          <cell r="CC2439">
            <v>0</v>
          </cell>
          <cell r="CD2439">
            <v>0</v>
          </cell>
          <cell r="CE2439">
            <v>0</v>
          </cell>
          <cell r="CF2439">
            <v>0</v>
          </cell>
          <cell r="CG2439">
            <v>0</v>
          </cell>
          <cell r="CH2439">
            <v>0</v>
          </cell>
          <cell r="CI2439">
            <v>0</v>
          </cell>
          <cell r="CJ2439">
            <v>0</v>
          </cell>
          <cell r="CK2439">
            <v>0</v>
          </cell>
          <cell r="CL2439">
            <v>0</v>
          </cell>
          <cell r="CM2439">
            <v>0</v>
          </cell>
          <cell r="CN2439">
            <v>0</v>
          </cell>
          <cell r="CO2439">
            <v>0</v>
          </cell>
          <cell r="CP2439">
            <v>0</v>
          </cell>
          <cell r="CQ2439">
            <v>0</v>
          </cell>
          <cell r="CR2439">
            <v>0</v>
          </cell>
          <cell r="CV2439">
            <v>0</v>
          </cell>
          <cell r="CW2439">
            <v>0</v>
          </cell>
          <cell r="CX2439">
            <v>0</v>
          </cell>
          <cell r="CZ2439">
            <v>0</v>
          </cell>
          <cell r="DG2439">
            <v>0</v>
          </cell>
          <cell r="DI2439">
            <v>0</v>
          </cell>
          <cell r="DJ2439">
            <v>0</v>
          </cell>
          <cell r="DK2439">
            <v>0</v>
          </cell>
          <cell r="DL2439">
            <v>0</v>
          </cell>
          <cell r="DM2439">
            <v>0</v>
          </cell>
          <cell r="DN2439">
            <v>0</v>
          </cell>
          <cell r="DP2439">
            <v>0</v>
          </cell>
        </row>
        <row r="2440">
          <cell r="B2440" t="e">
            <v>#N/A</v>
          </cell>
          <cell r="C2440" t="e">
            <v>#N/A</v>
          </cell>
          <cell r="D2440" t="e">
            <v>#N/A</v>
          </cell>
          <cell r="E2440">
            <v>0</v>
          </cell>
          <cell r="BZ2440">
            <v>0</v>
          </cell>
          <cell r="CA2440">
            <v>0</v>
          </cell>
          <cell r="CB2440">
            <v>0</v>
          </cell>
          <cell r="CC2440">
            <v>0</v>
          </cell>
          <cell r="CD2440">
            <v>0</v>
          </cell>
          <cell r="CE2440">
            <v>0</v>
          </cell>
          <cell r="CF2440">
            <v>0</v>
          </cell>
          <cell r="CG2440">
            <v>0</v>
          </cell>
          <cell r="CH2440">
            <v>0</v>
          </cell>
          <cell r="CI2440">
            <v>0</v>
          </cell>
          <cell r="CJ2440">
            <v>0</v>
          </cell>
          <cell r="CK2440">
            <v>0</v>
          </cell>
          <cell r="CL2440">
            <v>0</v>
          </cell>
          <cell r="CM2440">
            <v>0</v>
          </cell>
          <cell r="CN2440">
            <v>0</v>
          </cell>
          <cell r="CO2440">
            <v>0</v>
          </cell>
          <cell r="CP2440">
            <v>0</v>
          </cell>
          <cell r="CQ2440">
            <v>0</v>
          </cell>
          <cell r="CR2440">
            <v>0</v>
          </cell>
          <cell r="CV2440">
            <v>0</v>
          </cell>
          <cell r="CW2440">
            <v>0</v>
          </cell>
          <cell r="CX2440">
            <v>0</v>
          </cell>
          <cell r="CZ2440">
            <v>0</v>
          </cell>
          <cell r="DG2440">
            <v>0</v>
          </cell>
          <cell r="DI2440">
            <v>0</v>
          </cell>
          <cell r="DJ2440">
            <v>0</v>
          </cell>
          <cell r="DK2440">
            <v>0</v>
          </cell>
          <cell r="DL2440">
            <v>0</v>
          </cell>
          <cell r="DM2440">
            <v>0</v>
          </cell>
          <cell r="DN2440">
            <v>0</v>
          </cell>
          <cell r="DP2440">
            <v>0</v>
          </cell>
        </row>
        <row r="2441">
          <cell r="B2441" t="e">
            <v>#N/A</v>
          </cell>
          <cell r="C2441" t="e">
            <v>#N/A</v>
          </cell>
          <cell r="D2441" t="e">
            <v>#N/A</v>
          </cell>
          <cell r="E2441">
            <v>0</v>
          </cell>
          <cell r="BZ2441">
            <v>0</v>
          </cell>
          <cell r="CA2441">
            <v>0</v>
          </cell>
          <cell r="CB2441">
            <v>0</v>
          </cell>
          <cell r="CC2441">
            <v>0</v>
          </cell>
          <cell r="CD2441">
            <v>0</v>
          </cell>
          <cell r="CE2441">
            <v>0</v>
          </cell>
          <cell r="CF2441">
            <v>0</v>
          </cell>
          <cell r="CG2441">
            <v>0</v>
          </cell>
          <cell r="CH2441">
            <v>0</v>
          </cell>
          <cell r="CI2441">
            <v>0</v>
          </cell>
          <cell r="CJ2441">
            <v>0</v>
          </cell>
          <cell r="CK2441">
            <v>0</v>
          </cell>
          <cell r="CL2441">
            <v>0</v>
          </cell>
          <cell r="CM2441">
            <v>0</v>
          </cell>
          <cell r="CN2441">
            <v>0</v>
          </cell>
          <cell r="CO2441">
            <v>0</v>
          </cell>
          <cell r="CP2441">
            <v>0</v>
          </cell>
          <cell r="CQ2441">
            <v>0</v>
          </cell>
          <cell r="CR2441">
            <v>0</v>
          </cell>
          <cell r="CV2441">
            <v>0</v>
          </cell>
          <cell r="CW2441">
            <v>0</v>
          </cell>
          <cell r="CX2441">
            <v>0</v>
          </cell>
          <cell r="CZ2441">
            <v>0</v>
          </cell>
          <cell r="DG2441">
            <v>0</v>
          </cell>
          <cell r="DI2441">
            <v>0</v>
          </cell>
          <cell r="DJ2441">
            <v>0</v>
          </cell>
          <cell r="DK2441">
            <v>0</v>
          </cell>
          <cell r="DL2441">
            <v>0</v>
          </cell>
          <cell r="DM2441">
            <v>0</v>
          </cell>
          <cell r="DN2441">
            <v>0</v>
          </cell>
          <cell r="DP2441">
            <v>0</v>
          </cell>
        </row>
        <row r="2442">
          <cell r="B2442" t="e">
            <v>#N/A</v>
          </cell>
          <cell r="C2442" t="e">
            <v>#N/A</v>
          </cell>
          <cell r="D2442" t="e">
            <v>#N/A</v>
          </cell>
          <cell r="E2442">
            <v>0</v>
          </cell>
          <cell r="BZ2442">
            <v>0</v>
          </cell>
          <cell r="CA2442">
            <v>0</v>
          </cell>
          <cell r="CB2442">
            <v>0</v>
          </cell>
          <cell r="CC2442">
            <v>0</v>
          </cell>
          <cell r="CD2442">
            <v>0</v>
          </cell>
          <cell r="CE2442">
            <v>0</v>
          </cell>
          <cell r="CF2442">
            <v>0</v>
          </cell>
          <cell r="CG2442">
            <v>0</v>
          </cell>
          <cell r="CH2442">
            <v>0</v>
          </cell>
          <cell r="CI2442">
            <v>0</v>
          </cell>
          <cell r="CJ2442">
            <v>0</v>
          </cell>
          <cell r="CK2442">
            <v>0</v>
          </cell>
          <cell r="CL2442">
            <v>0</v>
          </cell>
          <cell r="CM2442">
            <v>0</v>
          </cell>
          <cell r="CN2442">
            <v>0</v>
          </cell>
          <cell r="CO2442">
            <v>0</v>
          </cell>
          <cell r="CP2442">
            <v>0</v>
          </cell>
          <cell r="CQ2442">
            <v>0</v>
          </cell>
          <cell r="CR2442">
            <v>0</v>
          </cell>
          <cell r="CV2442">
            <v>0</v>
          </cell>
          <cell r="CW2442">
            <v>0</v>
          </cell>
          <cell r="CX2442">
            <v>0</v>
          </cell>
          <cell r="CZ2442">
            <v>0</v>
          </cell>
          <cell r="DG2442">
            <v>0</v>
          </cell>
          <cell r="DI2442">
            <v>0</v>
          </cell>
          <cell r="DJ2442">
            <v>0</v>
          </cell>
          <cell r="DK2442">
            <v>0</v>
          </cell>
          <cell r="DL2442">
            <v>0</v>
          </cell>
          <cell r="DM2442">
            <v>0</v>
          </cell>
          <cell r="DN2442">
            <v>0</v>
          </cell>
          <cell r="DP2442">
            <v>0</v>
          </cell>
        </row>
        <row r="2443">
          <cell r="B2443" t="e">
            <v>#N/A</v>
          </cell>
          <cell r="C2443" t="e">
            <v>#N/A</v>
          </cell>
          <cell r="D2443" t="e">
            <v>#N/A</v>
          </cell>
          <cell r="E2443">
            <v>0</v>
          </cell>
          <cell r="BZ2443">
            <v>0</v>
          </cell>
          <cell r="CA2443">
            <v>0</v>
          </cell>
          <cell r="CB2443">
            <v>0</v>
          </cell>
          <cell r="CC2443">
            <v>0</v>
          </cell>
          <cell r="CD2443">
            <v>0</v>
          </cell>
          <cell r="CE2443">
            <v>0</v>
          </cell>
          <cell r="CF2443">
            <v>0</v>
          </cell>
          <cell r="CG2443">
            <v>0</v>
          </cell>
          <cell r="CH2443">
            <v>0</v>
          </cell>
          <cell r="CI2443">
            <v>0</v>
          </cell>
          <cell r="CJ2443">
            <v>0</v>
          </cell>
          <cell r="CK2443">
            <v>0</v>
          </cell>
          <cell r="CL2443">
            <v>0</v>
          </cell>
          <cell r="CM2443">
            <v>0</v>
          </cell>
          <cell r="CN2443">
            <v>0</v>
          </cell>
          <cell r="CO2443">
            <v>0</v>
          </cell>
          <cell r="CP2443">
            <v>0</v>
          </cell>
          <cell r="CQ2443">
            <v>0</v>
          </cell>
          <cell r="CR2443">
            <v>0</v>
          </cell>
          <cell r="CV2443">
            <v>0</v>
          </cell>
          <cell r="CW2443">
            <v>0</v>
          </cell>
          <cell r="CX2443">
            <v>0</v>
          </cell>
          <cell r="CZ2443">
            <v>0</v>
          </cell>
          <cell r="DG2443">
            <v>0</v>
          </cell>
          <cell r="DI2443">
            <v>0</v>
          </cell>
          <cell r="DJ2443">
            <v>0</v>
          </cell>
          <cell r="DK2443">
            <v>0</v>
          </cell>
          <cell r="DL2443">
            <v>0</v>
          </cell>
          <cell r="DM2443">
            <v>0</v>
          </cell>
          <cell r="DN2443">
            <v>0</v>
          </cell>
          <cell r="DP2443">
            <v>0</v>
          </cell>
        </row>
        <row r="2444">
          <cell r="B2444" t="e">
            <v>#N/A</v>
          </cell>
          <cell r="C2444" t="e">
            <v>#N/A</v>
          </cell>
          <cell r="D2444" t="e">
            <v>#N/A</v>
          </cell>
          <cell r="E2444">
            <v>0</v>
          </cell>
          <cell r="BZ2444">
            <v>0</v>
          </cell>
          <cell r="CA2444">
            <v>0</v>
          </cell>
          <cell r="CB2444">
            <v>0</v>
          </cell>
          <cell r="CC2444">
            <v>0</v>
          </cell>
          <cell r="CD2444">
            <v>0</v>
          </cell>
          <cell r="CE2444">
            <v>0</v>
          </cell>
          <cell r="CF2444">
            <v>0</v>
          </cell>
          <cell r="CG2444">
            <v>0</v>
          </cell>
          <cell r="CH2444">
            <v>0</v>
          </cell>
          <cell r="CI2444">
            <v>0</v>
          </cell>
          <cell r="CJ2444">
            <v>0</v>
          </cell>
          <cell r="CK2444">
            <v>0</v>
          </cell>
          <cell r="CL2444">
            <v>0</v>
          </cell>
          <cell r="CM2444">
            <v>0</v>
          </cell>
          <cell r="CN2444">
            <v>0</v>
          </cell>
          <cell r="CO2444">
            <v>0</v>
          </cell>
          <cell r="CP2444">
            <v>0</v>
          </cell>
          <cell r="CQ2444">
            <v>0</v>
          </cell>
          <cell r="CR2444">
            <v>0</v>
          </cell>
          <cell r="CV2444">
            <v>0</v>
          </cell>
          <cell r="CW2444">
            <v>0</v>
          </cell>
          <cell r="CX2444">
            <v>0</v>
          </cell>
          <cell r="CZ2444">
            <v>0</v>
          </cell>
          <cell r="DG2444">
            <v>0</v>
          </cell>
          <cell r="DI2444">
            <v>0</v>
          </cell>
          <cell r="DJ2444">
            <v>0</v>
          </cell>
          <cell r="DK2444">
            <v>0</v>
          </cell>
          <cell r="DL2444">
            <v>0</v>
          </cell>
          <cell r="DM2444">
            <v>0</v>
          </cell>
          <cell r="DN2444">
            <v>0</v>
          </cell>
          <cell r="DP2444">
            <v>0</v>
          </cell>
        </row>
        <row r="2445">
          <cell r="B2445" t="e">
            <v>#N/A</v>
          </cell>
          <cell r="C2445" t="e">
            <v>#N/A</v>
          </cell>
          <cell r="D2445" t="e">
            <v>#N/A</v>
          </cell>
          <cell r="E2445">
            <v>0</v>
          </cell>
          <cell r="BZ2445">
            <v>0</v>
          </cell>
          <cell r="CA2445">
            <v>0</v>
          </cell>
          <cell r="CB2445">
            <v>0</v>
          </cell>
          <cell r="CC2445">
            <v>0</v>
          </cell>
          <cell r="CD2445">
            <v>0</v>
          </cell>
          <cell r="CE2445">
            <v>0</v>
          </cell>
          <cell r="CF2445">
            <v>0</v>
          </cell>
          <cell r="CG2445">
            <v>0</v>
          </cell>
          <cell r="CH2445">
            <v>0</v>
          </cell>
          <cell r="CI2445">
            <v>0</v>
          </cell>
          <cell r="CJ2445">
            <v>0</v>
          </cell>
          <cell r="CK2445">
            <v>0</v>
          </cell>
          <cell r="CL2445">
            <v>0</v>
          </cell>
          <cell r="CM2445">
            <v>0</v>
          </cell>
          <cell r="CN2445">
            <v>0</v>
          </cell>
          <cell r="CO2445">
            <v>0</v>
          </cell>
          <cell r="CP2445">
            <v>0</v>
          </cell>
          <cell r="CQ2445">
            <v>0</v>
          </cell>
          <cell r="CR2445">
            <v>0</v>
          </cell>
          <cell r="CV2445">
            <v>0</v>
          </cell>
          <cell r="CW2445">
            <v>0</v>
          </cell>
          <cell r="CX2445">
            <v>0</v>
          </cell>
          <cell r="CZ2445">
            <v>0</v>
          </cell>
          <cell r="DG2445">
            <v>0</v>
          </cell>
          <cell r="DI2445">
            <v>0</v>
          </cell>
          <cell r="DJ2445">
            <v>0</v>
          </cell>
          <cell r="DK2445">
            <v>0</v>
          </cell>
          <cell r="DL2445">
            <v>0</v>
          </cell>
          <cell r="DM2445">
            <v>0</v>
          </cell>
          <cell r="DN2445">
            <v>0</v>
          </cell>
          <cell r="DP2445">
            <v>0</v>
          </cell>
        </row>
        <row r="2446">
          <cell r="B2446" t="e">
            <v>#N/A</v>
          </cell>
          <cell r="C2446" t="e">
            <v>#N/A</v>
          </cell>
          <cell r="D2446" t="e">
            <v>#N/A</v>
          </cell>
          <cell r="E2446">
            <v>0</v>
          </cell>
          <cell r="BZ2446">
            <v>0</v>
          </cell>
          <cell r="CA2446">
            <v>0</v>
          </cell>
          <cell r="CB2446">
            <v>0</v>
          </cell>
          <cell r="CC2446">
            <v>0</v>
          </cell>
          <cell r="CD2446">
            <v>0</v>
          </cell>
          <cell r="CE2446">
            <v>0</v>
          </cell>
          <cell r="CF2446">
            <v>0</v>
          </cell>
          <cell r="CG2446">
            <v>0</v>
          </cell>
          <cell r="CH2446">
            <v>0</v>
          </cell>
          <cell r="CI2446">
            <v>0</v>
          </cell>
          <cell r="CJ2446">
            <v>0</v>
          </cell>
          <cell r="CK2446">
            <v>0</v>
          </cell>
          <cell r="CL2446">
            <v>0</v>
          </cell>
          <cell r="CM2446">
            <v>0</v>
          </cell>
          <cell r="CN2446">
            <v>0</v>
          </cell>
          <cell r="CO2446">
            <v>0</v>
          </cell>
          <cell r="CP2446">
            <v>0</v>
          </cell>
          <cell r="CQ2446">
            <v>0</v>
          </cell>
          <cell r="CR2446">
            <v>0</v>
          </cell>
          <cell r="CV2446">
            <v>0</v>
          </cell>
          <cell r="CW2446">
            <v>0</v>
          </cell>
          <cell r="CX2446">
            <v>0</v>
          </cell>
          <cell r="CZ2446">
            <v>0</v>
          </cell>
          <cell r="DG2446">
            <v>0</v>
          </cell>
          <cell r="DI2446">
            <v>0</v>
          </cell>
          <cell r="DJ2446">
            <v>0</v>
          </cell>
          <cell r="DK2446">
            <v>0</v>
          </cell>
          <cell r="DL2446">
            <v>0</v>
          </cell>
          <cell r="DM2446">
            <v>0</v>
          </cell>
          <cell r="DN2446">
            <v>0</v>
          </cell>
          <cell r="DP2446">
            <v>0</v>
          </cell>
        </row>
        <row r="2447">
          <cell r="B2447" t="e">
            <v>#N/A</v>
          </cell>
          <cell r="C2447" t="e">
            <v>#N/A</v>
          </cell>
          <cell r="D2447" t="e">
            <v>#N/A</v>
          </cell>
          <cell r="E2447">
            <v>0</v>
          </cell>
          <cell r="BZ2447">
            <v>0</v>
          </cell>
          <cell r="CA2447">
            <v>0</v>
          </cell>
          <cell r="CB2447">
            <v>0</v>
          </cell>
          <cell r="CC2447">
            <v>0</v>
          </cell>
          <cell r="CD2447">
            <v>0</v>
          </cell>
          <cell r="CE2447">
            <v>0</v>
          </cell>
          <cell r="CF2447">
            <v>0</v>
          </cell>
          <cell r="CG2447">
            <v>0</v>
          </cell>
          <cell r="CH2447">
            <v>0</v>
          </cell>
          <cell r="CI2447">
            <v>0</v>
          </cell>
          <cell r="CJ2447">
            <v>0</v>
          </cell>
          <cell r="CK2447">
            <v>0</v>
          </cell>
          <cell r="CL2447">
            <v>0</v>
          </cell>
          <cell r="CM2447">
            <v>0</v>
          </cell>
          <cell r="CN2447">
            <v>0</v>
          </cell>
          <cell r="CO2447">
            <v>0</v>
          </cell>
          <cell r="CP2447">
            <v>0</v>
          </cell>
          <cell r="CQ2447">
            <v>0</v>
          </cell>
          <cell r="CR2447">
            <v>0</v>
          </cell>
          <cell r="CV2447">
            <v>0</v>
          </cell>
          <cell r="CW2447">
            <v>0</v>
          </cell>
          <cell r="CX2447">
            <v>0</v>
          </cell>
          <cell r="CZ2447">
            <v>0</v>
          </cell>
          <cell r="DG2447">
            <v>0</v>
          </cell>
          <cell r="DI2447">
            <v>0</v>
          </cell>
          <cell r="DJ2447">
            <v>0</v>
          </cell>
          <cell r="DK2447">
            <v>0</v>
          </cell>
          <cell r="DL2447">
            <v>0</v>
          </cell>
          <cell r="DM2447">
            <v>0</v>
          </cell>
          <cell r="DN2447">
            <v>0</v>
          </cell>
          <cell r="DP2447">
            <v>0</v>
          </cell>
        </row>
        <row r="2448">
          <cell r="B2448" t="e">
            <v>#N/A</v>
          </cell>
          <cell r="C2448" t="e">
            <v>#N/A</v>
          </cell>
          <cell r="D2448" t="e">
            <v>#N/A</v>
          </cell>
          <cell r="E2448">
            <v>0</v>
          </cell>
          <cell r="BZ2448">
            <v>0</v>
          </cell>
          <cell r="CA2448">
            <v>0</v>
          </cell>
          <cell r="CB2448">
            <v>0</v>
          </cell>
          <cell r="CC2448">
            <v>0</v>
          </cell>
          <cell r="CD2448">
            <v>0</v>
          </cell>
          <cell r="CE2448">
            <v>0</v>
          </cell>
          <cell r="CF2448">
            <v>0</v>
          </cell>
          <cell r="CG2448">
            <v>0</v>
          </cell>
          <cell r="CH2448">
            <v>0</v>
          </cell>
          <cell r="CI2448">
            <v>0</v>
          </cell>
          <cell r="CJ2448">
            <v>0</v>
          </cell>
          <cell r="CK2448">
            <v>0</v>
          </cell>
          <cell r="CL2448">
            <v>0</v>
          </cell>
          <cell r="CM2448">
            <v>0</v>
          </cell>
          <cell r="CN2448">
            <v>0</v>
          </cell>
          <cell r="CO2448">
            <v>0</v>
          </cell>
          <cell r="CP2448">
            <v>0</v>
          </cell>
          <cell r="CQ2448">
            <v>0</v>
          </cell>
          <cell r="CR2448">
            <v>0</v>
          </cell>
          <cell r="CV2448">
            <v>0</v>
          </cell>
          <cell r="CW2448">
            <v>0</v>
          </cell>
          <cell r="CX2448">
            <v>0</v>
          </cell>
          <cell r="CZ2448">
            <v>0</v>
          </cell>
          <cell r="DG2448">
            <v>0</v>
          </cell>
          <cell r="DI2448">
            <v>0</v>
          </cell>
          <cell r="DJ2448">
            <v>0</v>
          </cell>
          <cell r="DK2448">
            <v>0</v>
          </cell>
          <cell r="DL2448">
            <v>0</v>
          </cell>
          <cell r="DM2448">
            <v>0</v>
          </cell>
          <cell r="DN2448">
            <v>0</v>
          </cell>
          <cell r="DP2448">
            <v>0</v>
          </cell>
        </row>
        <row r="2449">
          <cell r="B2449" t="e">
            <v>#N/A</v>
          </cell>
          <cell r="C2449" t="e">
            <v>#N/A</v>
          </cell>
          <cell r="D2449" t="e">
            <v>#N/A</v>
          </cell>
          <cell r="E2449">
            <v>0</v>
          </cell>
          <cell r="BZ2449">
            <v>0</v>
          </cell>
          <cell r="CA2449">
            <v>0</v>
          </cell>
          <cell r="CB2449">
            <v>0</v>
          </cell>
          <cell r="CC2449">
            <v>0</v>
          </cell>
          <cell r="CD2449">
            <v>0</v>
          </cell>
          <cell r="CE2449">
            <v>0</v>
          </cell>
          <cell r="CF2449">
            <v>0</v>
          </cell>
          <cell r="CG2449">
            <v>0</v>
          </cell>
          <cell r="CH2449">
            <v>0</v>
          </cell>
          <cell r="CI2449">
            <v>0</v>
          </cell>
          <cell r="CJ2449">
            <v>0</v>
          </cell>
          <cell r="CK2449">
            <v>0</v>
          </cell>
          <cell r="CL2449">
            <v>0</v>
          </cell>
          <cell r="CM2449">
            <v>0</v>
          </cell>
          <cell r="CN2449">
            <v>0</v>
          </cell>
          <cell r="CO2449">
            <v>0</v>
          </cell>
          <cell r="CP2449">
            <v>0</v>
          </cell>
          <cell r="CQ2449">
            <v>0</v>
          </cell>
          <cell r="CR2449">
            <v>0</v>
          </cell>
          <cell r="CV2449">
            <v>0</v>
          </cell>
          <cell r="CW2449">
            <v>0</v>
          </cell>
          <cell r="CX2449">
            <v>0</v>
          </cell>
          <cell r="CZ2449">
            <v>0</v>
          </cell>
          <cell r="DG2449">
            <v>0</v>
          </cell>
          <cell r="DI2449">
            <v>0</v>
          </cell>
          <cell r="DJ2449">
            <v>0</v>
          </cell>
          <cell r="DK2449">
            <v>0</v>
          </cell>
          <cell r="DL2449">
            <v>0</v>
          </cell>
          <cell r="DM2449">
            <v>0</v>
          </cell>
          <cell r="DN2449">
            <v>0</v>
          </cell>
          <cell r="DP2449">
            <v>0</v>
          </cell>
        </row>
        <row r="2450">
          <cell r="B2450" t="e">
            <v>#N/A</v>
          </cell>
          <cell r="C2450" t="e">
            <v>#N/A</v>
          </cell>
          <cell r="D2450" t="e">
            <v>#N/A</v>
          </cell>
          <cell r="E2450">
            <v>0</v>
          </cell>
          <cell r="BZ2450">
            <v>0</v>
          </cell>
          <cell r="CA2450">
            <v>0</v>
          </cell>
          <cell r="CB2450">
            <v>0</v>
          </cell>
          <cell r="CC2450">
            <v>0</v>
          </cell>
          <cell r="CD2450">
            <v>0</v>
          </cell>
          <cell r="CE2450">
            <v>0</v>
          </cell>
          <cell r="CF2450">
            <v>0</v>
          </cell>
          <cell r="CG2450">
            <v>0</v>
          </cell>
          <cell r="CH2450">
            <v>0</v>
          </cell>
          <cell r="CI2450">
            <v>0</v>
          </cell>
          <cell r="CJ2450">
            <v>0</v>
          </cell>
          <cell r="CK2450">
            <v>0</v>
          </cell>
          <cell r="CL2450">
            <v>0</v>
          </cell>
          <cell r="CM2450">
            <v>0</v>
          </cell>
          <cell r="CN2450">
            <v>0</v>
          </cell>
          <cell r="CO2450">
            <v>0</v>
          </cell>
          <cell r="CP2450">
            <v>0</v>
          </cell>
          <cell r="CQ2450">
            <v>0</v>
          </cell>
          <cell r="CR2450">
            <v>0</v>
          </cell>
          <cell r="CV2450">
            <v>0</v>
          </cell>
          <cell r="CW2450">
            <v>0</v>
          </cell>
          <cell r="CX2450">
            <v>0</v>
          </cell>
          <cell r="CZ2450">
            <v>0</v>
          </cell>
          <cell r="DG2450">
            <v>0</v>
          </cell>
          <cell r="DI2450">
            <v>0</v>
          </cell>
          <cell r="DJ2450">
            <v>0</v>
          </cell>
          <cell r="DK2450">
            <v>0</v>
          </cell>
          <cell r="DL2450">
            <v>0</v>
          </cell>
          <cell r="DM2450">
            <v>0</v>
          </cell>
          <cell r="DN2450">
            <v>0</v>
          </cell>
          <cell r="DP2450">
            <v>0</v>
          </cell>
        </row>
        <row r="2451">
          <cell r="B2451" t="e">
            <v>#N/A</v>
          </cell>
          <cell r="C2451" t="e">
            <v>#N/A</v>
          </cell>
          <cell r="D2451" t="e">
            <v>#N/A</v>
          </cell>
          <cell r="E2451">
            <v>0</v>
          </cell>
          <cell r="BZ2451">
            <v>0</v>
          </cell>
          <cell r="CA2451">
            <v>0</v>
          </cell>
          <cell r="CB2451">
            <v>0</v>
          </cell>
          <cell r="CC2451">
            <v>0</v>
          </cell>
          <cell r="CD2451">
            <v>0</v>
          </cell>
          <cell r="CE2451">
            <v>0</v>
          </cell>
          <cell r="CF2451">
            <v>0</v>
          </cell>
          <cell r="CG2451">
            <v>0</v>
          </cell>
          <cell r="CH2451">
            <v>0</v>
          </cell>
          <cell r="CI2451">
            <v>0</v>
          </cell>
          <cell r="CJ2451">
            <v>0</v>
          </cell>
          <cell r="CK2451">
            <v>0</v>
          </cell>
          <cell r="CL2451">
            <v>0</v>
          </cell>
          <cell r="CM2451">
            <v>0</v>
          </cell>
          <cell r="CN2451">
            <v>0</v>
          </cell>
          <cell r="CO2451">
            <v>0</v>
          </cell>
          <cell r="CP2451">
            <v>0</v>
          </cell>
          <cell r="CQ2451">
            <v>0</v>
          </cell>
          <cell r="CR2451">
            <v>0</v>
          </cell>
          <cell r="CV2451">
            <v>0</v>
          </cell>
          <cell r="CW2451">
            <v>0</v>
          </cell>
          <cell r="CX2451">
            <v>0</v>
          </cell>
          <cell r="CZ2451">
            <v>0</v>
          </cell>
          <cell r="DG2451">
            <v>0</v>
          </cell>
          <cell r="DI2451">
            <v>0</v>
          </cell>
          <cell r="DJ2451">
            <v>0</v>
          </cell>
          <cell r="DK2451">
            <v>0</v>
          </cell>
          <cell r="DL2451">
            <v>0</v>
          </cell>
          <cell r="DM2451">
            <v>0</v>
          </cell>
          <cell r="DN2451">
            <v>0</v>
          </cell>
          <cell r="DP2451">
            <v>0</v>
          </cell>
        </row>
        <row r="2452">
          <cell r="B2452" t="e">
            <v>#N/A</v>
          </cell>
          <cell r="C2452" t="e">
            <v>#N/A</v>
          </cell>
          <cell r="D2452" t="e">
            <v>#N/A</v>
          </cell>
          <cell r="E2452">
            <v>0</v>
          </cell>
          <cell r="BZ2452">
            <v>0</v>
          </cell>
          <cell r="CA2452">
            <v>0</v>
          </cell>
          <cell r="CB2452">
            <v>0</v>
          </cell>
          <cell r="CC2452">
            <v>0</v>
          </cell>
          <cell r="CD2452">
            <v>0</v>
          </cell>
          <cell r="CE2452">
            <v>0</v>
          </cell>
          <cell r="CF2452">
            <v>0</v>
          </cell>
          <cell r="CG2452">
            <v>0</v>
          </cell>
          <cell r="CH2452">
            <v>0</v>
          </cell>
          <cell r="CI2452">
            <v>0</v>
          </cell>
          <cell r="CJ2452">
            <v>0</v>
          </cell>
          <cell r="CK2452">
            <v>0</v>
          </cell>
          <cell r="CL2452">
            <v>0</v>
          </cell>
          <cell r="CM2452">
            <v>0</v>
          </cell>
          <cell r="CN2452">
            <v>0</v>
          </cell>
          <cell r="CO2452">
            <v>0</v>
          </cell>
          <cell r="CP2452">
            <v>0</v>
          </cell>
          <cell r="CQ2452">
            <v>0</v>
          </cell>
          <cell r="CR2452">
            <v>0</v>
          </cell>
          <cell r="CV2452">
            <v>0</v>
          </cell>
          <cell r="CW2452">
            <v>0</v>
          </cell>
          <cell r="CX2452">
            <v>0</v>
          </cell>
          <cell r="CZ2452">
            <v>0</v>
          </cell>
          <cell r="DG2452">
            <v>0</v>
          </cell>
          <cell r="DI2452">
            <v>0</v>
          </cell>
          <cell r="DJ2452">
            <v>0</v>
          </cell>
          <cell r="DK2452">
            <v>0</v>
          </cell>
          <cell r="DL2452">
            <v>0</v>
          </cell>
          <cell r="DM2452">
            <v>0</v>
          </cell>
          <cell r="DN2452">
            <v>0</v>
          </cell>
          <cell r="DP2452">
            <v>0</v>
          </cell>
        </row>
        <row r="2453">
          <cell r="B2453" t="e">
            <v>#N/A</v>
          </cell>
          <cell r="C2453" t="e">
            <v>#N/A</v>
          </cell>
          <cell r="D2453" t="e">
            <v>#N/A</v>
          </cell>
          <cell r="E2453">
            <v>0</v>
          </cell>
          <cell r="BZ2453">
            <v>0</v>
          </cell>
          <cell r="CA2453">
            <v>0</v>
          </cell>
          <cell r="CB2453">
            <v>0</v>
          </cell>
          <cell r="CC2453">
            <v>0</v>
          </cell>
          <cell r="CD2453">
            <v>0</v>
          </cell>
          <cell r="CE2453">
            <v>0</v>
          </cell>
          <cell r="CF2453">
            <v>0</v>
          </cell>
          <cell r="CG2453">
            <v>0</v>
          </cell>
          <cell r="CH2453">
            <v>0</v>
          </cell>
          <cell r="CI2453">
            <v>0</v>
          </cell>
          <cell r="CJ2453">
            <v>0</v>
          </cell>
          <cell r="CK2453">
            <v>0</v>
          </cell>
          <cell r="CL2453">
            <v>0</v>
          </cell>
          <cell r="CM2453">
            <v>0</v>
          </cell>
          <cell r="CN2453">
            <v>0</v>
          </cell>
          <cell r="CO2453">
            <v>0</v>
          </cell>
          <cell r="CP2453">
            <v>0</v>
          </cell>
          <cell r="CQ2453">
            <v>0</v>
          </cell>
          <cell r="CR2453">
            <v>0</v>
          </cell>
          <cell r="CV2453">
            <v>0</v>
          </cell>
          <cell r="CW2453">
            <v>0</v>
          </cell>
          <cell r="CX2453">
            <v>0</v>
          </cell>
          <cell r="CZ2453">
            <v>0</v>
          </cell>
          <cell r="DG2453">
            <v>0</v>
          </cell>
          <cell r="DI2453">
            <v>0</v>
          </cell>
          <cell r="DJ2453">
            <v>0</v>
          </cell>
          <cell r="DK2453">
            <v>0</v>
          </cell>
          <cell r="DL2453">
            <v>0</v>
          </cell>
          <cell r="DM2453">
            <v>0</v>
          </cell>
          <cell r="DN2453">
            <v>0</v>
          </cell>
          <cell r="DP2453">
            <v>0</v>
          </cell>
        </row>
        <row r="2454">
          <cell r="B2454" t="e">
            <v>#N/A</v>
          </cell>
          <cell r="C2454" t="e">
            <v>#N/A</v>
          </cell>
          <cell r="D2454" t="e">
            <v>#N/A</v>
          </cell>
          <cell r="E2454">
            <v>0</v>
          </cell>
          <cell r="BZ2454">
            <v>0</v>
          </cell>
          <cell r="CA2454">
            <v>0</v>
          </cell>
          <cell r="CB2454">
            <v>0</v>
          </cell>
          <cell r="CC2454">
            <v>0</v>
          </cell>
          <cell r="CD2454">
            <v>0</v>
          </cell>
          <cell r="CE2454">
            <v>0</v>
          </cell>
          <cell r="CF2454">
            <v>0</v>
          </cell>
          <cell r="CG2454">
            <v>0</v>
          </cell>
          <cell r="CH2454">
            <v>0</v>
          </cell>
          <cell r="CI2454">
            <v>0</v>
          </cell>
          <cell r="CJ2454">
            <v>0</v>
          </cell>
          <cell r="CK2454">
            <v>0</v>
          </cell>
          <cell r="CL2454">
            <v>0</v>
          </cell>
          <cell r="CM2454">
            <v>0</v>
          </cell>
          <cell r="CN2454">
            <v>0</v>
          </cell>
          <cell r="CO2454">
            <v>0</v>
          </cell>
          <cell r="CP2454">
            <v>0</v>
          </cell>
          <cell r="CQ2454">
            <v>0</v>
          </cell>
          <cell r="CR2454">
            <v>0</v>
          </cell>
          <cell r="CV2454">
            <v>0</v>
          </cell>
          <cell r="CW2454">
            <v>0</v>
          </cell>
          <cell r="CX2454">
            <v>0</v>
          </cell>
          <cell r="CZ2454">
            <v>0</v>
          </cell>
          <cell r="DG2454">
            <v>0</v>
          </cell>
          <cell r="DI2454">
            <v>0</v>
          </cell>
          <cell r="DJ2454">
            <v>0</v>
          </cell>
          <cell r="DK2454">
            <v>0</v>
          </cell>
          <cell r="DL2454">
            <v>0</v>
          </cell>
          <cell r="DM2454">
            <v>0</v>
          </cell>
          <cell r="DN2454">
            <v>0</v>
          </cell>
          <cell r="DP2454">
            <v>0</v>
          </cell>
        </row>
        <row r="2455">
          <cell r="B2455" t="e">
            <v>#N/A</v>
          </cell>
          <cell r="C2455" t="e">
            <v>#N/A</v>
          </cell>
          <cell r="D2455" t="e">
            <v>#N/A</v>
          </cell>
          <cell r="E2455">
            <v>0</v>
          </cell>
          <cell r="BZ2455">
            <v>0</v>
          </cell>
          <cell r="CA2455">
            <v>0</v>
          </cell>
          <cell r="CB2455">
            <v>0</v>
          </cell>
          <cell r="CC2455">
            <v>0</v>
          </cell>
          <cell r="CD2455">
            <v>0</v>
          </cell>
          <cell r="CE2455">
            <v>0</v>
          </cell>
          <cell r="CF2455">
            <v>0</v>
          </cell>
          <cell r="CG2455">
            <v>0</v>
          </cell>
          <cell r="CH2455">
            <v>0</v>
          </cell>
          <cell r="CI2455">
            <v>0</v>
          </cell>
          <cell r="CJ2455">
            <v>0</v>
          </cell>
          <cell r="CK2455">
            <v>0</v>
          </cell>
          <cell r="CL2455">
            <v>0</v>
          </cell>
          <cell r="CM2455">
            <v>0</v>
          </cell>
          <cell r="CN2455">
            <v>0</v>
          </cell>
          <cell r="CO2455">
            <v>0</v>
          </cell>
          <cell r="CP2455">
            <v>0</v>
          </cell>
          <cell r="CQ2455">
            <v>0</v>
          </cell>
          <cell r="CR2455">
            <v>0</v>
          </cell>
          <cell r="CV2455">
            <v>0</v>
          </cell>
          <cell r="CW2455">
            <v>0</v>
          </cell>
          <cell r="CX2455">
            <v>0</v>
          </cell>
          <cell r="CZ2455">
            <v>0</v>
          </cell>
          <cell r="DG2455">
            <v>0</v>
          </cell>
          <cell r="DI2455">
            <v>0</v>
          </cell>
          <cell r="DJ2455">
            <v>0</v>
          </cell>
          <cell r="DK2455">
            <v>0</v>
          </cell>
          <cell r="DL2455">
            <v>0</v>
          </cell>
          <cell r="DM2455">
            <v>0</v>
          </cell>
          <cell r="DN2455">
            <v>0</v>
          </cell>
          <cell r="DP2455">
            <v>0</v>
          </cell>
        </row>
        <row r="2456">
          <cell r="B2456" t="e">
            <v>#N/A</v>
          </cell>
          <cell r="C2456" t="e">
            <v>#N/A</v>
          </cell>
          <cell r="D2456" t="e">
            <v>#N/A</v>
          </cell>
          <cell r="E2456">
            <v>0</v>
          </cell>
          <cell r="BZ2456">
            <v>0</v>
          </cell>
          <cell r="CA2456">
            <v>0</v>
          </cell>
          <cell r="CB2456">
            <v>0</v>
          </cell>
          <cell r="CC2456">
            <v>0</v>
          </cell>
          <cell r="CD2456">
            <v>0</v>
          </cell>
          <cell r="CE2456">
            <v>0</v>
          </cell>
          <cell r="CF2456">
            <v>0</v>
          </cell>
          <cell r="CG2456">
            <v>0</v>
          </cell>
          <cell r="CH2456">
            <v>0</v>
          </cell>
          <cell r="CI2456">
            <v>0</v>
          </cell>
          <cell r="CJ2456">
            <v>0</v>
          </cell>
          <cell r="CK2456">
            <v>0</v>
          </cell>
          <cell r="CL2456">
            <v>0</v>
          </cell>
          <cell r="CM2456">
            <v>0</v>
          </cell>
          <cell r="CN2456">
            <v>0</v>
          </cell>
          <cell r="CO2456">
            <v>0</v>
          </cell>
          <cell r="CP2456">
            <v>0</v>
          </cell>
          <cell r="CQ2456">
            <v>0</v>
          </cell>
          <cell r="CR2456">
            <v>0</v>
          </cell>
          <cell r="CV2456">
            <v>0</v>
          </cell>
          <cell r="CW2456">
            <v>0</v>
          </cell>
          <cell r="CX2456">
            <v>0</v>
          </cell>
          <cell r="CZ2456">
            <v>0</v>
          </cell>
          <cell r="DG2456">
            <v>0</v>
          </cell>
          <cell r="DI2456">
            <v>0</v>
          </cell>
          <cell r="DJ2456">
            <v>0</v>
          </cell>
          <cell r="DK2456">
            <v>0</v>
          </cell>
          <cell r="DL2456">
            <v>0</v>
          </cell>
          <cell r="DM2456">
            <v>0</v>
          </cell>
          <cell r="DN2456">
            <v>0</v>
          </cell>
          <cell r="DP2456">
            <v>0</v>
          </cell>
        </row>
        <row r="2457">
          <cell r="B2457" t="e">
            <v>#N/A</v>
          </cell>
          <cell r="C2457" t="e">
            <v>#N/A</v>
          </cell>
          <cell r="D2457" t="e">
            <v>#N/A</v>
          </cell>
          <cell r="E2457">
            <v>0</v>
          </cell>
          <cell r="BZ2457">
            <v>0</v>
          </cell>
          <cell r="CA2457">
            <v>0</v>
          </cell>
          <cell r="CB2457">
            <v>0</v>
          </cell>
          <cell r="CC2457">
            <v>0</v>
          </cell>
          <cell r="CD2457">
            <v>0</v>
          </cell>
          <cell r="CE2457">
            <v>0</v>
          </cell>
          <cell r="CF2457">
            <v>0</v>
          </cell>
          <cell r="CG2457">
            <v>0</v>
          </cell>
          <cell r="CH2457">
            <v>0</v>
          </cell>
          <cell r="CI2457">
            <v>0</v>
          </cell>
          <cell r="CJ2457">
            <v>0</v>
          </cell>
          <cell r="CK2457">
            <v>0</v>
          </cell>
          <cell r="CL2457">
            <v>0</v>
          </cell>
          <cell r="CM2457">
            <v>0</v>
          </cell>
          <cell r="CN2457">
            <v>0</v>
          </cell>
          <cell r="CO2457">
            <v>0</v>
          </cell>
          <cell r="CP2457">
            <v>0</v>
          </cell>
          <cell r="CQ2457">
            <v>0</v>
          </cell>
          <cell r="CR2457">
            <v>0</v>
          </cell>
          <cell r="CV2457">
            <v>0</v>
          </cell>
          <cell r="CW2457">
            <v>0</v>
          </cell>
          <cell r="CX2457">
            <v>0</v>
          </cell>
          <cell r="CZ2457">
            <v>0</v>
          </cell>
          <cell r="DG2457">
            <v>0</v>
          </cell>
          <cell r="DI2457">
            <v>0</v>
          </cell>
          <cell r="DJ2457">
            <v>0</v>
          </cell>
          <cell r="DK2457">
            <v>0</v>
          </cell>
          <cell r="DL2457">
            <v>0</v>
          </cell>
          <cell r="DM2457">
            <v>0</v>
          </cell>
          <cell r="DN2457">
            <v>0</v>
          </cell>
          <cell r="DP2457">
            <v>0</v>
          </cell>
        </row>
        <row r="2458">
          <cell r="B2458" t="e">
            <v>#N/A</v>
          </cell>
          <cell r="C2458" t="e">
            <v>#N/A</v>
          </cell>
          <cell r="D2458" t="e">
            <v>#N/A</v>
          </cell>
          <cell r="E2458">
            <v>0</v>
          </cell>
          <cell r="BZ2458">
            <v>0</v>
          </cell>
          <cell r="CA2458">
            <v>0</v>
          </cell>
          <cell r="CB2458">
            <v>0</v>
          </cell>
          <cell r="CC2458">
            <v>0</v>
          </cell>
          <cell r="CD2458">
            <v>0</v>
          </cell>
          <cell r="CE2458">
            <v>0</v>
          </cell>
          <cell r="CF2458">
            <v>0</v>
          </cell>
          <cell r="CG2458">
            <v>0</v>
          </cell>
          <cell r="CH2458">
            <v>0</v>
          </cell>
          <cell r="CI2458">
            <v>0</v>
          </cell>
          <cell r="CJ2458">
            <v>0</v>
          </cell>
          <cell r="CK2458">
            <v>0</v>
          </cell>
          <cell r="CL2458">
            <v>0</v>
          </cell>
          <cell r="CM2458">
            <v>0</v>
          </cell>
          <cell r="CN2458">
            <v>0</v>
          </cell>
          <cell r="CO2458">
            <v>0</v>
          </cell>
          <cell r="CP2458">
            <v>0</v>
          </cell>
          <cell r="CQ2458">
            <v>0</v>
          </cell>
          <cell r="CR2458">
            <v>0</v>
          </cell>
          <cell r="CV2458">
            <v>0</v>
          </cell>
          <cell r="CW2458">
            <v>0</v>
          </cell>
          <cell r="CX2458">
            <v>0</v>
          </cell>
          <cell r="CZ2458">
            <v>0</v>
          </cell>
          <cell r="DG2458">
            <v>0</v>
          </cell>
          <cell r="DI2458">
            <v>0</v>
          </cell>
          <cell r="DJ2458">
            <v>0</v>
          </cell>
          <cell r="DK2458">
            <v>0</v>
          </cell>
          <cell r="DL2458">
            <v>0</v>
          </cell>
          <cell r="DM2458">
            <v>0</v>
          </cell>
          <cell r="DN2458">
            <v>0</v>
          </cell>
          <cell r="DP2458">
            <v>0</v>
          </cell>
        </row>
        <row r="2459">
          <cell r="B2459" t="e">
            <v>#N/A</v>
          </cell>
          <cell r="C2459" t="e">
            <v>#N/A</v>
          </cell>
          <cell r="D2459" t="e">
            <v>#N/A</v>
          </cell>
          <cell r="E2459">
            <v>0</v>
          </cell>
          <cell r="BZ2459">
            <v>0</v>
          </cell>
          <cell r="CA2459">
            <v>0</v>
          </cell>
          <cell r="CB2459">
            <v>0</v>
          </cell>
          <cell r="CC2459">
            <v>0</v>
          </cell>
          <cell r="CD2459">
            <v>0</v>
          </cell>
          <cell r="CE2459">
            <v>0</v>
          </cell>
          <cell r="CF2459">
            <v>0</v>
          </cell>
          <cell r="CG2459">
            <v>0</v>
          </cell>
          <cell r="CH2459">
            <v>0</v>
          </cell>
          <cell r="CI2459">
            <v>0</v>
          </cell>
          <cell r="CJ2459">
            <v>0</v>
          </cell>
          <cell r="CK2459">
            <v>0</v>
          </cell>
          <cell r="CL2459">
            <v>0</v>
          </cell>
          <cell r="CM2459">
            <v>0</v>
          </cell>
          <cell r="CN2459">
            <v>0</v>
          </cell>
          <cell r="CO2459">
            <v>0</v>
          </cell>
          <cell r="CP2459">
            <v>0</v>
          </cell>
          <cell r="CQ2459">
            <v>0</v>
          </cell>
          <cell r="CR2459">
            <v>0</v>
          </cell>
          <cell r="CV2459">
            <v>0</v>
          </cell>
          <cell r="CW2459">
            <v>0</v>
          </cell>
          <cell r="CX2459">
            <v>0</v>
          </cell>
          <cell r="CZ2459">
            <v>0</v>
          </cell>
          <cell r="DG2459">
            <v>0</v>
          </cell>
          <cell r="DI2459">
            <v>0</v>
          </cell>
          <cell r="DJ2459">
            <v>0</v>
          </cell>
          <cell r="DK2459">
            <v>0</v>
          </cell>
          <cell r="DL2459">
            <v>0</v>
          </cell>
          <cell r="DM2459">
            <v>0</v>
          </cell>
          <cell r="DN2459">
            <v>0</v>
          </cell>
          <cell r="DP2459">
            <v>0</v>
          </cell>
        </row>
        <row r="2460">
          <cell r="B2460" t="e">
            <v>#N/A</v>
          </cell>
          <cell r="C2460" t="e">
            <v>#N/A</v>
          </cell>
          <cell r="D2460" t="e">
            <v>#N/A</v>
          </cell>
          <cell r="E2460">
            <v>0</v>
          </cell>
          <cell r="BZ2460">
            <v>0</v>
          </cell>
          <cell r="CA2460">
            <v>0</v>
          </cell>
          <cell r="CB2460">
            <v>0</v>
          </cell>
          <cell r="CC2460">
            <v>0</v>
          </cell>
          <cell r="CD2460">
            <v>0</v>
          </cell>
          <cell r="CE2460">
            <v>0</v>
          </cell>
          <cell r="CF2460">
            <v>0</v>
          </cell>
          <cell r="CG2460">
            <v>0</v>
          </cell>
          <cell r="CH2460">
            <v>0</v>
          </cell>
          <cell r="CI2460">
            <v>0</v>
          </cell>
          <cell r="CJ2460">
            <v>0</v>
          </cell>
          <cell r="CK2460">
            <v>0</v>
          </cell>
          <cell r="CL2460">
            <v>0</v>
          </cell>
          <cell r="CM2460">
            <v>0</v>
          </cell>
          <cell r="CN2460">
            <v>0</v>
          </cell>
          <cell r="CO2460">
            <v>0</v>
          </cell>
          <cell r="CP2460">
            <v>0</v>
          </cell>
          <cell r="CQ2460">
            <v>0</v>
          </cell>
          <cell r="CR2460">
            <v>0</v>
          </cell>
          <cell r="CV2460">
            <v>0</v>
          </cell>
          <cell r="CW2460">
            <v>0</v>
          </cell>
          <cell r="CX2460">
            <v>0</v>
          </cell>
          <cell r="CZ2460">
            <v>0</v>
          </cell>
          <cell r="DG2460">
            <v>0</v>
          </cell>
          <cell r="DI2460">
            <v>0</v>
          </cell>
          <cell r="DJ2460">
            <v>0</v>
          </cell>
          <cell r="DK2460">
            <v>0</v>
          </cell>
          <cell r="DL2460">
            <v>0</v>
          </cell>
          <cell r="DM2460">
            <v>0</v>
          </cell>
          <cell r="DN2460">
            <v>0</v>
          </cell>
          <cell r="DP2460">
            <v>0</v>
          </cell>
        </row>
        <row r="2461">
          <cell r="B2461" t="e">
            <v>#N/A</v>
          </cell>
          <cell r="C2461" t="e">
            <v>#N/A</v>
          </cell>
          <cell r="D2461" t="e">
            <v>#N/A</v>
          </cell>
          <cell r="E2461">
            <v>0</v>
          </cell>
          <cell r="BZ2461">
            <v>0</v>
          </cell>
          <cell r="CA2461">
            <v>0</v>
          </cell>
          <cell r="CB2461">
            <v>0</v>
          </cell>
          <cell r="CC2461">
            <v>0</v>
          </cell>
          <cell r="CD2461">
            <v>0</v>
          </cell>
          <cell r="CE2461">
            <v>0</v>
          </cell>
          <cell r="CF2461">
            <v>0</v>
          </cell>
          <cell r="CG2461">
            <v>0</v>
          </cell>
          <cell r="CH2461">
            <v>0</v>
          </cell>
          <cell r="CI2461">
            <v>0</v>
          </cell>
          <cell r="CJ2461">
            <v>0</v>
          </cell>
          <cell r="CK2461">
            <v>0</v>
          </cell>
          <cell r="CL2461">
            <v>0</v>
          </cell>
          <cell r="CM2461">
            <v>0</v>
          </cell>
          <cell r="CN2461">
            <v>0</v>
          </cell>
          <cell r="CO2461">
            <v>0</v>
          </cell>
          <cell r="CP2461">
            <v>0</v>
          </cell>
          <cell r="CQ2461">
            <v>0</v>
          </cell>
          <cell r="CR2461">
            <v>0</v>
          </cell>
          <cell r="CV2461">
            <v>0</v>
          </cell>
          <cell r="CW2461">
            <v>0</v>
          </cell>
          <cell r="CX2461">
            <v>0</v>
          </cell>
          <cell r="CZ2461">
            <v>0</v>
          </cell>
          <cell r="DG2461">
            <v>0</v>
          </cell>
          <cell r="DI2461">
            <v>0</v>
          </cell>
          <cell r="DJ2461">
            <v>0</v>
          </cell>
          <cell r="DK2461">
            <v>0</v>
          </cell>
          <cell r="DL2461">
            <v>0</v>
          </cell>
          <cell r="DM2461">
            <v>0</v>
          </cell>
          <cell r="DN2461">
            <v>0</v>
          </cell>
          <cell r="DP2461">
            <v>0</v>
          </cell>
        </row>
        <row r="2462">
          <cell r="B2462" t="e">
            <v>#N/A</v>
          </cell>
          <cell r="C2462" t="e">
            <v>#N/A</v>
          </cell>
          <cell r="D2462" t="e">
            <v>#N/A</v>
          </cell>
          <cell r="E2462">
            <v>0</v>
          </cell>
          <cell r="BZ2462">
            <v>0</v>
          </cell>
          <cell r="CA2462">
            <v>0</v>
          </cell>
          <cell r="CB2462">
            <v>0</v>
          </cell>
          <cell r="CC2462">
            <v>0</v>
          </cell>
          <cell r="CD2462">
            <v>0</v>
          </cell>
          <cell r="CE2462">
            <v>0</v>
          </cell>
          <cell r="CF2462">
            <v>0</v>
          </cell>
          <cell r="CG2462">
            <v>0</v>
          </cell>
          <cell r="CH2462">
            <v>0</v>
          </cell>
          <cell r="CI2462">
            <v>0</v>
          </cell>
          <cell r="CJ2462">
            <v>0</v>
          </cell>
          <cell r="CK2462">
            <v>0</v>
          </cell>
          <cell r="CL2462">
            <v>0</v>
          </cell>
          <cell r="CM2462">
            <v>0</v>
          </cell>
          <cell r="CN2462">
            <v>0</v>
          </cell>
          <cell r="CO2462">
            <v>0</v>
          </cell>
          <cell r="CP2462">
            <v>0</v>
          </cell>
          <cell r="CQ2462">
            <v>0</v>
          </cell>
          <cell r="CR2462">
            <v>0</v>
          </cell>
          <cell r="CV2462">
            <v>0</v>
          </cell>
          <cell r="CW2462">
            <v>0</v>
          </cell>
          <cell r="CX2462">
            <v>0</v>
          </cell>
          <cell r="CZ2462">
            <v>0</v>
          </cell>
          <cell r="DG2462">
            <v>0</v>
          </cell>
          <cell r="DI2462">
            <v>0</v>
          </cell>
          <cell r="DJ2462">
            <v>0</v>
          </cell>
          <cell r="DK2462">
            <v>0</v>
          </cell>
          <cell r="DL2462">
            <v>0</v>
          </cell>
          <cell r="DM2462">
            <v>0</v>
          </cell>
          <cell r="DN2462">
            <v>0</v>
          </cell>
          <cell r="DP2462">
            <v>0</v>
          </cell>
        </row>
        <row r="2463">
          <cell r="B2463" t="e">
            <v>#N/A</v>
          </cell>
          <cell r="C2463" t="e">
            <v>#N/A</v>
          </cell>
          <cell r="D2463" t="e">
            <v>#N/A</v>
          </cell>
          <cell r="E2463">
            <v>0</v>
          </cell>
          <cell r="BZ2463">
            <v>0</v>
          </cell>
          <cell r="CA2463">
            <v>0</v>
          </cell>
          <cell r="CB2463">
            <v>0</v>
          </cell>
          <cell r="CC2463">
            <v>0</v>
          </cell>
          <cell r="CD2463">
            <v>0</v>
          </cell>
          <cell r="CE2463">
            <v>0</v>
          </cell>
          <cell r="CF2463">
            <v>0</v>
          </cell>
          <cell r="CG2463">
            <v>0</v>
          </cell>
          <cell r="CH2463">
            <v>0</v>
          </cell>
          <cell r="CI2463">
            <v>0</v>
          </cell>
          <cell r="CJ2463">
            <v>0</v>
          </cell>
          <cell r="CK2463">
            <v>0</v>
          </cell>
          <cell r="CL2463">
            <v>0</v>
          </cell>
          <cell r="CM2463">
            <v>0</v>
          </cell>
          <cell r="CN2463">
            <v>0</v>
          </cell>
          <cell r="CO2463">
            <v>0</v>
          </cell>
          <cell r="CP2463">
            <v>0</v>
          </cell>
          <cell r="CQ2463">
            <v>0</v>
          </cell>
          <cell r="CR2463">
            <v>0</v>
          </cell>
          <cell r="CV2463">
            <v>0</v>
          </cell>
          <cell r="CW2463">
            <v>0</v>
          </cell>
          <cell r="CX2463">
            <v>0</v>
          </cell>
          <cell r="CZ2463">
            <v>0</v>
          </cell>
          <cell r="DG2463">
            <v>0</v>
          </cell>
          <cell r="DI2463">
            <v>0</v>
          </cell>
          <cell r="DJ2463">
            <v>0</v>
          </cell>
          <cell r="DK2463">
            <v>0</v>
          </cell>
          <cell r="DL2463">
            <v>0</v>
          </cell>
          <cell r="DM2463">
            <v>0</v>
          </cell>
          <cell r="DN2463">
            <v>0</v>
          </cell>
          <cell r="DP2463">
            <v>0</v>
          </cell>
        </row>
        <row r="2464">
          <cell r="B2464" t="e">
            <v>#N/A</v>
          </cell>
          <cell r="C2464" t="e">
            <v>#N/A</v>
          </cell>
          <cell r="D2464" t="e">
            <v>#N/A</v>
          </cell>
          <cell r="E2464">
            <v>0</v>
          </cell>
          <cell r="BZ2464">
            <v>0</v>
          </cell>
          <cell r="CA2464">
            <v>0</v>
          </cell>
          <cell r="CB2464">
            <v>0</v>
          </cell>
          <cell r="CC2464">
            <v>0</v>
          </cell>
          <cell r="CD2464">
            <v>0</v>
          </cell>
          <cell r="CE2464">
            <v>0</v>
          </cell>
          <cell r="CF2464">
            <v>0</v>
          </cell>
          <cell r="CG2464">
            <v>0</v>
          </cell>
          <cell r="CH2464">
            <v>0</v>
          </cell>
          <cell r="CI2464">
            <v>0</v>
          </cell>
          <cell r="CJ2464">
            <v>0</v>
          </cell>
          <cell r="CK2464">
            <v>0</v>
          </cell>
          <cell r="CL2464">
            <v>0</v>
          </cell>
          <cell r="CM2464">
            <v>0</v>
          </cell>
          <cell r="CN2464">
            <v>0</v>
          </cell>
          <cell r="CO2464">
            <v>0</v>
          </cell>
          <cell r="CP2464">
            <v>0</v>
          </cell>
          <cell r="CQ2464">
            <v>0</v>
          </cell>
          <cell r="CR2464">
            <v>0</v>
          </cell>
          <cell r="CV2464">
            <v>0</v>
          </cell>
          <cell r="CW2464">
            <v>0</v>
          </cell>
          <cell r="CX2464">
            <v>0</v>
          </cell>
          <cell r="CZ2464">
            <v>0</v>
          </cell>
          <cell r="DG2464">
            <v>0</v>
          </cell>
          <cell r="DI2464">
            <v>0</v>
          </cell>
          <cell r="DJ2464">
            <v>0</v>
          </cell>
          <cell r="DK2464">
            <v>0</v>
          </cell>
          <cell r="DL2464">
            <v>0</v>
          </cell>
          <cell r="DM2464">
            <v>0</v>
          </cell>
          <cell r="DN2464">
            <v>0</v>
          </cell>
          <cell r="DP2464">
            <v>0</v>
          </cell>
        </row>
        <row r="2465">
          <cell r="B2465" t="e">
            <v>#N/A</v>
          </cell>
          <cell r="C2465" t="e">
            <v>#N/A</v>
          </cell>
          <cell r="D2465" t="e">
            <v>#N/A</v>
          </cell>
          <cell r="E2465">
            <v>0</v>
          </cell>
          <cell r="BZ2465">
            <v>0</v>
          </cell>
          <cell r="CA2465">
            <v>0</v>
          </cell>
          <cell r="CB2465">
            <v>0</v>
          </cell>
          <cell r="CC2465">
            <v>0</v>
          </cell>
          <cell r="CD2465">
            <v>0</v>
          </cell>
          <cell r="CE2465">
            <v>0</v>
          </cell>
          <cell r="CF2465">
            <v>0</v>
          </cell>
          <cell r="CG2465">
            <v>0</v>
          </cell>
          <cell r="CH2465">
            <v>0</v>
          </cell>
          <cell r="CI2465">
            <v>0</v>
          </cell>
          <cell r="CJ2465">
            <v>0</v>
          </cell>
          <cell r="CK2465">
            <v>0</v>
          </cell>
          <cell r="CL2465">
            <v>0</v>
          </cell>
          <cell r="CM2465">
            <v>0</v>
          </cell>
          <cell r="CN2465">
            <v>0</v>
          </cell>
          <cell r="CO2465">
            <v>0</v>
          </cell>
          <cell r="CP2465">
            <v>0</v>
          </cell>
          <cell r="CQ2465">
            <v>0</v>
          </cell>
          <cell r="CR2465">
            <v>0</v>
          </cell>
          <cell r="CV2465">
            <v>0</v>
          </cell>
          <cell r="CW2465">
            <v>0</v>
          </cell>
          <cell r="CX2465">
            <v>0</v>
          </cell>
          <cell r="CZ2465">
            <v>0</v>
          </cell>
          <cell r="DG2465">
            <v>0</v>
          </cell>
          <cell r="DI2465">
            <v>0</v>
          </cell>
          <cell r="DJ2465">
            <v>0</v>
          </cell>
          <cell r="DK2465">
            <v>0</v>
          </cell>
          <cell r="DL2465">
            <v>0</v>
          </cell>
          <cell r="DM2465">
            <v>0</v>
          </cell>
          <cell r="DN2465">
            <v>0</v>
          </cell>
          <cell r="DP2465">
            <v>0</v>
          </cell>
        </row>
        <row r="2466">
          <cell r="B2466" t="e">
            <v>#N/A</v>
          </cell>
          <cell r="C2466" t="e">
            <v>#N/A</v>
          </cell>
          <cell r="D2466" t="e">
            <v>#N/A</v>
          </cell>
          <cell r="E2466">
            <v>0</v>
          </cell>
          <cell r="BZ2466">
            <v>0</v>
          </cell>
          <cell r="CA2466">
            <v>0</v>
          </cell>
          <cell r="CB2466">
            <v>0</v>
          </cell>
          <cell r="CC2466">
            <v>0</v>
          </cell>
          <cell r="CD2466">
            <v>0</v>
          </cell>
          <cell r="CE2466">
            <v>0</v>
          </cell>
          <cell r="CF2466">
            <v>0</v>
          </cell>
          <cell r="CG2466">
            <v>0</v>
          </cell>
          <cell r="CH2466">
            <v>0</v>
          </cell>
          <cell r="CI2466">
            <v>0</v>
          </cell>
          <cell r="CJ2466">
            <v>0</v>
          </cell>
          <cell r="CK2466">
            <v>0</v>
          </cell>
          <cell r="CL2466">
            <v>0</v>
          </cell>
          <cell r="CM2466">
            <v>0</v>
          </cell>
          <cell r="CN2466">
            <v>0</v>
          </cell>
          <cell r="CO2466">
            <v>0</v>
          </cell>
          <cell r="CP2466">
            <v>0</v>
          </cell>
          <cell r="CQ2466">
            <v>0</v>
          </cell>
          <cell r="CR2466">
            <v>0</v>
          </cell>
          <cell r="CV2466">
            <v>0</v>
          </cell>
          <cell r="CW2466">
            <v>0</v>
          </cell>
          <cell r="CX2466">
            <v>0</v>
          </cell>
          <cell r="CZ2466">
            <v>0</v>
          </cell>
          <cell r="DG2466">
            <v>0</v>
          </cell>
          <cell r="DI2466">
            <v>0</v>
          </cell>
          <cell r="DJ2466">
            <v>0</v>
          </cell>
          <cell r="DK2466">
            <v>0</v>
          </cell>
          <cell r="DL2466">
            <v>0</v>
          </cell>
          <cell r="DM2466">
            <v>0</v>
          </cell>
          <cell r="DN2466">
            <v>0</v>
          </cell>
          <cell r="DP2466">
            <v>0</v>
          </cell>
        </row>
        <row r="2467">
          <cell r="B2467" t="e">
            <v>#N/A</v>
          </cell>
          <cell r="C2467" t="e">
            <v>#N/A</v>
          </cell>
          <cell r="D2467" t="e">
            <v>#N/A</v>
          </cell>
          <cell r="E2467">
            <v>0</v>
          </cell>
          <cell r="BZ2467">
            <v>0</v>
          </cell>
          <cell r="CA2467">
            <v>0</v>
          </cell>
          <cell r="CB2467">
            <v>0</v>
          </cell>
          <cell r="CC2467">
            <v>0</v>
          </cell>
          <cell r="CD2467">
            <v>0</v>
          </cell>
          <cell r="CE2467">
            <v>0</v>
          </cell>
          <cell r="CF2467">
            <v>0</v>
          </cell>
          <cell r="CG2467">
            <v>0</v>
          </cell>
          <cell r="CH2467">
            <v>0</v>
          </cell>
          <cell r="CI2467">
            <v>0</v>
          </cell>
          <cell r="CJ2467">
            <v>0</v>
          </cell>
          <cell r="CK2467">
            <v>0</v>
          </cell>
          <cell r="CL2467">
            <v>0</v>
          </cell>
          <cell r="CM2467">
            <v>0</v>
          </cell>
          <cell r="CN2467">
            <v>0</v>
          </cell>
          <cell r="CO2467">
            <v>0</v>
          </cell>
          <cell r="CP2467">
            <v>0</v>
          </cell>
          <cell r="CQ2467">
            <v>0</v>
          </cell>
          <cell r="CR2467">
            <v>0</v>
          </cell>
          <cell r="CV2467">
            <v>0</v>
          </cell>
          <cell r="CW2467">
            <v>0</v>
          </cell>
          <cell r="CX2467">
            <v>0</v>
          </cell>
          <cell r="CZ2467">
            <v>0</v>
          </cell>
          <cell r="DG2467">
            <v>0</v>
          </cell>
          <cell r="DI2467">
            <v>0</v>
          </cell>
          <cell r="DJ2467">
            <v>0</v>
          </cell>
          <cell r="DK2467">
            <v>0</v>
          </cell>
          <cell r="DL2467">
            <v>0</v>
          </cell>
          <cell r="DM2467">
            <v>0</v>
          </cell>
          <cell r="DN2467">
            <v>0</v>
          </cell>
          <cell r="DP2467">
            <v>0</v>
          </cell>
        </row>
        <row r="2468">
          <cell r="B2468" t="e">
            <v>#N/A</v>
          </cell>
          <cell r="C2468" t="e">
            <v>#N/A</v>
          </cell>
          <cell r="D2468" t="e">
            <v>#N/A</v>
          </cell>
          <cell r="E2468">
            <v>0</v>
          </cell>
          <cell r="BZ2468">
            <v>0</v>
          </cell>
          <cell r="CA2468">
            <v>0</v>
          </cell>
          <cell r="CB2468">
            <v>0</v>
          </cell>
          <cell r="CC2468">
            <v>0</v>
          </cell>
          <cell r="CD2468">
            <v>0</v>
          </cell>
          <cell r="CE2468">
            <v>0</v>
          </cell>
          <cell r="CF2468">
            <v>0</v>
          </cell>
          <cell r="CG2468">
            <v>0</v>
          </cell>
          <cell r="CH2468">
            <v>0</v>
          </cell>
          <cell r="CI2468">
            <v>0</v>
          </cell>
          <cell r="CJ2468">
            <v>0</v>
          </cell>
          <cell r="CK2468">
            <v>0</v>
          </cell>
          <cell r="CL2468">
            <v>0</v>
          </cell>
          <cell r="CM2468">
            <v>0</v>
          </cell>
          <cell r="CN2468">
            <v>0</v>
          </cell>
          <cell r="CO2468">
            <v>0</v>
          </cell>
          <cell r="CP2468">
            <v>0</v>
          </cell>
          <cell r="CQ2468">
            <v>0</v>
          </cell>
          <cell r="CR2468">
            <v>0</v>
          </cell>
          <cell r="CV2468">
            <v>0</v>
          </cell>
          <cell r="CW2468">
            <v>0</v>
          </cell>
          <cell r="CX2468">
            <v>0</v>
          </cell>
          <cell r="CZ2468">
            <v>0</v>
          </cell>
          <cell r="DG2468">
            <v>0</v>
          </cell>
          <cell r="DI2468">
            <v>0</v>
          </cell>
          <cell r="DJ2468">
            <v>0</v>
          </cell>
          <cell r="DK2468">
            <v>0</v>
          </cell>
          <cell r="DL2468">
            <v>0</v>
          </cell>
          <cell r="DM2468">
            <v>0</v>
          </cell>
          <cell r="DN2468">
            <v>0</v>
          </cell>
          <cell r="DP2468">
            <v>0</v>
          </cell>
        </row>
        <row r="2469">
          <cell r="B2469" t="e">
            <v>#N/A</v>
          </cell>
          <cell r="C2469" t="e">
            <v>#N/A</v>
          </cell>
          <cell r="D2469" t="e">
            <v>#N/A</v>
          </cell>
          <cell r="E2469">
            <v>0</v>
          </cell>
          <cell r="BZ2469">
            <v>0</v>
          </cell>
          <cell r="CA2469">
            <v>0</v>
          </cell>
          <cell r="CB2469">
            <v>0</v>
          </cell>
          <cell r="CC2469">
            <v>0</v>
          </cell>
          <cell r="CD2469">
            <v>0</v>
          </cell>
          <cell r="CE2469">
            <v>0</v>
          </cell>
          <cell r="CF2469">
            <v>0</v>
          </cell>
          <cell r="CG2469">
            <v>0</v>
          </cell>
          <cell r="CH2469">
            <v>0</v>
          </cell>
          <cell r="CI2469">
            <v>0</v>
          </cell>
          <cell r="CJ2469">
            <v>0</v>
          </cell>
          <cell r="CK2469">
            <v>0</v>
          </cell>
          <cell r="CL2469">
            <v>0</v>
          </cell>
          <cell r="CM2469">
            <v>0</v>
          </cell>
          <cell r="CN2469">
            <v>0</v>
          </cell>
          <cell r="CO2469">
            <v>0</v>
          </cell>
          <cell r="CP2469">
            <v>0</v>
          </cell>
          <cell r="CQ2469">
            <v>0</v>
          </cell>
          <cell r="CR2469">
            <v>0</v>
          </cell>
          <cell r="CV2469">
            <v>0</v>
          </cell>
          <cell r="CW2469">
            <v>0</v>
          </cell>
          <cell r="CX2469">
            <v>0</v>
          </cell>
          <cell r="CZ2469">
            <v>0</v>
          </cell>
          <cell r="DG2469">
            <v>0</v>
          </cell>
          <cell r="DI2469">
            <v>0</v>
          </cell>
          <cell r="DJ2469">
            <v>0</v>
          </cell>
          <cell r="DK2469">
            <v>0</v>
          </cell>
          <cell r="DL2469">
            <v>0</v>
          </cell>
          <cell r="DM2469">
            <v>0</v>
          </cell>
          <cell r="DN2469">
            <v>0</v>
          </cell>
          <cell r="DP2469">
            <v>0</v>
          </cell>
        </row>
        <row r="2470">
          <cell r="B2470" t="e">
            <v>#N/A</v>
          </cell>
          <cell r="C2470" t="e">
            <v>#N/A</v>
          </cell>
          <cell r="D2470" t="e">
            <v>#N/A</v>
          </cell>
          <cell r="E2470">
            <v>0</v>
          </cell>
          <cell r="BZ2470">
            <v>0</v>
          </cell>
          <cell r="CA2470">
            <v>0</v>
          </cell>
          <cell r="CB2470">
            <v>0</v>
          </cell>
          <cell r="CC2470">
            <v>0</v>
          </cell>
          <cell r="CD2470">
            <v>0</v>
          </cell>
          <cell r="CE2470">
            <v>0</v>
          </cell>
          <cell r="CF2470">
            <v>0</v>
          </cell>
          <cell r="CG2470">
            <v>0</v>
          </cell>
          <cell r="CH2470">
            <v>0</v>
          </cell>
          <cell r="CI2470">
            <v>0</v>
          </cell>
          <cell r="CJ2470">
            <v>0</v>
          </cell>
          <cell r="CK2470">
            <v>0</v>
          </cell>
          <cell r="CL2470">
            <v>0</v>
          </cell>
          <cell r="CM2470">
            <v>0</v>
          </cell>
          <cell r="CN2470">
            <v>0</v>
          </cell>
          <cell r="CO2470">
            <v>0</v>
          </cell>
          <cell r="CP2470">
            <v>0</v>
          </cell>
          <cell r="CQ2470">
            <v>0</v>
          </cell>
          <cell r="CR2470">
            <v>0</v>
          </cell>
          <cell r="CV2470">
            <v>0</v>
          </cell>
          <cell r="CW2470">
            <v>0</v>
          </cell>
          <cell r="CX2470">
            <v>0</v>
          </cell>
          <cell r="CZ2470">
            <v>0</v>
          </cell>
          <cell r="DG2470">
            <v>0</v>
          </cell>
          <cell r="DI2470">
            <v>0</v>
          </cell>
          <cell r="DJ2470">
            <v>0</v>
          </cell>
          <cell r="DK2470">
            <v>0</v>
          </cell>
          <cell r="DL2470">
            <v>0</v>
          </cell>
          <cell r="DM2470">
            <v>0</v>
          </cell>
          <cell r="DN2470">
            <v>0</v>
          </cell>
          <cell r="DP2470">
            <v>0</v>
          </cell>
        </row>
        <row r="2471">
          <cell r="B2471" t="e">
            <v>#N/A</v>
          </cell>
          <cell r="C2471" t="e">
            <v>#N/A</v>
          </cell>
          <cell r="D2471" t="e">
            <v>#N/A</v>
          </cell>
          <cell r="E2471">
            <v>0</v>
          </cell>
          <cell r="BZ2471">
            <v>0</v>
          </cell>
          <cell r="CA2471">
            <v>0</v>
          </cell>
          <cell r="CB2471">
            <v>0</v>
          </cell>
          <cell r="CC2471">
            <v>0</v>
          </cell>
          <cell r="CD2471">
            <v>0</v>
          </cell>
          <cell r="CE2471">
            <v>0</v>
          </cell>
          <cell r="CF2471">
            <v>0</v>
          </cell>
          <cell r="CG2471">
            <v>0</v>
          </cell>
          <cell r="CH2471">
            <v>0</v>
          </cell>
          <cell r="CI2471">
            <v>0</v>
          </cell>
          <cell r="CJ2471">
            <v>0</v>
          </cell>
          <cell r="CK2471">
            <v>0</v>
          </cell>
          <cell r="CL2471">
            <v>0</v>
          </cell>
          <cell r="CM2471">
            <v>0</v>
          </cell>
          <cell r="CN2471">
            <v>0</v>
          </cell>
          <cell r="CO2471">
            <v>0</v>
          </cell>
          <cell r="CP2471">
            <v>0</v>
          </cell>
          <cell r="CQ2471">
            <v>0</v>
          </cell>
          <cell r="CR2471">
            <v>0</v>
          </cell>
          <cell r="CV2471">
            <v>0</v>
          </cell>
          <cell r="CW2471">
            <v>0</v>
          </cell>
          <cell r="CX2471">
            <v>0</v>
          </cell>
          <cell r="CZ2471">
            <v>0</v>
          </cell>
          <cell r="DG2471">
            <v>0</v>
          </cell>
          <cell r="DI2471">
            <v>0</v>
          </cell>
          <cell r="DJ2471">
            <v>0</v>
          </cell>
          <cell r="DK2471">
            <v>0</v>
          </cell>
          <cell r="DL2471">
            <v>0</v>
          </cell>
          <cell r="DM2471">
            <v>0</v>
          </cell>
          <cell r="DN2471">
            <v>0</v>
          </cell>
          <cell r="DP2471">
            <v>0</v>
          </cell>
        </row>
        <row r="2472">
          <cell r="B2472" t="e">
            <v>#N/A</v>
          </cell>
          <cell r="C2472" t="e">
            <v>#N/A</v>
          </cell>
          <cell r="D2472" t="e">
            <v>#N/A</v>
          </cell>
          <cell r="E2472">
            <v>0</v>
          </cell>
          <cell r="BZ2472">
            <v>0</v>
          </cell>
          <cell r="CA2472">
            <v>0</v>
          </cell>
          <cell r="CB2472">
            <v>0</v>
          </cell>
          <cell r="CC2472">
            <v>0</v>
          </cell>
          <cell r="CD2472">
            <v>0</v>
          </cell>
          <cell r="CE2472">
            <v>0</v>
          </cell>
          <cell r="CF2472">
            <v>0</v>
          </cell>
          <cell r="CG2472">
            <v>0</v>
          </cell>
          <cell r="CH2472">
            <v>0</v>
          </cell>
          <cell r="CI2472">
            <v>0</v>
          </cell>
          <cell r="CJ2472">
            <v>0</v>
          </cell>
          <cell r="CK2472">
            <v>0</v>
          </cell>
          <cell r="CL2472">
            <v>0</v>
          </cell>
          <cell r="CM2472">
            <v>0</v>
          </cell>
          <cell r="CN2472">
            <v>0</v>
          </cell>
          <cell r="CO2472">
            <v>0</v>
          </cell>
          <cell r="CP2472">
            <v>0</v>
          </cell>
          <cell r="CQ2472">
            <v>0</v>
          </cell>
          <cell r="CR2472">
            <v>0</v>
          </cell>
          <cell r="CV2472">
            <v>0</v>
          </cell>
          <cell r="CW2472">
            <v>0</v>
          </cell>
          <cell r="CX2472">
            <v>0</v>
          </cell>
          <cell r="CZ2472">
            <v>0</v>
          </cell>
          <cell r="DG2472">
            <v>0</v>
          </cell>
          <cell r="DI2472">
            <v>0</v>
          </cell>
          <cell r="DJ2472">
            <v>0</v>
          </cell>
          <cell r="DK2472">
            <v>0</v>
          </cell>
          <cell r="DL2472">
            <v>0</v>
          </cell>
          <cell r="DM2472">
            <v>0</v>
          </cell>
          <cell r="DN2472">
            <v>0</v>
          </cell>
          <cell r="DP2472">
            <v>0</v>
          </cell>
        </row>
        <row r="2473">
          <cell r="B2473" t="e">
            <v>#N/A</v>
          </cell>
          <cell r="C2473" t="e">
            <v>#N/A</v>
          </cell>
          <cell r="D2473" t="e">
            <v>#N/A</v>
          </cell>
          <cell r="E2473">
            <v>0</v>
          </cell>
          <cell r="BZ2473">
            <v>0</v>
          </cell>
          <cell r="CA2473">
            <v>0</v>
          </cell>
          <cell r="CB2473">
            <v>0</v>
          </cell>
          <cell r="CC2473">
            <v>0</v>
          </cell>
          <cell r="CD2473">
            <v>0</v>
          </cell>
          <cell r="CE2473">
            <v>0</v>
          </cell>
          <cell r="CF2473">
            <v>0</v>
          </cell>
          <cell r="CG2473">
            <v>0</v>
          </cell>
          <cell r="CH2473">
            <v>0</v>
          </cell>
          <cell r="CI2473">
            <v>0</v>
          </cell>
          <cell r="CJ2473">
            <v>0</v>
          </cell>
          <cell r="CK2473">
            <v>0</v>
          </cell>
          <cell r="CL2473">
            <v>0</v>
          </cell>
          <cell r="CM2473">
            <v>0</v>
          </cell>
          <cell r="CN2473">
            <v>0</v>
          </cell>
          <cell r="CO2473">
            <v>0</v>
          </cell>
          <cell r="CP2473">
            <v>0</v>
          </cell>
          <cell r="CQ2473">
            <v>0</v>
          </cell>
          <cell r="CR2473">
            <v>0</v>
          </cell>
          <cell r="CV2473">
            <v>0</v>
          </cell>
          <cell r="CW2473">
            <v>0</v>
          </cell>
          <cell r="CX2473">
            <v>0</v>
          </cell>
          <cell r="CZ2473">
            <v>0</v>
          </cell>
          <cell r="DG2473">
            <v>0</v>
          </cell>
          <cell r="DI2473">
            <v>0</v>
          </cell>
          <cell r="DJ2473">
            <v>0</v>
          </cell>
          <cell r="DK2473">
            <v>0</v>
          </cell>
          <cell r="DL2473">
            <v>0</v>
          </cell>
          <cell r="DM2473">
            <v>0</v>
          </cell>
          <cell r="DN2473">
            <v>0</v>
          </cell>
          <cell r="DP2473">
            <v>0</v>
          </cell>
        </row>
        <row r="2474">
          <cell r="B2474" t="e">
            <v>#N/A</v>
          </cell>
          <cell r="C2474" t="e">
            <v>#N/A</v>
          </cell>
          <cell r="D2474" t="e">
            <v>#N/A</v>
          </cell>
          <cell r="E2474">
            <v>0</v>
          </cell>
          <cell r="BZ2474">
            <v>0</v>
          </cell>
          <cell r="CA2474">
            <v>0</v>
          </cell>
          <cell r="CB2474">
            <v>0</v>
          </cell>
          <cell r="CC2474">
            <v>0</v>
          </cell>
          <cell r="CD2474">
            <v>0</v>
          </cell>
          <cell r="CE2474">
            <v>0</v>
          </cell>
          <cell r="CF2474">
            <v>0</v>
          </cell>
          <cell r="CG2474">
            <v>0</v>
          </cell>
          <cell r="CH2474">
            <v>0</v>
          </cell>
          <cell r="CI2474">
            <v>0</v>
          </cell>
          <cell r="CJ2474">
            <v>0</v>
          </cell>
          <cell r="CK2474">
            <v>0</v>
          </cell>
          <cell r="CL2474">
            <v>0</v>
          </cell>
          <cell r="CM2474">
            <v>0</v>
          </cell>
          <cell r="CN2474">
            <v>0</v>
          </cell>
          <cell r="CO2474">
            <v>0</v>
          </cell>
          <cell r="CP2474">
            <v>0</v>
          </cell>
          <cell r="CQ2474">
            <v>0</v>
          </cell>
          <cell r="CR2474">
            <v>0</v>
          </cell>
          <cell r="CV2474">
            <v>0</v>
          </cell>
          <cell r="CW2474">
            <v>0</v>
          </cell>
          <cell r="CX2474">
            <v>0</v>
          </cell>
          <cell r="CZ2474">
            <v>0</v>
          </cell>
          <cell r="DG2474">
            <v>0</v>
          </cell>
          <cell r="DI2474">
            <v>0</v>
          </cell>
          <cell r="DJ2474">
            <v>0</v>
          </cell>
          <cell r="DK2474">
            <v>0</v>
          </cell>
          <cell r="DL2474">
            <v>0</v>
          </cell>
          <cell r="DM2474">
            <v>0</v>
          </cell>
          <cell r="DN2474">
            <v>0</v>
          </cell>
          <cell r="DP2474">
            <v>0</v>
          </cell>
        </row>
        <row r="2475">
          <cell r="B2475" t="e">
            <v>#N/A</v>
          </cell>
          <cell r="C2475" t="e">
            <v>#N/A</v>
          </cell>
          <cell r="D2475" t="e">
            <v>#N/A</v>
          </cell>
          <cell r="E2475">
            <v>0</v>
          </cell>
          <cell r="BZ2475">
            <v>0</v>
          </cell>
          <cell r="CA2475">
            <v>0</v>
          </cell>
          <cell r="CB2475">
            <v>0</v>
          </cell>
          <cell r="CC2475">
            <v>0</v>
          </cell>
          <cell r="CD2475">
            <v>0</v>
          </cell>
          <cell r="CE2475">
            <v>0</v>
          </cell>
          <cell r="CF2475">
            <v>0</v>
          </cell>
          <cell r="CG2475">
            <v>0</v>
          </cell>
          <cell r="CH2475">
            <v>0</v>
          </cell>
          <cell r="CI2475">
            <v>0</v>
          </cell>
          <cell r="CJ2475">
            <v>0</v>
          </cell>
          <cell r="CK2475">
            <v>0</v>
          </cell>
          <cell r="CL2475">
            <v>0</v>
          </cell>
          <cell r="CM2475">
            <v>0</v>
          </cell>
          <cell r="CN2475">
            <v>0</v>
          </cell>
          <cell r="CO2475">
            <v>0</v>
          </cell>
          <cell r="CP2475">
            <v>0</v>
          </cell>
          <cell r="CQ2475">
            <v>0</v>
          </cell>
          <cell r="CR2475">
            <v>0</v>
          </cell>
          <cell r="CV2475">
            <v>0</v>
          </cell>
          <cell r="CW2475">
            <v>0</v>
          </cell>
          <cell r="CX2475">
            <v>0</v>
          </cell>
          <cell r="CZ2475">
            <v>0</v>
          </cell>
          <cell r="DG2475">
            <v>0</v>
          </cell>
          <cell r="DI2475">
            <v>0</v>
          </cell>
          <cell r="DJ2475">
            <v>0</v>
          </cell>
          <cell r="DK2475">
            <v>0</v>
          </cell>
          <cell r="DL2475">
            <v>0</v>
          </cell>
          <cell r="DM2475">
            <v>0</v>
          </cell>
          <cell r="DN2475">
            <v>0</v>
          </cell>
          <cell r="DP2475">
            <v>0</v>
          </cell>
        </row>
        <row r="2476">
          <cell r="B2476" t="e">
            <v>#N/A</v>
          </cell>
          <cell r="C2476" t="e">
            <v>#N/A</v>
          </cell>
          <cell r="D2476" t="e">
            <v>#N/A</v>
          </cell>
          <cell r="E2476">
            <v>0</v>
          </cell>
          <cell r="BZ2476">
            <v>0</v>
          </cell>
          <cell r="CA2476">
            <v>0</v>
          </cell>
          <cell r="CB2476">
            <v>0</v>
          </cell>
          <cell r="CC2476">
            <v>0</v>
          </cell>
          <cell r="CD2476">
            <v>0</v>
          </cell>
          <cell r="CE2476">
            <v>0</v>
          </cell>
          <cell r="CF2476">
            <v>0</v>
          </cell>
          <cell r="CG2476">
            <v>0</v>
          </cell>
          <cell r="CH2476">
            <v>0</v>
          </cell>
          <cell r="CI2476">
            <v>0</v>
          </cell>
          <cell r="CJ2476">
            <v>0</v>
          </cell>
          <cell r="CK2476">
            <v>0</v>
          </cell>
          <cell r="CL2476">
            <v>0</v>
          </cell>
          <cell r="CM2476">
            <v>0</v>
          </cell>
          <cell r="CN2476">
            <v>0</v>
          </cell>
          <cell r="CO2476">
            <v>0</v>
          </cell>
          <cell r="CP2476">
            <v>0</v>
          </cell>
          <cell r="CQ2476">
            <v>0</v>
          </cell>
          <cell r="CR2476">
            <v>0</v>
          </cell>
          <cell r="CV2476">
            <v>0</v>
          </cell>
          <cell r="CW2476">
            <v>0</v>
          </cell>
          <cell r="CX2476">
            <v>0</v>
          </cell>
          <cell r="CZ2476">
            <v>0</v>
          </cell>
          <cell r="DG2476">
            <v>0</v>
          </cell>
          <cell r="DI2476">
            <v>0</v>
          </cell>
          <cell r="DJ2476">
            <v>0</v>
          </cell>
          <cell r="DK2476">
            <v>0</v>
          </cell>
          <cell r="DL2476">
            <v>0</v>
          </cell>
          <cell r="DM2476">
            <v>0</v>
          </cell>
          <cell r="DN2476">
            <v>0</v>
          </cell>
          <cell r="DP2476">
            <v>0</v>
          </cell>
        </row>
        <row r="2477">
          <cell r="B2477" t="e">
            <v>#N/A</v>
          </cell>
          <cell r="C2477" t="e">
            <v>#N/A</v>
          </cell>
          <cell r="D2477" t="e">
            <v>#N/A</v>
          </cell>
          <cell r="E2477">
            <v>0</v>
          </cell>
          <cell r="BZ2477">
            <v>0</v>
          </cell>
          <cell r="CA2477">
            <v>0</v>
          </cell>
          <cell r="CB2477">
            <v>0</v>
          </cell>
          <cell r="CC2477">
            <v>0</v>
          </cell>
          <cell r="CD2477">
            <v>0</v>
          </cell>
          <cell r="CE2477">
            <v>0</v>
          </cell>
          <cell r="CF2477">
            <v>0</v>
          </cell>
          <cell r="CG2477">
            <v>0</v>
          </cell>
          <cell r="CH2477">
            <v>0</v>
          </cell>
          <cell r="CI2477">
            <v>0</v>
          </cell>
          <cell r="CJ2477">
            <v>0</v>
          </cell>
          <cell r="CK2477">
            <v>0</v>
          </cell>
          <cell r="CL2477">
            <v>0</v>
          </cell>
          <cell r="CM2477">
            <v>0</v>
          </cell>
          <cell r="CN2477">
            <v>0</v>
          </cell>
          <cell r="CO2477">
            <v>0</v>
          </cell>
          <cell r="CP2477">
            <v>0</v>
          </cell>
          <cell r="CQ2477">
            <v>0</v>
          </cell>
          <cell r="CR2477">
            <v>0</v>
          </cell>
          <cell r="CV2477">
            <v>0</v>
          </cell>
          <cell r="CW2477">
            <v>0</v>
          </cell>
          <cell r="CX2477">
            <v>0</v>
          </cell>
          <cell r="CZ2477">
            <v>0</v>
          </cell>
          <cell r="DG2477">
            <v>0</v>
          </cell>
          <cell r="DI2477">
            <v>0</v>
          </cell>
          <cell r="DJ2477">
            <v>0</v>
          </cell>
          <cell r="DK2477">
            <v>0</v>
          </cell>
          <cell r="DL2477">
            <v>0</v>
          </cell>
          <cell r="DM2477">
            <v>0</v>
          </cell>
          <cell r="DN2477">
            <v>0</v>
          </cell>
          <cell r="DP2477">
            <v>0</v>
          </cell>
        </row>
        <row r="2478">
          <cell r="B2478" t="e">
            <v>#N/A</v>
          </cell>
          <cell r="C2478" t="e">
            <v>#N/A</v>
          </cell>
          <cell r="D2478" t="e">
            <v>#N/A</v>
          </cell>
          <cell r="E2478">
            <v>0</v>
          </cell>
          <cell r="BZ2478">
            <v>0</v>
          </cell>
          <cell r="CA2478">
            <v>0</v>
          </cell>
          <cell r="CB2478">
            <v>0</v>
          </cell>
          <cell r="CC2478">
            <v>0</v>
          </cell>
          <cell r="CD2478">
            <v>0</v>
          </cell>
          <cell r="CE2478">
            <v>0</v>
          </cell>
          <cell r="CF2478">
            <v>0</v>
          </cell>
          <cell r="CG2478">
            <v>0</v>
          </cell>
          <cell r="CH2478">
            <v>0</v>
          </cell>
          <cell r="CI2478">
            <v>0</v>
          </cell>
          <cell r="CJ2478">
            <v>0</v>
          </cell>
          <cell r="CK2478">
            <v>0</v>
          </cell>
          <cell r="CL2478">
            <v>0</v>
          </cell>
          <cell r="CM2478">
            <v>0</v>
          </cell>
          <cell r="CN2478">
            <v>0</v>
          </cell>
          <cell r="CO2478">
            <v>0</v>
          </cell>
          <cell r="CP2478">
            <v>0</v>
          </cell>
          <cell r="CQ2478">
            <v>0</v>
          </cell>
          <cell r="CR2478">
            <v>0</v>
          </cell>
          <cell r="CV2478">
            <v>0</v>
          </cell>
          <cell r="CW2478">
            <v>0</v>
          </cell>
          <cell r="CX2478">
            <v>0</v>
          </cell>
          <cell r="CZ2478">
            <v>0</v>
          </cell>
          <cell r="DG2478">
            <v>0</v>
          </cell>
          <cell r="DI2478">
            <v>0</v>
          </cell>
          <cell r="DJ2478">
            <v>0</v>
          </cell>
          <cell r="DK2478">
            <v>0</v>
          </cell>
          <cell r="DL2478">
            <v>0</v>
          </cell>
          <cell r="DM2478">
            <v>0</v>
          </cell>
          <cell r="DN2478">
            <v>0</v>
          </cell>
          <cell r="DP2478">
            <v>0</v>
          </cell>
        </row>
        <row r="2479">
          <cell r="B2479" t="e">
            <v>#N/A</v>
          </cell>
          <cell r="C2479" t="e">
            <v>#N/A</v>
          </cell>
          <cell r="D2479" t="e">
            <v>#N/A</v>
          </cell>
          <cell r="E2479">
            <v>0</v>
          </cell>
          <cell r="BZ2479">
            <v>0</v>
          </cell>
          <cell r="CA2479">
            <v>0</v>
          </cell>
          <cell r="CB2479">
            <v>0</v>
          </cell>
          <cell r="CC2479">
            <v>0</v>
          </cell>
          <cell r="CD2479">
            <v>0</v>
          </cell>
          <cell r="CE2479">
            <v>0</v>
          </cell>
          <cell r="CF2479">
            <v>0</v>
          </cell>
          <cell r="CG2479">
            <v>0</v>
          </cell>
          <cell r="CH2479">
            <v>0</v>
          </cell>
          <cell r="CI2479">
            <v>0</v>
          </cell>
          <cell r="CJ2479">
            <v>0</v>
          </cell>
          <cell r="CK2479">
            <v>0</v>
          </cell>
          <cell r="CL2479">
            <v>0</v>
          </cell>
          <cell r="CM2479">
            <v>0</v>
          </cell>
          <cell r="CN2479">
            <v>0</v>
          </cell>
          <cell r="CO2479">
            <v>0</v>
          </cell>
          <cell r="CP2479">
            <v>0</v>
          </cell>
          <cell r="CQ2479">
            <v>0</v>
          </cell>
          <cell r="CR2479">
            <v>0</v>
          </cell>
          <cell r="CV2479">
            <v>0</v>
          </cell>
          <cell r="CW2479">
            <v>0</v>
          </cell>
          <cell r="CX2479">
            <v>0</v>
          </cell>
          <cell r="CZ2479">
            <v>0</v>
          </cell>
          <cell r="DG2479">
            <v>0</v>
          </cell>
          <cell r="DI2479">
            <v>0</v>
          </cell>
          <cell r="DJ2479">
            <v>0</v>
          </cell>
          <cell r="DK2479">
            <v>0</v>
          </cell>
          <cell r="DL2479">
            <v>0</v>
          </cell>
          <cell r="DM2479">
            <v>0</v>
          </cell>
          <cell r="DN2479">
            <v>0</v>
          </cell>
          <cell r="DP2479">
            <v>0</v>
          </cell>
        </row>
        <row r="2480">
          <cell r="B2480" t="e">
            <v>#N/A</v>
          </cell>
          <cell r="C2480" t="e">
            <v>#N/A</v>
          </cell>
          <cell r="D2480" t="e">
            <v>#N/A</v>
          </cell>
          <cell r="E2480">
            <v>0</v>
          </cell>
          <cell r="BZ2480">
            <v>0</v>
          </cell>
          <cell r="CA2480">
            <v>0</v>
          </cell>
          <cell r="CB2480">
            <v>0</v>
          </cell>
          <cell r="CC2480">
            <v>0</v>
          </cell>
          <cell r="CD2480">
            <v>0</v>
          </cell>
          <cell r="CE2480">
            <v>0</v>
          </cell>
          <cell r="CF2480">
            <v>0</v>
          </cell>
          <cell r="CG2480">
            <v>0</v>
          </cell>
          <cell r="CH2480">
            <v>0</v>
          </cell>
          <cell r="CI2480">
            <v>0</v>
          </cell>
          <cell r="CJ2480">
            <v>0</v>
          </cell>
          <cell r="CK2480">
            <v>0</v>
          </cell>
          <cell r="CL2480">
            <v>0</v>
          </cell>
          <cell r="CM2480">
            <v>0</v>
          </cell>
          <cell r="CN2480">
            <v>0</v>
          </cell>
          <cell r="CO2480">
            <v>0</v>
          </cell>
          <cell r="CP2480">
            <v>0</v>
          </cell>
          <cell r="CQ2480">
            <v>0</v>
          </cell>
          <cell r="CR2480">
            <v>0</v>
          </cell>
          <cell r="CV2480">
            <v>0</v>
          </cell>
          <cell r="CW2480">
            <v>0</v>
          </cell>
          <cell r="CX2480">
            <v>0</v>
          </cell>
          <cell r="CZ2480">
            <v>0</v>
          </cell>
          <cell r="DG2480">
            <v>0</v>
          </cell>
          <cell r="DI2480">
            <v>0</v>
          </cell>
          <cell r="DJ2480">
            <v>0</v>
          </cell>
          <cell r="DK2480">
            <v>0</v>
          </cell>
          <cell r="DL2480">
            <v>0</v>
          </cell>
          <cell r="DM2480">
            <v>0</v>
          </cell>
          <cell r="DN2480">
            <v>0</v>
          </cell>
          <cell r="DP2480">
            <v>0</v>
          </cell>
        </row>
        <row r="2481">
          <cell r="B2481" t="e">
            <v>#N/A</v>
          </cell>
          <cell r="C2481" t="e">
            <v>#N/A</v>
          </cell>
          <cell r="D2481" t="e">
            <v>#N/A</v>
          </cell>
          <cell r="E2481">
            <v>0</v>
          </cell>
          <cell r="BZ2481">
            <v>0</v>
          </cell>
          <cell r="CA2481">
            <v>0</v>
          </cell>
          <cell r="CB2481">
            <v>0</v>
          </cell>
          <cell r="CC2481">
            <v>0</v>
          </cell>
          <cell r="CD2481">
            <v>0</v>
          </cell>
          <cell r="CE2481">
            <v>0</v>
          </cell>
          <cell r="CF2481">
            <v>0</v>
          </cell>
          <cell r="CG2481">
            <v>0</v>
          </cell>
          <cell r="CH2481">
            <v>0</v>
          </cell>
          <cell r="CI2481">
            <v>0</v>
          </cell>
          <cell r="CJ2481">
            <v>0</v>
          </cell>
          <cell r="CK2481">
            <v>0</v>
          </cell>
          <cell r="CL2481">
            <v>0</v>
          </cell>
          <cell r="CM2481">
            <v>0</v>
          </cell>
          <cell r="CN2481">
            <v>0</v>
          </cell>
          <cell r="CO2481">
            <v>0</v>
          </cell>
          <cell r="CP2481">
            <v>0</v>
          </cell>
          <cell r="CQ2481">
            <v>0</v>
          </cell>
          <cell r="CR2481">
            <v>0</v>
          </cell>
          <cell r="CV2481">
            <v>0</v>
          </cell>
          <cell r="CW2481">
            <v>0</v>
          </cell>
          <cell r="CX2481">
            <v>0</v>
          </cell>
          <cell r="CZ2481">
            <v>0</v>
          </cell>
          <cell r="DG2481">
            <v>0</v>
          </cell>
          <cell r="DI2481">
            <v>0</v>
          </cell>
          <cell r="DJ2481">
            <v>0</v>
          </cell>
          <cell r="DK2481">
            <v>0</v>
          </cell>
          <cell r="DL2481">
            <v>0</v>
          </cell>
          <cell r="DM2481">
            <v>0</v>
          </cell>
          <cell r="DN2481">
            <v>0</v>
          </cell>
          <cell r="DP2481">
            <v>0</v>
          </cell>
        </row>
        <row r="2482">
          <cell r="B2482" t="e">
            <v>#N/A</v>
          </cell>
          <cell r="C2482" t="e">
            <v>#N/A</v>
          </cell>
          <cell r="D2482" t="e">
            <v>#N/A</v>
          </cell>
          <cell r="E2482">
            <v>0</v>
          </cell>
          <cell r="BZ2482">
            <v>0</v>
          </cell>
          <cell r="CA2482">
            <v>0</v>
          </cell>
          <cell r="CB2482">
            <v>0</v>
          </cell>
          <cell r="CC2482">
            <v>0</v>
          </cell>
          <cell r="CD2482">
            <v>0</v>
          </cell>
          <cell r="CE2482">
            <v>0</v>
          </cell>
          <cell r="CF2482">
            <v>0</v>
          </cell>
          <cell r="CG2482">
            <v>0</v>
          </cell>
          <cell r="CH2482">
            <v>0</v>
          </cell>
          <cell r="CI2482">
            <v>0</v>
          </cell>
          <cell r="CJ2482">
            <v>0</v>
          </cell>
          <cell r="CK2482">
            <v>0</v>
          </cell>
          <cell r="CL2482">
            <v>0</v>
          </cell>
          <cell r="CM2482">
            <v>0</v>
          </cell>
          <cell r="CN2482">
            <v>0</v>
          </cell>
          <cell r="CO2482">
            <v>0</v>
          </cell>
          <cell r="CP2482">
            <v>0</v>
          </cell>
          <cell r="CQ2482">
            <v>0</v>
          </cell>
          <cell r="CR2482">
            <v>0</v>
          </cell>
          <cell r="CV2482">
            <v>0</v>
          </cell>
          <cell r="CW2482">
            <v>0</v>
          </cell>
          <cell r="CX2482">
            <v>0</v>
          </cell>
          <cell r="CZ2482">
            <v>0</v>
          </cell>
          <cell r="DG2482">
            <v>0</v>
          </cell>
          <cell r="DI2482">
            <v>0</v>
          </cell>
          <cell r="DJ2482">
            <v>0</v>
          </cell>
          <cell r="DK2482">
            <v>0</v>
          </cell>
          <cell r="DL2482">
            <v>0</v>
          </cell>
          <cell r="DM2482">
            <v>0</v>
          </cell>
          <cell r="DN2482">
            <v>0</v>
          </cell>
          <cell r="DP2482">
            <v>0</v>
          </cell>
        </row>
        <row r="2483">
          <cell r="B2483" t="e">
            <v>#N/A</v>
          </cell>
          <cell r="C2483" t="e">
            <v>#N/A</v>
          </cell>
          <cell r="D2483" t="e">
            <v>#N/A</v>
          </cell>
          <cell r="E2483">
            <v>0</v>
          </cell>
          <cell r="BZ2483">
            <v>0</v>
          </cell>
          <cell r="CA2483">
            <v>0</v>
          </cell>
          <cell r="CB2483">
            <v>0</v>
          </cell>
          <cell r="CC2483">
            <v>0</v>
          </cell>
          <cell r="CD2483">
            <v>0</v>
          </cell>
          <cell r="CE2483">
            <v>0</v>
          </cell>
          <cell r="CF2483">
            <v>0</v>
          </cell>
          <cell r="CG2483">
            <v>0</v>
          </cell>
          <cell r="CH2483">
            <v>0</v>
          </cell>
          <cell r="CI2483">
            <v>0</v>
          </cell>
          <cell r="CJ2483">
            <v>0</v>
          </cell>
          <cell r="CK2483">
            <v>0</v>
          </cell>
          <cell r="CL2483">
            <v>0</v>
          </cell>
          <cell r="CM2483">
            <v>0</v>
          </cell>
          <cell r="CN2483">
            <v>0</v>
          </cell>
          <cell r="CO2483">
            <v>0</v>
          </cell>
          <cell r="CP2483">
            <v>0</v>
          </cell>
          <cell r="CQ2483">
            <v>0</v>
          </cell>
          <cell r="CR2483">
            <v>0</v>
          </cell>
          <cell r="CV2483">
            <v>0</v>
          </cell>
          <cell r="CW2483">
            <v>0</v>
          </cell>
          <cell r="CX2483">
            <v>0</v>
          </cell>
          <cell r="CZ2483">
            <v>0</v>
          </cell>
          <cell r="DG2483">
            <v>0</v>
          </cell>
          <cell r="DI2483">
            <v>0</v>
          </cell>
          <cell r="DJ2483">
            <v>0</v>
          </cell>
          <cell r="DK2483">
            <v>0</v>
          </cell>
          <cell r="DL2483">
            <v>0</v>
          </cell>
          <cell r="DM2483">
            <v>0</v>
          </cell>
          <cell r="DN2483">
            <v>0</v>
          </cell>
          <cell r="DP2483">
            <v>0</v>
          </cell>
        </row>
        <row r="2484">
          <cell r="B2484" t="e">
            <v>#N/A</v>
          </cell>
          <cell r="C2484" t="e">
            <v>#N/A</v>
          </cell>
          <cell r="D2484" t="e">
            <v>#N/A</v>
          </cell>
          <cell r="E2484">
            <v>0</v>
          </cell>
          <cell r="BZ2484">
            <v>0</v>
          </cell>
          <cell r="CA2484">
            <v>0</v>
          </cell>
          <cell r="CB2484">
            <v>0</v>
          </cell>
          <cell r="CC2484">
            <v>0</v>
          </cell>
          <cell r="CD2484">
            <v>0</v>
          </cell>
          <cell r="CE2484">
            <v>0</v>
          </cell>
          <cell r="CF2484">
            <v>0</v>
          </cell>
          <cell r="CG2484">
            <v>0</v>
          </cell>
          <cell r="CH2484">
            <v>0</v>
          </cell>
          <cell r="CI2484">
            <v>0</v>
          </cell>
          <cell r="CJ2484">
            <v>0</v>
          </cell>
          <cell r="CK2484">
            <v>0</v>
          </cell>
          <cell r="CL2484">
            <v>0</v>
          </cell>
          <cell r="CM2484">
            <v>0</v>
          </cell>
          <cell r="CN2484">
            <v>0</v>
          </cell>
          <cell r="CO2484">
            <v>0</v>
          </cell>
          <cell r="CP2484">
            <v>0</v>
          </cell>
          <cell r="CQ2484">
            <v>0</v>
          </cell>
          <cell r="CR2484">
            <v>0</v>
          </cell>
          <cell r="CV2484">
            <v>0</v>
          </cell>
          <cell r="CW2484">
            <v>0</v>
          </cell>
          <cell r="CX2484">
            <v>0</v>
          </cell>
          <cell r="CZ2484">
            <v>0</v>
          </cell>
          <cell r="DG2484">
            <v>0</v>
          </cell>
          <cell r="DI2484">
            <v>0</v>
          </cell>
          <cell r="DJ2484">
            <v>0</v>
          </cell>
          <cell r="DK2484">
            <v>0</v>
          </cell>
          <cell r="DL2484">
            <v>0</v>
          </cell>
          <cell r="DM2484">
            <v>0</v>
          </cell>
          <cell r="DN2484">
            <v>0</v>
          </cell>
          <cell r="DP2484">
            <v>0</v>
          </cell>
        </row>
        <row r="2485">
          <cell r="B2485" t="e">
            <v>#N/A</v>
          </cell>
          <cell r="C2485" t="e">
            <v>#N/A</v>
          </cell>
          <cell r="D2485" t="e">
            <v>#N/A</v>
          </cell>
          <cell r="E2485">
            <v>0</v>
          </cell>
          <cell r="BZ2485">
            <v>0</v>
          </cell>
          <cell r="CA2485">
            <v>0</v>
          </cell>
          <cell r="CB2485">
            <v>0</v>
          </cell>
          <cell r="CC2485">
            <v>0</v>
          </cell>
          <cell r="CD2485">
            <v>0</v>
          </cell>
          <cell r="CE2485">
            <v>0</v>
          </cell>
          <cell r="CF2485">
            <v>0</v>
          </cell>
          <cell r="CG2485">
            <v>0</v>
          </cell>
          <cell r="CH2485">
            <v>0</v>
          </cell>
          <cell r="CI2485">
            <v>0</v>
          </cell>
          <cell r="CJ2485">
            <v>0</v>
          </cell>
          <cell r="CK2485">
            <v>0</v>
          </cell>
          <cell r="CL2485">
            <v>0</v>
          </cell>
          <cell r="CM2485">
            <v>0</v>
          </cell>
          <cell r="CN2485">
            <v>0</v>
          </cell>
          <cell r="CO2485">
            <v>0</v>
          </cell>
          <cell r="CP2485">
            <v>0</v>
          </cell>
          <cell r="CQ2485">
            <v>0</v>
          </cell>
          <cell r="CR2485">
            <v>0</v>
          </cell>
          <cell r="CV2485">
            <v>0</v>
          </cell>
          <cell r="CW2485">
            <v>0</v>
          </cell>
          <cell r="CX2485">
            <v>0</v>
          </cell>
          <cell r="CZ2485">
            <v>0</v>
          </cell>
          <cell r="DG2485">
            <v>0</v>
          </cell>
          <cell r="DI2485">
            <v>0</v>
          </cell>
          <cell r="DJ2485">
            <v>0</v>
          </cell>
          <cell r="DK2485">
            <v>0</v>
          </cell>
          <cell r="DL2485">
            <v>0</v>
          </cell>
          <cell r="DM2485">
            <v>0</v>
          </cell>
          <cell r="DN2485">
            <v>0</v>
          </cell>
          <cell r="DP2485">
            <v>0</v>
          </cell>
        </row>
        <row r="2486">
          <cell r="B2486" t="e">
            <v>#N/A</v>
          </cell>
          <cell r="C2486" t="e">
            <v>#N/A</v>
          </cell>
          <cell r="D2486" t="e">
            <v>#N/A</v>
          </cell>
          <cell r="E2486">
            <v>0</v>
          </cell>
          <cell r="BZ2486">
            <v>0</v>
          </cell>
          <cell r="CA2486">
            <v>0</v>
          </cell>
          <cell r="CB2486">
            <v>0</v>
          </cell>
          <cell r="CC2486">
            <v>0</v>
          </cell>
          <cell r="CD2486">
            <v>0</v>
          </cell>
          <cell r="CE2486">
            <v>0</v>
          </cell>
          <cell r="CF2486">
            <v>0</v>
          </cell>
          <cell r="CG2486">
            <v>0</v>
          </cell>
          <cell r="CH2486">
            <v>0</v>
          </cell>
          <cell r="CI2486">
            <v>0</v>
          </cell>
          <cell r="CJ2486">
            <v>0</v>
          </cell>
          <cell r="CK2486">
            <v>0</v>
          </cell>
          <cell r="CL2486">
            <v>0</v>
          </cell>
          <cell r="CM2486">
            <v>0</v>
          </cell>
          <cell r="CN2486">
            <v>0</v>
          </cell>
          <cell r="CO2486">
            <v>0</v>
          </cell>
          <cell r="CP2486">
            <v>0</v>
          </cell>
          <cell r="CQ2486">
            <v>0</v>
          </cell>
          <cell r="CR2486">
            <v>0</v>
          </cell>
          <cell r="CV2486">
            <v>0</v>
          </cell>
          <cell r="CW2486">
            <v>0</v>
          </cell>
          <cell r="CX2486">
            <v>0</v>
          </cell>
          <cell r="CZ2486">
            <v>0</v>
          </cell>
          <cell r="DG2486">
            <v>0</v>
          </cell>
          <cell r="DI2486">
            <v>0</v>
          </cell>
          <cell r="DJ2486">
            <v>0</v>
          </cell>
          <cell r="DK2486">
            <v>0</v>
          </cell>
          <cell r="DL2486">
            <v>0</v>
          </cell>
          <cell r="DM2486">
            <v>0</v>
          </cell>
          <cell r="DN2486">
            <v>0</v>
          </cell>
          <cell r="DP2486">
            <v>0</v>
          </cell>
        </row>
        <row r="2487">
          <cell r="B2487" t="e">
            <v>#N/A</v>
          </cell>
          <cell r="C2487" t="e">
            <v>#N/A</v>
          </cell>
          <cell r="D2487" t="e">
            <v>#N/A</v>
          </cell>
          <cell r="E2487">
            <v>0</v>
          </cell>
          <cell r="BZ2487">
            <v>0</v>
          </cell>
          <cell r="CA2487">
            <v>0</v>
          </cell>
          <cell r="CB2487">
            <v>0</v>
          </cell>
          <cell r="CC2487">
            <v>0</v>
          </cell>
          <cell r="CD2487">
            <v>0</v>
          </cell>
          <cell r="CE2487">
            <v>0</v>
          </cell>
          <cell r="CF2487">
            <v>0</v>
          </cell>
          <cell r="CG2487">
            <v>0</v>
          </cell>
          <cell r="CH2487">
            <v>0</v>
          </cell>
          <cell r="CI2487">
            <v>0</v>
          </cell>
          <cell r="CJ2487">
            <v>0</v>
          </cell>
          <cell r="CK2487">
            <v>0</v>
          </cell>
          <cell r="CL2487">
            <v>0</v>
          </cell>
          <cell r="CM2487">
            <v>0</v>
          </cell>
          <cell r="CN2487">
            <v>0</v>
          </cell>
          <cell r="CO2487">
            <v>0</v>
          </cell>
          <cell r="CP2487">
            <v>0</v>
          </cell>
          <cell r="CQ2487">
            <v>0</v>
          </cell>
          <cell r="CR2487">
            <v>0</v>
          </cell>
          <cell r="CV2487">
            <v>0</v>
          </cell>
          <cell r="CW2487">
            <v>0</v>
          </cell>
          <cell r="CX2487">
            <v>0</v>
          </cell>
          <cell r="CZ2487">
            <v>0</v>
          </cell>
          <cell r="DG2487">
            <v>0</v>
          </cell>
          <cell r="DI2487">
            <v>0</v>
          </cell>
          <cell r="DJ2487">
            <v>0</v>
          </cell>
          <cell r="DK2487">
            <v>0</v>
          </cell>
          <cell r="DL2487">
            <v>0</v>
          </cell>
          <cell r="DM2487">
            <v>0</v>
          </cell>
          <cell r="DN2487">
            <v>0</v>
          </cell>
          <cell r="DP2487">
            <v>0</v>
          </cell>
        </row>
        <row r="2488">
          <cell r="B2488" t="e">
            <v>#N/A</v>
          </cell>
          <cell r="C2488" t="e">
            <v>#N/A</v>
          </cell>
          <cell r="D2488" t="e">
            <v>#N/A</v>
          </cell>
          <cell r="E2488">
            <v>0</v>
          </cell>
          <cell r="BZ2488">
            <v>0</v>
          </cell>
          <cell r="CA2488">
            <v>0</v>
          </cell>
          <cell r="CB2488">
            <v>0</v>
          </cell>
          <cell r="CC2488">
            <v>0</v>
          </cell>
          <cell r="CD2488">
            <v>0</v>
          </cell>
          <cell r="CE2488">
            <v>0</v>
          </cell>
          <cell r="CF2488">
            <v>0</v>
          </cell>
          <cell r="CG2488">
            <v>0</v>
          </cell>
          <cell r="CH2488">
            <v>0</v>
          </cell>
          <cell r="CI2488">
            <v>0</v>
          </cell>
          <cell r="CJ2488">
            <v>0</v>
          </cell>
          <cell r="CK2488">
            <v>0</v>
          </cell>
          <cell r="CL2488">
            <v>0</v>
          </cell>
          <cell r="CM2488">
            <v>0</v>
          </cell>
          <cell r="CN2488">
            <v>0</v>
          </cell>
          <cell r="CO2488">
            <v>0</v>
          </cell>
          <cell r="CP2488">
            <v>0</v>
          </cell>
          <cell r="CQ2488">
            <v>0</v>
          </cell>
          <cell r="CR2488">
            <v>0</v>
          </cell>
          <cell r="CV2488">
            <v>0</v>
          </cell>
          <cell r="CW2488">
            <v>0</v>
          </cell>
          <cell r="CX2488">
            <v>0</v>
          </cell>
          <cell r="CZ2488">
            <v>0</v>
          </cell>
          <cell r="DG2488">
            <v>0</v>
          </cell>
          <cell r="DI2488">
            <v>0</v>
          </cell>
          <cell r="DJ2488">
            <v>0</v>
          </cell>
          <cell r="DK2488">
            <v>0</v>
          </cell>
          <cell r="DL2488">
            <v>0</v>
          </cell>
          <cell r="DM2488">
            <v>0</v>
          </cell>
          <cell r="DN2488">
            <v>0</v>
          </cell>
          <cell r="DP2488">
            <v>0</v>
          </cell>
        </row>
        <row r="2489">
          <cell r="B2489" t="e">
            <v>#N/A</v>
          </cell>
          <cell r="C2489" t="e">
            <v>#N/A</v>
          </cell>
          <cell r="D2489" t="e">
            <v>#N/A</v>
          </cell>
          <cell r="E2489">
            <v>0</v>
          </cell>
          <cell r="BZ2489">
            <v>0</v>
          </cell>
          <cell r="CA2489">
            <v>0</v>
          </cell>
          <cell r="CB2489">
            <v>0</v>
          </cell>
          <cell r="CC2489">
            <v>0</v>
          </cell>
          <cell r="CD2489">
            <v>0</v>
          </cell>
          <cell r="CE2489">
            <v>0</v>
          </cell>
          <cell r="CF2489">
            <v>0</v>
          </cell>
          <cell r="CG2489">
            <v>0</v>
          </cell>
          <cell r="CH2489">
            <v>0</v>
          </cell>
          <cell r="CI2489">
            <v>0</v>
          </cell>
          <cell r="CJ2489">
            <v>0</v>
          </cell>
          <cell r="CK2489">
            <v>0</v>
          </cell>
          <cell r="CL2489">
            <v>0</v>
          </cell>
          <cell r="CM2489">
            <v>0</v>
          </cell>
          <cell r="CN2489">
            <v>0</v>
          </cell>
          <cell r="CO2489">
            <v>0</v>
          </cell>
          <cell r="CP2489">
            <v>0</v>
          </cell>
          <cell r="CQ2489">
            <v>0</v>
          </cell>
          <cell r="CR2489">
            <v>0</v>
          </cell>
          <cell r="CV2489">
            <v>0</v>
          </cell>
          <cell r="CW2489">
            <v>0</v>
          </cell>
          <cell r="CX2489">
            <v>0</v>
          </cell>
          <cell r="CZ2489">
            <v>0</v>
          </cell>
          <cell r="DG2489">
            <v>0</v>
          </cell>
          <cell r="DI2489">
            <v>0</v>
          </cell>
          <cell r="DJ2489">
            <v>0</v>
          </cell>
          <cell r="DK2489">
            <v>0</v>
          </cell>
          <cell r="DL2489">
            <v>0</v>
          </cell>
          <cell r="DM2489">
            <v>0</v>
          </cell>
          <cell r="DN2489">
            <v>0</v>
          </cell>
          <cell r="DP2489">
            <v>0</v>
          </cell>
        </row>
        <row r="2490">
          <cell r="B2490" t="e">
            <v>#N/A</v>
          </cell>
          <cell r="C2490" t="e">
            <v>#N/A</v>
          </cell>
          <cell r="D2490" t="e">
            <v>#N/A</v>
          </cell>
          <cell r="E2490">
            <v>0</v>
          </cell>
          <cell r="BZ2490">
            <v>0</v>
          </cell>
          <cell r="CA2490">
            <v>0</v>
          </cell>
          <cell r="CB2490">
            <v>0</v>
          </cell>
          <cell r="CC2490">
            <v>0</v>
          </cell>
          <cell r="CD2490">
            <v>0</v>
          </cell>
          <cell r="CE2490">
            <v>0</v>
          </cell>
          <cell r="CF2490">
            <v>0</v>
          </cell>
          <cell r="CG2490">
            <v>0</v>
          </cell>
          <cell r="CH2490">
            <v>0</v>
          </cell>
          <cell r="CI2490">
            <v>0</v>
          </cell>
          <cell r="CJ2490">
            <v>0</v>
          </cell>
          <cell r="CK2490">
            <v>0</v>
          </cell>
          <cell r="CL2490">
            <v>0</v>
          </cell>
          <cell r="CM2490">
            <v>0</v>
          </cell>
          <cell r="CN2490">
            <v>0</v>
          </cell>
          <cell r="CO2490">
            <v>0</v>
          </cell>
          <cell r="CP2490">
            <v>0</v>
          </cell>
          <cell r="CQ2490">
            <v>0</v>
          </cell>
          <cell r="CR2490">
            <v>0</v>
          </cell>
          <cell r="CV2490">
            <v>0</v>
          </cell>
          <cell r="CW2490">
            <v>0</v>
          </cell>
          <cell r="CX2490">
            <v>0</v>
          </cell>
          <cell r="CZ2490">
            <v>0</v>
          </cell>
          <cell r="DG2490">
            <v>0</v>
          </cell>
          <cell r="DI2490">
            <v>0</v>
          </cell>
          <cell r="DJ2490">
            <v>0</v>
          </cell>
          <cell r="DK2490">
            <v>0</v>
          </cell>
          <cell r="DL2490">
            <v>0</v>
          </cell>
          <cell r="DM2490">
            <v>0</v>
          </cell>
          <cell r="DN2490">
            <v>0</v>
          </cell>
          <cell r="DP2490">
            <v>0</v>
          </cell>
        </row>
        <row r="2491">
          <cell r="B2491" t="e">
            <v>#N/A</v>
          </cell>
          <cell r="C2491" t="e">
            <v>#N/A</v>
          </cell>
          <cell r="D2491" t="e">
            <v>#N/A</v>
          </cell>
          <cell r="E2491">
            <v>0</v>
          </cell>
          <cell r="BZ2491">
            <v>0</v>
          </cell>
          <cell r="CA2491">
            <v>0</v>
          </cell>
          <cell r="CB2491">
            <v>0</v>
          </cell>
          <cell r="CC2491">
            <v>0</v>
          </cell>
          <cell r="CD2491">
            <v>0</v>
          </cell>
          <cell r="CE2491">
            <v>0</v>
          </cell>
          <cell r="CF2491">
            <v>0</v>
          </cell>
          <cell r="CG2491">
            <v>0</v>
          </cell>
          <cell r="CH2491">
            <v>0</v>
          </cell>
          <cell r="CI2491">
            <v>0</v>
          </cell>
          <cell r="CJ2491">
            <v>0</v>
          </cell>
          <cell r="CK2491">
            <v>0</v>
          </cell>
          <cell r="CL2491">
            <v>0</v>
          </cell>
          <cell r="CM2491">
            <v>0</v>
          </cell>
          <cell r="CN2491">
            <v>0</v>
          </cell>
          <cell r="CO2491">
            <v>0</v>
          </cell>
          <cell r="CP2491">
            <v>0</v>
          </cell>
          <cell r="CQ2491">
            <v>0</v>
          </cell>
          <cell r="CR2491">
            <v>0</v>
          </cell>
          <cell r="CV2491">
            <v>0</v>
          </cell>
          <cell r="CW2491">
            <v>0</v>
          </cell>
          <cell r="CX2491">
            <v>0</v>
          </cell>
          <cell r="CZ2491">
            <v>0</v>
          </cell>
          <cell r="DG2491">
            <v>0</v>
          </cell>
          <cell r="DI2491">
            <v>0</v>
          </cell>
          <cell r="DJ2491">
            <v>0</v>
          </cell>
          <cell r="DK2491">
            <v>0</v>
          </cell>
          <cell r="DL2491">
            <v>0</v>
          </cell>
          <cell r="DM2491">
            <v>0</v>
          </cell>
          <cell r="DN2491">
            <v>0</v>
          </cell>
          <cell r="DP2491">
            <v>0</v>
          </cell>
        </row>
        <row r="2492">
          <cell r="B2492" t="e">
            <v>#N/A</v>
          </cell>
          <cell r="C2492" t="e">
            <v>#N/A</v>
          </cell>
          <cell r="D2492" t="e">
            <v>#N/A</v>
          </cell>
          <cell r="E2492">
            <v>0</v>
          </cell>
          <cell r="BZ2492">
            <v>0</v>
          </cell>
          <cell r="CA2492">
            <v>0</v>
          </cell>
          <cell r="CB2492">
            <v>0</v>
          </cell>
          <cell r="CC2492">
            <v>0</v>
          </cell>
          <cell r="CD2492">
            <v>0</v>
          </cell>
          <cell r="CE2492">
            <v>0</v>
          </cell>
          <cell r="CF2492">
            <v>0</v>
          </cell>
          <cell r="CG2492">
            <v>0</v>
          </cell>
          <cell r="CH2492">
            <v>0</v>
          </cell>
          <cell r="CI2492">
            <v>0</v>
          </cell>
          <cell r="CJ2492">
            <v>0</v>
          </cell>
          <cell r="CK2492">
            <v>0</v>
          </cell>
          <cell r="CL2492">
            <v>0</v>
          </cell>
          <cell r="CM2492">
            <v>0</v>
          </cell>
          <cell r="CN2492">
            <v>0</v>
          </cell>
          <cell r="CO2492">
            <v>0</v>
          </cell>
          <cell r="CP2492">
            <v>0</v>
          </cell>
          <cell r="CQ2492">
            <v>0</v>
          </cell>
          <cell r="CR2492">
            <v>0</v>
          </cell>
          <cell r="CV2492">
            <v>0</v>
          </cell>
          <cell r="CW2492">
            <v>0</v>
          </cell>
          <cell r="CX2492">
            <v>0</v>
          </cell>
          <cell r="CZ2492">
            <v>0</v>
          </cell>
          <cell r="DG2492">
            <v>0</v>
          </cell>
          <cell r="DI2492">
            <v>0</v>
          </cell>
          <cell r="DJ2492">
            <v>0</v>
          </cell>
          <cell r="DK2492">
            <v>0</v>
          </cell>
          <cell r="DL2492">
            <v>0</v>
          </cell>
          <cell r="DM2492">
            <v>0</v>
          </cell>
          <cell r="DN2492">
            <v>0</v>
          </cell>
          <cell r="DP2492">
            <v>0</v>
          </cell>
        </row>
        <row r="2493">
          <cell r="B2493" t="e">
            <v>#N/A</v>
          </cell>
          <cell r="C2493" t="e">
            <v>#N/A</v>
          </cell>
          <cell r="D2493" t="e">
            <v>#N/A</v>
          </cell>
          <cell r="E2493">
            <v>0</v>
          </cell>
          <cell r="BZ2493">
            <v>0</v>
          </cell>
          <cell r="CA2493">
            <v>0</v>
          </cell>
          <cell r="CB2493">
            <v>0</v>
          </cell>
          <cell r="CC2493">
            <v>0</v>
          </cell>
          <cell r="CD2493">
            <v>0</v>
          </cell>
          <cell r="CE2493">
            <v>0</v>
          </cell>
          <cell r="CF2493">
            <v>0</v>
          </cell>
          <cell r="CG2493">
            <v>0</v>
          </cell>
          <cell r="CH2493">
            <v>0</v>
          </cell>
          <cell r="CI2493">
            <v>0</v>
          </cell>
          <cell r="CJ2493">
            <v>0</v>
          </cell>
          <cell r="CK2493">
            <v>0</v>
          </cell>
          <cell r="CL2493">
            <v>0</v>
          </cell>
          <cell r="CM2493">
            <v>0</v>
          </cell>
          <cell r="CN2493">
            <v>0</v>
          </cell>
          <cell r="CO2493">
            <v>0</v>
          </cell>
          <cell r="CP2493">
            <v>0</v>
          </cell>
          <cell r="CQ2493">
            <v>0</v>
          </cell>
          <cell r="CR2493">
            <v>0</v>
          </cell>
          <cell r="CV2493">
            <v>0</v>
          </cell>
          <cell r="CW2493">
            <v>0</v>
          </cell>
          <cell r="CX2493">
            <v>0</v>
          </cell>
          <cell r="CZ2493">
            <v>0</v>
          </cell>
          <cell r="DG2493">
            <v>0</v>
          </cell>
          <cell r="DI2493">
            <v>0</v>
          </cell>
          <cell r="DJ2493">
            <v>0</v>
          </cell>
          <cell r="DK2493">
            <v>0</v>
          </cell>
          <cell r="DL2493">
            <v>0</v>
          </cell>
          <cell r="DM2493">
            <v>0</v>
          </cell>
          <cell r="DN2493">
            <v>0</v>
          </cell>
          <cell r="DP2493">
            <v>0</v>
          </cell>
        </row>
        <row r="2494">
          <cell r="B2494" t="e">
            <v>#N/A</v>
          </cell>
          <cell r="C2494" t="e">
            <v>#N/A</v>
          </cell>
          <cell r="D2494" t="e">
            <v>#N/A</v>
          </cell>
          <cell r="E2494">
            <v>0</v>
          </cell>
          <cell r="BZ2494">
            <v>0</v>
          </cell>
          <cell r="CA2494">
            <v>0</v>
          </cell>
          <cell r="CB2494">
            <v>0</v>
          </cell>
          <cell r="CC2494">
            <v>0</v>
          </cell>
          <cell r="CD2494">
            <v>0</v>
          </cell>
          <cell r="CE2494">
            <v>0</v>
          </cell>
          <cell r="CF2494">
            <v>0</v>
          </cell>
          <cell r="CG2494">
            <v>0</v>
          </cell>
          <cell r="CH2494">
            <v>0</v>
          </cell>
          <cell r="CI2494">
            <v>0</v>
          </cell>
          <cell r="CJ2494">
            <v>0</v>
          </cell>
          <cell r="CK2494">
            <v>0</v>
          </cell>
          <cell r="CL2494">
            <v>0</v>
          </cell>
          <cell r="CM2494">
            <v>0</v>
          </cell>
          <cell r="CN2494">
            <v>0</v>
          </cell>
          <cell r="CO2494">
            <v>0</v>
          </cell>
          <cell r="CP2494">
            <v>0</v>
          </cell>
          <cell r="CQ2494">
            <v>0</v>
          </cell>
          <cell r="CR2494">
            <v>0</v>
          </cell>
          <cell r="CV2494">
            <v>0</v>
          </cell>
          <cell r="CW2494">
            <v>0</v>
          </cell>
          <cell r="CX2494">
            <v>0</v>
          </cell>
          <cell r="CZ2494">
            <v>0</v>
          </cell>
          <cell r="DG2494">
            <v>0</v>
          </cell>
          <cell r="DI2494">
            <v>0</v>
          </cell>
          <cell r="DJ2494">
            <v>0</v>
          </cell>
          <cell r="DK2494">
            <v>0</v>
          </cell>
          <cell r="DL2494">
            <v>0</v>
          </cell>
          <cell r="DM2494">
            <v>0</v>
          </cell>
          <cell r="DN2494">
            <v>0</v>
          </cell>
          <cell r="DP2494">
            <v>0</v>
          </cell>
        </row>
        <row r="2495">
          <cell r="B2495" t="e">
            <v>#N/A</v>
          </cell>
          <cell r="C2495" t="e">
            <v>#N/A</v>
          </cell>
          <cell r="D2495" t="e">
            <v>#N/A</v>
          </cell>
          <cell r="E2495">
            <v>0</v>
          </cell>
          <cell r="BZ2495">
            <v>0</v>
          </cell>
          <cell r="CA2495">
            <v>0</v>
          </cell>
          <cell r="CB2495">
            <v>0</v>
          </cell>
          <cell r="CC2495">
            <v>0</v>
          </cell>
          <cell r="CD2495">
            <v>0</v>
          </cell>
          <cell r="CE2495">
            <v>0</v>
          </cell>
          <cell r="CF2495">
            <v>0</v>
          </cell>
          <cell r="CG2495">
            <v>0</v>
          </cell>
          <cell r="CH2495">
            <v>0</v>
          </cell>
          <cell r="CI2495">
            <v>0</v>
          </cell>
          <cell r="CJ2495">
            <v>0</v>
          </cell>
          <cell r="CK2495">
            <v>0</v>
          </cell>
          <cell r="CL2495">
            <v>0</v>
          </cell>
          <cell r="CM2495">
            <v>0</v>
          </cell>
          <cell r="CN2495">
            <v>0</v>
          </cell>
          <cell r="CO2495">
            <v>0</v>
          </cell>
          <cell r="CP2495">
            <v>0</v>
          </cell>
          <cell r="CQ2495">
            <v>0</v>
          </cell>
          <cell r="CR2495">
            <v>0</v>
          </cell>
          <cell r="CV2495">
            <v>0</v>
          </cell>
          <cell r="CW2495">
            <v>0</v>
          </cell>
          <cell r="CX2495">
            <v>0</v>
          </cell>
          <cell r="CZ2495">
            <v>0</v>
          </cell>
          <cell r="DG2495">
            <v>0</v>
          </cell>
          <cell r="DI2495">
            <v>0</v>
          </cell>
          <cell r="DJ2495">
            <v>0</v>
          </cell>
          <cell r="DK2495">
            <v>0</v>
          </cell>
          <cell r="DL2495">
            <v>0</v>
          </cell>
          <cell r="DM2495">
            <v>0</v>
          </cell>
          <cell r="DN2495">
            <v>0</v>
          </cell>
          <cell r="DP2495">
            <v>0</v>
          </cell>
        </row>
        <row r="2496">
          <cell r="B2496" t="e">
            <v>#N/A</v>
          </cell>
          <cell r="C2496" t="e">
            <v>#N/A</v>
          </cell>
          <cell r="D2496" t="e">
            <v>#N/A</v>
          </cell>
          <cell r="E2496">
            <v>0</v>
          </cell>
          <cell r="BZ2496">
            <v>0</v>
          </cell>
          <cell r="CA2496">
            <v>0</v>
          </cell>
          <cell r="CB2496">
            <v>0</v>
          </cell>
          <cell r="CC2496">
            <v>0</v>
          </cell>
          <cell r="CD2496">
            <v>0</v>
          </cell>
          <cell r="CE2496">
            <v>0</v>
          </cell>
          <cell r="CF2496">
            <v>0</v>
          </cell>
          <cell r="CG2496">
            <v>0</v>
          </cell>
          <cell r="CH2496">
            <v>0</v>
          </cell>
          <cell r="CI2496">
            <v>0</v>
          </cell>
          <cell r="CJ2496">
            <v>0</v>
          </cell>
          <cell r="CK2496">
            <v>0</v>
          </cell>
          <cell r="CL2496">
            <v>0</v>
          </cell>
          <cell r="CM2496">
            <v>0</v>
          </cell>
          <cell r="CN2496">
            <v>0</v>
          </cell>
          <cell r="CO2496">
            <v>0</v>
          </cell>
          <cell r="CP2496">
            <v>0</v>
          </cell>
          <cell r="CQ2496">
            <v>0</v>
          </cell>
          <cell r="CR2496">
            <v>0</v>
          </cell>
          <cell r="CV2496">
            <v>0</v>
          </cell>
          <cell r="CW2496">
            <v>0</v>
          </cell>
          <cell r="CX2496">
            <v>0</v>
          </cell>
          <cell r="CZ2496">
            <v>0</v>
          </cell>
          <cell r="DG2496">
            <v>0</v>
          </cell>
          <cell r="DI2496">
            <v>0</v>
          </cell>
          <cell r="DJ2496">
            <v>0</v>
          </cell>
          <cell r="DK2496">
            <v>0</v>
          </cell>
          <cell r="DL2496">
            <v>0</v>
          </cell>
          <cell r="DM2496">
            <v>0</v>
          </cell>
          <cell r="DN2496">
            <v>0</v>
          </cell>
          <cell r="DP2496">
            <v>0</v>
          </cell>
        </row>
        <row r="2497">
          <cell r="B2497" t="e">
            <v>#N/A</v>
          </cell>
          <cell r="C2497" t="e">
            <v>#N/A</v>
          </cell>
          <cell r="D2497" t="e">
            <v>#N/A</v>
          </cell>
          <cell r="E2497">
            <v>0</v>
          </cell>
          <cell r="BZ2497">
            <v>0</v>
          </cell>
          <cell r="CA2497">
            <v>0</v>
          </cell>
          <cell r="CB2497">
            <v>0</v>
          </cell>
          <cell r="CC2497">
            <v>0</v>
          </cell>
          <cell r="CD2497">
            <v>0</v>
          </cell>
          <cell r="CE2497">
            <v>0</v>
          </cell>
          <cell r="CF2497">
            <v>0</v>
          </cell>
          <cell r="CG2497">
            <v>0</v>
          </cell>
          <cell r="CH2497">
            <v>0</v>
          </cell>
          <cell r="CI2497">
            <v>0</v>
          </cell>
          <cell r="CJ2497">
            <v>0</v>
          </cell>
          <cell r="CK2497">
            <v>0</v>
          </cell>
          <cell r="CL2497">
            <v>0</v>
          </cell>
          <cell r="CM2497">
            <v>0</v>
          </cell>
          <cell r="CN2497">
            <v>0</v>
          </cell>
          <cell r="CO2497">
            <v>0</v>
          </cell>
          <cell r="CP2497">
            <v>0</v>
          </cell>
          <cell r="CQ2497">
            <v>0</v>
          </cell>
          <cell r="CR2497">
            <v>0</v>
          </cell>
          <cell r="CV2497">
            <v>0</v>
          </cell>
          <cell r="CW2497">
            <v>0</v>
          </cell>
          <cell r="CX2497">
            <v>0</v>
          </cell>
          <cell r="CZ2497">
            <v>0</v>
          </cell>
          <cell r="DG2497">
            <v>0</v>
          </cell>
          <cell r="DI2497">
            <v>0</v>
          </cell>
          <cell r="DJ2497">
            <v>0</v>
          </cell>
          <cell r="DK2497">
            <v>0</v>
          </cell>
          <cell r="DL2497">
            <v>0</v>
          </cell>
          <cell r="DM2497">
            <v>0</v>
          </cell>
          <cell r="DN2497">
            <v>0</v>
          </cell>
          <cell r="DP2497">
            <v>0</v>
          </cell>
        </row>
        <row r="2498">
          <cell r="B2498" t="e">
            <v>#N/A</v>
          </cell>
          <cell r="C2498" t="e">
            <v>#N/A</v>
          </cell>
          <cell r="D2498" t="e">
            <v>#N/A</v>
          </cell>
          <cell r="E2498">
            <v>0</v>
          </cell>
          <cell r="BZ2498">
            <v>0</v>
          </cell>
          <cell r="CA2498">
            <v>0</v>
          </cell>
          <cell r="CB2498">
            <v>0</v>
          </cell>
          <cell r="CC2498">
            <v>0</v>
          </cell>
          <cell r="CD2498">
            <v>0</v>
          </cell>
          <cell r="CE2498">
            <v>0</v>
          </cell>
          <cell r="CF2498">
            <v>0</v>
          </cell>
          <cell r="CG2498">
            <v>0</v>
          </cell>
          <cell r="CH2498">
            <v>0</v>
          </cell>
          <cell r="CI2498">
            <v>0</v>
          </cell>
          <cell r="CJ2498">
            <v>0</v>
          </cell>
          <cell r="CK2498">
            <v>0</v>
          </cell>
          <cell r="CL2498">
            <v>0</v>
          </cell>
          <cell r="CM2498">
            <v>0</v>
          </cell>
          <cell r="CN2498">
            <v>0</v>
          </cell>
          <cell r="CO2498">
            <v>0</v>
          </cell>
          <cell r="CP2498">
            <v>0</v>
          </cell>
          <cell r="CQ2498">
            <v>0</v>
          </cell>
          <cell r="CR2498">
            <v>0</v>
          </cell>
          <cell r="CV2498">
            <v>0</v>
          </cell>
          <cell r="CW2498">
            <v>0</v>
          </cell>
          <cell r="CX2498">
            <v>0</v>
          </cell>
          <cell r="CZ2498">
            <v>0</v>
          </cell>
          <cell r="DG2498">
            <v>0</v>
          </cell>
          <cell r="DI2498">
            <v>0</v>
          </cell>
          <cell r="DJ2498">
            <v>0</v>
          </cell>
          <cell r="DK2498">
            <v>0</v>
          </cell>
          <cell r="DL2498">
            <v>0</v>
          </cell>
          <cell r="DM2498">
            <v>0</v>
          </cell>
          <cell r="DN2498">
            <v>0</v>
          </cell>
          <cell r="DP2498">
            <v>0</v>
          </cell>
        </row>
        <row r="2499">
          <cell r="B2499" t="e">
            <v>#N/A</v>
          </cell>
          <cell r="C2499" t="e">
            <v>#N/A</v>
          </cell>
          <cell r="D2499" t="e">
            <v>#N/A</v>
          </cell>
          <cell r="E2499">
            <v>0</v>
          </cell>
          <cell r="BZ2499">
            <v>0</v>
          </cell>
          <cell r="CA2499">
            <v>0</v>
          </cell>
          <cell r="CB2499">
            <v>0</v>
          </cell>
          <cell r="CC2499">
            <v>0</v>
          </cell>
          <cell r="CD2499">
            <v>0</v>
          </cell>
          <cell r="CE2499">
            <v>0</v>
          </cell>
          <cell r="CF2499">
            <v>0</v>
          </cell>
          <cell r="CG2499">
            <v>0</v>
          </cell>
          <cell r="CH2499">
            <v>0</v>
          </cell>
          <cell r="CI2499">
            <v>0</v>
          </cell>
          <cell r="CJ2499">
            <v>0</v>
          </cell>
          <cell r="CK2499">
            <v>0</v>
          </cell>
          <cell r="CL2499">
            <v>0</v>
          </cell>
          <cell r="CM2499">
            <v>0</v>
          </cell>
          <cell r="CN2499">
            <v>0</v>
          </cell>
          <cell r="CO2499">
            <v>0</v>
          </cell>
          <cell r="CP2499">
            <v>0</v>
          </cell>
          <cell r="CQ2499">
            <v>0</v>
          </cell>
          <cell r="CR2499">
            <v>0</v>
          </cell>
          <cell r="CV2499">
            <v>0</v>
          </cell>
          <cell r="CW2499">
            <v>0</v>
          </cell>
          <cell r="CX2499">
            <v>0</v>
          </cell>
          <cell r="CZ2499">
            <v>0</v>
          </cell>
          <cell r="DG2499">
            <v>0</v>
          </cell>
          <cell r="DI2499">
            <v>0</v>
          </cell>
          <cell r="DJ2499">
            <v>0</v>
          </cell>
          <cell r="DK2499">
            <v>0</v>
          </cell>
          <cell r="DL2499">
            <v>0</v>
          </cell>
          <cell r="DM2499">
            <v>0</v>
          </cell>
          <cell r="DN2499">
            <v>0</v>
          </cell>
          <cell r="DP2499">
            <v>0</v>
          </cell>
        </row>
        <row r="2500">
          <cell r="B2500" t="e">
            <v>#N/A</v>
          </cell>
          <cell r="C2500" t="e">
            <v>#N/A</v>
          </cell>
          <cell r="D2500" t="e">
            <v>#N/A</v>
          </cell>
          <cell r="E2500">
            <v>0</v>
          </cell>
          <cell r="BZ2500">
            <v>0</v>
          </cell>
          <cell r="CA2500">
            <v>0</v>
          </cell>
          <cell r="CB2500">
            <v>0</v>
          </cell>
          <cell r="CC2500">
            <v>0</v>
          </cell>
          <cell r="CD2500">
            <v>0</v>
          </cell>
          <cell r="CE2500">
            <v>0</v>
          </cell>
          <cell r="CF2500">
            <v>0</v>
          </cell>
          <cell r="CG2500">
            <v>0</v>
          </cell>
          <cell r="CH2500">
            <v>0</v>
          </cell>
          <cell r="CI2500">
            <v>0</v>
          </cell>
          <cell r="CJ2500">
            <v>0</v>
          </cell>
          <cell r="CK2500">
            <v>0</v>
          </cell>
          <cell r="CL2500">
            <v>0</v>
          </cell>
          <cell r="CM2500">
            <v>0</v>
          </cell>
          <cell r="CN2500">
            <v>0</v>
          </cell>
          <cell r="CO2500">
            <v>0</v>
          </cell>
          <cell r="CP2500">
            <v>0</v>
          </cell>
          <cell r="CQ2500">
            <v>0</v>
          </cell>
          <cell r="CR2500">
            <v>0</v>
          </cell>
          <cell r="CV2500">
            <v>0</v>
          </cell>
          <cell r="CW2500">
            <v>0</v>
          </cell>
          <cell r="CX2500">
            <v>0</v>
          </cell>
          <cell r="CZ2500">
            <v>0</v>
          </cell>
          <cell r="DG2500">
            <v>0</v>
          </cell>
          <cell r="DI2500">
            <v>0</v>
          </cell>
          <cell r="DJ2500">
            <v>0</v>
          </cell>
          <cell r="DK2500">
            <v>0</v>
          </cell>
          <cell r="DL2500">
            <v>0</v>
          </cell>
          <cell r="DM2500">
            <v>0</v>
          </cell>
          <cell r="DN2500">
            <v>0</v>
          </cell>
          <cell r="DP2500">
            <v>0</v>
          </cell>
        </row>
        <row r="2501">
          <cell r="B2501" t="e">
            <v>#N/A</v>
          </cell>
          <cell r="C2501" t="e">
            <v>#N/A</v>
          </cell>
          <cell r="D2501" t="e">
            <v>#N/A</v>
          </cell>
          <cell r="E2501">
            <v>0</v>
          </cell>
          <cell r="BZ2501">
            <v>0</v>
          </cell>
          <cell r="CA2501">
            <v>0</v>
          </cell>
          <cell r="CB2501">
            <v>0</v>
          </cell>
          <cell r="CC2501">
            <v>0</v>
          </cell>
          <cell r="CD2501">
            <v>0</v>
          </cell>
          <cell r="CE2501">
            <v>0</v>
          </cell>
          <cell r="CF2501">
            <v>0</v>
          </cell>
          <cell r="CG2501">
            <v>0</v>
          </cell>
          <cell r="CH2501">
            <v>0</v>
          </cell>
          <cell r="CI2501">
            <v>0</v>
          </cell>
          <cell r="CJ2501">
            <v>0</v>
          </cell>
          <cell r="CK2501">
            <v>0</v>
          </cell>
          <cell r="CL2501">
            <v>0</v>
          </cell>
          <cell r="CM2501">
            <v>0</v>
          </cell>
          <cell r="CN2501">
            <v>0</v>
          </cell>
          <cell r="CO2501">
            <v>0</v>
          </cell>
          <cell r="CP2501">
            <v>0</v>
          </cell>
          <cell r="CQ2501">
            <v>0</v>
          </cell>
          <cell r="CR2501">
            <v>0</v>
          </cell>
          <cell r="CV2501">
            <v>0</v>
          </cell>
          <cell r="CW2501">
            <v>0</v>
          </cell>
          <cell r="CX2501">
            <v>0</v>
          </cell>
          <cell r="CZ2501">
            <v>0</v>
          </cell>
          <cell r="DG2501">
            <v>0</v>
          </cell>
          <cell r="DI2501">
            <v>0</v>
          </cell>
          <cell r="DJ2501">
            <v>0</v>
          </cell>
          <cell r="DK2501">
            <v>0</v>
          </cell>
          <cell r="DL2501">
            <v>0</v>
          </cell>
          <cell r="DM2501">
            <v>0</v>
          </cell>
          <cell r="DN2501">
            <v>0</v>
          </cell>
          <cell r="DP2501">
            <v>0</v>
          </cell>
        </row>
        <row r="2502">
          <cell r="B2502" t="e">
            <v>#N/A</v>
          </cell>
          <cell r="C2502" t="e">
            <v>#N/A</v>
          </cell>
          <cell r="D2502" t="e">
            <v>#N/A</v>
          </cell>
          <cell r="E2502">
            <v>0</v>
          </cell>
          <cell r="BZ2502">
            <v>0</v>
          </cell>
          <cell r="CA2502">
            <v>0</v>
          </cell>
          <cell r="CB2502">
            <v>0</v>
          </cell>
          <cell r="CC2502">
            <v>0</v>
          </cell>
          <cell r="CD2502">
            <v>0</v>
          </cell>
          <cell r="CE2502">
            <v>0</v>
          </cell>
          <cell r="CF2502">
            <v>0</v>
          </cell>
          <cell r="CG2502">
            <v>0</v>
          </cell>
          <cell r="CH2502">
            <v>0</v>
          </cell>
          <cell r="CI2502">
            <v>0</v>
          </cell>
          <cell r="CJ2502">
            <v>0</v>
          </cell>
          <cell r="CK2502">
            <v>0</v>
          </cell>
          <cell r="CL2502">
            <v>0</v>
          </cell>
          <cell r="CM2502">
            <v>0</v>
          </cell>
          <cell r="CN2502">
            <v>0</v>
          </cell>
          <cell r="CO2502">
            <v>0</v>
          </cell>
          <cell r="CP2502">
            <v>0</v>
          </cell>
          <cell r="CQ2502">
            <v>0</v>
          </cell>
          <cell r="CR2502">
            <v>0</v>
          </cell>
          <cell r="CV2502">
            <v>0</v>
          </cell>
          <cell r="CW2502">
            <v>0</v>
          </cell>
          <cell r="CX2502">
            <v>0</v>
          </cell>
          <cell r="CZ2502">
            <v>0</v>
          </cell>
          <cell r="DG2502">
            <v>0</v>
          </cell>
          <cell r="DI2502">
            <v>0</v>
          </cell>
          <cell r="DJ2502">
            <v>0</v>
          </cell>
          <cell r="DK2502">
            <v>0</v>
          </cell>
          <cell r="DL2502">
            <v>0</v>
          </cell>
          <cell r="DM2502">
            <v>0</v>
          </cell>
          <cell r="DN2502">
            <v>0</v>
          </cell>
          <cell r="DP2502">
            <v>0</v>
          </cell>
        </row>
        <row r="2503">
          <cell r="B2503" t="e">
            <v>#N/A</v>
          </cell>
          <cell r="C2503" t="e">
            <v>#N/A</v>
          </cell>
          <cell r="D2503" t="e">
            <v>#N/A</v>
          </cell>
          <cell r="E2503">
            <v>0</v>
          </cell>
          <cell r="BZ2503">
            <v>0</v>
          </cell>
          <cell r="CA2503">
            <v>0</v>
          </cell>
          <cell r="CB2503">
            <v>0</v>
          </cell>
          <cell r="CC2503">
            <v>0</v>
          </cell>
          <cell r="CD2503">
            <v>0</v>
          </cell>
          <cell r="CE2503">
            <v>0</v>
          </cell>
          <cell r="CF2503">
            <v>0</v>
          </cell>
          <cell r="CG2503">
            <v>0</v>
          </cell>
          <cell r="CH2503">
            <v>0</v>
          </cell>
          <cell r="CI2503">
            <v>0</v>
          </cell>
          <cell r="CJ2503">
            <v>0</v>
          </cell>
          <cell r="CK2503">
            <v>0</v>
          </cell>
          <cell r="CL2503">
            <v>0</v>
          </cell>
          <cell r="CM2503">
            <v>0</v>
          </cell>
          <cell r="CN2503">
            <v>0</v>
          </cell>
          <cell r="CO2503">
            <v>0</v>
          </cell>
          <cell r="CP2503">
            <v>0</v>
          </cell>
          <cell r="CQ2503">
            <v>0</v>
          </cell>
          <cell r="CR2503">
            <v>0</v>
          </cell>
          <cell r="CV2503">
            <v>0</v>
          </cell>
          <cell r="CW2503">
            <v>0</v>
          </cell>
          <cell r="CX2503">
            <v>0</v>
          </cell>
          <cell r="CZ2503">
            <v>0</v>
          </cell>
          <cell r="DG2503">
            <v>0</v>
          </cell>
          <cell r="DI2503">
            <v>0</v>
          </cell>
          <cell r="DJ2503">
            <v>0</v>
          </cell>
          <cell r="DK2503">
            <v>0</v>
          </cell>
          <cell r="DL2503">
            <v>0</v>
          </cell>
          <cell r="DM2503">
            <v>0</v>
          </cell>
          <cell r="DN2503">
            <v>0</v>
          </cell>
          <cell r="DP2503">
            <v>0</v>
          </cell>
        </row>
        <row r="2504">
          <cell r="B2504" t="e">
            <v>#N/A</v>
          </cell>
          <cell r="C2504" t="e">
            <v>#N/A</v>
          </cell>
          <cell r="D2504" t="e">
            <v>#N/A</v>
          </cell>
          <cell r="E2504">
            <v>0</v>
          </cell>
          <cell r="BZ2504">
            <v>0</v>
          </cell>
          <cell r="CA2504">
            <v>0</v>
          </cell>
          <cell r="CB2504">
            <v>0</v>
          </cell>
          <cell r="CC2504">
            <v>0</v>
          </cell>
          <cell r="CD2504">
            <v>0</v>
          </cell>
          <cell r="CE2504">
            <v>0</v>
          </cell>
          <cell r="CF2504">
            <v>0</v>
          </cell>
          <cell r="CG2504">
            <v>0</v>
          </cell>
          <cell r="CH2504">
            <v>0</v>
          </cell>
          <cell r="CI2504">
            <v>0</v>
          </cell>
          <cell r="CJ2504">
            <v>0</v>
          </cell>
          <cell r="CK2504">
            <v>0</v>
          </cell>
          <cell r="CL2504">
            <v>0</v>
          </cell>
          <cell r="CM2504">
            <v>0</v>
          </cell>
          <cell r="CN2504">
            <v>0</v>
          </cell>
          <cell r="CO2504">
            <v>0</v>
          </cell>
          <cell r="CP2504">
            <v>0</v>
          </cell>
          <cell r="CQ2504">
            <v>0</v>
          </cell>
          <cell r="CR2504">
            <v>0</v>
          </cell>
          <cell r="CV2504">
            <v>0</v>
          </cell>
          <cell r="CW2504">
            <v>0</v>
          </cell>
          <cell r="CX2504">
            <v>0</v>
          </cell>
          <cell r="CZ2504">
            <v>0</v>
          </cell>
          <cell r="DG2504">
            <v>0</v>
          </cell>
          <cell r="DI2504">
            <v>0</v>
          </cell>
          <cell r="DJ2504">
            <v>0</v>
          </cell>
          <cell r="DK2504">
            <v>0</v>
          </cell>
          <cell r="DL2504">
            <v>0</v>
          </cell>
          <cell r="DM2504">
            <v>0</v>
          </cell>
          <cell r="DN2504">
            <v>0</v>
          </cell>
          <cell r="DP2504">
            <v>0</v>
          </cell>
        </row>
        <row r="2505">
          <cell r="B2505" t="e">
            <v>#N/A</v>
          </cell>
          <cell r="C2505" t="e">
            <v>#N/A</v>
          </cell>
          <cell r="D2505" t="e">
            <v>#N/A</v>
          </cell>
          <cell r="E2505">
            <v>0</v>
          </cell>
          <cell r="BZ2505">
            <v>0</v>
          </cell>
          <cell r="CA2505">
            <v>0</v>
          </cell>
          <cell r="CB2505">
            <v>0</v>
          </cell>
          <cell r="CC2505">
            <v>0</v>
          </cell>
          <cell r="CD2505">
            <v>0</v>
          </cell>
          <cell r="CE2505">
            <v>0</v>
          </cell>
          <cell r="CF2505">
            <v>0</v>
          </cell>
          <cell r="CG2505">
            <v>0</v>
          </cell>
          <cell r="CH2505">
            <v>0</v>
          </cell>
          <cell r="CI2505">
            <v>0</v>
          </cell>
          <cell r="CJ2505">
            <v>0</v>
          </cell>
          <cell r="CK2505">
            <v>0</v>
          </cell>
          <cell r="CL2505">
            <v>0</v>
          </cell>
          <cell r="CM2505">
            <v>0</v>
          </cell>
          <cell r="CN2505">
            <v>0</v>
          </cell>
          <cell r="CO2505">
            <v>0</v>
          </cell>
          <cell r="CP2505">
            <v>0</v>
          </cell>
          <cell r="CQ2505">
            <v>0</v>
          </cell>
          <cell r="CR2505">
            <v>0</v>
          </cell>
          <cell r="CV2505">
            <v>0</v>
          </cell>
          <cell r="CW2505">
            <v>0</v>
          </cell>
          <cell r="CX2505">
            <v>0</v>
          </cell>
          <cell r="CZ2505">
            <v>0</v>
          </cell>
          <cell r="DG2505">
            <v>0</v>
          </cell>
          <cell r="DI2505">
            <v>0</v>
          </cell>
          <cell r="DJ2505">
            <v>0</v>
          </cell>
          <cell r="DK2505">
            <v>0</v>
          </cell>
          <cell r="DL2505">
            <v>0</v>
          </cell>
          <cell r="DM2505">
            <v>0</v>
          </cell>
          <cell r="DN2505">
            <v>0</v>
          </cell>
          <cell r="DP2505">
            <v>0</v>
          </cell>
        </row>
        <row r="2506">
          <cell r="B2506" t="e">
            <v>#N/A</v>
          </cell>
          <cell r="C2506" t="e">
            <v>#N/A</v>
          </cell>
          <cell r="D2506" t="e">
            <v>#N/A</v>
          </cell>
          <cell r="E2506">
            <v>0</v>
          </cell>
          <cell r="BZ2506">
            <v>0</v>
          </cell>
          <cell r="CA2506">
            <v>0</v>
          </cell>
          <cell r="CB2506">
            <v>0</v>
          </cell>
          <cell r="CC2506">
            <v>0</v>
          </cell>
          <cell r="CD2506">
            <v>0</v>
          </cell>
          <cell r="CE2506">
            <v>0</v>
          </cell>
          <cell r="CF2506">
            <v>0</v>
          </cell>
          <cell r="CG2506">
            <v>0</v>
          </cell>
          <cell r="CH2506">
            <v>0</v>
          </cell>
          <cell r="CI2506">
            <v>0</v>
          </cell>
          <cell r="CJ2506">
            <v>0</v>
          </cell>
          <cell r="CK2506">
            <v>0</v>
          </cell>
          <cell r="CL2506">
            <v>0</v>
          </cell>
          <cell r="CM2506">
            <v>0</v>
          </cell>
          <cell r="CN2506">
            <v>0</v>
          </cell>
          <cell r="CO2506">
            <v>0</v>
          </cell>
          <cell r="CP2506">
            <v>0</v>
          </cell>
          <cell r="CQ2506">
            <v>0</v>
          </cell>
          <cell r="CR2506">
            <v>0</v>
          </cell>
          <cell r="CV2506">
            <v>0</v>
          </cell>
          <cell r="CW2506">
            <v>0</v>
          </cell>
          <cell r="CX2506">
            <v>0</v>
          </cell>
          <cell r="CZ2506">
            <v>0</v>
          </cell>
          <cell r="DG2506">
            <v>0</v>
          </cell>
          <cell r="DI2506">
            <v>0</v>
          </cell>
          <cell r="DJ2506">
            <v>0</v>
          </cell>
          <cell r="DK2506">
            <v>0</v>
          </cell>
          <cell r="DL2506">
            <v>0</v>
          </cell>
          <cell r="DM2506">
            <v>0</v>
          </cell>
          <cell r="DN2506">
            <v>0</v>
          </cell>
          <cell r="DP2506">
            <v>0</v>
          </cell>
        </row>
        <row r="2507">
          <cell r="B2507" t="e">
            <v>#N/A</v>
          </cell>
          <cell r="C2507" t="e">
            <v>#N/A</v>
          </cell>
          <cell r="D2507" t="e">
            <v>#N/A</v>
          </cell>
          <cell r="E2507">
            <v>0</v>
          </cell>
          <cell r="BZ2507">
            <v>0</v>
          </cell>
          <cell r="CA2507">
            <v>0</v>
          </cell>
          <cell r="CB2507">
            <v>0</v>
          </cell>
          <cell r="CC2507">
            <v>0</v>
          </cell>
          <cell r="CD2507">
            <v>0</v>
          </cell>
          <cell r="CE2507">
            <v>0</v>
          </cell>
          <cell r="CF2507">
            <v>0</v>
          </cell>
          <cell r="CG2507">
            <v>0</v>
          </cell>
          <cell r="CH2507">
            <v>0</v>
          </cell>
          <cell r="CI2507">
            <v>0</v>
          </cell>
          <cell r="CJ2507">
            <v>0</v>
          </cell>
          <cell r="CK2507">
            <v>0</v>
          </cell>
          <cell r="CL2507">
            <v>0</v>
          </cell>
          <cell r="CM2507">
            <v>0</v>
          </cell>
          <cell r="CN2507">
            <v>0</v>
          </cell>
          <cell r="CO2507">
            <v>0</v>
          </cell>
          <cell r="CP2507">
            <v>0</v>
          </cell>
          <cell r="CQ2507">
            <v>0</v>
          </cell>
          <cell r="CR2507">
            <v>0</v>
          </cell>
          <cell r="CV2507">
            <v>0</v>
          </cell>
          <cell r="CW2507">
            <v>0</v>
          </cell>
          <cell r="CX2507">
            <v>0</v>
          </cell>
          <cell r="CZ2507">
            <v>0</v>
          </cell>
          <cell r="DG2507">
            <v>0</v>
          </cell>
          <cell r="DI2507">
            <v>0</v>
          </cell>
          <cell r="DJ2507">
            <v>0</v>
          </cell>
          <cell r="DK2507">
            <v>0</v>
          </cell>
          <cell r="DL2507">
            <v>0</v>
          </cell>
          <cell r="DM2507">
            <v>0</v>
          </cell>
          <cell r="DN2507">
            <v>0</v>
          </cell>
          <cell r="DP2507">
            <v>0</v>
          </cell>
        </row>
        <row r="2508">
          <cell r="B2508" t="e">
            <v>#N/A</v>
          </cell>
          <cell r="C2508" t="e">
            <v>#N/A</v>
          </cell>
          <cell r="D2508" t="e">
            <v>#N/A</v>
          </cell>
          <cell r="E2508">
            <v>0</v>
          </cell>
          <cell r="BZ2508">
            <v>0</v>
          </cell>
          <cell r="CA2508">
            <v>0</v>
          </cell>
          <cell r="CB2508">
            <v>0</v>
          </cell>
          <cell r="CC2508">
            <v>0</v>
          </cell>
          <cell r="CD2508">
            <v>0</v>
          </cell>
          <cell r="CE2508">
            <v>0</v>
          </cell>
          <cell r="CF2508">
            <v>0</v>
          </cell>
          <cell r="CG2508">
            <v>0</v>
          </cell>
          <cell r="CH2508">
            <v>0</v>
          </cell>
          <cell r="CI2508">
            <v>0</v>
          </cell>
          <cell r="CJ2508">
            <v>0</v>
          </cell>
          <cell r="CK2508">
            <v>0</v>
          </cell>
          <cell r="CL2508">
            <v>0</v>
          </cell>
          <cell r="CM2508">
            <v>0</v>
          </cell>
          <cell r="CN2508">
            <v>0</v>
          </cell>
          <cell r="CO2508">
            <v>0</v>
          </cell>
          <cell r="CP2508">
            <v>0</v>
          </cell>
          <cell r="CQ2508">
            <v>0</v>
          </cell>
          <cell r="CR2508">
            <v>0</v>
          </cell>
          <cell r="CV2508">
            <v>0</v>
          </cell>
          <cell r="CW2508">
            <v>0</v>
          </cell>
          <cell r="CX2508">
            <v>0</v>
          </cell>
          <cell r="CZ2508">
            <v>0</v>
          </cell>
          <cell r="DG2508">
            <v>0</v>
          </cell>
          <cell r="DI2508">
            <v>0</v>
          </cell>
          <cell r="DJ2508">
            <v>0</v>
          </cell>
          <cell r="DK2508">
            <v>0</v>
          </cell>
          <cell r="DL2508">
            <v>0</v>
          </cell>
          <cell r="DM2508">
            <v>0</v>
          </cell>
          <cell r="DN2508">
            <v>0</v>
          </cell>
          <cell r="DP2508">
            <v>0</v>
          </cell>
        </row>
        <row r="2509">
          <cell r="B2509" t="e">
            <v>#N/A</v>
          </cell>
          <cell r="C2509" t="e">
            <v>#N/A</v>
          </cell>
          <cell r="D2509" t="e">
            <v>#N/A</v>
          </cell>
          <cell r="E2509">
            <v>0</v>
          </cell>
          <cell r="BZ2509">
            <v>0</v>
          </cell>
          <cell r="CA2509">
            <v>0</v>
          </cell>
          <cell r="CB2509">
            <v>0</v>
          </cell>
          <cell r="CC2509">
            <v>0</v>
          </cell>
          <cell r="CD2509">
            <v>0</v>
          </cell>
          <cell r="CE2509">
            <v>0</v>
          </cell>
          <cell r="CF2509">
            <v>0</v>
          </cell>
          <cell r="CG2509">
            <v>0</v>
          </cell>
          <cell r="CH2509">
            <v>0</v>
          </cell>
          <cell r="CI2509">
            <v>0</v>
          </cell>
          <cell r="CJ2509">
            <v>0</v>
          </cell>
          <cell r="CK2509">
            <v>0</v>
          </cell>
          <cell r="CL2509">
            <v>0</v>
          </cell>
          <cell r="CM2509">
            <v>0</v>
          </cell>
          <cell r="CN2509">
            <v>0</v>
          </cell>
          <cell r="CO2509">
            <v>0</v>
          </cell>
          <cell r="CP2509">
            <v>0</v>
          </cell>
          <cell r="CQ2509">
            <v>0</v>
          </cell>
          <cell r="CR2509">
            <v>0</v>
          </cell>
          <cell r="CV2509">
            <v>0</v>
          </cell>
          <cell r="CW2509">
            <v>0</v>
          </cell>
          <cell r="CX2509">
            <v>0</v>
          </cell>
          <cell r="CZ2509">
            <v>0</v>
          </cell>
          <cell r="DG2509">
            <v>0</v>
          </cell>
          <cell r="DI2509">
            <v>0</v>
          </cell>
          <cell r="DJ2509">
            <v>0</v>
          </cell>
          <cell r="DK2509">
            <v>0</v>
          </cell>
          <cell r="DL2509">
            <v>0</v>
          </cell>
          <cell r="DM2509">
            <v>0</v>
          </cell>
          <cell r="DN2509">
            <v>0</v>
          </cell>
          <cell r="DP2509">
            <v>0</v>
          </cell>
        </row>
        <row r="2510">
          <cell r="B2510" t="e">
            <v>#N/A</v>
          </cell>
          <cell r="C2510" t="e">
            <v>#N/A</v>
          </cell>
          <cell r="D2510" t="e">
            <v>#N/A</v>
          </cell>
          <cell r="E2510">
            <v>0</v>
          </cell>
          <cell r="BZ2510">
            <v>0</v>
          </cell>
          <cell r="CA2510">
            <v>0</v>
          </cell>
          <cell r="CB2510">
            <v>0</v>
          </cell>
          <cell r="CC2510">
            <v>0</v>
          </cell>
          <cell r="CD2510">
            <v>0</v>
          </cell>
          <cell r="CE2510">
            <v>0</v>
          </cell>
          <cell r="CF2510">
            <v>0</v>
          </cell>
          <cell r="CG2510">
            <v>0</v>
          </cell>
          <cell r="CH2510">
            <v>0</v>
          </cell>
          <cell r="CI2510">
            <v>0</v>
          </cell>
          <cell r="CJ2510">
            <v>0</v>
          </cell>
          <cell r="CK2510">
            <v>0</v>
          </cell>
          <cell r="CL2510">
            <v>0</v>
          </cell>
          <cell r="CM2510">
            <v>0</v>
          </cell>
          <cell r="CN2510">
            <v>0</v>
          </cell>
          <cell r="CO2510">
            <v>0</v>
          </cell>
          <cell r="CP2510">
            <v>0</v>
          </cell>
          <cell r="CQ2510">
            <v>0</v>
          </cell>
          <cell r="CR2510">
            <v>0</v>
          </cell>
          <cell r="CV2510">
            <v>0</v>
          </cell>
          <cell r="CW2510">
            <v>0</v>
          </cell>
          <cell r="CX2510">
            <v>0</v>
          </cell>
          <cell r="CZ2510">
            <v>0</v>
          </cell>
          <cell r="DG2510">
            <v>0</v>
          </cell>
          <cell r="DI2510">
            <v>0</v>
          </cell>
          <cell r="DJ2510">
            <v>0</v>
          </cell>
          <cell r="DK2510">
            <v>0</v>
          </cell>
          <cell r="DL2510">
            <v>0</v>
          </cell>
          <cell r="DM2510">
            <v>0</v>
          </cell>
          <cell r="DN2510">
            <v>0</v>
          </cell>
          <cell r="DP2510">
            <v>0</v>
          </cell>
        </row>
        <row r="2511">
          <cell r="B2511" t="e">
            <v>#N/A</v>
          </cell>
          <cell r="C2511" t="e">
            <v>#N/A</v>
          </cell>
          <cell r="D2511" t="e">
            <v>#N/A</v>
          </cell>
          <cell r="E2511">
            <v>0</v>
          </cell>
          <cell r="BZ2511">
            <v>0</v>
          </cell>
          <cell r="CA2511">
            <v>0</v>
          </cell>
          <cell r="CB2511">
            <v>0</v>
          </cell>
          <cell r="CC2511">
            <v>0</v>
          </cell>
          <cell r="CD2511">
            <v>0</v>
          </cell>
          <cell r="CE2511">
            <v>0</v>
          </cell>
          <cell r="CF2511">
            <v>0</v>
          </cell>
          <cell r="CG2511">
            <v>0</v>
          </cell>
          <cell r="CH2511">
            <v>0</v>
          </cell>
          <cell r="CI2511">
            <v>0</v>
          </cell>
          <cell r="CJ2511">
            <v>0</v>
          </cell>
          <cell r="CK2511">
            <v>0</v>
          </cell>
          <cell r="CL2511">
            <v>0</v>
          </cell>
          <cell r="CM2511">
            <v>0</v>
          </cell>
          <cell r="CN2511">
            <v>0</v>
          </cell>
          <cell r="CO2511">
            <v>0</v>
          </cell>
          <cell r="CP2511">
            <v>0</v>
          </cell>
          <cell r="CQ2511">
            <v>0</v>
          </cell>
          <cell r="CR2511">
            <v>0</v>
          </cell>
          <cell r="CV2511">
            <v>0</v>
          </cell>
          <cell r="CW2511">
            <v>0</v>
          </cell>
          <cell r="CX2511">
            <v>0</v>
          </cell>
          <cell r="CZ2511">
            <v>0</v>
          </cell>
          <cell r="DG2511">
            <v>0</v>
          </cell>
          <cell r="DI2511">
            <v>0</v>
          </cell>
          <cell r="DJ2511">
            <v>0</v>
          </cell>
          <cell r="DK2511">
            <v>0</v>
          </cell>
          <cell r="DL2511">
            <v>0</v>
          </cell>
          <cell r="DM2511">
            <v>0</v>
          </cell>
          <cell r="DN2511">
            <v>0</v>
          </cell>
          <cell r="DP2511">
            <v>0</v>
          </cell>
        </row>
        <row r="2512">
          <cell r="B2512" t="e">
            <v>#N/A</v>
          </cell>
          <cell r="C2512" t="e">
            <v>#N/A</v>
          </cell>
          <cell r="D2512" t="e">
            <v>#N/A</v>
          </cell>
          <cell r="E2512">
            <v>0</v>
          </cell>
          <cell r="BZ2512">
            <v>0</v>
          </cell>
          <cell r="CA2512">
            <v>0</v>
          </cell>
          <cell r="CB2512">
            <v>0</v>
          </cell>
          <cell r="CC2512">
            <v>0</v>
          </cell>
          <cell r="CD2512">
            <v>0</v>
          </cell>
          <cell r="CE2512">
            <v>0</v>
          </cell>
          <cell r="CF2512">
            <v>0</v>
          </cell>
          <cell r="CG2512">
            <v>0</v>
          </cell>
          <cell r="CH2512">
            <v>0</v>
          </cell>
          <cell r="CI2512">
            <v>0</v>
          </cell>
          <cell r="CJ2512">
            <v>0</v>
          </cell>
          <cell r="CK2512">
            <v>0</v>
          </cell>
          <cell r="CL2512">
            <v>0</v>
          </cell>
          <cell r="CM2512">
            <v>0</v>
          </cell>
          <cell r="CN2512">
            <v>0</v>
          </cell>
          <cell r="CO2512">
            <v>0</v>
          </cell>
          <cell r="CP2512">
            <v>0</v>
          </cell>
          <cell r="CQ2512">
            <v>0</v>
          </cell>
          <cell r="CR2512">
            <v>0</v>
          </cell>
          <cell r="CV2512">
            <v>0</v>
          </cell>
          <cell r="CW2512">
            <v>0</v>
          </cell>
          <cell r="CX2512">
            <v>0</v>
          </cell>
          <cell r="CZ2512">
            <v>0</v>
          </cell>
          <cell r="DG2512">
            <v>0</v>
          </cell>
          <cell r="DI2512">
            <v>0</v>
          </cell>
          <cell r="DJ2512">
            <v>0</v>
          </cell>
          <cell r="DK2512">
            <v>0</v>
          </cell>
          <cell r="DL2512">
            <v>0</v>
          </cell>
          <cell r="DM2512">
            <v>0</v>
          </cell>
          <cell r="DN2512">
            <v>0</v>
          </cell>
          <cell r="DP2512">
            <v>0</v>
          </cell>
        </row>
        <row r="2513">
          <cell r="B2513" t="e">
            <v>#N/A</v>
          </cell>
          <cell r="C2513" t="e">
            <v>#N/A</v>
          </cell>
          <cell r="D2513" t="e">
            <v>#N/A</v>
          </cell>
          <cell r="E2513">
            <v>0</v>
          </cell>
          <cell r="BZ2513">
            <v>0</v>
          </cell>
          <cell r="CA2513">
            <v>0</v>
          </cell>
          <cell r="CB2513">
            <v>0</v>
          </cell>
          <cell r="CC2513">
            <v>0</v>
          </cell>
          <cell r="CD2513">
            <v>0</v>
          </cell>
          <cell r="CE2513">
            <v>0</v>
          </cell>
          <cell r="CF2513">
            <v>0</v>
          </cell>
          <cell r="CG2513">
            <v>0</v>
          </cell>
          <cell r="CH2513">
            <v>0</v>
          </cell>
          <cell r="CI2513">
            <v>0</v>
          </cell>
          <cell r="CJ2513">
            <v>0</v>
          </cell>
          <cell r="CK2513">
            <v>0</v>
          </cell>
          <cell r="CL2513">
            <v>0</v>
          </cell>
          <cell r="CM2513">
            <v>0</v>
          </cell>
          <cell r="CN2513">
            <v>0</v>
          </cell>
          <cell r="CO2513">
            <v>0</v>
          </cell>
          <cell r="CP2513">
            <v>0</v>
          </cell>
          <cell r="CQ2513">
            <v>0</v>
          </cell>
          <cell r="CR2513">
            <v>0</v>
          </cell>
          <cell r="CV2513">
            <v>0</v>
          </cell>
          <cell r="CW2513">
            <v>0</v>
          </cell>
          <cell r="CX2513">
            <v>0</v>
          </cell>
          <cell r="CZ2513">
            <v>0</v>
          </cell>
          <cell r="DG2513">
            <v>0</v>
          </cell>
          <cell r="DI2513">
            <v>0</v>
          </cell>
          <cell r="DJ2513">
            <v>0</v>
          </cell>
          <cell r="DK2513">
            <v>0</v>
          </cell>
          <cell r="DL2513">
            <v>0</v>
          </cell>
          <cell r="DM2513">
            <v>0</v>
          </cell>
          <cell r="DN2513">
            <v>0</v>
          </cell>
          <cell r="DP2513">
            <v>0</v>
          </cell>
        </row>
        <row r="2514">
          <cell r="B2514" t="e">
            <v>#N/A</v>
          </cell>
          <cell r="C2514" t="e">
            <v>#N/A</v>
          </cell>
          <cell r="D2514" t="e">
            <v>#N/A</v>
          </cell>
          <cell r="E2514">
            <v>0</v>
          </cell>
          <cell r="BZ2514">
            <v>0</v>
          </cell>
          <cell r="CA2514">
            <v>0</v>
          </cell>
          <cell r="CB2514">
            <v>0</v>
          </cell>
          <cell r="CC2514">
            <v>0</v>
          </cell>
          <cell r="CD2514">
            <v>0</v>
          </cell>
          <cell r="CE2514">
            <v>0</v>
          </cell>
          <cell r="CF2514">
            <v>0</v>
          </cell>
          <cell r="CG2514">
            <v>0</v>
          </cell>
          <cell r="CH2514">
            <v>0</v>
          </cell>
          <cell r="CI2514">
            <v>0</v>
          </cell>
          <cell r="CJ2514">
            <v>0</v>
          </cell>
          <cell r="CK2514">
            <v>0</v>
          </cell>
          <cell r="CL2514">
            <v>0</v>
          </cell>
          <cell r="CM2514">
            <v>0</v>
          </cell>
          <cell r="CN2514">
            <v>0</v>
          </cell>
          <cell r="CO2514">
            <v>0</v>
          </cell>
          <cell r="CP2514">
            <v>0</v>
          </cell>
          <cell r="CQ2514">
            <v>0</v>
          </cell>
          <cell r="CR2514">
            <v>0</v>
          </cell>
          <cell r="CV2514">
            <v>0</v>
          </cell>
          <cell r="CW2514">
            <v>0</v>
          </cell>
          <cell r="CX2514">
            <v>0</v>
          </cell>
          <cell r="CZ2514">
            <v>0</v>
          </cell>
          <cell r="DG2514">
            <v>0</v>
          </cell>
          <cell r="DI2514">
            <v>0</v>
          </cell>
          <cell r="DJ2514">
            <v>0</v>
          </cell>
          <cell r="DK2514">
            <v>0</v>
          </cell>
          <cell r="DL2514">
            <v>0</v>
          </cell>
          <cell r="DM2514">
            <v>0</v>
          </cell>
          <cell r="DN2514">
            <v>0</v>
          </cell>
          <cell r="DP2514">
            <v>0</v>
          </cell>
        </row>
        <row r="2515">
          <cell r="B2515" t="e">
            <v>#N/A</v>
          </cell>
          <cell r="C2515" t="e">
            <v>#N/A</v>
          </cell>
          <cell r="D2515" t="e">
            <v>#N/A</v>
          </cell>
          <cell r="E2515">
            <v>0</v>
          </cell>
          <cell r="BZ2515">
            <v>0</v>
          </cell>
          <cell r="CA2515">
            <v>0</v>
          </cell>
          <cell r="CB2515">
            <v>0</v>
          </cell>
          <cell r="CC2515">
            <v>0</v>
          </cell>
          <cell r="CD2515">
            <v>0</v>
          </cell>
          <cell r="CE2515">
            <v>0</v>
          </cell>
          <cell r="CF2515">
            <v>0</v>
          </cell>
          <cell r="CG2515">
            <v>0</v>
          </cell>
          <cell r="CH2515">
            <v>0</v>
          </cell>
          <cell r="CI2515">
            <v>0</v>
          </cell>
          <cell r="CJ2515">
            <v>0</v>
          </cell>
          <cell r="CK2515">
            <v>0</v>
          </cell>
          <cell r="CL2515">
            <v>0</v>
          </cell>
          <cell r="CM2515">
            <v>0</v>
          </cell>
          <cell r="CN2515">
            <v>0</v>
          </cell>
          <cell r="CO2515">
            <v>0</v>
          </cell>
          <cell r="CP2515">
            <v>0</v>
          </cell>
          <cell r="CQ2515">
            <v>0</v>
          </cell>
          <cell r="CR2515">
            <v>0</v>
          </cell>
          <cell r="CV2515">
            <v>0</v>
          </cell>
          <cell r="CW2515">
            <v>0</v>
          </cell>
          <cell r="CX2515">
            <v>0</v>
          </cell>
          <cell r="CZ2515">
            <v>0</v>
          </cell>
          <cell r="DG2515">
            <v>0</v>
          </cell>
          <cell r="DI2515">
            <v>0</v>
          </cell>
          <cell r="DJ2515">
            <v>0</v>
          </cell>
          <cell r="DK2515">
            <v>0</v>
          </cell>
          <cell r="DL2515">
            <v>0</v>
          </cell>
          <cell r="DM2515">
            <v>0</v>
          </cell>
          <cell r="DN2515">
            <v>0</v>
          </cell>
          <cell r="DP2515">
            <v>0</v>
          </cell>
        </row>
        <row r="2516">
          <cell r="B2516" t="e">
            <v>#N/A</v>
          </cell>
          <cell r="C2516" t="e">
            <v>#N/A</v>
          </cell>
          <cell r="D2516" t="e">
            <v>#N/A</v>
          </cell>
          <cell r="E2516">
            <v>0</v>
          </cell>
          <cell r="BZ2516">
            <v>0</v>
          </cell>
          <cell r="CA2516">
            <v>0</v>
          </cell>
          <cell r="CB2516">
            <v>0</v>
          </cell>
          <cell r="CC2516">
            <v>0</v>
          </cell>
          <cell r="CD2516">
            <v>0</v>
          </cell>
          <cell r="CE2516">
            <v>0</v>
          </cell>
          <cell r="CF2516">
            <v>0</v>
          </cell>
          <cell r="CG2516">
            <v>0</v>
          </cell>
          <cell r="CH2516">
            <v>0</v>
          </cell>
          <cell r="CI2516">
            <v>0</v>
          </cell>
          <cell r="CJ2516">
            <v>0</v>
          </cell>
          <cell r="CK2516">
            <v>0</v>
          </cell>
          <cell r="CL2516">
            <v>0</v>
          </cell>
          <cell r="CM2516">
            <v>0</v>
          </cell>
          <cell r="CN2516">
            <v>0</v>
          </cell>
          <cell r="CO2516">
            <v>0</v>
          </cell>
          <cell r="CP2516">
            <v>0</v>
          </cell>
          <cell r="CQ2516">
            <v>0</v>
          </cell>
          <cell r="CR2516">
            <v>0</v>
          </cell>
          <cell r="CV2516">
            <v>0</v>
          </cell>
          <cell r="CW2516">
            <v>0</v>
          </cell>
          <cell r="CX2516">
            <v>0</v>
          </cell>
          <cell r="CZ2516">
            <v>0</v>
          </cell>
          <cell r="DG2516">
            <v>0</v>
          </cell>
          <cell r="DI2516">
            <v>0</v>
          </cell>
          <cell r="DJ2516">
            <v>0</v>
          </cell>
          <cell r="DK2516">
            <v>0</v>
          </cell>
          <cell r="DL2516">
            <v>0</v>
          </cell>
          <cell r="DM2516">
            <v>0</v>
          </cell>
          <cell r="DN2516">
            <v>0</v>
          </cell>
          <cell r="DP2516">
            <v>0</v>
          </cell>
        </row>
        <row r="2517">
          <cell r="B2517" t="e">
            <v>#N/A</v>
          </cell>
          <cell r="C2517" t="e">
            <v>#N/A</v>
          </cell>
          <cell r="D2517" t="e">
            <v>#N/A</v>
          </cell>
          <cell r="E2517">
            <v>0</v>
          </cell>
          <cell r="BZ2517">
            <v>0</v>
          </cell>
          <cell r="CA2517">
            <v>0</v>
          </cell>
          <cell r="CB2517">
            <v>0</v>
          </cell>
          <cell r="CC2517">
            <v>0</v>
          </cell>
          <cell r="CD2517">
            <v>0</v>
          </cell>
          <cell r="CE2517">
            <v>0</v>
          </cell>
          <cell r="CF2517">
            <v>0</v>
          </cell>
          <cell r="CG2517">
            <v>0</v>
          </cell>
          <cell r="CH2517">
            <v>0</v>
          </cell>
          <cell r="CI2517">
            <v>0</v>
          </cell>
          <cell r="CJ2517">
            <v>0</v>
          </cell>
          <cell r="CK2517">
            <v>0</v>
          </cell>
          <cell r="CL2517">
            <v>0</v>
          </cell>
          <cell r="CM2517">
            <v>0</v>
          </cell>
          <cell r="CN2517">
            <v>0</v>
          </cell>
          <cell r="CO2517">
            <v>0</v>
          </cell>
          <cell r="CP2517">
            <v>0</v>
          </cell>
          <cell r="CQ2517">
            <v>0</v>
          </cell>
          <cell r="CR2517">
            <v>0</v>
          </cell>
          <cell r="CV2517">
            <v>0</v>
          </cell>
          <cell r="CW2517">
            <v>0</v>
          </cell>
          <cell r="CX2517">
            <v>0</v>
          </cell>
          <cell r="CZ2517">
            <v>0</v>
          </cell>
          <cell r="DG2517">
            <v>0</v>
          </cell>
          <cell r="DI2517">
            <v>0</v>
          </cell>
          <cell r="DJ2517">
            <v>0</v>
          </cell>
          <cell r="DK2517">
            <v>0</v>
          </cell>
          <cell r="DL2517">
            <v>0</v>
          </cell>
          <cell r="DM2517">
            <v>0</v>
          </cell>
          <cell r="DN2517">
            <v>0</v>
          </cell>
          <cell r="DP2517">
            <v>0</v>
          </cell>
        </row>
        <row r="2518">
          <cell r="B2518" t="e">
            <v>#N/A</v>
          </cell>
          <cell r="C2518" t="e">
            <v>#N/A</v>
          </cell>
          <cell r="D2518" t="e">
            <v>#N/A</v>
          </cell>
          <cell r="E2518">
            <v>0</v>
          </cell>
          <cell r="BZ2518">
            <v>0</v>
          </cell>
          <cell r="CA2518">
            <v>0</v>
          </cell>
          <cell r="CB2518">
            <v>0</v>
          </cell>
          <cell r="CC2518">
            <v>0</v>
          </cell>
          <cell r="CD2518">
            <v>0</v>
          </cell>
          <cell r="CE2518">
            <v>0</v>
          </cell>
          <cell r="CF2518">
            <v>0</v>
          </cell>
          <cell r="CG2518">
            <v>0</v>
          </cell>
          <cell r="CH2518">
            <v>0</v>
          </cell>
          <cell r="CI2518">
            <v>0</v>
          </cell>
          <cell r="CJ2518">
            <v>0</v>
          </cell>
          <cell r="CK2518">
            <v>0</v>
          </cell>
          <cell r="CL2518">
            <v>0</v>
          </cell>
          <cell r="CM2518">
            <v>0</v>
          </cell>
          <cell r="CN2518">
            <v>0</v>
          </cell>
          <cell r="CO2518">
            <v>0</v>
          </cell>
          <cell r="CP2518">
            <v>0</v>
          </cell>
          <cell r="CQ2518">
            <v>0</v>
          </cell>
          <cell r="CR2518">
            <v>0</v>
          </cell>
          <cell r="CV2518">
            <v>0</v>
          </cell>
          <cell r="CW2518">
            <v>0</v>
          </cell>
          <cell r="CX2518">
            <v>0</v>
          </cell>
          <cell r="CZ2518">
            <v>0</v>
          </cell>
          <cell r="DG2518">
            <v>0</v>
          </cell>
          <cell r="DI2518">
            <v>0</v>
          </cell>
          <cell r="DJ2518">
            <v>0</v>
          </cell>
          <cell r="DK2518">
            <v>0</v>
          </cell>
          <cell r="DL2518">
            <v>0</v>
          </cell>
          <cell r="DM2518">
            <v>0</v>
          </cell>
          <cell r="DN2518">
            <v>0</v>
          </cell>
          <cell r="DP2518">
            <v>0</v>
          </cell>
        </row>
        <row r="2519">
          <cell r="B2519" t="e">
            <v>#N/A</v>
          </cell>
          <cell r="C2519" t="e">
            <v>#N/A</v>
          </cell>
          <cell r="D2519" t="e">
            <v>#N/A</v>
          </cell>
          <cell r="E2519">
            <v>0</v>
          </cell>
          <cell r="BZ2519">
            <v>0</v>
          </cell>
          <cell r="CA2519">
            <v>0</v>
          </cell>
          <cell r="CB2519">
            <v>0</v>
          </cell>
          <cell r="CC2519">
            <v>0</v>
          </cell>
          <cell r="CD2519">
            <v>0</v>
          </cell>
          <cell r="CE2519">
            <v>0</v>
          </cell>
          <cell r="CF2519">
            <v>0</v>
          </cell>
          <cell r="CG2519">
            <v>0</v>
          </cell>
          <cell r="CH2519">
            <v>0</v>
          </cell>
          <cell r="CI2519">
            <v>0</v>
          </cell>
          <cell r="CJ2519">
            <v>0</v>
          </cell>
          <cell r="CK2519">
            <v>0</v>
          </cell>
          <cell r="CL2519">
            <v>0</v>
          </cell>
          <cell r="CM2519">
            <v>0</v>
          </cell>
          <cell r="CN2519">
            <v>0</v>
          </cell>
          <cell r="CO2519">
            <v>0</v>
          </cell>
          <cell r="CP2519">
            <v>0</v>
          </cell>
          <cell r="CQ2519">
            <v>0</v>
          </cell>
          <cell r="CR2519">
            <v>0</v>
          </cell>
          <cell r="CV2519">
            <v>0</v>
          </cell>
          <cell r="CW2519">
            <v>0</v>
          </cell>
          <cell r="CX2519">
            <v>0</v>
          </cell>
          <cell r="CZ2519">
            <v>0</v>
          </cell>
          <cell r="DG2519">
            <v>0</v>
          </cell>
          <cell r="DI2519">
            <v>0</v>
          </cell>
          <cell r="DJ2519">
            <v>0</v>
          </cell>
          <cell r="DK2519">
            <v>0</v>
          </cell>
          <cell r="DL2519">
            <v>0</v>
          </cell>
          <cell r="DM2519">
            <v>0</v>
          </cell>
          <cell r="DN2519">
            <v>0</v>
          </cell>
          <cell r="DP2519">
            <v>0</v>
          </cell>
        </row>
        <row r="2520">
          <cell r="B2520" t="e">
            <v>#N/A</v>
          </cell>
          <cell r="C2520" t="e">
            <v>#N/A</v>
          </cell>
          <cell r="D2520" t="e">
            <v>#N/A</v>
          </cell>
          <cell r="E2520">
            <v>0</v>
          </cell>
          <cell r="BZ2520">
            <v>0</v>
          </cell>
          <cell r="CA2520">
            <v>0</v>
          </cell>
          <cell r="CB2520">
            <v>0</v>
          </cell>
          <cell r="CC2520">
            <v>0</v>
          </cell>
          <cell r="CD2520">
            <v>0</v>
          </cell>
          <cell r="CE2520">
            <v>0</v>
          </cell>
          <cell r="CF2520">
            <v>0</v>
          </cell>
          <cell r="CG2520">
            <v>0</v>
          </cell>
          <cell r="CH2520">
            <v>0</v>
          </cell>
          <cell r="CI2520">
            <v>0</v>
          </cell>
          <cell r="CJ2520">
            <v>0</v>
          </cell>
          <cell r="CK2520">
            <v>0</v>
          </cell>
          <cell r="CL2520">
            <v>0</v>
          </cell>
          <cell r="CM2520">
            <v>0</v>
          </cell>
          <cell r="CN2520">
            <v>0</v>
          </cell>
          <cell r="CO2520">
            <v>0</v>
          </cell>
          <cell r="CP2520">
            <v>0</v>
          </cell>
          <cell r="CQ2520">
            <v>0</v>
          </cell>
          <cell r="CR2520">
            <v>0</v>
          </cell>
          <cell r="CV2520">
            <v>0</v>
          </cell>
          <cell r="CW2520">
            <v>0</v>
          </cell>
          <cell r="CX2520">
            <v>0</v>
          </cell>
          <cell r="CZ2520">
            <v>0</v>
          </cell>
          <cell r="DG2520">
            <v>0</v>
          </cell>
          <cell r="DI2520">
            <v>0</v>
          </cell>
          <cell r="DJ2520">
            <v>0</v>
          </cell>
          <cell r="DK2520">
            <v>0</v>
          </cell>
          <cell r="DL2520">
            <v>0</v>
          </cell>
          <cell r="DM2520">
            <v>0</v>
          </cell>
          <cell r="DN2520">
            <v>0</v>
          </cell>
          <cell r="DP2520">
            <v>0</v>
          </cell>
        </row>
        <row r="2521">
          <cell r="B2521" t="e">
            <v>#N/A</v>
          </cell>
          <cell r="C2521" t="e">
            <v>#N/A</v>
          </cell>
          <cell r="D2521" t="e">
            <v>#N/A</v>
          </cell>
          <cell r="E2521">
            <v>0</v>
          </cell>
          <cell r="BZ2521">
            <v>0</v>
          </cell>
          <cell r="CA2521">
            <v>0</v>
          </cell>
          <cell r="CB2521">
            <v>0</v>
          </cell>
          <cell r="CC2521">
            <v>0</v>
          </cell>
          <cell r="CD2521">
            <v>0</v>
          </cell>
          <cell r="CE2521">
            <v>0</v>
          </cell>
          <cell r="CF2521">
            <v>0</v>
          </cell>
          <cell r="CG2521">
            <v>0</v>
          </cell>
          <cell r="CH2521">
            <v>0</v>
          </cell>
          <cell r="CI2521">
            <v>0</v>
          </cell>
          <cell r="CJ2521">
            <v>0</v>
          </cell>
          <cell r="CK2521">
            <v>0</v>
          </cell>
          <cell r="CL2521">
            <v>0</v>
          </cell>
          <cell r="CM2521">
            <v>0</v>
          </cell>
          <cell r="CN2521">
            <v>0</v>
          </cell>
          <cell r="CO2521">
            <v>0</v>
          </cell>
          <cell r="CP2521">
            <v>0</v>
          </cell>
          <cell r="CQ2521">
            <v>0</v>
          </cell>
          <cell r="CR2521">
            <v>0</v>
          </cell>
          <cell r="CV2521">
            <v>0</v>
          </cell>
          <cell r="CW2521">
            <v>0</v>
          </cell>
          <cell r="CX2521">
            <v>0</v>
          </cell>
          <cell r="CZ2521">
            <v>0</v>
          </cell>
          <cell r="DG2521">
            <v>0</v>
          </cell>
          <cell r="DI2521">
            <v>0</v>
          </cell>
          <cell r="DJ2521">
            <v>0</v>
          </cell>
          <cell r="DK2521">
            <v>0</v>
          </cell>
          <cell r="DL2521">
            <v>0</v>
          </cell>
          <cell r="DM2521">
            <v>0</v>
          </cell>
          <cell r="DN2521">
            <v>0</v>
          </cell>
          <cell r="DP2521">
            <v>0</v>
          </cell>
        </row>
        <row r="2522">
          <cell r="B2522" t="e">
            <v>#N/A</v>
          </cell>
          <cell r="C2522" t="e">
            <v>#N/A</v>
          </cell>
          <cell r="D2522" t="e">
            <v>#N/A</v>
          </cell>
          <cell r="E2522">
            <v>0</v>
          </cell>
          <cell r="BZ2522">
            <v>0</v>
          </cell>
          <cell r="CA2522">
            <v>0</v>
          </cell>
          <cell r="CB2522">
            <v>0</v>
          </cell>
          <cell r="CC2522">
            <v>0</v>
          </cell>
          <cell r="CD2522">
            <v>0</v>
          </cell>
          <cell r="CE2522">
            <v>0</v>
          </cell>
          <cell r="CF2522">
            <v>0</v>
          </cell>
          <cell r="CG2522">
            <v>0</v>
          </cell>
          <cell r="CH2522">
            <v>0</v>
          </cell>
          <cell r="CI2522">
            <v>0</v>
          </cell>
          <cell r="CJ2522">
            <v>0</v>
          </cell>
          <cell r="CK2522">
            <v>0</v>
          </cell>
          <cell r="CL2522">
            <v>0</v>
          </cell>
          <cell r="CM2522">
            <v>0</v>
          </cell>
          <cell r="CN2522">
            <v>0</v>
          </cell>
          <cell r="CO2522">
            <v>0</v>
          </cell>
          <cell r="CP2522">
            <v>0</v>
          </cell>
          <cell r="CQ2522">
            <v>0</v>
          </cell>
          <cell r="CR2522">
            <v>0</v>
          </cell>
          <cell r="CV2522">
            <v>0</v>
          </cell>
          <cell r="CW2522">
            <v>0</v>
          </cell>
          <cell r="CX2522">
            <v>0</v>
          </cell>
          <cell r="CZ2522">
            <v>0</v>
          </cell>
          <cell r="DG2522">
            <v>0</v>
          </cell>
          <cell r="DI2522">
            <v>0</v>
          </cell>
          <cell r="DJ2522">
            <v>0</v>
          </cell>
          <cell r="DK2522">
            <v>0</v>
          </cell>
          <cell r="DL2522">
            <v>0</v>
          </cell>
          <cell r="DM2522">
            <v>0</v>
          </cell>
          <cell r="DN2522">
            <v>0</v>
          </cell>
          <cell r="DP2522">
            <v>0</v>
          </cell>
        </row>
        <row r="2523">
          <cell r="B2523" t="e">
            <v>#N/A</v>
          </cell>
          <cell r="C2523" t="e">
            <v>#N/A</v>
          </cell>
          <cell r="D2523" t="e">
            <v>#N/A</v>
          </cell>
          <cell r="E2523">
            <v>0</v>
          </cell>
          <cell r="BZ2523">
            <v>0</v>
          </cell>
          <cell r="CA2523">
            <v>0</v>
          </cell>
          <cell r="CB2523">
            <v>0</v>
          </cell>
          <cell r="CC2523">
            <v>0</v>
          </cell>
          <cell r="CD2523">
            <v>0</v>
          </cell>
          <cell r="CE2523">
            <v>0</v>
          </cell>
          <cell r="CF2523">
            <v>0</v>
          </cell>
          <cell r="CG2523">
            <v>0</v>
          </cell>
          <cell r="CH2523">
            <v>0</v>
          </cell>
          <cell r="CI2523">
            <v>0</v>
          </cell>
          <cell r="CJ2523">
            <v>0</v>
          </cell>
          <cell r="CK2523">
            <v>0</v>
          </cell>
          <cell r="CL2523">
            <v>0</v>
          </cell>
          <cell r="CM2523">
            <v>0</v>
          </cell>
          <cell r="CN2523">
            <v>0</v>
          </cell>
          <cell r="CO2523">
            <v>0</v>
          </cell>
          <cell r="CP2523">
            <v>0</v>
          </cell>
          <cell r="CQ2523">
            <v>0</v>
          </cell>
          <cell r="CR2523">
            <v>0</v>
          </cell>
          <cell r="CV2523">
            <v>0</v>
          </cell>
          <cell r="CW2523">
            <v>0</v>
          </cell>
          <cell r="CX2523">
            <v>0</v>
          </cell>
          <cell r="CZ2523">
            <v>0</v>
          </cell>
          <cell r="DG2523">
            <v>0</v>
          </cell>
          <cell r="DI2523">
            <v>0</v>
          </cell>
          <cell r="DJ2523">
            <v>0</v>
          </cell>
          <cell r="DK2523">
            <v>0</v>
          </cell>
          <cell r="DL2523">
            <v>0</v>
          </cell>
          <cell r="DM2523">
            <v>0</v>
          </cell>
          <cell r="DN2523">
            <v>0</v>
          </cell>
          <cell r="DP2523">
            <v>0</v>
          </cell>
        </row>
        <row r="2524">
          <cell r="B2524" t="e">
            <v>#N/A</v>
          </cell>
          <cell r="C2524" t="e">
            <v>#N/A</v>
          </cell>
          <cell r="D2524" t="e">
            <v>#N/A</v>
          </cell>
          <cell r="E2524">
            <v>0</v>
          </cell>
          <cell r="BZ2524">
            <v>0</v>
          </cell>
          <cell r="CA2524">
            <v>0</v>
          </cell>
          <cell r="CB2524">
            <v>0</v>
          </cell>
          <cell r="CC2524">
            <v>0</v>
          </cell>
          <cell r="CD2524">
            <v>0</v>
          </cell>
          <cell r="CE2524">
            <v>0</v>
          </cell>
          <cell r="CF2524">
            <v>0</v>
          </cell>
          <cell r="CG2524">
            <v>0</v>
          </cell>
          <cell r="CH2524">
            <v>0</v>
          </cell>
          <cell r="CI2524">
            <v>0</v>
          </cell>
          <cell r="CJ2524">
            <v>0</v>
          </cell>
          <cell r="CK2524">
            <v>0</v>
          </cell>
          <cell r="CL2524">
            <v>0</v>
          </cell>
          <cell r="CM2524">
            <v>0</v>
          </cell>
          <cell r="CN2524">
            <v>0</v>
          </cell>
          <cell r="CO2524">
            <v>0</v>
          </cell>
          <cell r="CP2524">
            <v>0</v>
          </cell>
          <cell r="CQ2524">
            <v>0</v>
          </cell>
          <cell r="CR2524">
            <v>0</v>
          </cell>
          <cell r="CV2524">
            <v>0</v>
          </cell>
          <cell r="CW2524">
            <v>0</v>
          </cell>
          <cell r="CX2524">
            <v>0</v>
          </cell>
          <cell r="CZ2524">
            <v>0</v>
          </cell>
          <cell r="DG2524">
            <v>0</v>
          </cell>
          <cell r="DI2524">
            <v>0</v>
          </cell>
          <cell r="DJ2524">
            <v>0</v>
          </cell>
          <cell r="DK2524">
            <v>0</v>
          </cell>
          <cell r="DL2524">
            <v>0</v>
          </cell>
          <cell r="DM2524">
            <v>0</v>
          </cell>
          <cell r="DN2524">
            <v>0</v>
          </cell>
          <cell r="DP2524">
            <v>0</v>
          </cell>
        </row>
        <row r="2525">
          <cell r="B2525" t="e">
            <v>#N/A</v>
          </cell>
          <cell r="C2525" t="e">
            <v>#N/A</v>
          </cell>
          <cell r="D2525" t="e">
            <v>#N/A</v>
          </cell>
          <cell r="E2525">
            <v>0</v>
          </cell>
          <cell r="BZ2525">
            <v>0</v>
          </cell>
          <cell r="CA2525">
            <v>0</v>
          </cell>
          <cell r="CB2525">
            <v>0</v>
          </cell>
          <cell r="CC2525">
            <v>0</v>
          </cell>
          <cell r="CD2525">
            <v>0</v>
          </cell>
          <cell r="CE2525">
            <v>0</v>
          </cell>
          <cell r="CF2525">
            <v>0</v>
          </cell>
          <cell r="CG2525">
            <v>0</v>
          </cell>
          <cell r="CH2525">
            <v>0</v>
          </cell>
          <cell r="CI2525">
            <v>0</v>
          </cell>
          <cell r="CJ2525">
            <v>0</v>
          </cell>
          <cell r="CK2525">
            <v>0</v>
          </cell>
          <cell r="CL2525">
            <v>0</v>
          </cell>
          <cell r="CM2525">
            <v>0</v>
          </cell>
          <cell r="CN2525">
            <v>0</v>
          </cell>
          <cell r="CO2525">
            <v>0</v>
          </cell>
          <cell r="CP2525">
            <v>0</v>
          </cell>
          <cell r="CQ2525">
            <v>0</v>
          </cell>
          <cell r="CR2525">
            <v>0</v>
          </cell>
          <cell r="CV2525">
            <v>0</v>
          </cell>
          <cell r="CW2525">
            <v>0</v>
          </cell>
          <cell r="CX2525">
            <v>0</v>
          </cell>
          <cell r="CZ2525">
            <v>0</v>
          </cell>
          <cell r="DG2525">
            <v>0</v>
          </cell>
          <cell r="DI2525">
            <v>0</v>
          </cell>
          <cell r="DJ2525">
            <v>0</v>
          </cell>
          <cell r="DK2525">
            <v>0</v>
          </cell>
          <cell r="DL2525">
            <v>0</v>
          </cell>
          <cell r="DM2525">
            <v>0</v>
          </cell>
          <cell r="DN2525">
            <v>0</v>
          </cell>
          <cell r="DP2525">
            <v>0</v>
          </cell>
        </row>
        <row r="2526">
          <cell r="B2526" t="e">
            <v>#N/A</v>
          </cell>
          <cell r="C2526" t="e">
            <v>#N/A</v>
          </cell>
          <cell r="D2526" t="e">
            <v>#N/A</v>
          </cell>
          <cell r="E2526">
            <v>0</v>
          </cell>
          <cell r="BZ2526">
            <v>0</v>
          </cell>
          <cell r="CA2526">
            <v>0</v>
          </cell>
          <cell r="CB2526">
            <v>0</v>
          </cell>
          <cell r="CC2526">
            <v>0</v>
          </cell>
          <cell r="CD2526">
            <v>0</v>
          </cell>
          <cell r="CE2526">
            <v>0</v>
          </cell>
          <cell r="CF2526">
            <v>0</v>
          </cell>
          <cell r="CG2526">
            <v>0</v>
          </cell>
          <cell r="CH2526">
            <v>0</v>
          </cell>
          <cell r="CI2526">
            <v>0</v>
          </cell>
          <cell r="CJ2526">
            <v>0</v>
          </cell>
          <cell r="CK2526">
            <v>0</v>
          </cell>
          <cell r="CL2526">
            <v>0</v>
          </cell>
          <cell r="CM2526">
            <v>0</v>
          </cell>
          <cell r="CN2526">
            <v>0</v>
          </cell>
          <cell r="CO2526">
            <v>0</v>
          </cell>
          <cell r="CP2526">
            <v>0</v>
          </cell>
          <cell r="CQ2526">
            <v>0</v>
          </cell>
          <cell r="CR2526">
            <v>0</v>
          </cell>
          <cell r="CV2526">
            <v>0</v>
          </cell>
          <cell r="CW2526">
            <v>0</v>
          </cell>
          <cell r="CX2526">
            <v>0</v>
          </cell>
          <cell r="CZ2526">
            <v>0</v>
          </cell>
          <cell r="DG2526">
            <v>0</v>
          </cell>
          <cell r="DI2526">
            <v>0</v>
          </cell>
          <cell r="DJ2526">
            <v>0</v>
          </cell>
          <cell r="DK2526">
            <v>0</v>
          </cell>
          <cell r="DL2526">
            <v>0</v>
          </cell>
          <cell r="DM2526">
            <v>0</v>
          </cell>
          <cell r="DN2526">
            <v>0</v>
          </cell>
          <cell r="DP2526">
            <v>0</v>
          </cell>
        </row>
        <row r="2527">
          <cell r="B2527" t="e">
            <v>#N/A</v>
          </cell>
          <cell r="C2527" t="e">
            <v>#N/A</v>
          </cell>
          <cell r="D2527" t="e">
            <v>#N/A</v>
          </cell>
          <cell r="E2527">
            <v>0</v>
          </cell>
          <cell r="BZ2527">
            <v>0</v>
          </cell>
          <cell r="CA2527">
            <v>0</v>
          </cell>
          <cell r="CB2527">
            <v>0</v>
          </cell>
          <cell r="CC2527">
            <v>0</v>
          </cell>
          <cell r="CD2527">
            <v>0</v>
          </cell>
          <cell r="CE2527">
            <v>0</v>
          </cell>
          <cell r="CF2527">
            <v>0</v>
          </cell>
          <cell r="CG2527">
            <v>0</v>
          </cell>
          <cell r="CH2527">
            <v>0</v>
          </cell>
          <cell r="CI2527">
            <v>0</v>
          </cell>
          <cell r="CJ2527">
            <v>0</v>
          </cell>
          <cell r="CK2527">
            <v>0</v>
          </cell>
          <cell r="CL2527">
            <v>0</v>
          </cell>
          <cell r="CM2527">
            <v>0</v>
          </cell>
          <cell r="CN2527">
            <v>0</v>
          </cell>
          <cell r="CO2527">
            <v>0</v>
          </cell>
          <cell r="CP2527">
            <v>0</v>
          </cell>
          <cell r="CQ2527">
            <v>0</v>
          </cell>
          <cell r="CR2527">
            <v>0</v>
          </cell>
          <cell r="CV2527">
            <v>0</v>
          </cell>
          <cell r="CW2527">
            <v>0</v>
          </cell>
          <cell r="CX2527">
            <v>0</v>
          </cell>
          <cell r="CZ2527">
            <v>0</v>
          </cell>
          <cell r="DG2527">
            <v>0</v>
          </cell>
          <cell r="DI2527">
            <v>0</v>
          </cell>
          <cell r="DJ2527">
            <v>0</v>
          </cell>
          <cell r="DK2527">
            <v>0</v>
          </cell>
          <cell r="DL2527">
            <v>0</v>
          </cell>
          <cell r="DM2527">
            <v>0</v>
          </cell>
          <cell r="DN2527">
            <v>0</v>
          </cell>
          <cell r="DP2527">
            <v>0</v>
          </cell>
        </row>
        <row r="2528">
          <cell r="B2528" t="e">
            <v>#N/A</v>
          </cell>
          <cell r="C2528" t="e">
            <v>#N/A</v>
          </cell>
          <cell r="D2528" t="e">
            <v>#N/A</v>
          </cell>
          <cell r="E2528">
            <v>0</v>
          </cell>
          <cell r="BZ2528">
            <v>0</v>
          </cell>
          <cell r="CA2528">
            <v>0</v>
          </cell>
          <cell r="CB2528">
            <v>0</v>
          </cell>
          <cell r="CC2528">
            <v>0</v>
          </cell>
          <cell r="CD2528">
            <v>0</v>
          </cell>
          <cell r="CE2528">
            <v>0</v>
          </cell>
          <cell r="CF2528">
            <v>0</v>
          </cell>
          <cell r="CG2528">
            <v>0</v>
          </cell>
          <cell r="CH2528">
            <v>0</v>
          </cell>
          <cell r="CI2528">
            <v>0</v>
          </cell>
          <cell r="CJ2528">
            <v>0</v>
          </cell>
          <cell r="CK2528">
            <v>0</v>
          </cell>
          <cell r="CL2528">
            <v>0</v>
          </cell>
          <cell r="CM2528">
            <v>0</v>
          </cell>
          <cell r="CN2528">
            <v>0</v>
          </cell>
          <cell r="CO2528">
            <v>0</v>
          </cell>
          <cell r="CP2528">
            <v>0</v>
          </cell>
          <cell r="CQ2528">
            <v>0</v>
          </cell>
          <cell r="CR2528">
            <v>0</v>
          </cell>
          <cell r="CV2528">
            <v>0</v>
          </cell>
          <cell r="CW2528">
            <v>0</v>
          </cell>
          <cell r="CX2528">
            <v>0</v>
          </cell>
          <cell r="CZ2528">
            <v>0</v>
          </cell>
          <cell r="DG2528">
            <v>0</v>
          </cell>
          <cell r="DI2528">
            <v>0</v>
          </cell>
          <cell r="DJ2528">
            <v>0</v>
          </cell>
          <cell r="DK2528">
            <v>0</v>
          </cell>
          <cell r="DL2528">
            <v>0</v>
          </cell>
          <cell r="DM2528">
            <v>0</v>
          </cell>
          <cell r="DN2528">
            <v>0</v>
          </cell>
          <cell r="DP2528">
            <v>0</v>
          </cell>
        </row>
        <row r="2529">
          <cell r="B2529" t="e">
            <v>#N/A</v>
          </cell>
          <cell r="C2529" t="e">
            <v>#N/A</v>
          </cell>
          <cell r="D2529" t="e">
            <v>#N/A</v>
          </cell>
          <cell r="E2529">
            <v>0</v>
          </cell>
          <cell r="BZ2529">
            <v>0</v>
          </cell>
          <cell r="CA2529">
            <v>0</v>
          </cell>
          <cell r="CB2529">
            <v>0</v>
          </cell>
          <cell r="CC2529">
            <v>0</v>
          </cell>
          <cell r="CD2529">
            <v>0</v>
          </cell>
          <cell r="CE2529">
            <v>0</v>
          </cell>
          <cell r="CF2529">
            <v>0</v>
          </cell>
          <cell r="CG2529">
            <v>0</v>
          </cell>
          <cell r="CH2529">
            <v>0</v>
          </cell>
          <cell r="CI2529">
            <v>0</v>
          </cell>
          <cell r="CJ2529">
            <v>0</v>
          </cell>
          <cell r="CK2529">
            <v>0</v>
          </cell>
          <cell r="CL2529">
            <v>0</v>
          </cell>
          <cell r="CM2529">
            <v>0</v>
          </cell>
          <cell r="CN2529">
            <v>0</v>
          </cell>
          <cell r="CO2529">
            <v>0</v>
          </cell>
          <cell r="CP2529">
            <v>0</v>
          </cell>
          <cell r="CQ2529">
            <v>0</v>
          </cell>
          <cell r="CR2529">
            <v>0</v>
          </cell>
          <cell r="CV2529">
            <v>0</v>
          </cell>
          <cell r="CW2529">
            <v>0</v>
          </cell>
          <cell r="CX2529">
            <v>0</v>
          </cell>
          <cell r="CZ2529">
            <v>0</v>
          </cell>
          <cell r="DG2529">
            <v>0</v>
          </cell>
          <cell r="DI2529">
            <v>0</v>
          </cell>
          <cell r="DJ2529">
            <v>0</v>
          </cell>
          <cell r="DK2529">
            <v>0</v>
          </cell>
          <cell r="DL2529">
            <v>0</v>
          </cell>
          <cell r="DM2529">
            <v>0</v>
          </cell>
          <cell r="DN2529">
            <v>0</v>
          </cell>
          <cell r="DP2529">
            <v>0</v>
          </cell>
        </row>
        <row r="2530">
          <cell r="B2530" t="e">
            <v>#N/A</v>
          </cell>
          <cell r="C2530" t="e">
            <v>#N/A</v>
          </cell>
          <cell r="D2530" t="e">
            <v>#N/A</v>
          </cell>
          <cell r="E2530">
            <v>0</v>
          </cell>
          <cell r="BZ2530">
            <v>0</v>
          </cell>
          <cell r="CA2530">
            <v>0</v>
          </cell>
          <cell r="CB2530">
            <v>0</v>
          </cell>
          <cell r="CC2530">
            <v>0</v>
          </cell>
          <cell r="CD2530">
            <v>0</v>
          </cell>
          <cell r="CE2530">
            <v>0</v>
          </cell>
          <cell r="CF2530">
            <v>0</v>
          </cell>
          <cell r="CG2530">
            <v>0</v>
          </cell>
          <cell r="CH2530">
            <v>0</v>
          </cell>
          <cell r="CI2530">
            <v>0</v>
          </cell>
          <cell r="CJ2530">
            <v>0</v>
          </cell>
          <cell r="CK2530">
            <v>0</v>
          </cell>
          <cell r="CL2530">
            <v>0</v>
          </cell>
          <cell r="CM2530">
            <v>0</v>
          </cell>
          <cell r="CN2530">
            <v>0</v>
          </cell>
          <cell r="CO2530">
            <v>0</v>
          </cell>
          <cell r="CP2530">
            <v>0</v>
          </cell>
          <cell r="CQ2530">
            <v>0</v>
          </cell>
          <cell r="CR2530">
            <v>0</v>
          </cell>
          <cell r="CV2530">
            <v>0</v>
          </cell>
          <cell r="CW2530">
            <v>0</v>
          </cell>
          <cell r="CX2530">
            <v>0</v>
          </cell>
          <cell r="CZ2530">
            <v>0</v>
          </cell>
          <cell r="DG2530">
            <v>0</v>
          </cell>
          <cell r="DI2530">
            <v>0</v>
          </cell>
          <cell r="DJ2530">
            <v>0</v>
          </cell>
          <cell r="DK2530">
            <v>0</v>
          </cell>
          <cell r="DL2530">
            <v>0</v>
          </cell>
          <cell r="DM2530">
            <v>0</v>
          </cell>
          <cell r="DN2530">
            <v>0</v>
          </cell>
          <cell r="DP2530">
            <v>0</v>
          </cell>
        </row>
        <row r="2531">
          <cell r="B2531" t="e">
            <v>#N/A</v>
          </cell>
          <cell r="C2531" t="e">
            <v>#N/A</v>
          </cell>
          <cell r="D2531" t="e">
            <v>#N/A</v>
          </cell>
          <cell r="E2531">
            <v>0</v>
          </cell>
          <cell r="BZ2531">
            <v>0</v>
          </cell>
          <cell r="CA2531">
            <v>0</v>
          </cell>
          <cell r="CB2531">
            <v>0</v>
          </cell>
          <cell r="CC2531">
            <v>0</v>
          </cell>
          <cell r="CD2531">
            <v>0</v>
          </cell>
          <cell r="CE2531">
            <v>0</v>
          </cell>
          <cell r="CF2531">
            <v>0</v>
          </cell>
          <cell r="CG2531">
            <v>0</v>
          </cell>
          <cell r="CH2531">
            <v>0</v>
          </cell>
          <cell r="CI2531">
            <v>0</v>
          </cell>
          <cell r="CJ2531">
            <v>0</v>
          </cell>
          <cell r="CK2531">
            <v>0</v>
          </cell>
          <cell r="CL2531">
            <v>0</v>
          </cell>
          <cell r="CM2531">
            <v>0</v>
          </cell>
          <cell r="CN2531">
            <v>0</v>
          </cell>
          <cell r="CO2531">
            <v>0</v>
          </cell>
          <cell r="CP2531">
            <v>0</v>
          </cell>
          <cell r="CQ2531">
            <v>0</v>
          </cell>
          <cell r="CR2531">
            <v>0</v>
          </cell>
          <cell r="CV2531">
            <v>0</v>
          </cell>
          <cell r="CW2531">
            <v>0</v>
          </cell>
          <cell r="CX2531">
            <v>0</v>
          </cell>
          <cell r="CZ2531">
            <v>0</v>
          </cell>
          <cell r="DG2531">
            <v>0</v>
          </cell>
          <cell r="DI2531">
            <v>0</v>
          </cell>
          <cell r="DJ2531">
            <v>0</v>
          </cell>
          <cell r="DK2531">
            <v>0</v>
          </cell>
          <cell r="DL2531">
            <v>0</v>
          </cell>
          <cell r="DM2531">
            <v>0</v>
          </cell>
          <cell r="DN2531">
            <v>0</v>
          </cell>
          <cell r="DP2531">
            <v>0</v>
          </cell>
        </row>
        <row r="2532">
          <cell r="B2532" t="e">
            <v>#N/A</v>
          </cell>
          <cell r="C2532" t="e">
            <v>#N/A</v>
          </cell>
          <cell r="D2532" t="e">
            <v>#N/A</v>
          </cell>
          <cell r="E2532">
            <v>0</v>
          </cell>
          <cell r="BZ2532">
            <v>0</v>
          </cell>
          <cell r="CA2532">
            <v>0</v>
          </cell>
          <cell r="CB2532">
            <v>0</v>
          </cell>
          <cell r="CC2532">
            <v>0</v>
          </cell>
          <cell r="CD2532">
            <v>0</v>
          </cell>
          <cell r="CE2532">
            <v>0</v>
          </cell>
          <cell r="CF2532">
            <v>0</v>
          </cell>
          <cell r="CG2532">
            <v>0</v>
          </cell>
          <cell r="CH2532">
            <v>0</v>
          </cell>
          <cell r="CI2532">
            <v>0</v>
          </cell>
          <cell r="CJ2532">
            <v>0</v>
          </cell>
          <cell r="CK2532">
            <v>0</v>
          </cell>
          <cell r="CL2532">
            <v>0</v>
          </cell>
          <cell r="CM2532">
            <v>0</v>
          </cell>
          <cell r="CN2532">
            <v>0</v>
          </cell>
          <cell r="CO2532">
            <v>0</v>
          </cell>
          <cell r="CP2532">
            <v>0</v>
          </cell>
          <cell r="CQ2532">
            <v>0</v>
          </cell>
          <cell r="CR2532">
            <v>0</v>
          </cell>
          <cell r="CV2532">
            <v>0</v>
          </cell>
          <cell r="CW2532">
            <v>0</v>
          </cell>
          <cell r="CX2532">
            <v>0</v>
          </cell>
          <cell r="CZ2532">
            <v>0</v>
          </cell>
          <cell r="DG2532">
            <v>0</v>
          </cell>
          <cell r="DI2532">
            <v>0</v>
          </cell>
          <cell r="DJ2532">
            <v>0</v>
          </cell>
          <cell r="DK2532">
            <v>0</v>
          </cell>
          <cell r="DL2532">
            <v>0</v>
          </cell>
          <cell r="DM2532">
            <v>0</v>
          </cell>
          <cell r="DN2532">
            <v>0</v>
          </cell>
          <cell r="DP2532">
            <v>0</v>
          </cell>
        </row>
        <row r="2533">
          <cell r="B2533" t="e">
            <v>#N/A</v>
          </cell>
          <cell r="C2533" t="e">
            <v>#N/A</v>
          </cell>
          <cell r="D2533" t="e">
            <v>#N/A</v>
          </cell>
          <cell r="E2533">
            <v>0</v>
          </cell>
          <cell r="BZ2533">
            <v>0</v>
          </cell>
          <cell r="CA2533">
            <v>0</v>
          </cell>
          <cell r="CB2533">
            <v>0</v>
          </cell>
          <cell r="CC2533">
            <v>0</v>
          </cell>
          <cell r="CD2533">
            <v>0</v>
          </cell>
          <cell r="CE2533">
            <v>0</v>
          </cell>
          <cell r="CF2533">
            <v>0</v>
          </cell>
          <cell r="CG2533">
            <v>0</v>
          </cell>
          <cell r="CH2533">
            <v>0</v>
          </cell>
          <cell r="CI2533">
            <v>0</v>
          </cell>
          <cell r="CJ2533">
            <v>0</v>
          </cell>
          <cell r="CK2533">
            <v>0</v>
          </cell>
          <cell r="CL2533">
            <v>0</v>
          </cell>
          <cell r="CM2533">
            <v>0</v>
          </cell>
          <cell r="CN2533">
            <v>0</v>
          </cell>
          <cell r="CO2533">
            <v>0</v>
          </cell>
          <cell r="CP2533">
            <v>0</v>
          </cell>
          <cell r="CQ2533">
            <v>0</v>
          </cell>
          <cell r="CR2533">
            <v>0</v>
          </cell>
          <cell r="CV2533">
            <v>0</v>
          </cell>
          <cell r="CW2533">
            <v>0</v>
          </cell>
          <cell r="CX2533">
            <v>0</v>
          </cell>
          <cell r="CZ2533">
            <v>0</v>
          </cell>
          <cell r="DG2533">
            <v>0</v>
          </cell>
          <cell r="DI2533">
            <v>0</v>
          </cell>
          <cell r="DJ2533">
            <v>0</v>
          </cell>
          <cell r="DK2533">
            <v>0</v>
          </cell>
          <cell r="DL2533">
            <v>0</v>
          </cell>
          <cell r="DM2533">
            <v>0</v>
          </cell>
          <cell r="DN2533">
            <v>0</v>
          </cell>
          <cell r="DP2533">
            <v>0</v>
          </cell>
        </row>
        <row r="2534">
          <cell r="B2534" t="e">
            <v>#N/A</v>
          </cell>
          <cell r="C2534" t="e">
            <v>#N/A</v>
          </cell>
          <cell r="D2534" t="e">
            <v>#N/A</v>
          </cell>
          <cell r="E2534">
            <v>0</v>
          </cell>
          <cell r="BZ2534">
            <v>0</v>
          </cell>
          <cell r="CA2534">
            <v>0</v>
          </cell>
          <cell r="CB2534">
            <v>0</v>
          </cell>
          <cell r="CC2534">
            <v>0</v>
          </cell>
          <cell r="CD2534">
            <v>0</v>
          </cell>
          <cell r="CE2534">
            <v>0</v>
          </cell>
          <cell r="CF2534">
            <v>0</v>
          </cell>
          <cell r="CG2534">
            <v>0</v>
          </cell>
          <cell r="CH2534">
            <v>0</v>
          </cell>
          <cell r="CI2534">
            <v>0</v>
          </cell>
          <cell r="CJ2534">
            <v>0</v>
          </cell>
          <cell r="CK2534">
            <v>0</v>
          </cell>
          <cell r="CL2534">
            <v>0</v>
          </cell>
          <cell r="CM2534">
            <v>0</v>
          </cell>
          <cell r="CN2534">
            <v>0</v>
          </cell>
          <cell r="CO2534">
            <v>0</v>
          </cell>
          <cell r="CP2534">
            <v>0</v>
          </cell>
          <cell r="CQ2534">
            <v>0</v>
          </cell>
          <cell r="CR2534">
            <v>0</v>
          </cell>
          <cell r="CV2534">
            <v>0</v>
          </cell>
          <cell r="CW2534">
            <v>0</v>
          </cell>
          <cell r="CX2534">
            <v>0</v>
          </cell>
          <cell r="CZ2534">
            <v>0</v>
          </cell>
          <cell r="DG2534">
            <v>0</v>
          </cell>
          <cell r="DI2534">
            <v>0</v>
          </cell>
          <cell r="DJ2534">
            <v>0</v>
          </cell>
          <cell r="DK2534">
            <v>0</v>
          </cell>
          <cell r="DL2534">
            <v>0</v>
          </cell>
          <cell r="DM2534">
            <v>0</v>
          </cell>
          <cell r="DN2534">
            <v>0</v>
          </cell>
          <cell r="DP2534">
            <v>0</v>
          </cell>
        </row>
        <row r="2535">
          <cell r="B2535" t="e">
            <v>#N/A</v>
          </cell>
          <cell r="C2535" t="e">
            <v>#N/A</v>
          </cell>
          <cell r="D2535" t="e">
            <v>#N/A</v>
          </cell>
          <cell r="E2535">
            <v>0</v>
          </cell>
          <cell r="BZ2535">
            <v>0</v>
          </cell>
          <cell r="CA2535">
            <v>0</v>
          </cell>
          <cell r="CB2535">
            <v>0</v>
          </cell>
          <cell r="CC2535">
            <v>0</v>
          </cell>
          <cell r="CD2535">
            <v>0</v>
          </cell>
          <cell r="CE2535">
            <v>0</v>
          </cell>
          <cell r="CF2535">
            <v>0</v>
          </cell>
          <cell r="CG2535">
            <v>0</v>
          </cell>
          <cell r="CH2535">
            <v>0</v>
          </cell>
          <cell r="CI2535">
            <v>0</v>
          </cell>
          <cell r="CJ2535">
            <v>0</v>
          </cell>
          <cell r="CK2535">
            <v>0</v>
          </cell>
          <cell r="CL2535">
            <v>0</v>
          </cell>
          <cell r="CM2535">
            <v>0</v>
          </cell>
          <cell r="CN2535">
            <v>0</v>
          </cell>
          <cell r="CO2535">
            <v>0</v>
          </cell>
          <cell r="CP2535">
            <v>0</v>
          </cell>
          <cell r="CQ2535">
            <v>0</v>
          </cell>
          <cell r="CR2535">
            <v>0</v>
          </cell>
          <cell r="CV2535">
            <v>0</v>
          </cell>
          <cell r="CW2535">
            <v>0</v>
          </cell>
          <cell r="CX2535">
            <v>0</v>
          </cell>
          <cell r="CZ2535">
            <v>0</v>
          </cell>
          <cell r="DG2535">
            <v>0</v>
          </cell>
          <cell r="DI2535">
            <v>0</v>
          </cell>
          <cell r="DJ2535">
            <v>0</v>
          </cell>
          <cell r="DK2535">
            <v>0</v>
          </cell>
          <cell r="DL2535">
            <v>0</v>
          </cell>
          <cell r="DM2535">
            <v>0</v>
          </cell>
          <cell r="DN2535">
            <v>0</v>
          </cell>
          <cell r="DP2535">
            <v>0</v>
          </cell>
        </row>
        <row r="2536">
          <cell r="B2536" t="e">
            <v>#N/A</v>
          </cell>
          <cell r="C2536" t="e">
            <v>#N/A</v>
          </cell>
          <cell r="D2536" t="e">
            <v>#N/A</v>
          </cell>
          <cell r="E2536">
            <v>0</v>
          </cell>
          <cell r="BZ2536">
            <v>0</v>
          </cell>
          <cell r="CA2536">
            <v>0</v>
          </cell>
          <cell r="CB2536">
            <v>0</v>
          </cell>
          <cell r="CC2536">
            <v>0</v>
          </cell>
          <cell r="CD2536">
            <v>0</v>
          </cell>
          <cell r="CE2536">
            <v>0</v>
          </cell>
          <cell r="CF2536">
            <v>0</v>
          </cell>
          <cell r="CG2536">
            <v>0</v>
          </cell>
          <cell r="CH2536">
            <v>0</v>
          </cell>
          <cell r="CI2536">
            <v>0</v>
          </cell>
          <cell r="CJ2536">
            <v>0</v>
          </cell>
          <cell r="CK2536">
            <v>0</v>
          </cell>
          <cell r="CL2536">
            <v>0</v>
          </cell>
          <cell r="CM2536">
            <v>0</v>
          </cell>
          <cell r="CN2536">
            <v>0</v>
          </cell>
          <cell r="CO2536">
            <v>0</v>
          </cell>
          <cell r="CP2536">
            <v>0</v>
          </cell>
          <cell r="CQ2536">
            <v>0</v>
          </cell>
          <cell r="CR2536">
            <v>0</v>
          </cell>
          <cell r="CV2536">
            <v>0</v>
          </cell>
          <cell r="CW2536">
            <v>0</v>
          </cell>
          <cell r="CX2536">
            <v>0</v>
          </cell>
          <cell r="CZ2536">
            <v>0</v>
          </cell>
          <cell r="DG2536">
            <v>0</v>
          </cell>
          <cell r="DI2536">
            <v>0</v>
          </cell>
          <cell r="DJ2536">
            <v>0</v>
          </cell>
          <cell r="DK2536">
            <v>0</v>
          </cell>
          <cell r="DL2536">
            <v>0</v>
          </cell>
          <cell r="DM2536">
            <v>0</v>
          </cell>
          <cell r="DN2536">
            <v>0</v>
          </cell>
          <cell r="DP2536">
            <v>0</v>
          </cell>
        </row>
        <row r="2537">
          <cell r="B2537" t="e">
            <v>#N/A</v>
          </cell>
          <cell r="C2537" t="e">
            <v>#N/A</v>
          </cell>
          <cell r="D2537" t="e">
            <v>#N/A</v>
          </cell>
          <cell r="E2537">
            <v>0</v>
          </cell>
          <cell r="BZ2537">
            <v>0</v>
          </cell>
          <cell r="CA2537">
            <v>0</v>
          </cell>
          <cell r="CB2537">
            <v>0</v>
          </cell>
          <cell r="CC2537">
            <v>0</v>
          </cell>
          <cell r="CD2537">
            <v>0</v>
          </cell>
          <cell r="CE2537">
            <v>0</v>
          </cell>
          <cell r="CF2537">
            <v>0</v>
          </cell>
          <cell r="CG2537">
            <v>0</v>
          </cell>
          <cell r="CH2537">
            <v>0</v>
          </cell>
          <cell r="CI2537">
            <v>0</v>
          </cell>
          <cell r="CJ2537">
            <v>0</v>
          </cell>
          <cell r="CK2537">
            <v>0</v>
          </cell>
          <cell r="CL2537">
            <v>0</v>
          </cell>
          <cell r="CM2537">
            <v>0</v>
          </cell>
          <cell r="CN2537">
            <v>0</v>
          </cell>
          <cell r="CO2537">
            <v>0</v>
          </cell>
          <cell r="CP2537">
            <v>0</v>
          </cell>
          <cell r="CQ2537">
            <v>0</v>
          </cell>
          <cell r="CR2537">
            <v>0</v>
          </cell>
          <cell r="CV2537">
            <v>0</v>
          </cell>
          <cell r="CW2537">
            <v>0</v>
          </cell>
          <cell r="CX2537">
            <v>0</v>
          </cell>
          <cell r="CZ2537">
            <v>0</v>
          </cell>
          <cell r="DG2537">
            <v>0</v>
          </cell>
          <cell r="DI2537">
            <v>0</v>
          </cell>
          <cell r="DJ2537">
            <v>0</v>
          </cell>
          <cell r="DK2537">
            <v>0</v>
          </cell>
          <cell r="DL2537">
            <v>0</v>
          </cell>
          <cell r="DM2537">
            <v>0</v>
          </cell>
          <cell r="DN2537">
            <v>0</v>
          </cell>
          <cell r="DP2537">
            <v>0</v>
          </cell>
        </row>
        <row r="2538">
          <cell r="B2538" t="e">
            <v>#N/A</v>
          </cell>
          <cell r="C2538" t="e">
            <v>#N/A</v>
          </cell>
          <cell r="D2538" t="e">
            <v>#N/A</v>
          </cell>
          <cell r="E2538">
            <v>0</v>
          </cell>
          <cell r="BZ2538">
            <v>0</v>
          </cell>
          <cell r="CA2538">
            <v>0</v>
          </cell>
          <cell r="CB2538">
            <v>0</v>
          </cell>
          <cell r="CC2538">
            <v>0</v>
          </cell>
          <cell r="CD2538">
            <v>0</v>
          </cell>
          <cell r="CE2538">
            <v>0</v>
          </cell>
          <cell r="CF2538">
            <v>0</v>
          </cell>
          <cell r="CG2538">
            <v>0</v>
          </cell>
          <cell r="CH2538">
            <v>0</v>
          </cell>
          <cell r="CI2538">
            <v>0</v>
          </cell>
          <cell r="CJ2538">
            <v>0</v>
          </cell>
          <cell r="CK2538">
            <v>0</v>
          </cell>
          <cell r="CL2538">
            <v>0</v>
          </cell>
          <cell r="CM2538">
            <v>0</v>
          </cell>
          <cell r="CN2538">
            <v>0</v>
          </cell>
          <cell r="CO2538">
            <v>0</v>
          </cell>
          <cell r="CP2538">
            <v>0</v>
          </cell>
          <cell r="CQ2538">
            <v>0</v>
          </cell>
          <cell r="CR2538">
            <v>0</v>
          </cell>
          <cell r="CV2538">
            <v>0</v>
          </cell>
          <cell r="CW2538">
            <v>0</v>
          </cell>
          <cell r="CX2538">
            <v>0</v>
          </cell>
          <cell r="CZ2538">
            <v>0</v>
          </cell>
          <cell r="DG2538">
            <v>0</v>
          </cell>
          <cell r="DI2538">
            <v>0</v>
          </cell>
          <cell r="DJ2538">
            <v>0</v>
          </cell>
          <cell r="DK2538">
            <v>0</v>
          </cell>
          <cell r="DL2538">
            <v>0</v>
          </cell>
          <cell r="DM2538">
            <v>0</v>
          </cell>
          <cell r="DN2538">
            <v>0</v>
          </cell>
          <cell r="DP2538">
            <v>0</v>
          </cell>
        </row>
        <row r="2539">
          <cell r="B2539" t="e">
            <v>#N/A</v>
          </cell>
          <cell r="C2539" t="e">
            <v>#N/A</v>
          </cell>
          <cell r="D2539" t="e">
            <v>#N/A</v>
          </cell>
          <cell r="E2539">
            <v>0</v>
          </cell>
          <cell r="BZ2539">
            <v>0</v>
          </cell>
          <cell r="CA2539">
            <v>0</v>
          </cell>
          <cell r="CB2539">
            <v>0</v>
          </cell>
          <cell r="CC2539">
            <v>0</v>
          </cell>
          <cell r="CD2539">
            <v>0</v>
          </cell>
          <cell r="CE2539">
            <v>0</v>
          </cell>
          <cell r="CF2539">
            <v>0</v>
          </cell>
          <cell r="CG2539">
            <v>0</v>
          </cell>
          <cell r="CH2539">
            <v>0</v>
          </cell>
          <cell r="CI2539">
            <v>0</v>
          </cell>
          <cell r="CJ2539">
            <v>0</v>
          </cell>
          <cell r="CK2539">
            <v>0</v>
          </cell>
          <cell r="CL2539">
            <v>0</v>
          </cell>
          <cell r="CM2539">
            <v>0</v>
          </cell>
          <cell r="CN2539">
            <v>0</v>
          </cell>
          <cell r="CO2539">
            <v>0</v>
          </cell>
          <cell r="CP2539">
            <v>0</v>
          </cell>
          <cell r="CQ2539">
            <v>0</v>
          </cell>
          <cell r="CR2539">
            <v>0</v>
          </cell>
          <cell r="CV2539">
            <v>0</v>
          </cell>
          <cell r="CW2539">
            <v>0</v>
          </cell>
          <cell r="CX2539">
            <v>0</v>
          </cell>
          <cell r="CZ2539">
            <v>0</v>
          </cell>
          <cell r="DG2539">
            <v>0</v>
          </cell>
          <cell r="DI2539">
            <v>0</v>
          </cell>
          <cell r="DJ2539">
            <v>0</v>
          </cell>
          <cell r="DK2539">
            <v>0</v>
          </cell>
          <cell r="DL2539">
            <v>0</v>
          </cell>
          <cell r="DM2539">
            <v>0</v>
          </cell>
          <cell r="DN2539">
            <v>0</v>
          </cell>
          <cell r="DP2539">
            <v>0</v>
          </cell>
        </row>
        <row r="2540">
          <cell r="B2540" t="e">
            <v>#N/A</v>
          </cell>
          <cell r="C2540" t="e">
            <v>#N/A</v>
          </cell>
          <cell r="D2540" t="e">
            <v>#N/A</v>
          </cell>
          <cell r="E2540">
            <v>0</v>
          </cell>
          <cell r="BZ2540">
            <v>0</v>
          </cell>
          <cell r="CA2540">
            <v>0</v>
          </cell>
          <cell r="CB2540">
            <v>0</v>
          </cell>
          <cell r="CC2540">
            <v>0</v>
          </cell>
          <cell r="CD2540">
            <v>0</v>
          </cell>
          <cell r="CE2540">
            <v>0</v>
          </cell>
          <cell r="CF2540">
            <v>0</v>
          </cell>
          <cell r="CG2540">
            <v>0</v>
          </cell>
          <cell r="CH2540">
            <v>0</v>
          </cell>
          <cell r="CI2540">
            <v>0</v>
          </cell>
          <cell r="CJ2540">
            <v>0</v>
          </cell>
          <cell r="CK2540">
            <v>0</v>
          </cell>
          <cell r="CL2540">
            <v>0</v>
          </cell>
          <cell r="CM2540">
            <v>0</v>
          </cell>
          <cell r="CN2540">
            <v>0</v>
          </cell>
          <cell r="CO2540">
            <v>0</v>
          </cell>
          <cell r="CP2540">
            <v>0</v>
          </cell>
          <cell r="CQ2540">
            <v>0</v>
          </cell>
          <cell r="CR2540">
            <v>0</v>
          </cell>
          <cell r="CV2540">
            <v>0</v>
          </cell>
          <cell r="CW2540">
            <v>0</v>
          </cell>
          <cell r="CX2540">
            <v>0</v>
          </cell>
          <cell r="CZ2540">
            <v>0</v>
          </cell>
          <cell r="DG2540">
            <v>0</v>
          </cell>
          <cell r="DI2540">
            <v>0</v>
          </cell>
          <cell r="DJ2540">
            <v>0</v>
          </cell>
          <cell r="DK2540">
            <v>0</v>
          </cell>
          <cell r="DL2540">
            <v>0</v>
          </cell>
          <cell r="DM2540">
            <v>0</v>
          </cell>
          <cell r="DN2540">
            <v>0</v>
          </cell>
          <cell r="DP2540">
            <v>0</v>
          </cell>
        </row>
        <row r="2541">
          <cell r="B2541" t="e">
            <v>#N/A</v>
          </cell>
          <cell r="C2541" t="e">
            <v>#N/A</v>
          </cell>
          <cell r="D2541" t="e">
            <v>#N/A</v>
          </cell>
          <cell r="E2541">
            <v>0</v>
          </cell>
          <cell r="BZ2541">
            <v>0</v>
          </cell>
          <cell r="CA2541">
            <v>0</v>
          </cell>
          <cell r="CB2541">
            <v>0</v>
          </cell>
          <cell r="CC2541">
            <v>0</v>
          </cell>
          <cell r="CD2541">
            <v>0</v>
          </cell>
          <cell r="CE2541">
            <v>0</v>
          </cell>
          <cell r="CF2541">
            <v>0</v>
          </cell>
          <cell r="CG2541">
            <v>0</v>
          </cell>
          <cell r="CH2541">
            <v>0</v>
          </cell>
          <cell r="CI2541">
            <v>0</v>
          </cell>
          <cell r="CJ2541">
            <v>0</v>
          </cell>
          <cell r="CK2541">
            <v>0</v>
          </cell>
          <cell r="CL2541">
            <v>0</v>
          </cell>
          <cell r="CM2541">
            <v>0</v>
          </cell>
          <cell r="CN2541">
            <v>0</v>
          </cell>
          <cell r="CO2541">
            <v>0</v>
          </cell>
          <cell r="CP2541">
            <v>0</v>
          </cell>
          <cell r="CQ2541">
            <v>0</v>
          </cell>
          <cell r="CR2541">
            <v>0</v>
          </cell>
          <cell r="CV2541">
            <v>0</v>
          </cell>
          <cell r="CW2541">
            <v>0</v>
          </cell>
          <cell r="CX2541">
            <v>0</v>
          </cell>
          <cell r="CZ2541">
            <v>0</v>
          </cell>
          <cell r="DG2541">
            <v>0</v>
          </cell>
          <cell r="DI2541">
            <v>0</v>
          </cell>
          <cell r="DJ2541">
            <v>0</v>
          </cell>
          <cell r="DK2541">
            <v>0</v>
          </cell>
          <cell r="DL2541">
            <v>0</v>
          </cell>
          <cell r="DM2541">
            <v>0</v>
          </cell>
          <cell r="DN2541">
            <v>0</v>
          </cell>
          <cell r="DP2541">
            <v>0</v>
          </cell>
        </row>
        <row r="2542">
          <cell r="B2542" t="e">
            <v>#N/A</v>
          </cell>
          <cell r="C2542" t="e">
            <v>#N/A</v>
          </cell>
          <cell r="D2542" t="e">
            <v>#N/A</v>
          </cell>
          <cell r="E2542">
            <v>0</v>
          </cell>
          <cell r="BZ2542">
            <v>0</v>
          </cell>
          <cell r="CA2542">
            <v>0</v>
          </cell>
          <cell r="CB2542">
            <v>0</v>
          </cell>
          <cell r="CC2542">
            <v>0</v>
          </cell>
          <cell r="CD2542">
            <v>0</v>
          </cell>
          <cell r="CE2542">
            <v>0</v>
          </cell>
          <cell r="CF2542">
            <v>0</v>
          </cell>
          <cell r="CG2542">
            <v>0</v>
          </cell>
          <cell r="CH2542">
            <v>0</v>
          </cell>
          <cell r="CI2542">
            <v>0</v>
          </cell>
          <cell r="CJ2542">
            <v>0</v>
          </cell>
          <cell r="CK2542">
            <v>0</v>
          </cell>
          <cell r="CL2542">
            <v>0</v>
          </cell>
          <cell r="CM2542">
            <v>0</v>
          </cell>
          <cell r="CN2542">
            <v>0</v>
          </cell>
          <cell r="CO2542">
            <v>0</v>
          </cell>
          <cell r="CP2542">
            <v>0</v>
          </cell>
          <cell r="CQ2542">
            <v>0</v>
          </cell>
          <cell r="CR2542">
            <v>0</v>
          </cell>
          <cell r="CV2542">
            <v>0</v>
          </cell>
          <cell r="CW2542">
            <v>0</v>
          </cell>
          <cell r="CX2542">
            <v>0</v>
          </cell>
          <cell r="CZ2542">
            <v>0</v>
          </cell>
          <cell r="DG2542">
            <v>0</v>
          </cell>
          <cell r="DI2542">
            <v>0</v>
          </cell>
          <cell r="DJ2542">
            <v>0</v>
          </cell>
          <cell r="DK2542">
            <v>0</v>
          </cell>
          <cell r="DL2542">
            <v>0</v>
          </cell>
          <cell r="DM2542">
            <v>0</v>
          </cell>
          <cell r="DN2542">
            <v>0</v>
          </cell>
          <cell r="DP2542">
            <v>0</v>
          </cell>
        </row>
        <row r="2543">
          <cell r="B2543" t="e">
            <v>#N/A</v>
          </cell>
          <cell r="C2543" t="e">
            <v>#N/A</v>
          </cell>
          <cell r="D2543" t="e">
            <v>#N/A</v>
          </cell>
          <cell r="E2543">
            <v>0</v>
          </cell>
          <cell r="BZ2543">
            <v>0</v>
          </cell>
          <cell r="CA2543">
            <v>0</v>
          </cell>
          <cell r="CB2543">
            <v>0</v>
          </cell>
          <cell r="CC2543">
            <v>0</v>
          </cell>
          <cell r="CD2543">
            <v>0</v>
          </cell>
          <cell r="CE2543">
            <v>0</v>
          </cell>
          <cell r="CF2543">
            <v>0</v>
          </cell>
          <cell r="CG2543">
            <v>0</v>
          </cell>
          <cell r="CH2543">
            <v>0</v>
          </cell>
          <cell r="CI2543">
            <v>0</v>
          </cell>
          <cell r="CJ2543">
            <v>0</v>
          </cell>
          <cell r="CK2543">
            <v>0</v>
          </cell>
          <cell r="CL2543">
            <v>0</v>
          </cell>
          <cell r="CM2543">
            <v>0</v>
          </cell>
          <cell r="CN2543">
            <v>0</v>
          </cell>
          <cell r="CO2543">
            <v>0</v>
          </cell>
          <cell r="CP2543">
            <v>0</v>
          </cell>
          <cell r="CQ2543">
            <v>0</v>
          </cell>
          <cell r="CR2543">
            <v>0</v>
          </cell>
          <cell r="CV2543">
            <v>0</v>
          </cell>
          <cell r="CW2543">
            <v>0</v>
          </cell>
          <cell r="CX2543">
            <v>0</v>
          </cell>
          <cell r="CZ2543">
            <v>0</v>
          </cell>
          <cell r="DG2543">
            <v>0</v>
          </cell>
          <cell r="DI2543">
            <v>0</v>
          </cell>
          <cell r="DJ2543">
            <v>0</v>
          </cell>
          <cell r="DK2543">
            <v>0</v>
          </cell>
          <cell r="DL2543">
            <v>0</v>
          </cell>
          <cell r="DM2543">
            <v>0</v>
          </cell>
          <cell r="DN2543">
            <v>0</v>
          </cell>
          <cell r="DP2543">
            <v>0</v>
          </cell>
        </row>
        <row r="2544">
          <cell r="B2544" t="e">
            <v>#N/A</v>
          </cell>
          <cell r="C2544" t="e">
            <v>#N/A</v>
          </cell>
          <cell r="D2544" t="e">
            <v>#N/A</v>
          </cell>
          <cell r="E2544">
            <v>0</v>
          </cell>
          <cell r="BZ2544">
            <v>0</v>
          </cell>
          <cell r="CA2544">
            <v>0</v>
          </cell>
          <cell r="CB2544">
            <v>0</v>
          </cell>
          <cell r="CC2544">
            <v>0</v>
          </cell>
          <cell r="CD2544">
            <v>0</v>
          </cell>
          <cell r="CE2544">
            <v>0</v>
          </cell>
          <cell r="CF2544">
            <v>0</v>
          </cell>
          <cell r="CG2544">
            <v>0</v>
          </cell>
          <cell r="CH2544">
            <v>0</v>
          </cell>
          <cell r="CI2544">
            <v>0</v>
          </cell>
          <cell r="CJ2544">
            <v>0</v>
          </cell>
          <cell r="CK2544">
            <v>0</v>
          </cell>
          <cell r="CL2544">
            <v>0</v>
          </cell>
          <cell r="CM2544">
            <v>0</v>
          </cell>
          <cell r="CN2544">
            <v>0</v>
          </cell>
          <cell r="CO2544">
            <v>0</v>
          </cell>
          <cell r="CP2544">
            <v>0</v>
          </cell>
          <cell r="CQ2544">
            <v>0</v>
          </cell>
          <cell r="CR2544">
            <v>0</v>
          </cell>
          <cell r="CV2544">
            <v>0</v>
          </cell>
          <cell r="CW2544">
            <v>0</v>
          </cell>
          <cell r="CX2544">
            <v>0</v>
          </cell>
          <cell r="CZ2544">
            <v>0</v>
          </cell>
          <cell r="DG2544">
            <v>0</v>
          </cell>
          <cell r="DI2544">
            <v>0</v>
          </cell>
          <cell r="DJ2544">
            <v>0</v>
          </cell>
          <cell r="DK2544">
            <v>0</v>
          </cell>
          <cell r="DL2544">
            <v>0</v>
          </cell>
          <cell r="DM2544">
            <v>0</v>
          </cell>
          <cell r="DN2544">
            <v>0</v>
          </cell>
          <cell r="DP2544">
            <v>0</v>
          </cell>
        </row>
        <row r="2545">
          <cell r="B2545" t="e">
            <v>#N/A</v>
          </cell>
          <cell r="C2545" t="e">
            <v>#N/A</v>
          </cell>
          <cell r="D2545" t="e">
            <v>#N/A</v>
          </cell>
          <cell r="E2545">
            <v>0</v>
          </cell>
          <cell r="BZ2545">
            <v>0</v>
          </cell>
          <cell r="CA2545">
            <v>0</v>
          </cell>
          <cell r="CB2545">
            <v>0</v>
          </cell>
          <cell r="CC2545">
            <v>0</v>
          </cell>
          <cell r="CD2545">
            <v>0</v>
          </cell>
          <cell r="CE2545">
            <v>0</v>
          </cell>
          <cell r="CF2545">
            <v>0</v>
          </cell>
          <cell r="CG2545">
            <v>0</v>
          </cell>
          <cell r="CH2545">
            <v>0</v>
          </cell>
          <cell r="CI2545">
            <v>0</v>
          </cell>
          <cell r="CJ2545">
            <v>0</v>
          </cell>
          <cell r="CK2545">
            <v>0</v>
          </cell>
          <cell r="CL2545">
            <v>0</v>
          </cell>
          <cell r="CM2545">
            <v>0</v>
          </cell>
          <cell r="CN2545">
            <v>0</v>
          </cell>
          <cell r="CO2545">
            <v>0</v>
          </cell>
          <cell r="CP2545">
            <v>0</v>
          </cell>
          <cell r="CQ2545">
            <v>0</v>
          </cell>
          <cell r="CR2545">
            <v>0</v>
          </cell>
          <cell r="CV2545">
            <v>0</v>
          </cell>
          <cell r="CW2545">
            <v>0</v>
          </cell>
          <cell r="CX2545">
            <v>0</v>
          </cell>
          <cell r="CZ2545">
            <v>0</v>
          </cell>
          <cell r="DG2545">
            <v>0</v>
          </cell>
          <cell r="DI2545">
            <v>0</v>
          </cell>
          <cell r="DJ2545">
            <v>0</v>
          </cell>
          <cell r="DK2545">
            <v>0</v>
          </cell>
          <cell r="DL2545">
            <v>0</v>
          </cell>
          <cell r="DM2545">
            <v>0</v>
          </cell>
          <cell r="DN2545">
            <v>0</v>
          </cell>
          <cell r="DP2545">
            <v>0</v>
          </cell>
        </row>
        <row r="2546">
          <cell r="B2546" t="e">
            <v>#N/A</v>
          </cell>
          <cell r="C2546" t="e">
            <v>#N/A</v>
          </cell>
          <cell r="D2546" t="e">
            <v>#N/A</v>
          </cell>
          <cell r="E2546">
            <v>0</v>
          </cell>
          <cell r="BZ2546">
            <v>0</v>
          </cell>
          <cell r="CA2546">
            <v>0</v>
          </cell>
          <cell r="CB2546">
            <v>0</v>
          </cell>
          <cell r="CC2546">
            <v>0</v>
          </cell>
          <cell r="CD2546">
            <v>0</v>
          </cell>
          <cell r="CE2546">
            <v>0</v>
          </cell>
          <cell r="CF2546">
            <v>0</v>
          </cell>
          <cell r="CG2546">
            <v>0</v>
          </cell>
          <cell r="CH2546">
            <v>0</v>
          </cell>
          <cell r="CI2546">
            <v>0</v>
          </cell>
          <cell r="CJ2546">
            <v>0</v>
          </cell>
          <cell r="CK2546">
            <v>0</v>
          </cell>
          <cell r="CL2546">
            <v>0</v>
          </cell>
          <cell r="CM2546">
            <v>0</v>
          </cell>
          <cell r="CN2546">
            <v>0</v>
          </cell>
          <cell r="CO2546">
            <v>0</v>
          </cell>
          <cell r="CP2546">
            <v>0</v>
          </cell>
          <cell r="CQ2546">
            <v>0</v>
          </cell>
          <cell r="CR2546">
            <v>0</v>
          </cell>
          <cell r="CV2546">
            <v>0</v>
          </cell>
          <cell r="CW2546">
            <v>0</v>
          </cell>
          <cell r="CX2546">
            <v>0</v>
          </cell>
          <cell r="CZ2546">
            <v>0</v>
          </cell>
          <cell r="DG2546">
            <v>0</v>
          </cell>
          <cell r="DI2546">
            <v>0</v>
          </cell>
          <cell r="DJ2546">
            <v>0</v>
          </cell>
          <cell r="DK2546">
            <v>0</v>
          </cell>
          <cell r="DL2546">
            <v>0</v>
          </cell>
          <cell r="DM2546">
            <v>0</v>
          </cell>
          <cell r="DN2546">
            <v>0</v>
          </cell>
          <cell r="DP2546">
            <v>0</v>
          </cell>
        </row>
        <row r="2547">
          <cell r="B2547" t="e">
            <v>#N/A</v>
          </cell>
          <cell r="C2547" t="e">
            <v>#N/A</v>
          </cell>
          <cell r="D2547" t="e">
            <v>#N/A</v>
          </cell>
          <cell r="E2547">
            <v>0</v>
          </cell>
          <cell r="BZ2547">
            <v>0</v>
          </cell>
          <cell r="CA2547">
            <v>0</v>
          </cell>
          <cell r="CB2547">
            <v>0</v>
          </cell>
          <cell r="CC2547">
            <v>0</v>
          </cell>
          <cell r="CD2547">
            <v>0</v>
          </cell>
          <cell r="CE2547">
            <v>0</v>
          </cell>
          <cell r="CF2547">
            <v>0</v>
          </cell>
          <cell r="CG2547">
            <v>0</v>
          </cell>
          <cell r="CH2547">
            <v>0</v>
          </cell>
          <cell r="CI2547">
            <v>0</v>
          </cell>
          <cell r="CJ2547">
            <v>0</v>
          </cell>
          <cell r="CK2547">
            <v>0</v>
          </cell>
          <cell r="CL2547">
            <v>0</v>
          </cell>
          <cell r="CM2547">
            <v>0</v>
          </cell>
          <cell r="CN2547">
            <v>0</v>
          </cell>
          <cell r="CO2547">
            <v>0</v>
          </cell>
          <cell r="CP2547">
            <v>0</v>
          </cell>
          <cell r="CQ2547">
            <v>0</v>
          </cell>
          <cell r="CR2547">
            <v>0</v>
          </cell>
          <cell r="CV2547">
            <v>0</v>
          </cell>
          <cell r="CW2547">
            <v>0</v>
          </cell>
          <cell r="CX2547">
            <v>0</v>
          </cell>
          <cell r="CZ2547">
            <v>0</v>
          </cell>
          <cell r="DG2547">
            <v>0</v>
          </cell>
          <cell r="DI2547">
            <v>0</v>
          </cell>
          <cell r="DJ2547">
            <v>0</v>
          </cell>
          <cell r="DK2547">
            <v>0</v>
          </cell>
          <cell r="DL2547">
            <v>0</v>
          </cell>
          <cell r="DM2547">
            <v>0</v>
          </cell>
          <cell r="DN2547">
            <v>0</v>
          </cell>
          <cell r="DP2547">
            <v>0</v>
          </cell>
        </row>
        <row r="2548">
          <cell r="B2548" t="e">
            <v>#N/A</v>
          </cell>
          <cell r="C2548" t="e">
            <v>#N/A</v>
          </cell>
          <cell r="D2548" t="e">
            <v>#N/A</v>
          </cell>
          <cell r="E2548">
            <v>0</v>
          </cell>
          <cell r="BZ2548">
            <v>0</v>
          </cell>
          <cell r="CA2548">
            <v>0</v>
          </cell>
          <cell r="CB2548">
            <v>0</v>
          </cell>
          <cell r="CC2548">
            <v>0</v>
          </cell>
          <cell r="CD2548">
            <v>0</v>
          </cell>
          <cell r="CE2548">
            <v>0</v>
          </cell>
          <cell r="CF2548">
            <v>0</v>
          </cell>
          <cell r="CG2548">
            <v>0</v>
          </cell>
          <cell r="CH2548">
            <v>0</v>
          </cell>
          <cell r="CI2548">
            <v>0</v>
          </cell>
          <cell r="CJ2548">
            <v>0</v>
          </cell>
          <cell r="CK2548">
            <v>0</v>
          </cell>
          <cell r="CL2548">
            <v>0</v>
          </cell>
          <cell r="CM2548">
            <v>0</v>
          </cell>
          <cell r="CN2548">
            <v>0</v>
          </cell>
          <cell r="CO2548">
            <v>0</v>
          </cell>
          <cell r="CP2548">
            <v>0</v>
          </cell>
          <cell r="CQ2548">
            <v>0</v>
          </cell>
          <cell r="CR2548">
            <v>0</v>
          </cell>
          <cell r="CV2548">
            <v>0</v>
          </cell>
          <cell r="CW2548">
            <v>0</v>
          </cell>
          <cell r="CX2548">
            <v>0</v>
          </cell>
          <cell r="CZ2548">
            <v>0</v>
          </cell>
          <cell r="DG2548">
            <v>0</v>
          </cell>
          <cell r="DI2548">
            <v>0</v>
          </cell>
          <cell r="DJ2548">
            <v>0</v>
          </cell>
          <cell r="DK2548">
            <v>0</v>
          </cell>
          <cell r="DL2548">
            <v>0</v>
          </cell>
          <cell r="DM2548">
            <v>0</v>
          </cell>
          <cell r="DN2548">
            <v>0</v>
          </cell>
          <cell r="DP2548">
            <v>0</v>
          </cell>
        </row>
        <row r="2549">
          <cell r="B2549" t="e">
            <v>#N/A</v>
          </cell>
          <cell r="C2549" t="e">
            <v>#N/A</v>
          </cell>
          <cell r="D2549" t="e">
            <v>#N/A</v>
          </cell>
          <cell r="E2549">
            <v>0</v>
          </cell>
          <cell r="BZ2549">
            <v>0</v>
          </cell>
          <cell r="CA2549">
            <v>0</v>
          </cell>
          <cell r="CB2549">
            <v>0</v>
          </cell>
          <cell r="CC2549">
            <v>0</v>
          </cell>
          <cell r="CD2549">
            <v>0</v>
          </cell>
          <cell r="CE2549">
            <v>0</v>
          </cell>
          <cell r="CF2549">
            <v>0</v>
          </cell>
          <cell r="CG2549">
            <v>0</v>
          </cell>
          <cell r="CH2549">
            <v>0</v>
          </cell>
          <cell r="CI2549">
            <v>0</v>
          </cell>
          <cell r="CJ2549">
            <v>0</v>
          </cell>
          <cell r="CK2549">
            <v>0</v>
          </cell>
          <cell r="CL2549">
            <v>0</v>
          </cell>
          <cell r="CM2549">
            <v>0</v>
          </cell>
          <cell r="CN2549">
            <v>0</v>
          </cell>
          <cell r="CO2549">
            <v>0</v>
          </cell>
          <cell r="CP2549">
            <v>0</v>
          </cell>
          <cell r="CQ2549">
            <v>0</v>
          </cell>
          <cell r="CR2549">
            <v>0</v>
          </cell>
          <cell r="CV2549">
            <v>0</v>
          </cell>
          <cell r="CW2549">
            <v>0</v>
          </cell>
          <cell r="CX2549">
            <v>0</v>
          </cell>
          <cell r="CZ2549">
            <v>0</v>
          </cell>
          <cell r="DG2549">
            <v>0</v>
          </cell>
          <cell r="DI2549">
            <v>0</v>
          </cell>
          <cell r="DJ2549">
            <v>0</v>
          </cell>
          <cell r="DK2549">
            <v>0</v>
          </cell>
          <cell r="DL2549">
            <v>0</v>
          </cell>
          <cell r="DM2549">
            <v>0</v>
          </cell>
          <cell r="DN2549">
            <v>0</v>
          </cell>
          <cell r="DP2549">
            <v>0</v>
          </cell>
        </row>
        <row r="2550">
          <cell r="B2550" t="e">
            <v>#N/A</v>
          </cell>
          <cell r="C2550" t="e">
            <v>#N/A</v>
          </cell>
          <cell r="D2550" t="e">
            <v>#N/A</v>
          </cell>
          <cell r="E2550">
            <v>0</v>
          </cell>
          <cell r="BZ2550">
            <v>0</v>
          </cell>
          <cell r="CA2550">
            <v>0</v>
          </cell>
          <cell r="CB2550">
            <v>0</v>
          </cell>
          <cell r="CC2550">
            <v>0</v>
          </cell>
          <cell r="CD2550">
            <v>0</v>
          </cell>
          <cell r="CE2550">
            <v>0</v>
          </cell>
          <cell r="CF2550">
            <v>0</v>
          </cell>
          <cell r="CG2550">
            <v>0</v>
          </cell>
          <cell r="CH2550">
            <v>0</v>
          </cell>
          <cell r="CI2550">
            <v>0</v>
          </cell>
          <cell r="CJ2550">
            <v>0</v>
          </cell>
          <cell r="CK2550">
            <v>0</v>
          </cell>
          <cell r="CL2550">
            <v>0</v>
          </cell>
          <cell r="CM2550">
            <v>0</v>
          </cell>
          <cell r="CN2550">
            <v>0</v>
          </cell>
          <cell r="CO2550">
            <v>0</v>
          </cell>
          <cell r="CP2550">
            <v>0</v>
          </cell>
          <cell r="CQ2550">
            <v>0</v>
          </cell>
          <cell r="CR2550">
            <v>0</v>
          </cell>
          <cell r="CV2550">
            <v>0</v>
          </cell>
          <cell r="CW2550">
            <v>0</v>
          </cell>
          <cell r="CX2550">
            <v>0</v>
          </cell>
          <cell r="CZ2550">
            <v>0</v>
          </cell>
          <cell r="DG2550">
            <v>0</v>
          </cell>
          <cell r="DI2550">
            <v>0</v>
          </cell>
          <cell r="DJ2550">
            <v>0</v>
          </cell>
          <cell r="DK2550">
            <v>0</v>
          </cell>
          <cell r="DL2550">
            <v>0</v>
          </cell>
          <cell r="DM2550">
            <v>0</v>
          </cell>
          <cell r="DN2550">
            <v>0</v>
          </cell>
          <cell r="DP2550">
            <v>0</v>
          </cell>
        </row>
        <row r="2551">
          <cell r="B2551" t="e">
            <v>#N/A</v>
          </cell>
          <cell r="C2551" t="e">
            <v>#N/A</v>
          </cell>
          <cell r="D2551" t="e">
            <v>#N/A</v>
          </cell>
          <cell r="E2551">
            <v>0</v>
          </cell>
          <cell r="BZ2551">
            <v>0</v>
          </cell>
          <cell r="CA2551">
            <v>0</v>
          </cell>
          <cell r="CB2551">
            <v>0</v>
          </cell>
          <cell r="CC2551">
            <v>0</v>
          </cell>
          <cell r="CD2551">
            <v>0</v>
          </cell>
          <cell r="CE2551">
            <v>0</v>
          </cell>
          <cell r="CF2551">
            <v>0</v>
          </cell>
          <cell r="CG2551">
            <v>0</v>
          </cell>
          <cell r="CH2551">
            <v>0</v>
          </cell>
          <cell r="CI2551">
            <v>0</v>
          </cell>
          <cell r="CJ2551">
            <v>0</v>
          </cell>
          <cell r="CK2551">
            <v>0</v>
          </cell>
          <cell r="CL2551">
            <v>0</v>
          </cell>
          <cell r="CM2551">
            <v>0</v>
          </cell>
          <cell r="CN2551">
            <v>0</v>
          </cell>
          <cell r="CO2551">
            <v>0</v>
          </cell>
          <cell r="CP2551">
            <v>0</v>
          </cell>
          <cell r="CQ2551">
            <v>0</v>
          </cell>
          <cell r="CR2551">
            <v>0</v>
          </cell>
          <cell r="CV2551">
            <v>0</v>
          </cell>
          <cell r="CW2551">
            <v>0</v>
          </cell>
          <cell r="CX2551">
            <v>0</v>
          </cell>
          <cell r="CZ2551">
            <v>0</v>
          </cell>
          <cell r="DG2551">
            <v>0</v>
          </cell>
          <cell r="DI2551">
            <v>0</v>
          </cell>
          <cell r="DJ2551">
            <v>0</v>
          </cell>
          <cell r="DK2551">
            <v>0</v>
          </cell>
          <cell r="DL2551">
            <v>0</v>
          </cell>
          <cell r="DM2551">
            <v>0</v>
          </cell>
          <cell r="DN2551">
            <v>0</v>
          </cell>
          <cell r="DP2551">
            <v>0</v>
          </cell>
        </row>
        <row r="2552">
          <cell r="B2552" t="e">
            <v>#N/A</v>
          </cell>
          <cell r="C2552" t="e">
            <v>#N/A</v>
          </cell>
          <cell r="D2552" t="e">
            <v>#N/A</v>
          </cell>
          <cell r="E2552">
            <v>0</v>
          </cell>
          <cell r="BZ2552">
            <v>0</v>
          </cell>
          <cell r="CA2552">
            <v>0</v>
          </cell>
          <cell r="CB2552">
            <v>0</v>
          </cell>
          <cell r="CC2552">
            <v>0</v>
          </cell>
          <cell r="CD2552">
            <v>0</v>
          </cell>
          <cell r="CE2552">
            <v>0</v>
          </cell>
          <cell r="CF2552">
            <v>0</v>
          </cell>
          <cell r="CG2552">
            <v>0</v>
          </cell>
          <cell r="CH2552">
            <v>0</v>
          </cell>
          <cell r="CI2552">
            <v>0</v>
          </cell>
          <cell r="CJ2552">
            <v>0</v>
          </cell>
          <cell r="CK2552">
            <v>0</v>
          </cell>
          <cell r="CL2552">
            <v>0</v>
          </cell>
          <cell r="CM2552">
            <v>0</v>
          </cell>
          <cell r="CN2552">
            <v>0</v>
          </cell>
          <cell r="CO2552">
            <v>0</v>
          </cell>
          <cell r="CP2552">
            <v>0</v>
          </cell>
          <cell r="CQ2552">
            <v>0</v>
          </cell>
          <cell r="CR2552">
            <v>0</v>
          </cell>
          <cell r="CV2552">
            <v>0</v>
          </cell>
          <cell r="CW2552">
            <v>0</v>
          </cell>
          <cell r="CX2552">
            <v>0</v>
          </cell>
          <cell r="CZ2552">
            <v>0</v>
          </cell>
          <cell r="DG2552">
            <v>0</v>
          </cell>
          <cell r="DI2552">
            <v>0</v>
          </cell>
          <cell r="DJ2552">
            <v>0</v>
          </cell>
          <cell r="DK2552">
            <v>0</v>
          </cell>
          <cell r="DL2552">
            <v>0</v>
          </cell>
          <cell r="DM2552">
            <v>0</v>
          </cell>
          <cell r="DN2552">
            <v>0</v>
          </cell>
          <cell r="DP2552">
            <v>0</v>
          </cell>
        </row>
        <row r="2553">
          <cell r="B2553" t="e">
            <v>#N/A</v>
          </cell>
          <cell r="C2553" t="e">
            <v>#N/A</v>
          </cell>
          <cell r="D2553" t="e">
            <v>#N/A</v>
          </cell>
          <cell r="E2553">
            <v>0</v>
          </cell>
          <cell r="BZ2553">
            <v>0</v>
          </cell>
          <cell r="CA2553">
            <v>0</v>
          </cell>
          <cell r="CB2553">
            <v>0</v>
          </cell>
          <cell r="CC2553">
            <v>0</v>
          </cell>
          <cell r="CD2553">
            <v>0</v>
          </cell>
          <cell r="CE2553">
            <v>0</v>
          </cell>
          <cell r="CF2553">
            <v>0</v>
          </cell>
          <cell r="CG2553">
            <v>0</v>
          </cell>
          <cell r="CH2553">
            <v>0</v>
          </cell>
          <cell r="CI2553">
            <v>0</v>
          </cell>
          <cell r="CJ2553">
            <v>0</v>
          </cell>
          <cell r="CK2553">
            <v>0</v>
          </cell>
          <cell r="CL2553">
            <v>0</v>
          </cell>
          <cell r="CM2553">
            <v>0</v>
          </cell>
          <cell r="CN2553">
            <v>0</v>
          </cell>
          <cell r="CO2553">
            <v>0</v>
          </cell>
          <cell r="CP2553">
            <v>0</v>
          </cell>
          <cell r="CQ2553">
            <v>0</v>
          </cell>
          <cell r="CR2553">
            <v>0</v>
          </cell>
          <cell r="CV2553">
            <v>0</v>
          </cell>
          <cell r="CW2553">
            <v>0</v>
          </cell>
          <cell r="CX2553">
            <v>0</v>
          </cell>
          <cell r="CZ2553">
            <v>0</v>
          </cell>
          <cell r="DG2553">
            <v>0</v>
          </cell>
          <cell r="DI2553">
            <v>0</v>
          </cell>
          <cell r="DJ2553">
            <v>0</v>
          </cell>
          <cell r="DK2553">
            <v>0</v>
          </cell>
          <cell r="DL2553">
            <v>0</v>
          </cell>
          <cell r="DM2553">
            <v>0</v>
          </cell>
          <cell r="DN2553">
            <v>0</v>
          </cell>
          <cell r="DP2553">
            <v>0</v>
          </cell>
        </row>
        <row r="2554">
          <cell r="B2554" t="e">
            <v>#N/A</v>
          </cell>
          <cell r="C2554" t="e">
            <v>#N/A</v>
          </cell>
          <cell r="D2554" t="e">
            <v>#N/A</v>
          </cell>
          <cell r="E2554">
            <v>0</v>
          </cell>
          <cell r="BZ2554">
            <v>0</v>
          </cell>
          <cell r="CA2554">
            <v>0</v>
          </cell>
          <cell r="CB2554">
            <v>0</v>
          </cell>
          <cell r="CC2554">
            <v>0</v>
          </cell>
          <cell r="CD2554">
            <v>0</v>
          </cell>
          <cell r="CE2554">
            <v>0</v>
          </cell>
          <cell r="CF2554">
            <v>0</v>
          </cell>
          <cell r="CG2554">
            <v>0</v>
          </cell>
          <cell r="CH2554">
            <v>0</v>
          </cell>
          <cell r="CI2554">
            <v>0</v>
          </cell>
          <cell r="CJ2554">
            <v>0</v>
          </cell>
          <cell r="CK2554">
            <v>0</v>
          </cell>
          <cell r="CL2554">
            <v>0</v>
          </cell>
          <cell r="CM2554">
            <v>0</v>
          </cell>
          <cell r="CN2554">
            <v>0</v>
          </cell>
          <cell r="CO2554">
            <v>0</v>
          </cell>
          <cell r="CP2554">
            <v>0</v>
          </cell>
          <cell r="CQ2554">
            <v>0</v>
          </cell>
          <cell r="CR2554">
            <v>0</v>
          </cell>
          <cell r="CV2554">
            <v>0</v>
          </cell>
          <cell r="CW2554">
            <v>0</v>
          </cell>
          <cell r="CX2554">
            <v>0</v>
          </cell>
          <cell r="CZ2554">
            <v>0</v>
          </cell>
          <cell r="DG2554">
            <v>0</v>
          </cell>
          <cell r="DI2554">
            <v>0</v>
          </cell>
          <cell r="DJ2554">
            <v>0</v>
          </cell>
          <cell r="DK2554">
            <v>0</v>
          </cell>
          <cell r="DL2554">
            <v>0</v>
          </cell>
          <cell r="DM2554">
            <v>0</v>
          </cell>
          <cell r="DN2554">
            <v>0</v>
          </cell>
          <cell r="DP2554">
            <v>0</v>
          </cell>
        </row>
        <row r="2555">
          <cell r="B2555" t="e">
            <v>#N/A</v>
          </cell>
          <cell r="C2555" t="e">
            <v>#N/A</v>
          </cell>
          <cell r="D2555" t="e">
            <v>#N/A</v>
          </cell>
          <cell r="E2555">
            <v>0</v>
          </cell>
          <cell r="BZ2555">
            <v>0</v>
          </cell>
          <cell r="CA2555">
            <v>0</v>
          </cell>
          <cell r="CB2555">
            <v>0</v>
          </cell>
          <cell r="CC2555">
            <v>0</v>
          </cell>
          <cell r="CD2555">
            <v>0</v>
          </cell>
          <cell r="CE2555">
            <v>0</v>
          </cell>
          <cell r="CF2555">
            <v>0</v>
          </cell>
          <cell r="CG2555">
            <v>0</v>
          </cell>
          <cell r="CH2555">
            <v>0</v>
          </cell>
          <cell r="CI2555">
            <v>0</v>
          </cell>
          <cell r="CJ2555">
            <v>0</v>
          </cell>
          <cell r="CK2555">
            <v>0</v>
          </cell>
          <cell r="CL2555">
            <v>0</v>
          </cell>
          <cell r="CM2555">
            <v>0</v>
          </cell>
          <cell r="CN2555">
            <v>0</v>
          </cell>
          <cell r="CO2555">
            <v>0</v>
          </cell>
          <cell r="CP2555">
            <v>0</v>
          </cell>
          <cell r="CQ2555">
            <v>0</v>
          </cell>
          <cell r="CR2555">
            <v>0</v>
          </cell>
          <cell r="CV2555">
            <v>0</v>
          </cell>
          <cell r="CW2555">
            <v>0</v>
          </cell>
          <cell r="CX2555">
            <v>0</v>
          </cell>
          <cell r="CZ2555">
            <v>0</v>
          </cell>
          <cell r="DG2555">
            <v>0</v>
          </cell>
          <cell r="DI2555">
            <v>0</v>
          </cell>
          <cell r="DJ2555">
            <v>0</v>
          </cell>
          <cell r="DK2555">
            <v>0</v>
          </cell>
          <cell r="DL2555">
            <v>0</v>
          </cell>
          <cell r="DM2555">
            <v>0</v>
          </cell>
          <cell r="DN2555">
            <v>0</v>
          </cell>
          <cell r="DP2555">
            <v>0</v>
          </cell>
        </row>
        <row r="2556">
          <cell r="B2556" t="e">
            <v>#N/A</v>
          </cell>
          <cell r="C2556" t="e">
            <v>#N/A</v>
          </cell>
          <cell r="D2556" t="e">
            <v>#N/A</v>
          </cell>
          <cell r="E2556">
            <v>0</v>
          </cell>
          <cell r="BZ2556">
            <v>0</v>
          </cell>
          <cell r="CA2556">
            <v>0</v>
          </cell>
          <cell r="CB2556">
            <v>0</v>
          </cell>
          <cell r="CC2556">
            <v>0</v>
          </cell>
          <cell r="CD2556">
            <v>0</v>
          </cell>
          <cell r="CE2556">
            <v>0</v>
          </cell>
          <cell r="CF2556">
            <v>0</v>
          </cell>
          <cell r="CG2556">
            <v>0</v>
          </cell>
          <cell r="CH2556">
            <v>0</v>
          </cell>
          <cell r="CI2556">
            <v>0</v>
          </cell>
          <cell r="CJ2556">
            <v>0</v>
          </cell>
          <cell r="CK2556">
            <v>0</v>
          </cell>
          <cell r="CL2556">
            <v>0</v>
          </cell>
          <cell r="CM2556">
            <v>0</v>
          </cell>
          <cell r="CN2556">
            <v>0</v>
          </cell>
          <cell r="CO2556">
            <v>0</v>
          </cell>
          <cell r="CP2556">
            <v>0</v>
          </cell>
          <cell r="CQ2556">
            <v>0</v>
          </cell>
          <cell r="CR2556">
            <v>0</v>
          </cell>
          <cell r="CV2556">
            <v>0</v>
          </cell>
          <cell r="CW2556">
            <v>0</v>
          </cell>
          <cell r="CX2556">
            <v>0</v>
          </cell>
          <cell r="CZ2556">
            <v>0</v>
          </cell>
          <cell r="DG2556">
            <v>0</v>
          </cell>
          <cell r="DI2556">
            <v>0</v>
          </cell>
          <cell r="DJ2556">
            <v>0</v>
          </cell>
          <cell r="DK2556">
            <v>0</v>
          </cell>
          <cell r="DL2556">
            <v>0</v>
          </cell>
          <cell r="DM2556">
            <v>0</v>
          </cell>
          <cell r="DN2556">
            <v>0</v>
          </cell>
          <cell r="DP2556">
            <v>0</v>
          </cell>
        </row>
        <row r="2557">
          <cell r="B2557" t="e">
            <v>#N/A</v>
          </cell>
          <cell r="C2557" t="e">
            <v>#N/A</v>
          </cell>
          <cell r="D2557" t="e">
            <v>#N/A</v>
          </cell>
          <cell r="E2557">
            <v>0</v>
          </cell>
          <cell r="BZ2557">
            <v>0</v>
          </cell>
          <cell r="CA2557">
            <v>0</v>
          </cell>
          <cell r="CB2557">
            <v>0</v>
          </cell>
          <cell r="CC2557">
            <v>0</v>
          </cell>
          <cell r="CD2557">
            <v>0</v>
          </cell>
          <cell r="CE2557">
            <v>0</v>
          </cell>
          <cell r="CF2557">
            <v>0</v>
          </cell>
          <cell r="CG2557">
            <v>0</v>
          </cell>
          <cell r="CH2557">
            <v>0</v>
          </cell>
          <cell r="CI2557">
            <v>0</v>
          </cell>
          <cell r="CJ2557">
            <v>0</v>
          </cell>
          <cell r="CK2557">
            <v>0</v>
          </cell>
          <cell r="CL2557">
            <v>0</v>
          </cell>
          <cell r="CM2557">
            <v>0</v>
          </cell>
          <cell r="CN2557">
            <v>0</v>
          </cell>
          <cell r="CO2557">
            <v>0</v>
          </cell>
          <cell r="CP2557">
            <v>0</v>
          </cell>
          <cell r="CQ2557">
            <v>0</v>
          </cell>
          <cell r="CR2557">
            <v>0</v>
          </cell>
          <cell r="CV2557">
            <v>0</v>
          </cell>
          <cell r="CW2557">
            <v>0</v>
          </cell>
          <cell r="CX2557">
            <v>0</v>
          </cell>
          <cell r="CZ2557">
            <v>0</v>
          </cell>
          <cell r="DG2557">
            <v>0</v>
          </cell>
          <cell r="DI2557">
            <v>0</v>
          </cell>
          <cell r="DJ2557">
            <v>0</v>
          </cell>
          <cell r="DK2557">
            <v>0</v>
          </cell>
          <cell r="DL2557">
            <v>0</v>
          </cell>
          <cell r="DM2557">
            <v>0</v>
          </cell>
          <cell r="DN2557">
            <v>0</v>
          </cell>
          <cell r="DP2557">
            <v>0</v>
          </cell>
        </row>
        <row r="2558">
          <cell r="B2558" t="e">
            <v>#N/A</v>
          </cell>
          <cell r="C2558" t="e">
            <v>#N/A</v>
          </cell>
          <cell r="D2558" t="e">
            <v>#N/A</v>
          </cell>
          <cell r="E2558">
            <v>0</v>
          </cell>
          <cell r="BZ2558">
            <v>0</v>
          </cell>
          <cell r="CA2558">
            <v>0</v>
          </cell>
          <cell r="CB2558">
            <v>0</v>
          </cell>
          <cell r="CC2558">
            <v>0</v>
          </cell>
          <cell r="CD2558">
            <v>0</v>
          </cell>
          <cell r="CE2558">
            <v>0</v>
          </cell>
          <cell r="CF2558">
            <v>0</v>
          </cell>
          <cell r="CG2558">
            <v>0</v>
          </cell>
          <cell r="CH2558">
            <v>0</v>
          </cell>
          <cell r="CI2558">
            <v>0</v>
          </cell>
          <cell r="CJ2558">
            <v>0</v>
          </cell>
          <cell r="CK2558">
            <v>0</v>
          </cell>
          <cell r="CL2558">
            <v>0</v>
          </cell>
          <cell r="CM2558">
            <v>0</v>
          </cell>
          <cell r="CN2558">
            <v>0</v>
          </cell>
          <cell r="CO2558">
            <v>0</v>
          </cell>
          <cell r="CP2558">
            <v>0</v>
          </cell>
          <cell r="CQ2558">
            <v>0</v>
          </cell>
          <cell r="CR2558">
            <v>0</v>
          </cell>
          <cell r="CV2558">
            <v>0</v>
          </cell>
          <cell r="CW2558">
            <v>0</v>
          </cell>
          <cell r="CX2558">
            <v>0</v>
          </cell>
          <cell r="CZ2558">
            <v>0</v>
          </cell>
          <cell r="DG2558">
            <v>0</v>
          </cell>
          <cell r="DI2558">
            <v>0</v>
          </cell>
          <cell r="DJ2558">
            <v>0</v>
          </cell>
          <cell r="DK2558">
            <v>0</v>
          </cell>
          <cell r="DL2558">
            <v>0</v>
          </cell>
          <cell r="DM2558">
            <v>0</v>
          </cell>
          <cell r="DN2558">
            <v>0</v>
          </cell>
          <cell r="DP2558">
            <v>0</v>
          </cell>
        </row>
        <row r="2559">
          <cell r="B2559" t="e">
            <v>#N/A</v>
          </cell>
          <cell r="C2559" t="e">
            <v>#N/A</v>
          </cell>
          <cell r="D2559" t="e">
            <v>#N/A</v>
          </cell>
          <cell r="E2559">
            <v>0</v>
          </cell>
          <cell r="BZ2559">
            <v>0</v>
          </cell>
          <cell r="CA2559">
            <v>0</v>
          </cell>
          <cell r="CB2559">
            <v>0</v>
          </cell>
          <cell r="CC2559">
            <v>0</v>
          </cell>
          <cell r="CD2559">
            <v>0</v>
          </cell>
          <cell r="CE2559">
            <v>0</v>
          </cell>
          <cell r="CF2559">
            <v>0</v>
          </cell>
          <cell r="CG2559">
            <v>0</v>
          </cell>
          <cell r="CH2559">
            <v>0</v>
          </cell>
          <cell r="CI2559">
            <v>0</v>
          </cell>
          <cell r="CJ2559">
            <v>0</v>
          </cell>
          <cell r="CK2559">
            <v>0</v>
          </cell>
          <cell r="CL2559">
            <v>0</v>
          </cell>
          <cell r="CM2559">
            <v>0</v>
          </cell>
          <cell r="CN2559">
            <v>0</v>
          </cell>
          <cell r="CO2559">
            <v>0</v>
          </cell>
          <cell r="CP2559">
            <v>0</v>
          </cell>
          <cell r="CQ2559">
            <v>0</v>
          </cell>
          <cell r="CR2559">
            <v>0</v>
          </cell>
          <cell r="CV2559">
            <v>0</v>
          </cell>
          <cell r="CW2559">
            <v>0</v>
          </cell>
          <cell r="CX2559">
            <v>0</v>
          </cell>
          <cell r="CZ2559">
            <v>0</v>
          </cell>
          <cell r="DG2559">
            <v>0</v>
          </cell>
          <cell r="DI2559">
            <v>0</v>
          </cell>
          <cell r="DJ2559">
            <v>0</v>
          </cell>
          <cell r="DK2559">
            <v>0</v>
          </cell>
          <cell r="DL2559">
            <v>0</v>
          </cell>
          <cell r="DM2559">
            <v>0</v>
          </cell>
          <cell r="DN2559">
            <v>0</v>
          </cell>
          <cell r="DP2559">
            <v>0</v>
          </cell>
        </row>
        <row r="2560">
          <cell r="B2560" t="e">
            <v>#N/A</v>
          </cell>
          <cell r="C2560" t="e">
            <v>#N/A</v>
          </cell>
          <cell r="D2560" t="e">
            <v>#N/A</v>
          </cell>
          <cell r="E2560">
            <v>0</v>
          </cell>
          <cell r="BZ2560">
            <v>0</v>
          </cell>
          <cell r="CA2560">
            <v>0</v>
          </cell>
          <cell r="CB2560">
            <v>0</v>
          </cell>
          <cell r="CC2560">
            <v>0</v>
          </cell>
          <cell r="CD2560">
            <v>0</v>
          </cell>
          <cell r="CE2560">
            <v>0</v>
          </cell>
          <cell r="CF2560">
            <v>0</v>
          </cell>
          <cell r="CG2560">
            <v>0</v>
          </cell>
          <cell r="CH2560">
            <v>0</v>
          </cell>
          <cell r="CI2560">
            <v>0</v>
          </cell>
          <cell r="CJ2560">
            <v>0</v>
          </cell>
          <cell r="CK2560">
            <v>0</v>
          </cell>
          <cell r="CL2560">
            <v>0</v>
          </cell>
          <cell r="CM2560">
            <v>0</v>
          </cell>
          <cell r="CN2560">
            <v>0</v>
          </cell>
          <cell r="CO2560">
            <v>0</v>
          </cell>
          <cell r="CP2560">
            <v>0</v>
          </cell>
          <cell r="CQ2560">
            <v>0</v>
          </cell>
          <cell r="CR2560">
            <v>0</v>
          </cell>
          <cell r="CV2560">
            <v>0</v>
          </cell>
          <cell r="CW2560">
            <v>0</v>
          </cell>
          <cell r="CX2560">
            <v>0</v>
          </cell>
          <cell r="CZ2560">
            <v>0</v>
          </cell>
          <cell r="DG2560">
            <v>0</v>
          </cell>
          <cell r="DI2560">
            <v>0</v>
          </cell>
          <cell r="DJ2560">
            <v>0</v>
          </cell>
          <cell r="DK2560">
            <v>0</v>
          </cell>
          <cell r="DL2560">
            <v>0</v>
          </cell>
          <cell r="DM2560">
            <v>0</v>
          </cell>
          <cell r="DN2560">
            <v>0</v>
          </cell>
          <cell r="DP2560">
            <v>0</v>
          </cell>
        </row>
        <row r="2561">
          <cell r="B2561" t="e">
            <v>#N/A</v>
          </cell>
          <cell r="C2561" t="e">
            <v>#N/A</v>
          </cell>
          <cell r="D2561" t="e">
            <v>#N/A</v>
          </cell>
          <cell r="E2561">
            <v>0</v>
          </cell>
          <cell r="BZ2561">
            <v>0</v>
          </cell>
          <cell r="CA2561">
            <v>0</v>
          </cell>
          <cell r="CB2561">
            <v>0</v>
          </cell>
          <cell r="CC2561">
            <v>0</v>
          </cell>
          <cell r="CD2561">
            <v>0</v>
          </cell>
          <cell r="CE2561">
            <v>0</v>
          </cell>
          <cell r="CF2561">
            <v>0</v>
          </cell>
          <cell r="CG2561">
            <v>0</v>
          </cell>
          <cell r="CH2561">
            <v>0</v>
          </cell>
          <cell r="CI2561">
            <v>0</v>
          </cell>
          <cell r="CJ2561">
            <v>0</v>
          </cell>
          <cell r="CK2561">
            <v>0</v>
          </cell>
          <cell r="CL2561">
            <v>0</v>
          </cell>
          <cell r="CM2561">
            <v>0</v>
          </cell>
          <cell r="CN2561">
            <v>0</v>
          </cell>
          <cell r="CO2561">
            <v>0</v>
          </cell>
          <cell r="CP2561">
            <v>0</v>
          </cell>
          <cell r="CQ2561">
            <v>0</v>
          </cell>
          <cell r="CR2561">
            <v>0</v>
          </cell>
          <cell r="CV2561">
            <v>0</v>
          </cell>
          <cell r="CW2561">
            <v>0</v>
          </cell>
          <cell r="CX2561">
            <v>0</v>
          </cell>
          <cell r="CZ2561">
            <v>0</v>
          </cell>
          <cell r="DG2561">
            <v>0</v>
          </cell>
          <cell r="DI2561">
            <v>0</v>
          </cell>
          <cell r="DJ2561">
            <v>0</v>
          </cell>
          <cell r="DK2561">
            <v>0</v>
          </cell>
          <cell r="DL2561">
            <v>0</v>
          </cell>
          <cell r="DM2561">
            <v>0</v>
          </cell>
          <cell r="DN2561">
            <v>0</v>
          </cell>
          <cell r="DP2561">
            <v>0</v>
          </cell>
        </row>
        <row r="2562">
          <cell r="B2562" t="e">
            <v>#N/A</v>
          </cell>
          <cell r="C2562" t="e">
            <v>#N/A</v>
          </cell>
          <cell r="D2562" t="e">
            <v>#N/A</v>
          </cell>
          <cell r="E2562">
            <v>0</v>
          </cell>
          <cell r="BZ2562">
            <v>0</v>
          </cell>
          <cell r="CA2562">
            <v>0</v>
          </cell>
          <cell r="CB2562">
            <v>0</v>
          </cell>
          <cell r="CC2562">
            <v>0</v>
          </cell>
          <cell r="CD2562">
            <v>0</v>
          </cell>
          <cell r="CE2562">
            <v>0</v>
          </cell>
          <cell r="CF2562">
            <v>0</v>
          </cell>
          <cell r="CG2562">
            <v>0</v>
          </cell>
          <cell r="CH2562">
            <v>0</v>
          </cell>
          <cell r="CI2562">
            <v>0</v>
          </cell>
          <cell r="CJ2562">
            <v>0</v>
          </cell>
          <cell r="CK2562">
            <v>0</v>
          </cell>
          <cell r="CL2562">
            <v>0</v>
          </cell>
          <cell r="CM2562">
            <v>0</v>
          </cell>
          <cell r="CN2562">
            <v>0</v>
          </cell>
          <cell r="CO2562">
            <v>0</v>
          </cell>
          <cell r="CP2562">
            <v>0</v>
          </cell>
          <cell r="CQ2562">
            <v>0</v>
          </cell>
          <cell r="CR2562">
            <v>0</v>
          </cell>
          <cell r="CV2562">
            <v>0</v>
          </cell>
          <cell r="CW2562">
            <v>0</v>
          </cell>
          <cell r="CX2562">
            <v>0</v>
          </cell>
          <cell r="CZ2562">
            <v>0</v>
          </cell>
          <cell r="DG2562">
            <v>0</v>
          </cell>
          <cell r="DI2562">
            <v>0</v>
          </cell>
          <cell r="DJ2562">
            <v>0</v>
          </cell>
          <cell r="DK2562">
            <v>0</v>
          </cell>
          <cell r="DL2562">
            <v>0</v>
          </cell>
          <cell r="DM2562">
            <v>0</v>
          </cell>
          <cell r="DN2562">
            <v>0</v>
          </cell>
          <cell r="DP2562">
            <v>0</v>
          </cell>
        </row>
        <row r="2563">
          <cell r="B2563" t="e">
            <v>#N/A</v>
          </cell>
          <cell r="C2563" t="e">
            <v>#N/A</v>
          </cell>
          <cell r="D2563" t="e">
            <v>#N/A</v>
          </cell>
          <cell r="E2563">
            <v>0</v>
          </cell>
          <cell r="BZ2563">
            <v>0</v>
          </cell>
          <cell r="CA2563">
            <v>0</v>
          </cell>
          <cell r="CB2563">
            <v>0</v>
          </cell>
          <cell r="CC2563">
            <v>0</v>
          </cell>
          <cell r="CD2563">
            <v>0</v>
          </cell>
          <cell r="CE2563">
            <v>0</v>
          </cell>
          <cell r="CF2563">
            <v>0</v>
          </cell>
          <cell r="CG2563">
            <v>0</v>
          </cell>
          <cell r="CH2563">
            <v>0</v>
          </cell>
          <cell r="CI2563">
            <v>0</v>
          </cell>
          <cell r="CJ2563">
            <v>0</v>
          </cell>
          <cell r="CK2563">
            <v>0</v>
          </cell>
          <cell r="CL2563">
            <v>0</v>
          </cell>
          <cell r="CM2563">
            <v>0</v>
          </cell>
          <cell r="CN2563">
            <v>0</v>
          </cell>
          <cell r="CO2563">
            <v>0</v>
          </cell>
          <cell r="CP2563">
            <v>0</v>
          </cell>
          <cell r="CQ2563">
            <v>0</v>
          </cell>
          <cell r="CR2563">
            <v>0</v>
          </cell>
          <cell r="CV2563">
            <v>0</v>
          </cell>
          <cell r="CW2563">
            <v>0</v>
          </cell>
          <cell r="CX2563">
            <v>0</v>
          </cell>
          <cell r="CZ2563">
            <v>0</v>
          </cell>
          <cell r="DG2563">
            <v>0</v>
          </cell>
          <cell r="DI2563">
            <v>0</v>
          </cell>
          <cell r="DJ2563">
            <v>0</v>
          </cell>
          <cell r="DK2563">
            <v>0</v>
          </cell>
          <cell r="DL2563">
            <v>0</v>
          </cell>
          <cell r="DM2563">
            <v>0</v>
          </cell>
          <cell r="DN2563">
            <v>0</v>
          </cell>
          <cell r="DP2563">
            <v>0</v>
          </cell>
        </row>
        <row r="2564">
          <cell r="B2564" t="e">
            <v>#N/A</v>
          </cell>
          <cell r="C2564" t="e">
            <v>#N/A</v>
          </cell>
          <cell r="D2564" t="e">
            <v>#N/A</v>
          </cell>
          <cell r="E2564">
            <v>0</v>
          </cell>
          <cell r="BZ2564">
            <v>0</v>
          </cell>
          <cell r="CA2564">
            <v>0</v>
          </cell>
          <cell r="CB2564">
            <v>0</v>
          </cell>
          <cell r="CC2564">
            <v>0</v>
          </cell>
          <cell r="CD2564">
            <v>0</v>
          </cell>
          <cell r="CE2564">
            <v>0</v>
          </cell>
          <cell r="CF2564">
            <v>0</v>
          </cell>
          <cell r="CG2564">
            <v>0</v>
          </cell>
          <cell r="CH2564">
            <v>0</v>
          </cell>
          <cell r="CI2564">
            <v>0</v>
          </cell>
          <cell r="CJ2564">
            <v>0</v>
          </cell>
          <cell r="CK2564">
            <v>0</v>
          </cell>
          <cell r="CL2564">
            <v>0</v>
          </cell>
          <cell r="CM2564">
            <v>0</v>
          </cell>
          <cell r="CN2564">
            <v>0</v>
          </cell>
          <cell r="CO2564">
            <v>0</v>
          </cell>
          <cell r="CP2564">
            <v>0</v>
          </cell>
          <cell r="CQ2564">
            <v>0</v>
          </cell>
          <cell r="CR2564">
            <v>0</v>
          </cell>
          <cell r="CV2564">
            <v>0</v>
          </cell>
          <cell r="CW2564">
            <v>0</v>
          </cell>
          <cell r="CX2564">
            <v>0</v>
          </cell>
          <cell r="CZ2564">
            <v>0</v>
          </cell>
          <cell r="DG2564">
            <v>0</v>
          </cell>
          <cell r="DI2564">
            <v>0</v>
          </cell>
          <cell r="DJ2564">
            <v>0</v>
          </cell>
          <cell r="DK2564">
            <v>0</v>
          </cell>
          <cell r="DL2564">
            <v>0</v>
          </cell>
          <cell r="DM2564">
            <v>0</v>
          </cell>
          <cell r="DN2564">
            <v>0</v>
          </cell>
          <cell r="DP2564">
            <v>0</v>
          </cell>
        </row>
        <row r="2565">
          <cell r="B2565" t="e">
            <v>#N/A</v>
          </cell>
          <cell r="C2565" t="e">
            <v>#N/A</v>
          </cell>
          <cell r="D2565" t="e">
            <v>#N/A</v>
          </cell>
          <cell r="E2565">
            <v>0</v>
          </cell>
          <cell r="BZ2565">
            <v>0</v>
          </cell>
          <cell r="CA2565">
            <v>0</v>
          </cell>
          <cell r="CB2565">
            <v>0</v>
          </cell>
          <cell r="CC2565">
            <v>0</v>
          </cell>
          <cell r="CD2565">
            <v>0</v>
          </cell>
          <cell r="CE2565">
            <v>0</v>
          </cell>
          <cell r="CF2565">
            <v>0</v>
          </cell>
          <cell r="CG2565">
            <v>0</v>
          </cell>
          <cell r="CH2565">
            <v>0</v>
          </cell>
          <cell r="CI2565">
            <v>0</v>
          </cell>
          <cell r="CJ2565">
            <v>0</v>
          </cell>
          <cell r="CK2565">
            <v>0</v>
          </cell>
          <cell r="CL2565">
            <v>0</v>
          </cell>
          <cell r="CM2565">
            <v>0</v>
          </cell>
          <cell r="CN2565">
            <v>0</v>
          </cell>
          <cell r="CO2565">
            <v>0</v>
          </cell>
          <cell r="CP2565">
            <v>0</v>
          </cell>
          <cell r="CQ2565">
            <v>0</v>
          </cell>
          <cell r="CR2565">
            <v>0</v>
          </cell>
          <cell r="CV2565">
            <v>0</v>
          </cell>
          <cell r="CW2565">
            <v>0</v>
          </cell>
          <cell r="CX2565">
            <v>0</v>
          </cell>
          <cell r="CZ2565">
            <v>0</v>
          </cell>
          <cell r="DG2565">
            <v>0</v>
          </cell>
          <cell r="DI2565">
            <v>0</v>
          </cell>
          <cell r="DJ2565">
            <v>0</v>
          </cell>
          <cell r="DK2565">
            <v>0</v>
          </cell>
          <cell r="DL2565">
            <v>0</v>
          </cell>
          <cell r="DM2565">
            <v>0</v>
          </cell>
          <cell r="DN2565">
            <v>0</v>
          </cell>
          <cell r="DP2565">
            <v>0</v>
          </cell>
        </row>
        <row r="2566">
          <cell r="B2566" t="e">
            <v>#N/A</v>
          </cell>
          <cell r="C2566" t="e">
            <v>#N/A</v>
          </cell>
          <cell r="D2566" t="e">
            <v>#N/A</v>
          </cell>
          <cell r="E2566">
            <v>0</v>
          </cell>
          <cell r="BZ2566">
            <v>0</v>
          </cell>
          <cell r="CA2566">
            <v>0</v>
          </cell>
          <cell r="CB2566">
            <v>0</v>
          </cell>
          <cell r="CC2566">
            <v>0</v>
          </cell>
          <cell r="CD2566">
            <v>0</v>
          </cell>
          <cell r="CE2566">
            <v>0</v>
          </cell>
          <cell r="CF2566">
            <v>0</v>
          </cell>
          <cell r="CG2566">
            <v>0</v>
          </cell>
          <cell r="CH2566">
            <v>0</v>
          </cell>
          <cell r="CI2566">
            <v>0</v>
          </cell>
          <cell r="CJ2566">
            <v>0</v>
          </cell>
          <cell r="CK2566">
            <v>0</v>
          </cell>
          <cell r="CL2566">
            <v>0</v>
          </cell>
          <cell r="CM2566">
            <v>0</v>
          </cell>
          <cell r="CN2566">
            <v>0</v>
          </cell>
          <cell r="CO2566">
            <v>0</v>
          </cell>
          <cell r="CP2566">
            <v>0</v>
          </cell>
          <cell r="CQ2566">
            <v>0</v>
          </cell>
          <cell r="CR2566">
            <v>0</v>
          </cell>
          <cell r="CV2566">
            <v>0</v>
          </cell>
          <cell r="CW2566">
            <v>0</v>
          </cell>
          <cell r="CX2566">
            <v>0</v>
          </cell>
          <cell r="CZ2566">
            <v>0</v>
          </cell>
          <cell r="DG2566">
            <v>0</v>
          </cell>
          <cell r="DI2566">
            <v>0</v>
          </cell>
          <cell r="DJ2566">
            <v>0</v>
          </cell>
          <cell r="DK2566">
            <v>0</v>
          </cell>
          <cell r="DL2566">
            <v>0</v>
          </cell>
          <cell r="DM2566">
            <v>0</v>
          </cell>
          <cell r="DN2566">
            <v>0</v>
          </cell>
          <cell r="DP2566">
            <v>0</v>
          </cell>
        </row>
        <row r="2567">
          <cell r="B2567" t="e">
            <v>#N/A</v>
          </cell>
          <cell r="C2567" t="e">
            <v>#N/A</v>
          </cell>
          <cell r="D2567" t="e">
            <v>#N/A</v>
          </cell>
          <cell r="E2567">
            <v>0</v>
          </cell>
          <cell r="BZ2567">
            <v>0</v>
          </cell>
          <cell r="CA2567">
            <v>0</v>
          </cell>
          <cell r="CB2567">
            <v>0</v>
          </cell>
          <cell r="CC2567">
            <v>0</v>
          </cell>
          <cell r="CD2567">
            <v>0</v>
          </cell>
          <cell r="CE2567">
            <v>0</v>
          </cell>
          <cell r="CF2567">
            <v>0</v>
          </cell>
          <cell r="CG2567">
            <v>0</v>
          </cell>
          <cell r="CH2567">
            <v>0</v>
          </cell>
          <cell r="CI2567">
            <v>0</v>
          </cell>
          <cell r="CJ2567">
            <v>0</v>
          </cell>
          <cell r="CK2567">
            <v>0</v>
          </cell>
          <cell r="CL2567">
            <v>0</v>
          </cell>
          <cell r="CM2567">
            <v>0</v>
          </cell>
          <cell r="CN2567">
            <v>0</v>
          </cell>
          <cell r="CO2567">
            <v>0</v>
          </cell>
          <cell r="CP2567">
            <v>0</v>
          </cell>
          <cell r="CQ2567">
            <v>0</v>
          </cell>
          <cell r="CR2567">
            <v>0</v>
          </cell>
          <cell r="CV2567">
            <v>0</v>
          </cell>
          <cell r="CW2567">
            <v>0</v>
          </cell>
          <cell r="CX2567">
            <v>0</v>
          </cell>
          <cell r="CZ2567">
            <v>0</v>
          </cell>
          <cell r="DG2567">
            <v>0</v>
          </cell>
          <cell r="DI2567">
            <v>0</v>
          </cell>
          <cell r="DJ2567">
            <v>0</v>
          </cell>
          <cell r="DK2567">
            <v>0</v>
          </cell>
          <cell r="DL2567">
            <v>0</v>
          </cell>
          <cell r="DM2567">
            <v>0</v>
          </cell>
          <cell r="DN2567">
            <v>0</v>
          </cell>
          <cell r="DP2567">
            <v>0</v>
          </cell>
        </row>
        <row r="2568">
          <cell r="B2568" t="e">
            <v>#N/A</v>
          </cell>
          <cell r="C2568" t="e">
            <v>#N/A</v>
          </cell>
          <cell r="D2568" t="e">
            <v>#N/A</v>
          </cell>
          <cell r="E2568">
            <v>0</v>
          </cell>
          <cell r="BZ2568">
            <v>0</v>
          </cell>
          <cell r="CA2568">
            <v>0</v>
          </cell>
          <cell r="CB2568">
            <v>0</v>
          </cell>
          <cell r="CC2568">
            <v>0</v>
          </cell>
          <cell r="CD2568">
            <v>0</v>
          </cell>
          <cell r="CE2568">
            <v>0</v>
          </cell>
          <cell r="CF2568">
            <v>0</v>
          </cell>
          <cell r="CG2568">
            <v>0</v>
          </cell>
          <cell r="CH2568">
            <v>0</v>
          </cell>
          <cell r="CI2568">
            <v>0</v>
          </cell>
          <cell r="CJ2568">
            <v>0</v>
          </cell>
          <cell r="CK2568">
            <v>0</v>
          </cell>
          <cell r="CL2568">
            <v>0</v>
          </cell>
          <cell r="CM2568">
            <v>0</v>
          </cell>
          <cell r="CN2568">
            <v>0</v>
          </cell>
          <cell r="CO2568">
            <v>0</v>
          </cell>
          <cell r="CP2568">
            <v>0</v>
          </cell>
          <cell r="CQ2568">
            <v>0</v>
          </cell>
          <cell r="CR2568">
            <v>0</v>
          </cell>
          <cell r="CV2568">
            <v>0</v>
          </cell>
          <cell r="CW2568">
            <v>0</v>
          </cell>
          <cell r="CX2568">
            <v>0</v>
          </cell>
          <cell r="CZ2568">
            <v>0</v>
          </cell>
          <cell r="DG2568">
            <v>0</v>
          </cell>
          <cell r="DI2568">
            <v>0</v>
          </cell>
          <cell r="DJ2568">
            <v>0</v>
          </cell>
          <cell r="DK2568">
            <v>0</v>
          </cell>
          <cell r="DL2568">
            <v>0</v>
          </cell>
          <cell r="DM2568">
            <v>0</v>
          </cell>
          <cell r="DN2568">
            <v>0</v>
          </cell>
          <cell r="DP2568">
            <v>0</v>
          </cell>
        </row>
        <row r="2569">
          <cell r="B2569" t="e">
            <v>#N/A</v>
          </cell>
          <cell r="C2569" t="e">
            <v>#N/A</v>
          </cell>
          <cell r="D2569" t="e">
            <v>#N/A</v>
          </cell>
          <cell r="E2569">
            <v>0</v>
          </cell>
          <cell r="BZ2569">
            <v>0</v>
          </cell>
          <cell r="CA2569">
            <v>0</v>
          </cell>
          <cell r="CB2569">
            <v>0</v>
          </cell>
          <cell r="CC2569">
            <v>0</v>
          </cell>
          <cell r="CD2569">
            <v>0</v>
          </cell>
          <cell r="CE2569">
            <v>0</v>
          </cell>
          <cell r="CF2569">
            <v>0</v>
          </cell>
          <cell r="CG2569">
            <v>0</v>
          </cell>
          <cell r="CH2569">
            <v>0</v>
          </cell>
          <cell r="CI2569">
            <v>0</v>
          </cell>
          <cell r="CJ2569">
            <v>0</v>
          </cell>
          <cell r="CK2569">
            <v>0</v>
          </cell>
          <cell r="CL2569">
            <v>0</v>
          </cell>
          <cell r="CM2569">
            <v>0</v>
          </cell>
          <cell r="CN2569">
            <v>0</v>
          </cell>
          <cell r="CO2569">
            <v>0</v>
          </cell>
          <cell r="CP2569">
            <v>0</v>
          </cell>
          <cell r="CQ2569">
            <v>0</v>
          </cell>
          <cell r="CR2569">
            <v>0</v>
          </cell>
          <cell r="CV2569">
            <v>0</v>
          </cell>
          <cell r="CW2569">
            <v>0</v>
          </cell>
          <cell r="CX2569">
            <v>0</v>
          </cell>
          <cell r="CZ2569">
            <v>0</v>
          </cell>
          <cell r="DG2569">
            <v>0</v>
          </cell>
          <cell r="DI2569">
            <v>0</v>
          </cell>
          <cell r="DJ2569">
            <v>0</v>
          </cell>
          <cell r="DK2569">
            <v>0</v>
          </cell>
          <cell r="DL2569">
            <v>0</v>
          </cell>
          <cell r="DM2569">
            <v>0</v>
          </cell>
          <cell r="DN2569">
            <v>0</v>
          </cell>
          <cell r="DP2569">
            <v>0</v>
          </cell>
        </row>
        <row r="2570">
          <cell r="B2570" t="e">
            <v>#N/A</v>
          </cell>
          <cell r="C2570" t="e">
            <v>#N/A</v>
          </cell>
          <cell r="D2570" t="e">
            <v>#N/A</v>
          </cell>
          <cell r="E2570">
            <v>0</v>
          </cell>
          <cell r="BZ2570">
            <v>0</v>
          </cell>
          <cell r="CA2570">
            <v>0</v>
          </cell>
          <cell r="CB2570">
            <v>0</v>
          </cell>
          <cell r="CC2570">
            <v>0</v>
          </cell>
          <cell r="CD2570">
            <v>0</v>
          </cell>
          <cell r="CE2570">
            <v>0</v>
          </cell>
          <cell r="CF2570">
            <v>0</v>
          </cell>
          <cell r="CG2570">
            <v>0</v>
          </cell>
          <cell r="CH2570">
            <v>0</v>
          </cell>
          <cell r="CI2570">
            <v>0</v>
          </cell>
          <cell r="CJ2570">
            <v>0</v>
          </cell>
          <cell r="CK2570">
            <v>0</v>
          </cell>
          <cell r="CL2570">
            <v>0</v>
          </cell>
          <cell r="CM2570">
            <v>0</v>
          </cell>
          <cell r="CN2570">
            <v>0</v>
          </cell>
          <cell r="CO2570">
            <v>0</v>
          </cell>
          <cell r="CP2570">
            <v>0</v>
          </cell>
          <cell r="CQ2570">
            <v>0</v>
          </cell>
          <cell r="CR2570">
            <v>0</v>
          </cell>
          <cell r="CV2570">
            <v>0</v>
          </cell>
          <cell r="CW2570">
            <v>0</v>
          </cell>
          <cell r="CX2570">
            <v>0</v>
          </cell>
          <cell r="CZ2570">
            <v>0</v>
          </cell>
          <cell r="DG2570">
            <v>0</v>
          </cell>
          <cell r="DI2570">
            <v>0</v>
          </cell>
          <cell r="DJ2570">
            <v>0</v>
          </cell>
          <cell r="DK2570">
            <v>0</v>
          </cell>
          <cell r="DL2570">
            <v>0</v>
          </cell>
          <cell r="DM2570">
            <v>0</v>
          </cell>
          <cell r="DN2570">
            <v>0</v>
          </cell>
          <cell r="DP2570">
            <v>0</v>
          </cell>
        </row>
        <row r="2571">
          <cell r="B2571" t="e">
            <v>#N/A</v>
          </cell>
          <cell r="C2571" t="e">
            <v>#N/A</v>
          </cell>
          <cell r="D2571" t="e">
            <v>#N/A</v>
          </cell>
          <cell r="E2571">
            <v>0</v>
          </cell>
          <cell r="BZ2571">
            <v>0</v>
          </cell>
          <cell r="CA2571">
            <v>0</v>
          </cell>
          <cell r="CB2571">
            <v>0</v>
          </cell>
          <cell r="CC2571">
            <v>0</v>
          </cell>
          <cell r="CD2571">
            <v>0</v>
          </cell>
          <cell r="CE2571">
            <v>0</v>
          </cell>
          <cell r="CF2571">
            <v>0</v>
          </cell>
          <cell r="CG2571">
            <v>0</v>
          </cell>
          <cell r="CH2571">
            <v>0</v>
          </cell>
          <cell r="CI2571">
            <v>0</v>
          </cell>
          <cell r="CJ2571">
            <v>0</v>
          </cell>
          <cell r="CK2571">
            <v>0</v>
          </cell>
          <cell r="CL2571">
            <v>0</v>
          </cell>
          <cell r="CM2571">
            <v>0</v>
          </cell>
          <cell r="CN2571">
            <v>0</v>
          </cell>
          <cell r="CO2571">
            <v>0</v>
          </cell>
          <cell r="CP2571">
            <v>0</v>
          </cell>
          <cell r="CQ2571">
            <v>0</v>
          </cell>
          <cell r="CR2571">
            <v>0</v>
          </cell>
          <cell r="CV2571">
            <v>0</v>
          </cell>
          <cell r="CW2571">
            <v>0</v>
          </cell>
          <cell r="CX2571">
            <v>0</v>
          </cell>
          <cell r="CZ2571">
            <v>0</v>
          </cell>
          <cell r="DG2571">
            <v>0</v>
          </cell>
          <cell r="DI2571">
            <v>0</v>
          </cell>
          <cell r="DJ2571">
            <v>0</v>
          </cell>
          <cell r="DK2571">
            <v>0</v>
          </cell>
          <cell r="DL2571">
            <v>0</v>
          </cell>
          <cell r="DM2571">
            <v>0</v>
          </cell>
          <cell r="DN2571">
            <v>0</v>
          </cell>
          <cell r="DP2571">
            <v>0</v>
          </cell>
        </row>
        <row r="2572">
          <cell r="B2572" t="e">
            <v>#N/A</v>
          </cell>
          <cell r="C2572" t="e">
            <v>#N/A</v>
          </cell>
          <cell r="D2572" t="e">
            <v>#N/A</v>
          </cell>
          <cell r="E2572">
            <v>0</v>
          </cell>
          <cell r="BZ2572">
            <v>0</v>
          </cell>
          <cell r="CA2572">
            <v>0</v>
          </cell>
          <cell r="CB2572">
            <v>0</v>
          </cell>
          <cell r="CC2572">
            <v>0</v>
          </cell>
          <cell r="CD2572">
            <v>0</v>
          </cell>
          <cell r="CE2572">
            <v>0</v>
          </cell>
          <cell r="CF2572">
            <v>0</v>
          </cell>
          <cell r="CG2572">
            <v>0</v>
          </cell>
          <cell r="CH2572">
            <v>0</v>
          </cell>
          <cell r="CI2572">
            <v>0</v>
          </cell>
          <cell r="CJ2572">
            <v>0</v>
          </cell>
          <cell r="CK2572">
            <v>0</v>
          </cell>
          <cell r="CL2572">
            <v>0</v>
          </cell>
          <cell r="CM2572">
            <v>0</v>
          </cell>
          <cell r="CN2572">
            <v>0</v>
          </cell>
          <cell r="CO2572">
            <v>0</v>
          </cell>
          <cell r="CP2572">
            <v>0</v>
          </cell>
          <cell r="CQ2572">
            <v>0</v>
          </cell>
          <cell r="CR2572">
            <v>0</v>
          </cell>
          <cell r="CV2572">
            <v>0</v>
          </cell>
          <cell r="CW2572">
            <v>0</v>
          </cell>
          <cell r="CX2572">
            <v>0</v>
          </cell>
          <cell r="CZ2572">
            <v>0</v>
          </cell>
          <cell r="DG2572">
            <v>0</v>
          </cell>
          <cell r="DI2572">
            <v>0</v>
          </cell>
          <cell r="DJ2572">
            <v>0</v>
          </cell>
          <cell r="DK2572">
            <v>0</v>
          </cell>
          <cell r="DL2572">
            <v>0</v>
          </cell>
          <cell r="DM2572">
            <v>0</v>
          </cell>
          <cell r="DN2572">
            <v>0</v>
          </cell>
          <cell r="DP2572">
            <v>0</v>
          </cell>
        </row>
        <row r="2573">
          <cell r="B2573" t="e">
            <v>#N/A</v>
          </cell>
          <cell r="C2573" t="e">
            <v>#N/A</v>
          </cell>
          <cell r="D2573" t="e">
            <v>#N/A</v>
          </cell>
          <cell r="E2573">
            <v>0</v>
          </cell>
          <cell r="BZ2573">
            <v>0</v>
          </cell>
          <cell r="CA2573">
            <v>0</v>
          </cell>
          <cell r="CB2573">
            <v>0</v>
          </cell>
          <cell r="CC2573">
            <v>0</v>
          </cell>
          <cell r="CD2573">
            <v>0</v>
          </cell>
          <cell r="CE2573">
            <v>0</v>
          </cell>
          <cell r="CF2573">
            <v>0</v>
          </cell>
          <cell r="CG2573">
            <v>0</v>
          </cell>
          <cell r="CH2573">
            <v>0</v>
          </cell>
          <cell r="CI2573">
            <v>0</v>
          </cell>
          <cell r="CJ2573">
            <v>0</v>
          </cell>
          <cell r="CK2573">
            <v>0</v>
          </cell>
          <cell r="CL2573">
            <v>0</v>
          </cell>
          <cell r="CM2573">
            <v>0</v>
          </cell>
          <cell r="CN2573">
            <v>0</v>
          </cell>
          <cell r="CO2573">
            <v>0</v>
          </cell>
          <cell r="CP2573">
            <v>0</v>
          </cell>
          <cell r="CQ2573">
            <v>0</v>
          </cell>
          <cell r="CR2573">
            <v>0</v>
          </cell>
          <cell r="CV2573">
            <v>0</v>
          </cell>
          <cell r="CW2573">
            <v>0</v>
          </cell>
          <cell r="CX2573">
            <v>0</v>
          </cell>
          <cell r="CZ2573">
            <v>0</v>
          </cell>
          <cell r="DG2573">
            <v>0</v>
          </cell>
          <cell r="DI2573">
            <v>0</v>
          </cell>
          <cell r="DJ2573">
            <v>0</v>
          </cell>
          <cell r="DK2573">
            <v>0</v>
          </cell>
          <cell r="DL2573">
            <v>0</v>
          </cell>
          <cell r="DM2573">
            <v>0</v>
          </cell>
          <cell r="DN2573">
            <v>0</v>
          </cell>
          <cell r="DP2573">
            <v>0</v>
          </cell>
        </row>
        <row r="2574">
          <cell r="B2574" t="e">
            <v>#N/A</v>
          </cell>
          <cell r="C2574" t="e">
            <v>#N/A</v>
          </cell>
          <cell r="D2574" t="e">
            <v>#N/A</v>
          </cell>
          <cell r="E2574">
            <v>0</v>
          </cell>
          <cell r="BZ2574">
            <v>0</v>
          </cell>
          <cell r="CA2574">
            <v>0</v>
          </cell>
          <cell r="CB2574">
            <v>0</v>
          </cell>
          <cell r="CC2574">
            <v>0</v>
          </cell>
          <cell r="CD2574">
            <v>0</v>
          </cell>
          <cell r="CE2574">
            <v>0</v>
          </cell>
          <cell r="CF2574">
            <v>0</v>
          </cell>
          <cell r="CG2574">
            <v>0</v>
          </cell>
          <cell r="CH2574">
            <v>0</v>
          </cell>
          <cell r="CI2574">
            <v>0</v>
          </cell>
          <cell r="CJ2574">
            <v>0</v>
          </cell>
          <cell r="CK2574">
            <v>0</v>
          </cell>
          <cell r="CL2574">
            <v>0</v>
          </cell>
          <cell r="CM2574">
            <v>0</v>
          </cell>
          <cell r="CN2574">
            <v>0</v>
          </cell>
          <cell r="CO2574">
            <v>0</v>
          </cell>
          <cell r="CP2574">
            <v>0</v>
          </cell>
          <cell r="CQ2574">
            <v>0</v>
          </cell>
          <cell r="CR2574">
            <v>0</v>
          </cell>
          <cell r="CV2574">
            <v>0</v>
          </cell>
          <cell r="CW2574">
            <v>0</v>
          </cell>
          <cell r="CX2574">
            <v>0</v>
          </cell>
          <cell r="CZ2574">
            <v>0</v>
          </cell>
          <cell r="DG2574">
            <v>0</v>
          </cell>
          <cell r="DI2574">
            <v>0</v>
          </cell>
          <cell r="DJ2574">
            <v>0</v>
          </cell>
          <cell r="DK2574">
            <v>0</v>
          </cell>
          <cell r="DL2574">
            <v>0</v>
          </cell>
          <cell r="DM2574">
            <v>0</v>
          </cell>
          <cell r="DN2574">
            <v>0</v>
          </cell>
          <cell r="DP2574">
            <v>0</v>
          </cell>
        </row>
        <row r="2575">
          <cell r="B2575" t="e">
            <v>#N/A</v>
          </cell>
          <cell r="C2575" t="e">
            <v>#N/A</v>
          </cell>
          <cell r="D2575" t="e">
            <v>#N/A</v>
          </cell>
          <cell r="E2575">
            <v>0</v>
          </cell>
          <cell r="BZ2575">
            <v>0</v>
          </cell>
          <cell r="CA2575">
            <v>0</v>
          </cell>
          <cell r="CB2575">
            <v>0</v>
          </cell>
          <cell r="CC2575">
            <v>0</v>
          </cell>
          <cell r="CD2575">
            <v>0</v>
          </cell>
          <cell r="CE2575">
            <v>0</v>
          </cell>
          <cell r="CF2575">
            <v>0</v>
          </cell>
          <cell r="CG2575">
            <v>0</v>
          </cell>
          <cell r="CH2575">
            <v>0</v>
          </cell>
          <cell r="CI2575">
            <v>0</v>
          </cell>
          <cell r="CJ2575">
            <v>0</v>
          </cell>
          <cell r="CK2575">
            <v>0</v>
          </cell>
          <cell r="CL2575">
            <v>0</v>
          </cell>
          <cell r="CM2575">
            <v>0</v>
          </cell>
          <cell r="CN2575">
            <v>0</v>
          </cell>
          <cell r="CO2575">
            <v>0</v>
          </cell>
          <cell r="CP2575">
            <v>0</v>
          </cell>
          <cell r="CQ2575">
            <v>0</v>
          </cell>
          <cell r="CR2575">
            <v>0</v>
          </cell>
          <cell r="CV2575">
            <v>0</v>
          </cell>
          <cell r="CW2575">
            <v>0</v>
          </cell>
          <cell r="CX2575">
            <v>0</v>
          </cell>
          <cell r="CZ2575">
            <v>0</v>
          </cell>
          <cell r="DG2575">
            <v>0</v>
          </cell>
          <cell r="DI2575">
            <v>0</v>
          </cell>
          <cell r="DJ2575">
            <v>0</v>
          </cell>
          <cell r="DK2575">
            <v>0</v>
          </cell>
          <cell r="DL2575">
            <v>0</v>
          </cell>
          <cell r="DM2575">
            <v>0</v>
          </cell>
          <cell r="DN2575">
            <v>0</v>
          </cell>
          <cell r="DP2575">
            <v>0</v>
          </cell>
        </row>
        <row r="2576">
          <cell r="B2576" t="e">
            <v>#N/A</v>
          </cell>
          <cell r="C2576" t="e">
            <v>#N/A</v>
          </cell>
          <cell r="D2576" t="e">
            <v>#N/A</v>
          </cell>
          <cell r="E2576">
            <v>0</v>
          </cell>
          <cell r="BZ2576">
            <v>0</v>
          </cell>
          <cell r="CA2576">
            <v>0</v>
          </cell>
          <cell r="CB2576">
            <v>0</v>
          </cell>
          <cell r="CC2576">
            <v>0</v>
          </cell>
          <cell r="CD2576">
            <v>0</v>
          </cell>
          <cell r="CE2576">
            <v>0</v>
          </cell>
          <cell r="CF2576">
            <v>0</v>
          </cell>
          <cell r="CG2576">
            <v>0</v>
          </cell>
          <cell r="CH2576">
            <v>0</v>
          </cell>
          <cell r="CI2576">
            <v>0</v>
          </cell>
          <cell r="CJ2576">
            <v>0</v>
          </cell>
          <cell r="CK2576">
            <v>0</v>
          </cell>
          <cell r="CL2576">
            <v>0</v>
          </cell>
          <cell r="CM2576">
            <v>0</v>
          </cell>
          <cell r="CN2576">
            <v>0</v>
          </cell>
          <cell r="CO2576">
            <v>0</v>
          </cell>
          <cell r="CP2576">
            <v>0</v>
          </cell>
          <cell r="CQ2576">
            <v>0</v>
          </cell>
          <cell r="CR2576">
            <v>0</v>
          </cell>
          <cell r="CV2576">
            <v>0</v>
          </cell>
          <cell r="CW2576">
            <v>0</v>
          </cell>
          <cell r="CX2576">
            <v>0</v>
          </cell>
          <cell r="CZ2576">
            <v>0</v>
          </cell>
          <cell r="DG2576">
            <v>0</v>
          </cell>
          <cell r="DI2576">
            <v>0</v>
          </cell>
          <cell r="DJ2576">
            <v>0</v>
          </cell>
          <cell r="DK2576">
            <v>0</v>
          </cell>
          <cell r="DL2576">
            <v>0</v>
          </cell>
          <cell r="DM2576">
            <v>0</v>
          </cell>
          <cell r="DN2576">
            <v>0</v>
          </cell>
          <cell r="DP2576">
            <v>0</v>
          </cell>
        </row>
        <row r="2577">
          <cell r="B2577" t="e">
            <v>#N/A</v>
          </cell>
          <cell r="C2577" t="e">
            <v>#N/A</v>
          </cell>
          <cell r="D2577" t="e">
            <v>#N/A</v>
          </cell>
          <cell r="E2577">
            <v>0</v>
          </cell>
          <cell r="BZ2577">
            <v>0</v>
          </cell>
          <cell r="CA2577">
            <v>0</v>
          </cell>
          <cell r="CB2577">
            <v>0</v>
          </cell>
          <cell r="CC2577">
            <v>0</v>
          </cell>
          <cell r="CD2577">
            <v>0</v>
          </cell>
          <cell r="CE2577">
            <v>0</v>
          </cell>
          <cell r="CF2577">
            <v>0</v>
          </cell>
          <cell r="CG2577">
            <v>0</v>
          </cell>
          <cell r="CH2577">
            <v>0</v>
          </cell>
          <cell r="CI2577">
            <v>0</v>
          </cell>
          <cell r="CJ2577">
            <v>0</v>
          </cell>
          <cell r="CK2577">
            <v>0</v>
          </cell>
          <cell r="CL2577">
            <v>0</v>
          </cell>
          <cell r="CM2577">
            <v>0</v>
          </cell>
          <cell r="CN2577">
            <v>0</v>
          </cell>
          <cell r="CO2577">
            <v>0</v>
          </cell>
          <cell r="CP2577">
            <v>0</v>
          </cell>
          <cell r="CQ2577">
            <v>0</v>
          </cell>
          <cell r="CR2577">
            <v>0</v>
          </cell>
          <cell r="CV2577">
            <v>0</v>
          </cell>
          <cell r="CW2577">
            <v>0</v>
          </cell>
          <cell r="CX2577">
            <v>0</v>
          </cell>
          <cell r="CZ2577">
            <v>0</v>
          </cell>
          <cell r="DG2577">
            <v>0</v>
          </cell>
          <cell r="DI2577">
            <v>0</v>
          </cell>
          <cell r="DJ2577">
            <v>0</v>
          </cell>
          <cell r="DK2577">
            <v>0</v>
          </cell>
          <cell r="DL2577">
            <v>0</v>
          </cell>
          <cell r="DM2577">
            <v>0</v>
          </cell>
          <cell r="DN2577">
            <v>0</v>
          </cell>
          <cell r="DP2577">
            <v>0</v>
          </cell>
        </row>
        <row r="2578">
          <cell r="B2578" t="e">
            <v>#N/A</v>
          </cell>
          <cell r="C2578" t="e">
            <v>#N/A</v>
          </cell>
          <cell r="D2578" t="e">
            <v>#N/A</v>
          </cell>
          <cell r="E2578">
            <v>0</v>
          </cell>
          <cell r="BZ2578">
            <v>0</v>
          </cell>
          <cell r="CA2578">
            <v>0</v>
          </cell>
          <cell r="CB2578">
            <v>0</v>
          </cell>
          <cell r="CC2578">
            <v>0</v>
          </cell>
          <cell r="CD2578">
            <v>0</v>
          </cell>
          <cell r="CE2578">
            <v>0</v>
          </cell>
          <cell r="CF2578">
            <v>0</v>
          </cell>
          <cell r="CG2578">
            <v>0</v>
          </cell>
          <cell r="CH2578">
            <v>0</v>
          </cell>
          <cell r="CI2578">
            <v>0</v>
          </cell>
          <cell r="CJ2578">
            <v>0</v>
          </cell>
          <cell r="CK2578">
            <v>0</v>
          </cell>
          <cell r="CL2578">
            <v>0</v>
          </cell>
          <cell r="CM2578">
            <v>0</v>
          </cell>
          <cell r="CN2578">
            <v>0</v>
          </cell>
          <cell r="CO2578">
            <v>0</v>
          </cell>
          <cell r="CP2578">
            <v>0</v>
          </cell>
          <cell r="CQ2578">
            <v>0</v>
          </cell>
          <cell r="CR2578">
            <v>0</v>
          </cell>
          <cell r="CV2578">
            <v>0</v>
          </cell>
          <cell r="CW2578">
            <v>0</v>
          </cell>
          <cell r="CX2578">
            <v>0</v>
          </cell>
          <cell r="CZ2578">
            <v>0</v>
          </cell>
          <cell r="DG2578">
            <v>0</v>
          </cell>
          <cell r="DI2578">
            <v>0</v>
          </cell>
          <cell r="DJ2578">
            <v>0</v>
          </cell>
          <cell r="DK2578">
            <v>0</v>
          </cell>
          <cell r="DL2578">
            <v>0</v>
          </cell>
          <cell r="DM2578">
            <v>0</v>
          </cell>
          <cell r="DN2578">
            <v>0</v>
          </cell>
          <cell r="DP2578">
            <v>0</v>
          </cell>
        </row>
        <row r="2579">
          <cell r="B2579" t="e">
            <v>#N/A</v>
          </cell>
          <cell r="C2579" t="e">
            <v>#N/A</v>
          </cell>
          <cell r="D2579" t="e">
            <v>#N/A</v>
          </cell>
          <cell r="E2579">
            <v>0</v>
          </cell>
          <cell r="BZ2579">
            <v>0</v>
          </cell>
          <cell r="CA2579">
            <v>0</v>
          </cell>
          <cell r="CB2579">
            <v>0</v>
          </cell>
          <cell r="CC2579">
            <v>0</v>
          </cell>
          <cell r="CD2579">
            <v>0</v>
          </cell>
          <cell r="CE2579">
            <v>0</v>
          </cell>
          <cell r="CF2579">
            <v>0</v>
          </cell>
          <cell r="CG2579">
            <v>0</v>
          </cell>
          <cell r="CH2579">
            <v>0</v>
          </cell>
          <cell r="CI2579">
            <v>0</v>
          </cell>
          <cell r="CJ2579">
            <v>0</v>
          </cell>
          <cell r="CK2579">
            <v>0</v>
          </cell>
          <cell r="CL2579">
            <v>0</v>
          </cell>
          <cell r="CM2579">
            <v>0</v>
          </cell>
          <cell r="CN2579">
            <v>0</v>
          </cell>
          <cell r="CO2579">
            <v>0</v>
          </cell>
          <cell r="CP2579">
            <v>0</v>
          </cell>
          <cell r="CQ2579">
            <v>0</v>
          </cell>
          <cell r="CR2579">
            <v>0</v>
          </cell>
          <cell r="CV2579">
            <v>0</v>
          </cell>
          <cell r="CW2579">
            <v>0</v>
          </cell>
          <cell r="CX2579">
            <v>0</v>
          </cell>
          <cell r="CZ2579">
            <v>0</v>
          </cell>
          <cell r="DG2579">
            <v>0</v>
          </cell>
          <cell r="DI2579">
            <v>0</v>
          </cell>
          <cell r="DJ2579">
            <v>0</v>
          </cell>
          <cell r="DK2579">
            <v>0</v>
          </cell>
          <cell r="DL2579">
            <v>0</v>
          </cell>
          <cell r="DM2579">
            <v>0</v>
          </cell>
          <cell r="DN2579">
            <v>0</v>
          </cell>
          <cell r="DP2579">
            <v>0</v>
          </cell>
        </row>
        <row r="2580">
          <cell r="B2580" t="e">
            <v>#N/A</v>
          </cell>
          <cell r="C2580" t="e">
            <v>#N/A</v>
          </cell>
          <cell r="D2580" t="e">
            <v>#N/A</v>
          </cell>
          <cell r="E2580">
            <v>0</v>
          </cell>
          <cell r="BZ2580">
            <v>0</v>
          </cell>
          <cell r="CA2580">
            <v>0</v>
          </cell>
          <cell r="CB2580">
            <v>0</v>
          </cell>
          <cell r="CC2580">
            <v>0</v>
          </cell>
          <cell r="CD2580">
            <v>0</v>
          </cell>
          <cell r="CE2580">
            <v>0</v>
          </cell>
          <cell r="CF2580">
            <v>0</v>
          </cell>
          <cell r="CG2580">
            <v>0</v>
          </cell>
          <cell r="CH2580">
            <v>0</v>
          </cell>
          <cell r="CI2580">
            <v>0</v>
          </cell>
          <cell r="CJ2580">
            <v>0</v>
          </cell>
          <cell r="CK2580">
            <v>0</v>
          </cell>
          <cell r="CL2580">
            <v>0</v>
          </cell>
          <cell r="CM2580">
            <v>0</v>
          </cell>
          <cell r="CN2580">
            <v>0</v>
          </cell>
          <cell r="CO2580">
            <v>0</v>
          </cell>
          <cell r="CP2580">
            <v>0</v>
          </cell>
          <cell r="CQ2580">
            <v>0</v>
          </cell>
          <cell r="CR2580">
            <v>0</v>
          </cell>
          <cell r="CV2580">
            <v>0</v>
          </cell>
          <cell r="CW2580">
            <v>0</v>
          </cell>
          <cell r="CX2580">
            <v>0</v>
          </cell>
          <cell r="CZ2580">
            <v>0</v>
          </cell>
          <cell r="DG2580">
            <v>0</v>
          </cell>
          <cell r="DI2580">
            <v>0</v>
          </cell>
          <cell r="DJ2580">
            <v>0</v>
          </cell>
          <cell r="DK2580">
            <v>0</v>
          </cell>
          <cell r="DL2580">
            <v>0</v>
          </cell>
          <cell r="DM2580">
            <v>0</v>
          </cell>
          <cell r="DN2580">
            <v>0</v>
          </cell>
          <cell r="DP2580">
            <v>0</v>
          </cell>
        </row>
        <row r="2581">
          <cell r="B2581" t="e">
            <v>#N/A</v>
          </cell>
          <cell r="C2581" t="e">
            <v>#N/A</v>
          </cell>
          <cell r="D2581" t="e">
            <v>#N/A</v>
          </cell>
          <cell r="E2581">
            <v>0</v>
          </cell>
          <cell r="BZ2581">
            <v>0</v>
          </cell>
          <cell r="CA2581">
            <v>0</v>
          </cell>
          <cell r="CB2581">
            <v>0</v>
          </cell>
          <cell r="CC2581">
            <v>0</v>
          </cell>
          <cell r="CD2581">
            <v>0</v>
          </cell>
          <cell r="CE2581">
            <v>0</v>
          </cell>
          <cell r="CF2581">
            <v>0</v>
          </cell>
          <cell r="CG2581">
            <v>0</v>
          </cell>
          <cell r="CH2581">
            <v>0</v>
          </cell>
          <cell r="CI2581">
            <v>0</v>
          </cell>
          <cell r="CJ2581">
            <v>0</v>
          </cell>
          <cell r="CK2581">
            <v>0</v>
          </cell>
          <cell r="CL2581">
            <v>0</v>
          </cell>
          <cell r="CM2581">
            <v>0</v>
          </cell>
          <cell r="CN2581">
            <v>0</v>
          </cell>
          <cell r="CO2581">
            <v>0</v>
          </cell>
          <cell r="CP2581">
            <v>0</v>
          </cell>
          <cell r="CQ2581">
            <v>0</v>
          </cell>
          <cell r="CR2581">
            <v>0</v>
          </cell>
          <cell r="CV2581">
            <v>0</v>
          </cell>
          <cell r="CW2581">
            <v>0</v>
          </cell>
          <cell r="CX2581">
            <v>0</v>
          </cell>
          <cell r="CZ2581">
            <v>0</v>
          </cell>
          <cell r="DG2581">
            <v>0</v>
          </cell>
          <cell r="DI2581">
            <v>0</v>
          </cell>
          <cell r="DJ2581">
            <v>0</v>
          </cell>
          <cell r="DK2581">
            <v>0</v>
          </cell>
          <cell r="DL2581">
            <v>0</v>
          </cell>
          <cell r="DM2581">
            <v>0</v>
          </cell>
          <cell r="DN2581">
            <v>0</v>
          </cell>
          <cell r="DP2581">
            <v>0</v>
          </cell>
        </row>
        <row r="2582">
          <cell r="B2582" t="e">
            <v>#N/A</v>
          </cell>
          <cell r="C2582" t="e">
            <v>#N/A</v>
          </cell>
          <cell r="D2582" t="e">
            <v>#N/A</v>
          </cell>
          <cell r="E2582">
            <v>0</v>
          </cell>
          <cell r="BZ2582">
            <v>0</v>
          </cell>
          <cell r="CA2582">
            <v>0</v>
          </cell>
          <cell r="CB2582">
            <v>0</v>
          </cell>
          <cell r="CC2582">
            <v>0</v>
          </cell>
          <cell r="CD2582">
            <v>0</v>
          </cell>
          <cell r="CE2582">
            <v>0</v>
          </cell>
          <cell r="CF2582">
            <v>0</v>
          </cell>
          <cell r="CG2582">
            <v>0</v>
          </cell>
          <cell r="CH2582">
            <v>0</v>
          </cell>
          <cell r="CI2582">
            <v>0</v>
          </cell>
          <cell r="CJ2582">
            <v>0</v>
          </cell>
          <cell r="CK2582">
            <v>0</v>
          </cell>
          <cell r="CL2582">
            <v>0</v>
          </cell>
          <cell r="CM2582">
            <v>0</v>
          </cell>
          <cell r="CN2582">
            <v>0</v>
          </cell>
          <cell r="CO2582">
            <v>0</v>
          </cell>
          <cell r="CP2582">
            <v>0</v>
          </cell>
          <cell r="CQ2582">
            <v>0</v>
          </cell>
          <cell r="CR2582">
            <v>0</v>
          </cell>
          <cell r="CV2582">
            <v>0</v>
          </cell>
          <cell r="CW2582">
            <v>0</v>
          </cell>
          <cell r="CX2582">
            <v>0</v>
          </cell>
          <cell r="CZ2582">
            <v>0</v>
          </cell>
          <cell r="DG2582">
            <v>0</v>
          </cell>
          <cell r="DI2582">
            <v>0</v>
          </cell>
          <cell r="DJ2582">
            <v>0</v>
          </cell>
          <cell r="DK2582">
            <v>0</v>
          </cell>
          <cell r="DL2582">
            <v>0</v>
          </cell>
          <cell r="DM2582">
            <v>0</v>
          </cell>
          <cell r="DN2582">
            <v>0</v>
          </cell>
          <cell r="DP2582">
            <v>0</v>
          </cell>
        </row>
        <row r="2583">
          <cell r="B2583" t="e">
            <v>#N/A</v>
          </cell>
          <cell r="C2583" t="e">
            <v>#N/A</v>
          </cell>
          <cell r="D2583" t="e">
            <v>#N/A</v>
          </cell>
          <cell r="E2583">
            <v>0</v>
          </cell>
          <cell r="BZ2583">
            <v>0</v>
          </cell>
          <cell r="CA2583">
            <v>0</v>
          </cell>
          <cell r="CB2583">
            <v>0</v>
          </cell>
          <cell r="CC2583">
            <v>0</v>
          </cell>
          <cell r="CD2583">
            <v>0</v>
          </cell>
          <cell r="CE2583">
            <v>0</v>
          </cell>
          <cell r="CF2583">
            <v>0</v>
          </cell>
          <cell r="CG2583">
            <v>0</v>
          </cell>
          <cell r="CH2583">
            <v>0</v>
          </cell>
          <cell r="CI2583">
            <v>0</v>
          </cell>
          <cell r="CJ2583">
            <v>0</v>
          </cell>
          <cell r="CK2583">
            <v>0</v>
          </cell>
          <cell r="CL2583">
            <v>0</v>
          </cell>
          <cell r="CM2583">
            <v>0</v>
          </cell>
          <cell r="CN2583">
            <v>0</v>
          </cell>
          <cell r="CO2583">
            <v>0</v>
          </cell>
          <cell r="CP2583">
            <v>0</v>
          </cell>
          <cell r="CQ2583">
            <v>0</v>
          </cell>
          <cell r="CR2583">
            <v>0</v>
          </cell>
          <cell r="CV2583">
            <v>0</v>
          </cell>
          <cell r="CW2583">
            <v>0</v>
          </cell>
          <cell r="CX2583">
            <v>0</v>
          </cell>
          <cell r="CZ2583">
            <v>0</v>
          </cell>
          <cell r="DG2583">
            <v>0</v>
          </cell>
          <cell r="DI2583">
            <v>0</v>
          </cell>
          <cell r="DJ2583">
            <v>0</v>
          </cell>
          <cell r="DK2583">
            <v>0</v>
          </cell>
          <cell r="DL2583">
            <v>0</v>
          </cell>
          <cell r="DM2583">
            <v>0</v>
          </cell>
          <cell r="DN2583">
            <v>0</v>
          </cell>
          <cell r="DP2583">
            <v>0</v>
          </cell>
        </row>
        <row r="2584">
          <cell r="B2584" t="e">
            <v>#N/A</v>
          </cell>
          <cell r="C2584" t="e">
            <v>#N/A</v>
          </cell>
          <cell r="D2584" t="e">
            <v>#N/A</v>
          </cell>
          <cell r="E2584">
            <v>0</v>
          </cell>
          <cell r="BZ2584">
            <v>0</v>
          </cell>
          <cell r="CA2584">
            <v>0</v>
          </cell>
          <cell r="CB2584">
            <v>0</v>
          </cell>
          <cell r="CC2584">
            <v>0</v>
          </cell>
          <cell r="CD2584">
            <v>0</v>
          </cell>
          <cell r="CE2584">
            <v>0</v>
          </cell>
          <cell r="CF2584">
            <v>0</v>
          </cell>
          <cell r="CG2584">
            <v>0</v>
          </cell>
          <cell r="CH2584">
            <v>0</v>
          </cell>
          <cell r="CI2584">
            <v>0</v>
          </cell>
          <cell r="CJ2584">
            <v>0</v>
          </cell>
          <cell r="CK2584">
            <v>0</v>
          </cell>
          <cell r="CL2584">
            <v>0</v>
          </cell>
          <cell r="CM2584">
            <v>0</v>
          </cell>
          <cell r="CN2584">
            <v>0</v>
          </cell>
          <cell r="CO2584">
            <v>0</v>
          </cell>
          <cell r="CP2584">
            <v>0</v>
          </cell>
          <cell r="CQ2584">
            <v>0</v>
          </cell>
          <cell r="CR2584">
            <v>0</v>
          </cell>
          <cell r="CV2584">
            <v>0</v>
          </cell>
          <cell r="CW2584">
            <v>0</v>
          </cell>
          <cell r="CX2584">
            <v>0</v>
          </cell>
          <cell r="CZ2584">
            <v>0</v>
          </cell>
          <cell r="DG2584">
            <v>0</v>
          </cell>
          <cell r="DI2584">
            <v>0</v>
          </cell>
          <cell r="DJ2584">
            <v>0</v>
          </cell>
          <cell r="DK2584">
            <v>0</v>
          </cell>
          <cell r="DL2584">
            <v>0</v>
          </cell>
          <cell r="DM2584">
            <v>0</v>
          </cell>
          <cell r="DN2584">
            <v>0</v>
          </cell>
          <cell r="DP2584">
            <v>0</v>
          </cell>
        </row>
        <row r="2585">
          <cell r="B2585" t="e">
            <v>#N/A</v>
          </cell>
          <cell r="C2585" t="e">
            <v>#N/A</v>
          </cell>
          <cell r="D2585" t="e">
            <v>#N/A</v>
          </cell>
          <cell r="E2585">
            <v>0</v>
          </cell>
          <cell r="BZ2585">
            <v>0</v>
          </cell>
          <cell r="CA2585">
            <v>0</v>
          </cell>
          <cell r="CB2585">
            <v>0</v>
          </cell>
          <cell r="CC2585">
            <v>0</v>
          </cell>
          <cell r="CD2585">
            <v>0</v>
          </cell>
          <cell r="CE2585">
            <v>0</v>
          </cell>
          <cell r="CF2585">
            <v>0</v>
          </cell>
          <cell r="CG2585">
            <v>0</v>
          </cell>
          <cell r="CH2585">
            <v>0</v>
          </cell>
          <cell r="CI2585">
            <v>0</v>
          </cell>
          <cell r="CJ2585">
            <v>0</v>
          </cell>
          <cell r="CK2585">
            <v>0</v>
          </cell>
          <cell r="CL2585">
            <v>0</v>
          </cell>
          <cell r="CM2585">
            <v>0</v>
          </cell>
          <cell r="CN2585">
            <v>0</v>
          </cell>
          <cell r="CO2585">
            <v>0</v>
          </cell>
          <cell r="CP2585">
            <v>0</v>
          </cell>
          <cell r="CQ2585">
            <v>0</v>
          </cell>
          <cell r="CR2585">
            <v>0</v>
          </cell>
          <cell r="CV2585">
            <v>0</v>
          </cell>
          <cell r="CW2585">
            <v>0</v>
          </cell>
          <cell r="CX2585">
            <v>0</v>
          </cell>
          <cell r="CZ2585">
            <v>0</v>
          </cell>
          <cell r="DG2585">
            <v>0</v>
          </cell>
          <cell r="DI2585">
            <v>0</v>
          </cell>
          <cell r="DJ2585">
            <v>0</v>
          </cell>
          <cell r="DK2585">
            <v>0</v>
          </cell>
          <cell r="DL2585">
            <v>0</v>
          </cell>
          <cell r="DM2585">
            <v>0</v>
          </cell>
          <cell r="DN2585">
            <v>0</v>
          </cell>
          <cell r="DP2585">
            <v>0</v>
          </cell>
        </row>
        <row r="2586">
          <cell r="B2586" t="e">
            <v>#N/A</v>
          </cell>
          <cell r="C2586" t="e">
            <v>#N/A</v>
          </cell>
          <cell r="D2586" t="e">
            <v>#N/A</v>
          </cell>
          <cell r="E2586">
            <v>0</v>
          </cell>
          <cell r="BZ2586">
            <v>0</v>
          </cell>
          <cell r="CA2586">
            <v>0</v>
          </cell>
          <cell r="CB2586">
            <v>0</v>
          </cell>
          <cell r="CC2586">
            <v>0</v>
          </cell>
          <cell r="CD2586">
            <v>0</v>
          </cell>
          <cell r="CE2586">
            <v>0</v>
          </cell>
          <cell r="CF2586">
            <v>0</v>
          </cell>
          <cell r="CG2586">
            <v>0</v>
          </cell>
          <cell r="CH2586">
            <v>0</v>
          </cell>
          <cell r="CI2586">
            <v>0</v>
          </cell>
          <cell r="CJ2586">
            <v>0</v>
          </cell>
          <cell r="CK2586">
            <v>0</v>
          </cell>
          <cell r="CL2586">
            <v>0</v>
          </cell>
          <cell r="CM2586">
            <v>0</v>
          </cell>
          <cell r="CN2586">
            <v>0</v>
          </cell>
          <cell r="CO2586">
            <v>0</v>
          </cell>
          <cell r="CP2586">
            <v>0</v>
          </cell>
          <cell r="CQ2586">
            <v>0</v>
          </cell>
          <cell r="CR2586">
            <v>0</v>
          </cell>
          <cell r="CV2586">
            <v>0</v>
          </cell>
          <cell r="CW2586">
            <v>0</v>
          </cell>
          <cell r="CX2586">
            <v>0</v>
          </cell>
          <cell r="CZ2586">
            <v>0</v>
          </cell>
          <cell r="DG2586">
            <v>0</v>
          </cell>
          <cell r="DI2586">
            <v>0</v>
          </cell>
          <cell r="DJ2586">
            <v>0</v>
          </cell>
          <cell r="DK2586">
            <v>0</v>
          </cell>
          <cell r="DL2586">
            <v>0</v>
          </cell>
          <cell r="DM2586">
            <v>0</v>
          </cell>
          <cell r="DN2586">
            <v>0</v>
          </cell>
          <cell r="DP2586">
            <v>0</v>
          </cell>
        </row>
        <row r="2587">
          <cell r="B2587" t="e">
            <v>#N/A</v>
          </cell>
          <cell r="C2587" t="e">
            <v>#N/A</v>
          </cell>
          <cell r="D2587" t="e">
            <v>#N/A</v>
          </cell>
          <cell r="E2587">
            <v>0</v>
          </cell>
          <cell r="BZ2587">
            <v>0</v>
          </cell>
          <cell r="CA2587">
            <v>0</v>
          </cell>
          <cell r="CB2587">
            <v>0</v>
          </cell>
          <cell r="CC2587">
            <v>0</v>
          </cell>
          <cell r="CD2587">
            <v>0</v>
          </cell>
          <cell r="CE2587">
            <v>0</v>
          </cell>
          <cell r="CF2587">
            <v>0</v>
          </cell>
          <cell r="CG2587">
            <v>0</v>
          </cell>
          <cell r="CH2587">
            <v>0</v>
          </cell>
          <cell r="CI2587">
            <v>0</v>
          </cell>
          <cell r="CJ2587">
            <v>0</v>
          </cell>
          <cell r="CK2587">
            <v>0</v>
          </cell>
          <cell r="CL2587">
            <v>0</v>
          </cell>
          <cell r="CM2587">
            <v>0</v>
          </cell>
          <cell r="CN2587">
            <v>0</v>
          </cell>
          <cell r="CO2587">
            <v>0</v>
          </cell>
          <cell r="CP2587">
            <v>0</v>
          </cell>
          <cell r="CQ2587">
            <v>0</v>
          </cell>
          <cell r="CR2587">
            <v>0</v>
          </cell>
          <cell r="CV2587">
            <v>0</v>
          </cell>
          <cell r="CW2587">
            <v>0</v>
          </cell>
          <cell r="CX2587">
            <v>0</v>
          </cell>
          <cell r="CZ2587">
            <v>0</v>
          </cell>
          <cell r="DG2587">
            <v>0</v>
          </cell>
          <cell r="DI2587">
            <v>0</v>
          </cell>
          <cell r="DJ2587">
            <v>0</v>
          </cell>
          <cell r="DK2587">
            <v>0</v>
          </cell>
          <cell r="DL2587">
            <v>0</v>
          </cell>
          <cell r="DM2587">
            <v>0</v>
          </cell>
          <cell r="DN2587">
            <v>0</v>
          </cell>
          <cell r="DP2587">
            <v>0</v>
          </cell>
        </row>
        <row r="2588">
          <cell r="B2588" t="e">
            <v>#N/A</v>
          </cell>
          <cell r="C2588" t="e">
            <v>#N/A</v>
          </cell>
          <cell r="D2588" t="e">
            <v>#N/A</v>
          </cell>
          <cell r="E2588">
            <v>0</v>
          </cell>
          <cell r="BZ2588">
            <v>0</v>
          </cell>
          <cell r="CA2588">
            <v>0</v>
          </cell>
          <cell r="CB2588">
            <v>0</v>
          </cell>
          <cell r="CC2588">
            <v>0</v>
          </cell>
          <cell r="CD2588">
            <v>0</v>
          </cell>
          <cell r="CE2588">
            <v>0</v>
          </cell>
          <cell r="CF2588">
            <v>0</v>
          </cell>
          <cell r="CG2588">
            <v>0</v>
          </cell>
          <cell r="CH2588">
            <v>0</v>
          </cell>
          <cell r="CI2588">
            <v>0</v>
          </cell>
          <cell r="CJ2588">
            <v>0</v>
          </cell>
          <cell r="CK2588">
            <v>0</v>
          </cell>
          <cell r="CL2588">
            <v>0</v>
          </cell>
          <cell r="CM2588">
            <v>0</v>
          </cell>
          <cell r="CN2588">
            <v>0</v>
          </cell>
          <cell r="CO2588">
            <v>0</v>
          </cell>
          <cell r="CP2588">
            <v>0</v>
          </cell>
          <cell r="CQ2588">
            <v>0</v>
          </cell>
          <cell r="CR2588">
            <v>0</v>
          </cell>
          <cell r="CV2588">
            <v>0</v>
          </cell>
          <cell r="CW2588">
            <v>0</v>
          </cell>
          <cell r="CX2588">
            <v>0</v>
          </cell>
          <cell r="CZ2588">
            <v>0</v>
          </cell>
          <cell r="DG2588">
            <v>0</v>
          </cell>
          <cell r="DI2588">
            <v>0</v>
          </cell>
          <cell r="DJ2588">
            <v>0</v>
          </cell>
          <cell r="DK2588">
            <v>0</v>
          </cell>
          <cell r="DL2588">
            <v>0</v>
          </cell>
          <cell r="DM2588">
            <v>0</v>
          </cell>
          <cell r="DN2588">
            <v>0</v>
          </cell>
          <cell r="DP2588">
            <v>0</v>
          </cell>
        </row>
        <row r="2589">
          <cell r="B2589" t="e">
            <v>#N/A</v>
          </cell>
          <cell r="C2589" t="e">
            <v>#N/A</v>
          </cell>
          <cell r="D2589" t="e">
            <v>#N/A</v>
          </cell>
          <cell r="E2589">
            <v>0</v>
          </cell>
          <cell r="BZ2589">
            <v>0</v>
          </cell>
          <cell r="CA2589">
            <v>0</v>
          </cell>
          <cell r="CB2589">
            <v>0</v>
          </cell>
          <cell r="CC2589">
            <v>0</v>
          </cell>
          <cell r="CD2589">
            <v>0</v>
          </cell>
          <cell r="CE2589">
            <v>0</v>
          </cell>
          <cell r="CF2589">
            <v>0</v>
          </cell>
          <cell r="CG2589">
            <v>0</v>
          </cell>
          <cell r="CH2589">
            <v>0</v>
          </cell>
          <cell r="CI2589">
            <v>0</v>
          </cell>
          <cell r="CJ2589">
            <v>0</v>
          </cell>
          <cell r="CK2589">
            <v>0</v>
          </cell>
          <cell r="CL2589">
            <v>0</v>
          </cell>
          <cell r="CM2589">
            <v>0</v>
          </cell>
          <cell r="CN2589">
            <v>0</v>
          </cell>
          <cell r="CO2589">
            <v>0</v>
          </cell>
          <cell r="CP2589">
            <v>0</v>
          </cell>
          <cell r="CQ2589">
            <v>0</v>
          </cell>
          <cell r="CR2589">
            <v>0</v>
          </cell>
          <cell r="CV2589">
            <v>0</v>
          </cell>
          <cell r="CW2589">
            <v>0</v>
          </cell>
          <cell r="CX2589">
            <v>0</v>
          </cell>
          <cell r="CZ2589">
            <v>0</v>
          </cell>
          <cell r="DG2589">
            <v>0</v>
          </cell>
          <cell r="DI2589">
            <v>0</v>
          </cell>
          <cell r="DJ2589">
            <v>0</v>
          </cell>
          <cell r="DK2589">
            <v>0</v>
          </cell>
          <cell r="DL2589">
            <v>0</v>
          </cell>
          <cell r="DM2589">
            <v>0</v>
          </cell>
          <cell r="DN2589">
            <v>0</v>
          </cell>
          <cell r="DP2589">
            <v>0</v>
          </cell>
        </row>
        <row r="2590">
          <cell r="B2590" t="e">
            <v>#N/A</v>
          </cell>
          <cell r="C2590" t="e">
            <v>#N/A</v>
          </cell>
          <cell r="D2590" t="e">
            <v>#N/A</v>
          </cell>
          <cell r="E2590">
            <v>0</v>
          </cell>
          <cell r="BZ2590">
            <v>0</v>
          </cell>
          <cell r="CA2590">
            <v>0</v>
          </cell>
          <cell r="CB2590">
            <v>0</v>
          </cell>
          <cell r="CC2590">
            <v>0</v>
          </cell>
          <cell r="CD2590">
            <v>0</v>
          </cell>
          <cell r="CE2590">
            <v>0</v>
          </cell>
          <cell r="CF2590">
            <v>0</v>
          </cell>
          <cell r="CG2590">
            <v>0</v>
          </cell>
          <cell r="CH2590">
            <v>0</v>
          </cell>
          <cell r="CI2590">
            <v>0</v>
          </cell>
          <cell r="CJ2590">
            <v>0</v>
          </cell>
          <cell r="CK2590">
            <v>0</v>
          </cell>
          <cell r="CL2590">
            <v>0</v>
          </cell>
          <cell r="CM2590">
            <v>0</v>
          </cell>
          <cell r="CN2590">
            <v>0</v>
          </cell>
          <cell r="CO2590">
            <v>0</v>
          </cell>
          <cell r="CP2590">
            <v>0</v>
          </cell>
          <cell r="CQ2590">
            <v>0</v>
          </cell>
          <cell r="CR2590">
            <v>0</v>
          </cell>
          <cell r="CV2590">
            <v>0</v>
          </cell>
          <cell r="CW2590">
            <v>0</v>
          </cell>
          <cell r="CX2590">
            <v>0</v>
          </cell>
          <cell r="CZ2590">
            <v>0</v>
          </cell>
          <cell r="DG2590">
            <v>0</v>
          </cell>
          <cell r="DI2590">
            <v>0</v>
          </cell>
          <cell r="DJ2590">
            <v>0</v>
          </cell>
          <cell r="DK2590">
            <v>0</v>
          </cell>
          <cell r="DL2590">
            <v>0</v>
          </cell>
          <cell r="DM2590">
            <v>0</v>
          </cell>
          <cell r="DN2590">
            <v>0</v>
          </cell>
          <cell r="DP2590">
            <v>0</v>
          </cell>
        </row>
        <row r="2591">
          <cell r="B2591" t="e">
            <v>#N/A</v>
          </cell>
          <cell r="C2591" t="e">
            <v>#N/A</v>
          </cell>
          <cell r="D2591" t="e">
            <v>#N/A</v>
          </cell>
          <cell r="E2591">
            <v>0</v>
          </cell>
          <cell r="BZ2591">
            <v>0</v>
          </cell>
          <cell r="CA2591">
            <v>0</v>
          </cell>
          <cell r="CB2591">
            <v>0</v>
          </cell>
          <cell r="CC2591">
            <v>0</v>
          </cell>
          <cell r="CD2591">
            <v>0</v>
          </cell>
          <cell r="CE2591">
            <v>0</v>
          </cell>
          <cell r="CF2591">
            <v>0</v>
          </cell>
          <cell r="CG2591">
            <v>0</v>
          </cell>
          <cell r="CH2591">
            <v>0</v>
          </cell>
          <cell r="CI2591">
            <v>0</v>
          </cell>
          <cell r="CJ2591">
            <v>0</v>
          </cell>
          <cell r="CK2591">
            <v>0</v>
          </cell>
          <cell r="CL2591">
            <v>0</v>
          </cell>
          <cell r="CM2591">
            <v>0</v>
          </cell>
          <cell r="CN2591">
            <v>0</v>
          </cell>
          <cell r="CO2591">
            <v>0</v>
          </cell>
          <cell r="CP2591">
            <v>0</v>
          </cell>
          <cell r="CQ2591">
            <v>0</v>
          </cell>
          <cell r="CR2591">
            <v>0</v>
          </cell>
          <cell r="CV2591">
            <v>0</v>
          </cell>
          <cell r="CW2591">
            <v>0</v>
          </cell>
          <cell r="CX2591">
            <v>0</v>
          </cell>
          <cell r="CZ2591">
            <v>0</v>
          </cell>
          <cell r="DG2591">
            <v>0</v>
          </cell>
          <cell r="DI2591">
            <v>0</v>
          </cell>
          <cell r="DJ2591">
            <v>0</v>
          </cell>
          <cell r="DK2591">
            <v>0</v>
          </cell>
          <cell r="DL2591">
            <v>0</v>
          </cell>
          <cell r="DM2591">
            <v>0</v>
          </cell>
          <cell r="DN2591">
            <v>0</v>
          </cell>
          <cell r="DP2591">
            <v>0</v>
          </cell>
        </row>
        <row r="2592">
          <cell r="B2592" t="e">
            <v>#N/A</v>
          </cell>
          <cell r="C2592" t="e">
            <v>#N/A</v>
          </cell>
          <cell r="D2592" t="e">
            <v>#N/A</v>
          </cell>
          <cell r="E2592">
            <v>0</v>
          </cell>
          <cell r="BZ2592">
            <v>0</v>
          </cell>
          <cell r="CA2592">
            <v>0</v>
          </cell>
          <cell r="CB2592">
            <v>0</v>
          </cell>
          <cell r="CC2592">
            <v>0</v>
          </cell>
          <cell r="CD2592">
            <v>0</v>
          </cell>
          <cell r="CE2592">
            <v>0</v>
          </cell>
          <cell r="CF2592">
            <v>0</v>
          </cell>
          <cell r="CG2592">
            <v>0</v>
          </cell>
          <cell r="CH2592">
            <v>0</v>
          </cell>
          <cell r="CI2592">
            <v>0</v>
          </cell>
          <cell r="CJ2592">
            <v>0</v>
          </cell>
          <cell r="CK2592">
            <v>0</v>
          </cell>
          <cell r="CL2592">
            <v>0</v>
          </cell>
          <cell r="CM2592">
            <v>0</v>
          </cell>
          <cell r="CN2592">
            <v>0</v>
          </cell>
          <cell r="CO2592">
            <v>0</v>
          </cell>
          <cell r="CP2592">
            <v>0</v>
          </cell>
          <cell r="CQ2592">
            <v>0</v>
          </cell>
          <cell r="CR2592">
            <v>0</v>
          </cell>
          <cell r="CV2592">
            <v>0</v>
          </cell>
          <cell r="CW2592">
            <v>0</v>
          </cell>
          <cell r="CX2592">
            <v>0</v>
          </cell>
          <cell r="CZ2592">
            <v>0</v>
          </cell>
          <cell r="DG2592">
            <v>0</v>
          </cell>
          <cell r="DI2592">
            <v>0</v>
          </cell>
          <cell r="DJ2592">
            <v>0</v>
          </cell>
          <cell r="DK2592">
            <v>0</v>
          </cell>
          <cell r="DL2592">
            <v>0</v>
          </cell>
          <cell r="DM2592">
            <v>0</v>
          </cell>
          <cell r="DN2592">
            <v>0</v>
          </cell>
          <cell r="DP2592">
            <v>0</v>
          </cell>
        </row>
        <row r="2593">
          <cell r="B2593" t="e">
            <v>#N/A</v>
          </cell>
          <cell r="C2593" t="e">
            <v>#N/A</v>
          </cell>
          <cell r="D2593" t="e">
            <v>#N/A</v>
          </cell>
          <cell r="E2593">
            <v>0</v>
          </cell>
          <cell r="BZ2593">
            <v>0</v>
          </cell>
          <cell r="CA2593">
            <v>0</v>
          </cell>
          <cell r="CB2593">
            <v>0</v>
          </cell>
          <cell r="CC2593">
            <v>0</v>
          </cell>
          <cell r="CD2593">
            <v>0</v>
          </cell>
          <cell r="CE2593">
            <v>0</v>
          </cell>
          <cell r="CF2593">
            <v>0</v>
          </cell>
          <cell r="CG2593">
            <v>0</v>
          </cell>
          <cell r="CH2593">
            <v>0</v>
          </cell>
          <cell r="CI2593">
            <v>0</v>
          </cell>
          <cell r="CJ2593">
            <v>0</v>
          </cell>
          <cell r="CK2593">
            <v>0</v>
          </cell>
          <cell r="CL2593">
            <v>0</v>
          </cell>
          <cell r="CM2593">
            <v>0</v>
          </cell>
          <cell r="CN2593">
            <v>0</v>
          </cell>
          <cell r="CO2593">
            <v>0</v>
          </cell>
          <cell r="CP2593">
            <v>0</v>
          </cell>
          <cell r="CQ2593">
            <v>0</v>
          </cell>
          <cell r="CR2593">
            <v>0</v>
          </cell>
          <cell r="CV2593">
            <v>0</v>
          </cell>
          <cell r="CW2593">
            <v>0</v>
          </cell>
          <cell r="CX2593">
            <v>0</v>
          </cell>
          <cell r="CZ2593">
            <v>0</v>
          </cell>
          <cell r="DG2593">
            <v>0</v>
          </cell>
          <cell r="DI2593">
            <v>0</v>
          </cell>
          <cell r="DJ2593">
            <v>0</v>
          </cell>
          <cell r="DK2593">
            <v>0</v>
          </cell>
          <cell r="DL2593">
            <v>0</v>
          </cell>
          <cell r="DM2593">
            <v>0</v>
          </cell>
          <cell r="DN2593">
            <v>0</v>
          </cell>
          <cell r="DP2593">
            <v>0</v>
          </cell>
        </row>
        <row r="2594">
          <cell r="B2594" t="e">
            <v>#N/A</v>
          </cell>
          <cell r="C2594" t="e">
            <v>#N/A</v>
          </cell>
          <cell r="D2594" t="e">
            <v>#N/A</v>
          </cell>
          <cell r="E2594">
            <v>0</v>
          </cell>
          <cell r="BZ2594">
            <v>0</v>
          </cell>
          <cell r="CA2594">
            <v>0</v>
          </cell>
          <cell r="CB2594">
            <v>0</v>
          </cell>
          <cell r="CC2594">
            <v>0</v>
          </cell>
          <cell r="CD2594">
            <v>0</v>
          </cell>
          <cell r="CE2594">
            <v>0</v>
          </cell>
          <cell r="CF2594">
            <v>0</v>
          </cell>
          <cell r="CG2594">
            <v>0</v>
          </cell>
          <cell r="CH2594">
            <v>0</v>
          </cell>
          <cell r="CI2594">
            <v>0</v>
          </cell>
          <cell r="CJ2594">
            <v>0</v>
          </cell>
          <cell r="CK2594">
            <v>0</v>
          </cell>
          <cell r="CL2594">
            <v>0</v>
          </cell>
          <cell r="CM2594">
            <v>0</v>
          </cell>
          <cell r="CN2594">
            <v>0</v>
          </cell>
          <cell r="CO2594">
            <v>0</v>
          </cell>
          <cell r="CP2594">
            <v>0</v>
          </cell>
          <cell r="CQ2594">
            <v>0</v>
          </cell>
          <cell r="CR2594">
            <v>0</v>
          </cell>
          <cell r="CV2594">
            <v>0</v>
          </cell>
          <cell r="CW2594">
            <v>0</v>
          </cell>
          <cell r="CX2594">
            <v>0</v>
          </cell>
          <cell r="CZ2594">
            <v>0</v>
          </cell>
          <cell r="DG2594">
            <v>0</v>
          </cell>
          <cell r="DI2594">
            <v>0</v>
          </cell>
          <cell r="DJ2594">
            <v>0</v>
          </cell>
          <cell r="DK2594">
            <v>0</v>
          </cell>
          <cell r="DL2594">
            <v>0</v>
          </cell>
          <cell r="DM2594">
            <v>0</v>
          </cell>
          <cell r="DN2594">
            <v>0</v>
          </cell>
          <cell r="DP2594">
            <v>0</v>
          </cell>
        </row>
        <row r="2595">
          <cell r="B2595" t="e">
            <v>#N/A</v>
          </cell>
          <cell r="C2595" t="e">
            <v>#N/A</v>
          </cell>
          <cell r="D2595" t="e">
            <v>#N/A</v>
          </cell>
          <cell r="E2595">
            <v>0</v>
          </cell>
          <cell r="BZ2595">
            <v>0</v>
          </cell>
          <cell r="CA2595">
            <v>0</v>
          </cell>
          <cell r="CB2595">
            <v>0</v>
          </cell>
          <cell r="CC2595">
            <v>0</v>
          </cell>
          <cell r="CD2595">
            <v>0</v>
          </cell>
          <cell r="CE2595">
            <v>0</v>
          </cell>
          <cell r="CF2595">
            <v>0</v>
          </cell>
          <cell r="CG2595">
            <v>0</v>
          </cell>
          <cell r="CH2595">
            <v>0</v>
          </cell>
          <cell r="CI2595">
            <v>0</v>
          </cell>
          <cell r="CJ2595">
            <v>0</v>
          </cell>
          <cell r="CK2595">
            <v>0</v>
          </cell>
          <cell r="CL2595">
            <v>0</v>
          </cell>
          <cell r="CM2595">
            <v>0</v>
          </cell>
          <cell r="CN2595">
            <v>0</v>
          </cell>
          <cell r="CO2595">
            <v>0</v>
          </cell>
          <cell r="CP2595">
            <v>0</v>
          </cell>
          <cell r="CQ2595">
            <v>0</v>
          </cell>
          <cell r="CR2595">
            <v>0</v>
          </cell>
          <cell r="CV2595">
            <v>0</v>
          </cell>
          <cell r="CW2595">
            <v>0</v>
          </cell>
          <cell r="CX2595">
            <v>0</v>
          </cell>
          <cell r="CZ2595">
            <v>0</v>
          </cell>
          <cell r="DG2595">
            <v>0</v>
          </cell>
          <cell r="DI2595">
            <v>0</v>
          </cell>
          <cell r="DJ2595">
            <v>0</v>
          </cell>
          <cell r="DK2595">
            <v>0</v>
          </cell>
          <cell r="DL2595">
            <v>0</v>
          </cell>
          <cell r="DM2595">
            <v>0</v>
          </cell>
          <cell r="DN2595">
            <v>0</v>
          </cell>
          <cell r="DP2595">
            <v>0</v>
          </cell>
        </row>
        <row r="2596">
          <cell r="B2596" t="e">
            <v>#N/A</v>
          </cell>
          <cell r="C2596" t="e">
            <v>#N/A</v>
          </cell>
          <cell r="D2596" t="e">
            <v>#N/A</v>
          </cell>
          <cell r="E2596">
            <v>0</v>
          </cell>
          <cell r="BZ2596">
            <v>0</v>
          </cell>
          <cell r="CA2596">
            <v>0</v>
          </cell>
          <cell r="CB2596">
            <v>0</v>
          </cell>
          <cell r="CC2596">
            <v>0</v>
          </cell>
          <cell r="CD2596">
            <v>0</v>
          </cell>
          <cell r="CE2596">
            <v>0</v>
          </cell>
          <cell r="CF2596">
            <v>0</v>
          </cell>
          <cell r="CG2596">
            <v>0</v>
          </cell>
          <cell r="CH2596">
            <v>0</v>
          </cell>
          <cell r="CI2596">
            <v>0</v>
          </cell>
          <cell r="CJ2596">
            <v>0</v>
          </cell>
          <cell r="CK2596">
            <v>0</v>
          </cell>
          <cell r="CL2596">
            <v>0</v>
          </cell>
          <cell r="CM2596">
            <v>0</v>
          </cell>
          <cell r="CN2596">
            <v>0</v>
          </cell>
          <cell r="CO2596">
            <v>0</v>
          </cell>
          <cell r="CP2596">
            <v>0</v>
          </cell>
          <cell r="CQ2596">
            <v>0</v>
          </cell>
          <cell r="CR2596">
            <v>0</v>
          </cell>
          <cell r="CV2596">
            <v>0</v>
          </cell>
          <cell r="CW2596">
            <v>0</v>
          </cell>
          <cell r="CX2596">
            <v>0</v>
          </cell>
          <cell r="CZ2596">
            <v>0</v>
          </cell>
          <cell r="DG2596">
            <v>0</v>
          </cell>
          <cell r="DI2596">
            <v>0</v>
          </cell>
          <cell r="DJ2596">
            <v>0</v>
          </cell>
          <cell r="DK2596">
            <v>0</v>
          </cell>
          <cell r="DL2596">
            <v>0</v>
          </cell>
          <cell r="DM2596">
            <v>0</v>
          </cell>
          <cell r="DN2596">
            <v>0</v>
          </cell>
          <cell r="DP2596">
            <v>0</v>
          </cell>
        </row>
        <row r="2597">
          <cell r="B2597" t="e">
            <v>#N/A</v>
          </cell>
          <cell r="C2597" t="e">
            <v>#N/A</v>
          </cell>
          <cell r="D2597" t="e">
            <v>#N/A</v>
          </cell>
          <cell r="E2597">
            <v>0</v>
          </cell>
          <cell r="BZ2597">
            <v>0</v>
          </cell>
          <cell r="CA2597">
            <v>0</v>
          </cell>
          <cell r="CB2597">
            <v>0</v>
          </cell>
          <cell r="CC2597">
            <v>0</v>
          </cell>
          <cell r="CD2597">
            <v>0</v>
          </cell>
          <cell r="CE2597">
            <v>0</v>
          </cell>
          <cell r="CF2597">
            <v>0</v>
          </cell>
          <cell r="CG2597">
            <v>0</v>
          </cell>
          <cell r="CH2597">
            <v>0</v>
          </cell>
          <cell r="CI2597">
            <v>0</v>
          </cell>
          <cell r="CJ2597">
            <v>0</v>
          </cell>
          <cell r="CK2597">
            <v>0</v>
          </cell>
          <cell r="CL2597">
            <v>0</v>
          </cell>
          <cell r="CM2597">
            <v>0</v>
          </cell>
          <cell r="CN2597">
            <v>0</v>
          </cell>
          <cell r="CO2597">
            <v>0</v>
          </cell>
          <cell r="CP2597">
            <v>0</v>
          </cell>
          <cell r="CQ2597">
            <v>0</v>
          </cell>
          <cell r="CR2597">
            <v>0</v>
          </cell>
          <cell r="CV2597">
            <v>0</v>
          </cell>
          <cell r="CW2597">
            <v>0</v>
          </cell>
          <cell r="CX2597">
            <v>0</v>
          </cell>
          <cell r="CZ2597">
            <v>0</v>
          </cell>
          <cell r="DG2597">
            <v>0</v>
          </cell>
          <cell r="DI2597">
            <v>0</v>
          </cell>
          <cell r="DJ2597">
            <v>0</v>
          </cell>
          <cell r="DK2597">
            <v>0</v>
          </cell>
          <cell r="DL2597">
            <v>0</v>
          </cell>
          <cell r="DM2597">
            <v>0</v>
          </cell>
          <cell r="DN2597">
            <v>0</v>
          </cell>
          <cell r="DP2597">
            <v>0</v>
          </cell>
        </row>
        <row r="2598">
          <cell r="B2598" t="e">
            <v>#N/A</v>
          </cell>
          <cell r="C2598" t="e">
            <v>#N/A</v>
          </cell>
          <cell r="D2598" t="e">
            <v>#N/A</v>
          </cell>
          <cell r="E2598">
            <v>0</v>
          </cell>
          <cell r="BZ2598">
            <v>0</v>
          </cell>
          <cell r="CA2598">
            <v>0</v>
          </cell>
          <cell r="CB2598">
            <v>0</v>
          </cell>
          <cell r="CC2598">
            <v>0</v>
          </cell>
          <cell r="CD2598">
            <v>0</v>
          </cell>
          <cell r="CE2598">
            <v>0</v>
          </cell>
          <cell r="CF2598">
            <v>0</v>
          </cell>
          <cell r="CG2598">
            <v>0</v>
          </cell>
          <cell r="CH2598">
            <v>0</v>
          </cell>
          <cell r="CI2598">
            <v>0</v>
          </cell>
          <cell r="CJ2598">
            <v>0</v>
          </cell>
          <cell r="CK2598">
            <v>0</v>
          </cell>
          <cell r="CL2598">
            <v>0</v>
          </cell>
          <cell r="CM2598">
            <v>0</v>
          </cell>
          <cell r="CN2598">
            <v>0</v>
          </cell>
          <cell r="CO2598">
            <v>0</v>
          </cell>
          <cell r="CP2598">
            <v>0</v>
          </cell>
          <cell r="CQ2598">
            <v>0</v>
          </cell>
          <cell r="CR2598">
            <v>0</v>
          </cell>
          <cell r="CV2598">
            <v>0</v>
          </cell>
          <cell r="CW2598">
            <v>0</v>
          </cell>
          <cell r="CX2598">
            <v>0</v>
          </cell>
          <cell r="CZ2598">
            <v>0</v>
          </cell>
          <cell r="DG2598">
            <v>0</v>
          </cell>
          <cell r="DI2598">
            <v>0</v>
          </cell>
          <cell r="DJ2598">
            <v>0</v>
          </cell>
          <cell r="DK2598">
            <v>0</v>
          </cell>
          <cell r="DL2598">
            <v>0</v>
          </cell>
          <cell r="DM2598">
            <v>0</v>
          </cell>
          <cell r="DN2598">
            <v>0</v>
          </cell>
          <cell r="DP2598">
            <v>0</v>
          </cell>
        </row>
        <row r="2599">
          <cell r="B2599" t="e">
            <v>#N/A</v>
          </cell>
          <cell r="C2599" t="e">
            <v>#N/A</v>
          </cell>
          <cell r="D2599" t="e">
            <v>#N/A</v>
          </cell>
          <cell r="E2599">
            <v>0</v>
          </cell>
          <cell r="BZ2599">
            <v>0</v>
          </cell>
          <cell r="CA2599">
            <v>0</v>
          </cell>
          <cell r="CB2599">
            <v>0</v>
          </cell>
          <cell r="CC2599">
            <v>0</v>
          </cell>
          <cell r="CD2599">
            <v>0</v>
          </cell>
          <cell r="CE2599">
            <v>0</v>
          </cell>
          <cell r="CF2599">
            <v>0</v>
          </cell>
          <cell r="CG2599">
            <v>0</v>
          </cell>
          <cell r="CH2599">
            <v>0</v>
          </cell>
          <cell r="CI2599">
            <v>0</v>
          </cell>
          <cell r="CJ2599">
            <v>0</v>
          </cell>
          <cell r="CK2599">
            <v>0</v>
          </cell>
          <cell r="CL2599">
            <v>0</v>
          </cell>
          <cell r="CM2599">
            <v>0</v>
          </cell>
          <cell r="CN2599">
            <v>0</v>
          </cell>
          <cell r="CO2599">
            <v>0</v>
          </cell>
          <cell r="CP2599">
            <v>0</v>
          </cell>
          <cell r="CQ2599">
            <v>0</v>
          </cell>
          <cell r="CR2599">
            <v>0</v>
          </cell>
          <cell r="CV2599">
            <v>0</v>
          </cell>
          <cell r="CW2599">
            <v>0</v>
          </cell>
          <cell r="CX2599">
            <v>0</v>
          </cell>
          <cell r="CZ2599">
            <v>0</v>
          </cell>
          <cell r="DG2599">
            <v>0</v>
          </cell>
          <cell r="DI2599">
            <v>0</v>
          </cell>
          <cell r="DJ2599">
            <v>0</v>
          </cell>
          <cell r="DK2599">
            <v>0</v>
          </cell>
          <cell r="DL2599">
            <v>0</v>
          </cell>
          <cell r="DM2599">
            <v>0</v>
          </cell>
          <cell r="DN2599">
            <v>0</v>
          </cell>
          <cell r="DP2599">
            <v>0</v>
          </cell>
        </row>
        <row r="2600">
          <cell r="B2600" t="e">
            <v>#N/A</v>
          </cell>
          <cell r="C2600" t="e">
            <v>#N/A</v>
          </cell>
          <cell r="D2600" t="e">
            <v>#N/A</v>
          </cell>
          <cell r="E2600">
            <v>0</v>
          </cell>
          <cell r="BZ2600">
            <v>0</v>
          </cell>
          <cell r="CA2600">
            <v>0</v>
          </cell>
          <cell r="CB2600">
            <v>0</v>
          </cell>
          <cell r="CC2600">
            <v>0</v>
          </cell>
          <cell r="CD2600">
            <v>0</v>
          </cell>
          <cell r="CE2600">
            <v>0</v>
          </cell>
          <cell r="CF2600">
            <v>0</v>
          </cell>
          <cell r="CG2600">
            <v>0</v>
          </cell>
          <cell r="CH2600">
            <v>0</v>
          </cell>
          <cell r="CI2600">
            <v>0</v>
          </cell>
          <cell r="CJ2600">
            <v>0</v>
          </cell>
          <cell r="CK2600">
            <v>0</v>
          </cell>
          <cell r="CL2600">
            <v>0</v>
          </cell>
          <cell r="CM2600">
            <v>0</v>
          </cell>
          <cell r="CN2600">
            <v>0</v>
          </cell>
          <cell r="CO2600">
            <v>0</v>
          </cell>
          <cell r="CP2600">
            <v>0</v>
          </cell>
          <cell r="CQ2600">
            <v>0</v>
          </cell>
          <cell r="CR2600">
            <v>0</v>
          </cell>
          <cell r="CV2600">
            <v>0</v>
          </cell>
          <cell r="CW2600">
            <v>0</v>
          </cell>
          <cell r="CX2600">
            <v>0</v>
          </cell>
          <cell r="CZ2600">
            <v>0</v>
          </cell>
          <cell r="DG2600">
            <v>0</v>
          </cell>
          <cell r="DI2600">
            <v>0</v>
          </cell>
          <cell r="DJ2600">
            <v>0</v>
          </cell>
          <cell r="DK2600">
            <v>0</v>
          </cell>
          <cell r="DL2600">
            <v>0</v>
          </cell>
          <cell r="DM2600">
            <v>0</v>
          </cell>
          <cell r="DN2600">
            <v>0</v>
          </cell>
          <cell r="DP2600">
            <v>0</v>
          </cell>
        </row>
        <row r="2601">
          <cell r="B2601" t="e">
            <v>#N/A</v>
          </cell>
          <cell r="C2601" t="e">
            <v>#N/A</v>
          </cell>
          <cell r="D2601" t="e">
            <v>#N/A</v>
          </cell>
          <cell r="E2601">
            <v>0</v>
          </cell>
          <cell r="BZ2601">
            <v>0</v>
          </cell>
          <cell r="CA2601">
            <v>0</v>
          </cell>
          <cell r="CB2601">
            <v>0</v>
          </cell>
          <cell r="CC2601">
            <v>0</v>
          </cell>
          <cell r="CD2601">
            <v>0</v>
          </cell>
          <cell r="CE2601">
            <v>0</v>
          </cell>
          <cell r="CF2601">
            <v>0</v>
          </cell>
          <cell r="CG2601">
            <v>0</v>
          </cell>
          <cell r="CH2601">
            <v>0</v>
          </cell>
          <cell r="CI2601">
            <v>0</v>
          </cell>
          <cell r="CJ2601">
            <v>0</v>
          </cell>
          <cell r="CK2601">
            <v>0</v>
          </cell>
          <cell r="CL2601">
            <v>0</v>
          </cell>
          <cell r="CM2601">
            <v>0</v>
          </cell>
          <cell r="CN2601">
            <v>0</v>
          </cell>
          <cell r="CO2601">
            <v>0</v>
          </cell>
          <cell r="CP2601">
            <v>0</v>
          </cell>
          <cell r="CQ2601">
            <v>0</v>
          </cell>
          <cell r="CR2601">
            <v>0</v>
          </cell>
          <cell r="CV2601">
            <v>0</v>
          </cell>
          <cell r="CW2601">
            <v>0</v>
          </cell>
          <cell r="CX2601">
            <v>0</v>
          </cell>
          <cell r="CZ2601">
            <v>0</v>
          </cell>
          <cell r="DG2601">
            <v>0</v>
          </cell>
          <cell r="DI2601">
            <v>0</v>
          </cell>
          <cell r="DJ2601">
            <v>0</v>
          </cell>
          <cell r="DK2601">
            <v>0</v>
          </cell>
          <cell r="DL2601">
            <v>0</v>
          </cell>
          <cell r="DM2601">
            <v>0</v>
          </cell>
          <cell r="DN2601">
            <v>0</v>
          </cell>
          <cell r="DP2601">
            <v>0</v>
          </cell>
        </row>
        <row r="2602">
          <cell r="B2602" t="e">
            <v>#N/A</v>
          </cell>
          <cell r="C2602" t="e">
            <v>#N/A</v>
          </cell>
          <cell r="D2602" t="e">
            <v>#N/A</v>
          </cell>
          <cell r="E2602">
            <v>0</v>
          </cell>
          <cell r="BZ2602">
            <v>0</v>
          </cell>
          <cell r="CA2602">
            <v>0</v>
          </cell>
          <cell r="CB2602">
            <v>0</v>
          </cell>
          <cell r="CC2602">
            <v>0</v>
          </cell>
          <cell r="CD2602">
            <v>0</v>
          </cell>
          <cell r="CE2602">
            <v>0</v>
          </cell>
          <cell r="CF2602">
            <v>0</v>
          </cell>
          <cell r="CG2602">
            <v>0</v>
          </cell>
          <cell r="CH2602">
            <v>0</v>
          </cell>
          <cell r="CI2602">
            <v>0</v>
          </cell>
          <cell r="CJ2602">
            <v>0</v>
          </cell>
          <cell r="CK2602">
            <v>0</v>
          </cell>
          <cell r="CL2602">
            <v>0</v>
          </cell>
          <cell r="CM2602">
            <v>0</v>
          </cell>
          <cell r="CN2602">
            <v>0</v>
          </cell>
          <cell r="CO2602">
            <v>0</v>
          </cell>
          <cell r="CP2602">
            <v>0</v>
          </cell>
          <cell r="CQ2602">
            <v>0</v>
          </cell>
          <cell r="CR2602">
            <v>0</v>
          </cell>
          <cell r="CV2602">
            <v>0</v>
          </cell>
          <cell r="CW2602">
            <v>0</v>
          </cell>
          <cell r="CX2602">
            <v>0</v>
          </cell>
          <cell r="CZ2602">
            <v>0</v>
          </cell>
          <cell r="DG2602">
            <v>0</v>
          </cell>
          <cell r="DI2602">
            <v>0</v>
          </cell>
          <cell r="DJ2602">
            <v>0</v>
          </cell>
          <cell r="DK2602">
            <v>0</v>
          </cell>
          <cell r="DL2602">
            <v>0</v>
          </cell>
          <cell r="DM2602">
            <v>0</v>
          </cell>
          <cell r="DN2602">
            <v>0</v>
          </cell>
          <cell r="DP2602">
            <v>0</v>
          </cell>
        </row>
        <row r="2603">
          <cell r="B2603" t="e">
            <v>#N/A</v>
          </cell>
          <cell r="C2603" t="e">
            <v>#N/A</v>
          </cell>
          <cell r="D2603" t="e">
            <v>#N/A</v>
          </cell>
          <cell r="E2603">
            <v>0</v>
          </cell>
          <cell r="BZ2603">
            <v>0</v>
          </cell>
          <cell r="CA2603">
            <v>0</v>
          </cell>
          <cell r="CB2603">
            <v>0</v>
          </cell>
          <cell r="CC2603">
            <v>0</v>
          </cell>
          <cell r="CD2603">
            <v>0</v>
          </cell>
          <cell r="CE2603">
            <v>0</v>
          </cell>
          <cell r="CF2603">
            <v>0</v>
          </cell>
          <cell r="CG2603">
            <v>0</v>
          </cell>
          <cell r="CH2603">
            <v>0</v>
          </cell>
          <cell r="CI2603">
            <v>0</v>
          </cell>
          <cell r="CJ2603">
            <v>0</v>
          </cell>
          <cell r="CK2603">
            <v>0</v>
          </cell>
          <cell r="CL2603">
            <v>0</v>
          </cell>
          <cell r="CM2603">
            <v>0</v>
          </cell>
          <cell r="CN2603">
            <v>0</v>
          </cell>
          <cell r="CO2603">
            <v>0</v>
          </cell>
          <cell r="CP2603">
            <v>0</v>
          </cell>
          <cell r="CQ2603">
            <v>0</v>
          </cell>
          <cell r="CR2603">
            <v>0</v>
          </cell>
          <cell r="CV2603">
            <v>0</v>
          </cell>
          <cell r="CW2603">
            <v>0</v>
          </cell>
          <cell r="CX2603">
            <v>0</v>
          </cell>
          <cell r="CZ2603">
            <v>0</v>
          </cell>
          <cell r="DG2603">
            <v>0</v>
          </cell>
          <cell r="DI2603">
            <v>0</v>
          </cell>
          <cell r="DJ2603">
            <v>0</v>
          </cell>
          <cell r="DK2603">
            <v>0</v>
          </cell>
          <cell r="DL2603">
            <v>0</v>
          </cell>
          <cell r="DM2603">
            <v>0</v>
          </cell>
          <cell r="DN2603">
            <v>0</v>
          </cell>
          <cell r="DP2603">
            <v>0</v>
          </cell>
        </row>
        <row r="2604">
          <cell r="B2604" t="e">
            <v>#N/A</v>
          </cell>
          <cell r="C2604" t="e">
            <v>#N/A</v>
          </cell>
          <cell r="D2604" t="e">
            <v>#N/A</v>
          </cell>
          <cell r="E2604">
            <v>0</v>
          </cell>
          <cell r="BZ2604">
            <v>0</v>
          </cell>
          <cell r="CA2604">
            <v>0</v>
          </cell>
          <cell r="CB2604">
            <v>0</v>
          </cell>
          <cell r="CC2604">
            <v>0</v>
          </cell>
          <cell r="CD2604">
            <v>0</v>
          </cell>
          <cell r="CE2604">
            <v>0</v>
          </cell>
          <cell r="CF2604">
            <v>0</v>
          </cell>
          <cell r="CG2604">
            <v>0</v>
          </cell>
          <cell r="CH2604">
            <v>0</v>
          </cell>
          <cell r="CI2604">
            <v>0</v>
          </cell>
          <cell r="CJ2604">
            <v>0</v>
          </cell>
          <cell r="CK2604">
            <v>0</v>
          </cell>
          <cell r="CL2604">
            <v>0</v>
          </cell>
          <cell r="CM2604">
            <v>0</v>
          </cell>
          <cell r="CN2604">
            <v>0</v>
          </cell>
          <cell r="CO2604">
            <v>0</v>
          </cell>
          <cell r="CP2604">
            <v>0</v>
          </cell>
          <cell r="CQ2604">
            <v>0</v>
          </cell>
          <cell r="CR2604">
            <v>0</v>
          </cell>
          <cell r="CV2604">
            <v>0</v>
          </cell>
          <cell r="CW2604">
            <v>0</v>
          </cell>
          <cell r="CX2604">
            <v>0</v>
          </cell>
          <cell r="CZ2604">
            <v>0</v>
          </cell>
          <cell r="DG2604">
            <v>0</v>
          </cell>
          <cell r="DI2604">
            <v>0</v>
          </cell>
          <cell r="DJ2604">
            <v>0</v>
          </cell>
          <cell r="DK2604">
            <v>0</v>
          </cell>
          <cell r="DL2604">
            <v>0</v>
          </cell>
          <cell r="DM2604">
            <v>0</v>
          </cell>
          <cell r="DN2604">
            <v>0</v>
          </cell>
          <cell r="DP2604">
            <v>0</v>
          </cell>
        </row>
        <row r="2605">
          <cell r="B2605" t="e">
            <v>#N/A</v>
          </cell>
          <cell r="C2605" t="e">
            <v>#N/A</v>
          </cell>
          <cell r="D2605" t="e">
            <v>#N/A</v>
          </cell>
          <cell r="E2605">
            <v>0</v>
          </cell>
          <cell r="BZ2605">
            <v>0</v>
          </cell>
          <cell r="CA2605">
            <v>0</v>
          </cell>
          <cell r="CB2605">
            <v>0</v>
          </cell>
          <cell r="CC2605">
            <v>0</v>
          </cell>
          <cell r="CD2605">
            <v>0</v>
          </cell>
          <cell r="CE2605">
            <v>0</v>
          </cell>
          <cell r="CF2605">
            <v>0</v>
          </cell>
          <cell r="CG2605">
            <v>0</v>
          </cell>
          <cell r="CH2605">
            <v>0</v>
          </cell>
          <cell r="CI2605">
            <v>0</v>
          </cell>
          <cell r="CJ2605">
            <v>0</v>
          </cell>
          <cell r="CK2605">
            <v>0</v>
          </cell>
          <cell r="CL2605">
            <v>0</v>
          </cell>
          <cell r="CM2605">
            <v>0</v>
          </cell>
          <cell r="CN2605">
            <v>0</v>
          </cell>
          <cell r="CO2605">
            <v>0</v>
          </cell>
          <cell r="CP2605">
            <v>0</v>
          </cell>
          <cell r="CQ2605">
            <v>0</v>
          </cell>
          <cell r="CR2605">
            <v>0</v>
          </cell>
          <cell r="CV2605">
            <v>0</v>
          </cell>
          <cell r="CW2605">
            <v>0</v>
          </cell>
          <cell r="CX2605">
            <v>0</v>
          </cell>
          <cell r="CZ2605">
            <v>0</v>
          </cell>
          <cell r="DG2605">
            <v>0</v>
          </cell>
          <cell r="DI2605">
            <v>0</v>
          </cell>
          <cell r="DJ2605">
            <v>0</v>
          </cell>
          <cell r="DK2605">
            <v>0</v>
          </cell>
          <cell r="DL2605">
            <v>0</v>
          </cell>
          <cell r="DM2605">
            <v>0</v>
          </cell>
          <cell r="DN2605">
            <v>0</v>
          </cell>
          <cell r="DP2605">
            <v>0</v>
          </cell>
        </row>
        <row r="2606">
          <cell r="B2606" t="e">
            <v>#N/A</v>
          </cell>
          <cell r="C2606" t="e">
            <v>#N/A</v>
          </cell>
          <cell r="D2606" t="e">
            <v>#N/A</v>
          </cell>
          <cell r="E2606">
            <v>0</v>
          </cell>
          <cell r="BZ2606">
            <v>0</v>
          </cell>
          <cell r="CA2606">
            <v>0</v>
          </cell>
          <cell r="CB2606">
            <v>0</v>
          </cell>
          <cell r="CC2606">
            <v>0</v>
          </cell>
          <cell r="CD2606">
            <v>0</v>
          </cell>
          <cell r="CE2606">
            <v>0</v>
          </cell>
          <cell r="CF2606">
            <v>0</v>
          </cell>
          <cell r="CG2606">
            <v>0</v>
          </cell>
          <cell r="CH2606">
            <v>0</v>
          </cell>
          <cell r="CI2606">
            <v>0</v>
          </cell>
          <cell r="CJ2606">
            <v>0</v>
          </cell>
          <cell r="CK2606">
            <v>0</v>
          </cell>
          <cell r="CL2606">
            <v>0</v>
          </cell>
          <cell r="CM2606">
            <v>0</v>
          </cell>
          <cell r="CN2606">
            <v>0</v>
          </cell>
          <cell r="CO2606">
            <v>0</v>
          </cell>
          <cell r="CP2606">
            <v>0</v>
          </cell>
          <cell r="CQ2606">
            <v>0</v>
          </cell>
          <cell r="CR2606">
            <v>0</v>
          </cell>
          <cell r="CV2606">
            <v>0</v>
          </cell>
          <cell r="CW2606">
            <v>0</v>
          </cell>
          <cell r="CX2606">
            <v>0</v>
          </cell>
          <cell r="CZ2606">
            <v>0</v>
          </cell>
          <cell r="DG2606">
            <v>0</v>
          </cell>
          <cell r="DI2606">
            <v>0</v>
          </cell>
          <cell r="DJ2606">
            <v>0</v>
          </cell>
          <cell r="DK2606">
            <v>0</v>
          </cell>
          <cell r="DL2606">
            <v>0</v>
          </cell>
          <cell r="DM2606">
            <v>0</v>
          </cell>
          <cell r="DN2606">
            <v>0</v>
          </cell>
          <cell r="DP2606">
            <v>0</v>
          </cell>
        </row>
        <row r="2607">
          <cell r="B2607" t="e">
            <v>#N/A</v>
          </cell>
          <cell r="C2607" t="e">
            <v>#N/A</v>
          </cell>
          <cell r="D2607" t="e">
            <v>#N/A</v>
          </cell>
          <cell r="E2607">
            <v>0</v>
          </cell>
          <cell r="BZ2607">
            <v>0</v>
          </cell>
          <cell r="CA2607">
            <v>0</v>
          </cell>
          <cell r="CB2607">
            <v>0</v>
          </cell>
          <cell r="CC2607">
            <v>0</v>
          </cell>
          <cell r="CD2607">
            <v>0</v>
          </cell>
          <cell r="CE2607">
            <v>0</v>
          </cell>
          <cell r="CF2607">
            <v>0</v>
          </cell>
          <cell r="CG2607">
            <v>0</v>
          </cell>
          <cell r="CH2607">
            <v>0</v>
          </cell>
          <cell r="CI2607">
            <v>0</v>
          </cell>
          <cell r="CJ2607">
            <v>0</v>
          </cell>
          <cell r="CK2607">
            <v>0</v>
          </cell>
          <cell r="CL2607">
            <v>0</v>
          </cell>
          <cell r="CM2607">
            <v>0</v>
          </cell>
          <cell r="CN2607">
            <v>0</v>
          </cell>
          <cell r="CO2607">
            <v>0</v>
          </cell>
          <cell r="CP2607">
            <v>0</v>
          </cell>
          <cell r="CQ2607">
            <v>0</v>
          </cell>
          <cell r="CR2607">
            <v>0</v>
          </cell>
          <cell r="CV2607">
            <v>0</v>
          </cell>
          <cell r="CW2607">
            <v>0</v>
          </cell>
          <cell r="CX2607">
            <v>0</v>
          </cell>
          <cell r="CZ2607">
            <v>0</v>
          </cell>
          <cell r="DG2607">
            <v>0</v>
          </cell>
          <cell r="DI2607">
            <v>0</v>
          </cell>
          <cell r="DJ2607">
            <v>0</v>
          </cell>
          <cell r="DK2607">
            <v>0</v>
          </cell>
          <cell r="DL2607">
            <v>0</v>
          </cell>
          <cell r="DM2607">
            <v>0</v>
          </cell>
          <cell r="DN2607">
            <v>0</v>
          </cell>
          <cell r="DP2607">
            <v>0</v>
          </cell>
        </row>
        <row r="2608">
          <cell r="B2608" t="e">
            <v>#N/A</v>
          </cell>
          <cell r="C2608" t="e">
            <v>#N/A</v>
          </cell>
          <cell r="D2608" t="e">
            <v>#N/A</v>
          </cell>
          <cell r="E2608">
            <v>0</v>
          </cell>
          <cell r="BZ2608">
            <v>0</v>
          </cell>
          <cell r="CA2608">
            <v>0</v>
          </cell>
          <cell r="CB2608">
            <v>0</v>
          </cell>
          <cell r="CC2608">
            <v>0</v>
          </cell>
          <cell r="CD2608">
            <v>0</v>
          </cell>
          <cell r="CE2608">
            <v>0</v>
          </cell>
          <cell r="CF2608">
            <v>0</v>
          </cell>
          <cell r="CG2608">
            <v>0</v>
          </cell>
          <cell r="CH2608">
            <v>0</v>
          </cell>
          <cell r="CI2608">
            <v>0</v>
          </cell>
          <cell r="CJ2608">
            <v>0</v>
          </cell>
          <cell r="CK2608">
            <v>0</v>
          </cell>
          <cell r="CL2608">
            <v>0</v>
          </cell>
          <cell r="CM2608">
            <v>0</v>
          </cell>
          <cell r="CN2608">
            <v>0</v>
          </cell>
          <cell r="CO2608">
            <v>0</v>
          </cell>
          <cell r="CP2608">
            <v>0</v>
          </cell>
          <cell r="CQ2608">
            <v>0</v>
          </cell>
          <cell r="CR2608">
            <v>0</v>
          </cell>
          <cell r="CV2608">
            <v>0</v>
          </cell>
          <cell r="CW2608">
            <v>0</v>
          </cell>
          <cell r="CX2608">
            <v>0</v>
          </cell>
          <cell r="CZ2608">
            <v>0</v>
          </cell>
          <cell r="DG2608">
            <v>0</v>
          </cell>
          <cell r="DI2608">
            <v>0</v>
          </cell>
          <cell r="DJ2608">
            <v>0</v>
          </cell>
          <cell r="DK2608">
            <v>0</v>
          </cell>
          <cell r="DL2608">
            <v>0</v>
          </cell>
          <cell r="DM2608">
            <v>0</v>
          </cell>
          <cell r="DN2608">
            <v>0</v>
          </cell>
          <cell r="DP2608">
            <v>0</v>
          </cell>
        </row>
        <row r="2609">
          <cell r="B2609" t="e">
            <v>#N/A</v>
          </cell>
          <cell r="C2609" t="e">
            <v>#N/A</v>
          </cell>
          <cell r="D2609" t="e">
            <v>#N/A</v>
          </cell>
          <cell r="E2609">
            <v>0</v>
          </cell>
          <cell r="BZ2609">
            <v>0</v>
          </cell>
          <cell r="CA2609">
            <v>0</v>
          </cell>
          <cell r="CB2609">
            <v>0</v>
          </cell>
          <cell r="CC2609">
            <v>0</v>
          </cell>
          <cell r="CD2609">
            <v>0</v>
          </cell>
          <cell r="CE2609">
            <v>0</v>
          </cell>
          <cell r="CF2609">
            <v>0</v>
          </cell>
          <cell r="CG2609">
            <v>0</v>
          </cell>
          <cell r="CH2609">
            <v>0</v>
          </cell>
          <cell r="CI2609">
            <v>0</v>
          </cell>
          <cell r="CJ2609">
            <v>0</v>
          </cell>
          <cell r="CK2609">
            <v>0</v>
          </cell>
          <cell r="CL2609">
            <v>0</v>
          </cell>
          <cell r="CM2609">
            <v>0</v>
          </cell>
          <cell r="CN2609">
            <v>0</v>
          </cell>
          <cell r="CO2609">
            <v>0</v>
          </cell>
          <cell r="CP2609">
            <v>0</v>
          </cell>
          <cell r="CQ2609">
            <v>0</v>
          </cell>
          <cell r="CR2609">
            <v>0</v>
          </cell>
          <cell r="CV2609">
            <v>0</v>
          </cell>
          <cell r="CW2609">
            <v>0</v>
          </cell>
          <cell r="CX2609">
            <v>0</v>
          </cell>
          <cell r="CZ2609">
            <v>0</v>
          </cell>
          <cell r="DG2609">
            <v>0</v>
          </cell>
          <cell r="DI2609">
            <v>0</v>
          </cell>
          <cell r="DJ2609">
            <v>0</v>
          </cell>
          <cell r="DK2609">
            <v>0</v>
          </cell>
          <cell r="DL2609">
            <v>0</v>
          </cell>
          <cell r="DM2609">
            <v>0</v>
          </cell>
          <cell r="DN2609">
            <v>0</v>
          </cell>
          <cell r="DP2609">
            <v>0</v>
          </cell>
        </row>
        <row r="2610">
          <cell r="B2610" t="e">
            <v>#N/A</v>
          </cell>
          <cell r="C2610" t="e">
            <v>#N/A</v>
          </cell>
          <cell r="D2610" t="e">
            <v>#N/A</v>
          </cell>
          <cell r="E2610">
            <v>0</v>
          </cell>
          <cell r="BZ2610">
            <v>0</v>
          </cell>
          <cell r="CA2610">
            <v>0</v>
          </cell>
          <cell r="CB2610">
            <v>0</v>
          </cell>
          <cell r="CC2610">
            <v>0</v>
          </cell>
          <cell r="CD2610">
            <v>0</v>
          </cell>
          <cell r="CE2610">
            <v>0</v>
          </cell>
          <cell r="CF2610">
            <v>0</v>
          </cell>
          <cell r="CG2610">
            <v>0</v>
          </cell>
          <cell r="CH2610">
            <v>0</v>
          </cell>
          <cell r="CI2610">
            <v>0</v>
          </cell>
          <cell r="CJ2610">
            <v>0</v>
          </cell>
          <cell r="CK2610">
            <v>0</v>
          </cell>
          <cell r="CL2610">
            <v>0</v>
          </cell>
          <cell r="CM2610">
            <v>0</v>
          </cell>
          <cell r="CN2610">
            <v>0</v>
          </cell>
          <cell r="CO2610">
            <v>0</v>
          </cell>
          <cell r="CP2610">
            <v>0</v>
          </cell>
          <cell r="CQ2610">
            <v>0</v>
          </cell>
          <cell r="CR2610">
            <v>0</v>
          </cell>
          <cell r="CV2610">
            <v>0</v>
          </cell>
          <cell r="CW2610">
            <v>0</v>
          </cell>
          <cell r="CX2610">
            <v>0</v>
          </cell>
          <cell r="CZ2610">
            <v>0</v>
          </cell>
          <cell r="DG2610">
            <v>0</v>
          </cell>
          <cell r="DI2610">
            <v>0</v>
          </cell>
          <cell r="DJ2610">
            <v>0</v>
          </cell>
          <cell r="DK2610">
            <v>0</v>
          </cell>
          <cell r="DL2610">
            <v>0</v>
          </cell>
          <cell r="DM2610">
            <v>0</v>
          </cell>
          <cell r="DN2610">
            <v>0</v>
          </cell>
          <cell r="DP2610">
            <v>0</v>
          </cell>
        </row>
        <row r="2611">
          <cell r="B2611" t="e">
            <v>#N/A</v>
          </cell>
          <cell r="C2611" t="e">
            <v>#N/A</v>
          </cell>
          <cell r="D2611" t="e">
            <v>#N/A</v>
          </cell>
          <cell r="E2611">
            <v>0</v>
          </cell>
          <cell r="BZ2611">
            <v>0</v>
          </cell>
          <cell r="CA2611">
            <v>0</v>
          </cell>
          <cell r="CB2611">
            <v>0</v>
          </cell>
          <cell r="CC2611">
            <v>0</v>
          </cell>
          <cell r="CD2611">
            <v>0</v>
          </cell>
          <cell r="CE2611">
            <v>0</v>
          </cell>
          <cell r="CF2611">
            <v>0</v>
          </cell>
          <cell r="CG2611">
            <v>0</v>
          </cell>
          <cell r="CH2611">
            <v>0</v>
          </cell>
          <cell r="CI2611">
            <v>0</v>
          </cell>
          <cell r="CJ2611">
            <v>0</v>
          </cell>
          <cell r="CK2611">
            <v>0</v>
          </cell>
          <cell r="CL2611">
            <v>0</v>
          </cell>
          <cell r="CM2611">
            <v>0</v>
          </cell>
          <cell r="CN2611">
            <v>0</v>
          </cell>
          <cell r="CO2611">
            <v>0</v>
          </cell>
          <cell r="CP2611">
            <v>0</v>
          </cell>
          <cell r="CQ2611">
            <v>0</v>
          </cell>
          <cell r="CR2611">
            <v>0</v>
          </cell>
          <cell r="CV2611">
            <v>0</v>
          </cell>
          <cell r="CW2611">
            <v>0</v>
          </cell>
          <cell r="CX2611">
            <v>0</v>
          </cell>
          <cell r="CZ2611">
            <v>0</v>
          </cell>
          <cell r="DG2611">
            <v>0</v>
          </cell>
          <cell r="DI2611">
            <v>0</v>
          </cell>
          <cell r="DJ2611">
            <v>0</v>
          </cell>
          <cell r="DK2611">
            <v>0</v>
          </cell>
          <cell r="DL2611">
            <v>0</v>
          </cell>
          <cell r="DM2611">
            <v>0</v>
          </cell>
          <cell r="DN2611">
            <v>0</v>
          </cell>
          <cell r="DP2611">
            <v>0</v>
          </cell>
        </row>
        <row r="2612">
          <cell r="B2612" t="e">
            <v>#N/A</v>
          </cell>
          <cell r="C2612" t="e">
            <v>#N/A</v>
          </cell>
          <cell r="D2612" t="e">
            <v>#N/A</v>
          </cell>
          <cell r="E2612">
            <v>0</v>
          </cell>
          <cell r="BZ2612">
            <v>0</v>
          </cell>
          <cell r="CA2612">
            <v>0</v>
          </cell>
          <cell r="CB2612">
            <v>0</v>
          </cell>
          <cell r="CC2612">
            <v>0</v>
          </cell>
          <cell r="CD2612">
            <v>0</v>
          </cell>
          <cell r="CE2612">
            <v>0</v>
          </cell>
          <cell r="CF2612">
            <v>0</v>
          </cell>
          <cell r="CG2612">
            <v>0</v>
          </cell>
          <cell r="CH2612">
            <v>0</v>
          </cell>
          <cell r="CI2612">
            <v>0</v>
          </cell>
          <cell r="CJ2612">
            <v>0</v>
          </cell>
          <cell r="CK2612">
            <v>0</v>
          </cell>
          <cell r="CL2612">
            <v>0</v>
          </cell>
          <cell r="CM2612">
            <v>0</v>
          </cell>
          <cell r="CN2612">
            <v>0</v>
          </cell>
          <cell r="CO2612">
            <v>0</v>
          </cell>
          <cell r="CP2612">
            <v>0</v>
          </cell>
          <cell r="CQ2612">
            <v>0</v>
          </cell>
          <cell r="CR2612">
            <v>0</v>
          </cell>
          <cell r="CV2612">
            <v>0</v>
          </cell>
          <cell r="CW2612">
            <v>0</v>
          </cell>
          <cell r="CX2612">
            <v>0</v>
          </cell>
          <cell r="CZ2612">
            <v>0</v>
          </cell>
          <cell r="DG2612">
            <v>0</v>
          </cell>
          <cell r="DI2612">
            <v>0</v>
          </cell>
          <cell r="DJ2612">
            <v>0</v>
          </cell>
          <cell r="DK2612">
            <v>0</v>
          </cell>
          <cell r="DL2612">
            <v>0</v>
          </cell>
          <cell r="DM2612">
            <v>0</v>
          </cell>
          <cell r="DN2612">
            <v>0</v>
          </cell>
          <cell r="DP2612">
            <v>0</v>
          </cell>
        </row>
        <row r="2613">
          <cell r="B2613" t="e">
            <v>#N/A</v>
          </cell>
          <cell r="C2613" t="e">
            <v>#N/A</v>
          </cell>
          <cell r="D2613" t="e">
            <v>#N/A</v>
          </cell>
          <cell r="E2613">
            <v>0</v>
          </cell>
          <cell r="BZ2613">
            <v>0</v>
          </cell>
          <cell r="CA2613">
            <v>0</v>
          </cell>
          <cell r="CB2613">
            <v>0</v>
          </cell>
          <cell r="CC2613">
            <v>0</v>
          </cell>
          <cell r="CD2613">
            <v>0</v>
          </cell>
          <cell r="CE2613">
            <v>0</v>
          </cell>
          <cell r="CF2613">
            <v>0</v>
          </cell>
          <cell r="CG2613">
            <v>0</v>
          </cell>
          <cell r="CH2613">
            <v>0</v>
          </cell>
          <cell r="CI2613">
            <v>0</v>
          </cell>
          <cell r="CJ2613">
            <v>0</v>
          </cell>
          <cell r="CK2613">
            <v>0</v>
          </cell>
          <cell r="CL2613">
            <v>0</v>
          </cell>
          <cell r="CM2613">
            <v>0</v>
          </cell>
          <cell r="CN2613">
            <v>0</v>
          </cell>
          <cell r="CO2613">
            <v>0</v>
          </cell>
          <cell r="CP2613">
            <v>0</v>
          </cell>
          <cell r="CQ2613">
            <v>0</v>
          </cell>
          <cell r="CR2613">
            <v>0</v>
          </cell>
          <cell r="CV2613">
            <v>0</v>
          </cell>
          <cell r="CW2613">
            <v>0</v>
          </cell>
          <cell r="CX2613">
            <v>0</v>
          </cell>
          <cell r="CZ2613">
            <v>0</v>
          </cell>
          <cell r="DG2613">
            <v>0</v>
          </cell>
          <cell r="DI2613">
            <v>0</v>
          </cell>
          <cell r="DJ2613">
            <v>0</v>
          </cell>
          <cell r="DK2613">
            <v>0</v>
          </cell>
          <cell r="DL2613">
            <v>0</v>
          </cell>
          <cell r="DM2613">
            <v>0</v>
          </cell>
          <cell r="DN2613">
            <v>0</v>
          </cell>
          <cell r="DP2613">
            <v>0</v>
          </cell>
        </row>
        <row r="2614">
          <cell r="B2614" t="e">
            <v>#N/A</v>
          </cell>
          <cell r="C2614" t="e">
            <v>#N/A</v>
          </cell>
          <cell r="D2614" t="e">
            <v>#N/A</v>
          </cell>
          <cell r="E2614">
            <v>0</v>
          </cell>
          <cell r="BZ2614">
            <v>0</v>
          </cell>
          <cell r="CA2614">
            <v>0</v>
          </cell>
          <cell r="CB2614">
            <v>0</v>
          </cell>
          <cell r="CC2614">
            <v>0</v>
          </cell>
          <cell r="CD2614">
            <v>0</v>
          </cell>
          <cell r="CE2614">
            <v>0</v>
          </cell>
          <cell r="CF2614">
            <v>0</v>
          </cell>
          <cell r="CG2614">
            <v>0</v>
          </cell>
          <cell r="CH2614">
            <v>0</v>
          </cell>
          <cell r="CI2614">
            <v>0</v>
          </cell>
          <cell r="CJ2614">
            <v>0</v>
          </cell>
          <cell r="CK2614">
            <v>0</v>
          </cell>
          <cell r="CL2614">
            <v>0</v>
          </cell>
          <cell r="CM2614">
            <v>0</v>
          </cell>
          <cell r="CN2614">
            <v>0</v>
          </cell>
          <cell r="CO2614">
            <v>0</v>
          </cell>
          <cell r="CP2614">
            <v>0</v>
          </cell>
          <cell r="CQ2614">
            <v>0</v>
          </cell>
          <cell r="CR2614">
            <v>0</v>
          </cell>
          <cell r="CV2614">
            <v>0</v>
          </cell>
          <cell r="CW2614">
            <v>0</v>
          </cell>
          <cell r="CX2614">
            <v>0</v>
          </cell>
          <cell r="CZ2614">
            <v>0</v>
          </cell>
          <cell r="DG2614">
            <v>0</v>
          </cell>
          <cell r="DI2614">
            <v>0</v>
          </cell>
          <cell r="DJ2614">
            <v>0</v>
          </cell>
          <cell r="DK2614">
            <v>0</v>
          </cell>
          <cell r="DL2614">
            <v>0</v>
          </cell>
          <cell r="DM2614">
            <v>0</v>
          </cell>
          <cell r="DN2614">
            <v>0</v>
          </cell>
          <cell r="DP2614">
            <v>0</v>
          </cell>
        </row>
        <row r="2615">
          <cell r="B2615" t="e">
            <v>#N/A</v>
          </cell>
          <cell r="C2615" t="e">
            <v>#N/A</v>
          </cell>
          <cell r="D2615" t="e">
            <v>#N/A</v>
          </cell>
          <cell r="E2615">
            <v>0</v>
          </cell>
          <cell r="BZ2615">
            <v>0</v>
          </cell>
          <cell r="CA2615">
            <v>0</v>
          </cell>
          <cell r="CB2615">
            <v>0</v>
          </cell>
          <cell r="CC2615">
            <v>0</v>
          </cell>
          <cell r="CD2615">
            <v>0</v>
          </cell>
          <cell r="CE2615">
            <v>0</v>
          </cell>
          <cell r="CF2615">
            <v>0</v>
          </cell>
          <cell r="CG2615">
            <v>0</v>
          </cell>
          <cell r="CH2615">
            <v>0</v>
          </cell>
          <cell r="CI2615">
            <v>0</v>
          </cell>
          <cell r="CJ2615">
            <v>0</v>
          </cell>
          <cell r="CK2615">
            <v>0</v>
          </cell>
          <cell r="CL2615">
            <v>0</v>
          </cell>
          <cell r="CM2615">
            <v>0</v>
          </cell>
          <cell r="CN2615">
            <v>0</v>
          </cell>
          <cell r="CO2615">
            <v>0</v>
          </cell>
          <cell r="CP2615">
            <v>0</v>
          </cell>
          <cell r="CQ2615">
            <v>0</v>
          </cell>
          <cell r="CR2615">
            <v>0</v>
          </cell>
          <cell r="CV2615">
            <v>0</v>
          </cell>
          <cell r="CW2615">
            <v>0</v>
          </cell>
          <cell r="CX2615">
            <v>0</v>
          </cell>
          <cell r="CZ2615">
            <v>0</v>
          </cell>
          <cell r="DG2615">
            <v>0</v>
          </cell>
          <cell r="DI2615">
            <v>0</v>
          </cell>
          <cell r="DJ2615">
            <v>0</v>
          </cell>
          <cell r="DK2615">
            <v>0</v>
          </cell>
          <cell r="DL2615">
            <v>0</v>
          </cell>
          <cell r="DM2615">
            <v>0</v>
          </cell>
          <cell r="DN2615">
            <v>0</v>
          </cell>
          <cell r="DP2615">
            <v>0</v>
          </cell>
        </row>
        <row r="2616">
          <cell r="B2616" t="e">
            <v>#N/A</v>
          </cell>
          <cell r="C2616" t="e">
            <v>#N/A</v>
          </cell>
          <cell r="D2616" t="e">
            <v>#N/A</v>
          </cell>
          <cell r="E2616">
            <v>0</v>
          </cell>
          <cell r="BZ2616">
            <v>0</v>
          </cell>
          <cell r="CA2616">
            <v>0</v>
          </cell>
          <cell r="CB2616">
            <v>0</v>
          </cell>
          <cell r="CC2616">
            <v>0</v>
          </cell>
          <cell r="CD2616">
            <v>0</v>
          </cell>
          <cell r="CE2616">
            <v>0</v>
          </cell>
          <cell r="CF2616">
            <v>0</v>
          </cell>
          <cell r="CG2616">
            <v>0</v>
          </cell>
          <cell r="CH2616">
            <v>0</v>
          </cell>
          <cell r="CI2616">
            <v>0</v>
          </cell>
          <cell r="CJ2616">
            <v>0</v>
          </cell>
          <cell r="CK2616">
            <v>0</v>
          </cell>
          <cell r="CL2616">
            <v>0</v>
          </cell>
          <cell r="CM2616">
            <v>0</v>
          </cell>
          <cell r="CN2616">
            <v>0</v>
          </cell>
          <cell r="CO2616">
            <v>0</v>
          </cell>
          <cell r="CP2616">
            <v>0</v>
          </cell>
          <cell r="CQ2616">
            <v>0</v>
          </cell>
          <cell r="CR2616">
            <v>0</v>
          </cell>
          <cell r="CV2616">
            <v>0</v>
          </cell>
          <cell r="CW2616">
            <v>0</v>
          </cell>
          <cell r="CX2616">
            <v>0</v>
          </cell>
          <cell r="CZ2616">
            <v>0</v>
          </cell>
          <cell r="DG2616">
            <v>0</v>
          </cell>
          <cell r="DI2616">
            <v>0</v>
          </cell>
          <cell r="DJ2616">
            <v>0</v>
          </cell>
          <cell r="DK2616">
            <v>0</v>
          </cell>
          <cell r="DL2616">
            <v>0</v>
          </cell>
          <cell r="DM2616">
            <v>0</v>
          </cell>
          <cell r="DN2616">
            <v>0</v>
          </cell>
          <cell r="DP2616">
            <v>0</v>
          </cell>
        </row>
        <row r="2617">
          <cell r="B2617" t="e">
            <v>#N/A</v>
          </cell>
          <cell r="C2617" t="e">
            <v>#N/A</v>
          </cell>
          <cell r="D2617" t="e">
            <v>#N/A</v>
          </cell>
          <cell r="E2617">
            <v>0</v>
          </cell>
          <cell r="BZ2617">
            <v>0</v>
          </cell>
          <cell r="CA2617">
            <v>0</v>
          </cell>
          <cell r="CB2617">
            <v>0</v>
          </cell>
          <cell r="CC2617">
            <v>0</v>
          </cell>
          <cell r="CD2617">
            <v>0</v>
          </cell>
          <cell r="CE2617">
            <v>0</v>
          </cell>
          <cell r="CF2617">
            <v>0</v>
          </cell>
          <cell r="CG2617">
            <v>0</v>
          </cell>
          <cell r="CH2617">
            <v>0</v>
          </cell>
          <cell r="CI2617">
            <v>0</v>
          </cell>
          <cell r="CJ2617">
            <v>0</v>
          </cell>
          <cell r="CK2617">
            <v>0</v>
          </cell>
          <cell r="CL2617">
            <v>0</v>
          </cell>
          <cell r="CM2617">
            <v>0</v>
          </cell>
          <cell r="CN2617">
            <v>0</v>
          </cell>
          <cell r="CO2617">
            <v>0</v>
          </cell>
          <cell r="CP2617">
            <v>0</v>
          </cell>
          <cell r="CQ2617">
            <v>0</v>
          </cell>
          <cell r="CR2617">
            <v>0</v>
          </cell>
          <cell r="CV2617">
            <v>0</v>
          </cell>
          <cell r="CW2617">
            <v>0</v>
          </cell>
          <cell r="CX2617">
            <v>0</v>
          </cell>
          <cell r="CZ2617">
            <v>0</v>
          </cell>
          <cell r="DG2617">
            <v>0</v>
          </cell>
          <cell r="DI2617">
            <v>0</v>
          </cell>
          <cell r="DJ2617">
            <v>0</v>
          </cell>
          <cell r="DK2617">
            <v>0</v>
          </cell>
          <cell r="DL2617">
            <v>0</v>
          </cell>
          <cell r="DM2617">
            <v>0</v>
          </cell>
          <cell r="DN2617">
            <v>0</v>
          </cell>
          <cell r="DP2617">
            <v>0</v>
          </cell>
        </row>
        <row r="2618">
          <cell r="B2618" t="e">
            <v>#N/A</v>
          </cell>
          <cell r="C2618" t="e">
            <v>#N/A</v>
          </cell>
          <cell r="D2618" t="e">
            <v>#N/A</v>
          </cell>
          <cell r="E2618">
            <v>0</v>
          </cell>
          <cell r="BZ2618">
            <v>0</v>
          </cell>
          <cell r="CA2618">
            <v>0</v>
          </cell>
          <cell r="CB2618">
            <v>0</v>
          </cell>
          <cell r="CC2618">
            <v>0</v>
          </cell>
          <cell r="CD2618">
            <v>0</v>
          </cell>
          <cell r="CE2618">
            <v>0</v>
          </cell>
          <cell r="CF2618">
            <v>0</v>
          </cell>
          <cell r="CG2618">
            <v>0</v>
          </cell>
          <cell r="CH2618">
            <v>0</v>
          </cell>
          <cell r="CI2618">
            <v>0</v>
          </cell>
          <cell r="CJ2618">
            <v>0</v>
          </cell>
          <cell r="CK2618">
            <v>0</v>
          </cell>
          <cell r="CL2618">
            <v>0</v>
          </cell>
          <cell r="CM2618">
            <v>0</v>
          </cell>
          <cell r="CN2618">
            <v>0</v>
          </cell>
          <cell r="CO2618">
            <v>0</v>
          </cell>
          <cell r="CP2618">
            <v>0</v>
          </cell>
          <cell r="CQ2618">
            <v>0</v>
          </cell>
          <cell r="CR2618">
            <v>0</v>
          </cell>
          <cell r="CV2618">
            <v>0</v>
          </cell>
          <cell r="CW2618">
            <v>0</v>
          </cell>
          <cell r="CX2618">
            <v>0</v>
          </cell>
          <cell r="CZ2618">
            <v>0</v>
          </cell>
          <cell r="DG2618">
            <v>0</v>
          </cell>
          <cell r="DI2618">
            <v>0</v>
          </cell>
          <cell r="DJ2618">
            <v>0</v>
          </cell>
          <cell r="DK2618">
            <v>0</v>
          </cell>
          <cell r="DL2618">
            <v>0</v>
          </cell>
          <cell r="DM2618">
            <v>0</v>
          </cell>
          <cell r="DN2618">
            <v>0</v>
          </cell>
          <cell r="DP2618">
            <v>0</v>
          </cell>
        </row>
        <row r="2619">
          <cell r="B2619" t="e">
            <v>#N/A</v>
          </cell>
          <cell r="C2619" t="e">
            <v>#N/A</v>
          </cell>
          <cell r="D2619" t="e">
            <v>#N/A</v>
          </cell>
          <cell r="E2619">
            <v>0</v>
          </cell>
          <cell r="BZ2619">
            <v>0</v>
          </cell>
          <cell r="CA2619">
            <v>0</v>
          </cell>
          <cell r="CB2619">
            <v>0</v>
          </cell>
          <cell r="CC2619">
            <v>0</v>
          </cell>
          <cell r="CD2619">
            <v>0</v>
          </cell>
          <cell r="CE2619">
            <v>0</v>
          </cell>
          <cell r="CF2619">
            <v>0</v>
          </cell>
          <cell r="CG2619">
            <v>0</v>
          </cell>
          <cell r="CH2619">
            <v>0</v>
          </cell>
          <cell r="CI2619">
            <v>0</v>
          </cell>
          <cell r="CJ2619">
            <v>0</v>
          </cell>
          <cell r="CK2619">
            <v>0</v>
          </cell>
          <cell r="CL2619">
            <v>0</v>
          </cell>
          <cell r="CM2619">
            <v>0</v>
          </cell>
          <cell r="CN2619">
            <v>0</v>
          </cell>
          <cell r="CO2619">
            <v>0</v>
          </cell>
          <cell r="CP2619">
            <v>0</v>
          </cell>
          <cell r="CQ2619">
            <v>0</v>
          </cell>
          <cell r="CR2619">
            <v>0</v>
          </cell>
          <cell r="CV2619">
            <v>0</v>
          </cell>
          <cell r="CW2619">
            <v>0</v>
          </cell>
          <cell r="CX2619">
            <v>0</v>
          </cell>
          <cell r="CZ2619">
            <v>0</v>
          </cell>
          <cell r="DG2619">
            <v>0</v>
          </cell>
          <cell r="DI2619">
            <v>0</v>
          </cell>
          <cell r="DJ2619">
            <v>0</v>
          </cell>
          <cell r="DK2619">
            <v>0</v>
          </cell>
          <cell r="DL2619">
            <v>0</v>
          </cell>
          <cell r="DM2619">
            <v>0</v>
          </cell>
          <cell r="DN2619">
            <v>0</v>
          </cell>
          <cell r="DP2619">
            <v>0</v>
          </cell>
        </row>
        <row r="2620">
          <cell r="B2620" t="e">
            <v>#N/A</v>
          </cell>
          <cell r="C2620" t="e">
            <v>#N/A</v>
          </cell>
          <cell r="D2620" t="e">
            <v>#N/A</v>
          </cell>
          <cell r="E2620">
            <v>0</v>
          </cell>
          <cell r="BZ2620">
            <v>0</v>
          </cell>
          <cell r="CA2620">
            <v>0</v>
          </cell>
          <cell r="CB2620">
            <v>0</v>
          </cell>
          <cell r="CC2620">
            <v>0</v>
          </cell>
          <cell r="CD2620">
            <v>0</v>
          </cell>
          <cell r="CE2620">
            <v>0</v>
          </cell>
          <cell r="CF2620">
            <v>0</v>
          </cell>
          <cell r="CG2620">
            <v>0</v>
          </cell>
          <cell r="CH2620">
            <v>0</v>
          </cell>
          <cell r="CI2620">
            <v>0</v>
          </cell>
          <cell r="CJ2620">
            <v>0</v>
          </cell>
          <cell r="CK2620">
            <v>0</v>
          </cell>
          <cell r="CL2620">
            <v>0</v>
          </cell>
          <cell r="CM2620">
            <v>0</v>
          </cell>
          <cell r="CN2620">
            <v>0</v>
          </cell>
          <cell r="CO2620">
            <v>0</v>
          </cell>
          <cell r="CP2620">
            <v>0</v>
          </cell>
          <cell r="CQ2620">
            <v>0</v>
          </cell>
          <cell r="CR2620">
            <v>0</v>
          </cell>
          <cell r="CV2620">
            <v>0</v>
          </cell>
          <cell r="CW2620">
            <v>0</v>
          </cell>
          <cell r="CX2620">
            <v>0</v>
          </cell>
          <cell r="CZ2620">
            <v>0</v>
          </cell>
          <cell r="DG2620">
            <v>0</v>
          </cell>
          <cell r="DI2620">
            <v>0</v>
          </cell>
          <cell r="DJ2620">
            <v>0</v>
          </cell>
          <cell r="DK2620">
            <v>0</v>
          </cell>
          <cell r="DL2620">
            <v>0</v>
          </cell>
          <cell r="DM2620">
            <v>0</v>
          </cell>
          <cell r="DN2620">
            <v>0</v>
          </cell>
          <cell r="DP2620">
            <v>0</v>
          </cell>
        </row>
        <row r="2621">
          <cell r="B2621" t="e">
            <v>#N/A</v>
          </cell>
          <cell r="C2621" t="e">
            <v>#N/A</v>
          </cell>
          <cell r="D2621" t="e">
            <v>#N/A</v>
          </cell>
          <cell r="E2621">
            <v>0</v>
          </cell>
          <cell r="BZ2621">
            <v>0</v>
          </cell>
          <cell r="CA2621">
            <v>0</v>
          </cell>
          <cell r="CB2621">
            <v>0</v>
          </cell>
          <cell r="CC2621">
            <v>0</v>
          </cell>
          <cell r="CD2621">
            <v>0</v>
          </cell>
          <cell r="CE2621">
            <v>0</v>
          </cell>
          <cell r="CF2621">
            <v>0</v>
          </cell>
          <cell r="CG2621">
            <v>0</v>
          </cell>
          <cell r="CH2621">
            <v>0</v>
          </cell>
          <cell r="CI2621">
            <v>0</v>
          </cell>
          <cell r="CJ2621">
            <v>0</v>
          </cell>
          <cell r="CK2621">
            <v>0</v>
          </cell>
          <cell r="CL2621">
            <v>0</v>
          </cell>
          <cell r="CM2621">
            <v>0</v>
          </cell>
          <cell r="CN2621">
            <v>0</v>
          </cell>
          <cell r="CO2621">
            <v>0</v>
          </cell>
          <cell r="CP2621">
            <v>0</v>
          </cell>
          <cell r="CQ2621">
            <v>0</v>
          </cell>
          <cell r="CR2621">
            <v>0</v>
          </cell>
          <cell r="CV2621">
            <v>0</v>
          </cell>
          <cell r="CW2621">
            <v>0</v>
          </cell>
          <cell r="CX2621">
            <v>0</v>
          </cell>
          <cell r="CZ2621">
            <v>0</v>
          </cell>
          <cell r="DG2621">
            <v>0</v>
          </cell>
          <cell r="DI2621">
            <v>0</v>
          </cell>
          <cell r="DJ2621">
            <v>0</v>
          </cell>
          <cell r="DK2621">
            <v>0</v>
          </cell>
          <cell r="DL2621">
            <v>0</v>
          </cell>
          <cell r="DM2621">
            <v>0</v>
          </cell>
          <cell r="DN2621">
            <v>0</v>
          </cell>
          <cell r="DP2621">
            <v>0</v>
          </cell>
        </row>
        <row r="2622">
          <cell r="B2622" t="e">
            <v>#N/A</v>
          </cell>
          <cell r="C2622" t="e">
            <v>#N/A</v>
          </cell>
          <cell r="D2622" t="e">
            <v>#N/A</v>
          </cell>
          <cell r="E2622">
            <v>0</v>
          </cell>
          <cell r="BZ2622">
            <v>0</v>
          </cell>
          <cell r="CA2622">
            <v>0</v>
          </cell>
          <cell r="CB2622">
            <v>0</v>
          </cell>
          <cell r="CC2622">
            <v>0</v>
          </cell>
          <cell r="CD2622">
            <v>0</v>
          </cell>
          <cell r="CE2622">
            <v>0</v>
          </cell>
          <cell r="CF2622">
            <v>0</v>
          </cell>
          <cell r="CG2622">
            <v>0</v>
          </cell>
          <cell r="CH2622">
            <v>0</v>
          </cell>
          <cell r="CI2622">
            <v>0</v>
          </cell>
          <cell r="CJ2622">
            <v>0</v>
          </cell>
          <cell r="CK2622">
            <v>0</v>
          </cell>
          <cell r="CL2622">
            <v>0</v>
          </cell>
          <cell r="CM2622">
            <v>0</v>
          </cell>
          <cell r="CN2622">
            <v>0</v>
          </cell>
          <cell r="CO2622">
            <v>0</v>
          </cell>
          <cell r="CP2622">
            <v>0</v>
          </cell>
          <cell r="CQ2622">
            <v>0</v>
          </cell>
          <cell r="CR2622">
            <v>0</v>
          </cell>
          <cell r="CV2622">
            <v>0</v>
          </cell>
          <cell r="CW2622">
            <v>0</v>
          </cell>
          <cell r="CX2622">
            <v>0</v>
          </cell>
          <cell r="CZ2622">
            <v>0</v>
          </cell>
          <cell r="DG2622">
            <v>0</v>
          </cell>
          <cell r="DI2622">
            <v>0</v>
          </cell>
          <cell r="DJ2622">
            <v>0</v>
          </cell>
          <cell r="DK2622">
            <v>0</v>
          </cell>
          <cell r="DL2622">
            <v>0</v>
          </cell>
          <cell r="DM2622">
            <v>0</v>
          </cell>
          <cell r="DN2622">
            <v>0</v>
          </cell>
          <cell r="DP2622">
            <v>0</v>
          </cell>
        </row>
        <row r="2623">
          <cell r="B2623" t="e">
            <v>#N/A</v>
          </cell>
          <cell r="C2623" t="e">
            <v>#N/A</v>
          </cell>
          <cell r="D2623" t="e">
            <v>#N/A</v>
          </cell>
          <cell r="E2623">
            <v>0</v>
          </cell>
          <cell r="BZ2623">
            <v>0</v>
          </cell>
          <cell r="CA2623">
            <v>0</v>
          </cell>
          <cell r="CB2623">
            <v>0</v>
          </cell>
          <cell r="CC2623">
            <v>0</v>
          </cell>
          <cell r="CD2623">
            <v>0</v>
          </cell>
          <cell r="CE2623">
            <v>0</v>
          </cell>
          <cell r="CF2623">
            <v>0</v>
          </cell>
          <cell r="CG2623">
            <v>0</v>
          </cell>
          <cell r="CH2623">
            <v>0</v>
          </cell>
          <cell r="CI2623">
            <v>0</v>
          </cell>
          <cell r="CJ2623">
            <v>0</v>
          </cell>
          <cell r="CK2623">
            <v>0</v>
          </cell>
          <cell r="CL2623">
            <v>0</v>
          </cell>
          <cell r="CM2623">
            <v>0</v>
          </cell>
          <cell r="CN2623">
            <v>0</v>
          </cell>
          <cell r="CO2623">
            <v>0</v>
          </cell>
          <cell r="CP2623">
            <v>0</v>
          </cell>
          <cell r="CQ2623">
            <v>0</v>
          </cell>
          <cell r="CR2623">
            <v>0</v>
          </cell>
          <cell r="CV2623">
            <v>0</v>
          </cell>
          <cell r="CW2623">
            <v>0</v>
          </cell>
          <cell r="CX2623">
            <v>0</v>
          </cell>
          <cell r="CZ2623">
            <v>0</v>
          </cell>
          <cell r="DG2623">
            <v>0</v>
          </cell>
          <cell r="DI2623">
            <v>0</v>
          </cell>
          <cell r="DJ2623">
            <v>0</v>
          </cell>
          <cell r="DK2623">
            <v>0</v>
          </cell>
          <cell r="DL2623">
            <v>0</v>
          </cell>
          <cell r="DM2623">
            <v>0</v>
          </cell>
          <cell r="DN2623">
            <v>0</v>
          </cell>
          <cell r="DP2623">
            <v>0</v>
          </cell>
        </row>
        <row r="2624">
          <cell r="B2624" t="e">
            <v>#N/A</v>
          </cell>
          <cell r="C2624" t="e">
            <v>#N/A</v>
          </cell>
          <cell r="D2624" t="e">
            <v>#N/A</v>
          </cell>
          <cell r="E2624">
            <v>0</v>
          </cell>
          <cell r="BZ2624">
            <v>0</v>
          </cell>
          <cell r="CA2624">
            <v>0</v>
          </cell>
          <cell r="CB2624">
            <v>0</v>
          </cell>
          <cell r="CC2624">
            <v>0</v>
          </cell>
          <cell r="CD2624">
            <v>0</v>
          </cell>
          <cell r="CE2624">
            <v>0</v>
          </cell>
          <cell r="CF2624">
            <v>0</v>
          </cell>
          <cell r="CG2624">
            <v>0</v>
          </cell>
          <cell r="CH2624">
            <v>0</v>
          </cell>
          <cell r="CI2624">
            <v>0</v>
          </cell>
          <cell r="CJ2624">
            <v>0</v>
          </cell>
          <cell r="CK2624">
            <v>0</v>
          </cell>
          <cell r="CL2624">
            <v>0</v>
          </cell>
          <cell r="CM2624">
            <v>0</v>
          </cell>
          <cell r="CN2624">
            <v>0</v>
          </cell>
          <cell r="CO2624">
            <v>0</v>
          </cell>
          <cell r="CP2624">
            <v>0</v>
          </cell>
          <cell r="CQ2624">
            <v>0</v>
          </cell>
          <cell r="CR2624">
            <v>0</v>
          </cell>
          <cell r="CV2624">
            <v>0</v>
          </cell>
          <cell r="CW2624">
            <v>0</v>
          </cell>
          <cell r="CX2624">
            <v>0</v>
          </cell>
          <cell r="CZ2624">
            <v>0</v>
          </cell>
          <cell r="DG2624">
            <v>0</v>
          </cell>
          <cell r="DI2624">
            <v>0</v>
          </cell>
          <cell r="DJ2624">
            <v>0</v>
          </cell>
          <cell r="DK2624">
            <v>0</v>
          </cell>
          <cell r="DL2624">
            <v>0</v>
          </cell>
          <cell r="DM2624">
            <v>0</v>
          </cell>
          <cell r="DN2624">
            <v>0</v>
          </cell>
          <cell r="DP2624">
            <v>0</v>
          </cell>
        </row>
        <row r="2625">
          <cell r="B2625" t="e">
            <v>#N/A</v>
          </cell>
          <cell r="C2625" t="e">
            <v>#N/A</v>
          </cell>
          <cell r="D2625" t="e">
            <v>#N/A</v>
          </cell>
          <cell r="E2625">
            <v>0</v>
          </cell>
          <cell r="BZ2625">
            <v>0</v>
          </cell>
          <cell r="CA2625">
            <v>0</v>
          </cell>
          <cell r="CB2625">
            <v>0</v>
          </cell>
          <cell r="CC2625">
            <v>0</v>
          </cell>
          <cell r="CD2625">
            <v>0</v>
          </cell>
          <cell r="CE2625">
            <v>0</v>
          </cell>
          <cell r="CF2625">
            <v>0</v>
          </cell>
          <cell r="CG2625">
            <v>0</v>
          </cell>
          <cell r="CH2625">
            <v>0</v>
          </cell>
          <cell r="CI2625">
            <v>0</v>
          </cell>
          <cell r="CJ2625">
            <v>0</v>
          </cell>
          <cell r="CK2625">
            <v>0</v>
          </cell>
          <cell r="CL2625">
            <v>0</v>
          </cell>
          <cell r="CM2625">
            <v>0</v>
          </cell>
          <cell r="CN2625">
            <v>0</v>
          </cell>
          <cell r="CO2625">
            <v>0</v>
          </cell>
          <cell r="CP2625">
            <v>0</v>
          </cell>
          <cell r="CQ2625">
            <v>0</v>
          </cell>
          <cell r="CR2625">
            <v>0</v>
          </cell>
          <cell r="CV2625">
            <v>0</v>
          </cell>
          <cell r="CW2625">
            <v>0</v>
          </cell>
          <cell r="CX2625">
            <v>0</v>
          </cell>
          <cell r="CZ2625">
            <v>0</v>
          </cell>
          <cell r="DG2625">
            <v>0</v>
          </cell>
          <cell r="DI2625">
            <v>0</v>
          </cell>
          <cell r="DJ2625">
            <v>0</v>
          </cell>
          <cell r="DK2625">
            <v>0</v>
          </cell>
          <cell r="DL2625">
            <v>0</v>
          </cell>
          <cell r="DM2625">
            <v>0</v>
          </cell>
          <cell r="DN2625">
            <v>0</v>
          </cell>
          <cell r="DP2625">
            <v>0</v>
          </cell>
        </row>
        <row r="2626">
          <cell r="B2626" t="e">
            <v>#N/A</v>
          </cell>
          <cell r="C2626" t="e">
            <v>#N/A</v>
          </cell>
          <cell r="D2626" t="e">
            <v>#N/A</v>
          </cell>
          <cell r="E2626">
            <v>0</v>
          </cell>
          <cell r="BZ2626">
            <v>0</v>
          </cell>
          <cell r="CA2626">
            <v>0</v>
          </cell>
          <cell r="CB2626">
            <v>0</v>
          </cell>
          <cell r="CC2626">
            <v>0</v>
          </cell>
          <cell r="CD2626">
            <v>0</v>
          </cell>
          <cell r="CE2626">
            <v>0</v>
          </cell>
          <cell r="CF2626">
            <v>0</v>
          </cell>
          <cell r="CG2626">
            <v>0</v>
          </cell>
          <cell r="CH2626">
            <v>0</v>
          </cell>
          <cell r="CI2626">
            <v>0</v>
          </cell>
          <cell r="CJ2626">
            <v>0</v>
          </cell>
          <cell r="CK2626">
            <v>0</v>
          </cell>
          <cell r="CL2626">
            <v>0</v>
          </cell>
          <cell r="CM2626">
            <v>0</v>
          </cell>
          <cell r="CN2626">
            <v>0</v>
          </cell>
          <cell r="CO2626">
            <v>0</v>
          </cell>
          <cell r="CP2626">
            <v>0</v>
          </cell>
          <cell r="CQ2626">
            <v>0</v>
          </cell>
          <cell r="CR2626">
            <v>0</v>
          </cell>
          <cell r="CV2626">
            <v>0</v>
          </cell>
          <cell r="CW2626">
            <v>0</v>
          </cell>
          <cell r="CX2626">
            <v>0</v>
          </cell>
          <cell r="CZ2626">
            <v>0</v>
          </cell>
          <cell r="DG2626">
            <v>0</v>
          </cell>
          <cell r="DI2626">
            <v>0</v>
          </cell>
          <cell r="DJ2626">
            <v>0</v>
          </cell>
          <cell r="DK2626">
            <v>0</v>
          </cell>
          <cell r="DL2626">
            <v>0</v>
          </cell>
          <cell r="DM2626">
            <v>0</v>
          </cell>
          <cell r="DN2626">
            <v>0</v>
          </cell>
          <cell r="DP2626">
            <v>0</v>
          </cell>
        </row>
        <row r="2627">
          <cell r="B2627" t="e">
            <v>#N/A</v>
          </cell>
          <cell r="C2627" t="e">
            <v>#N/A</v>
          </cell>
          <cell r="D2627" t="e">
            <v>#N/A</v>
          </cell>
          <cell r="E2627">
            <v>0</v>
          </cell>
          <cell r="BZ2627">
            <v>0</v>
          </cell>
          <cell r="CA2627">
            <v>0</v>
          </cell>
          <cell r="CB2627">
            <v>0</v>
          </cell>
          <cell r="CC2627">
            <v>0</v>
          </cell>
          <cell r="CD2627">
            <v>0</v>
          </cell>
          <cell r="CE2627">
            <v>0</v>
          </cell>
          <cell r="CF2627">
            <v>0</v>
          </cell>
          <cell r="CG2627">
            <v>0</v>
          </cell>
          <cell r="CH2627">
            <v>0</v>
          </cell>
          <cell r="CI2627">
            <v>0</v>
          </cell>
          <cell r="CJ2627">
            <v>0</v>
          </cell>
          <cell r="CK2627">
            <v>0</v>
          </cell>
          <cell r="CL2627">
            <v>0</v>
          </cell>
          <cell r="CM2627">
            <v>0</v>
          </cell>
          <cell r="CN2627">
            <v>0</v>
          </cell>
          <cell r="CO2627">
            <v>0</v>
          </cell>
          <cell r="CP2627">
            <v>0</v>
          </cell>
          <cell r="CQ2627">
            <v>0</v>
          </cell>
          <cell r="CR2627">
            <v>0</v>
          </cell>
          <cell r="CV2627">
            <v>0</v>
          </cell>
          <cell r="CW2627">
            <v>0</v>
          </cell>
          <cell r="CX2627">
            <v>0</v>
          </cell>
          <cell r="CZ2627">
            <v>0</v>
          </cell>
          <cell r="DG2627">
            <v>0</v>
          </cell>
          <cell r="DI2627">
            <v>0</v>
          </cell>
          <cell r="DJ2627">
            <v>0</v>
          </cell>
          <cell r="DK2627">
            <v>0</v>
          </cell>
          <cell r="DL2627">
            <v>0</v>
          </cell>
          <cell r="DM2627">
            <v>0</v>
          </cell>
          <cell r="DN2627">
            <v>0</v>
          </cell>
          <cell r="DP2627">
            <v>0</v>
          </cell>
        </row>
        <row r="2628">
          <cell r="B2628" t="e">
            <v>#N/A</v>
          </cell>
          <cell r="C2628" t="e">
            <v>#N/A</v>
          </cell>
          <cell r="D2628" t="e">
            <v>#N/A</v>
          </cell>
          <cell r="E2628">
            <v>0</v>
          </cell>
          <cell r="BZ2628">
            <v>0</v>
          </cell>
          <cell r="CA2628">
            <v>0</v>
          </cell>
          <cell r="CB2628">
            <v>0</v>
          </cell>
          <cell r="CC2628">
            <v>0</v>
          </cell>
          <cell r="CD2628">
            <v>0</v>
          </cell>
          <cell r="CE2628">
            <v>0</v>
          </cell>
          <cell r="CF2628">
            <v>0</v>
          </cell>
          <cell r="CG2628">
            <v>0</v>
          </cell>
          <cell r="CH2628">
            <v>0</v>
          </cell>
          <cell r="CI2628">
            <v>0</v>
          </cell>
          <cell r="CJ2628">
            <v>0</v>
          </cell>
          <cell r="CK2628">
            <v>0</v>
          </cell>
          <cell r="CL2628">
            <v>0</v>
          </cell>
          <cell r="CM2628">
            <v>0</v>
          </cell>
          <cell r="CN2628">
            <v>0</v>
          </cell>
          <cell r="CO2628">
            <v>0</v>
          </cell>
          <cell r="CP2628">
            <v>0</v>
          </cell>
          <cell r="CQ2628">
            <v>0</v>
          </cell>
          <cell r="CR2628">
            <v>0</v>
          </cell>
          <cell r="CV2628">
            <v>0</v>
          </cell>
          <cell r="CW2628">
            <v>0</v>
          </cell>
          <cell r="CX2628">
            <v>0</v>
          </cell>
          <cell r="CZ2628">
            <v>0</v>
          </cell>
          <cell r="DG2628">
            <v>0</v>
          </cell>
          <cell r="DI2628">
            <v>0</v>
          </cell>
          <cell r="DJ2628">
            <v>0</v>
          </cell>
          <cell r="DK2628">
            <v>0</v>
          </cell>
          <cell r="DL2628">
            <v>0</v>
          </cell>
          <cell r="DM2628">
            <v>0</v>
          </cell>
          <cell r="DN2628">
            <v>0</v>
          </cell>
          <cell r="DP2628">
            <v>0</v>
          </cell>
        </row>
        <row r="2629">
          <cell r="B2629" t="e">
            <v>#N/A</v>
          </cell>
          <cell r="C2629" t="e">
            <v>#N/A</v>
          </cell>
          <cell r="D2629" t="e">
            <v>#N/A</v>
          </cell>
          <cell r="E2629">
            <v>0</v>
          </cell>
          <cell r="BZ2629">
            <v>0</v>
          </cell>
          <cell r="CA2629">
            <v>0</v>
          </cell>
          <cell r="CB2629">
            <v>0</v>
          </cell>
          <cell r="CC2629">
            <v>0</v>
          </cell>
          <cell r="CD2629">
            <v>0</v>
          </cell>
          <cell r="CE2629">
            <v>0</v>
          </cell>
          <cell r="CF2629">
            <v>0</v>
          </cell>
          <cell r="CG2629">
            <v>0</v>
          </cell>
          <cell r="CH2629">
            <v>0</v>
          </cell>
          <cell r="CI2629">
            <v>0</v>
          </cell>
          <cell r="CJ2629">
            <v>0</v>
          </cell>
          <cell r="CK2629">
            <v>0</v>
          </cell>
          <cell r="CL2629">
            <v>0</v>
          </cell>
          <cell r="CM2629">
            <v>0</v>
          </cell>
          <cell r="CN2629">
            <v>0</v>
          </cell>
          <cell r="CO2629">
            <v>0</v>
          </cell>
          <cell r="CP2629">
            <v>0</v>
          </cell>
          <cell r="CQ2629">
            <v>0</v>
          </cell>
          <cell r="CR2629">
            <v>0</v>
          </cell>
          <cell r="CV2629">
            <v>0</v>
          </cell>
          <cell r="CW2629">
            <v>0</v>
          </cell>
          <cell r="CX2629">
            <v>0</v>
          </cell>
          <cell r="CZ2629">
            <v>0</v>
          </cell>
          <cell r="DG2629">
            <v>0</v>
          </cell>
          <cell r="DI2629">
            <v>0</v>
          </cell>
          <cell r="DJ2629">
            <v>0</v>
          </cell>
          <cell r="DK2629">
            <v>0</v>
          </cell>
          <cell r="DL2629">
            <v>0</v>
          </cell>
          <cell r="DM2629">
            <v>0</v>
          </cell>
          <cell r="DN2629">
            <v>0</v>
          </cell>
          <cell r="DP2629">
            <v>0</v>
          </cell>
        </row>
        <row r="2630">
          <cell r="B2630" t="e">
            <v>#N/A</v>
          </cell>
          <cell r="C2630" t="e">
            <v>#N/A</v>
          </cell>
          <cell r="D2630" t="e">
            <v>#N/A</v>
          </cell>
          <cell r="E2630">
            <v>0</v>
          </cell>
          <cell r="BZ2630">
            <v>0</v>
          </cell>
          <cell r="CA2630">
            <v>0</v>
          </cell>
          <cell r="CB2630">
            <v>0</v>
          </cell>
          <cell r="CC2630">
            <v>0</v>
          </cell>
          <cell r="CD2630">
            <v>0</v>
          </cell>
          <cell r="CE2630">
            <v>0</v>
          </cell>
          <cell r="CF2630">
            <v>0</v>
          </cell>
          <cell r="CG2630">
            <v>0</v>
          </cell>
          <cell r="CH2630">
            <v>0</v>
          </cell>
          <cell r="CI2630">
            <v>0</v>
          </cell>
          <cell r="CJ2630">
            <v>0</v>
          </cell>
          <cell r="CK2630">
            <v>0</v>
          </cell>
          <cell r="CL2630">
            <v>0</v>
          </cell>
          <cell r="CM2630">
            <v>0</v>
          </cell>
          <cell r="CN2630">
            <v>0</v>
          </cell>
          <cell r="CO2630">
            <v>0</v>
          </cell>
          <cell r="CP2630">
            <v>0</v>
          </cell>
          <cell r="CQ2630">
            <v>0</v>
          </cell>
          <cell r="CR2630">
            <v>0</v>
          </cell>
          <cell r="CV2630">
            <v>0</v>
          </cell>
          <cell r="CW2630">
            <v>0</v>
          </cell>
          <cell r="CX2630">
            <v>0</v>
          </cell>
          <cell r="CZ2630">
            <v>0</v>
          </cell>
          <cell r="DG2630">
            <v>0</v>
          </cell>
          <cell r="DI2630">
            <v>0</v>
          </cell>
          <cell r="DJ2630">
            <v>0</v>
          </cell>
          <cell r="DK2630">
            <v>0</v>
          </cell>
          <cell r="DL2630">
            <v>0</v>
          </cell>
          <cell r="DM2630">
            <v>0</v>
          </cell>
          <cell r="DN2630">
            <v>0</v>
          </cell>
          <cell r="DP2630">
            <v>0</v>
          </cell>
        </row>
        <row r="2631">
          <cell r="B2631" t="e">
            <v>#N/A</v>
          </cell>
          <cell r="C2631" t="e">
            <v>#N/A</v>
          </cell>
          <cell r="D2631" t="e">
            <v>#N/A</v>
          </cell>
          <cell r="E2631">
            <v>0</v>
          </cell>
          <cell r="BZ2631">
            <v>0</v>
          </cell>
          <cell r="CA2631">
            <v>0</v>
          </cell>
          <cell r="CB2631">
            <v>0</v>
          </cell>
          <cell r="CC2631">
            <v>0</v>
          </cell>
          <cell r="CD2631">
            <v>0</v>
          </cell>
          <cell r="CE2631">
            <v>0</v>
          </cell>
          <cell r="CF2631">
            <v>0</v>
          </cell>
          <cell r="CG2631">
            <v>0</v>
          </cell>
          <cell r="CH2631">
            <v>0</v>
          </cell>
          <cell r="CI2631">
            <v>0</v>
          </cell>
          <cell r="CJ2631">
            <v>0</v>
          </cell>
          <cell r="CK2631">
            <v>0</v>
          </cell>
          <cell r="CL2631">
            <v>0</v>
          </cell>
          <cell r="CM2631">
            <v>0</v>
          </cell>
          <cell r="CN2631">
            <v>0</v>
          </cell>
          <cell r="CO2631">
            <v>0</v>
          </cell>
          <cell r="CP2631">
            <v>0</v>
          </cell>
          <cell r="CQ2631">
            <v>0</v>
          </cell>
          <cell r="CR2631">
            <v>0</v>
          </cell>
          <cell r="CV2631">
            <v>0</v>
          </cell>
          <cell r="CW2631">
            <v>0</v>
          </cell>
          <cell r="CX2631">
            <v>0</v>
          </cell>
          <cell r="CZ2631">
            <v>0</v>
          </cell>
          <cell r="DG2631">
            <v>0</v>
          </cell>
          <cell r="DI2631">
            <v>0</v>
          </cell>
          <cell r="DJ2631">
            <v>0</v>
          </cell>
          <cell r="DK2631">
            <v>0</v>
          </cell>
          <cell r="DL2631">
            <v>0</v>
          </cell>
          <cell r="DM2631">
            <v>0</v>
          </cell>
          <cell r="DN2631">
            <v>0</v>
          </cell>
          <cell r="DP2631">
            <v>0</v>
          </cell>
        </row>
        <row r="2632">
          <cell r="B2632" t="e">
            <v>#N/A</v>
          </cell>
          <cell r="C2632" t="e">
            <v>#N/A</v>
          </cell>
          <cell r="D2632" t="e">
            <v>#N/A</v>
          </cell>
          <cell r="E2632">
            <v>0</v>
          </cell>
          <cell r="BZ2632">
            <v>0</v>
          </cell>
          <cell r="CA2632">
            <v>0</v>
          </cell>
          <cell r="CB2632">
            <v>0</v>
          </cell>
          <cell r="CC2632">
            <v>0</v>
          </cell>
          <cell r="CD2632">
            <v>0</v>
          </cell>
          <cell r="CE2632">
            <v>0</v>
          </cell>
          <cell r="CF2632">
            <v>0</v>
          </cell>
          <cell r="CG2632">
            <v>0</v>
          </cell>
          <cell r="CH2632">
            <v>0</v>
          </cell>
          <cell r="CI2632">
            <v>0</v>
          </cell>
          <cell r="CJ2632">
            <v>0</v>
          </cell>
          <cell r="CK2632">
            <v>0</v>
          </cell>
          <cell r="CL2632">
            <v>0</v>
          </cell>
          <cell r="CM2632">
            <v>0</v>
          </cell>
          <cell r="CN2632">
            <v>0</v>
          </cell>
          <cell r="CO2632">
            <v>0</v>
          </cell>
          <cell r="CP2632">
            <v>0</v>
          </cell>
          <cell r="CQ2632">
            <v>0</v>
          </cell>
          <cell r="CR2632">
            <v>0</v>
          </cell>
          <cell r="CV2632">
            <v>0</v>
          </cell>
          <cell r="CW2632">
            <v>0</v>
          </cell>
          <cell r="CX2632">
            <v>0</v>
          </cell>
          <cell r="CZ2632">
            <v>0</v>
          </cell>
          <cell r="DG2632">
            <v>0</v>
          </cell>
          <cell r="DI2632">
            <v>0</v>
          </cell>
          <cell r="DJ2632">
            <v>0</v>
          </cell>
          <cell r="DK2632">
            <v>0</v>
          </cell>
          <cell r="DL2632">
            <v>0</v>
          </cell>
          <cell r="DM2632">
            <v>0</v>
          </cell>
          <cell r="DN2632">
            <v>0</v>
          </cell>
          <cell r="DP2632">
            <v>0</v>
          </cell>
        </row>
        <row r="2633">
          <cell r="B2633" t="e">
            <v>#N/A</v>
          </cell>
          <cell r="C2633" t="e">
            <v>#N/A</v>
          </cell>
          <cell r="D2633" t="e">
            <v>#N/A</v>
          </cell>
          <cell r="E2633">
            <v>0</v>
          </cell>
          <cell r="BZ2633">
            <v>0</v>
          </cell>
          <cell r="CA2633">
            <v>0</v>
          </cell>
          <cell r="CB2633">
            <v>0</v>
          </cell>
          <cell r="CC2633">
            <v>0</v>
          </cell>
          <cell r="CD2633">
            <v>0</v>
          </cell>
          <cell r="CE2633">
            <v>0</v>
          </cell>
          <cell r="CF2633">
            <v>0</v>
          </cell>
          <cell r="CG2633">
            <v>0</v>
          </cell>
          <cell r="CH2633">
            <v>0</v>
          </cell>
          <cell r="CI2633">
            <v>0</v>
          </cell>
          <cell r="CJ2633">
            <v>0</v>
          </cell>
          <cell r="CK2633">
            <v>0</v>
          </cell>
          <cell r="CL2633">
            <v>0</v>
          </cell>
          <cell r="CM2633">
            <v>0</v>
          </cell>
          <cell r="CN2633">
            <v>0</v>
          </cell>
          <cell r="CO2633">
            <v>0</v>
          </cell>
          <cell r="CP2633">
            <v>0</v>
          </cell>
          <cell r="CQ2633">
            <v>0</v>
          </cell>
          <cell r="CR2633">
            <v>0</v>
          </cell>
          <cell r="CV2633">
            <v>0</v>
          </cell>
          <cell r="CW2633">
            <v>0</v>
          </cell>
          <cell r="CX2633">
            <v>0</v>
          </cell>
          <cell r="CZ2633">
            <v>0</v>
          </cell>
          <cell r="DG2633">
            <v>0</v>
          </cell>
          <cell r="DI2633">
            <v>0</v>
          </cell>
          <cell r="DJ2633">
            <v>0</v>
          </cell>
          <cell r="DK2633">
            <v>0</v>
          </cell>
          <cell r="DL2633">
            <v>0</v>
          </cell>
          <cell r="DM2633">
            <v>0</v>
          </cell>
          <cell r="DN2633">
            <v>0</v>
          </cell>
          <cell r="DP2633">
            <v>0</v>
          </cell>
        </row>
        <row r="2634">
          <cell r="B2634" t="e">
            <v>#N/A</v>
          </cell>
          <cell r="C2634" t="e">
            <v>#N/A</v>
          </cell>
          <cell r="D2634" t="e">
            <v>#N/A</v>
          </cell>
          <cell r="E2634">
            <v>0</v>
          </cell>
          <cell r="BZ2634">
            <v>0</v>
          </cell>
          <cell r="CA2634">
            <v>0</v>
          </cell>
          <cell r="CB2634">
            <v>0</v>
          </cell>
          <cell r="CC2634">
            <v>0</v>
          </cell>
          <cell r="CD2634">
            <v>0</v>
          </cell>
          <cell r="CE2634">
            <v>0</v>
          </cell>
          <cell r="CF2634">
            <v>0</v>
          </cell>
          <cell r="CG2634">
            <v>0</v>
          </cell>
          <cell r="CH2634">
            <v>0</v>
          </cell>
          <cell r="CI2634">
            <v>0</v>
          </cell>
          <cell r="CJ2634">
            <v>0</v>
          </cell>
          <cell r="CK2634">
            <v>0</v>
          </cell>
          <cell r="CL2634">
            <v>0</v>
          </cell>
          <cell r="CM2634">
            <v>0</v>
          </cell>
          <cell r="CN2634">
            <v>0</v>
          </cell>
          <cell r="CO2634">
            <v>0</v>
          </cell>
          <cell r="CP2634">
            <v>0</v>
          </cell>
          <cell r="CQ2634">
            <v>0</v>
          </cell>
          <cell r="CR2634">
            <v>0</v>
          </cell>
          <cell r="CV2634">
            <v>0</v>
          </cell>
          <cell r="CW2634">
            <v>0</v>
          </cell>
          <cell r="CX2634">
            <v>0</v>
          </cell>
          <cell r="CZ2634">
            <v>0</v>
          </cell>
          <cell r="DG2634">
            <v>0</v>
          </cell>
          <cell r="DI2634">
            <v>0</v>
          </cell>
          <cell r="DJ2634">
            <v>0</v>
          </cell>
          <cell r="DK2634">
            <v>0</v>
          </cell>
          <cell r="DL2634">
            <v>0</v>
          </cell>
          <cell r="DM2634">
            <v>0</v>
          </cell>
          <cell r="DN2634">
            <v>0</v>
          </cell>
          <cell r="DP2634">
            <v>0</v>
          </cell>
        </row>
        <row r="2635">
          <cell r="B2635" t="e">
            <v>#N/A</v>
          </cell>
          <cell r="C2635" t="e">
            <v>#N/A</v>
          </cell>
          <cell r="D2635" t="e">
            <v>#N/A</v>
          </cell>
          <cell r="E2635">
            <v>0</v>
          </cell>
          <cell r="BZ2635">
            <v>0</v>
          </cell>
          <cell r="CA2635">
            <v>0</v>
          </cell>
          <cell r="CB2635">
            <v>0</v>
          </cell>
          <cell r="CC2635">
            <v>0</v>
          </cell>
          <cell r="CD2635">
            <v>0</v>
          </cell>
          <cell r="CE2635">
            <v>0</v>
          </cell>
          <cell r="CF2635">
            <v>0</v>
          </cell>
          <cell r="CG2635">
            <v>0</v>
          </cell>
          <cell r="CH2635">
            <v>0</v>
          </cell>
          <cell r="CI2635">
            <v>0</v>
          </cell>
          <cell r="CJ2635">
            <v>0</v>
          </cell>
          <cell r="CK2635">
            <v>0</v>
          </cell>
          <cell r="CL2635">
            <v>0</v>
          </cell>
          <cell r="CM2635">
            <v>0</v>
          </cell>
          <cell r="CN2635">
            <v>0</v>
          </cell>
          <cell r="CO2635">
            <v>0</v>
          </cell>
          <cell r="CP2635">
            <v>0</v>
          </cell>
          <cell r="CQ2635">
            <v>0</v>
          </cell>
          <cell r="CR2635">
            <v>0</v>
          </cell>
          <cell r="CV2635">
            <v>0</v>
          </cell>
          <cell r="CW2635">
            <v>0</v>
          </cell>
          <cell r="CX2635">
            <v>0</v>
          </cell>
          <cell r="CZ2635">
            <v>0</v>
          </cell>
          <cell r="DG2635">
            <v>0</v>
          </cell>
          <cell r="DI2635">
            <v>0</v>
          </cell>
          <cell r="DJ2635">
            <v>0</v>
          </cell>
          <cell r="DK2635">
            <v>0</v>
          </cell>
          <cell r="DL2635">
            <v>0</v>
          </cell>
          <cell r="DM2635">
            <v>0</v>
          </cell>
          <cell r="DN2635">
            <v>0</v>
          </cell>
          <cell r="DP2635">
            <v>0</v>
          </cell>
        </row>
        <row r="2636">
          <cell r="B2636" t="e">
            <v>#N/A</v>
          </cell>
          <cell r="C2636" t="e">
            <v>#N/A</v>
          </cell>
          <cell r="D2636" t="e">
            <v>#N/A</v>
          </cell>
          <cell r="E2636">
            <v>0</v>
          </cell>
          <cell r="BZ2636">
            <v>0</v>
          </cell>
          <cell r="CA2636">
            <v>0</v>
          </cell>
          <cell r="CB2636">
            <v>0</v>
          </cell>
          <cell r="CC2636">
            <v>0</v>
          </cell>
          <cell r="CD2636">
            <v>0</v>
          </cell>
          <cell r="CE2636">
            <v>0</v>
          </cell>
          <cell r="CF2636">
            <v>0</v>
          </cell>
          <cell r="CG2636">
            <v>0</v>
          </cell>
          <cell r="CH2636">
            <v>0</v>
          </cell>
          <cell r="CI2636">
            <v>0</v>
          </cell>
          <cell r="CJ2636">
            <v>0</v>
          </cell>
          <cell r="CK2636">
            <v>0</v>
          </cell>
          <cell r="CL2636">
            <v>0</v>
          </cell>
          <cell r="CM2636">
            <v>0</v>
          </cell>
          <cell r="CN2636">
            <v>0</v>
          </cell>
          <cell r="CO2636">
            <v>0</v>
          </cell>
          <cell r="CP2636">
            <v>0</v>
          </cell>
          <cell r="CQ2636">
            <v>0</v>
          </cell>
          <cell r="CR2636">
            <v>0</v>
          </cell>
          <cell r="CV2636">
            <v>0</v>
          </cell>
          <cell r="CW2636">
            <v>0</v>
          </cell>
          <cell r="CX2636">
            <v>0</v>
          </cell>
          <cell r="CZ2636">
            <v>0</v>
          </cell>
          <cell r="DG2636">
            <v>0</v>
          </cell>
          <cell r="DI2636">
            <v>0</v>
          </cell>
          <cell r="DJ2636">
            <v>0</v>
          </cell>
          <cell r="DK2636">
            <v>0</v>
          </cell>
          <cell r="DL2636">
            <v>0</v>
          </cell>
          <cell r="DM2636">
            <v>0</v>
          </cell>
          <cell r="DN2636">
            <v>0</v>
          </cell>
          <cell r="DP2636">
            <v>0</v>
          </cell>
        </row>
        <row r="2637">
          <cell r="B2637" t="e">
            <v>#N/A</v>
          </cell>
          <cell r="C2637" t="e">
            <v>#N/A</v>
          </cell>
          <cell r="D2637" t="e">
            <v>#N/A</v>
          </cell>
          <cell r="E2637">
            <v>0</v>
          </cell>
          <cell r="BZ2637">
            <v>0</v>
          </cell>
          <cell r="CA2637">
            <v>0</v>
          </cell>
          <cell r="CB2637">
            <v>0</v>
          </cell>
          <cell r="CC2637">
            <v>0</v>
          </cell>
          <cell r="CD2637">
            <v>0</v>
          </cell>
          <cell r="CE2637">
            <v>0</v>
          </cell>
          <cell r="CF2637">
            <v>0</v>
          </cell>
          <cell r="CG2637">
            <v>0</v>
          </cell>
          <cell r="CH2637">
            <v>0</v>
          </cell>
          <cell r="CI2637">
            <v>0</v>
          </cell>
          <cell r="CJ2637">
            <v>0</v>
          </cell>
          <cell r="CK2637">
            <v>0</v>
          </cell>
          <cell r="CL2637">
            <v>0</v>
          </cell>
          <cell r="CM2637">
            <v>0</v>
          </cell>
          <cell r="CN2637">
            <v>0</v>
          </cell>
          <cell r="CO2637">
            <v>0</v>
          </cell>
          <cell r="CP2637">
            <v>0</v>
          </cell>
          <cell r="CQ2637">
            <v>0</v>
          </cell>
          <cell r="CR2637">
            <v>0</v>
          </cell>
          <cell r="CV2637">
            <v>0</v>
          </cell>
          <cell r="CW2637">
            <v>0</v>
          </cell>
          <cell r="CX2637">
            <v>0</v>
          </cell>
          <cell r="CZ2637">
            <v>0</v>
          </cell>
          <cell r="DG2637">
            <v>0</v>
          </cell>
          <cell r="DI2637">
            <v>0</v>
          </cell>
          <cell r="DJ2637">
            <v>0</v>
          </cell>
          <cell r="DK2637">
            <v>0</v>
          </cell>
          <cell r="DL2637">
            <v>0</v>
          </cell>
          <cell r="DM2637">
            <v>0</v>
          </cell>
          <cell r="DN2637">
            <v>0</v>
          </cell>
          <cell r="DP2637">
            <v>0</v>
          </cell>
        </row>
        <row r="2638">
          <cell r="B2638" t="e">
            <v>#N/A</v>
          </cell>
          <cell r="C2638" t="e">
            <v>#N/A</v>
          </cell>
          <cell r="D2638" t="e">
            <v>#N/A</v>
          </cell>
          <cell r="E2638">
            <v>0</v>
          </cell>
          <cell r="BZ2638">
            <v>0</v>
          </cell>
          <cell r="CA2638">
            <v>0</v>
          </cell>
          <cell r="CB2638">
            <v>0</v>
          </cell>
          <cell r="CC2638">
            <v>0</v>
          </cell>
          <cell r="CD2638">
            <v>0</v>
          </cell>
          <cell r="CE2638">
            <v>0</v>
          </cell>
          <cell r="CF2638">
            <v>0</v>
          </cell>
          <cell r="CG2638">
            <v>0</v>
          </cell>
          <cell r="CH2638">
            <v>0</v>
          </cell>
          <cell r="CI2638">
            <v>0</v>
          </cell>
          <cell r="CJ2638">
            <v>0</v>
          </cell>
          <cell r="CK2638">
            <v>0</v>
          </cell>
          <cell r="CL2638">
            <v>0</v>
          </cell>
          <cell r="CM2638">
            <v>0</v>
          </cell>
          <cell r="CN2638">
            <v>0</v>
          </cell>
          <cell r="CO2638">
            <v>0</v>
          </cell>
          <cell r="CP2638">
            <v>0</v>
          </cell>
          <cell r="CQ2638">
            <v>0</v>
          </cell>
          <cell r="CR2638">
            <v>0</v>
          </cell>
          <cell r="CV2638">
            <v>0</v>
          </cell>
          <cell r="CW2638">
            <v>0</v>
          </cell>
          <cell r="CX2638">
            <v>0</v>
          </cell>
          <cell r="CZ2638">
            <v>0</v>
          </cell>
          <cell r="DG2638">
            <v>0</v>
          </cell>
          <cell r="DI2638">
            <v>0</v>
          </cell>
          <cell r="DJ2638">
            <v>0</v>
          </cell>
          <cell r="DK2638">
            <v>0</v>
          </cell>
          <cell r="DL2638">
            <v>0</v>
          </cell>
          <cell r="DM2638">
            <v>0</v>
          </cell>
          <cell r="DN2638">
            <v>0</v>
          </cell>
          <cell r="DP2638">
            <v>0</v>
          </cell>
        </row>
        <row r="2639">
          <cell r="B2639" t="e">
            <v>#N/A</v>
          </cell>
          <cell r="C2639" t="e">
            <v>#N/A</v>
          </cell>
          <cell r="D2639" t="e">
            <v>#N/A</v>
          </cell>
          <cell r="E2639">
            <v>0</v>
          </cell>
          <cell r="BZ2639">
            <v>0</v>
          </cell>
          <cell r="CA2639">
            <v>0</v>
          </cell>
          <cell r="CB2639">
            <v>0</v>
          </cell>
          <cell r="CC2639">
            <v>0</v>
          </cell>
          <cell r="CD2639">
            <v>0</v>
          </cell>
          <cell r="CE2639">
            <v>0</v>
          </cell>
          <cell r="CF2639">
            <v>0</v>
          </cell>
          <cell r="CG2639">
            <v>0</v>
          </cell>
          <cell r="CH2639">
            <v>0</v>
          </cell>
          <cell r="CI2639">
            <v>0</v>
          </cell>
          <cell r="CJ2639">
            <v>0</v>
          </cell>
          <cell r="CK2639">
            <v>0</v>
          </cell>
          <cell r="CL2639">
            <v>0</v>
          </cell>
          <cell r="CM2639">
            <v>0</v>
          </cell>
          <cell r="CN2639">
            <v>0</v>
          </cell>
          <cell r="CO2639">
            <v>0</v>
          </cell>
          <cell r="CP2639">
            <v>0</v>
          </cell>
          <cell r="CQ2639">
            <v>0</v>
          </cell>
          <cell r="CR2639">
            <v>0</v>
          </cell>
          <cell r="CV2639">
            <v>0</v>
          </cell>
          <cell r="CW2639">
            <v>0</v>
          </cell>
          <cell r="CX2639">
            <v>0</v>
          </cell>
          <cell r="CZ2639">
            <v>0</v>
          </cell>
          <cell r="DG2639">
            <v>0</v>
          </cell>
          <cell r="DI2639">
            <v>0</v>
          </cell>
          <cell r="DJ2639">
            <v>0</v>
          </cell>
          <cell r="DK2639">
            <v>0</v>
          </cell>
          <cell r="DL2639">
            <v>0</v>
          </cell>
          <cell r="DM2639">
            <v>0</v>
          </cell>
          <cell r="DN2639">
            <v>0</v>
          </cell>
          <cell r="DP2639">
            <v>0</v>
          </cell>
        </row>
        <row r="2640">
          <cell r="B2640" t="e">
            <v>#N/A</v>
          </cell>
          <cell r="C2640" t="e">
            <v>#N/A</v>
          </cell>
          <cell r="D2640" t="e">
            <v>#N/A</v>
          </cell>
          <cell r="E2640">
            <v>0</v>
          </cell>
          <cell r="BZ2640">
            <v>0</v>
          </cell>
          <cell r="CA2640">
            <v>0</v>
          </cell>
          <cell r="CB2640">
            <v>0</v>
          </cell>
          <cell r="CC2640">
            <v>0</v>
          </cell>
          <cell r="CD2640">
            <v>0</v>
          </cell>
          <cell r="CE2640">
            <v>0</v>
          </cell>
          <cell r="CF2640">
            <v>0</v>
          </cell>
          <cell r="CG2640">
            <v>0</v>
          </cell>
          <cell r="CH2640">
            <v>0</v>
          </cell>
          <cell r="CI2640">
            <v>0</v>
          </cell>
          <cell r="CJ2640">
            <v>0</v>
          </cell>
          <cell r="CK2640">
            <v>0</v>
          </cell>
          <cell r="CL2640">
            <v>0</v>
          </cell>
          <cell r="CM2640">
            <v>0</v>
          </cell>
          <cell r="CN2640">
            <v>0</v>
          </cell>
          <cell r="CO2640">
            <v>0</v>
          </cell>
          <cell r="CP2640">
            <v>0</v>
          </cell>
          <cell r="CQ2640">
            <v>0</v>
          </cell>
          <cell r="CR2640">
            <v>0</v>
          </cell>
          <cell r="CV2640">
            <v>0</v>
          </cell>
          <cell r="CW2640">
            <v>0</v>
          </cell>
          <cell r="CX2640">
            <v>0</v>
          </cell>
          <cell r="CZ2640">
            <v>0</v>
          </cell>
          <cell r="DG2640">
            <v>0</v>
          </cell>
          <cell r="DI2640">
            <v>0</v>
          </cell>
          <cell r="DJ2640">
            <v>0</v>
          </cell>
          <cell r="DK2640">
            <v>0</v>
          </cell>
          <cell r="DL2640">
            <v>0</v>
          </cell>
          <cell r="DM2640">
            <v>0</v>
          </cell>
          <cell r="DN2640">
            <v>0</v>
          </cell>
          <cell r="DP2640">
            <v>0</v>
          </cell>
        </row>
        <row r="2641">
          <cell r="B2641" t="e">
            <v>#N/A</v>
          </cell>
          <cell r="C2641" t="e">
            <v>#N/A</v>
          </cell>
          <cell r="D2641" t="e">
            <v>#N/A</v>
          </cell>
          <cell r="E2641">
            <v>0</v>
          </cell>
          <cell r="BZ2641">
            <v>0</v>
          </cell>
          <cell r="CA2641">
            <v>0</v>
          </cell>
          <cell r="CB2641">
            <v>0</v>
          </cell>
          <cell r="CC2641">
            <v>0</v>
          </cell>
          <cell r="CD2641">
            <v>0</v>
          </cell>
          <cell r="CE2641">
            <v>0</v>
          </cell>
          <cell r="CF2641">
            <v>0</v>
          </cell>
          <cell r="CG2641">
            <v>0</v>
          </cell>
          <cell r="CH2641">
            <v>0</v>
          </cell>
          <cell r="CI2641">
            <v>0</v>
          </cell>
          <cell r="CJ2641">
            <v>0</v>
          </cell>
          <cell r="CK2641">
            <v>0</v>
          </cell>
          <cell r="CL2641">
            <v>0</v>
          </cell>
          <cell r="CM2641">
            <v>0</v>
          </cell>
          <cell r="CN2641">
            <v>0</v>
          </cell>
          <cell r="CO2641">
            <v>0</v>
          </cell>
          <cell r="CP2641">
            <v>0</v>
          </cell>
          <cell r="CQ2641">
            <v>0</v>
          </cell>
          <cell r="CR2641">
            <v>0</v>
          </cell>
          <cell r="CV2641">
            <v>0</v>
          </cell>
          <cell r="CW2641">
            <v>0</v>
          </cell>
          <cell r="CX2641">
            <v>0</v>
          </cell>
          <cell r="CZ2641">
            <v>0</v>
          </cell>
          <cell r="DG2641">
            <v>0</v>
          </cell>
          <cell r="DI2641">
            <v>0</v>
          </cell>
          <cell r="DJ2641">
            <v>0</v>
          </cell>
          <cell r="DK2641">
            <v>0</v>
          </cell>
          <cell r="DL2641">
            <v>0</v>
          </cell>
          <cell r="DM2641">
            <v>0</v>
          </cell>
          <cell r="DN2641">
            <v>0</v>
          </cell>
          <cell r="DP2641">
            <v>0</v>
          </cell>
        </row>
        <row r="2642">
          <cell r="B2642" t="e">
            <v>#N/A</v>
          </cell>
          <cell r="C2642" t="e">
            <v>#N/A</v>
          </cell>
          <cell r="D2642" t="e">
            <v>#N/A</v>
          </cell>
          <cell r="E2642">
            <v>0</v>
          </cell>
          <cell r="BZ2642">
            <v>0</v>
          </cell>
          <cell r="CA2642">
            <v>0</v>
          </cell>
          <cell r="CB2642">
            <v>0</v>
          </cell>
          <cell r="CC2642">
            <v>0</v>
          </cell>
          <cell r="CD2642">
            <v>0</v>
          </cell>
          <cell r="CE2642">
            <v>0</v>
          </cell>
          <cell r="CF2642">
            <v>0</v>
          </cell>
          <cell r="CG2642">
            <v>0</v>
          </cell>
          <cell r="CH2642">
            <v>0</v>
          </cell>
          <cell r="CI2642">
            <v>0</v>
          </cell>
          <cell r="CJ2642">
            <v>0</v>
          </cell>
          <cell r="CK2642">
            <v>0</v>
          </cell>
          <cell r="CL2642">
            <v>0</v>
          </cell>
          <cell r="CM2642">
            <v>0</v>
          </cell>
          <cell r="CN2642">
            <v>0</v>
          </cell>
          <cell r="CO2642">
            <v>0</v>
          </cell>
          <cell r="CP2642">
            <v>0</v>
          </cell>
          <cell r="CQ2642">
            <v>0</v>
          </cell>
          <cell r="CR2642">
            <v>0</v>
          </cell>
          <cell r="CV2642">
            <v>0</v>
          </cell>
          <cell r="CW2642">
            <v>0</v>
          </cell>
          <cell r="CX2642">
            <v>0</v>
          </cell>
          <cell r="CZ2642">
            <v>0</v>
          </cell>
          <cell r="DG2642">
            <v>0</v>
          </cell>
          <cell r="DI2642">
            <v>0</v>
          </cell>
          <cell r="DJ2642">
            <v>0</v>
          </cell>
          <cell r="DK2642">
            <v>0</v>
          </cell>
          <cell r="DL2642">
            <v>0</v>
          </cell>
          <cell r="DM2642">
            <v>0</v>
          </cell>
          <cell r="DN2642">
            <v>0</v>
          </cell>
          <cell r="DP2642">
            <v>0</v>
          </cell>
        </row>
        <row r="2643">
          <cell r="B2643" t="e">
            <v>#N/A</v>
          </cell>
          <cell r="C2643" t="e">
            <v>#N/A</v>
          </cell>
          <cell r="D2643" t="e">
            <v>#N/A</v>
          </cell>
          <cell r="E2643">
            <v>0</v>
          </cell>
          <cell r="BZ2643">
            <v>0</v>
          </cell>
          <cell r="CA2643">
            <v>0</v>
          </cell>
          <cell r="CB2643">
            <v>0</v>
          </cell>
          <cell r="CC2643">
            <v>0</v>
          </cell>
          <cell r="CD2643">
            <v>0</v>
          </cell>
          <cell r="CE2643">
            <v>0</v>
          </cell>
          <cell r="CF2643">
            <v>0</v>
          </cell>
          <cell r="CG2643">
            <v>0</v>
          </cell>
          <cell r="CH2643">
            <v>0</v>
          </cell>
          <cell r="CI2643">
            <v>0</v>
          </cell>
          <cell r="CJ2643">
            <v>0</v>
          </cell>
          <cell r="CK2643">
            <v>0</v>
          </cell>
          <cell r="CL2643">
            <v>0</v>
          </cell>
          <cell r="CM2643">
            <v>0</v>
          </cell>
          <cell r="CN2643">
            <v>0</v>
          </cell>
          <cell r="CO2643">
            <v>0</v>
          </cell>
          <cell r="CP2643">
            <v>0</v>
          </cell>
          <cell r="CQ2643">
            <v>0</v>
          </cell>
          <cell r="CR2643">
            <v>0</v>
          </cell>
          <cell r="CV2643">
            <v>0</v>
          </cell>
          <cell r="CW2643">
            <v>0</v>
          </cell>
          <cell r="CX2643">
            <v>0</v>
          </cell>
          <cell r="CZ2643">
            <v>0</v>
          </cell>
          <cell r="DG2643">
            <v>0</v>
          </cell>
          <cell r="DI2643">
            <v>0</v>
          </cell>
          <cell r="DJ2643">
            <v>0</v>
          </cell>
          <cell r="DK2643">
            <v>0</v>
          </cell>
          <cell r="DL2643">
            <v>0</v>
          </cell>
          <cell r="DM2643">
            <v>0</v>
          </cell>
          <cell r="DN2643">
            <v>0</v>
          </cell>
          <cell r="DP2643">
            <v>0</v>
          </cell>
        </row>
        <row r="2644">
          <cell r="B2644" t="e">
            <v>#N/A</v>
          </cell>
          <cell r="C2644" t="e">
            <v>#N/A</v>
          </cell>
          <cell r="D2644" t="e">
            <v>#N/A</v>
          </cell>
          <cell r="E2644">
            <v>0</v>
          </cell>
          <cell r="BZ2644">
            <v>0</v>
          </cell>
          <cell r="CA2644">
            <v>0</v>
          </cell>
          <cell r="CB2644">
            <v>0</v>
          </cell>
          <cell r="CC2644">
            <v>0</v>
          </cell>
          <cell r="CD2644">
            <v>0</v>
          </cell>
          <cell r="CE2644">
            <v>0</v>
          </cell>
          <cell r="CF2644">
            <v>0</v>
          </cell>
          <cell r="CG2644">
            <v>0</v>
          </cell>
          <cell r="CH2644">
            <v>0</v>
          </cell>
          <cell r="CI2644">
            <v>0</v>
          </cell>
          <cell r="CJ2644">
            <v>0</v>
          </cell>
          <cell r="CK2644">
            <v>0</v>
          </cell>
          <cell r="CL2644">
            <v>0</v>
          </cell>
          <cell r="CM2644">
            <v>0</v>
          </cell>
          <cell r="CN2644">
            <v>0</v>
          </cell>
          <cell r="CO2644">
            <v>0</v>
          </cell>
          <cell r="CP2644">
            <v>0</v>
          </cell>
          <cell r="CQ2644">
            <v>0</v>
          </cell>
          <cell r="CR2644">
            <v>0</v>
          </cell>
          <cell r="CV2644">
            <v>0</v>
          </cell>
          <cell r="CW2644">
            <v>0</v>
          </cell>
          <cell r="CX2644">
            <v>0</v>
          </cell>
          <cell r="CZ2644">
            <v>0</v>
          </cell>
          <cell r="DG2644">
            <v>0</v>
          </cell>
          <cell r="DI2644">
            <v>0</v>
          </cell>
          <cell r="DJ2644">
            <v>0</v>
          </cell>
          <cell r="DK2644">
            <v>0</v>
          </cell>
          <cell r="DL2644">
            <v>0</v>
          </cell>
          <cell r="DM2644">
            <v>0</v>
          </cell>
          <cell r="DN2644">
            <v>0</v>
          </cell>
          <cell r="DP2644">
            <v>0</v>
          </cell>
        </row>
        <row r="2645">
          <cell r="B2645" t="e">
            <v>#N/A</v>
          </cell>
          <cell r="C2645" t="e">
            <v>#N/A</v>
          </cell>
          <cell r="D2645" t="e">
            <v>#N/A</v>
          </cell>
          <cell r="E2645">
            <v>0</v>
          </cell>
          <cell r="BZ2645">
            <v>0</v>
          </cell>
          <cell r="CA2645">
            <v>0</v>
          </cell>
          <cell r="CB2645">
            <v>0</v>
          </cell>
          <cell r="CC2645">
            <v>0</v>
          </cell>
          <cell r="CD2645">
            <v>0</v>
          </cell>
          <cell r="CE2645">
            <v>0</v>
          </cell>
          <cell r="CF2645">
            <v>0</v>
          </cell>
          <cell r="CG2645">
            <v>0</v>
          </cell>
          <cell r="CH2645">
            <v>0</v>
          </cell>
          <cell r="CI2645">
            <v>0</v>
          </cell>
          <cell r="CJ2645">
            <v>0</v>
          </cell>
          <cell r="CK2645">
            <v>0</v>
          </cell>
          <cell r="CL2645">
            <v>0</v>
          </cell>
          <cell r="CM2645">
            <v>0</v>
          </cell>
          <cell r="CN2645">
            <v>0</v>
          </cell>
          <cell r="CO2645">
            <v>0</v>
          </cell>
          <cell r="CP2645">
            <v>0</v>
          </cell>
          <cell r="CQ2645">
            <v>0</v>
          </cell>
          <cell r="CR2645">
            <v>0</v>
          </cell>
          <cell r="CV2645">
            <v>0</v>
          </cell>
          <cell r="CW2645">
            <v>0</v>
          </cell>
          <cell r="CX2645">
            <v>0</v>
          </cell>
          <cell r="CZ2645">
            <v>0</v>
          </cell>
          <cell r="DG2645">
            <v>0</v>
          </cell>
          <cell r="DI2645">
            <v>0</v>
          </cell>
          <cell r="DJ2645">
            <v>0</v>
          </cell>
          <cell r="DK2645">
            <v>0</v>
          </cell>
          <cell r="DL2645">
            <v>0</v>
          </cell>
          <cell r="DM2645">
            <v>0</v>
          </cell>
          <cell r="DN2645">
            <v>0</v>
          </cell>
          <cell r="DP2645">
            <v>0</v>
          </cell>
        </row>
        <row r="2646">
          <cell r="B2646" t="e">
            <v>#N/A</v>
          </cell>
          <cell r="C2646" t="e">
            <v>#N/A</v>
          </cell>
          <cell r="D2646" t="e">
            <v>#N/A</v>
          </cell>
          <cell r="E2646">
            <v>0</v>
          </cell>
          <cell r="BZ2646">
            <v>0</v>
          </cell>
          <cell r="CA2646">
            <v>0</v>
          </cell>
          <cell r="CB2646">
            <v>0</v>
          </cell>
          <cell r="CC2646">
            <v>0</v>
          </cell>
          <cell r="CD2646">
            <v>0</v>
          </cell>
          <cell r="CE2646">
            <v>0</v>
          </cell>
          <cell r="CF2646">
            <v>0</v>
          </cell>
          <cell r="CG2646">
            <v>0</v>
          </cell>
          <cell r="CH2646">
            <v>0</v>
          </cell>
          <cell r="CI2646">
            <v>0</v>
          </cell>
          <cell r="CJ2646">
            <v>0</v>
          </cell>
          <cell r="CK2646">
            <v>0</v>
          </cell>
          <cell r="CL2646">
            <v>0</v>
          </cell>
          <cell r="CM2646">
            <v>0</v>
          </cell>
          <cell r="CN2646">
            <v>0</v>
          </cell>
          <cell r="CO2646">
            <v>0</v>
          </cell>
          <cell r="CP2646">
            <v>0</v>
          </cell>
          <cell r="CQ2646">
            <v>0</v>
          </cell>
          <cell r="CR2646">
            <v>0</v>
          </cell>
          <cell r="CV2646">
            <v>0</v>
          </cell>
          <cell r="CW2646">
            <v>0</v>
          </cell>
          <cell r="CX2646">
            <v>0</v>
          </cell>
          <cell r="CZ2646">
            <v>0</v>
          </cell>
          <cell r="DG2646">
            <v>0</v>
          </cell>
          <cell r="DI2646">
            <v>0</v>
          </cell>
          <cell r="DJ2646">
            <v>0</v>
          </cell>
          <cell r="DK2646">
            <v>0</v>
          </cell>
          <cell r="DL2646">
            <v>0</v>
          </cell>
          <cell r="DM2646">
            <v>0</v>
          </cell>
          <cell r="DN2646">
            <v>0</v>
          </cell>
          <cell r="DP2646">
            <v>0</v>
          </cell>
        </row>
        <row r="2647">
          <cell r="B2647" t="e">
            <v>#N/A</v>
          </cell>
          <cell r="C2647" t="e">
            <v>#N/A</v>
          </cell>
          <cell r="D2647" t="e">
            <v>#N/A</v>
          </cell>
          <cell r="E2647">
            <v>0</v>
          </cell>
          <cell r="BZ2647">
            <v>0</v>
          </cell>
          <cell r="CA2647">
            <v>0</v>
          </cell>
          <cell r="CB2647">
            <v>0</v>
          </cell>
          <cell r="CC2647">
            <v>0</v>
          </cell>
          <cell r="CD2647">
            <v>0</v>
          </cell>
          <cell r="CE2647">
            <v>0</v>
          </cell>
          <cell r="CF2647">
            <v>0</v>
          </cell>
          <cell r="CG2647">
            <v>0</v>
          </cell>
          <cell r="CH2647">
            <v>0</v>
          </cell>
          <cell r="CI2647">
            <v>0</v>
          </cell>
          <cell r="CJ2647">
            <v>0</v>
          </cell>
          <cell r="CK2647">
            <v>0</v>
          </cell>
          <cell r="CL2647">
            <v>0</v>
          </cell>
          <cell r="CM2647">
            <v>0</v>
          </cell>
          <cell r="CN2647">
            <v>0</v>
          </cell>
          <cell r="CO2647">
            <v>0</v>
          </cell>
          <cell r="CP2647">
            <v>0</v>
          </cell>
          <cell r="CQ2647">
            <v>0</v>
          </cell>
          <cell r="CR2647">
            <v>0</v>
          </cell>
          <cell r="CV2647">
            <v>0</v>
          </cell>
          <cell r="CW2647">
            <v>0</v>
          </cell>
          <cell r="CX2647">
            <v>0</v>
          </cell>
          <cell r="CZ2647">
            <v>0</v>
          </cell>
          <cell r="DG2647">
            <v>0</v>
          </cell>
          <cell r="DI2647">
            <v>0</v>
          </cell>
          <cell r="DJ2647">
            <v>0</v>
          </cell>
          <cell r="DK2647">
            <v>0</v>
          </cell>
          <cell r="DL2647">
            <v>0</v>
          </cell>
          <cell r="DM2647">
            <v>0</v>
          </cell>
          <cell r="DN2647">
            <v>0</v>
          </cell>
          <cell r="DP2647">
            <v>0</v>
          </cell>
        </row>
        <row r="2648">
          <cell r="B2648" t="e">
            <v>#N/A</v>
          </cell>
          <cell r="C2648" t="e">
            <v>#N/A</v>
          </cell>
          <cell r="D2648" t="e">
            <v>#N/A</v>
          </cell>
          <cell r="E2648">
            <v>0</v>
          </cell>
          <cell r="BZ2648">
            <v>0</v>
          </cell>
          <cell r="CA2648">
            <v>0</v>
          </cell>
          <cell r="CB2648">
            <v>0</v>
          </cell>
          <cell r="CC2648">
            <v>0</v>
          </cell>
          <cell r="CD2648">
            <v>0</v>
          </cell>
          <cell r="CE2648">
            <v>0</v>
          </cell>
          <cell r="CF2648">
            <v>0</v>
          </cell>
          <cell r="CG2648">
            <v>0</v>
          </cell>
          <cell r="CH2648">
            <v>0</v>
          </cell>
          <cell r="CI2648">
            <v>0</v>
          </cell>
          <cell r="CJ2648">
            <v>0</v>
          </cell>
          <cell r="CK2648">
            <v>0</v>
          </cell>
          <cell r="CL2648">
            <v>0</v>
          </cell>
          <cell r="CM2648">
            <v>0</v>
          </cell>
          <cell r="CN2648">
            <v>0</v>
          </cell>
          <cell r="CO2648">
            <v>0</v>
          </cell>
          <cell r="CP2648">
            <v>0</v>
          </cell>
          <cell r="CQ2648">
            <v>0</v>
          </cell>
          <cell r="CR2648">
            <v>0</v>
          </cell>
          <cell r="CV2648">
            <v>0</v>
          </cell>
          <cell r="CW2648">
            <v>0</v>
          </cell>
          <cell r="CX2648">
            <v>0</v>
          </cell>
          <cell r="CZ2648">
            <v>0</v>
          </cell>
          <cell r="DG2648">
            <v>0</v>
          </cell>
          <cell r="DI2648">
            <v>0</v>
          </cell>
          <cell r="DJ2648">
            <v>0</v>
          </cell>
          <cell r="DK2648">
            <v>0</v>
          </cell>
          <cell r="DL2648">
            <v>0</v>
          </cell>
          <cell r="DM2648">
            <v>0</v>
          </cell>
          <cell r="DN2648">
            <v>0</v>
          </cell>
          <cell r="DP2648">
            <v>0</v>
          </cell>
        </row>
        <row r="2649">
          <cell r="B2649" t="e">
            <v>#N/A</v>
          </cell>
          <cell r="C2649" t="e">
            <v>#N/A</v>
          </cell>
          <cell r="D2649" t="e">
            <v>#N/A</v>
          </cell>
          <cell r="E2649">
            <v>0</v>
          </cell>
          <cell r="BZ2649">
            <v>0</v>
          </cell>
          <cell r="CA2649">
            <v>0</v>
          </cell>
          <cell r="CB2649">
            <v>0</v>
          </cell>
          <cell r="CC2649">
            <v>0</v>
          </cell>
          <cell r="CD2649">
            <v>0</v>
          </cell>
          <cell r="CE2649">
            <v>0</v>
          </cell>
          <cell r="CF2649">
            <v>0</v>
          </cell>
          <cell r="CG2649">
            <v>0</v>
          </cell>
          <cell r="CH2649">
            <v>0</v>
          </cell>
          <cell r="CI2649">
            <v>0</v>
          </cell>
          <cell r="CJ2649">
            <v>0</v>
          </cell>
          <cell r="CK2649">
            <v>0</v>
          </cell>
          <cell r="CL2649">
            <v>0</v>
          </cell>
          <cell r="CM2649">
            <v>0</v>
          </cell>
          <cell r="CN2649">
            <v>0</v>
          </cell>
          <cell r="CO2649">
            <v>0</v>
          </cell>
          <cell r="CP2649">
            <v>0</v>
          </cell>
          <cell r="CQ2649">
            <v>0</v>
          </cell>
          <cell r="CR2649">
            <v>0</v>
          </cell>
          <cell r="CV2649">
            <v>0</v>
          </cell>
          <cell r="CW2649">
            <v>0</v>
          </cell>
          <cell r="CX2649">
            <v>0</v>
          </cell>
          <cell r="CZ2649">
            <v>0</v>
          </cell>
          <cell r="DG2649">
            <v>0</v>
          </cell>
          <cell r="DI2649">
            <v>0</v>
          </cell>
          <cell r="DJ2649">
            <v>0</v>
          </cell>
          <cell r="DK2649">
            <v>0</v>
          </cell>
          <cell r="DL2649">
            <v>0</v>
          </cell>
          <cell r="DM2649">
            <v>0</v>
          </cell>
          <cell r="DN2649">
            <v>0</v>
          </cell>
          <cell r="DP2649">
            <v>0</v>
          </cell>
        </row>
        <row r="2650">
          <cell r="B2650" t="e">
            <v>#N/A</v>
          </cell>
          <cell r="C2650" t="e">
            <v>#N/A</v>
          </cell>
          <cell r="D2650" t="e">
            <v>#N/A</v>
          </cell>
          <cell r="E2650">
            <v>0</v>
          </cell>
          <cell r="BZ2650">
            <v>0</v>
          </cell>
          <cell r="CA2650">
            <v>0</v>
          </cell>
          <cell r="CB2650">
            <v>0</v>
          </cell>
          <cell r="CC2650">
            <v>0</v>
          </cell>
          <cell r="CD2650">
            <v>0</v>
          </cell>
          <cell r="CE2650">
            <v>0</v>
          </cell>
          <cell r="CF2650">
            <v>0</v>
          </cell>
          <cell r="CG2650">
            <v>0</v>
          </cell>
          <cell r="CH2650">
            <v>0</v>
          </cell>
          <cell r="CI2650">
            <v>0</v>
          </cell>
          <cell r="CJ2650">
            <v>0</v>
          </cell>
          <cell r="CK2650">
            <v>0</v>
          </cell>
          <cell r="CL2650">
            <v>0</v>
          </cell>
          <cell r="CM2650">
            <v>0</v>
          </cell>
          <cell r="CN2650">
            <v>0</v>
          </cell>
          <cell r="CO2650">
            <v>0</v>
          </cell>
          <cell r="CP2650">
            <v>0</v>
          </cell>
          <cell r="CQ2650">
            <v>0</v>
          </cell>
          <cell r="CR2650">
            <v>0</v>
          </cell>
          <cell r="CV2650">
            <v>0</v>
          </cell>
          <cell r="CW2650">
            <v>0</v>
          </cell>
          <cell r="CX2650">
            <v>0</v>
          </cell>
          <cell r="CZ2650">
            <v>0</v>
          </cell>
          <cell r="DG2650">
            <v>0</v>
          </cell>
          <cell r="DI2650">
            <v>0</v>
          </cell>
          <cell r="DJ2650">
            <v>0</v>
          </cell>
          <cell r="DK2650">
            <v>0</v>
          </cell>
          <cell r="DL2650">
            <v>0</v>
          </cell>
          <cell r="DM2650">
            <v>0</v>
          </cell>
          <cell r="DN2650">
            <v>0</v>
          </cell>
          <cell r="DP2650">
            <v>0</v>
          </cell>
        </row>
        <row r="2651">
          <cell r="B2651" t="e">
            <v>#N/A</v>
          </cell>
          <cell r="C2651" t="e">
            <v>#N/A</v>
          </cell>
          <cell r="D2651" t="e">
            <v>#N/A</v>
          </cell>
          <cell r="E2651">
            <v>0</v>
          </cell>
          <cell r="BZ2651">
            <v>0</v>
          </cell>
          <cell r="CA2651">
            <v>0</v>
          </cell>
          <cell r="CB2651">
            <v>0</v>
          </cell>
          <cell r="CC2651">
            <v>0</v>
          </cell>
          <cell r="CD2651">
            <v>0</v>
          </cell>
          <cell r="CE2651">
            <v>0</v>
          </cell>
          <cell r="CF2651">
            <v>0</v>
          </cell>
          <cell r="CG2651">
            <v>0</v>
          </cell>
          <cell r="CH2651">
            <v>0</v>
          </cell>
          <cell r="CI2651">
            <v>0</v>
          </cell>
          <cell r="CJ2651">
            <v>0</v>
          </cell>
          <cell r="CK2651">
            <v>0</v>
          </cell>
          <cell r="CL2651">
            <v>0</v>
          </cell>
          <cell r="CM2651">
            <v>0</v>
          </cell>
          <cell r="CN2651">
            <v>0</v>
          </cell>
          <cell r="CO2651">
            <v>0</v>
          </cell>
          <cell r="CP2651">
            <v>0</v>
          </cell>
          <cell r="CQ2651">
            <v>0</v>
          </cell>
          <cell r="CR2651">
            <v>0</v>
          </cell>
          <cell r="CV2651">
            <v>0</v>
          </cell>
          <cell r="CW2651">
            <v>0</v>
          </cell>
          <cell r="CX2651">
            <v>0</v>
          </cell>
          <cell r="CZ2651">
            <v>0</v>
          </cell>
          <cell r="DG2651">
            <v>0</v>
          </cell>
          <cell r="DI2651">
            <v>0</v>
          </cell>
          <cell r="DJ2651">
            <v>0</v>
          </cell>
          <cell r="DK2651">
            <v>0</v>
          </cell>
          <cell r="DL2651">
            <v>0</v>
          </cell>
          <cell r="DM2651">
            <v>0</v>
          </cell>
          <cell r="DN2651">
            <v>0</v>
          </cell>
          <cell r="DP2651">
            <v>0</v>
          </cell>
        </row>
        <row r="2652">
          <cell r="B2652" t="e">
            <v>#N/A</v>
          </cell>
          <cell r="C2652" t="e">
            <v>#N/A</v>
          </cell>
          <cell r="D2652" t="e">
            <v>#N/A</v>
          </cell>
          <cell r="E2652">
            <v>0</v>
          </cell>
          <cell r="BZ2652">
            <v>0</v>
          </cell>
          <cell r="CA2652">
            <v>0</v>
          </cell>
          <cell r="CB2652">
            <v>0</v>
          </cell>
          <cell r="CC2652">
            <v>0</v>
          </cell>
          <cell r="CD2652">
            <v>0</v>
          </cell>
          <cell r="CE2652">
            <v>0</v>
          </cell>
          <cell r="CF2652">
            <v>0</v>
          </cell>
          <cell r="CG2652">
            <v>0</v>
          </cell>
          <cell r="CH2652">
            <v>0</v>
          </cell>
          <cell r="CI2652">
            <v>0</v>
          </cell>
          <cell r="CJ2652">
            <v>0</v>
          </cell>
          <cell r="CK2652">
            <v>0</v>
          </cell>
          <cell r="CL2652">
            <v>0</v>
          </cell>
          <cell r="CM2652">
            <v>0</v>
          </cell>
          <cell r="CN2652">
            <v>0</v>
          </cell>
          <cell r="CO2652">
            <v>0</v>
          </cell>
          <cell r="CP2652">
            <v>0</v>
          </cell>
          <cell r="CQ2652">
            <v>0</v>
          </cell>
          <cell r="CR2652">
            <v>0</v>
          </cell>
          <cell r="CV2652">
            <v>0</v>
          </cell>
          <cell r="CW2652">
            <v>0</v>
          </cell>
          <cell r="CX2652">
            <v>0</v>
          </cell>
          <cell r="CZ2652">
            <v>0</v>
          </cell>
          <cell r="DG2652">
            <v>0</v>
          </cell>
          <cell r="DI2652">
            <v>0</v>
          </cell>
          <cell r="DJ2652">
            <v>0</v>
          </cell>
          <cell r="DK2652">
            <v>0</v>
          </cell>
          <cell r="DL2652">
            <v>0</v>
          </cell>
          <cell r="DM2652">
            <v>0</v>
          </cell>
          <cell r="DN2652">
            <v>0</v>
          </cell>
          <cell r="DP2652">
            <v>0</v>
          </cell>
        </row>
        <row r="2653">
          <cell r="B2653" t="e">
            <v>#N/A</v>
          </cell>
          <cell r="C2653" t="e">
            <v>#N/A</v>
          </cell>
          <cell r="D2653" t="e">
            <v>#N/A</v>
          </cell>
          <cell r="E2653">
            <v>0</v>
          </cell>
          <cell r="BZ2653">
            <v>0</v>
          </cell>
          <cell r="CA2653">
            <v>0</v>
          </cell>
          <cell r="CB2653">
            <v>0</v>
          </cell>
          <cell r="CC2653">
            <v>0</v>
          </cell>
          <cell r="CD2653">
            <v>0</v>
          </cell>
          <cell r="CE2653">
            <v>0</v>
          </cell>
          <cell r="CF2653">
            <v>0</v>
          </cell>
          <cell r="CG2653">
            <v>0</v>
          </cell>
          <cell r="CH2653">
            <v>0</v>
          </cell>
          <cell r="CI2653">
            <v>0</v>
          </cell>
          <cell r="CJ2653">
            <v>0</v>
          </cell>
          <cell r="CK2653">
            <v>0</v>
          </cell>
          <cell r="CL2653">
            <v>0</v>
          </cell>
          <cell r="CM2653">
            <v>0</v>
          </cell>
          <cell r="CN2653">
            <v>0</v>
          </cell>
          <cell r="CO2653">
            <v>0</v>
          </cell>
          <cell r="CP2653">
            <v>0</v>
          </cell>
          <cell r="CQ2653">
            <v>0</v>
          </cell>
          <cell r="CR2653">
            <v>0</v>
          </cell>
          <cell r="CV2653">
            <v>0</v>
          </cell>
          <cell r="CW2653">
            <v>0</v>
          </cell>
          <cell r="CX2653">
            <v>0</v>
          </cell>
          <cell r="CZ2653">
            <v>0</v>
          </cell>
          <cell r="DG2653">
            <v>0</v>
          </cell>
          <cell r="DI2653">
            <v>0</v>
          </cell>
          <cell r="DJ2653">
            <v>0</v>
          </cell>
          <cell r="DK2653">
            <v>0</v>
          </cell>
          <cell r="DL2653">
            <v>0</v>
          </cell>
          <cell r="DM2653">
            <v>0</v>
          </cell>
          <cell r="DN2653">
            <v>0</v>
          </cell>
          <cell r="DP2653">
            <v>0</v>
          </cell>
        </row>
        <row r="2654">
          <cell r="B2654" t="e">
            <v>#N/A</v>
          </cell>
          <cell r="C2654" t="e">
            <v>#N/A</v>
          </cell>
          <cell r="D2654" t="e">
            <v>#N/A</v>
          </cell>
          <cell r="E2654">
            <v>0</v>
          </cell>
          <cell r="BZ2654">
            <v>0</v>
          </cell>
          <cell r="CA2654">
            <v>0</v>
          </cell>
          <cell r="CB2654">
            <v>0</v>
          </cell>
          <cell r="CC2654">
            <v>0</v>
          </cell>
          <cell r="CD2654">
            <v>0</v>
          </cell>
          <cell r="CE2654">
            <v>0</v>
          </cell>
          <cell r="CF2654">
            <v>0</v>
          </cell>
          <cell r="CG2654">
            <v>0</v>
          </cell>
          <cell r="CH2654">
            <v>0</v>
          </cell>
          <cell r="CI2654">
            <v>0</v>
          </cell>
          <cell r="CJ2654">
            <v>0</v>
          </cell>
          <cell r="CK2654">
            <v>0</v>
          </cell>
          <cell r="CL2654">
            <v>0</v>
          </cell>
          <cell r="CM2654">
            <v>0</v>
          </cell>
          <cell r="CN2654">
            <v>0</v>
          </cell>
          <cell r="CO2654">
            <v>0</v>
          </cell>
          <cell r="CP2654">
            <v>0</v>
          </cell>
          <cell r="CQ2654">
            <v>0</v>
          </cell>
          <cell r="CR2654">
            <v>0</v>
          </cell>
          <cell r="CV2654">
            <v>0</v>
          </cell>
          <cell r="CW2654">
            <v>0</v>
          </cell>
          <cell r="CX2654">
            <v>0</v>
          </cell>
          <cell r="CZ2654">
            <v>0</v>
          </cell>
          <cell r="DG2654">
            <v>0</v>
          </cell>
          <cell r="DI2654">
            <v>0</v>
          </cell>
          <cell r="DJ2654">
            <v>0</v>
          </cell>
          <cell r="DK2654">
            <v>0</v>
          </cell>
          <cell r="DL2654">
            <v>0</v>
          </cell>
          <cell r="DM2654">
            <v>0</v>
          </cell>
          <cell r="DN2654">
            <v>0</v>
          </cell>
          <cell r="DP2654">
            <v>0</v>
          </cell>
        </row>
        <row r="2655">
          <cell r="B2655" t="e">
            <v>#N/A</v>
          </cell>
          <cell r="C2655" t="e">
            <v>#N/A</v>
          </cell>
          <cell r="D2655" t="e">
            <v>#N/A</v>
          </cell>
          <cell r="E2655">
            <v>0</v>
          </cell>
          <cell r="BZ2655">
            <v>0</v>
          </cell>
          <cell r="CA2655">
            <v>0</v>
          </cell>
          <cell r="CB2655">
            <v>0</v>
          </cell>
          <cell r="CC2655">
            <v>0</v>
          </cell>
          <cell r="CD2655">
            <v>0</v>
          </cell>
          <cell r="CE2655">
            <v>0</v>
          </cell>
          <cell r="CF2655">
            <v>0</v>
          </cell>
          <cell r="CG2655">
            <v>0</v>
          </cell>
          <cell r="CH2655">
            <v>0</v>
          </cell>
          <cell r="CI2655">
            <v>0</v>
          </cell>
          <cell r="CJ2655">
            <v>0</v>
          </cell>
          <cell r="CK2655">
            <v>0</v>
          </cell>
          <cell r="CL2655">
            <v>0</v>
          </cell>
          <cell r="CM2655">
            <v>0</v>
          </cell>
          <cell r="CN2655">
            <v>0</v>
          </cell>
          <cell r="CO2655">
            <v>0</v>
          </cell>
          <cell r="CP2655">
            <v>0</v>
          </cell>
          <cell r="CQ2655">
            <v>0</v>
          </cell>
          <cell r="CR2655">
            <v>0</v>
          </cell>
          <cell r="CV2655">
            <v>0</v>
          </cell>
          <cell r="CW2655">
            <v>0</v>
          </cell>
          <cell r="CX2655">
            <v>0</v>
          </cell>
          <cell r="CZ2655">
            <v>0</v>
          </cell>
          <cell r="DG2655">
            <v>0</v>
          </cell>
          <cell r="DI2655">
            <v>0</v>
          </cell>
          <cell r="DJ2655">
            <v>0</v>
          </cell>
          <cell r="DK2655">
            <v>0</v>
          </cell>
          <cell r="DL2655">
            <v>0</v>
          </cell>
          <cell r="DM2655">
            <v>0</v>
          </cell>
          <cell r="DN2655">
            <v>0</v>
          </cell>
          <cell r="DP2655">
            <v>0</v>
          </cell>
        </row>
        <row r="2656">
          <cell r="B2656" t="e">
            <v>#N/A</v>
          </cell>
          <cell r="C2656" t="e">
            <v>#N/A</v>
          </cell>
          <cell r="D2656" t="e">
            <v>#N/A</v>
          </cell>
          <cell r="E2656">
            <v>0</v>
          </cell>
          <cell r="BZ2656">
            <v>0</v>
          </cell>
          <cell r="CA2656">
            <v>0</v>
          </cell>
          <cell r="CB2656">
            <v>0</v>
          </cell>
          <cell r="CC2656">
            <v>0</v>
          </cell>
          <cell r="CD2656">
            <v>0</v>
          </cell>
          <cell r="CE2656">
            <v>0</v>
          </cell>
          <cell r="CF2656">
            <v>0</v>
          </cell>
          <cell r="CG2656">
            <v>0</v>
          </cell>
          <cell r="CH2656">
            <v>0</v>
          </cell>
          <cell r="CI2656">
            <v>0</v>
          </cell>
          <cell r="CJ2656">
            <v>0</v>
          </cell>
          <cell r="CK2656">
            <v>0</v>
          </cell>
          <cell r="CL2656">
            <v>0</v>
          </cell>
          <cell r="CM2656">
            <v>0</v>
          </cell>
          <cell r="CN2656">
            <v>0</v>
          </cell>
          <cell r="CO2656">
            <v>0</v>
          </cell>
          <cell r="CP2656">
            <v>0</v>
          </cell>
          <cell r="CQ2656">
            <v>0</v>
          </cell>
          <cell r="CR2656">
            <v>0</v>
          </cell>
          <cell r="CV2656">
            <v>0</v>
          </cell>
          <cell r="CW2656">
            <v>0</v>
          </cell>
          <cell r="CX2656">
            <v>0</v>
          </cell>
          <cell r="CZ2656">
            <v>0</v>
          </cell>
          <cell r="DG2656">
            <v>0</v>
          </cell>
          <cell r="DI2656">
            <v>0</v>
          </cell>
          <cell r="DJ2656">
            <v>0</v>
          </cell>
          <cell r="DK2656">
            <v>0</v>
          </cell>
          <cell r="DL2656">
            <v>0</v>
          </cell>
          <cell r="DM2656">
            <v>0</v>
          </cell>
          <cell r="DN2656">
            <v>0</v>
          </cell>
          <cell r="DP2656">
            <v>0</v>
          </cell>
        </row>
        <row r="2657">
          <cell r="B2657" t="e">
            <v>#N/A</v>
          </cell>
          <cell r="C2657" t="e">
            <v>#N/A</v>
          </cell>
          <cell r="D2657" t="e">
            <v>#N/A</v>
          </cell>
          <cell r="E2657">
            <v>0</v>
          </cell>
          <cell r="BZ2657">
            <v>0</v>
          </cell>
          <cell r="CA2657">
            <v>0</v>
          </cell>
          <cell r="CB2657">
            <v>0</v>
          </cell>
          <cell r="CC2657">
            <v>0</v>
          </cell>
          <cell r="CD2657">
            <v>0</v>
          </cell>
          <cell r="CE2657">
            <v>0</v>
          </cell>
          <cell r="CF2657">
            <v>0</v>
          </cell>
          <cell r="CG2657">
            <v>0</v>
          </cell>
          <cell r="CH2657">
            <v>0</v>
          </cell>
          <cell r="CI2657">
            <v>0</v>
          </cell>
          <cell r="CJ2657">
            <v>0</v>
          </cell>
          <cell r="CK2657">
            <v>0</v>
          </cell>
          <cell r="CL2657">
            <v>0</v>
          </cell>
          <cell r="CM2657">
            <v>0</v>
          </cell>
          <cell r="CN2657">
            <v>0</v>
          </cell>
          <cell r="CO2657">
            <v>0</v>
          </cell>
          <cell r="CP2657">
            <v>0</v>
          </cell>
          <cell r="CQ2657">
            <v>0</v>
          </cell>
          <cell r="CR2657">
            <v>0</v>
          </cell>
          <cell r="CV2657">
            <v>0</v>
          </cell>
          <cell r="CW2657">
            <v>0</v>
          </cell>
          <cell r="CX2657">
            <v>0</v>
          </cell>
          <cell r="CZ2657">
            <v>0</v>
          </cell>
          <cell r="DG2657">
            <v>0</v>
          </cell>
          <cell r="DI2657">
            <v>0</v>
          </cell>
          <cell r="DJ2657">
            <v>0</v>
          </cell>
          <cell r="DK2657">
            <v>0</v>
          </cell>
          <cell r="DL2657">
            <v>0</v>
          </cell>
          <cell r="DM2657">
            <v>0</v>
          </cell>
          <cell r="DN2657">
            <v>0</v>
          </cell>
          <cell r="DP2657">
            <v>0</v>
          </cell>
        </row>
        <row r="2658">
          <cell r="B2658" t="e">
            <v>#N/A</v>
          </cell>
          <cell r="C2658" t="e">
            <v>#N/A</v>
          </cell>
          <cell r="D2658" t="e">
            <v>#N/A</v>
          </cell>
          <cell r="E2658">
            <v>0</v>
          </cell>
          <cell r="BZ2658">
            <v>0</v>
          </cell>
          <cell r="CA2658">
            <v>0</v>
          </cell>
          <cell r="CB2658">
            <v>0</v>
          </cell>
          <cell r="CC2658">
            <v>0</v>
          </cell>
          <cell r="CD2658">
            <v>0</v>
          </cell>
          <cell r="CE2658">
            <v>0</v>
          </cell>
          <cell r="CF2658">
            <v>0</v>
          </cell>
          <cell r="CG2658">
            <v>0</v>
          </cell>
          <cell r="CH2658">
            <v>0</v>
          </cell>
          <cell r="CI2658">
            <v>0</v>
          </cell>
          <cell r="CJ2658">
            <v>0</v>
          </cell>
          <cell r="CK2658">
            <v>0</v>
          </cell>
          <cell r="CL2658">
            <v>0</v>
          </cell>
          <cell r="CM2658">
            <v>0</v>
          </cell>
          <cell r="CN2658">
            <v>0</v>
          </cell>
          <cell r="CO2658">
            <v>0</v>
          </cell>
          <cell r="CP2658">
            <v>0</v>
          </cell>
          <cell r="CQ2658">
            <v>0</v>
          </cell>
          <cell r="CR2658">
            <v>0</v>
          </cell>
          <cell r="CV2658">
            <v>0</v>
          </cell>
          <cell r="CW2658">
            <v>0</v>
          </cell>
          <cell r="CX2658">
            <v>0</v>
          </cell>
          <cell r="CZ2658">
            <v>0</v>
          </cell>
          <cell r="DG2658">
            <v>0</v>
          </cell>
          <cell r="DI2658">
            <v>0</v>
          </cell>
          <cell r="DJ2658">
            <v>0</v>
          </cell>
          <cell r="DK2658">
            <v>0</v>
          </cell>
          <cell r="DL2658">
            <v>0</v>
          </cell>
          <cell r="DM2658">
            <v>0</v>
          </cell>
          <cell r="DN2658">
            <v>0</v>
          </cell>
          <cell r="DP2658">
            <v>0</v>
          </cell>
        </row>
        <row r="2659">
          <cell r="B2659" t="e">
            <v>#N/A</v>
          </cell>
          <cell r="C2659" t="e">
            <v>#N/A</v>
          </cell>
          <cell r="D2659" t="e">
            <v>#N/A</v>
          </cell>
          <cell r="E2659">
            <v>0</v>
          </cell>
          <cell r="BZ2659">
            <v>0</v>
          </cell>
          <cell r="CA2659">
            <v>0</v>
          </cell>
          <cell r="CB2659">
            <v>0</v>
          </cell>
          <cell r="CC2659">
            <v>0</v>
          </cell>
          <cell r="CD2659">
            <v>0</v>
          </cell>
          <cell r="CE2659">
            <v>0</v>
          </cell>
          <cell r="CF2659">
            <v>0</v>
          </cell>
          <cell r="CG2659">
            <v>0</v>
          </cell>
          <cell r="CH2659">
            <v>0</v>
          </cell>
          <cell r="CI2659">
            <v>0</v>
          </cell>
          <cell r="CJ2659">
            <v>0</v>
          </cell>
          <cell r="CK2659">
            <v>0</v>
          </cell>
          <cell r="CL2659">
            <v>0</v>
          </cell>
          <cell r="CM2659">
            <v>0</v>
          </cell>
          <cell r="CN2659">
            <v>0</v>
          </cell>
          <cell r="CO2659">
            <v>0</v>
          </cell>
          <cell r="CP2659">
            <v>0</v>
          </cell>
          <cell r="CQ2659">
            <v>0</v>
          </cell>
          <cell r="CR2659">
            <v>0</v>
          </cell>
          <cell r="CV2659">
            <v>0</v>
          </cell>
          <cell r="CW2659">
            <v>0</v>
          </cell>
          <cell r="CX2659">
            <v>0</v>
          </cell>
          <cell r="CZ2659">
            <v>0</v>
          </cell>
          <cell r="DG2659">
            <v>0</v>
          </cell>
          <cell r="DI2659">
            <v>0</v>
          </cell>
          <cell r="DJ2659">
            <v>0</v>
          </cell>
          <cell r="DK2659">
            <v>0</v>
          </cell>
          <cell r="DL2659">
            <v>0</v>
          </cell>
          <cell r="DM2659">
            <v>0</v>
          </cell>
          <cell r="DN2659">
            <v>0</v>
          </cell>
          <cell r="DP2659">
            <v>0</v>
          </cell>
        </row>
        <row r="2660">
          <cell r="B2660" t="e">
            <v>#N/A</v>
          </cell>
          <cell r="C2660" t="e">
            <v>#N/A</v>
          </cell>
          <cell r="D2660" t="e">
            <v>#N/A</v>
          </cell>
          <cell r="E2660">
            <v>0</v>
          </cell>
          <cell r="BZ2660">
            <v>0</v>
          </cell>
          <cell r="CA2660">
            <v>0</v>
          </cell>
          <cell r="CB2660">
            <v>0</v>
          </cell>
          <cell r="CC2660">
            <v>0</v>
          </cell>
          <cell r="CD2660">
            <v>0</v>
          </cell>
          <cell r="CE2660">
            <v>0</v>
          </cell>
          <cell r="CF2660">
            <v>0</v>
          </cell>
          <cell r="CG2660">
            <v>0</v>
          </cell>
          <cell r="CH2660">
            <v>0</v>
          </cell>
          <cell r="CI2660">
            <v>0</v>
          </cell>
          <cell r="CJ2660">
            <v>0</v>
          </cell>
          <cell r="CK2660">
            <v>0</v>
          </cell>
          <cell r="CL2660">
            <v>0</v>
          </cell>
          <cell r="CM2660">
            <v>0</v>
          </cell>
          <cell r="CN2660">
            <v>0</v>
          </cell>
          <cell r="CO2660">
            <v>0</v>
          </cell>
          <cell r="CP2660">
            <v>0</v>
          </cell>
          <cell r="CQ2660">
            <v>0</v>
          </cell>
          <cell r="CR2660">
            <v>0</v>
          </cell>
          <cell r="CV2660">
            <v>0</v>
          </cell>
          <cell r="CW2660">
            <v>0</v>
          </cell>
          <cell r="CX2660">
            <v>0</v>
          </cell>
          <cell r="CZ2660">
            <v>0</v>
          </cell>
          <cell r="DG2660">
            <v>0</v>
          </cell>
          <cell r="DI2660">
            <v>0</v>
          </cell>
          <cell r="DJ2660">
            <v>0</v>
          </cell>
          <cell r="DK2660">
            <v>0</v>
          </cell>
          <cell r="DL2660">
            <v>0</v>
          </cell>
          <cell r="DM2660">
            <v>0</v>
          </cell>
          <cell r="DN2660">
            <v>0</v>
          </cell>
          <cell r="DP2660">
            <v>0</v>
          </cell>
        </row>
        <row r="2661">
          <cell r="B2661" t="e">
            <v>#N/A</v>
          </cell>
          <cell r="C2661" t="e">
            <v>#N/A</v>
          </cell>
          <cell r="D2661" t="e">
            <v>#N/A</v>
          </cell>
          <cell r="E2661">
            <v>0</v>
          </cell>
          <cell r="BZ2661">
            <v>0</v>
          </cell>
          <cell r="CA2661">
            <v>0</v>
          </cell>
          <cell r="CB2661">
            <v>0</v>
          </cell>
          <cell r="CC2661">
            <v>0</v>
          </cell>
          <cell r="CD2661">
            <v>0</v>
          </cell>
          <cell r="CE2661">
            <v>0</v>
          </cell>
          <cell r="CF2661">
            <v>0</v>
          </cell>
          <cell r="CG2661">
            <v>0</v>
          </cell>
          <cell r="CH2661">
            <v>0</v>
          </cell>
          <cell r="CI2661">
            <v>0</v>
          </cell>
          <cell r="CJ2661">
            <v>0</v>
          </cell>
          <cell r="CK2661">
            <v>0</v>
          </cell>
          <cell r="CL2661">
            <v>0</v>
          </cell>
          <cell r="CM2661">
            <v>0</v>
          </cell>
          <cell r="CN2661">
            <v>0</v>
          </cell>
          <cell r="CO2661">
            <v>0</v>
          </cell>
          <cell r="CP2661">
            <v>0</v>
          </cell>
          <cell r="CQ2661">
            <v>0</v>
          </cell>
          <cell r="CR2661">
            <v>0</v>
          </cell>
          <cell r="CV2661">
            <v>0</v>
          </cell>
          <cell r="CW2661">
            <v>0</v>
          </cell>
          <cell r="CX2661">
            <v>0</v>
          </cell>
          <cell r="CZ2661">
            <v>0</v>
          </cell>
          <cell r="DG2661">
            <v>0</v>
          </cell>
          <cell r="DI2661">
            <v>0</v>
          </cell>
          <cell r="DJ2661">
            <v>0</v>
          </cell>
          <cell r="DK2661">
            <v>0</v>
          </cell>
          <cell r="DL2661">
            <v>0</v>
          </cell>
          <cell r="DM2661">
            <v>0</v>
          </cell>
          <cell r="DN2661">
            <v>0</v>
          </cell>
          <cell r="DP2661">
            <v>0</v>
          </cell>
        </row>
        <row r="2662">
          <cell r="B2662" t="e">
            <v>#N/A</v>
          </cell>
          <cell r="C2662" t="e">
            <v>#N/A</v>
          </cell>
          <cell r="D2662" t="e">
            <v>#N/A</v>
          </cell>
          <cell r="E2662">
            <v>0</v>
          </cell>
          <cell r="BZ2662">
            <v>0</v>
          </cell>
          <cell r="CA2662">
            <v>0</v>
          </cell>
          <cell r="CB2662">
            <v>0</v>
          </cell>
          <cell r="CC2662">
            <v>0</v>
          </cell>
          <cell r="CD2662">
            <v>0</v>
          </cell>
          <cell r="CE2662">
            <v>0</v>
          </cell>
          <cell r="CF2662">
            <v>0</v>
          </cell>
          <cell r="CG2662">
            <v>0</v>
          </cell>
          <cell r="CH2662">
            <v>0</v>
          </cell>
          <cell r="CI2662">
            <v>0</v>
          </cell>
          <cell r="CJ2662">
            <v>0</v>
          </cell>
          <cell r="CK2662">
            <v>0</v>
          </cell>
          <cell r="CL2662">
            <v>0</v>
          </cell>
          <cell r="CM2662">
            <v>0</v>
          </cell>
          <cell r="CN2662">
            <v>0</v>
          </cell>
          <cell r="CO2662">
            <v>0</v>
          </cell>
          <cell r="CP2662">
            <v>0</v>
          </cell>
          <cell r="CQ2662">
            <v>0</v>
          </cell>
          <cell r="CR2662">
            <v>0</v>
          </cell>
          <cell r="CV2662">
            <v>0</v>
          </cell>
          <cell r="CW2662">
            <v>0</v>
          </cell>
          <cell r="CX2662">
            <v>0</v>
          </cell>
          <cell r="CZ2662">
            <v>0</v>
          </cell>
          <cell r="DG2662">
            <v>0</v>
          </cell>
          <cell r="DI2662">
            <v>0</v>
          </cell>
          <cell r="DJ2662">
            <v>0</v>
          </cell>
          <cell r="DK2662">
            <v>0</v>
          </cell>
          <cell r="DL2662">
            <v>0</v>
          </cell>
          <cell r="DM2662">
            <v>0</v>
          </cell>
          <cell r="DN2662">
            <v>0</v>
          </cell>
          <cell r="DP2662">
            <v>0</v>
          </cell>
        </row>
        <row r="2663">
          <cell r="B2663" t="e">
            <v>#N/A</v>
          </cell>
          <cell r="C2663" t="e">
            <v>#N/A</v>
          </cell>
          <cell r="D2663" t="e">
            <v>#N/A</v>
          </cell>
          <cell r="E2663">
            <v>0</v>
          </cell>
          <cell r="BZ2663">
            <v>0</v>
          </cell>
          <cell r="CA2663">
            <v>0</v>
          </cell>
          <cell r="CB2663">
            <v>0</v>
          </cell>
          <cell r="CC2663">
            <v>0</v>
          </cell>
          <cell r="CD2663">
            <v>0</v>
          </cell>
          <cell r="CE2663">
            <v>0</v>
          </cell>
          <cell r="CF2663">
            <v>0</v>
          </cell>
          <cell r="CG2663">
            <v>0</v>
          </cell>
          <cell r="CH2663">
            <v>0</v>
          </cell>
          <cell r="CI2663">
            <v>0</v>
          </cell>
          <cell r="CJ2663">
            <v>0</v>
          </cell>
          <cell r="CK2663">
            <v>0</v>
          </cell>
          <cell r="CL2663">
            <v>0</v>
          </cell>
          <cell r="CM2663">
            <v>0</v>
          </cell>
          <cell r="CN2663">
            <v>0</v>
          </cell>
          <cell r="CO2663">
            <v>0</v>
          </cell>
          <cell r="CP2663">
            <v>0</v>
          </cell>
          <cell r="CQ2663">
            <v>0</v>
          </cell>
          <cell r="CR2663">
            <v>0</v>
          </cell>
          <cell r="CV2663">
            <v>0</v>
          </cell>
          <cell r="CW2663">
            <v>0</v>
          </cell>
          <cell r="CX2663">
            <v>0</v>
          </cell>
          <cell r="CZ2663">
            <v>0</v>
          </cell>
          <cell r="DG2663">
            <v>0</v>
          </cell>
          <cell r="DI2663">
            <v>0</v>
          </cell>
          <cell r="DJ2663">
            <v>0</v>
          </cell>
          <cell r="DK2663">
            <v>0</v>
          </cell>
          <cell r="DL2663">
            <v>0</v>
          </cell>
          <cell r="DM2663">
            <v>0</v>
          </cell>
          <cell r="DN2663">
            <v>0</v>
          </cell>
          <cell r="DP2663">
            <v>0</v>
          </cell>
        </row>
        <row r="2664">
          <cell r="B2664" t="e">
            <v>#N/A</v>
          </cell>
          <cell r="C2664" t="e">
            <v>#N/A</v>
          </cell>
          <cell r="D2664" t="e">
            <v>#N/A</v>
          </cell>
          <cell r="E2664">
            <v>0</v>
          </cell>
          <cell r="BZ2664">
            <v>0</v>
          </cell>
          <cell r="CA2664">
            <v>0</v>
          </cell>
          <cell r="CB2664">
            <v>0</v>
          </cell>
          <cell r="CC2664">
            <v>0</v>
          </cell>
          <cell r="CD2664">
            <v>0</v>
          </cell>
          <cell r="CE2664">
            <v>0</v>
          </cell>
          <cell r="CF2664">
            <v>0</v>
          </cell>
          <cell r="CG2664">
            <v>0</v>
          </cell>
          <cell r="CH2664">
            <v>0</v>
          </cell>
          <cell r="CI2664">
            <v>0</v>
          </cell>
          <cell r="CJ2664">
            <v>0</v>
          </cell>
          <cell r="CK2664">
            <v>0</v>
          </cell>
          <cell r="CL2664">
            <v>0</v>
          </cell>
          <cell r="CM2664">
            <v>0</v>
          </cell>
          <cell r="CN2664">
            <v>0</v>
          </cell>
          <cell r="CO2664">
            <v>0</v>
          </cell>
          <cell r="CP2664">
            <v>0</v>
          </cell>
          <cell r="CQ2664">
            <v>0</v>
          </cell>
          <cell r="CR2664">
            <v>0</v>
          </cell>
          <cell r="CV2664">
            <v>0</v>
          </cell>
          <cell r="CW2664">
            <v>0</v>
          </cell>
          <cell r="CX2664">
            <v>0</v>
          </cell>
          <cell r="CZ2664">
            <v>0</v>
          </cell>
          <cell r="DG2664">
            <v>0</v>
          </cell>
          <cell r="DI2664">
            <v>0</v>
          </cell>
          <cell r="DJ2664">
            <v>0</v>
          </cell>
          <cell r="DK2664">
            <v>0</v>
          </cell>
          <cell r="DL2664">
            <v>0</v>
          </cell>
          <cell r="DM2664">
            <v>0</v>
          </cell>
          <cell r="DN2664">
            <v>0</v>
          </cell>
          <cell r="DP2664">
            <v>0</v>
          </cell>
        </row>
        <row r="2665">
          <cell r="B2665" t="e">
            <v>#N/A</v>
          </cell>
          <cell r="C2665" t="e">
            <v>#N/A</v>
          </cell>
          <cell r="D2665" t="e">
            <v>#N/A</v>
          </cell>
          <cell r="E2665">
            <v>0</v>
          </cell>
          <cell r="BZ2665">
            <v>0</v>
          </cell>
          <cell r="CA2665">
            <v>0</v>
          </cell>
          <cell r="CB2665">
            <v>0</v>
          </cell>
          <cell r="CC2665">
            <v>0</v>
          </cell>
          <cell r="CD2665">
            <v>0</v>
          </cell>
          <cell r="CE2665">
            <v>0</v>
          </cell>
          <cell r="CF2665">
            <v>0</v>
          </cell>
          <cell r="CG2665">
            <v>0</v>
          </cell>
          <cell r="CH2665">
            <v>0</v>
          </cell>
          <cell r="CI2665">
            <v>0</v>
          </cell>
          <cell r="CJ2665">
            <v>0</v>
          </cell>
          <cell r="CK2665">
            <v>0</v>
          </cell>
          <cell r="CL2665">
            <v>0</v>
          </cell>
          <cell r="CM2665">
            <v>0</v>
          </cell>
          <cell r="CN2665">
            <v>0</v>
          </cell>
          <cell r="CO2665">
            <v>0</v>
          </cell>
          <cell r="CP2665">
            <v>0</v>
          </cell>
          <cell r="CQ2665">
            <v>0</v>
          </cell>
          <cell r="CR2665">
            <v>0</v>
          </cell>
          <cell r="CV2665">
            <v>0</v>
          </cell>
          <cell r="CW2665">
            <v>0</v>
          </cell>
          <cell r="CX2665">
            <v>0</v>
          </cell>
          <cell r="CZ2665">
            <v>0</v>
          </cell>
          <cell r="DG2665">
            <v>0</v>
          </cell>
          <cell r="DI2665">
            <v>0</v>
          </cell>
          <cell r="DJ2665">
            <v>0</v>
          </cell>
          <cell r="DK2665">
            <v>0</v>
          </cell>
          <cell r="DL2665">
            <v>0</v>
          </cell>
          <cell r="DM2665">
            <v>0</v>
          </cell>
          <cell r="DN2665">
            <v>0</v>
          </cell>
          <cell r="DP2665">
            <v>0</v>
          </cell>
        </row>
        <row r="2666">
          <cell r="B2666" t="e">
            <v>#N/A</v>
          </cell>
          <cell r="C2666" t="e">
            <v>#N/A</v>
          </cell>
          <cell r="D2666" t="e">
            <v>#N/A</v>
          </cell>
          <cell r="E2666">
            <v>0</v>
          </cell>
          <cell r="BZ2666">
            <v>0</v>
          </cell>
          <cell r="CA2666">
            <v>0</v>
          </cell>
          <cell r="CB2666">
            <v>0</v>
          </cell>
          <cell r="CC2666">
            <v>0</v>
          </cell>
          <cell r="CD2666">
            <v>0</v>
          </cell>
          <cell r="CE2666">
            <v>0</v>
          </cell>
          <cell r="CF2666">
            <v>0</v>
          </cell>
          <cell r="CG2666">
            <v>0</v>
          </cell>
          <cell r="CH2666">
            <v>0</v>
          </cell>
          <cell r="CI2666">
            <v>0</v>
          </cell>
          <cell r="CJ2666">
            <v>0</v>
          </cell>
          <cell r="CK2666">
            <v>0</v>
          </cell>
          <cell r="CL2666">
            <v>0</v>
          </cell>
          <cell r="CM2666">
            <v>0</v>
          </cell>
          <cell r="CN2666">
            <v>0</v>
          </cell>
          <cell r="CO2666">
            <v>0</v>
          </cell>
          <cell r="CP2666">
            <v>0</v>
          </cell>
          <cell r="CQ2666">
            <v>0</v>
          </cell>
          <cell r="CR2666">
            <v>0</v>
          </cell>
          <cell r="CV2666">
            <v>0</v>
          </cell>
          <cell r="CW2666">
            <v>0</v>
          </cell>
          <cell r="CX2666">
            <v>0</v>
          </cell>
          <cell r="CZ2666">
            <v>0</v>
          </cell>
          <cell r="DG2666">
            <v>0</v>
          </cell>
          <cell r="DI2666">
            <v>0</v>
          </cell>
          <cell r="DJ2666">
            <v>0</v>
          </cell>
          <cell r="DK2666">
            <v>0</v>
          </cell>
          <cell r="DL2666">
            <v>0</v>
          </cell>
          <cell r="DM2666">
            <v>0</v>
          </cell>
          <cell r="DN2666">
            <v>0</v>
          </cell>
          <cell r="DP2666">
            <v>0</v>
          </cell>
        </row>
        <row r="2667">
          <cell r="B2667" t="e">
            <v>#N/A</v>
          </cell>
          <cell r="C2667" t="e">
            <v>#N/A</v>
          </cell>
          <cell r="D2667" t="e">
            <v>#N/A</v>
          </cell>
          <cell r="E2667">
            <v>0</v>
          </cell>
          <cell r="BZ2667">
            <v>0</v>
          </cell>
          <cell r="CA2667">
            <v>0</v>
          </cell>
          <cell r="CB2667">
            <v>0</v>
          </cell>
          <cell r="CC2667">
            <v>0</v>
          </cell>
          <cell r="CD2667">
            <v>0</v>
          </cell>
          <cell r="CE2667">
            <v>0</v>
          </cell>
          <cell r="CF2667">
            <v>0</v>
          </cell>
          <cell r="CG2667">
            <v>0</v>
          </cell>
          <cell r="CH2667">
            <v>0</v>
          </cell>
          <cell r="CI2667">
            <v>0</v>
          </cell>
          <cell r="CJ2667">
            <v>0</v>
          </cell>
          <cell r="CK2667">
            <v>0</v>
          </cell>
          <cell r="CL2667">
            <v>0</v>
          </cell>
          <cell r="CM2667">
            <v>0</v>
          </cell>
          <cell r="CN2667">
            <v>0</v>
          </cell>
          <cell r="CO2667">
            <v>0</v>
          </cell>
          <cell r="CP2667">
            <v>0</v>
          </cell>
          <cell r="CQ2667">
            <v>0</v>
          </cell>
          <cell r="CR2667">
            <v>0</v>
          </cell>
          <cell r="CV2667">
            <v>0</v>
          </cell>
          <cell r="CW2667">
            <v>0</v>
          </cell>
          <cell r="CX2667">
            <v>0</v>
          </cell>
          <cell r="CZ2667">
            <v>0</v>
          </cell>
          <cell r="DG2667">
            <v>0</v>
          </cell>
          <cell r="DI2667">
            <v>0</v>
          </cell>
          <cell r="DJ2667">
            <v>0</v>
          </cell>
          <cell r="DK2667">
            <v>0</v>
          </cell>
          <cell r="DL2667">
            <v>0</v>
          </cell>
          <cell r="DM2667">
            <v>0</v>
          </cell>
          <cell r="DN2667">
            <v>0</v>
          </cell>
          <cell r="DP2667">
            <v>0</v>
          </cell>
        </row>
        <row r="2668">
          <cell r="B2668" t="e">
            <v>#N/A</v>
          </cell>
          <cell r="C2668" t="e">
            <v>#N/A</v>
          </cell>
          <cell r="D2668" t="e">
            <v>#N/A</v>
          </cell>
          <cell r="E2668">
            <v>0</v>
          </cell>
          <cell r="BZ2668">
            <v>0</v>
          </cell>
          <cell r="CA2668">
            <v>0</v>
          </cell>
          <cell r="CB2668">
            <v>0</v>
          </cell>
          <cell r="CC2668">
            <v>0</v>
          </cell>
          <cell r="CD2668">
            <v>0</v>
          </cell>
          <cell r="CE2668">
            <v>0</v>
          </cell>
          <cell r="CF2668">
            <v>0</v>
          </cell>
          <cell r="CG2668">
            <v>0</v>
          </cell>
          <cell r="CH2668">
            <v>0</v>
          </cell>
          <cell r="CI2668">
            <v>0</v>
          </cell>
          <cell r="CJ2668">
            <v>0</v>
          </cell>
          <cell r="CK2668">
            <v>0</v>
          </cell>
          <cell r="CL2668">
            <v>0</v>
          </cell>
          <cell r="CM2668">
            <v>0</v>
          </cell>
          <cell r="CN2668">
            <v>0</v>
          </cell>
          <cell r="CO2668">
            <v>0</v>
          </cell>
          <cell r="CP2668">
            <v>0</v>
          </cell>
          <cell r="CQ2668">
            <v>0</v>
          </cell>
          <cell r="CR2668">
            <v>0</v>
          </cell>
          <cell r="CV2668">
            <v>0</v>
          </cell>
          <cell r="CW2668">
            <v>0</v>
          </cell>
          <cell r="CX2668">
            <v>0</v>
          </cell>
          <cell r="CZ2668">
            <v>0</v>
          </cell>
          <cell r="DG2668">
            <v>0</v>
          </cell>
          <cell r="DI2668">
            <v>0</v>
          </cell>
          <cell r="DJ2668">
            <v>0</v>
          </cell>
          <cell r="DK2668">
            <v>0</v>
          </cell>
          <cell r="DL2668">
            <v>0</v>
          </cell>
          <cell r="DM2668">
            <v>0</v>
          </cell>
          <cell r="DN2668">
            <v>0</v>
          </cell>
          <cell r="DP2668">
            <v>0</v>
          </cell>
        </row>
        <row r="2669">
          <cell r="B2669" t="e">
            <v>#N/A</v>
          </cell>
          <cell r="C2669" t="e">
            <v>#N/A</v>
          </cell>
          <cell r="D2669" t="e">
            <v>#N/A</v>
          </cell>
          <cell r="E2669">
            <v>0</v>
          </cell>
          <cell r="BZ2669">
            <v>0</v>
          </cell>
          <cell r="CA2669">
            <v>0</v>
          </cell>
          <cell r="CB2669">
            <v>0</v>
          </cell>
          <cell r="CC2669">
            <v>0</v>
          </cell>
          <cell r="CD2669">
            <v>0</v>
          </cell>
          <cell r="CE2669">
            <v>0</v>
          </cell>
          <cell r="CF2669">
            <v>0</v>
          </cell>
          <cell r="CG2669">
            <v>0</v>
          </cell>
          <cell r="CH2669">
            <v>0</v>
          </cell>
          <cell r="CI2669">
            <v>0</v>
          </cell>
          <cell r="CJ2669">
            <v>0</v>
          </cell>
          <cell r="CK2669">
            <v>0</v>
          </cell>
          <cell r="CL2669">
            <v>0</v>
          </cell>
          <cell r="CM2669">
            <v>0</v>
          </cell>
          <cell r="CN2669">
            <v>0</v>
          </cell>
          <cell r="CO2669">
            <v>0</v>
          </cell>
          <cell r="CP2669">
            <v>0</v>
          </cell>
          <cell r="CQ2669">
            <v>0</v>
          </cell>
          <cell r="CR2669">
            <v>0</v>
          </cell>
          <cell r="CV2669">
            <v>0</v>
          </cell>
          <cell r="CW2669">
            <v>0</v>
          </cell>
          <cell r="CX2669">
            <v>0</v>
          </cell>
          <cell r="CZ2669">
            <v>0</v>
          </cell>
          <cell r="DG2669">
            <v>0</v>
          </cell>
          <cell r="DI2669">
            <v>0</v>
          </cell>
          <cell r="DJ2669">
            <v>0</v>
          </cell>
          <cell r="DK2669">
            <v>0</v>
          </cell>
          <cell r="DL2669">
            <v>0</v>
          </cell>
          <cell r="DM2669">
            <v>0</v>
          </cell>
          <cell r="DN2669">
            <v>0</v>
          </cell>
          <cell r="DP2669">
            <v>0</v>
          </cell>
        </row>
        <row r="2670">
          <cell r="B2670" t="e">
            <v>#N/A</v>
          </cell>
          <cell r="C2670" t="e">
            <v>#N/A</v>
          </cell>
          <cell r="D2670" t="e">
            <v>#N/A</v>
          </cell>
          <cell r="E2670">
            <v>0</v>
          </cell>
          <cell r="BZ2670">
            <v>0</v>
          </cell>
          <cell r="CA2670">
            <v>0</v>
          </cell>
          <cell r="CB2670">
            <v>0</v>
          </cell>
          <cell r="CC2670">
            <v>0</v>
          </cell>
          <cell r="CD2670">
            <v>0</v>
          </cell>
          <cell r="CE2670">
            <v>0</v>
          </cell>
          <cell r="CF2670">
            <v>0</v>
          </cell>
          <cell r="CG2670">
            <v>0</v>
          </cell>
          <cell r="CH2670">
            <v>0</v>
          </cell>
          <cell r="CI2670">
            <v>0</v>
          </cell>
          <cell r="CJ2670">
            <v>0</v>
          </cell>
          <cell r="CK2670">
            <v>0</v>
          </cell>
          <cell r="CL2670">
            <v>0</v>
          </cell>
          <cell r="CM2670">
            <v>0</v>
          </cell>
          <cell r="CN2670">
            <v>0</v>
          </cell>
          <cell r="CO2670">
            <v>0</v>
          </cell>
          <cell r="CP2670">
            <v>0</v>
          </cell>
          <cell r="CQ2670">
            <v>0</v>
          </cell>
          <cell r="CR2670">
            <v>0</v>
          </cell>
          <cell r="CV2670">
            <v>0</v>
          </cell>
          <cell r="CW2670">
            <v>0</v>
          </cell>
          <cell r="CX2670">
            <v>0</v>
          </cell>
          <cell r="CZ2670">
            <v>0</v>
          </cell>
          <cell r="DG2670">
            <v>0</v>
          </cell>
          <cell r="DI2670">
            <v>0</v>
          </cell>
          <cell r="DJ2670">
            <v>0</v>
          </cell>
          <cell r="DK2670">
            <v>0</v>
          </cell>
          <cell r="DL2670">
            <v>0</v>
          </cell>
          <cell r="DM2670">
            <v>0</v>
          </cell>
          <cell r="DN2670">
            <v>0</v>
          </cell>
          <cell r="DP2670">
            <v>0</v>
          </cell>
        </row>
        <row r="2671">
          <cell r="B2671" t="e">
            <v>#N/A</v>
          </cell>
          <cell r="C2671" t="e">
            <v>#N/A</v>
          </cell>
          <cell r="D2671" t="e">
            <v>#N/A</v>
          </cell>
          <cell r="E2671">
            <v>0</v>
          </cell>
          <cell r="BZ2671">
            <v>0</v>
          </cell>
          <cell r="CA2671">
            <v>0</v>
          </cell>
          <cell r="CB2671">
            <v>0</v>
          </cell>
          <cell r="CC2671">
            <v>0</v>
          </cell>
          <cell r="CD2671">
            <v>0</v>
          </cell>
          <cell r="CE2671">
            <v>0</v>
          </cell>
          <cell r="CF2671">
            <v>0</v>
          </cell>
          <cell r="CG2671">
            <v>0</v>
          </cell>
          <cell r="CH2671">
            <v>0</v>
          </cell>
          <cell r="CI2671">
            <v>0</v>
          </cell>
          <cell r="CJ2671">
            <v>0</v>
          </cell>
          <cell r="CK2671">
            <v>0</v>
          </cell>
          <cell r="CL2671">
            <v>0</v>
          </cell>
          <cell r="CM2671">
            <v>0</v>
          </cell>
          <cell r="CN2671">
            <v>0</v>
          </cell>
          <cell r="CO2671">
            <v>0</v>
          </cell>
          <cell r="CP2671">
            <v>0</v>
          </cell>
          <cell r="CQ2671">
            <v>0</v>
          </cell>
          <cell r="CR2671">
            <v>0</v>
          </cell>
          <cell r="CV2671">
            <v>0</v>
          </cell>
          <cell r="CW2671">
            <v>0</v>
          </cell>
          <cell r="CX2671">
            <v>0</v>
          </cell>
          <cell r="CZ2671">
            <v>0</v>
          </cell>
          <cell r="DG2671">
            <v>0</v>
          </cell>
          <cell r="DI2671">
            <v>0</v>
          </cell>
          <cell r="DJ2671">
            <v>0</v>
          </cell>
          <cell r="DK2671">
            <v>0</v>
          </cell>
          <cell r="DL2671">
            <v>0</v>
          </cell>
          <cell r="DM2671">
            <v>0</v>
          </cell>
          <cell r="DN2671">
            <v>0</v>
          </cell>
          <cell r="DP2671">
            <v>0</v>
          </cell>
        </row>
        <row r="2672">
          <cell r="B2672" t="e">
            <v>#N/A</v>
          </cell>
          <cell r="C2672" t="e">
            <v>#N/A</v>
          </cell>
          <cell r="D2672" t="e">
            <v>#N/A</v>
          </cell>
          <cell r="E2672">
            <v>0</v>
          </cell>
          <cell r="BZ2672">
            <v>0</v>
          </cell>
          <cell r="CA2672">
            <v>0</v>
          </cell>
          <cell r="CB2672">
            <v>0</v>
          </cell>
          <cell r="CC2672">
            <v>0</v>
          </cell>
          <cell r="CD2672">
            <v>0</v>
          </cell>
          <cell r="CE2672">
            <v>0</v>
          </cell>
          <cell r="CF2672">
            <v>0</v>
          </cell>
          <cell r="CG2672">
            <v>0</v>
          </cell>
          <cell r="CH2672">
            <v>0</v>
          </cell>
          <cell r="CI2672">
            <v>0</v>
          </cell>
          <cell r="CJ2672">
            <v>0</v>
          </cell>
          <cell r="CK2672">
            <v>0</v>
          </cell>
          <cell r="CL2672">
            <v>0</v>
          </cell>
          <cell r="CM2672">
            <v>0</v>
          </cell>
          <cell r="CN2672">
            <v>0</v>
          </cell>
          <cell r="CO2672">
            <v>0</v>
          </cell>
          <cell r="CP2672">
            <v>0</v>
          </cell>
          <cell r="CQ2672">
            <v>0</v>
          </cell>
          <cell r="CR2672">
            <v>0</v>
          </cell>
          <cell r="CV2672">
            <v>0</v>
          </cell>
          <cell r="CW2672">
            <v>0</v>
          </cell>
          <cell r="CX2672">
            <v>0</v>
          </cell>
          <cell r="CZ2672">
            <v>0</v>
          </cell>
          <cell r="DG2672">
            <v>0</v>
          </cell>
          <cell r="DI2672">
            <v>0</v>
          </cell>
          <cell r="DJ2672">
            <v>0</v>
          </cell>
          <cell r="DK2672">
            <v>0</v>
          </cell>
          <cell r="DL2672">
            <v>0</v>
          </cell>
          <cell r="DM2672">
            <v>0</v>
          </cell>
          <cell r="DN2672">
            <v>0</v>
          </cell>
          <cell r="DP2672">
            <v>0</v>
          </cell>
        </row>
        <row r="2673">
          <cell r="B2673" t="e">
            <v>#N/A</v>
          </cell>
          <cell r="C2673" t="e">
            <v>#N/A</v>
          </cell>
          <cell r="D2673" t="e">
            <v>#N/A</v>
          </cell>
          <cell r="E2673">
            <v>0</v>
          </cell>
          <cell r="BZ2673">
            <v>0</v>
          </cell>
          <cell r="CA2673">
            <v>0</v>
          </cell>
          <cell r="CB2673">
            <v>0</v>
          </cell>
          <cell r="CC2673">
            <v>0</v>
          </cell>
          <cell r="CD2673">
            <v>0</v>
          </cell>
          <cell r="CE2673">
            <v>0</v>
          </cell>
          <cell r="CF2673">
            <v>0</v>
          </cell>
          <cell r="CG2673">
            <v>0</v>
          </cell>
          <cell r="CH2673">
            <v>0</v>
          </cell>
          <cell r="CI2673">
            <v>0</v>
          </cell>
          <cell r="CJ2673">
            <v>0</v>
          </cell>
          <cell r="CK2673">
            <v>0</v>
          </cell>
          <cell r="CL2673">
            <v>0</v>
          </cell>
          <cell r="CM2673">
            <v>0</v>
          </cell>
          <cell r="CN2673">
            <v>0</v>
          </cell>
          <cell r="CO2673">
            <v>0</v>
          </cell>
          <cell r="CP2673">
            <v>0</v>
          </cell>
          <cell r="CQ2673">
            <v>0</v>
          </cell>
          <cell r="CR2673">
            <v>0</v>
          </cell>
          <cell r="CV2673">
            <v>0</v>
          </cell>
          <cell r="CW2673">
            <v>0</v>
          </cell>
          <cell r="CX2673">
            <v>0</v>
          </cell>
          <cell r="CZ2673">
            <v>0</v>
          </cell>
          <cell r="DG2673">
            <v>0</v>
          </cell>
          <cell r="DI2673">
            <v>0</v>
          </cell>
          <cell r="DJ2673">
            <v>0</v>
          </cell>
          <cell r="DK2673">
            <v>0</v>
          </cell>
          <cell r="DL2673">
            <v>0</v>
          </cell>
          <cell r="DM2673">
            <v>0</v>
          </cell>
          <cell r="DN2673">
            <v>0</v>
          </cell>
          <cell r="DP2673">
            <v>0</v>
          </cell>
        </row>
        <row r="2674">
          <cell r="B2674" t="e">
            <v>#N/A</v>
          </cell>
          <cell r="C2674" t="e">
            <v>#N/A</v>
          </cell>
          <cell r="D2674" t="e">
            <v>#N/A</v>
          </cell>
          <cell r="E2674">
            <v>0</v>
          </cell>
          <cell r="BZ2674">
            <v>0</v>
          </cell>
          <cell r="CA2674">
            <v>0</v>
          </cell>
          <cell r="CB2674">
            <v>0</v>
          </cell>
          <cell r="CC2674">
            <v>0</v>
          </cell>
          <cell r="CD2674">
            <v>0</v>
          </cell>
          <cell r="CE2674">
            <v>0</v>
          </cell>
          <cell r="CF2674">
            <v>0</v>
          </cell>
          <cell r="CG2674">
            <v>0</v>
          </cell>
          <cell r="CH2674">
            <v>0</v>
          </cell>
          <cell r="CI2674">
            <v>0</v>
          </cell>
          <cell r="CJ2674">
            <v>0</v>
          </cell>
          <cell r="CK2674">
            <v>0</v>
          </cell>
          <cell r="CL2674">
            <v>0</v>
          </cell>
          <cell r="CM2674">
            <v>0</v>
          </cell>
          <cell r="CN2674">
            <v>0</v>
          </cell>
          <cell r="CO2674">
            <v>0</v>
          </cell>
          <cell r="CP2674">
            <v>0</v>
          </cell>
          <cell r="CQ2674">
            <v>0</v>
          </cell>
          <cell r="CR2674">
            <v>0</v>
          </cell>
          <cell r="CV2674">
            <v>0</v>
          </cell>
          <cell r="CW2674">
            <v>0</v>
          </cell>
          <cell r="CX2674">
            <v>0</v>
          </cell>
          <cell r="CZ2674">
            <v>0</v>
          </cell>
          <cell r="DG2674">
            <v>0</v>
          </cell>
          <cell r="DI2674">
            <v>0</v>
          </cell>
          <cell r="DJ2674">
            <v>0</v>
          </cell>
          <cell r="DK2674">
            <v>0</v>
          </cell>
          <cell r="DL2674">
            <v>0</v>
          </cell>
          <cell r="DM2674">
            <v>0</v>
          </cell>
          <cell r="DN2674">
            <v>0</v>
          </cell>
          <cell r="DP2674">
            <v>0</v>
          </cell>
        </row>
        <row r="2675">
          <cell r="B2675" t="e">
            <v>#N/A</v>
          </cell>
          <cell r="C2675" t="e">
            <v>#N/A</v>
          </cell>
          <cell r="D2675" t="e">
            <v>#N/A</v>
          </cell>
          <cell r="E2675">
            <v>0</v>
          </cell>
          <cell r="BZ2675">
            <v>0</v>
          </cell>
          <cell r="CA2675">
            <v>0</v>
          </cell>
          <cell r="CB2675">
            <v>0</v>
          </cell>
          <cell r="CC2675">
            <v>0</v>
          </cell>
          <cell r="CD2675">
            <v>0</v>
          </cell>
          <cell r="CE2675">
            <v>0</v>
          </cell>
          <cell r="CF2675">
            <v>0</v>
          </cell>
          <cell r="CG2675">
            <v>0</v>
          </cell>
          <cell r="CH2675">
            <v>0</v>
          </cell>
          <cell r="CI2675">
            <v>0</v>
          </cell>
          <cell r="CJ2675">
            <v>0</v>
          </cell>
          <cell r="CK2675">
            <v>0</v>
          </cell>
          <cell r="CL2675">
            <v>0</v>
          </cell>
          <cell r="CM2675">
            <v>0</v>
          </cell>
          <cell r="CN2675">
            <v>0</v>
          </cell>
          <cell r="CO2675">
            <v>0</v>
          </cell>
          <cell r="CP2675">
            <v>0</v>
          </cell>
          <cell r="CQ2675">
            <v>0</v>
          </cell>
          <cell r="CR2675">
            <v>0</v>
          </cell>
          <cell r="CV2675">
            <v>0</v>
          </cell>
          <cell r="CW2675">
            <v>0</v>
          </cell>
          <cell r="CX2675">
            <v>0</v>
          </cell>
          <cell r="CZ2675">
            <v>0</v>
          </cell>
          <cell r="DG2675">
            <v>0</v>
          </cell>
          <cell r="DI2675">
            <v>0</v>
          </cell>
          <cell r="DJ2675">
            <v>0</v>
          </cell>
          <cell r="DK2675">
            <v>0</v>
          </cell>
          <cell r="DL2675">
            <v>0</v>
          </cell>
          <cell r="DM2675">
            <v>0</v>
          </cell>
          <cell r="DN2675">
            <v>0</v>
          </cell>
          <cell r="DP2675">
            <v>0</v>
          </cell>
        </row>
        <row r="2676">
          <cell r="B2676" t="e">
            <v>#N/A</v>
          </cell>
          <cell r="C2676" t="e">
            <v>#N/A</v>
          </cell>
          <cell r="D2676" t="e">
            <v>#N/A</v>
          </cell>
          <cell r="E2676">
            <v>0</v>
          </cell>
          <cell r="BZ2676">
            <v>0</v>
          </cell>
          <cell r="CA2676">
            <v>0</v>
          </cell>
          <cell r="CB2676">
            <v>0</v>
          </cell>
          <cell r="CC2676">
            <v>0</v>
          </cell>
          <cell r="CD2676">
            <v>0</v>
          </cell>
          <cell r="CE2676">
            <v>0</v>
          </cell>
          <cell r="CF2676">
            <v>0</v>
          </cell>
          <cell r="CG2676">
            <v>0</v>
          </cell>
          <cell r="CH2676">
            <v>0</v>
          </cell>
          <cell r="CI2676">
            <v>0</v>
          </cell>
          <cell r="CJ2676">
            <v>0</v>
          </cell>
          <cell r="CK2676">
            <v>0</v>
          </cell>
          <cell r="CL2676">
            <v>0</v>
          </cell>
          <cell r="CM2676">
            <v>0</v>
          </cell>
          <cell r="CN2676">
            <v>0</v>
          </cell>
          <cell r="CO2676">
            <v>0</v>
          </cell>
          <cell r="CP2676">
            <v>0</v>
          </cell>
          <cell r="CQ2676">
            <v>0</v>
          </cell>
          <cell r="CR2676">
            <v>0</v>
          </cell>
          <cell r="CV2676">
            <v>0</v>
          </cell>
          <cell r="CW2676">
            <v>0</v>
          </cell>
          <cell r="CX2676">
            <v>0</v>
          </cell>
          <cell r="CZ2676">
            <v>0</v>
          </cell>
          <cell r="DG2676">
            <v>0</v>
          </cell>
          <cell r="DI2676">
            <v>0</v>
          </cell>
          <cell r="DJ2676">
            <v>0</v>
          </cell>
          <cell r="DK2676">
            <v>0</v>
          </cell>
          <cell r="DL2676">
            <v>0</v>
          </cell>
          <cell r="DM2676">
            <v>0</v>
          </cell>
          <cell r="DN2676">
            <v>0</v>
          </cell>
          <cell r="DP2676">
            <v>0</v>
          </cell>
        </row>
        <row r="2677">
          <cell r="B2677" t="e">
            <v>#N/A</v>
          </cell>
          <cell r="C2677" t="e">
            <v>#N/A</v>
          </cell>
          <cell r="D2677" t="e">
            <v>#N/A</v>
          </cell>
          <cell r="E2677">
            <v>0</v>
          </cell>
          <cell r="BZ2677">
            <v>0</v>
          </cell>
          <cell r="CA2677">
            <v>0</v>
          </cell>
          <cell r="CB2677">
            <v>0</v>
          </cell>
          <cell r="CC2677">
            <v>0</v>
          </cell>
          <cell r="CD2677">
            <v>0</v>
          </cell>
          <cell r="CE2677">
            <v>0</v>
          </cell>
          <cell r="CF2677">
            <v>0</v>
          </cell>
          <cell r="CG2677">
            <v>0</v>
          </cell>
          <cell r="CH2677">
            <v>0</v>
          </cell>
          <cell r="CI2677">
            <v>0</v>
          </cell>
          <cell r="CJ2677">
            <v>0</v>
          </cell>
          <cell r="CK2677">
            <v>0</v>
          </cell>
          <cell r="CL2677">
            <v>0</v>
          </cell>
          <cell r="CM2677">
            <v>0</v>
          </cell>
          <cell r="CN2677">
            <v>0</v>
          </cell>
          <cell r="CO2677">
            <v>0</v>
          </cell>
          <cell r="CP2677">
            <v>0</v>
          </cell>
          <cell r="CQ2677">
            <v>0</v>
          </cell>
          <cell r="CR2677">
            <v>0</v>
          </cell>
          <cell r="CV2677">
            <v>0</v>
          </cell>
          <cell r="CW2677">
            <v>0</v>
          </cell>
          <cell r="CX2677">
            <v>0</v>
          </cell>
          <cell r="CZ2677">
            <v>0</v>
          </cell>
          <cell r="DG2677">
            <v>0</v>
          </cell>
          <cell r="DI2677">
            <v>0</v>
          </cell>
          <cell r="DJ2677">
            <v>0</v>
          </cell>
          <cell r="DK2677">
            <v>0</v>
          </cell>
          <cell r="DL2677">
            <v>0</v>
          </cell>
          <cell r="DM2677">
            <v>0</v>
          </cell>
          <cell r="DN2677">
            <v>0</v>
          </cell>
          <cell r="DP2677">
            <v>0</v>
          </cell>
        </row>
        <row r="2678">
          <cell r="B2678" t="e">
            <v>#N/A</v>
          </cell>
          <cell r="C2678" t="e">
            <v>#N/A</v>
          </cell>
          <cell r="D2678" t="e">
            <v>#N/A</v>
          </cell>
          <cell r="E2678">
            <v>0</v>
          </cell>
          <cell r="BZ2678">
            <v>0</v>
          </cell>
          <cell r="CA2678">
            <v>0</v>
          </cell>
          <cell r="CB2678">
            <v>0</v>
          </cell>
          <cell r="CC2678">
            <v>0</v>
          </cell>
          <cell r="CD2678">
            <v>0</v>
          </cell>
          <cell r="CE2678">
            <v>0</v>
          </cell>
          <cell r="CF2678">
            <v>0</v>
          </cell>
          <cell r="CG2678">
            <v>0</v>
          </cell>
          <cell r="CH2678">
            <v>0</v>
          </cell>
          <cell r="CI2678">
            <v>0</v>
          </cell>
          <cell r="CJ2678">
            <v>0</v>
          </cell>
          <cell r="CK2678">
            <v>0</v>
          </cell>
          <cell r="CL2678">
            <v>0</v>
          </cell>
          <cell r="CM2678">
            <v>0</v>
          </cell>
          <cell r="CN2678">
            <v>0</v>
          </cell>
          <cell r="CO2678">
            <v>0</v>
          </cell>
          <cell r="CP2678">
            <v>0</v>
          </cell>
          <cell r="CQ2678">
            <v>0</v>
          </cell>
          <cell r="CR2678">
            <v>0</v>
          </cell>
          <cell r="CV2678">
            <v>0</v>
          </cell>
          <cell r="CW2678">
            <v>0</v>
          </cell>
          <cell r="CX2678">
            <v>0</v>
          </cell>
          <cell r="CZ2678">
            <v>0</v>
          </cell>
          <cell r="DG2678">
            <v>0</v>
          </cell>
          <cell r="DI2678">
            <v>0</v>
          </cell>
          <cell r="DJ2678">
            <v>0</v>
          </cell>
          <cell r="DK2678">
            <v>0</v>
          </cell>
          <cell r="DL2678">
            <v>0</v>
          </cell>
          <cell r="DM2678">
            <v>0</v>
          </cell>
          <cell r="DN2678">
            <v>0</v>
          </cell>
          <cell r="DP2678">
            <v>0</v>
          </cell>
        </row>
        <row r="2679">
          <cell r="B2679" t="e">
            <v>#N/A</v>
          </cell>
          <cell r="C2679" t="e">
            <v>#N/A</v>
          </cell>
          <cell r="D2679" t="e">
            <v>#N/A</v>
          </cell>
          <cell r="E2679">
            <v>0</v>
          </cell>
          <cell r="BZ2679">
            <v>0</v>
          </cell>
          <cell r="CA2679">
            <v>0</v>
          </cell>
          <cell r="CB2679">
            <v>0</v>
          </cell>
          <cell r="CC2679">
            <v>0</v>
          </cell>
          <cell r="CD2679">
            <v>0</v>
          </cell>
          <cell r="CE2679">
            <v>0</v>
          </cell>
          <cell r="CF2679">
            <v>0</v>
          </cell>
          <cell r="CG2679">
            <v>0</v>
          </cell>
          <cell r="CH2679">
            <v>0</v>
          </cell>
          <cell r="CI2679">
            <v>0</v>
          </cell>
          <cell r="CJ2679">
            <v>0</v>
          </cell>
          <cell r="CK2679">
            <v>0</v>
          </cell>
          <cell r="CL2679">
            <v>0</v>
          </cell>
          <cell r="CM2679">
            <v>0</v>
          </cell>
          <cell r="CN2679">
            <v>0</v>
          </cell>
          <cell r="CO2679">
            <v>0</v>
          </cell>
          <cell r="CP2679">
            <v>0</v>
          </cell>
          <cell r="CQ2679">
            <v>0</v>
          </cell>
          <cell r="CR2679">
            <v>0</v>
          </cell>
          <cell r="CV2679">
            <v>0</v>
          </cell>
          <cell r="CW2679">
            <v>0</v>
          </cell>
          <cell r="CX2679">
            <v>0</v>
          </cell>
          <cell r="CZ2679">
            <v>0</v>
          </cell>
          <cell r="DG2679">
            <v>0</v>
          </cell>
          <cell r="DI2679">
            <v>0</v>
          </cell>
          <cell r="DJ2679">
            <v>0</v>
          </cell>
          <cell r="DK2679">
            <v>0</v>
          </cell>
          <cell r="DL2679">
            <v>0</v>
          </cell>
          <cell r="DM2679">
            <v>0</v>
          </cell>
          <cell r="DN2679">
            <v>0</v>
          </cell>
          <cell r="DP2679">
            <v>0</v>
          </cell>
        </row>
        <row r="2680">
          <cell r="B2680" t="e">
            <v>#N/A</v>
          </cell>
          <cell r="C2680" t="e">
            <v>#N/A</v>
          </cell>
          <cell r="D2680" t="e">
            <v>#N/A</v>
          </cell>
          <cell r="E2680">
            <v>0</v>
          </cell>
          <cell r="BZ2680">
            <v>0</v>
          </cell>
          <cell r="CA2680">
            <v>0</v>
          </cell>
          <cell r="CB2680">
            <v>0</v>
          </cell>
          <cell r="CC2680">
            <v>0</v>
          </cell>
          <cell r="CD2680">
            <v>0</v>
          </cell>
          <cell r="CE2680">
            <v>0</v>
          </cell>
          <cell r="CF2680">
            <v>0</v>
          </cell>
          <cell r="CG2680">
            <v>0</v>
          </cell>
          <cell r="CH2680">
            <v>0</v>
          </cell>
          <cell r="CI2680">
            <v>0</v>
          </cell>
          <cell r="CJ2680">
            <v>0</v>
          </cell>
          <cell r="CK2680">
            <v>0</v>
          </cell>
          <cell r="CL2680">
            <v>0</v>
          </cell>
          <cell r="CM2680">
            <v>0</v>
          </cell>
          <cell r="CN2680">
            <v>0</v>
          </cell>
          <cell r="CO2680">
            <v>0</v>
          </cell>
          <cell r="CP2680">
            <v>0</v>
          </cell>
          <cell r="CQ2680">
            <v>0</v>
          </cell>
          <cell r="CR2680">
            <v>0</v>
          </cell>
          <cell r="CV2680">
            <v>0</v>
          </cell>
          <cell r="CW2680">
            <v>0</v>
          </cell>
          <cell r="CX2680">
            <v>0</v>
          </cell>
          <cell r="CZ2680">
            <v>0</v>
          </cell>
          <cell r="DG2680">
            <v>0</v>
          </cell>
          <cell r="DI2680">
            <v>0</v>
          </cell>
          <cell r="DJ2680">
            <v>0</v>
          </cell>
          <cell r="DK2680">
            <v>0</v>
          </cell>
          <cell r="DL2680">
            <v>0</v>
          </cell>
          <cell r="DM2680">
            <v>0</v>
          </cell>
          <cell r="DN2680">
            <v>0</v>
          </cell>
          <cell r="DP2680">
            <v>0</v>
          </cell>
        </row>
        <row r="2681">
          <cell r="B2681" t="e">
            <v>#N/A</v>
          </cell>
          <cell r="C2681" t="e">
            <v>#N/A</v>
          </cell>
          <cell r="D2681" t="e">
            <v>#N/A</v>
          </cell>
          <cell r="E2681">
            <v>0</v>
          </cell>
          <cell r="BZ2681">
            <v>0</v>
          </cell>
          <cell r="CA2681">
            <v>0</v>
          </cell>
          <cell r="CB2681">
            <v>0</v>
          </cell>
          <cell r="CC2681">
            <v>0</v>
          </cell>
          <cell r="CD2681">
            <v>0</v>
          </cell>
          <cell r="CE2681">
            <v>0</v>
          </cell>
          <cell r="CF2681">
            <v>0</v>
          </cell>
          <cell r="CG2681">
            <v>0</v>
          </cell>
          <cell r="CH2681">
            <v>0</v>
          </cell>
          <cell r="CI2681">
            <v>0</v>
          </cell>
          <cell r="CJ2681">
            <v>0</v>
          </cell>
          <cell r="CK2681">
            <v>0</v>
          </cell>
          <cell r="CL2681">
            <v>0</v>
          </cell>
          <cell r="CM2681">
            <v>0</v>
          </cell>
          <cell r="CN2681">
            <v>0</v>
          </cell>
          <cell r="CO2681">
            <v>0</v>
          </cell>
          <cell r="CP2681">
            <v>0</v>
          </cell>
          <cell r="CQ2681">
            <v>0</v>
          </cell>
          <cell r="CR2681">
            <v>0</v>
          </cell>
          <cell r="CV2681">
            <v>0</v>
          </cell>
          <cell r="CW2681">
            <v>0</v>
          </cell>
          <cell r="CX2681">
            <v>0</v>
          </cell>
          <cell r="CZ2681">
            <v>0</v>
          </cell>
          <cell r="DG2681">
            <v>0</v>
          </cell>
          <cell r="DI2681">
            <v>0</v>
          </cell>
          <cell r="DJ2681">
            <v>0</v>
          </cell>
          <cell r="DK2681">
            <v>0</v>
          </cell>
          <cell r="DL2681">
            <v>0</v>
          </cell>
          <cell r="DM2681">
            <v>0</v>
          </cell>
          <cell r="DN2681">
            <v>0</v>
          </cell>
          <cell r="DP2681">
            <v>0</v>
          </cell>
        </row>
        <row r="2682">
          <cell r="B2682" t="e">
            <v>#N/A</v>
          </cell>
          <cell r="C2682" t="e">
            <v>#N/A</v>
          </cell>
          <cell r="D2682" t="e">
            <v>#N/A</v>
          </cell>
          <cell r="E2682">
            <v>0</v>
          </cell>
          <cell r="BZ2682">
            <v>0</v>
          </cell>
          <cell r="CA2682">
            <v>0</v>
          </cell>
          <cell r="CB2682">
            <v>0</v>
          </cell>
          <cell r="CC2682">
            <v>0</v>
          </cell>
          <cell r="CD2682">
            <v>0</v>
          </cell>
          <cell r="CE2682">
            <v>0</v>
          </cell>
          <cell r="CF2682">
            <v>0</v>
          </cell>
          <cell r="CG2682">
            <v>0</v>
          </cell>
          <cell r="CH2682">
            <v>0</v>
          </cell>
          <cell r="CI2682">
            <v>0</v>
          </cell>
          <cell r="CJ2682">
            <v>0</v>
          </cell>
          <cell r="CK2682">
            <v>0</v>
          </cell>
          <cell r="CL2682">
            <v>0</v>
          </cell>
          <cell r="CM2682">
            <v>0</v>
          </cell>
          <cell r="CN2682">
            <v>0</v>
          </cell>
          <cell r="CO2682">
            <v>0</v>
          </cell>
          <cell r="CP2682">
            <v>0</v>
          </cell>
          <cell r="CQ2682">
            <v>0</v>
          </cell>
          <cell r="CR2682">
            <v>0</v>
          </cell>
          <cell r="CV2682">
            <v>0</v>
          </cell>
          <cell r="CW2682">
            <v>0</v>
          </cell>
          <cell r="CX2682">
            <v>0</v>
          </cell>
          <cell r="CZ2682">
            <v>0</v>
          </cell>
          <cell r="DG2682">
            <v>0</v>
          </cell>
          <cell r="DI2682">
            <v>0</v>
          </cell>
          <cell r="DJ2682">
            <v>0</v>
          </cell>
          <cell r="DK2682">
            <v>0</v>
          </cell>
          <cell r="DL2682">
            <v>0</v>
          </cell>
          <cell r="DM2682">
            <v>0</v>
          </cell>
          <cell r="DN2682">
            <v>0</v>
          </cell>
          <cell r="DP2682">
            <v>0</v>
          </cell>
        </row>
        <row r="2683">
          <cell r="B2683" t="e">
            <v>#N/A</v>
          </cell>
          <cell r="C2683" t="e">
            <v>#N/A</v>
          </cell>
          <cell r="D2683" t="e">
            <v>#N/A</v>
          </cell>
          <cell r="E2683">
            <v>0</v>
          </cell>
          <cell r="BZ2683">
            <v>0</v>
          </cell>
          <cell r="CA2683">
            <v>0</v>
          </cell>
          <cell r="CB2683">
            <v>0</v>
          </cell>
          <cell r="CC2683">
            <v>0</v>
          </cell>
          <cell r="CD2683">
            <v>0</v>
          </cell>
          <cell r="CE2683">
            <v>0</v>
          </cell>
          <cell r="CF2683">
            <v>0</v>
          </cell>
          <cell r="CG2683">
            <v>0</v>
          </cell>
          <cell r="CH2683">
            <v>0</v>
          </cell>
          <cell r="CI2683">
            <v>0</v>
          </cell>
          <cell r="CJ2683">
            <v>0</v>
          </cell>
          <cell r="CK2683">
            <v>0</v>
          </cell>
          <cell r="CL2683">
            <v>0</v>
          </cell>
          <cell r="CM2683">
            <v>0</v>
          </cell>
          <cell r="CN2683">
            <v>0</v>
          </cell>
          <cell r="CO2683">
            <v>0</v>
          </cell>
          <cell r="CP2683">
            <v>0</v>
          </cell>
          <cell r="CQ2683">
            <v>0</v>
          </cell>
          <cell r="CR2683">
            <v>0</v>
          </cell>
          <cell r="CV2683">
            <v>0</v>
          </cell>
          <cell r="CW2683">
            <v>0</v>
          </cell>
          <cell r="CX2683">
            <v>0</v>
          </cell>
          <cell r="CZ2683">
            <v>0</v>
          </cell>
          <cell r="DG2683">
            <v>0</v>
          </cell>
          <cell r="DI2683">
            <v>0</v>
          </cell>
          <cell r="DJ2683">
            <v>0</v>
          </cell>
          <cell r="DK2683">
            <v>0</v>
          </cell>
          <cell r="DL2683">
            <v>0</v>
          </cell>
          <cell r="DM2683">
            <v>0</v>
          </cell>
          <cell r="DN2683">
            <v>0</v>
          </cell>
          <cell r="DP2683">
            <v>0</v>
          </cell>
        </row>
        <row r="2684">
          <cell r="B2684" t="e">
            <v>#N/A</v>
          </cell>
          <cell r="C2684" t="e">
            <v>#N/A</v>
          </cell>
          <cell r="D2684" t="e">
            <v>#N/A</v>
          </cell>
          <cell r="E2684">
            <v>0</v>
          </cell>
          <cell r="BZ2684">
            <v>0</v>
          </cell>
          <cell r="CA2684">
            <v>0</v>
          </cell>
          <cell r="CB2684">
            <v>0</v>
          </cell>
          <cell r="CC2684">
            <v>0</v>
          </cell>
          <cell r="CD2684">
            <v>0</v>
          </cell>
          <cell r="CE2684">
            <v>0</v>
          </cell>
          <cell r="CF2684">
            <v>0</v>
          </cell>
          <cell r="CG2684">
            <v>0</v>
          </cell>
          <cell r="CH2684">
            <v>0</v>
          </cell>
          <cell r="CI2684">
            <v>0</v>
          </cell>
          <cell r="CJ2684">
            <v>0</v>
          </cell>
          <cell r="CK2684">
            <v>0</v>
          </cell>
          <cell r="CL2684">
            <v>0</v>
          </cell>
          <cell r="CM2684">
            <v>0</v>
          </cell>
          <cell r="CN2684">
            <v>0</v>
          </cell>
          <cell r="CO2684">
            <v>0</v>
          </cell>
          <cell r="CP2684">
            <v>0</v>
          </cell>
          <cell r="CQ2684">
            <v>0</v>
          </cell>
          <cell r="CR2684">
            <v>0</v>
          </cell>
          <cell r="CV2684">
            <v>0</v>
          </cell>
          <cell r="CW2684">
            <v>0</v>
          </cell>
          <cell r="CX2684">
            <v>0</v>
          </cell>
          <cell r="CZ2684">
            <v>0</v>
          </cell>
          <cell r="DG2684">
            <v>0</v>
          </cell>
          <cell r="DI2684">
            <v>0</v>
          </cell>
          <cell r="DJ2684">
            <v>0</v>
          </cell>
          <cell r="DK2684">
            <v>0</v>
          </cell>
          <cell r="DL2684">
            <v>0</v>
          </cell>
          <cell r="DM2684">
            <v>0</v>
          </cell>
          <cell r="DN2684">
            <v>0</v>
          </cell>
          <cell r="DP2684">
            <v>0</v>
          </cell>
        </row>
        <row r="2685">
          <cell r="B2685" t="e">
            <v>#N/A</v>
          </cell>
          <cell r="C2685" t="e">
            <v>#N/A</v>
          </cell>
          <cell r="D2685" t="e">
            <v>#N/A</v>
          </cell>
          <cell r="E2685">
            <v>0</v>
          </cell>
          <cell r="BZ2685">
            <v>0</v>
          </cell>
          <cell r="CA2685">
            <v>0</v>
          </cell>
          <cell r="CB2685">
            <v>0</v>
          </cell>
          <cell r="CC2685">
            <v>0</v>
          </cell>
          <cell r="CD2685">
            <v>0</v>
          </cell>
          <cell r="CE2685">
            <v>0</v>
          </cell>
          <cell r="CF2685">
            <v>0</v>
          </cell>
          <cell r="CG2685">
            <v>0</v>
          </cell>
          <cell r="CH2685">
            <v>0</v>
          </cell>
          <cell r="CI2685">
            <v>0</v>
          </cell>
          <cell r="CJ2685">
            <v>0</v>
          </cell>
          <cell r="CK2685">
            <v>0</v>
          </cell>
          <cell r="CL2685">
            <v>0</v>
          </cell>
          <cell r="CM2685">
            <v>0</v>
          </cell>
          <cell r="CN2685">
            <v>0</v>
          </cell>
          <cell r="CO2685">
            <v>0</v>
          </cell>
          <cell r="CP2685">
            <v>0</v>
          </cell>
          <cell r="CQ2685">
            <v>0</v>
          </cell>
          <cell r="CR2685">
            <v>0</v>
          </cell>
          <cell r="CV2685">
            <v>0</v>
          </cell>
          <cell r="CW2685">
            <v>0</v>
          </cell>
          <cell r="CX2685">
            <v>0</v>
          </cell>
          <cell r="CZ2685">
            <v>0</v>
          </cell>
          <cell r="DG2685">
            <v>0</v>
          </cell>
          <cell r="DI2685">
            <v>0</v>
          </cell>
          <cell r="DJ2685">
            <v>0</v>
          </cell>
          <cell r="DK2685">
            <v>0</v>
          </cell>
          <cell r="DL2685">
            <v>0</v>
          </cell>
          <cell r="DM2685">
            <v>0</v>
          </cell>
          <cell r="DN2685">
            <v>0</v>
          </cell>
          <cell r="DP2685">
            <v>0</v>
          </cell>
        </row>
        <row r="2686">
          <cell r="B2686" t="e">
            <v>#N/A</v>
          </cell>
          <cell r="C2686" t="e">
            <v>#N/A</v>
          </cell>
          <cell r="D2686" t="e">
            <v>#N/A</v>
          </cell>
          <cell r="E2686">
            <v>0</v>
          </cell>
          <cell r="BZ2686">
            <v>0</v>
          </cell>
          <cell r="CA2686">
            <v>0</v>
          </cell>
          <cell r="CB2686">
            <v>0</v>
          </cell>
          <cell r="CC2686">
            <v>0</v>
          </cell>
          <cell r="CD2686">
            <v>0</v>
          </cell>
          <cell r="CE2686">
            <v>0</v>
          </cell>
          <cell r="CF2686">
            <v>0</v>
          </cell>
          <cell r="CG2686">
            <v>0</v>
          </cell>
          <cell r="CH2686">
            <v>0</v>
          </cell>
          <cell r="CI2686">
            <v>0</v>
          </cell>
          <cell r="CJ2686">
            <v>0</v>
          </cell>
          <cell r="CK2686">
            <v>0</v>
          </cell>
          <cell r="CL2686">
            <v>0</v>
          </cell>
          <cell r="CM2686">
            <v>0</v>
          </cell>
          <cell r="CN2686">
            <v>0</v>
          </cell>
          <cell r="CO2686">
            <v>0</v>
          </cell>
          <cell r="CP2686">
            <v>0</v>
          </cell>
          <cell r="CQ2686">
            <v>0</v>
          </cell>
          <cell r="CR2686">
            <v>0</v>
          </cell>
          <cell r="CV2686">
            <v>0</v>
          </cell>
          <cell r="CW2686">
            <v>0</v>
          </cell>
          <cell r="CX2686">
            <v>0</v>
          </cell>
          <cell r="CZ2686">
            <v>0</v>
          </cell>
          <cell r="DG2686">
            <v>0</v>
          </cell>
          <cell r="DI2686">
            <v>0</v>
          </cell>
          <cell r="DJ2686">
            <v>0</v>
          </cell>
          <cell r="DK2686">
            <v>0</v>
          </cell>
          <cell r="DL2686">
            <v>0</v>
          </cell>
          <cell r="DM2686">
            <v>0</v>
          </cell>
          <cell r="DN2686">
            <v>0</v>
          </cell>
          <cell r="DP2686">
            <v>0</v>
          </cell>
        </row>
        <row r="2687">
          <cell r="B2687" t="e">
            <v>#N/A</v>
          </cell>
          <cell r="C2687" t="e">
            <v>#N/A</v>
          </cell>
          <cell r="D2687" t="e">
            <v>#N/A</v>
          </cell>
          <cell r="E2687">
            <v>0</v>
          </cell>
          <cell r="BZ2687">
            <v>0</v>
          </cell>
          <cell r="CA2687">
            <v>0</v>
          </cell>
          <cell r="CB2687">
            <v>0</v>
          </cell>
          <cell r="CC2687">
            <v>0</v>
          </cell>
          <cell r="CD2687">
            <v>0</v>
          </cell>
          <cell r="CE2687">
            <v>0</v>
          </cell>
          <cell r="CF2687">
            <v>0</v>
          </cell>
          <cell r="CG2687">
            <v>0</v>
          </cell>
          <cell r="CH2687">
            <v>0</v>
          </cell>
          <cell r="CI2687">
            <v>0</v>
          </cell>
          <cell r="CJ2687">
            <v>0</v>
          </cell>
          <cell r="CK2687">
            <v>0</v>
          </cell>
          <cell r="CL2687">
            <v>0</v>
          </cell>
          <cell r="CM2687">
            <v>0</v>
          </cell>
          <cell r="CN2687">
            <v>0</v>
          </cell>
          <cell r="CO2687">
            <v>0</v>
          </cell>
          <cell r="CP2687">
            <v>0</v>
          </cell>
          <cell r="CQ2687">
            <v>0</v>
          </cell>
          <cell r="CR2687">
            <v>0</v>
          </cell>
          <cell r="CV2687">
            <v>0</v>
          </cell>
          <cell r="CW2687">
            <v>0</v>
          </cell>
          <cell r="CX2687">
            <v>0</v>
          </cell>
          <cell r="CZ2687">
            <v>0</v>
          </cell>
          <cell r="DG2687">
            <v>0</v>
          </cell>
          <cell r="DI2687">
            <v>0</v>
          </cell>
          <cell r="DJ2687">
            <v>0</v>
          </cell>
          <cell r="DK2687">
            <v>0</v>
          </cell>
          <cell r="DL2687">
            <v>0</v>
          </cell>
          <cell r="DM2687">
            <v>0</v>
          </cell>
          <cell r="DN2687">
            <v>0</v>
          </cell>
          <cell r="DP2687">
            <v>0</v>
          </cell>
        </row>
        <row r="2688">
          <cell r="B2688" t="e">
            <v>#N/A</v>
          </cell>
          <cell r="C2688" t="e">
            <v>#N/A</v>
          </cell>
          <cell r="D2688" t="e">
            <v>#N/A</v>
          </cell>
          <cell r="E2688">
            <v>0</v>
          </cell>
          <cell r="BZ2688">
            <v>0</v>
          </cell>
          <cell r="CA2688">
            <v>0</v>
          </cell>
          <cell r="CB2688">
            <v>0</v>
          </cell>
          <cell r="CC2688">
            <v>0</v>
          </cell>
          <cell r="CD2688">
            <v>0</v>
          </cell>
          <cell r="CE2688">
            <v>0</v>
          </cell>
          <cell r="CF2688">
            <v>0</v>
          </cell>
          <cell r="CG2688">
            <v>0</v>
          </cell>
          <cell r="CH2688">
            <v>0</v>
          </cell>
          <cell r="CI2688">
            <v>0</v>
          </cell>
          <cell r="CJ2688">
            <v>0</v>
          </cell>
          <cell r="CK2688">
            <v>0</v>
          </cell>
          <cell r="CL2688">
            <v>0</v>
          </cell>
          <cell r="CM2688">
            <v>0</v>
          </cell>
          <cell r="CN2688">
            <v>0</v>
          </cell>
          <cell r="CO2688">
            <v>0</v>
          </cell>
          <cell r="CP2688">
            <v>0</v>
          </cell>
          <cell r="CQ2688">
            <v>0</v>
          </cell>
          <cell r="CR2688">
            <v>0</v>
          </cell>
          <cell r="CV2688">
            <v>0</v>
          </cell>
          <cell r="CW2688">
            <v>0</v>
          </cell>
          <cell r="CX2688">
            <v>0</v>
          </cell>
          <cell r="CZ2688">
            <v>0</v>
          </cell>
          <cell r="DG2688">
            <v>0</v>
          </cell>
          <cell r="DI2688">
            <v>0</v>
          </cell>
          <cell r="DJ2688">
            <v>0</v>
          </cell>
          <cell r="DK2688">
            <v>0</v>
          </cell>
          <cell r="DL2688">
            <v>0</v>
          </cell>
          <cell r="DM2688">
            <v>0</v>
          </cell>
          <cell r="DN2688">
            <v>0</v>
          </cell>
          <cell r="DP2688">
            <v>0</v>
          </cell>
        </row>
        <row r="2689">
          <cell r="B2689" t="e">
            <v>#N/A</v>
          </cell>
          <cell r="C2689" t="e">
            <v>#N/A</v>
          </cell>
          <cell r="D2689" t="e">
            <v>#N/A</v>
          </cell>
          <cell r="E2689">
            <v>0</v>
          </cell>
          <cell r="BZ2689">
            <v>0</v>
          </cell>
          <cell r="CA2689">
            <v>0</v>
          </cell>
          <cell r="CB2689">
            <v>0</v>
          </cell>
          <cell r="CC2689">
            <v>0</v>
          </cell>
          <cell r="CD2689">
            <v>0</v>
          </cell>
          <cell r="CE2689">
            <v>0</v>
          </cell>
          <cell r="CF2689">
            <v>0</v>
          </cell>
          <cell r="CG2689">
            <v>0</v>
          </cell>
          <cell r="CH2689">
            <v>0</v>
          </cell>
          <cell r="CI2689">
            <v>0</v>
          </cell>
          <cell r="CJ2689">
            <v>0</v>
          </cell>
          <cell r="CK2689">
            <v>0</v>
          </cell>
          <cell r="CL2689">
            <v>0</v>
          </cell>
          <cell r="CM2689">
            <v>0</v>
          </cell>
          <cell r="CN2689">
            <v>0</v>
          </cell>
          <cell r="CO2689">
            <v>0</v>
          </cell>
          <cell r="CP2689">
            <v>0</v>
          </cell>
          <cell r="CQ2689">
            <v>0</v>
          </cell>
          <cell r="CR2689">
            <v>0</v>
          </cell>
          <cell r="CV2689">
            <v>0</v>
          </cell>
          <cell r="CW2689">
            <v>0</v>
          </cell>
          <cell r="CX2689">
            <v>0</v>
          </cell>
          <cell r="CZ2689">
            <v>0</v>
          </cell>
          <cell r="DG2689">
            <v>0</v>
          </cell>
          <cell r="DI2689">
            <v>0</v>
          </cell>
          <cell r="DJ2689">
            <v>0</v>
          </cell>
          <cell r="DK2689">
            <v>0</v>
          </cell>
          <cell r="DL2689">
            <v>0</v>
          </cell>
          <cell r="DM2689">
            <v>0</v>
          </cell>
          <cell r="DN2689">
            <v>0</v>
          </cell>
          <cell r="DP2689">
            <v>0</v>
          </cell>
        </row>
        <row r="2690">
          <cell r="B2690" t="e">
            <v>#N/A</v>
          </cell>
          <cell r="C2690" t="e">
            <v>#N/A</v>
          </cell>
          <cell r="D2690" t="e">
            <v>#N/A</v>
          </cell>
          <cell r="E2690">
            <v>0</v>
          </cell>
          <cell r="BZ2690">
            <v>0</v>
          </cell>
          <cell r="CA2690">
            <v>0</v>
          </cell>
          <cell r="CB2690">
            <v>0</v>
          </cell>
          <cell r="CC2690">
            <v>0</v>
          </cell>
          <cell r="CD2690">
            <v>0</v>
          </cell>
          <cell r="CE2690">
            <v>0</v>
          </cell>
          <cell r="CF2690">
            <v>0</v>
          </cell>
          <cell r="CG2690">
            <v>0</v>
          </cell>
          <cell r="CH2690">
            <v>0</v>
          </cell>
          <cell r="CI2690">
            <v>0</v>
          </cell>
          <cell r="CJ2690">
            <v>0</v>
          </cell>
          <cell r="CK2690">
            <v>0</v>
          </cell>
          <cell r="CL2690">
            <v>0</v>
          </cell>
          <cell r="CM2690">
            <v>0</v>
          </cell>
          <cell r="CN2690">
            <v>0</v>
          </cell>
          <cell r="CO2690">
            <v>0</v>
          </cell>
          <cell r="CP2690">
            <v>0</v>
          </cell>
          <cell r="CQ2690">
            <v>0</v>
          </cell>
          <cell r="CR2690">
            <v>0</v>
          </cell>
          <cell r="CV2690">
            <v>0</v>
          </cell>
          <cell r="CW2690">
            <v>0</v>
          </cell>
          <cell r="CX2690">
            <v>0</v>
          </cell>
          <cell r="CZ2690">
            <v>0</v>
          </cell>
          <cell r="DG2690">
            <v>0</v>
          </cell>
          <cell r="DI2690">
            <v>0</v>
          </cell>
          <cell r="DJ2690">
            <v>0</v>
          </cell>
          <cell r="DK2690">
            <v>0</v>
          </cell>
          <cell r="DL2690">
            <v>0</v>
          </cell>
          <cell r="DM2690">
            <v>0</v>
          </cell>
          <cell r="DN2690">
            <v>0</v>
          </cell>
          <cell r="DP2690">
            <v>0</v>
          </cell>
        </row>
        <row r="2691">
          <cell r="B2691" t="e">
            <v>#N/A</v>
          </cell>
          <cell r="C2691" t="e">
            <v>#N/A</v>
          </cell>
          <cell r="D2691" t="e">
            <v>#N/A</v>
          </cell>
          <cell r="E2691">
            <v>0</v>
          </cell>
          <cell r="BZ2691">
            <v>0</v>
          </cell>
          <cell r="CA2691">
            <v>0</v>
          </cell>
          <cell r="CB2691">
            <v>0</v>
          </cell>
          <cell r="CC2691">
            <v>0</v>
          </cell>
          <cell r="CD2691">
            <v>0</v>
          </cell>
          <cell r="CE2691">
            <v>0</v>
          </cell>
          <cell r="CF2691">
            <v>0</v>
          </cell>
          <cell r="CG2691">
            <v>0</v>
          </cell>
          <cell r="CH2691">
            <v>0</v>
          </cell>
          <cell r="CI2691">
            <v>0</v>
          </cell>
          <cell r="CJ2691">
            <v>0</v>
          </cell>
          <cell r="CK2691">
            <v>0</v>
          </cell>
          <cell r="CL2691">
            <v>0</v>
          </cell>
          <cell r="CM2691">
            <v>0</v>
          </cell>
          <cell r="CN2691">
            <v>0</v>
          </cell>
          <cell r="CO2691">
            <v>0</v>
          </cell>
          <cell r="CP2691">
            <v>0</v>
          </cell>
          <cell r="CQ2691">
            <v>0</v>
          </cell>
          <cell r="CR2691">
            <v>0</v>
          </cell>
          <cell r="CV2691">
            <v>0</v>
          </cell>
          <cell r="CW2691">
            <v>0</v>
          </cell>
          <cell r="CX2691">
            <v>0</v>
          </cell>
          <cell r="CZ2691">
            <v>0</v>
          </cell>
          <cell r="DG2691">
            <v>0</v>
          </cell>
          <cell r="DI2691">
            <v>0</v>
          </cell>
          <cell r="DJ2691">
            <v>0</v>
          </cell>
          <cell r="DK2691">
            <v>0</v>
          </cell>
          <cell r="DL2691">
            <v>0</v>
          </cell>
          <cell r="DM2691">
            <v>0</v>
          </cell>
          <cell r="DN2691">
            <v>0</v>
          </cell>
          <cell r="DP2691">
            <v>0</v>
          </cell>
        </row>
        <row r="2692">
          <cell r="B2692" t="e">
            <v>#N/A</v>
          </cell>
          <cell r="C2692" t="e">
            <v>#N/A</v>
          </cell>
          <cell r="D2692" t="e">
            <v>#N/A</v>
          </cell>
          <cell r="E2692">
            <v>0</v>
          </cell>
          <cell r="BZ2692">
            <v>0</v>
          </cell>
          <cell r="CA2692">
            <v>0</v>
          </cell>
          <cell r="CB2692">
            <v>0</v>
          </cell>
          <cell r="CC2692">
            <v>0</v>
          </cell>
          <cell r="CD2692">
            <v>0</v>
          </cell>
          <cell r="CE2692">
            <v>0</v>
          </cell>
          <cell r="CF2692">
            <v>0</v>
          </cell>
          <cell r="CG2692">
            <v>0</v>
          </cell>
          <cell r="CH2692">
            <v>0</v>
          </cell>
          <cell r="CI2692">
            <v>0</v>
          </cell>
          <cell r="CJ2692">
            <v>0</v>
          </cell>
          <cell r="CK2692">
            <v>0</v>
          </cell>
          <cell r="CL2692">
            <v>0</v>
          </cell>
          <cell r="CM2692">
            <v>0</v>
          </cell>
          <cell r="CN2692">
            <v>0</v>
          </cell>
          <cell r="CO2692">
            <v>0</v>
          </cell>
          <cell r="CP2692">
            <v>0</v>
          </cell>
          <cell r="CQ2692">
            <v>0</v>
          </cell>
          <cell r="CR2692">
            <v>0</v>
          </cell>
          <cell r="CV2692">
            <v>0</v>
          </cell>
          <cell r="CW2692">
            <v>0</v>
          </cell>
          <cell r="CX2692">
            <v>0</v>
          </cell>
          <cell r="CZ2692">
            <v>0</v>
          </cell>
          <cell r="DG2692">
            <v>0</v>
          </cell>
          <cell r="DI2692">
            <v>0</v>
          </cell>
          <cell r="DJ2692">
            <v>0</v>
          </cell>
          <cell r="DK2692">
            <v>0</v>
          </cell>
          <cell r="DL2692">
            <v>0</v>
          </cell>
          <cell r="DM2692">
            <v>0</v>
          </cell>
          <cell r="DN2692">
            <v>0</v>
          </cell>
          <cell r="DP2692">
            <v>0</v>
          </cell>
        </row>
        <row r="2693">
          <cell r="B2693" t="e">
            <v>#N/A</v>
          </cell>
          <cell r="C2693" t="e">
            <v>#N/A</v>
          </cell>
          <cell r="D2693" t="e">
            <v>#N/A</v>
          </cell>
          <cell r="E2693">
            <v>0</v>
          </cell>
          <cell r="BZ2693">
            <v>0</v>
          </cell>
          <cell r="CA2693">
            <v>0</v>
          </cell>
          <cell r="CB2693">
            <v>0</v>
          </cell>
          <cell r="CC2693">
            <v>0</v>
          </cell>
          <cell r="CD2693">
            <v>0</v>
          </cell>
          <cell r="CE2693">
            <v>0</v>
          </cell>
          <cell r="CF2693">
            <v>0</v>
          </cell>
          <cell r="CG2693">
            <v>0</v>
          </cell>
          <cell r="CH2693">
            <v>0</v>
          </cell>
          <cell r="CI2693">
            <v>0</v>
          </cell>
          <cell r="CJ2693">
            <v>0</v>
          </cell>
          <cell r="CK2693">
            <v>0</v>
          </cell>
          <cell r="CL2693">
            <v>0</v>
          </cell>
          <cell r="CM2693">
            <v>0</v>
          </cell>
          <cell r="CN2693">
            <v>0</v>
          </cell>
          <cell r="CO2693">
            <v>0</v>
          </cell>
          <cell r="CP2693">
            <v>0</v>
          </cell>
          <cell r="CQ2693">
            <v>0</v>
          </cell>
          <cell r="CR2693">
            <v>0</v>
          </cell>
          <cell r="CV2693">
            <v>0</v>
          </cell>
          <cell r="CW2693">
            <v>0</v>
          </cell>
          <cell r="CX2693">
            <v>0</v>
          </cell>
          <cell r="CZ2693">
            <v>0</v>
          </cell>
          <cell r="DG2693">
            <v>0</v>
          </cell>
          <cell r="DI2693">
            <v>0</v>
          </cell>
          <cell r="DJ2693">
            <v>0</v>
          </cell>
          <cell r="DK2693">
            <v>0</v>
          </cell>
          <cell r="DL2693">
            <v>0</v>
          </cell>
          <cell r="DM2693">
            <v>0</v>
          </cell>
          <cell r="DN2693">
            <v>0</v>
          </cell>
          <cell r="DP2693">
            <v>0</v>
          </cell>
        </row>
        <row r="2694">
          <cell r="B2694" t="e">
            <v>#N/A</v>
          </cell>
          <cell r="C2694" t="e">
            <v>#N/A</v>
          </cell>
          <cell r="D2694" t="e">
            <v>#N/A</v>
          </cell>
          <cell r="E2694">
            <v>0</v>
          </cell>
          <cell r="BZ2694">
            <v>0</v>
          </cell>
          <cell r="CA2694">
            <v>0</v>
          </cell>
          <cell r="CB2694">
            <v>0</v>
          </cell>
          <cell r="CC2694">
            <v>0</v>
          </cell>
          <cell r="CD2694">
            <v>0</v>
          </cell>
          <cell r="CE2694">
            <v>0</v>
          </cell>
          <cell r="CF2694">
            <v>0</v>
          </cell>
          <cell r="CG2694">
            <v>0</v>
          </cell>
          <cell r="CH2694">
            <v>0</v>
          </cell>
          <cell r="CI2694">
            <v>0</v>
          </cell>
          <cell r="CJ2694">
            <v>0</v>
          </cell>
          <cell r="CK2694">
            <v>0</v>
          </cell>
          <cell r="CL2694">
            <v>0</v>
          </cell>
          <cell r="CM2694">
            <v>0</v>
          </cell>
          <cell r="CN2694">
            <v>0</v>
          </cell>
          <cell r="CO2694">
            <v>0</v>
          </cell>
          <cell r="CP2694">
            <v>0</v>
          </cell>
          <cell r="CQ2694">
            <v>0</v>
          </cell>
          <cell r="CR2694">
            <v>0</v>
          </cell>
          <cell r="CV2694">
            <v>0</v>
          </cell>
          <cell r="CW2694">
            <v>0</v>
          </cell>
          <cell r="CX2694">
            <v>0</v>
          </cell>
          <cell r="CZ2694">
            <v>0</v>
          </cell>
          <cell r="DG2694">
            <v>0</v>
          </cell>
          <cell r="DI2694">
            <v>0</v>
          </cell>
          <cell r="DJ2694">
            <v>0</v>
          </cell>
          <cell r="DK2694">
            <v>0</v>
          </cell>
          <cell r="DL2694">
            <v>0</v>
          </cell>
          <cell r="DM2694">
            <v>0</v>
          </cell>
          <cell r="DN2694">
            <v>0</v>
          </cell>
          <cell r="DP2694">
            <v>0</v>
          </cell>
        </row>
        <row r="2695">
          <cell r="B2695" t="e">
            <v>#N/A</v>
          </cell>
          <cell r="C2695" t="e">
            <v>#N/A</v>
          </cell>
          <cell r="D2695" t="e">
            <v>#N/A</v>
          </cell>
          <cell r="E2695">
            <v>0</v>
          </cell>
          <cell r="BZ2695">
            <v>0</v>
          </cell>
          <cell r="CA2695">
            <v>0</v>
          </cell>
          <cell r="CB2695">
            <v>0</v>
          </cell>
          <cell r="CC2695">
            <v>0</v>
          </cell>
          <cell r="CD2695">
            <v>0</v>
          </cell>
          <cell r="CE2695">
            <v>0</v>
          </cell>
          <cell r="CF2695">
            <v>0</v>
          </cell>
          <cell r="CG2695">
            <v>0</v>
          </cell>
          <cell r="CH2695">
            <v>0</v>
          </cell>
          <cell r="CI2695">
            <v>0</v>
          </cell>
          <cell r="CJ2695">
            <v>0</v>
          </cell>
          <cell r="CK2695">
            <v>0</v>
          </cell>
          <cell r="CL2695">
            <v>0</v>
          </cell>
          <cell r="CM2695">
            <v>0</v>
          </cell>
          <cell r="CN2695">
            <v>0</v>
          </cell>
          <cell r="CO2695">
            <v>0</v>
          </cell>
          <cell r="CP2695">
            <v>0</v>
          </cell>
          <cell r="CQ2695">
            <v>0</v>
          </cell>
          <cell r="CR2695">
            <v>0</v>
          </cell>
          <cell r="CV2695">
            <v>0</v>
          </cell>
          <cell r="CW2695">
            <v>0</v>
          </cell>
          <cell r="CX2695">
            <v>0</v>
          </cell>
          <cell r="CZ2695">
            <v>0</v>
          </cell>
          <cell r="DG2695">
            <v>0</v>
          </cell>
          <cell r="DI2695">
            <v>0</v>
          </cell>
          <cell r="DJ2695">
            <v>0</v>
          </cell>
          <cell r="DK2695">
            <v>0</v>
          </cell>
          <cell r="DL2695">
            <v>0</v>
          </cell>
          <cell r="DM2695">
            <v>0</v>
          </cell>
          <cell r="DN2695">
            <v>0</v>
          </cell>
          <cell r="DP2695">
            <v>0</v>
          </cell>
        </row>
        <row r="2696">
          <cell r="B2696" t="e">
            <v>#N/A</v>
          </cell>
          <cell r="C2696" t="e">
            <v>#N/A</v>
          </cell>
          <cell r="D2696" t="e">
            <v>#N/A</v>
          </cell>
          <cell r="E2696">
            <v>0</v>
          </cell>
          <cell r="BZ2696">
            <v>0</v>
          </cell>
          <cell r="CA2696">
            <v>0</v>
          </cell>
          <cell r="CB2696">
            <v>0</v>
          </cell>
          <cell r="CC2696">
            <v>0</v>
          </cell>
          <cell r="CD2696">
            <v>0</v>
          </cell>
          <cell r="CE2696">
            <v>0</v>
          </cell>
          <cell r="CF2696">
            <v>0</v>
          </cell>
          <cell r="CG2696">
            <v>0</v>
          </cell>
          <cell r="CH2696">
            <v>0</v>
          </cell>
          <cell r="CI2696">
            <v>0</v>
          </cell>
          <cell r="CJ2696">
            <v>0</v>
          </cell>
          <cell r="CK2696">
            <v>0</v>
          </cell>
          <cell r="CL2696">
            <v>0</v>
          </cell>
          <cell r="CM2696">
            <v>0</v>
          </cell>
          <cell r="CN2696">
            <v>0</v>
          </cell>
          <cell r="CO2696">
            <v>0</v>
          </cell>
          <cell r="CP2696">
            <v>0</v>
          </cell>
          <cell r="CQ2696">
            <v>0</v>
          </cell>
          <cell r="CR2696">
            <v>0</v>
          </cell>
          <cell r="CV2696">
            <v>0</v>
          </cell>
          <cell r="CW2696">
            <v>0</v>
          </cell>
          <cell r="CX2696">
            <v>0</v>
          </cell>
          <cell r="CZ2696">
            <v>0</v>
          </cell>
          <cell r="DG2696">
            <v>0</v>
          </cell>
          <cell r="DI2696">
            <v>0</v>
          </cell>
          <cell r="DJ2696">
            <v>0</v>
          </cell>
          <cell r="DK2696">
            <v>0</v>
          </cell>
          <cell r="DL2696">
            <v>0</v>
          </cell>
          <cell r="DM2696">
            <v>0</v>
          </cell>
          <cell r="DN2696">
            <v>0</v>
          </cell>
          <cell r="DP2696">
            <v>0</v>
          </cell>
        </row>
        <row r="2697">
          <cell r="B2697" t="e">
            <v>#N/A</v>
          </cell>
          <cell r="C2697" t="e">
            <v>#N/A</v>
          </cell>
          <cell r="D2697" t="e">
            <v>#N/A</v>
          </cell>
          <cell r="E2697">
            <v>0</v>
          </cell>
          <cell r="BZ2697">
            <v>0</v>
          </cell>
          <cell r="CA2697">
            <v>0</v>
          </cell>
          <cell r="CB2697">
            <v>0</v>
          </cell>
          <cell r="CC2697">
            <v>0</v>
          </cell>
          <cell r="CD2697">
            <v>0</v>
          </cell>
          <cell r="CE2697">
            <v>0</v>
          </cell>
          <cell r="CF2697">
            <v>0</v>
          </cell>
          <cell r="CG2697">
            <v>0</v>
          </cell>
          <cell r="CH2697">
            <v>0</v>
          </cell>
          <cell r="CI2697">
            <v>0</v>
          </cell>
          <cell r="CJ2697">
            <v>0</v>
          </cell>
          <cell r="CK2697">
            <v>0</v>
          </cell>
          <cell r="CL2697">
            <v>0</v>
          </cell>
          <cell r="CM2697">
            <v>0</v>
          </cell>
          <cell r="CN2697">
            <v>0</v>
          </cell>
          <cell r="CO2697">
            <v>0</v>
          </cell>
          <cell r="CP2697">
            <v>0</v>
          </cell>
          <cell r="CQ2697">
            <v>0</v>
          </cell>
          <cell r="CR2697">
            <v>0</v>
          </cell>
          <cell r="CV2697">
            <v>0</v>
          </cell>
          <cell r="CW2697">
            <v>0</v>
          </cell>
          <cell r="CX2697">
            <v>0</v>
          </cell>
          <cell r="CZ2697">
            <v>0</v>
          </cell>
          <cell r="DG2697">
            <v>0</v>
          </cell>
          <cell r="DI2697">
            <v>0</v>
          </cell>
          <cell r="DJ2697">
            <v>0</v>
          </cell>
          <cell r="DK2697">
            <v>0</v>
          </cell>
          <cell r="DL2697">
            <v>0</v>
          </cell>
          <cell r="DM2697">
            <v>0</v>
          </cell>
          <cell r="DN2697">
            <v>0</v>
          </cell>
          <cell r="DP2697">
            <v>0</v>
          </cell>
        </row>
        <row r="2698">
          <cell r="B2698" t="e">
            <v>#N/A</v>
          </cell>
          <cell r="C2698" t="e">
            <v>#N/A</v>
          </cell>
          <cell r="D2698" t="e">
            <v>#N/A</v>
          </cell>
          <cell r="E2698">
            <v>0</v>
          </cell>
          <cell r="BZ2698">
            <v>0</v>
          </cell>
          <cell r="CA2698">
            <v>0</v>
          </cell>
          <cell r="CB2698">
            <v>0</v>
          </cell>
          <cell r="CC2698">
            <v>0</v>
          </cell>
          <cell r="CD2698">
            <v>0</v>
          </cell>
          <cell r="CE2698">
            <v>0</v>
          </cell>
          <cell r="CF2698">
            <v>0</v>
          </cell>
          <cell r="CG2698">
            <v>0</v>
          </cell>
          <cell r="CH2698">
            <v>0</v>
          </cell>
          <cell r="CI2698">
            <v>0</v>
          </cell>
          <cell r="CJ2698">
            <v>0</v>
          </cell>
          <cell r="CK2698">
            <v>0</v>
          </cell>
          <cell r="CL2698">
            <v>0</v>
          </cell>
          <cell r="CM2698">
            <v>0</v>
          </cell>
          <cell r="CN2698">
            <v>0</v>
          </cell>
          <cell r="CO2698">
            <v>0</v>
          </cell>
          <cell r="CP2698">
            <v>0</v>
          </cell>
          <cell r="CQ2698">
            <v>0</v>
          </cell>
          <cell r="CR2698">
            <v>0</v>
          </cell>
          <cell r="CV2698">
            <v>0</v>
          </cell>
          <cell r="CW2698">
            <v>0</v>
          </cell>
          <cell r="CX2698">
            <v>0</v>
          </cell>
          <cell r="CZ2698">
            <v>0</v>
          </cell>
          <cell r="DG2698">
            <v>0</v>
          </cell>
          <cell r="DI2698">
            <v>0</v>
          </cell>
          <cell r="DJ2698">
            <v>0</v>
          </cell>
          <cell r="DK2698">
            <v>0</v>
          </cell>
          <cell r="DL2698">
            <v>0</v>
          </cell>
          <cell r="DM2698">
            <v>0</v>
          </cell>
          <cell r="DN2698">
            <v>0</v>
          </cell>
          <cell r="DP2698">
            <v>0</v>
          </cell>
        </row>
        <row r="2699">
          <cell r="B2699" t="e">
            <v>#N/A</v>
          </cell>
          <cell r="C2699" t="e">
            <v>#N/A</v>
          </cell>
          <cell r="D2699" t="e">
            <v>#N/A</v>
          </cell>
          <cell r="E2699">
            <v>0</v>
          </cell>
          <cell r="BZ2699">
            <v>0</v>
          </cell>
          <cell r="CA2699">
            <v>0</v>
          </cell>
          <cell r="CB2699">
            <v>0</v>
          </cell>
          <cell r="CC2699">
            <v>0</v>
          </cell>
          <cell r="CD2699">
            <v>0</v>
          </cell>
          <cell r="CE2699">
            <v>0</v>
          </cell>
          <cell r="CF2699">
            <v>0</v>
          </cell>
          <cell r="CG2699">
            <v>0</v>
          </cell>
          <cell r="CH2699">
            <v>0</v>
          </cell>
          <cell r="CI2699">
            <v>0</v>
          </cell>
          <cell r="CJ2699">
            <v>0</v>
          </cell>
          <cell r="CK2699">
            <v>0</v>
          </cell>
          <cell r="CL2699">
            <v>0</v>
          </cell>
          <cell r="CM2699">
            <v>0</v>
          </cell>
          <cell r="CN2699">
            <v>0</v>
          </cell>
          <cell r="CO2699">
            <v>0</v>
          </cell>
          <cell r="CP2699">
            <v>0</v>
          </cell>
          <cell r="CQ2699">
            <v>0</v>
          </cell>
          <cell r="CR2699">
            <v>0</v>
          </cell>
          <cell r="CV2699">
            <v>0</v>
          </cell>
          <cell r="CW2699">
            <v>0</v>
          </cell>
          <cell r="CX2699">
            <v>0</v>
          </cell>
          <cell r="CZ2699">
            <v>0</v>
          </cell>
          <cell r="DG2699">
            <v>0</v>
          </cell>
          <cell r="DI2699">
            <v>0</v>
          </cell>
          <cell r="DJ2699">
            <v>0</v>
          </cell>
          <cell r="DK2699">
            <v>0</v>
          </cell>
          <cell r="DL2699">
            <v>0</v>
          </cell>
          <cell r="DM2699">
            <v>0</v>
          </cell>
          <cell r="DN2699">
            <v>0</v>
          </cell>
          <cell r="DP2699">
            <v>0</v>
          </cell>
        </row>
        <row r="2700">
          <cell r="B2700" t="e">
            <v>#N/A</v>
          </cell>
          <cell r="C2700" t="e">
            <v>#N/A</v>
          </cell>
          <cell r="D2700" t="e">
            <v>#N/A</v>
          </cell>
          <cell r="E2700">
            <v>0</v>
          </cell>
          <cell r="BZ2700">
            <v>0</v>
          </cell>
          <cell r="CA2700">
            <v>0</v>
          </cell>
          <cell r="CB2700">
            <v>0</v>
          </cell>
          <cell r="CC2700">
            <v>0</v>
          </cell>
          <cell r="CD2700">
            <v>0</v>
          </cell>
          <cell r="CE2700">
            <v>0</v>
          </cell>
          <cell r="CF2700">
            <v>0</v>
          </cell>
          <cell r="CG2700">
            <v>0</v>
          </cell>
          <cell r="CH2700">
            <v>0</v>
          </cell>
          <cell r="CI2700">
            <v>0</v>
          </cell>
          <cell r="CJ2700">
            <v>0</v>
          </cell>
          <cell r="CK2700">
            <v>0</v>
          </cell>
          <cell r="CL2700">
            <v>0</v>
          </cell>
          <cell r="CM2700">
            <v>0</v>
          </cell>
          <cell r="CN2700">
            <v>0</v>
          </cell>
          <cell r="CO2700">
            <v>0</v>
          </cell>
          <cell r="CP2700">
            <v>0</v>
          </cell>
          <cell r="CQ2700">
            <v>0</v>
          </cell>
          <cell r="CR2700">
            <v>0</v>
          </cell>
          <cell r="CV2700">
            <v>0</v>
          </cell>
          <cell r="CW2700">
            <v>0</v>
          </cell>
          <cell r="CX2700">
            <v>0</v>
          </cell>
          <cell r="CZ2700">
            <v>0</v>
          </cell>
          <cell r="DG2700">
            <v>0</v>
          </cell>
          <cell r="DI2700">
            <v>0</v>
          </cell>
          <cell r="DJ2700">
            <v>0</v>
          </cell>
          <cell r="DK2700">
            <v>0</v>
          </cell>
          <cell r="DL2700">
            <v>0</v>
          </cell>
          <cell r="DM2700">
            <v>0</v>
          </cell>
          <cell r="DN2700">
            <v>0</v>
          </cell>
          <cell r="DP2700">
            <v>0</v>
          </cell>
        </row>
        <row r="2701">
          <cell r="B2701" t="e">
            <v>#N/A</v>
          </cell>
          <cell r="C2701" t="e">
            <v>#N/A</v>
          </cell>
          <cell r="D2701" t="e">
            <v>#N/A</v>
          </cell>
          <cell r="E2701">
            <v>0</v>
          </cell>
          <cell r="BZ2701">
            <v>0</v>
          </cell>
          <cell r="CA2701">
            <v>0</v>
          </cell>
          <cell r="CB2701">
            <v>0</v>
          </cell>
          <cell r="CC2701">
            <v>0</v>
          </cell>
          <cell r="CD2701">
            <v>0</v>
          </cell>
          <cell r="CE2701">
            <v>0</v>
          </cell>
          <cell r="CF2701">
            <v>0</v>
          </cell>
          <cell r="CG2701">
            <v>0</v>
          </cell>
          <cell r="CH2701">
            <v>0</v>
          </cell>
          <cell r="CI2701">
            <v>0</v>
          </cell>
          <cell r="CJ2701">
            <v>0</v>
          </cell>
          <cell r="CK2701">
            <v>0</v>
          </cell>
          <cell r="CL2701">
            <v>0</v>
          </cell>
          <cell r="CM2701">
            <v>0</v>
          </cell>
          <cell r="CN2701">
            <v>0</v>
          </cell>
          <cell r="CO2701">
            <v>0</v>
          </cell>
          <cell r="CP2701">
            <v>0</v>
          </cell>
          <cell r="CQ2701">
            <v>0</v>
          </cell>
          <cell r="CR2701">
            <v>0</v>
          </cell>
          <cell r="CV2701">
            <v>0</v>
          </cell>
          <cell r="CW2701">
            <v>0</v>
          </cell>
          <cell r="CX2701">
            <v>0</v>
          </cell>
          <cell r="CZ2701">
            <v>0</v>
          </cell>
          <cell r="DG2701">
            <v>0</v>
          </cell>
          <cell r="DI2701">
            <v>0</v>
          </cell>
          <cell r="DJ2701">
            <v>0</v>
          </cell>
          <cell r="DK2701">
            <v>0</v>
          </cell>
          <cell r="DL2701">
            <v>0</v>
          </cell>
          <cell r="DM2701">
            <v>0</v>
          </cell>
          <cell r="DN2701">
            <v>0</v>
          </cell>
          <cell r="DP2701">
            <v>0</v>
          </cell>
        </row>
        <row r="2702">
          <cell r="B2702" t="e">
            <v>#N/A</v>
          </cell>
          <cell r="C2702" t="e">
            <v>#N/A</v>
          </cell>
          <cell r="D2702" t="e">
            <v>#N/A</v>
          </cell>
          <cell r="E2702">
            <v>0</v>
          </cell>
          <cell r="BZ2702">
            <v>0</v>
          </cell>
          <cell r="CA2702">
            <v>0</v>
          </cell>
          <cell r="CB2702">
            <v>0</v>
          </cell>
          <cell r="CC2702">
            <v>0</v>
          </cell>
          <cell r="CD2702">
            <v>0</v>
          </cell>
          <cell r="CE2702">
            <v>0</v>
          </cell>
          <cell r="CF2702">
            <v>0</v>
          </cell>
          <cell r="CG2702">
            <v>0</v>
          </cell>
          <cell r="CH2702">
            <v>0</v>
          </cell>
          <cell r="CI2702">
            <v>0</v>
          </cell>
          <cell r="CJ2702">
            <v>0</v>
          </cell>
          <cell r="CK2702">
            <v>0</v>
          </cell>
          <cell r="CL2702">
            <v>0</v>
          </cell>
          <cell r="CM2702">
            <v>0</v>
          </cell>
          <cell r="CN2702">
            <v>0</v>
          </cell>
          <cell r="CO2702">
            <v>0</v>
          </cell>
          <cell r="CP2702">
            <v>0</v>
          </cell>
          <cell r="CQ2702">
            <v>0</v>
          </cell>
          <cell r="CR2702">
            <v>0</v>
          </cell>
          <cell r="CV2702">
            <v>0</v>
          </cell>
          <cell r="CW2702">
            <v>0</v>
          </cell>
          <cell r="CX2702">
            <v>0</v>
          </cell>
          <cell r="CZ2702">
            <v>0</v>
          </cell>
          <cell r="DG2702">
            <v>0</v>
          </cell>
          <cell r="DI2702">
            <v>0</v>
          </cell>
          <cell r="DJ2702">
            <v>0</v>
          </cell>
          <cell r="DK2702">
            <v>0</v>
          </cell>
          <cell r="DL2702">
            <v>0</v>
          </cell>
          <cell r="DM2702">
            <v>0</v>
          </cell>
          <cell r="DN2702">
            <v>0</v>
          </cell>
          <cell r="DP2702">
            <v>0</v>
          </cell>
        </row>
        <row r="2703">
          <cell r="B2703" t="e">
            <v>#N/A</v>
          </cell>
          <cell r="C2703" t="e">
            <v>#N/A</v>
          </cell>
          <cell r="D2703" t="e">
            <v>#N/A</v>
          </cell>
          <cell r="E2703">
            <v>0</v>
          </cell>
          <cell r="BZ2703">
            <v>0</v>
          </cell>
          <cell r="CA2703">
            <v>0</v>
          </cell>
          <cell r="CB2703">
            <v>0</v>
          </cell>
          <cell r="CC2703">
            <v>0</v>
          </cell>
          <cell r="CD2703">
            <v>0</v>
          </cell>
          <cell r="CE2703">
            <v>0</v>
          </cell>
          <cell r="CF2703">
            <v>0</v>
          </cell>
          <cell r="CG2703">
            <v>0</v>
          </cell>
          <cell r="CH2703">
            <v>0</v>
          </cell>
          <cell r="CI2703">
            <v>0</v>
          </cell>
          <cell r="CJ2703">
            <v>0</v>
          </cell>
          <cell r="CK2703">
            <v>0</v>
          </cell>
          <cell r="CL2703">
            <v>0</v>
          </cell>
          <cell r="CM2703">
            <v>0</v>
          </cell>
          <cell r="CN2703">
            <v>0</v>
          </cell>
          <cell r="CO2703">
            <v>0</v>
          </cell>
          <cell r="CP2703">
            <v>0</v>
          </cell>
          <cell r="CQ2703">
            <v>0</v>
          </cell>
          <cell r="CR2703">
            <v>0</v>
          </cell>
          <cell r="CV2703">
            <v>0</v>
          </cell>
          <cell r="CW2703">
            <v>0</v>
          </cell>
          <cell r="CX2703">
            <v>0</v>
          </cell>
          <cell r="CZ2703">
            <v>0</v>
          </cell>
          <cell r="DG2703">
            <v>0</v>
          </cell>
          <cell r="DI2703">
            <v>0</v>
          </cell>
          <cell r="DJ2703">
            <v>0</v>
          </cell>
          <cell r="DK2703">
            <v>0</v>
          </cell>
          <cell r="DL2703">
            <v>0</v>
          </cell>
          <cell r="DM2703">
            <v>0</v>
          </cell>
          <cell r="DN2703">
            <v>0</v>
          </cell>
          <cell r="DP2703">
            <v>0</v>
          </cell>
        </row>
        <row r="2704">
          <cell r="B2704" t="e">
            <v>#N/A</v>
          </cell>
          <cell r="C2704" t="e">
            <v>#N/A</v>
          </cell>
          <cell r="D2704" t="e">
            <v>#N/A</v>
          </cell>
          <cell r="E2704">
            <v>0</v>
          </cell>
          <cell r="BZ2704">
            <v>0</v>
          </cell>
          <cell r="CA2704">
            <v>0</v>
          </cell>
          <cell r="CB2704">
            <v>0</v>
          </cell>
          <cell r="CC2704">
            <v>0</v>
          </cell>
          <cell r="CD2704">
            <v>0</v>
          </cell>
          <cell r="CE2704">
            <v>0</v>
          </cell>
          <cell r="CF2704">
            <v>0</v>
          </cell>
          <cell r="CG2704">
            <v>0</v>
          </cell>
          <cell r="CH2704">
            <v>0</v>
          </cell>
          <cell r="CI2704">
            <v>0</v>
          </cell>
          <cell r="CJ2704">
            <v>0</v>
          </cell>
          <cell r="CK2704">
            <v>0</v>
          </cell>
          <cell r="CL2704">
            <v>0</v>
          </cell>
          <cell r="CM2704">
            <v>0</v>
          </cell>
          <cell r="CN2704">
            <v>0</v>
          </cell>
          <cell r="CO2704">
            <v>0</v>
          </cell>
          <cell r="CP2704">
            <v>0</v>
          </cell>
          <cell r="CQ2704">
            <v>0</v>
          </cell>
          <cell r="CR2704">
            <v>0</v>
          </cell>
          <cell r="CV2704">
            <v>0</v>
          </cell>
          <cell r="CW2704">
            <v>0</v>
          </cell>
          <cell r="CX2704">
            <v>0</v>
          </cell>
          <cell r="CZ2704">
            <v>0</v>
          </cell>
          <cell r="DG2704">
            <v>0</v>
          </cell>
          <cell r="DI2704">
            <v>0</v>
          </cell>
          <cell r="DJ2704">
            <v>0</v>
          </cell>
          <cell r="DK2704">
            <v>0</v>
          </cell>
          <cell r="DL2704">
            <v>0</v>
          </cell>
          <cell r="DM2704">
            <v>0</v>
          </cell>
          <cell r="DN2704">
            <v>0</v>
          </cell>
          <cell r="DP2704">
            <v>0</v>
          </cell>
        </row>
        <row r="2705">
          <cell r="B2705" t="e">
            <v>#N/A</v>
          </cell>
          <cell r="C2705" t="e">
            <v>#N/A</v>
          </cell>
          <cell r="D2705" t="e">
            <v>#N/A</v>
          </cell>
          <cell r="E2705">
            <v>0</v>
          </cell>
          <cell r="BZ2705">
            <v>0</v>
          </cell>
          <cell r="CA2705">
            <v>0</v>
          </cell>
          <cell r="CB2705">
            <v>0</v>
          </cell>
          <cell r="CC2705">
            <v>0</v>
          </cell>
          <cell r="CD2705">
            <v>0</v>
          </cell>
          <cell r="CE2705">
            <v>0</v>
          </cell>
          <cell r="CF2705">
            <v>0</v>
          </cell>
          <cell r="CG2705">
            <v>0</v>
          </cell>
          <cell r="CH2705">
            <v>0</v>
          </cell>
          <cell r="CI2705">
            <v>0</v>
          </cell>
          <cell r="CJ2705">
            <v>0</v>
          </cell>
          <cell r="CK2705">
            <v>0</v>
          </cell>
          <cell r="CL2705">
            <v>0</v>
          </cell>
          <cell r="CM2705">
            <v>0</v>
          </cell>
          <cell r="CN2705">
            <v>0</v>
          </cell>
          <cell r="CO2705">
            <v>0</v>
          </cell>
          <cell r="CP2705">
            <v>0</v>
          </cell>
          <cell r="CQ2705">
            <v>0</v>
          </cell>
          <cell r="CR2705">
            <v>0</v>
          </cell>
          <cell r="CV2705">
            <v>0</v>
          </cell>
          <cell r="CW2705">
            <v>0</v>
          </cell>
          <cell r="CX2705">
            <v>0</v>
          </cell>
          <cell r="CZ2705">
            <v>0</v>
          </cell>
          <cell r="DG2705">
            <v>0</v>
          </cell>
          <cell r="DI2705">
            <v>0</v>
          </cell>
          <cell r="DJ2705">
            <v>0</v>
          </cell>
          <cell r="DK2705">
            <v>0</v>
          </cell>
          <cell r="DL2705">
            <v>0</v>
          </cell>
          <cell r="DM2705">
            <v>0</v>
          </cell>
          <cell r="DN2705">
            <v>0</v>
          </cell>
          <cell r="DP2705">
            <v>0</v>
          </cell>
        </row>
        <row r="2706">
          <cell r="B2706" t="e">
            <v>#N/A</v>
          </cell>
          <cell r="C2706" t="e">
            <v>#N/A</v>
          </cell>
          <cell r="D2706" t="e">
            <v>#N/A</v>
          </cell>
          <cell r="E2706">
            <v>0</v>
          </cell>
          <cell r="BZ2706">
            <v>0</v>
          </cell>
          <cell r="CA2706">
            <v>0</v>
          </cell>
          <cell r="CB2706">
            <v>0</v>
          </cell>
          <cell r="CC2706">
            <v>0</v>
          </cell>
          <cell r="CD2706">
            <v>0</v>
          </cell>
          <cell r="CE2706">
            <v>0</v>
          </cell>
          <cell r="CF2706">
            <v>0</v>
          </cell>
          <cell r="CG2706">
            <v>0</v>
          </cell>
          <cell r="CH2706">
            <v>0</v>
          </cell>
          <cell r="CI2706">
            <v>0</v>
          </cell>
          <cell r="CJ2706">
            <v>0</v>
          </cell>
          <cell r="CK2706">
            <v>0</v>
          </cell>
          <cell r="CL2706">
            <v>0</v>
          </cell>
          <cell r="CM2706">
            <v>0</v>
          </cell>
          <cell r="CN2706">
            <v>0</v>
          </cell>
          <cell r="CO2706">
            <v>0</v>
          </cell>
          <cell r="CP2706">
            <v>0</v>
          </cell>
          <cell r="CQ2706">
            <v>0</v>
          </cell>
          <cell r="CR2706">
            <v>0</v>
          </cell>
          <cell r="CV2706">
            <v>0</v>
          </cell>
          <cell r="CW2706">
            <v>0</v>
          </cell>
          <cell r="CX2706">
            <v>0</v>
          </cell>
          <cell r="CZ2706">
            <v>0</v>
          </cell>
          <cell r="DG2706">
            <v>0</v>
          </cell>
          <cell r="DI2706">
            <v>0</v>
          </cell>
          <cell r="DJ2706">
            <v>0</v>
          </cell>
          <cell r="DK2706">
            <v>0</v>
          </cell>
          <cell r="DL2706">
            <v>0</v>
          </cell>
          <cell r="DM2706">
            <v>0</v>
          </cell>
          <cell r="DN2706">
            <v>0</v>
          </cell>
          <cell r="DP2706">
            <v>0</v>
          </cell>
        </row>
        <row r="2707">
          <cell r="B2707" t="e">
            <v>#N/A</v>
          </cell>
          <cell r="C2707" t="e">
            <v>#N/A</v>
          </cell>
          <cell r="D2707" t="e">
            <v>#N/A</v>
          </cell>
          <cell r="E2707">
            <v>0</v>
          </cell>
          <cell r="BZ2707">
            <v>0</v>
          </cell>
          <cell r="CA2707">
            <v>0</v>
          </cell>
          <cell r="CB2707">
            <v>0</v>
          </cell>
          <cell r="CC2707">
            <v>0</v>
          </cell>
          <cell r="CD2707">
            <v>0</v>
          </cell>
          <cell r="CE2707">
            <v>0</v>
          </cell>
          <cell r="CF2707">
            <v>0</v>
          </cell>
          <cell r="CG2707">
            <v>0</v>
          </cell>
          <cell r="CH2707">
            <v>0</v>
          </cell>
          <cell r="CI2707">
            <v>0</v>
          </cell>
          <cell r="CJ2707">
            <v>0</v>
          </cell>
          <cell r="CK2707">
            <v>0</v>
          </cell>
          <cell r="CL2707">
            <v>0</v>
          </cell>
          <cell r="CM2707">
            <v>0</v>
          </cell>
          <cell r="CN2707">
            <v>0</v>
          </cell>
          <cell r="CO2707">
            <v>0</v>
          </cell>
          <cell r="CP2707">
            <v>0</v>
          </cell>
          <cell r="CQ2707">
            <v>0</v>
          </cell>
          <cell r="CR2707">
            <v>0</v>
          </cell>
          <cell r="CV2707">
            <v>0</v>
          </cell>
          <cell r="CW2707">
            <v>0</v>
          </cell>
          <cell r="CX2707">
            <v>0</v>
          </cell>
          <cell r="CZ2707">
            <v>0</v>
          </cell>
          <cell r="DG2707">
            <v>0</v>
          </cell>
          <cell r="DI2707">
            <v>0</v>
          </cell>
          <cell r="DJ2707">
            <v>0</v>
          </cell>
          <cell r="DK2707">
            <v>0</v>
          </cell>
          <cell r="DL2707">
            <v>0</v>
          </cell>
          <cell r="DM2707">
            <v>0</v>
          </cell>
          <cell r="DN2707">
            <v>0</v>
          </cell>
          <cell r="DP2707">
            <v>0</v>
          </cell>
        </row>
        <row r="2708">
          <cell r="B2708" t="e">
            <v>#N/A</v>
          </cell>
          <cell r="C2708" t="e">
            <v>#N/A</v>
          </cell>
          <cell r="D2708" t="e">
            <v>#N/A</v>
          </cell>
          <cell r="E2708">
            <v>0</v>
          </cell>
          <cell r="BZ2708">
            <v>0</v>
          </cell>
          <cell r="CA2708">
            <v>0</v>
          </cell>
          <cell r="CB2708">
            <v>0</v>
          </cell>
          <cell r="CC2708">
            <v>0</v>
          </cell>
          <cell r="CD2708">
            <v>0</v>
          </cell>
          <cell r="CE2708">
            <v>0</v>
          </cell>
          <cell r="CF2708">
            <v>0</v>
          </cell>
          <cell r="CG2708">
            <v>0</v>
          </cell>
          <cell r="CH2708">
            <v>0</v>
          </cell>
          <cell r="CI2708">
            <v>0</v>
          </cell>
          <cell r="CJ2708">
            <v>0</v>
          </cell>
          <cell r="CK2708">
            <v>0</v>
          </cell>
          <cell r="CL2708">
            <v>0</v>
          </cell>
          <cell r="CM2708">
            <v>0</v>
          </cell>
          <cell r="CN2708">
            <v>0</v>
          </cell>
          <cell r="CO2708">
            <v>0</v>
          </cell>
          <cell r="CP2708">
            <v>0</v>
          </cell>
          <cell r="CQ2708">
            <v>0</v>
          </cell>
          <cell r="CR2708">
            <v>0</v>
          </cell>
          <cell r="CV2708">
            <v>0</v>
          </cell>
          <cell r="CW2708">
            <v>0</v>
          </cell>
          <cell r="CX2708">
            <v>0</v>
          </cell>
          <cell r="CZ2708">
            <v>0</v>
          </cell>
          <cell r="DG2708">
            <v>0</v>
          </cell>
          <cell r="DI2708">
            <v>0</v>
          </cell>
          <cell r="DJ2708">
            <v>0</v>
          </cell>
          <cell r="DK2708">
            <v>0</v>
          </cell>
          <cell r="DL2708">
            <v>0</v>
          </cell>
          <cell r="DM2708">
            <v>0</v>
          </cell>
          <cell r="DN2708">
            <v>0</v>
          </cell>
          <cell r="DP2708">
            <v>0</v>
          </cell>
        </row>
        <row r="2709">
          <cell r="B2709" t="e">
            <v>#N/A</v>
          </cell>
          <cell r="C2709" t="e">
            <v>#N/A</v>
          </cell>
          <cell r="D2709" t="e">
            <v>#N/A</v>
          </cell>
          <cell r="E2709">
            <v>0</v>
          </cell>
          <cell r="BZ2709">
            <v>0</v>
          </cell>
          <cell r="CA2709">
            <v>0</v>
          </cell>
          <cell r="CB2709">
            <v>0</v>
          </cell>
          <cell r="CC2709">
            <v>0</v>
          </cell>
          <cell r="CD2709">
            <v>0</v>
          </cell>
          <cell r="CE2709">
            <v>0</v>
          </cell>
          <cell r="CF2709">
            <v>0</v>
          </cell>
          <cell r="CG2709">
            <v>0</v>
          </cell>
          <cell r="CH2709">
            <v>0</v>
          </cell>
          <cell r="CI2709">
            <v>0</v>
          </cell>
          <cell r="CJ2709">
            <v>0</v>
          </cell>
          <cell r="CK2709">
            <v>0</v>
          </cell>
          <cell r="CL2709">
            <v>0</v>
          </cell>
          <cell r="CM2709">
            <v>0</v>
          </cell>
          <cell r="CN2709">
            <v>0</v>
          </cell>
          <cell r="CO2709">
            <v>0</v>
          </cell>
          <cell r="CP2709">
            <v>0</v>
          </cell>
          <cell r="CQ2709">
            <v>0</v>
          </cell>
          <cell r="CR2709">
            <v>0</v>
          </cell>
          <cell r="CV2709">
            <v>0</v>
          </cell>
          <cell r="CW2709">
            <v>0</v>
          </cell>
          <cell r="CX2709">
            <v>0</v>
          </cell>
          <cell r="CZ2709">
            <v>0</v>
          </cell>
          <cell r="DG2709">
            <v>0</v>
          </cell>
          <cell r="DI2709">
            <v>0</v>
          </cell>
          <cell r="DJ2709">
            <v>0</v>
          </cell>
          <cell r="DK2709">
            <v>0</v>
          </cell>
          <cell r="DL2709">
            <v>0</v>
          </cell>
          <cell r="DM2709">
            <v>0</v>
          </cell>
          <cell r="DN2709">
            <v>0</v>
          </cell>
          <cell r="DP2709">
            <v>0</v>
          </cell>
        </row>
        <row r="2710">
          <cell r="B2710" t="e">
            <v>#N/A</v>
          </cell>
          <cell r="C2710" t="e">
            <v>#N/A</v>
          </cell>
          <cell r="D2710" t="e">
            <v>#N/A</v>
          </cell>
          <cell r="E2710">
            <v>0</v>
          </cell>
          <cell r="BZ2710">
            <v>0</v>
          </cell>
          <cell r="CA2710">
            <v>0</v>
          </cell>
          <cell r="CB2710">
            <v>0</v>
          </cell>
          <cell r="CC2710">
            <v>0</v>
          </cell>
          <cell r="CD2710">
            <v>0</v>
          </cell>
          <cell r="CE2710">
            <v>0</v>
          </cell>
          <cell r="CF2710">
            <v>0</v>
          </cell>
          <cell r="CG2710">
            <v>0</v>
          </cell>
          <cell r="CH2710">
            <v>0</v>
          </cell>
          <cell r="CI2710">
            <v>0</v>
          </cell>
          <cell r="CJ2710">
            <v>0</v>
          </cell>
          <cell r="CK2710">
            <v>0</v>
          </cell>
          <cell r="CL2710">
            <v>0</v>
          </cell>
          <cell r="CM2710">
            <v>0</v>
          </cell>
          <cell r="CN2710">
            <v>0</v>
          </cell>
          <cell r="CO2710">
            <v>0</v>
          </cell>
          <cell r="CP2710">
            <v>0</v>
          </cell>
          <cell r="CQ2710">
            <v>0</v>
          </cell>
          <cell r="CR2710">
            <v>0</v>
          </cell>
          <cell r="CV2710">
            <v>0</v>
          </cell>
          <cell r="CW2710">
            <v>0</v>
          </cell>
          <cell r="CX2710">
            <v>0</v>
          </cell>
          <cell r="CZ2710">
            <v>0</v>
          </cell>
          <cell r="DG2710">
            <v>0</v>
          </cell>
          <cell r="DI2710">
            <v>0</v>
          </cell>
          <cell r="DJ2710">
            <v>0</v>
          </cell>
          <cell r="DK2710">
            <v>0</v>
          </cell>
          <cell r="DL2710">
            <v>0</v>
          </cell>
          <cell r="DM2710">
            <v>0</v>
          </cell>
          <cell r="DN2710">
            <v>0</v>
          </cell>
          <cell r="DP2710">
            <v>0</v>
          </cell>
        </row>
        <row r="2711">
          <cell r="B2711" t="e">
            <v>#N/A</v>
          </cell>
          <cell r="C2711" t="e">
            <v>#N/A</v>
          </cell>
          <cell r="D2711" t="e">
            <v>#N/A</v>
          </cell>
          <cell r="E2711">
            <v>0</v>
          </cell>
          <cell r="BZ2711">
            <v>0</v>
          </cell>
          <cell r="CA2711">
            <v>0</v>
          </cell>
          <cell r="CB2711">
            <v>0</v>
          </cell>
          <cell r="CC2711">
            <v>0</v>
          </cell>
          <cell r="CD2711">
            <v>0</v>
          </cell>
          <cell r="CE2711">
            <v>0</v>
          </cell>
          <cell r="CF2711">
            <v>0</v>
          </cell>
          <cell r="CG2711">
            <v>0</v>
          </cell>
          <cell r="CH2711">
            <v>0</v>
          </cell>
          <cell r="CI2711">
            <v>0</v>
          </cell>
          <cell r="CJ2711">
            <v>0</v>
          </cell>
          <cell r="CK2711">
            <v>0</v>
          </cell>
          <cell r="CL2711">
            <v>0</v>
          </cell>
          <cell r="CM2711">
            <v>0</v>
          </cell>
          <cell r="CN2711">
            <v>0</v>
          </cell>
          <cell r="CO2711">
            <v>0</v>
          </cell>
          <cell r="CP2711">
            <v>0</v>
          </cell>
          <cell r="CQ2711">
            <v>0</v>
          </cell>
          <cell r="CR2711">
            <v>0</v>
          </cell>
          <cell r="CV2711">
            <v>0</v>
          </cell>
          <cell r="CW2711">
            <v>0</v>
          </cell>
          <cell r="CX2711">
            <v>0</v>
          </cell>
          <cell r="CZ2711">
            <v>0</v>
          </cell>
          <cell r="DG2711">
            <v>0</v>
          </cell>
          <cell r="DI2711">
            <v>0</v>
          </cell>
          <cell r="DJ2711">
            <v>0</v>
          </cell>
          <cell r="DK2711">
            <v>0</v>
          </cell>
          <cell r="DL2711">
            <v>0</v>
          </cell>
          <cell r="DM2711">
            <v>0</v>
          </cell>
          <cell r="DN2711">
            <v>0</v>
          </cell>
          <cell r="DP2711">
            <v>0</v>
          </cell>
        </row>
        <row r="2712">
          <cell r="B2712" t="e">
            <v>#N/A</v>
          </cell>
          <cell r="C2712" t="e">
            <v>#N/A</v>
          </cell>
          <cell r="D2712" t="e">
            <v>#N/A</v>
          </cell>
          <cell r="E2712">
            <v>0</v>
          </cell>
          <cell r="BZ2712">
            <v>0</v>
          </cell>
          <cell r="CA2712">
            <v>0</v>
          </cell>
          <cell r="CB2712">
            <v>0</v>
          </cell>
          <cell r="CC2712">
            <v>0</v>
          </cell>
          <cell r="CD2712">
            <v>0</v>
          </cell>
          <cell r="CE2712">
            <v>0</v>
          </cell>
          <cell r="CF2712">
            <v>0</v>
          </cell>
          <cell r="CG2712">
            <v>0</v>
          </cell>
          <cell r="CH2712">
            <v>0</v>
          </cell>
          <cell r="CI2712">
            <v>0</v>
          </cell>
          <cell r="CJ2712">
            <v>0</v>
          </cell>
          <cell r="CK2712">
            <v>0</v>
          </cell>
          <cell r="CL2712">
            <v>0</v>
          </cell>
          <cell r="CM2712">
            <v>0</v>
          </cell>
          <cell r="CN2712">
            <v>0</v>
          </cell>
          <cell r="CO2712">
            <v>0</v>
          </cell>
          <cell r="CP2712">
            <v>0</v>
          </cell>
          <cell r="CQ2712">
            <v>0</v>
          </cell>
          <cell r="CR2712">
            <v>0</v>
          </cell>
          <cell r="CV2712">
            <v>0</v>
          </cell>
          <cell r="CW2712">
            <v>0</v>
          </cell>
          <cell r="CX2712">
            <v>0</v>
          </cell>
          <cell r="CZ2712">
            <v>0</v>
          </cell>
          <cell r="DG2712">
            <v>0</v>
          </cell>
          <cell r="DI2712">
            <v>0</v>
          </cell>
          <cell r="DJ2712">
            <v>0</v>
          </cell>
          <cell r="DK2712">
            <v>0</v>
          </cell>
          <cell r="DL2712">
            <v>0</v>
          </cell>
          <cell r="DM2712">
            <v>0</v>
          </cell>
          <cell r="DN2712">
            <v>0</v>
          </cell>
          <cell r="DP2712">
            <v>0</v>
          </cell>
        </row>
        <row r="2713">
          <cell r="B2713" t="e">
            <v>#N/A</v>
          </cell>
          <cell r="C2713" t="e">
            <v>#N/A</v>
          </cell>
          <cell r="D2713" t="e">
            <v>#N/A</v>
          </cell>
          <cell r="E2713">
            <v>0</v>
          </cell>
          <cell r="BZ2713">
            <v>0</v>
          </cell>
          <cell r="CA2713">
            <v>0</v>
          </cell>
          <cell r="CB2713">
            <v>0</v>
          </cell>
          <cell r="CC2713">
            <v>0</v>
          </cell>
          <cell r="CD2713">
            <v>0</v>
          </cell>
          <cell r="CE2713">
            <v>0</v>
          </cell>
          <cell r="CF2713">
            <v>0</v>
          </cell>
          <cell r="CG2713">
            <v>0</v>
          </cell>
          <cell r="CH2713">
            <v>0</v>
          </cell>
          <cell r="CI2713">
            <v>0</v>
          </cell>
          <cell r="CJ2713">
            <v>0</v>
          </cell>
          <cell r="CK2713">
            <v>0</v>
          </cell>
          <cell r="CL2713">
            <v>0</v>
          </cell>
          <cell r="CM2713">
            <v>0</v>
          </cell>
          <cell r="CN2713">
            <v>0</v>
          </cell>
          <cell r="CO2713">
            <v>0</v>
          </cell>
          <cell r="CP2713">
            <v>0</v>
          </cell>
          <cell r="CQ2713">
            <v>0</v>
          </cell>
          <cell r="CR2713">
            <v>0</v>
          </cell>
          <cell r="CV2713">
            <v>0</v>
          </cell>
          <cell r="CW2713">
            <v>0</v>
          </cell>
          <cell r="CX2713">
            <v>0</v>
          </cell>
          <cell r="CZ2713">
            <v>0</v>
          </cell>
          <cell r="DG2713">
            <v>0</v>
          </cell>
          <cell r="DI2713">
            <v>0</v>
          </cell>
          <cell r="DJ2713">
            <v>0</v>
          </cell>
          <cell r="DK2713">
            <v>0</v>
          </cell>
          <cell r="DL2713">
            <v>0</v>
          </cell>
          <cell r="DM2713">
            <v>0</v>
          </cell>
          <cell r="DN2713">
            <v>0</v>
          </cell>
          <cell r="DP2713">
            <v>0</v>
          </cell>
        </row>
        <row r="2714">
          <cell r="B2714" t="e">
            <v>#N/A</v>
          </cell>
          <cell r="C2714" t="e">
            <v>#N/A</v>
          </cell>
          <cell r="D2714" t="e">
            <v>#N/A</v>
          </cell>
          <cell r="E2714">
            <v>0</v>
          </cell>
          <cell r="BZ2714">
            <v>0</v>
          </cell>
          <cell r="CA2714">
            <v>0</v>
          </cell>
          <cell r="CB2714">
            <v>0</v>
          </cell>
          <cell r="CC2714">
            <v>0</v>
          </cell>
          <cell r="CD2714">
            <v>0</v>
          </cell>
          <cell r="CE2714">
            <v>0</v>
          </cell>
          <cell r="CF2714">
            <v>0</v>
          </cell>
          <cell r="CG2714">
            <v>0</v>
          </cell>
          <cell r="CH2714">
            <v>0</v>
          </cell>
          <cell r="CI2714">
            <v>0</v>
          </cell>
          <cell r="CJ2714">
            <v>0</v>
          </cell>
          <cell r="CK2714">
            <v>0</v>
          </cell>
          <cell r="CL2714">
            <v>0</v>
          </cell>
          <cell r="CM2714">
            <v>0</v>
          </cell>
          <cell r="CN2714">
            <v>0</v>
          </cell>
          <cell r="CO2714">
            <v>0</v>
          </cell>
          <cell r="CP2714">
            <v>0</v>
          </cell>
          <cell r="CQ2714">
            <v>0</v>
          </cell>
          <cell r="CR2714">
            <v>0</v>
          </cell>
          <cell r="CV2714">
            <v>0</v>
          </cell>
          <cell r="CW2714">
            <v>0</v>
          </cell>
          <cell r="CX2714">
            <v>0</v>
          </cell>
          <cell r="CZ2714">
            <v>0</v>
          </cell>
          <cell r="DG2714">
            <v>0</v>
          </cell>
          <cell r="DI2714">
            <v>0</v>
          </cell>
          <cell r="DJ2714">
            <v>0</v>
          </cell>
          <cell r="DK2714">
            <v>0</v>
          </cell>
          <cell r="DL2714">
            <v>0</v>
          </cell>
          <cell r="DM2714">
            <v>0</v>
          </cell>
          <cell r="DN2714">
            <v>0</v>
          </cell>
          <cell r="DP2714">
            <v>0</v>
          </cell>
        </row>
        <row r="2715">
          <cell r="B2715" t="e">
            <v>#N/A</v>
          </cell>
          <cell r="C2715" t="e">
            <v>#N/A</v>
          </cell>
          <cell r="D2715" t="e">
            <v>#N/A</v>
          </cell>
          <cell r="E2715">
            <v>0</v>
          </cell>
          <cell r="BZ2715">
            <v>0</v>
          </cell>
          <cell r="CA2715">
            <v>0</v>
          </cell>
          <cell r="CB2715">
            <v>0</v>
          </cell>
          <cell r="CC2715">
            <v>0</v>
          </cell>
          <cell r="CD2715">
            <v>0</v>
          </cell>
          <cell r="CE2715">
            <v>0</v>
          </cell>
          <cell r="CF2715">
            <v>0</v>
          </cell>
          <cell r="CG2715">
            <v>0</v>
          </cell>
          <cell r="CH2715">
            <v>0</v>
          </cell>
          <cell r="CI2715">
            <v>0</v>
          </cell>
          <cell r="CJ2715">
            <v>0</v>
          </cell>
          <cell r="CK2715">
            <v>0</v>
          </cell>
          <cell r="CL2715">
            <v>0</v>
          </cell>
          <cell r="CM2715">
            <v>0</v>
          </cell>
          <cell r="CN2715">
            <v>0</v>
          </cell>
          <cell r="CO2715">
            <v>0</v>
          </cell>
          <cell r="CP2715">
            <v>0</v>
          </cell>
          <cell r="CQ2715">
            <v>0</v>
          </cell>
          <cell r="CR2715">
            <v>0</v>
          </cell>
          <cell r="CV2715">
            <v>0</v>
          </cell>
          <cell r="CW2715">
            <v>0</v>
          </cell>
          <cell r="CX2715">
            <v>0</v>
          </cell>
          <cell r="CZ2715">
            <v>0</v>
          </cell>
          <cell r="DG2715">
            <v>0</v>
          </cell>
          <cell r="DI2715">
            <v>0</v>
          </cell>
          <cell r="DJ2715">
            <v>0</v>
          </cell>
          <cell r="DK2715">
            <v>0</v>
          </cell>
          <cell r="DL2715">
            <v>0</v>
          </cell>
          <cell r="DM2715">
            <v>0</v>
          </cell>
          <cell r="DN2715">
            <v>0</v>
          </cell>
          <cell r="DP2715">
            <v>0</v>
          </cell>
        </row>
        <row r="2716">
          <cell r="B2716" t="e">
            <v>#N/A</v>
          </cell>
          <cell r="C2716" t="e">
            <v>#N/A</v>
          </cell>
          <cell r="D2716" t="e">
            <v>#N/A</v>
          </cell>
          <cell r="E2716">
            <v>0</v>
          </cell>
          <cell r="BZ2716">
            <v>0</v>
          </cell>
          <cell r="CA2716">
            <v>0</v>
          </cell>
          <cell r="CB2716">
            <v>0</v>
          </cell>
          <cell r="CC2716">
            <v>0</v>
          </cell>
          <cell r="CD2716">
            <v>0</v>
          </cell>
          <cell r="CE2716">
            <v>0</v>
          </cell>
          <cell r="CF2716">
            <v>0</v>
          </cell>
          <cell r="CG2716">
            <v>0</v>
          </cell>
          <cell r="CH2716">
            <v>0</v>
          </cell>
          <cell r="CI2716">
            <v>0</v>
          </cell>
          <cell r="CJ2716">
            <v>0</v>
          </cell>
          <cell r="CK2716">
            <v>0</v>
          </cell>
          <cell r="CL2716">
            <v>0</v>
          </cell>
          <cell r="CM2716">
            <v>0</v>
          </cell>
          <cell r="CN2716">
            <v>0</v>
          </cell>
          <cell r="CO2716">
            <v>0</v>
          </cell>
          <cell r="CP2716">
            <v>0</v>
          </cell>
          <cell r="CQ2716">
            <v>0</v>
          </cell>
          <cell r="CR2716">
            <v>0</v>
          </cell>
          <cell r="CV2716">
            <v>0</v>
          </cell>
          <cell r="CW2716">
            <v>0</v>
          </cell>
          <cell r="CX2716">
            <v>0</v>
          </cell>
          <cell r="CZ2716">
            <v>0</v>
          </cell>
          <cell r="DG2716">
            <v>0</v>
          </cell>
          <cell r="DI2716">
            <v>0</v>
          </cell>
          <cell r="DJ2716">
            <v>0</v>
          </cell>
          <cell r="DK2716">
            <v>0</v>
          </cell>
          <cell r="DL2716">
            <v>0</v>
          </cell>
          <cell r="DM2716">
            <v>0</v>
          </cell>
          <cell r="DN2716">
            <v>0</v>
          </cell>
          <cell r="DP2716">
            <v>0</v>
          </cell>
        </row>
        <row r="2717">
          <cell r="B2717" t="e">
            <v>#N/A</v>
          </cell>
          <cell r="C2717" t="e">
            <v>#N/A</v>
          </cell>
          <cell r="D2717" t="e">
            <v>#N/A</v>
          </cell>
          <cell r="E2717">
            <v>0</v>
          </cell>
          <cell r="BZ2717">
            <v>0</v>
          </cell>
          <cell r="CA2717">
            <v>0</v>
          </cell>
          <cell r="CB2717">
            <v>0</v>
          </cell>
          <cell r="CC2717">
            <v>0</v>
          </cell>
          <cell r="CD2717">
            <v>0</v>
          </cell>
          <cell r="CE2717">
            <v>0</v>
          </cell>
          <cell r="CF2717">
            <v>0</v>
          </cell>
          <cell r="CG2717">
            <v>0</v>
          </cell>
          <cell r="CH2717">
            <v>0</v>
          </cell>
          <cell r="CI2717">
            <v>0</v>
          </cell>
          <cell r="CJ2717">
            <v>0</v>
          </cell>
          <cell r="CK2717">
            <v>0</v>
          </cell>
          <cell r="CL2717">
            <v>0</v>
          </cell>
          <cell r="CM2717">
            <v>0</v>
          </cell>
          <cell r="CN2717">
            <v>0</v>
          </cell>
          <cell r="CO2717">
            <v>0</v>
          </cell>
          <cell r="CP2717">
            <v>0</v>
          </cell>
          <cell r="CQ2717">
            <v>0</v>
          </cell>
          <cell r="CR2717">
            <v>0</v>
          </cell>
          <cell r="CV2717">
            <v>0</v>
          </cell>
          <cell r="CW2717">
            <v>0</v>
          </cell>
          <cell r="CX2717">
            <v>0</v>
          </cell>
          <cell r="CZ2717">
            <v>0</v>
          </cell>
          <cell r="DG2717">
            <v>0</v>
          </cell>
          <cell r="DI2717">
            <v>0</v>
          </cell>
          <cell r="DJ2717">
            <v>0</v>
          </cell>
          <cell r="DK2717">
            <v>0</v>
          </cell>
          <cell r="DL2717">
            <v>0</v>
          </cell>
          <cell r="DM2717">
            <v>0</v>
          </cell>
          <cell r="DN2717">
            <v>0</v>
          </cell>
          <cell r="DP2717">
            <v>0</v>
          </cell>
        </row>
        <row r="2718">
          <cell r="B2718" t="e">
            <v>#N/A</v>
          </cell>
          <cell r="C2718" t="e">
            <v>#N/A</v>
          </cell>
          <cell r="D2718" t="e">
            <v>#N/A</v>
          </cell>
          <cell r="E2718">
            <v>0</v>
          </cell>
          <cell r="BZ2718">
            <v>0</v>
          </cell>
          <cell r="CA2718">
            <v>0</v>
          </cell>
          <cell r="CB2718">
            <v>0</v>
          </cell>
          <cell r="CC2718">
            <v>0</v>
          </cell>
          <cell r="CD2718">
            <v>0</v>
          </cell>
          <cell r="CE2718">
            <v>0</v>
          </cell>
          <cell r="CF2718">
            <v>0</v>
          </cell>
          <cell r="CG2718">
            <v>0</v>
          </cell>
          <cell r="CH2718">
            <v>0</v>
          </cell>
          <cell r="CI2718">
            <v>0</v>
          </cell>
          <cell r="CJ2718">
            <v>0</v>
          </cell>
          <cell r="CK2718">
            <v>0</v>
          </cell>
          <cell r="CL2718">
            <v>0</v>
          </cell>
          <cell r="CM2718">
            <v>0</v>
          </cell>
          <cell r="CN2718">
            <v>0</v>
          </cell>
          <cell r="CO2718">
            <v>0</v>
          </cell>
          <cell r="CP2718">
            <v>0</v>
          </cell>
          <cell r="CQ2718">
            <v>0</v>
          </cell>
          <cell r="CR2718">
            <v>0</v>
          </cell>
          <cell r="CV2718">
            <v>0</v>
          </cell>
          <cell r="CW2718">
            <v>0</v>
          </cell>
          <cell r="CX2718">
            <v>0</v>
          </cell>
          <cell r="CZ2718">
            <v>0</v>
          </cell>
          <cell r="DG2718">
            <v>0</v>
          </cell>
          <cell r="DI2718">
            <v>0</v>
          </cell>
          <cell r="DJ2718">
            <v>0</v>
          </cell>
          <cell r="DK2718">
            <v>0</v>
          </cell>
          <cell r="DL2718">
            <v>0</v>
          </cell>
          <cell r="DM2718">
            <v>0</v>
          </cell>
          <cell r="DN2718">
            <v>0</v>
          </cell>
          <cell r="DP2718">
            <v>0</v>
          </cell>
        </row>
        <row r="2719">
          <cell r="B2719" t="e">
            <v>#N/A</v>
          </cell>
          <cell r="C2719" t="e">
            <v>#N/A</v>
          </cell>
          <cell r="D2719" t="e">
            <v>#N/A</v>
          </cell>
          <cell r="E2719">
            <v>0</v>
          </cell>
          <cell r="BZ2719">
            <v>0</v>
          </cell>
          <cell r="CA2719">
            <v>0</v>
          </cell>
          <cell r="CB2719">
            <v>0</v>
          </cell>
          <cell r="CC2719">
            <v>0</v>
          </cell>
          <cell r="CD2719">
            <v>0</v>
          </cell>
          <cell r="CE2719">
            <v>0</v>
          </cell>
          <cell r="CF2719">
            <v>0</v>
          </cell>
          <cell r="CG2719">
            <v>0</v>
          </cell>
          <cell r="CH2719">
            <v>0</v>
          </cell>
          <cell r="CI2719">
            <v>0</v>
          </cell>
          <cell r="CJ2719">
            <v>0</v>
          </cell>
          <cell r="CK2719">
            <v>0</v>
          </cell>
          <cell r="CL2719">
            <v>0</v>
          </cell>
          <cell r="CM2719">
            <v>0</v>
          </cell>
          <cell r="CN2719">
            <v>0</v>
          </cell>
          <cell r="CO2719">
            <v>0</v>
          </cell>
          <cell r="CP2719">
            <v>0</v>
          </cell>
          <cell r="CQ2719">
            <v>0</v>
          </cell>
          <cell r="CR2719">
            <v>0</v>
          </cell>
          <cell r="CV2719">
            <v>0</v>
          </cell>
          <cell r="CW2719">
            <v>0</v>
          </cell>
          <cell r="CX2719">
            <v>0</v>
          </cell>
          <cell r="CZ2719">
            <v>0</v>
          </cell>
          <cell r="DG2719">
            <v>0</v>
          </cell>
          <cell r="DI2719">
            <v>0</v>
          </cell>
          <cell r="DJ2719">
            <v>0</v>
          </cell>
          <cell r="DK2719">
            <v>0</v>
          </cell>
          <cell r="DL2719">
            <v>0</v>
          </cell>
          <cell r="DM2719">
            <v>0</v>
          </cell>
          <cell r="DN2719">
            <v>0</v>
          </cell>
          <cell r="DP2719">
            <v>0</v>
          </cell>
        </row>
        <row r="2720">
          <cell r="B2720" t="e">
            <v>#N/A</v>
          </cell>
          <cell r="C2720" t="e">
            <v>#N/A</v>
          </cell>
          <cell r="D2720" t="e">
            <v>#N/A</v>
          </cell>
          <cell r="E2720">
            <v>0</v>
          </cell>
          <cell r="BZ2720">
            <v>0</v>
          </cell>
          <cell r="CA2720">
            <v>0</v>
          </cell>
          <cell r="CB2720">
            <v>0</v>
          </cell>
          <cell r="CC2720">
            <v>0</v>
          </cell>
          <cell r="CD2720">
            <v>0</v>
          </cell>
          <cell r="CE2720">
            <v>0</v>
          </cell>
          <cell r="CF2720">
            <v>0</v>
          </cell>
          <cell r="CG2720">
            <v>0</v>
          </cell>
          <cell r="CH2720">
            <v>0</v>
          </cell>
          <cell r="CI2720">
            <v>0</v>
          </cell>
          <cell r="CJ2720">
            <v>0</v>
          </cell>
          <cell r="CK2720">
            <v>0</v>
          </cell>
          <cell r="CL2720">
            <v>0</v>
          </cell>
          <cell r="CM2720">
            <v>0</v>
          </cell>
          <cell r="CN2720">
            <v>0</v>
          </cell>
          <cell r="CO2720">
            <v>0</v>
          </cell>
          <cell r="CP2720">
            <v>0</v>
          </cell>
          <cell r="CQ2720">
            <v>0</v>
          </cell>
          <cell r="CR2720">
            <v>0</v>
          </cell>
          <cell r="CV2720">
            <v>0</v>
          </cell>
          <cell r="CW2720">
            <v>0</v>
          </cell>
          <cell r="CX2720">
            <v>0</v>
          </cell>
          <cell r="CZ2720">
            <v>0</v>
          </cell>
          <cell r="DG2720">
            <v>0</v>
          </cell>
          <cell r="DI2720">
            <v>0</v>
          </cell>
          <cell r="DJ2720">
            <v>0</v>
          </cell>
          <cell r="DK2720">
            <v>0</v>
          </cell>
          <cell r="DL2720">
            <v>0</v>
          </cell>
          <cell r="DM2720">
            <v>0</v>
          </cell>
          <cell r="DN2720">
            <v>0</v>
          </cell>
          <cell r="DP2720">
            <v>0</v>
          </cell>
        </row>
        <row r="2721">
          <cell r="B2721" t="e">
            <v>#N/A</v>
          </cell>
          <cell r="C2721" t="e">
            <v>#N/A</v>
          </cell>
          <cell r="D2721" t="e">
            <v>#N/A</v>
          </cell>
          <cell r="E2721">
            <v>0</v>
          </cell>
          <cell r="BZ2721">
            <v>0</v>
          </cell>
          <cell r="CA2721">
            <v>0</v>
          </cell>
          <cell r="CB2721">
            <v>0</v>
          </cell>
          <cell r="CC2721">
            <v>0</v>
          </cell>
          <cell r="CD2721">
            <v>0</v>
          </cell>
          <cell r="CE2721">
            <v>0</v>
          </cell>
          <cell r="CF2721">
            <v>0</v>
          </cell>
          <cell r="CG2721">
            <v>0</v>
          </cell>
          <cell r="CH2721">
            <v>0</v>
          </cell>
          <cell r="CI2721">
            <v>0</v>
          </cell>
          <cell r="CJ2721">
            <v>0</v>
          </cell>
          <cell r="CK2721">
            <v>0</v>
          </cell>
          <cell r="CL2721">
            <v>0</v>
          </cell>
          <cell r="CM2721">
            <v>0</v>
          </cell>
          <cell r="CN2721">
            <v>0</v>
          </cell>
          <cell r="CO2721">
            <v>0</v>
          </cell>
          <cell r="CP2721">
            <v>0</v>
          </cell>
          <cell r="CQ2721">
            <v>0</v>
          </cell>
          <cell r="CR2721">
            <v>0</v>
          </cell>
          <cell r="CV2721">
            <v>0</v>
          </cell>
          <cell r="CW2721">
            <v>0</v>
          </cell>
          <cell r="CX2721">
            <v>0</v>
          </cell>
          <cell r="CZ2721">
            <v>0</v>
          </cell>
          <cell r="DG2721">
            <v>0</v>
          </cell>
          <cell r="DI2721">
            <v>0</v>
          </cell>
          <cell r="DJ2721">
            <v>0</v>
          </cell>
          <cell r="DK2721">
            <v>0</v>
          </cell>
          <cell r="DL2721">
            <v>0</v>
          </cell>
          <cell r="DM2721">
            <v>0</v>
          </cell>
          <cell r="DN2721">
            <v>0</v>
          </cell>
          <cell r="DP2721">
            <v>0</v>
          </cell>
        </row>
        <row r="2722">
          <cell r="B2722" t="e">
            <v>#N/A</v>
          </cell>
          <cell r="C2722" t="e">
            <v>#N/A</v>
          </cell>
          <cell r="D2722" t="e">
            <v>#N/A</v>
          </cell>
          <cell r="E2722">
            <v>0</v>
          </cell>
          <cell r="BZ2722">
            <v>0</v>
          </cell>
          <cell r="CA2722">
            <v>0</v>
          </cell>
          <cell r="CB2722">
            <v>0</v>
          </cell>
          <cell r="CC2722">
            <v>0</v>
          </cell>
          <cell r="CD2722">
            <v>0</v>
          </cell>
          <cell r="CE2722">
            <v>0</v>
          </cell>
          <cell r="CF2722">
            <v>0</v>
          </cell>
          <cell r="CG2722">
            <v>0</v>
          </cell>
          <cell r="CH2722">
            <v>0</v>
          </cell>
          <cell r="CI2722">
            <v>0</v>
          </cell>
          <cell r="CJ2722">
            <v>0</v>
          </cell>
          <cell r="CK2722">
            <v>0</v>
          </cell>
          <cell r="CL2722">
            <v>0</v>
          </cell>
          <cell r="CM2722">
            <v>0</v>
          </cell>
          <cell r="CN2722">
            <v>0</v>
          </cell>
          <cell r="CO2722">
            <v>0</v>
          </cell>
          <cell r="CP2722">
            <v>0</v>
          </cell>
          <cell r="CQ2722">
            <v>0</v>
          </cell>
          <cell r="CR2722">
            <v>0</v>
          </cell>
          <cell r="CV2722">
            <v>0</v>
          </cell>
          <cell r="CW2722">
            <v>0</v>
          </cell>
          <cell r="CX2722">
            <v>0</v>
          </cell>
          <cell r="CZ2722">
            <v>0</v>
          </cell>
          <cell r="DG2722">
            <v>0</v>
          </cell>
          <cell r="DI2722">
            <v>0</v>
          </cell>
          <cell r="DJ2722">
            <v>0</v>
          </cell>
          <cell r="DK2722">
            <v>0</v>
          </cell>
          <cell r="DL2722">
            <v>0</v>
          </cell>
          <cell r="DM2722">
            <v>0</v>
          </cell>
          <cell r="DN2722">
            <v>0</v>
          </cell>
          <cell r="DP2722">
            <v>0</v>
          </cell>
        </row>
        <row r="2723">
          <cell r="B2723" t="e">
            <v>#N/A</v>
          </cell>
          <cell r="C2723" t="e">
            <v>#N/A</v>
          </cell>
          <cell r="D2723" t="e">
            <v>#N/A</v>
          </cell>
          <cell r="E2723">
            <v>0</v>
          </cell>
          <cell r="BZ2723">
            <v>0</v>
          </cell>
          <cell r="CA2723">
            <v>0</v>
          </cell>
          <cell r="CB2723">
            <v>0</v>
          </cell>
          <cell r="CC2723">
            <v>0</v>
          </cell>
          <cell r="CD2723">
            <v>0</v>
          </cell>
          <cell r="CE2723">
            <v>0</v>
          </cell>
          <cell r="CF2723">
            <v>0</v>
          </cell>
          <cell r="CG2723">
            <v>0</v>
          </cell>
          <cell r="CH2723">
            <v>0</v>
          </cell>
          <cell r="CI2723">
            <v>0</v>
          </cell>
          <cell r="CJ2723">
            <v>0</v>
          </cell>
          <cell r="CK2723">
            <v>0</v>
          </cell>
          <cell r="CL2723">
            <v>0</v>
          </cell>
          <cell r="CM2723">
            <v>0</v>
          </cell>
          <cell r="CN2723">
            <v>0</v>
          </cell>
          <cell r="CO2723">
            <v>0</v>
          </cell>
          <cell r="CP2723">
            <v>0</v>
          </cell>
          <cell r="CQ2723">
            <v>0</v>
          </cell>
          <cell r="CR2723">
            <v>0</v>
          </cell>
          <cell r="CV2723">
            <v>0</v>
          </cell>
          <cell r="CW2723">
            <v>0</v>
          </cell>
          <cell r="CX2723">
            <v>0</v>
          </cell>
          <cell r="CZ2723">
            <v>0</v>
          </cell>
          <cell r="DG2723">
            <v>0</v>
          </cell>
          <cell r="DI2723">
            <v>0</v>
          </cell>
          <cell r="DJ2723">
            <v>0</v>
          </cell>
          <cell r="DK2723">
            <v>0</v>
          </cell>
          <cell r="DL2723">
            <v>0</v>
          </cell>
          <cell r="DM2723">
            <v>0</v>
          </cell>
          <cell r="DN2723">
            <v>0</v>
          </cell>
          <cell r="DP2723">
            <v>0</v>
          </cell>
        </row>
        <row r="2724">
          <cell r="B2724" t="e">
            <v>#N/A</v>
          </cell>
          <cell r="C2724" t="e">
            <v>#N/A</v>
          </cell>
          <cell r="D2724" t="e">
            <v>#N/A</v>
          </cell>
          <cell r="E2724">
            <v>0</v>
          </cell>
          <cell r="BZ2724">
            <v>0</v>
          </cell>
          <cell r="CA2724">
            <v>0</v>
          </cell>
          <cell r="CB2724">
            <v>0</v>
          </cell>
          <cell r="CC2724">
            <v>0</v>
          </cell>
          <cell r="CD2724">
            <v>0</v>
          </cell>
          <cell r="CE2724">
            <v>0</v>
          </cell>
          <cell r="CF2724">
            <v>0</v>
          </cell>
          <cell r="CG2724">
            <v>0</v>
          </cell>
          <cell r="CH2724">
            <v>0</v>
          </cell>
          <cell r="CI2724">
            <v>0</v>
          </cell>
          <cell r="CJ2724">
            <v>0</v>
          </cell>
          <cell r="CK2724">
            <v>0</v>
          </cell>
          <cell r="CL2724">
            <v>0</v>
          </cell>
          <cell r="CM2724">
            <v>0</v>
          </cell>
          <cell r="CN2724">
            <v>0</v>
          </cell>
          <cell r="CO2724">
            <v>0</v>
          </cell>
          <cell r="CP2724">
            <v>0</v>
          </cell>
          <cell r="CQ2724">
            <v>0</v>
          </cell>
          <cell r="CR2724">
            <v>0</v>
          </cell>
          <cell r="CV2724">
            <v>0</v>
          </cell>
          <cell r="CW2724">
            <v>0</v>
          </cell>
          <cell r="CX2724">
            <v>0</v>
          </cell>
          <cell r="CZ2724">
            <v>0</v>
          </cell>
          <cell r="DG2724">
            <v>0</v>
          </cell>
          <cell r="DI2724">
            <v>0</v>
          </cell>
          <cell r="DJ2724">
            <v>0</v>
          </cell>
          <cell r="DK2724">
            <v>0</v>
          </cell>
          <cell r="DL2724">
            <v>0</v>
          </cell>
          <cell r="DM2724">
            <v>0</v>
          </cell>
          <cell r="DN2724">
            <v>0</v>
          </cell>
          <cell r="DP2724">
            <v>0</v>
          </cell>
        </row>
        <row r="2725">
          <cell r="B2725" t="e">
            <v>#N/A</v>
          </cell>
          <cell r="C2725" t="e">
            <v>#N/A</v>
          </cell>
          <cell r="D2725" t="e">
            <v>#N/A</v>
          </cell>
          <cell r="E2725">
            <v>0</v>
          </cell>
          <cell r="BZ2725">
            <v>0</v>
          </cell>
          <cell r="CA2725">
            <v>0</v>
          </cell>
          <cell r="CB2725">
            <v>0</v>
          </cell>
          <cell r="CC2725">
            <v>0</v>
          </cell>
          <cell r="CD2725">
            <v>0</v>
          </cell>
          <cell r="CE2725">
            <v>0</v>
          </cell>
          <cell r="CF2725">
            <v>0</v>
          </cell>
          <cell r="CG2725">
            <v>0</v>
          </cell>
          <cell r="CH2725">
            <v>0</v>
          </cell>
          <cell r="CI2725">
            <v>0</v>
          </cell>
          <cell r="CJ2725">
            <v>0</v>
          </cell>
          <cell r="CK2725">
            <v>0</v>
          </cell>
          <cell r="CL2725">
            <v>0</v>
          </cell>
          <cell r="CM2725">
            <v>0</v>
          </cell>
          <cell r="CN2725">
            <v>0</v>
          </cell>
          <cell r="CO2725">
            <v>0</v>
          </cell>
          <cell r="CP2725">
            <v>0</v>
          </cell>
          <cell r="CQ2725">
            <v>0</v>
          </cell>
          <cell r="CR2725">
            <v>0</v>
          </cell>
          <cell r="CV2725">
            <v>0</v>
          </cell>
          <cell r="CW2725">
            <v>0</v>
          </cell>
          <cell r="CX2725">
            <v>0</v>
          </cell>
          <cell r="CZ2725">
            <v>0</v>
          </cell>
          <cell r="DG2725">
            <v>0</v>
          </cell>
          <cell r="DI2725">
            <v>0</v>
          </cell>
          <cell r="DJ2725">
            <v>0</v>
          </cell>
          <cell r="DK2725">
            <v>0</v>
          </cell>
          <cell r="DL2725">
            <v>0</v>
          </cell>
          <cell r="DM2725">
            <v>0</v>
          </cell>
          <cell r="DN2725">
            <v>0</v>
          </cell>
          <cell r="DP2725">
            <v>0</v>
          </cell>
        </row>
        <row r="2726">
          <cell r="B2726" t="e">
            <v>#N/A</v>
          </cell>
          <cell r="C2726" t="e">
            <v>#N/A</v>
          </cell>
          <cell r="D2726" t="e">
            <v>#N/A</v>
          </cell>
          <cell r="E2726">
            <v>0</v>
          </cell>
          <cell r="BZ2726">
            <v>0</v>
          </cell>
          <cell r="CA2726">
            <v>0</v>
          </cell>
          <cell r="CB2726">
            <v>0</v>
          </cell>
          <cell r="CC2726">
            <v>0</v>
          </cell>
          <cell r="CD2726">
            <v>0</v>
          </cell>
          <cell r="CE2726">
            <v>0</v>
          </cell>
          <cell r="CF2726">
            <v>0</v>
          </cell>
          <cell r="CG2726">
            <v>0</v>
          </cell>
          <cell r="CH2726">
            <v>0</v>
          </cell>
          <cell r="CI2726">
            <v>0</v>
          </cell>
          <cell r="CJ2726">
            <v>0</v>
          </cell>
          <cell r="CK2726">
            <v>0</v>
          </cell>
          <cell r="CL2726">
            <v>0</v>
          </cell>
          <cell r="CM2726">
            <v>0</v>
          </cell>
          <cell r="CN2726">
            <v>0</v>
          </cell>
          <cell r="CO2726">
            <v>0</v>
          </cell>
          <cell r="CP2726">
            <v>0</v>
          </cell>
          <cell r="CQ2726">
            <v>0</v>
          </cell>
          <cell r="CR2726">
            <v>0</v>
          </cell>
          <cell r="CV2726">
            <v>0</v>
          </cell>
          <cell r="CW2726">
            <v>0</v>
          </cell>
          <cell r="CX2726">
            <v>0</v>
          </cell>
          <cell r="CZ2726">
            <v>0</v>
          </cell>
          <cell r="DG2726">
            <v>0</v>
          </cell>
          <cell r="DI2726">
            <v>0</v>
          </cell>
          <cell r="DJ2726">
            <v>0</v>
          </cell>
          <cell r="DK2726">
            <v>0</v>
          </cell>
          <cell r="DL2726">
            <v>0</v>
          </cell>
          <cell r="DM2726">
            <v>0</v>
          </cell>
          <cell r="DN2726">
            <v>0</v>
          </cell>
          <cell r="DP2726">
            <v>0</v>
          </cell>
        </row>
        <row r="2727">
          <cell r="B2727" t="e">
            <v>#N/A</v>
          </cell>
          <cell r="C2727" t="e">
            <v>#N/A</v>
          </cell>
          <cell r="D2727" t="e">
            <v>#N/A</v>
          </cell>
          <cell r="E2727">
            <v>0</v>
          </cell>
          <cell r="BZ2727">
            <v>0</v>
          </cell>
          <cell r="CA2727">
            <v>0</v>
          </cell>
          <cell r="CB2727">
            <v>0</v>
          </cell>
          <cell r="CC2727">
            <v>0</v>
          </cell>
          <cell r="CD2727">
            <v>0</v>
          </cell>
          <cell r="CE2727">
            <v>0</v>
          </cell>
          <cell r="CF2727">
            <v>0</v>
          </cell>
          <cell r="CG2727">
            <v>0</v>
          </cell>
          <cell r="CH2727">
            <v>0</v>
          </cell>
          <cell r="CI2727">
            <v>0</v>
          </cell>
          <cell r="CJ2727">
            <v>0</v>
          </cell>
          <cell r="CK2727">
            <v>0</v>
          </cell>
          <cell r="CL2727">
            <v>0</v>
          </cell>
          <cell r="CM2727">
            <v>0</v>
          </cell>
          <cell r="CN2727">
            <v>0</v>
          </cell>
          <cell r="CO2727">
            <v>0</v>
          </cell>
          <cell r="CP2727">
            <v>0</v>
          </cell>
          <cell r="CQ2727">
            <v>0</v>
          </cell>
          <cell r="CR2727">
            <v>0</v>
          </cell>
          <cell r="CV2727">
            <v>0</v>
          </cell>
          <cell r="CW2727">
            <v>0</v>
          </cell>
          <cell r="CX2727">
            <v>0</v>
          </cell>
          <cell r="CZ2727">
            <v>0</v>
          </cell>
          <cell r="DG2727">
            <v>0</v>
          </cell>
          <cell r="DI2727">
            <v>0</v>
          </cell>
          <cell r="DJ2727">
            <v>0</v>
          </cell>
          <cell r="DK2727">
            <v>0</v>
          </cell>
          <cell r="DL2727">
            <v>0</v>
          </cell>
          <cell r="DM2727">
            <v>0</v>
          </cell>
          <cell r="DN2727">
            <v>0</v>
          </cell>
          <cell r="DP2727">
            <v>0</v>
          </cell>
        </row>
        <row r="2728">
          <cell r="B2728" t="e">
            <v>#N/A</v>
          </cell>
          <cell r="C2728" t="e">
            <v>#N/A</v>
          </cell>
          <cell r="D2728" t="e">
            <v>#N/A</v>
          </cell>
          <cell r="E2728">
            <v>0</v>
          </cell>
          <cell r="BZ2728">
            <v>0</v>
          </cell>
          <cell r="CA2728">
            <v>0</v>
          </cell>
          <cell r="CB2728">
            <v>0</v>
          </cell>
          <cell r="CC2728">
            <v>0</v>
          </cell>
          <cell r="CD2728">
            <v>0</v>
          </cell>
          <cell r="CE2728">
            <v>0</v>
          </cell>
          <cell r="CF2728">
            <v>0</v>
          </cell>
          <cell r="CG2728">
            <v>0</v>
          </cell>
          <cell r="CH2728">
            <v>0</v>
          </cell>
          <cell r="CI2728">
            <v>0</v>
          </cell>
          <cell r="CJ2728">
            <v>0</v>
          </cell>
          <cell r="CK2728">
            <v>0</v>
          </cell>
          <cell r="CL2728">
            <v>0</v>
          </cell>
          <cell r="CM2728">
            <v>0</v>
          </cell>
          <cell r="CN2728">
            <v>0</v>
          </cell>
          <cell r="CO2728">
            <v>0</v>
          </cell>
          <cell r="CP2728">
            <v>0</v>
          </cell>
          <cell r="CQ2728">
            <v>0</v>
          </cell>
          <cell r="CR2728">
            <v>0</v>
          </cell>
          <cell r="CV2728">
            <v>0</v>
          </cell>
          <cell r="CW2728">
            <v>0</v>
          </cell>
          <cell r="CX2728">
            <v>0</v>
          </cell>
          <cell r="CZ2728">
            <v>0</v>
          </cell>
          <cell r="DG2728">
            <v>0</v>
          </cell>
          <cell r="DI2728">
            <v>0</v>
          </cell>
          <cell r="DJ2728">
            <v>0</v>
          </cell>
          <cell r="DK2728">
            <v>0</v>
          </cell>
          <cell r="DL2728">
            <v>0</v>
          </cell>
          <cell r="DM2728">
            <v>0</v>
          </cell>
          <cell r="DN2728">
            <v>0</v>
          </cell>
          <cell r="DP2728">
            <v>0</v>
          </cell>
        </row>
        <row r="2729">
          <cell r="B2729" t="e">
            <v>#N/A</v>
          </cell>
          <cell r="C2729" t="e">
            <v>#N/A</v>
          </cell>
          <cell r="D2729" t="e">
            <v>#N/A</v>
          </cell>
          <cell r="E2729">
            <v>0</v>
          </cell>
          <cell r="BZ2729">
            <v>0</v>
          </cell>
          <cell r="CA2729">
            <v>0</v>
          </cell>
          <cell r="CB2729">
            <v>0</v>
          </cell>
          <cell r="CC2729">
            <v>0</v>
          </cell>
          <cell r="CD2729">
            <v>0</v>
          </cell>
          <cell r="CE2729">
            <v>0</v>
          </cell>
          <cell r="CF2729">
            <v>0</v>
          </cell>
          <cell r="CG2729">
            <v>0</v>
          </cell>
          <cell r="CH2729">
            <v>0</v>
          </cell>
          <cell r="CI2729">
            <v>0</v>
          </cell>
          <cell r="CJ2729">
            <v>0</v>
          </cell>
          <cell r="CK2729">
            <v>0</v>
          </cell>
          <cell r="CL2729">
            <v>0</v>
          </cell>
          <cell r="CM2729">
            <v>0</v>
          </cell>
          <cell r="CN2729">
            <v>0</v>
          </cell>
          <cell r="CO2729">
            <v>0</v>
          </cell>
          <cell r="CP2729">
            <v>0</v>
          </cell>
          <cell r="CQ2729">
            <v>0</v>
          </cell>
          <cell r="CR2729">
            <v>0</v>
          </cell>
          <cell r="CV2729">
            <v>0</v>
          </cell>
          <cell r="CW2729">
            <v>0</v>
          </cell>
          <cell r="CX2729">
            <v>0</v>
          </cell>
          <cell r="CZ2729">
            <v>0</v>
          </cell>
          <cell r="DG2729">
            <v>0</v>
          </cell>
          <cell r="DI2729">
            <v>0</v>
          </cell>
          <cell r="DJ2729">
            <v>0</v>
          </cell>
          <cell r="DK2729">
            <v>0</v>
          </cell>
          <cell r="DL2729">
            <v>0</v>
          </cell>
          <cell r="DM2729">
            <v>0</v>
          </cell>
          <cell r="DN2729">
            <v>0</v>
          </cell>
          <cell r="DP2729">
            <v>0</v>
          </cell>
        </row>
        <row r="2730">
          <cell r="B2730" t="e">
            <v>#N/A</v>
          </cell>
          <cell r="C2730" t="e">
            <v>#N/A</v>
          </cell>
          <cell r="D2730" t="e">
            <v>#N/A</v>
          </cell>
          <cell r="E2730">
            <v>0</v>
          </cell>
          <cell r="BZ2730">
            <v>0</v>
          </cell>
          <cell r="CA2730">
            <v>0</v>
          </cell>
          <cell r="CB2730">
            <v>0</v>
          </cell>
          <cell r="CC2730">
            <v>0</v>
          </cell>
          <cell r="CD2730">
            <v>0</v>
          </cell>
          <cell r="CE2730">
            <v>0</v>
          </cell>
          <cell r="CF2730">
            <v>0</v>
          </cell>
          <cell r="CG2730">
            <v>0</v>
          </cell>
          <cell r="CH2730">
            <v>0</v>
          </cell>
          <cell r="CI2730">
            <v>0</v>
          </cell>
          <cell r="CJ2730">
            <v>0</v>
          </cell>
          <cell r="CK2730">
            <v>0</v>
          </cell>
          <cell r="CL2730">
            <v>0</v>
          </cell>
          <cell r="CM2730">
            <v>0</v>
          </cell>
          <cell r="CN2730">
            <v>0</v>
          </cell>
          <cell r="CO2730">
            <v>0</v>
          </cell>
          <cell r="CP2730">
            <v>0</v>
          </cell>
          <cell r="CQ2730">
            <v>0</v>
          </cell>
          <cell r="CR2730">
            <v>0</v>
          </cell>
          <cell r="CV2730">
            <v>0</v>
          </cell>
          <cell r="CW2730">
            <v>0</v>
          </cell>
          <cell r="CX2730">
            <v>0</v>
          </cell>
          <cell r="CZ2730">
            <v>0</v>
          </cell>
          <cell r="DG2730">
            <v>0</v>
          </cell>
          <cell r="DI2730">
            <v>0</v>
          </cell>
          <cell r="DJ2730">
            <v>0</v>
          </cell>
          <cell r="DK2730">
            <v>0</v>
          </cell>
          <cell r="DL2730">
            <v>0</v>
          </cell>
          <cell r="DM2730">
            <v>0</v>
          </cell>
          <cell r="DN2730">
            <v>0</v>
          </cell>
          <cell r="DP2730">
            <v>0</v>
          </cell>
        </row>
        <row r="2731">
          <cell r="B2731" t="e">
            <v>#N/A</v>
          </cell>
          <cell r="C2731" t="e">
            <v>#N/A</v>
          </cell>
          <cell r="D2731" t="e">
            <v>#N/A</v>
          </cell>
          <cell r="E2731">
            <v>0</v>
          </cell>
          <cell r="BZ2731">
            <v>0</v>
          </cell>
          <cell r="CA2731">
            <v>0</v>
          </cell>
          <cell r="CB2731">
            <v>0</v>
          </cell>
          <cell r="CC2731">
            <v>0</v>
          </cell>
          <cell r="CD2731">
            <v>0</v>
          </cell>
          <cell r="CE2731">
            <v>0</v>
          </cell>
          <cell r="CF2731">
            <v>0</v>
          </cell>
          <cell r="CG2731">
            <v>0</v>
          </cell>
          <cell r="CH2731">
            <v>0</v>
          </cell>
          <cell r="CI2731">
            <v>0</v>
          </cell>
          <cell r="CJ2731">
            <v>0</v>
          </cell>
          <cell r="CK2731">
            <v>0</v>
          </cell>
          <cell r="CL2731">
            <v>0</v>
          </cell>
          <cell r="CM2731">
            <v>0</v>
          </cell>
          <cell r="CN2731">
            <v>0</v>
          </cell>
          <cell r="CO2731">
            <v>0</v>
          </cell>
          <cell r="CP2731">
            <v>0</v>
          </cell>
          <cell r="CQ2731">
            <v>0</v>
          </cell>
          <cell r="CR2731">
            <v>0</v>
          </cell>
          <cell r="CV2731">
            <v>0</v>
          </cell>
          <cell r="CW2731">
            <v>0</v>
          </cell>
          <cell r="CX2731">
            <v>0</v>
          </cell>
          <cell r="CZ2731">
            <v>0</v>
          </cell>
          <cell r="DG2731">
            <v>0</v>
          </cell>
          <cell r="DI2731">
            <v>0</v>
          </cell>
          <cell r="DJ2731">
            <v>0</v>
          </cell>
          <cell r="DK2731">
            <v>0</v>
          </cell>
          <cell r="DL2731">
            <v>0</v>
          </cell>
          <cell r="DM2731">
            <v>0</v>
          </cell>
          <cell r="DN2731">
            <v>0</v>
          </cell>
          <cell r="DP2731">
            <v>0</v>
          </cell>
        </row>
        <row r="2732">
          <cell r="B2732" t="e">
            <v>#N/A</v>
          </cell>
          <cell r="C2732" t="e">
            <v>#N/A</v>
          </cell>
          <cell r="D2732" t="e">
            <v>#N/A</v>
          </cell>
          <cell r="E2732">
            <v>0</v>
          </cell>
          <cell r="BZ2732">
            <v>0</v>
          </cell>
          <cell r="CA2732">
            <v>0</v>
          </cell>
          <cell r="CB2732">
            <v>0</v>
          </cell>
          <cell r="CC2732">
            <v>0</v>
          </cell>
          <cell r="CD2732">
            <v>0</v>
          </cell>
          <cell r="CE2732">
            <v>0</v>
          </cell>
          <cell r="CF2732">
            <v>0</v>
          </cell>
          <cell r="CG2732">
            <v>0</v>
          </cell>
          <cell r="CH2732">
            <v>0</v>
          </cell>
          <cell r="CI2732">
            <v>0</v>
          </cell>
          <cell r="CJ2732">
            <v>0</v>
          </cell>
          <cell r="CK2732">
            <v>0</v>
          </cell>
          <cell r="CL2732">
            <v>0</v>
          </cell>
          <cell r="CM2732">
            <v>0</v>
          </cell>
          <cell r="CN2732">
            <v>0</v>
          </cell>
          <cell r="CO2732">
            <v>0</v>
          </cell>
          <cell r="CP2732">
            <v>0</v>
          </cell>
          <cell r="CQ2732">
            <v>0</v>
          </cell>
          <cell r="CR2732">
            <v>0</v>
          </cell>
          <cell r="CV2732">
            <v>0</v>
          </cell>
          <cell r="CW2732">
            <v>0</v>
          </cell>
          <cell r="CX2732">
            <v>0</v>
          </cell>
          <cell r="CZ2732">
            <v>0</v>
          </cell>
          <cell r="DG2732">
            <v>0</v>
          </cell>
          <cell r="DI2732">
            <v>0</v>
          </cell>
          <cell r="DJ2732">
            <v>0</v>
          </cell>
          <cell r="DK2732">
            <v>0</v>
          </cell>
          <cell r="DL2732">
            <v>0</v>
          </cell>
          <cell r="DM2732">
            <v>0</v>
          </cell>
          <cell r="DN2732">
            <v>0</v>
          </cell>
          <cell r="DP2732">
            <v>0</v>
          </cell>
        </row>
        <row r="2733">
          <cell r="B2733" t="e">
            <v>#N/A</v>
          </cell>
          <cell r="C2733" t="e">
            <v>#N/A</v>
          </cell>
          <cell r="D2733" t="e">
            <v>#N/A</v>
          </cell>
          <cell r="E2733">
            <v>0</v>
          </cell>
          <cell r="BZ2733">
            <v>0</v>
          </cell>
          <cell r="CA2733">
            <v>0</v>
          </cell>
          <cell r="CB2733">
            <v>0</v>
          </cell>
          <cell r="CC2733">
            <v>0</v>
          </cell>
          <cell r="CD2733">
            <v>0</v>
          </cell>
          <cell r="CE2733">
            <v>0</v>
          </cell>
          <cell r="CF2733">
            <v>0</v>
          </cell>
          <cell r="CG2733">
            <v>0</v>
          </cell>
          <cell r="CH2733">
            <v>0</v>
          </cell>
          <cell r="CI2733">
            <v>0</v>
          </cell>
          <cell r="CJ2733">
            <v>0</v>
          </cell>
          <cell r="CK2733">
            <v>0</v>
          </cell>
          <cell r="CL2733">
            <v>0</v>
          </cell>
          <cell r="CM2733">
            <v>0</v>
          </cell>
          <cell r="CN2733">
            <v>0</v>
          </cell>
          <cell r="CO2733">
            <v>0</v>
          </cell>
          <cell r="CP2733">
            <v>0</v>
          </cell>
          <cell r="CQ2733">
            <v>0</v>
          </cell>
          <cell r="CR2733">
            <v>0</v>
          </cell>
          <cell r="CV2733">
            <v>0</v>
          </cell>
          <cell r="CW2733">
            <v>0</v>
          </cell>
          <cell r="CX2733">
            <v>0</v>
          </cell>
          <cell r="CZ2733">
            <v>0</v>
          </cell>
          <cell r="DG2733">
            <v>0</v>
          </cell>
          <cell r="DI2733">
            <v>0</v>
          </cell>
          <cell r="DJ2733">
            <v>0</v>
          </cell>
          <cell r="DK2733">
            <v>0</v>
          </cell>
          <cell r="DL2733">
            <v>0</v>
          </cell>
          <cell r="DM2733">
            <v>0</v>
          </cell>
          <cell r="DN2733">
            <v>0</v>
          </cell>
          <cell r="DP2733">
            <v>0</v>
          </cell>
        </row>
        <row r="2734">
          <cell r="B2734" t="e">
            <v>#N/A</v>
          </cell>
          <cell r="C2734" t="e">
            <v>#N/A</v>
          </cell>
          <cell r="D2734" t="e">
            <v>#N/A</v>
          </cell>
          <cell r="E2734">
            <v>0</v>
          </cell>
          <cell r="BZ2734">
            <v>0</v>
          </cell>
          <cell r="CA2734">
            <v>0</v>
          </cell>
          <cell r="CB2734">
            <v>0</v>
          </cell>
          <cell r="CC2734">
            <v>0</v>
          </cell>
          <cell r="CD2734">
            <v>0</v>
          </cell>
          <cell r="CE2734">
            <v>0</v>
          </cell>
          <cell r="CF2734">
            <v>0</v>
          </cell>
          <cell r="CG2734">
            <v>0</v>
          </cell>
          <cell r="CH2734">
            <v>0</v>
          </cell>
          <cell r="CI2734">
            <v>0</v>
          </cell>
          <cell r="CJ2734">
            <v>0</v>
          </cell>
          <cell r="CK2734">
            <v>0</v>
          </cell>
          <cell r="CL2734">
            <v>0</v>
          </cell>
          <cell r="CM2734">
            <v>0</v>
          </cell>
          <cell r="CN2734">
            <v>0</v>
          </cell>
          <cell r="CO2734">
            <v>0</v>
          </cell>
          <cell r="CP2734">
            <v>0</v>
          </cell>
          <cell r="CQ2734">
            <v>0</v>
          </cell>
          <cell r="CR2734">
            <v>0</v>
          </cell>
          <cell r="CV2734">
            <v>0</v>
          </cell>
          <cell r="CW2734">
            <v>0</v>
          </cell>
          <cell r="CX2734">
            <v>0</v>
          </cell>
          <cell r="CZ2734">
            <v>0</v>
          </cell>
          <cell r="DG2734">
            <v>0</v>
          </cell>
          <cell r="DI2734">
            <v>0</v>
          </cell>
          <cell r="DJ2734">
            <v>0</v>
          </cell>
          <cell r="DK2734">
            <v>0</v>
          </cell>
          <cell r="DL2734">
            <v>0</v>
          </cell>
          <cell r="DM2734">
            <v>0</v>
          </cell>
          <cell r="DN2734">
            <v>0</v>
          </cell>
          <cell r="DP2734">
            <v>0</v>
          </cell>
        </row>
        <row r="2735">
          <cell r="B2735" t="e">
            <v>#N/A</v>
          </cell>
          <cell r="C2735" t="e">
            <v>#N/A</v>
          </cell>
          <cell r="D2735" t="e">
            <v>#N/A</v>
          </cell>
          <cell r="E2735">
            <v>0</v>
          </cell>
          <cell r="BZ2735">
            <v>0</v>
          </cell>
          <cell r="CA2735">
            <v>0</v>
          </cell>
          <cell r="CB2735">
            <v>0</v>
          </cell>
          <cell r="CC2735">
            <v>0</v>
          </cell>
          <cell r="CD2735">
            <v>0</v>
          </cell>
          <cell r="CE2735">
            <v>0</v>
          </cell>
          <cell r="CF2735">
            <v>0</v>
          </cell>
          <cell r="CG2735">
            <v>0</v>
          </cell>
          <cell r="CH2735">
            <v>0</v>
          </cell>
          <cell r="CI2735">
            <v>0</v>
          </cell>
          <cell r="CJ2735">
            <v>0</v>
          </cell>
          <cell r="CK2735">
            <v>0</v>
          </cell>
          <cell r="CL2735">
            <v>0</v>
          </cell>
          <cell r="CM2735">
            <v>0</v>
          </cell>
          <cell r="CN2735">
            <v>0</v>
          </cell>
          <cell r="CO2735">
            <v>0</v>
          </cell>
          <cell r="CP2735">
            <v>0</v>
          </cell>
          <cell r="CQ2735">
            <v>0</v>
          </cell>
          <cell r="CR2735">
            <v>0</v>
          </cell>
          <cell r="CV2735">
            <v>0</v>
          </cell>
          <cell r="CW2735">
            <v>0</v>
          </cell>
          <cell r="CX2735">
            <v>0</v>
          </cell>
          <cell r="CZ2735">
            <v>0</v>
          </cell>
          <cell r="DG2735">
            <v>0</v>
          </cell>
          <cell r="DI2735">
            <v>0</v>
          </cell>
          <cell r="DJ2735">
            <v>0</v>
          </cell>
          <cell r="DK2735">
            <v>0</v>
          </cell>
          <cell r="DL2735">
            <v>0</v>
          </cell>
          <cell r="DM2735">
            <v>0</v>
          </cell>
          <cell r="DN2735">
            <v>0</v>
          </cell>
          <cell r="DP2735">
            <v>0</v>
          </cell>
        </row>
        <row r="2736">
          <cell r="B2736" t="e">
            <v>#N/A</v>
          </cell>
          <cell r="C2736" t="e">
            <v>#N/A</v>
          </cell>
          <cell r="D2736" t="e">
            <v>#N/A</v>
          </cell>
          <cell r="E2736">
            <v>0</v>
          </cell>
          <cell r="BZ2736">
            <v>0</v>
          </cell>
          <cell r="CA2736">
            <v>0</v>
          </cell>
          <cell r="CB2736">
            <v>0</v>
          </cell>
          <cell r="CC2736">
            <v>0</v>
          </cell>
          <cell r="CD2736">
            <v>0</v>
          </cell>
          <cell r="CE2736">
            <v>0</v>
          </cell>
          <cell r="CF2736">
            <v>0</v>
          </cell>
          <cell r="CG2736">
            <v>0</v>
          </cell>
          <cell r="CH2736">
            <v>0</v>
          </cell>
          <cell r="CI2736">
            <v>0</v>
          </cell>
          <cell r="CJ2736">
            <v>0</v>
          </cell>
          <cell r="CK2736">
            <v>0</v>
          </cell>
          <cell r="CL2736">
            <v>0</v>
          </cell>
          <cell r="CM2736">
            <v>0</v>
          </cell>
          <cell r="CN2736">
            <v>0</v>
          </cell>
          <cell r="CO2736">
            <v>0</v>
          </cell>
          <cell r="CP2736">
            <v>0</v>
          </cell>
          <cell r="CQ2736">
            <v>0</v>
          </cell>
          <cell r="CR2736">
            <v>0</v>
          </cell>
          <cell r="CV2736">
            <v>0</v>
          </cell>
          <cell r="CW2736">
            <v>0</v>
          </cell>
          <cell r="CX2736">
            <v>0</v>
          </cell>
          <cell r="CZ2736">
            <v>0</v>
          </cell>
          <cell r="DG2736">
            <v>0</v>
          </cell>
          <cell r="DI2736">
            <v>0</v>
          </cell>
          <cell r="DJ2736">
            <v>0</v>
          </cell>
          <cell r="DK2736">
            <v>0</v>
          </cell>
          <cell r="DL2736">
            <v>0</v>
          </cell>
          <cell r="DM2736">
            <v>0</v>
          </cell>
          <cell r="DN2736">
            <v>0</v>
          </cell>
          <cell r="DP2736">
            <v>0</v>
          </cell>
        </row>
        <row r="2737">
          <cell r="B2737" t="e">
            <v>#N/A</v>
          </cell>
          <cell r="C2737" t="e">
            <v>#N/A</v>
          </cell>
          <cell r="D2737" t="e">
            <v>#N/A</v>
          </cell>
          <cell r="E2737">
            <v>0</v>
          </cell>
          <cell r="BZ2737">
            <v>0</v>
          </cell>
          <cell r="CA2737">
            <v>0</v>
          </cell>
          <cell r="CB2737">
            <v>0</v>
          </cell>
          <cell r="CC2737">
            <v>0</v>
          </cell>
          <cell r="CD2737">
            <v>0</v>
          </cell>
          <cell r="CE2737">
            <v>0</v>
          </cell>
          <cell r="CF2737">
            <v>0</v>
          </cell>
          <cell r="CG2737">
            <v>0</v>
          </cell>
          <cell r="CH2737">
            <v>0</v>
          </cell>
          <cell r="CI2737">
            <v>0</v>
          </cell>
          <cell r="CJ2737">
            <v>0</v>
          </cell>
          <cell r="CK2737">
            <v>0</v>
          </cell>
          <cell r="CL2737">
            <v>0</v>
          </cell>
          <cell r="CM2737">
            <v>0</v>
          </cell>
          <cell r="CN2737">
            <v>0</v>
          </cell>
          <cell r="CO2737">
            <v>0</v>
          </cell>
          <cell r="CP2737">
            <v>0</v>
          </cell>
          <cell r="CQ2737">
            <v>0</v>
          </cell>
          <cell r="CR2737">
            <v>0</v>
          </cell>
          <cell r="CV2737">
            <v>0</v>
          </cell>
          <cell r="CW2737">
            <v>0</v>
          </cell>
          <cell r="CX2737">
            <v>0</v>
          </cell>
          <cell r="CZ2737">
            <v>0</v>
          </cell>
          <cell r="DG2737">
            <v>0</v>
          </cell>
          <cell r="DI2737">
            <v>0</v>
          </cell>
          <cell r="DJ2737">
            <v>0</v>
          </cell>
          <cell r="DK2737">
            <v>0</v>
          </cell>
          <cell r="DL2737">
            <v>0</v>
          </cell>
          <cell r="DM2737">
            <v>0</v>
          </cell>
          <cell r="DN2737">
            <v>0</v>
          </cell>
          <cell r="DP2737">
            <v>0</v>
          </cell>
        </row>
        <row r="2738">
          <cell r="B2738" t="e">
            <v>#N/A</v>
          </cell>
          <cell r="C2738" t="e">
            <v>#N/A</v>
          </cell>
          <cell r="D2738" t="e">
            <v>#N/A</v>
          </cell>
          <cell r="E2738">
            <v>0</v>
          </cell>
          <cell r="BZ2738">
            <v>0</v>
          </cell>
          <cell r="CA2738">
            <v>0</v>
          </cell>
          <cell r="CB2738">
            <v>0</v>
          </cell>
          <cell r="CC2738">
            <v>0</v>
          </cell>
          <cell r="CD2738">
            <v>0</v>
          </cell>
          <cell r="CE2738">
            <v>0</v>
          </cell>
          <cell r="CF2738">
            <v>0</v>
          </cell>
          <cell r="CG2738">
            <v>0</v>
          </cell>
          <cell r="CH2738">
            <v>0</v>
          </cell>
          <cell r="CI2738">
            <v>0</v>
          </cell>
          <cell r="CJ2738">
            <v>0</v>
          </cell>
          <cell r="CK2738">
            <v>0</v>
          </cell>
          <cell r="CL2738">
            <v>0</v>
          </cell>
          <cell r="CM2738">
            <v>0</v>
          </cell>
          <cell r="CN2738">
            <v>0</v>
          </cell>
          <cell r="CO2738">
            <v>0</v>
          </cell>
          <cell r="CP2738">
            <v>0</v>
          </cell>
          <cell r="CQ2738">
            <v>0</v>
          </cell>
          <cell r="CR2738">
            <v>0</v>
          </cell>
          <cell r="CV2738">
            <v>0</v>
          </cell>
          <cell r="CW2738">
            <v>0</v>
          </cell>
          <cell r="CX2738">
            <v>0</v>
          </cell>
          <cell r="CZ2738">
            <v>0</v>
          </cell>
          <cell r="DG2738">
            <v>0</v>
          </cell>
          <cell r="DI2738">
            <v>0</v>
          </cell>
          <cell r="DJ2738">
            <v>0</v>
          </cell>
          <cell r="DK2738">
            <v>0</v>
          </cell>
          <cell r="DL2738">
            <v>0</v>
          </cell>
          <cell r="DM2738">
            <v>0</v>
          </cell>
          <cell r="DN2738">
            <v>0</v>
          </cell>
          <cell r="DP2738">
            <v>0</v>
          </cell>
        </row>
        <row r="2739">
          <cell r="B2739" t="e">
            <v>#N/A</v>
          </cell>
          <cell r="C2739" t="e">
            <v>#N/A</v>
          </cell>
          <cell r="D2739" t="e">
            <v>#N/A</v>
          </cell>
          <cell r="E2739">
            <v>0</v>
          </cell>
          <cell r="BZ2739">
            <v>0</v>
          </cell>
          <cell r="CA2739">
            <v>0</v>
          </cell>
          <cell r="CB2739">
            <v>0</v>
          </cell>
          <cell r="CC2739">
            <v>0</v>
          </cell>
          <cell r="CD2739">
            <v>0</v>
          </cell>
          <cell r="CE2739">
            <v>0</v>
          </cell>
          <cell r="CF2739">
            <v>0</v>
          </cell>
          <cell r="CG2739">
            <v>0</v>
          </cell>
          <cell r="CH2739">
            <v>0</v>
          </cell>
          <cell r="CI2739">
            <v>0</v>
          </cell>
          <cell r="CJ2739">
            <v>0</v>
          </cell>
          <cell r="CK2739">
            <v>0</v>
          </cell>
          <cell r="CL2739">
            <v>0</v>
          </cell>
          <cell r="CM2739">
            <v>0</v>
          </cell>
          <cell r="CN2739">
            <v>0</v>
          </cell>
          <cell r="CO2739">
            <v>0</v>
          </cell>
          <cell r="CP2739">
            <v>0</v>
          </cell>
          <cell r="CQ2739">
            <v>0</v>
          </cell>
          <cell r="CR2739">
            <v>0</v>
          </cell>
          <cell r="CV2739">
            <v>0</v>
          </cell>
          <cell r="CW2739">
            <v>0</v>
          </cell>
          <cell r="CX2739">
            <v>0</v>
          </cell>
          <cell r="CZ2739">
            <v>0</v>
          </cell>
          <cell r="DG2739">
            <v>0</v>
          </cell>
          <cell r="DI2739">
            <v>0</v>
          </cell>
          <cell r="DJ2739">
            <v>0</v>
          </cell>
          <cell r="DK2739">
            <v>0</v>
          </cell>
          <cell r="DL2739">
            <v>0</v>
          </cell>
          <cell r="DM2739">
            <v>0</v>
          </cell>
          <cell r="DN2739">
            <v>0</v>
          </cell>
          <cell r="DP2739">
            <v>0</v>
          </cell>
        </row>
        <row r="2740">
          <cell r="B2740" t="e">
            <v>#N/A</v>
          </cell>
          <cell r="C2740" t="e">
            <v>#N/A</v>
          </cell>
          <cell r="D2740" t="e">
            <v>#N/A</v>
          </cell>
          <cell r="E2740">
            <v>0</v>
          </cell>
          <cell r="BZ2740">
            <v>0</v>
          </cell>
          <cell r="CA2740">
            <v>0</v>
          </cell>
          <cell r="CB2740">
            <v>0</v>
          </cell>
          <cell r="CC2740">
            <v>0</v>
          </cell>
          <cell r="CD2740">
            <v>0</v>
          </cell>
          <cell r="CE2740">
            <v>0</v>
          </cell>
          <cell r="CF2740">
            <v>0</v>
          </cell>
          <cell r="CG2740">
            <v>0</v>
          </cell>
          <cell r="CH2740">
            <v>0</v>
          </cell>
          <cell r="CI2740">
            <v>0</v>
          </cell>
          <cell r="CJ2740">
            <v>0</v>
          </cell>
          <cell r="CK2740">
            <v>0</v>
          </cell>
          <cell r="CL2740">
            <v>0</v>
          </cell>
          <cell r="CM2740">
            <v>0</v>
          </cell>
          <cell r="CN2740">
            <v>0</v>
          </cell>
          <cell r="CO2740">
            <v>0</v>
          </cell>
          <cell r="CP2740">
            <v>0</v>
          </cell>
          <cell r="CQ2740">
            <v>0</v>
          </cell>
          <cell r="CR2740">
            <v>0</v>
          </cell>
          <cell r="CV2740">
            <v>0</v>
          </cell>
          <cell r="CW2740">
            <v>0</v>
          </cell>
          <cell r="CX2740">
            <v>0</v>
          </cell>
          <cell r="CZ2740">
            <v>0</v>
          </cell>
          <cell r="DG2740">
            <v>0</v>
          </cell>
          <cell r="DI2740">
            <v>0</v>
          </cell>
          <cell r="DJ2740">
            <v>0</v>
          </cell>
          <cell r="DK2740">
            <v>0</v>
          </cell>
          <cell r="DL2740">
            <v>0</v>
          </cell>
          <cell r="DM2740">
            <v>0</v>
          </cell>
          <cell r="DN2740">
            <v>0</v>
          </cell>
          <cell r="DP2740">
            <v>0</v>
          </cell>
        </row>
        <row r="2741">
          <cell r="B2741" t="e">
            <v>#N/A</v>
          </cell>
          <cell r="C2741" t="e">
            <v>#N/A</v>
          </cell>
          <cell r="D2741" t="e">
            <v>#N/A</v>
          </cell>
          <cell r="E2741">
            <v>0</v>
          </cell>
          <cell r="BZ2741">
            <v>0</v>
          </cell>
          <cell r="CA2741">
            <v>0</v>
          </cell>
          <cell r="CB2741">
            <v>0</v>
          </cell>
          <cell r="CC2741">
            <v>0</v>
          </cell>
          <cell r="CD2741">
            <v>0</v>
          </cell>
          <cell r="CE2741">
            <v>0</v>
          </cell>
          <cell r="CF2741">
            <v>0</v>
          </cell>
          <cell r="CG2741">
            <v>0</v>
          </cell>
          <cell r="CH2741">
            <v>0</v>
          </cell>
          <cell r="CI2741">
            <v>0</v>
          </cell>
          <cell r="CJ2741">
            <v>0</v>
          </cell>
          <cell r="CK2741">
            <v>0</v>
          </cell>
          <cell r="CL2741">
            <v>0</v>
          </cell>
          <cell r="CM2741">
            <v>0</v>
          </cell>
          <cell r="CN2741">
            <v>0</v>
          </cell>
          <cell r="CO2741">
            <v>0</v>
          </cell>
          <cell r="CP2741">
            <v>0</v>
          </cell>
          <cell r="CQ2741">
            <v>0</v>
          </cell>
          <cell r="CR2741">
            <v>0</v>
          </cell>
          <cell r="CV2741">
            <v>0</v>
          </cell>
          <cell r="CW2741">
            <v>0</v>
          </cell>
          <cell r="CX2741">
            <v>0</v>
          </cell>
          <cell r="CZ2741">
            <v>0</v>
          </cell>
          <cell r="DG2741">
            <v>0</v>
          </cell>
          <cell r="DI2741">
            <v>0</v>
          </cell>
          <cell r="DJ2741">
            <v>0</v>
          </cell>
          <cell r="DK2741">
            <v>0</v>
          </cell>
          <cell r="DL2741">
            <v>0</v>
          </cell>
          <cell r="DM2741">
            <v>0</v>
          </cell>
          <cell r="DN2741">
            <v>0</v>
          </cell>
          <cell r="DP2741">
            <v>0</v>
          </cell>
        </row>
        <row r="2742">
          <cell r="B2742" t="e">
            <v>#N/A</v>
          </cell>
          <cell r="C2742" t="e">
            <v>#N/A</v>
          </cell>
          <cell r="D2742" t="e">
            <v>#N/A</v>
          </cell>
          <cell r="E2742">
            <v>0</v>
          </cell>
          <cell r="BZ2742">
            <v>0</v>
          </cell>
          <cell r="CA2742">
            <v>0</v>
          </cell>
          <cell r="CB2742">
            <v>0</v>
          </cell>
          <cell r="CC2742">
            <v>0</v>
          </cell>
          <cell r="CD2742">
            <v>0</v>
          </cell>
          <cell r="CE2742">
            <v>0</v>
          </cell>
          <cell r="CF2742">
            <v>0</v>
          </cell>
          <cell r="CG2742">
            <v>0</v>
          </cell>
          <cell r="CH2742">
            <v>0</v>
          </cell>
          <cell r="CI2742">
            <v>0</v>
          </cell>
          <cell r="CJ2742">
            <v>0</v>
          </cell>
          <cell r="CK2742">
            <v>0</v>
          </cell>
          <cell r="CL2742">
            <v>0</v>
          </cell>
          <cell r="CM2742">
            <v>0</v>
          </cell>
          <cell r="CN2742">
            <v>0</v>
          </cell>
          <cell r="CO2742">
            <v>0</v>
          </cell>
          <cell r="CP2742">
            <v>0</v>
          </cell>
          <cell r="CQ2742">
            <v>0</v>
          </cell>
          <cell r="CR2742">
            <v>0</v>
          </cell>
          <cell r="CV2742">
            <v>0</v>
          </cell>
          <cell r="CW2742">
            <v>0</v>
          </cell>
          <cell r="CX2742">
            <v>0</v>
          </cell>
          <cell r="CZ2742">
            <v>0</v>
          </cell>
          <cell r="DG2742">
            <v>0</v>
          </cell>
          <cell r="DI2742">
            <v>0</v>
          </cell>
          <cell r="DJ2742">
            <v>0</v>
          </cell>
          <cell r="DK2742">
            <v>0</v>
          </cell>
          <cell r="DL2742">
            <v>0</v>
          </cell>
          <cell r="DM2742">
            <v>0</v>
          </cell>
          <cell r="DN2742">
            <v>0</v>
          </cell>
          <cell r="DP2742">
            <v>0</v>
          </cell>
        </row>
        <row r="2743">
          <cell r="B2743" t="e">
            <v>#N/A</v>
          </cell>
          <cell r="C2743" t="e">
            <v>#N/A</v>
          </cell>
          <cell r="D2743" t="e">
            <v>#N/A</v>
          </cell>
          <cell r="E2743">
            <v>0</v>
          </cell>
          <cell r="BZ2743">
            <v>0</v>
          </cell>
          <cell r="CA2743">
            <v>0</v>
          </cell>
          <cell r="CB2743">
            <v>0</v>
          </cell>
          <cell r="CC2743">
            <v>0</v>
          </cell>
          <cell r="CD2743">
            <v>0</v>
          </cell>
          <cell r="CE2743">
            <v>0</v>
          </cell>
          <cell r="CF2743">
            <v>0</v>
          </cell>
          <cell r="CG2743">
            <v>0</v>
          </cell>
          <cell r="CH2743">
            <v>0</v>
          </cell>
          <cell r="CI2743">
            <v>0</v>
          </cell>
          <cell r="CJ2743">
            <v>0</v>
          </cell>
          <cell r="CK2743">
            <v>0</v>
          </cell>
          <cell r="CL2743">
            <v>0</v>
          </cell>
          <cell r="CM2743">
            <v>0</v>
          </cell>
          <cell r="CN2743">
            <v>0</v>
          </cell>
          <cell r="CO2743">
            <v>0</v>
          </cell>
          <cell r="CP2743">
            <v>0</v>
          </cell>
          <cell r="CQ2743">
            <v>0</v>
          </cell>
          <cell r="CR2743">
            <v>0</v>
          </cell>
          <cell r="CV2743">
            <v>0</v>
          </cell>
          <cell r="CW2743">
            <v>0</v>
          </cell>
          <cell r="CX2743">
            <v>0</v>
          </cell>
          <cell r="CZ2743">
            <v>0</v>
          </cell>
          <cell r="DG2743">
            <v>0</v>
          </cell>
          <cell r="DI2743">
            <v>0</v>
          </cell>
          <cell r="DJ2743">
            <v>0</v>
          </cell>
          <cell r="DK2743">
            <v>0</v>
          </cell>
          <cell r="DL2743">
            <v>0</v>
          </cell>
          <cell r="DM2743">
            <v>0</v>
          </cell>
          <cell r="DN2743">
            <v>0</v>
          </cell>
          <cell r="DP2743">
            <v>0</v>
          </cell>
        </row>
        <row r="2744">
          <cell r="B2744" t="e">
            <v>#N/A</v>
          </cell>
          <cell r="C2744" t="e">
            <v>#N/A</v>
          </cell>
          <cell r="D2744" t="e">
            <v>#N/A</v>
          </cell>
          <cell r="E2744">
            <v>0</v>
          </cell>
          <cell r="BZ2744">
            <v>0</v>
          </cell>
          <cell r="CA2744">
            <v>0</v>
          </cell>
          <cell r="CB2744">
            <v>0</v>
          </cell>
          <cell r="CC2744">
            <v>0</v>
          </cell>
          <cell r="CD2744">
            <v>0</v>
          </cell>
          <cell r="CE2744">
            <v>0</v>
          </cell>
          <cell r="CF2744">
            <v>0</v>
          </cell>
          <cell r="CG2744">
            <v>0</v>
          </cell>
          <cell r="CH2744">
            <v>0</v>
          </cell>
          <cell r="CI2744">
            <v>0</v>
          </cell>
          <cell r="CJ2744">
            <v>0</v>
          </cell>
          <cell r="CK2744">
            <v>0</v>
          </cell>
          <cell r="CL2744">
            <v>0</v>
          </cell>
          <cell r="CM2744">
            <v>0</v>
          </cell>
          <cell r="CN2744">
            <v>0</v>
          </cell>
          <cell r="CO2744">
            <v>0</v>
          </cell>
          <cell r="CP2744">
            <v>0</v>
          </cell>
          <cell r="CQ2744">
            <v>0</v>
          </cell>
          <cell r="CR2744">
            <v>0</v>
          </cell>
          <cell r="CV2744">
            <v>0</v>
          </cell>
          <cell r="CW2744">
            <v>0</v>
          </cell>
          <cell r="CX2744">
            <v>0</v>
          </cell>
          <cell r="CZ2744">
            <v>0</v>
          </cell>
          <cell r="DG2744">
            <v>0</v>
          </cell>
          <cell r="DI2744">
            <v>0</v>
          </cell>
          <cell r="DJ2744">
            <v>0</v>
          </cell>
          <cell r="DK2744">
            <v>0</v>
          </cell>
          <cell r="DL2744">
            <v>0</v>
          </cell>
          <cell r="DM2744">
            <v>0</v>
          </cell>
          <cell r="DN2744">
            <v>0</v>
          </cell>
          <cell r="DP2744">
            <v>0</v>
          </cell>
        </row>
        <row r="2745">
          <cell r="B2745" t="e">
            <v>#N/A</v>
          </cell>
          <cell r="C2745" t="e">
            <v>#N/A</v>
          </cell>
          <cell r="D2745" t="e">
            <v>#N/A</v>
          </cell>
          <cell r="E2745">
            <v>0</v>
          </cell>
          <cell r="BZ2745">
            <v>0</v>
          </cell>
          <cell r="CA2745">
            <v>0</v>
          </cell>
          <cell r="CB2745">
            <v>0</v>
          </cell>
          <cell r="CC2745">
            <v>0</v>
          </cell>
          <cell r="CD2745">
            <v>0</v>
          </cell>
          <cell r="CE2745">
            <v>0</v>
          </cell>
          <cell r="CF2745">
            <v>0</v>
          </cell>
          <cell r="CG2745">
            <v>0</v>
          </cell>
          <cell r="CH2745">
            <v>0</v>
          </cell>
          <cell r="CI2745">
            <v>0</v>
          </cell>
          <cell r="CJ2745">
            <v>0</v>
          </cell>
          <cell r="CK2745">
            <v>0</v>
          </cell>
          <cell r="CL2745">
            <v>0</v>
          </cell>
          <cell r="CM2745">
            <v>0</v>
          </cell>
          <cell r="CN2745">
            <v>0</v>
          </cell>
          <cell r="CO2745">
            <v>0</v>
          </cell>
          <cell r="CP2745">
            <v>0</v>
          </cell>
          <cell r="CQ2745">
            <v>0</v>
          </cell>
          <cell r="CR2745">
            <v>0</v>
          </cell>
          <cell r="CV2745">
            <v>0</v>
          </cell>
          <cell r="CW2745">
            <v>0</v>
          </cell>
          <cell r="CX2745">
            <v>0</v>
          </cell>
          <cell r="CZ2745">
            <v>0</v>
          </cell>
          <cell r="DG2745">
            <v>0</v>
          </cell>
          <cell r="DI2745">
            <v>0</v>
          </cell>
          <cell r="DJ2745">
            <v>0</v>
          </cell>
          <cell r="DK2745">
            <v>0</v>
          </cell>
          <cell r="DL2745">
            <v>0</v>
          </cell>
          <cell r="DM2745">
            <v>0</v>
          </cell>
          <cell r="DN2745">
            <v>0</v>
          </cell>
          <cell r="DP2745">
            <v>0</v>
          </cell>
        </row>
        <row r="2746">
          <cell r="B2746" t="e">
            <v>#N/A</v>
          </cell>
          <cell r="C2746" t="e">
            <v>#N/A</v>
          </cell>
          <cell r="D2746" t="e">
            <v>#N/A</v>
          </cell>
          <cell r="E2746">
            <v>0</v>
          </cell>
          <cell r="BZ2746">
            <v>0</v>
          </cell>
          <cell r="CA2746">
            <v>0</v>
          </cell>
          <cell r="CB2746">
            <v>0</v>
          </cell>
          <cell r="CC2746">
            <v>0</v>
          </cell>
          <cell r="CD2746">
            <v>0</v>
          </cell>
          <cell r="CE2746">
            <v>0</v>
          </cell>
          <cell r="CF2746">
            <v>0</v>
          </cell>
          <cell r="CG2746">
            <v>0</v>
          </cell>
          <cell r="CH2746">
            <v>0</v>
          </cell>
          <cell r="CI2746">
            <v>0</v>
          </cell>
          <cell r="CJ2746">
            <v>0</v>
          </cell>
          <cell r="CK2746">
            <v>0</v>
          </cell>
          <cell r="CL2746">
            <v>0</v>
          </cell>
          <cell r="CM2746">
            <v>0</v>
          </cell>
          <cell r="CN2746">
            <v>0</v>
          </cell>
          <cell r="CO2746">
            <v>0</v>
          </cell>
          <cell r="CP2746">
            <v>0</v>
          </cell>
          <cell r="CQ2746">
            <v>0</v>
          </cell>
          <cell r="CR2746">
            <v>0</v>
          </cell>
          <cell r="CV2746">
            <v>0</v>
          </cell>
          <cell r="CW2746">
            <v>0</v>
          </cell>
          <cell r="CX2746">
            <v>0</v>
          </cell>
          <cell r="CZ2746">
            <v>0</v>
          </cell>
          <cell r="DG2746">
            <v>0</v>
          </cell>
          <cell r="DI2746">
            <v>0</v>
          </cell>
          <cell r="DJ2746">
            <v>0</v>
          </cell>
          <cell r="DK2746">
            <v>0</v>
          </cell>
          <cell r="DL2746">
            <v>0</v>
          </cell>
          <cell r="DM2746">
            <v>0</v>
          </cell>
          <cell r="DN2746">
            <v>0</v>
          </cell>
          <cell r="DP2746">
            <v>0</v>
          </cell>
        </row>
        <row r="2747">
          <cell r="B2747" t="e">
            <v>#N/A</v>
          </cell>
          <cell r="C2747" t="e">
            <v>#N/A</v>
          </cell>
          <cell r="D2747" t="e">
            <v>#N/A</v>
          </cell>
          <cell r="E2747">
            <v>0</v>
          </cell>
          <cell r="BZ2747">
            <v>0</v>
          </cell>
          <cell r="CA2747">
            <v>0</v>
          </cell>
          <cell r="CB2747">
            <v>0</v>
          </cell>
          <cell r="CC2747">
            <v>0</v>
          </cell>
          <cell r="CD2747">
            <v>0</v>
          </cell>
          <cell r="CE2747">
            <v>0</v>
          </cell>
          <cell r="CF2747">
            <v>0</v>
          </cell>
          <cell r="CG2747">
            <v>0</v>
          </cell>
          <cell r="CH2747">
            <v>0</v>
          </cell>
          <cell r="CI2747">
            <v>0</v>
          </cell>
          <cell r="CJ2747">
            <v>0</v>
          </cell>
          <cell r="CK2747">
            <v>0</v>
          </cell>
          <cell r="CL2747">
            <v>0</v>
          </cell>
          <cell r="CM2747">
            <v>0</v>
          </cell>
          <cell r="CN2747">
            <v>0</v>
          </cell>
          <cell r="CO2747">
            <v>0</v>
          </cell>
          <cell r="CP2747">
            <v>0</v>
          </cell>
          <cell r="CQ2747">
            <v>0</v>
          </cell>
          <cell r="CR2747">
            <v>0</v>
          </cell>
          <cell r="CV2747">
            <v>0</v>
          </cell>
          <cell r="CW2747">
            <v>0</v>
          </cell>
          <cell r="CX2747">
            <v>0</v>
          </cell>
          <cell r="CZ2747">
            <v>0</v>
          </cell>
          <cell r="DG2747">
            <v>0</v>
          </cell>
          <cell r="DI2747">
            <v>0</v>
          </cell>
          <cell r="DJ2747">
            <v>0</v>
          </cell>
          <cell r="DK2747">
            <v>0</v>
          </cell>
          <cell r="DL2747">
            <v>0</v>
          </cell>
          <cell r="DM2747">
            <v>0</v>
          </cell>
          <cell r="DN2747">
            <v>0</v>
          </cell>
          <cell r="DP2747">
            <v>0</v>
          </cell>
        </row>
        <row r="2748">
          <cell r="B2748" t="e">
            <v>#N/A</v>
          </cell>
          <cell r="C2748" t="e">
            <v>#N/A</v>
          </cell>
          <cell r="D2748" t="e">
            <v>#N/A</v>
          </cell>
          <cell r="E2748">
            <v>0</v>
          </cell>
          <cell r="BZ2748">
            <v>0</v>
          </cell>
          <cell r="CA2748">
            <v>0</v>
          </cell>
          <cell r="CB2748">
            <v>0</v>
          </cell>
          <cell r="CC2748">
            <v>0</v>
          </cell>
          <cell r="CD2748">
            <v>0</v>
          </cell>
          <cell r="CE2748">
            <v>0</v>
          </cell>
          <cell r="CF2748">
            <v>0</v>
          </cell>
          <cell r="CG2748">
            <v>0</v>
          </cell>
          <cell r="CH2748">
            <v>0</v>
          </cell>
          <cell r="CI2748">
            <v>0</v>
          </cell>
          <cell r="CJ2748">
            <v>0</v>
          </cell>
          <cell r="CK2748">
            <v>0</v>
          </cell>
          <cell r="CL2748">
            <v>0</v>
          </cell>
          <cell r="CM2748">
            <v>0</v>
          </cell>
          <cell r="CN2748">
            <v>0</v>
          </cell>
          <cell r="CO2748">
            <v>0</v>
          </cell>
          <cell r="CP2748">
            <v>0</v>
          </cell>
          <cell r="CQ2748">
            <v>0</v>
          </cell>
          <cell r="CR2748">
            <v>0</v>
          </cell>
          <cell r="CV2748">
            <v>0</v>
          </cell>
          <cell r="CW2748">
            <v>0</v>
          </cell>
          <cell r="CX2748">
            <v>0</v>
          </cell>
          <cell r="CZ2748">
            <v>0</v>
          </cell>
          <cell r="DG2748">
            <v>0</v>
          </cell>
          <cell r="DI2748">
            <v>0</v>
          </cell>
          <cell r="DJ2748">
            <v>0</v>
          </cell>
          <cell r="DK2748">
            <v>0</v>
          </cell>
          <cell r="DL2748">
            <v>0</v>
          </cell>
          <cell r="DM2748">
            <v>0</v>
          </cell>
          <cell r="DN2748">
            <v>0</v>
          </cell>
          <cell r="DP2748">
            <v>0</v>
          </cell>
        </row>
        <row r="2749">
          <cell r="B2749" t="e">
            <v>#N/A</v>
          </cell>
          <cell r="C2749" t="e">
            <v>#N/A</v>
          </cell>
          <cell r="D2749" t="e">
            <v>#N/A</v>
          </cell>
          <cell r="E2749">
            <v>0</v>
          </cell>
          <cell r="BZ2749">
            <v>0</v>
          </cell>
          <cell r="CA2749">
            <v>0</v>
          </cell>
          <cell r="CB2749">
            <v>0</v>
          </cell>
          <cell r="CC2749">
            <v>0</v>
          </cell>
          <cell r="CD2749">
            <v>0</v>
          </cell>
          <cell r="CE2749">
            <v>0</v>
          </cell>
          <cell r="CF2749">
            <v>0</v>
          </cell>
          <cell r="CG2749">
            <v>0</v>
          </cell>
          <cell r="CH2749">
            <v>0</v>
          </cell>
          <cell r="CI2749">
            <v>0</v>
          </cell>
          <cell r="CJ2749">
            <v>0</v>
          </cell>
          <cell r="CK2749">
            <v>0</v>
          </cell>
          <cell r="CL2749">
            <v>0</v>
          </cell>
          <cell r="CM2749">
            <v>0</v>
          </cell>
          <cell r="CN2749">
            <v>0</v>
          </cell>
          <cell r="CO2749">
            <v>0</v>
          </cell>
          <cell r="CP2749">
            <v>0</v>
          </cell>
          <cell r="CQ2749">
            <v>0</v>
          </cell>
          <cell r="CR2749">
            <v>0</v>
          </cell>
          <cell r="CV2749">
            <v>0</v>
          </cell>
          <cell r="CW2749">
            <v>0</v>
          </cell>
          <cell r="CX2749">
            <v>0</v>
          </cell>
          <cell r="CZ2749">
            <v>0</v>
          </cell>
          <cell r="DG2749">
            <v>0</v>
          </cell>
          <cell r="DI2749">
            <v>0</v>
          </cell>
          <cell r="DJ2749">
            <v>0</v>
          </cell>
          <cell r="DK2749">
            <v>0</v>
          </cell>
          <cell r="DL2749">
            <v>0</v>
          </cell>
          <cell r="DM2749">
            <v>0</v>
          </cell>
          <cell r="DN2749">
            <v>0</v>
          </cell>
          <cell r="DP2749">
            <v>0</v>
          </cell>
        </row>
        <row r="2750">
          <cell r="B2750" t="e">
            <v>#N/A</v>
          </cell>
          <cell r="C2750" t="e">
            <v>#N/A</v>
          </cell>
          <cell r="D2750" t="e">
            <v>#N/A</v>
          </cell>
          <cell r="E2750">
            <v>0</v>
          </cell>
          <cell r="BZ2750">
            <v>0</v>
          </cell>
          <cell r="CA2750">
            <v>0</v>
          </cell>
          <cell r="CB2750">
            <v>0</v>
          </cell>
          <cell r="CC2750">
            <v>0</v>
          </cell>
          <cell r="CD2750">
            <v>0</v>
          </cell>
          <cell r="CE2750">
            <v>0</v>
          </cell>
          <cell r="CF2750">
            <v>0</v>
          </cell>
          <cell r="CG2750">
            <v>0</v>
          </cell>
          <cell r="CH2750">
            <v>0</v>
          </cell>
          <cell r="CI2750">
            <v>0</v>
          </cell>
          <cell r="CJ2750">
            <v>0</v>
          </cell>
          <cell r="CK2750">
            <v>0</v>
          </cell>
          <cell r="CL2750">
            <v>0</v>
          </cell>
          <cell r="CM2750">
            <v>0</v>
          </cell>
          <cell r="CN2750">
            <v>0</v>
          </cell>
          <cell r="CO2750">
            <v>0</v>
          </cell>
          <cell r="CP2750">
            <v>0</v>
          </cell>
          <cell r="CQ2750">
            <v>0</v>
          </cell>
          <cell r="CR2750">
            <v>0</v>
          </cell>
          <cell r="CV2750">
            <v>0</v>
          </cell>
          <cell r="CW2750">
            <v>0</v>
          </cell>
          <cell r="CX2750">
            <v>0</v>
          </cell>
          <cell r="CZ2750">
            <v>0</v>
          </cell>
          <cell r="DG2750">
            <v>0</v>
          </cell>
          <cell r="DI2750">
            <v>0</v>
          </cell>
          <cell r="DJ2750">
            <v>0</v>
          </cell>
          <cell r="DK2750">
            <v>0</v>
          </cell>
          <cell r="DL2750">
            <v>0</v>
          </cell>
          <cell r="DM2750">
            <v>0</v>
          </cell>
          <cell r="DN2750">
            <v>0</v>
          </cell>
          <cell r="DP2750">
            <v>0</v>
          </cell>
        </row>
        <row r="2751">
          <cell r="B2751" t="e">
            <v>#N/A</v>
          </cell>
          <cell r="C2751" t="e">
            <v>#N/A</v>
          </cell>
          <cell r="D2751" t="e">
            <v>#N/A</v>
          </cell>
          <cell r="E2751">
            <v>0</v>
          </cell>
          <cell r="BZ2751">
            <v>0</v>
          </cell>
          <cell r="CA2751">
            <v>0</v>
          </cell>
          <cell r="CB2751">
            <v>0</v>
          </cell>
          <cell r="CC2751">
            <v>0</v>
          </cell>
          <cell r="CD2751">
            <v>0</v>
          </cell>
          <cell r="CE2751">
            <v>0</v>
          </cell>
          <cell r="CF2751">
            <v>0</v>
          </cell>
          <cell r="CG2751">
            <v>0</v>
          </cell>
          <cell r="CH2751">
            <v>0</v>
          </cell>
          <cell r="CI2751">
            <v>0</v>
          </cell>
          <cell r="CJ2751">
            <v>0</v>
          </cell>
          <cell r="CK2751">
            <v>0</v>
          </cell>
          <cell r="CL2751">
            <v>0</v>
          </cell>
          <cell r="CM2751">
            <v>0</v>
          </cell>
          <cell r="CN2751">
            <v>0</v>
          </cell>
          <cell r="CO2751">
            <v>0</v>
          </cell>
          <cell r="CP2751">
            <v>0</v>
          </cell>
          <cell r="CQ2751">
            <v>0</v>
          </cell>
          <cell r="CR2751">
            <v>0</v>
          </cell>
          <cell r="CV2751">
            <v>0</v>
          </cell>
          <cell r="CW2751">
            <v>0</v>
          </cell>
          <cell r="CX2751">
            <v>0</v>
          </cell>
          <cell r="CZ2751">
            <v>0</v>
          </cell>
          <cell r="DG2751">
            <v>0</v>
          </cell>
          <cell r="DI2751">
            <v>0</v>
          </cell>
          <cell r="DJ2751">
            <v>0</v>
          </cell>
          <cell r="DK2751">
            <v>0</v>
          </cell>
          <cell r="DL2751">
            <v>0</v>
          </cell>
          <cell r="DM2751">
            <v>0</v>
          </cell>
          <cell r="DN2751">
            <v>0</v>
          </cell>
          <cell r="DP2751">
            <v>0</v>
          </cell>
        </row>
        <row r="2752">
          <cell r="B2752" t="e">
            <v>#N/A</v>
          </cell>
          <cell r="C2752" t="e">
            <v>#N/A</v>
          </cell>
          <cell r="D2752" t="e">
            <v>#N/A</v>
          </cell>
          <cell r="E2752">
            <v>0</v>
          </cell>
          <cell r="BZ2752">
            <v>0</v>
          </cell>
          <cell r="CA2752">
            <v>0</v>
          </cell>
          <cell r="CB2752">
            <v>0</v>
          </cell>
          <cell r="CC2752">
            <v>0</v>
          </cell>
          <cell r="CD2752">
            <v>0</v>
          </cell>
          <cell r="CE2752">
            <v>0</v>
          </cell>
          <cell r="CF2752">
            <v>0</v>
          </cell>
          <cell r="CG2752">
            <v>0</v>
          </cell>
          <cell r="CH2752">
            <v>0</v>
          </cell>
          <cell r="CI2752">
            <v>0</v>
          </cell>
          <cell r="CJ2752">
            <v>0</v>
          </cell>
          <cell r="CK2752">
            <v>0</v>
          </cell>
          <cell r="CL2752">
            <v>0</v>
          </cell>
          <cell r="CM2752">
            <v>0</v>
          </cell>
          <cell r="CN2752">
            <v>0</v>
          </cell>
          <cell r="CO2752">
            <v>0</v>
          </cell>
          <cell r="CP2752">
            <v>0</v>
          </cell>
          <cell r="CQ2752">
            <v>0</v>
          </cell>
          <cell r="CR2752">
            <v>0</v>
          </cell>
          <cell r="CV2752">
            <v>0</v>
          </cell>
          <cell r="CW2752">
            <v>0</v>
          </cell>
          <cell r="CX2752">
            <v>0</v>
          </cell>
          <cell r="CZ2752">
            <v>0</v>
          </cell>
          <cell r="DG2752">
            <v>0</v>
          </cell>
          <cell r="DI2752">
            <v>0</v>
          </cell>
          <cell r="DJ2752">
            <v>0</v>
          </cell>
          <cell r="DK2752">
            <v>0</v>
          </cell>
          <cell r="DL2752">
            <v>0</v>
          </cell>
          <cell r="DM2752">
            <v>0</v>
          </cell>
          <cell r="DN2752">
            <v>0</v>
          </cell>
          <cell r="DP2752">
            <v>0</v>
          </cell>
        </row>
        <row r="2753">
          <cell r="B2753" t="e">
            <v>#N/A</v>
          </cell>
          <cell r="C2753" t="e">
            <v>#N/A</v>
          </cell>
          <cell r="D2753" t="e">
            <v>#N/A</v>
          </cell>
          <cell r="E2753">
            <v>0</v>
          </cell>
          <cell r="BZ2753">
            <v>0</v>
          </cell>
          <cell r="CA2753">
            <v>0</v>
          </cell>
          <cell r="CB2753">
            <v>0</v>
          </cell>
          <cell r="CC2753">
            <v>0</v>
          </cell>
          <cell r="CD2753">
            <v>0</v>
          </cell>
          <cell r="CE2753">
            <v>0</v>
          </cell>
          <cell r="CF2753">
            <v>0</v>
          </cell>
          <cell r="CG2753">
            <v>0</v>
          </cell>
          <cell r="CH2753">
            <v>0</v>
          </cell>
          <cell r="CI2753">
            <v>0</v>
          </cell>
          <cell r="CJ2753">
            <v>0</v>
          </cell>
          <cell r="CK2753">
            <v>0</v>
          </cell>
          <cell r="CL2753">
            <v>0</v>
          </cell>
          <cell r="CM2753">
            <v>0</v>
          </cell>
          <cell r="CN2753">
            <v>0</v>
          </cell>
          <cell r="CO2753">
            <v>0</v>
          </cell>
          <cell r="CP2753">
            <v>0</v>
          </cell>
          <cell r="CQ2753">
            <v>0</v>
          </cell>
          <cell r="CR2753">
            <v>0</v>
          </cell>
          <cell r="CV2753">
            <v>0</v>
          </cell>
          <cell r="CW2753">
            <v>0</v>
          </cell>
          <cell r="CX2753">
            <v>0</v>
          </cell>
          <cell r="CZ2753">
            <v>0</v>
          </cell>
          <cell r="DG2753">
            <v>0</v>
          </cell>
          <cell r="DI2753">
            <v>0</v>
          </cell>
          <cell r="DJ2753">
            <v>0</v>
          </cell>
          <cell r="DK2753">
            <v>0</v>
          </cell>
          <cell r="DL2753">
            <v>0</v>
          </cell>
          <cell r="DM2753">
            <v>0</v>
          </cell>
          <cell r="DN2753">
            <v>0</v>
          </cell>
          <cell r="DP2753">
            <v>0</v>
          </cell>
        </row>
        <row r="2754">
          <cell r="B2754" t="e">
            <v>#N/A</v>
          </cell>
          <cell r="C2754" t="e">
            <v>#N/A</v>
          </cell>
          <cell r="D2754" t="e">
            <v>#N/A</v>
          </cell>
          <cell r="E2754">
            <v>0</v>
          </cell>
          <cell r="BZ2754">
            <v>0</v>
          </cell>
          <cell r="CA2754">
            <v>0</v>
          </cell>
          <cell r="CB2754">
            <v>0</v>
          </cell>
          <cell r="CC2754">
            <v>0</v>
          </cell>
          <cell r="CD2754">
            <v>0</v>
          </cell>
          <cell r="CE2754">
            <v>0</v>
          </cell>
          <cell r="CF2754">
            <v>0</v>
          </cell>
          <cell r="CG2754">
            <v>0</v>
          </cell>
          <cell r="CH2754">
            <v>0</v>
          </cell>
          <cell r="CI2754">
            <v>0</v>
          </cell>
          <cell r="CJ2754">
            <v>0</v>
          </cell>
          <cell r="CK2754">
            <v>0</v>
          </cell>
          <cell r="CL2754">
            <v>0</v>
          </cell>
          <cell r="CM2754">
            <v>0</v>
          </cell>
          <cell r="CN2754">
            <v>0</v>
          </cell>
          <cell r="CO2754">
            <v>0</v>
          </cell>
          <cell r="CP2754">
            <v>0</v>
          </cell>
          <cell r="CQ2754">
            <v>0</v>
          </cell>
          <cell r="CR2754">
            <v>0</v>
          </cell>
          <cell r="CV2754">
            <v>0</v>
          </cell>
          <cell r="CW2754">
            <v>0</v>
          </cell>
          <cell r="CX2754">
            <v>0</v>
          </cell>
          <cell r="CZ2754">
            <v>0</v>
          </cell>
          <cell r="DG2754">
            <v>0</v>
          </cell>
          <cell r="DI2754">
            <v>0</v>
          </cell>
          <cell r="DJ2754">
            <v>0</v>
          </cell>
          <cell r="DK2754">
            <v>0</v>
          </cell>
          <cell r="DL2754">
            <v>0</v>
          </cell>
          <cell r="DM2754">
            <v>0</v>
          </cell>
          <cell r="DN2754">
            <v>0</v>
          </cell>
          <cell r="DP2754">
            <v>0</v>
          </cell>
        </row>
        <row r="2755">
          <cell r="B2755" t="e">
            <v>#N/A</v>
          </cell>
          <cell r="C2755" t="e">
            <v>#N/A</v>
          </cell>
          <cell r="D2755" t="e">
            <v>#N/A</v>
          </cell>
          <cell r="E2755">
            <v>0</v>
          </cell>
          <cell r="BZ2755">
            <v>0</v>
          </cell>
          <cell r="CA2755">
            <v>0</v>
          </cell>
          <cell r="CB2755">
            <v>0</v>
          </cell>
          <cell r="CC2755">
            <v>0</v>
          </cell>
          <cell r="CD2755">
            <v>0</v>
          </cell>
          <cell r="CE2755">
            <v>0</v>
          </cell>
          <cell r="CF2755">
            <v>0</v>
          </cell>
          <cell r="CG2755">
            <v>0</v>
          </cell>
          <cell r="CH2755">
            <v>0</v>
          </cell>
          <cell r="CI2755">
            <v>0</v>
          </cell>
          <cell r="CJ2755">
            <v>0</v>
          </cell>
          <cell r="CK2755">
            <v>0</v>
          </cell>
          <cell r="CL2755">
            <v>0</v>
          </cell>
          <cell r="CM2755">
            <v>0</v>
          </cell>
          <cell r="CN2755">
            <v>0</v>
          </cell>
          <cell r="CO2755">
            <v>0</v>
          </cell>
          <cell r="CP2755">
            <v>0</v>
          </cell>
          <cell r="CQ2755">
            <v>0</v>
          </cell>
          <cell r="CR2755">
            <v>0</v>
          </cell>
          <cell r="CV2755">
            <v>0</v>
          </cell>
          <cell r="CW2755">
            <v>0</v>
          </cell>
          <cell r="CX2755">
            <v>0</v>
          </cell>
          <cell r="CZ2755">
            <v>0</v>
          </cell>
          <cell r="DG2755">
            <v>0</v>
          </cell>
          <cell r="DI2755">
            <v>0</v>
          </cell>
          <cell r="DJ2755">
            <v>0</v>
          </cell>
          <cell r="DK2755">
            <v>0</v>
          </cell>
          <cell r="DL2755">
            <v>0</v>
          </cell>
          <cell r="DM2755">
            <v>0</v>
          </cell>
          <cell r="DN2755">
            <v>0</v>
          </cell>
          <cell r="DP2755">
            <v>0</v>
          </cell>
        </row>
        <row r="2756">
          <cell r="B2756" t="e">
            <v>#N/A</v>
          </cell>
          <cell r="C2756" t="e">
            <v>#N/A</v>
          </cell>
          <cell r="D2756" t="e">
            <v>#N/A</v>
          </cell>
          <cell r="E2756">
            <v>0</v>
          </cell>
          <cell r="BZ2756">
            <v>0</v>
          </cell>
          <cell r="CA2756">
            <v>0</v>
          </cell>
          <cell r="CB2756">
            <v>0</v>
          </cell>
          <cell r="CC2756">
            <v>0</v>
          </cell>
          <cell r="CD2756">
            <v>0</v>
          </cell>
          <cell r="CE2756">
            <v>0</v>
          </cell>
          <cell r="CF2756">
            <v>0</v>
          </cell>
          <cell r="CG2756">
            <v>0</v>
          </cell>
          <cell r="CH2756">
            <v>0</v>
          </cell>
          <cell r="CI2756">
            <v>0</v>
          </cell>
          <cell r="CJ2756">
            <v>0</v>
          </cell>
          <cell r="CK2756">
            <v>0</v>
          </cell>
          <cell r="CL2756">
            <v>0</v>
          </cell>
          <cell r="CM2756">
            <v>0</v>
          </cell>
          <cell r="CN2756">
            <v>0</v>
          </cell>
          <cell r="CO2756">
            <v>0</v>
          </cell>
          <cell r="CP2756">
            <v>0</v>
          </cell>
          <cell r="CQ2756">
            <v>0</v>
          </cell>
          <cell r="CR2756">
            <v>0</v>
          </cell>
          <cell r="CV2756">
            <v>0</v>
          </cell>
          <cell r="CW2756">
            <v>0</v>
          </cell>
          <cell r="CX2756">
            <v>0</v>
          </cell>
          <cell r="CZ2756">
            <v>0</v>
          </cell>
          <cell r="DG2756">
            <v>0</v>
          </cell>
          <cell r="DI2756">
            <v>0</v>
          </cell>
          <cell r="DJ2756">
            <v>0</v>
          </cell>
          <cell r="DK2756">
            <v>0</v>
          </cell>
          <cell r="DL2756">
            <v>0</v>
          </cell>
          <cell r="DM2756">
            <v>0</v>
          </cell>
          <cell r="DN2756">
            <v>0</v>
          </cell>
          <cell r="DP2756">
            <v>0</v>
          </cell>
        </row>
        <row r="2757">
          <cell r="B2757" t="e">
            <v>#N/A</v>
          </cell>
          <cell r="C2757" t="e">
            <v>#N/A</v>
          </cell>
          <cell r="D2757" t="e">
            <v>#N/A</v>
          </cell>
          <cell r="E2757">
            <v>0</v>
          </cell>
          <cell r="BZ2757">
            <v>0</v>
          </cell>
          <cell r="CA2757">
            <v>0</v>
          </cell>
          <cell r="CB2757">
            <v>0</v>
          </cell>
          <cell r="CC2757">
            <v>0</v>
          </cell>
          <cell r="CD2757">
            <v>0</v>
          </cell>
          <cell r="CE2757">
            <v>0</v>
          </cell>
          <cell r="CF2757">
            <v>0</v>
          </cell>
          <cell r="CG2757">
            <v>0</v>
          </cell>
          <cell r="CH2757">
            <v>0</v>
          </cell>
          <cell r="CI2757">
            <v>0</v>
          </cell>
          <cell r="CJ2757">
            <v>0</v>
          </cell>
          <cell r="CK2757">
            <v>0</v>
          </cell>
          <cell r="CL2757">
            <v>0</v>
          </cell>
          <cell r="CM2757">
            <v>0</v>
          </cell>
          <cell r="CN2757">
            <v>0</v>
          </cell>
          <cell r="CO2757">
            <v>0</v>
          </cell>
          <cell r="CP2757">
            <v>0</v>
          </cell>
          <cell r="CQ2757">
            <v>0</v>
          </cell>
          <cell r="CR2757">
            <v>0</v>
          </cell>
          <cell r="CV2757">
            <v>0</v>
          </cell>
          <cell r="CW2757">
            <v>0</v>
          </cell>
          <cell r="CX2757">
            <v>0</v>
          </cell>
          <cell r="CZ2757">
            <v>0</v>
          </cell>
          <cell r="DG2757">
            <v>0</v>
          </cell>
          <cell r="DI2757">
            <v>0</v>
          </cell>
          <cell r="DJ2757">
            <v>0</v>
          </cell>
          <cell r="DK2757">
            <v>0</v>
          </cell>
          <cell r="DL2757">
            <v>0</v>
          </cell>
          <cell r="DM2757">
            <v>0</v>
          </cell>
          <cell r="DN2757">
            <v>0</v>
          </cell>
          <cell r="DP2757">
            <v>0</v>
          </cell>
        </row>
        <row r="2758">
          <cell r="B2758" t="e">
            <v>#N/A</v>
          </cell>
          <cell r="C2758" t="e">
            <v>#N/A</v>
          </cell>
          <cell r="D2758" t="e">
            <v>#N/A</v>
          </cell>
          <cell r="E2758">
            <v>0</v>
          </cell>
          <cell r="BZ2758">
            <v>0</v>
          </cell>
          <cell r="CA2758">
            <v>0</v>
          </cell>
          <cell r="CB2758">
            <v>0</v>
          </cell>
          <cell r="CC2758">
            <v>0</v>
          </cell>
          <cell r="CD2758">
            <v>0</v>
          </cell>
          <cell r="CE2758">
            <v>0</v>
          </cell>
          <cell r="CF2758">
            <v>0</v>
          </cell>
          <cell r="CG2758">
            <v>0</v>
          </cell>
          <cell r="CH2758">
            <v>0</v>
          </cell>
          <cell r="CI2758">
            <v>0</v>
          </cell>
          <cell r="CJ2758">
            <v>0</v>
          </cell>
          <cell r="CK2758">
            <v>0</v>
          </cell>
          <cell r="CL2758">
            <v>0</v>
          </cell>
          <cell r="CM2758">
            <v>0</v>
          </cell>
          <cell r="CN2758">
            <v>0</v>
          </cell>
          <cell r="CO2758">
            <v>0</v>
          </cell>
          <cell r="CP2758">
            <v>0</v>
          </cell>
          <cell r="CQ2758">
            <v>0</v>
          </cell>
          <cell r="CR2758">
            <v>0</v>
          </cell>
          <cell r="CV2758">
            <v>0</v>
          </cell>
          <cell r="CW2758">
            <v>0</v>
          </cell>
          <cell r="CX2758">
            <v>0</v>
          </cell>
          <cell r="CZ2758">
            <v>0</v>
          </cell>
          <cell r="DG2758">
            <v>0</v>
          </cell>
          <cell r="DI2758">
            <v>0</v>
          </cell>
          <cell r="DJ2758">
            <v>0</v>
          </cell>
          <cell r="DK2758">
            <v>0</v>
          </cell>
          <cell r="DL2758">
            <v>0</v>
          </cell>
          <cell r="DM2758">
            <v>0</v>
          </cell>
          <cell r="DN2758">
            <v>0</v>
          </cell>
          <cell r="DP2758">
            <v>0</v>
          </cell>
        </row>
        <row r="2759">
          <cell r="B2759" t="e">
            <v>#N/A</v>
          </cell>
          <cell r="C2759" t="e">
            <v>#N/A</v>
          </cell>
          <cell r="D2759" t="e">
            <v>#N/A</v>
          </cell>
          <cell r="E2759">
            <v>0</v>
          </cell>
          <cell r="BZ2759">
            <v>0</v>
          </cell>
          <cell r="CA2759">
            <v>0</v>
          </cell>
          <cell r="CB2759">
            <v>0</v>
          </cell>
          <cell r="CC2759">
            <v>0</v>
          </cell>
          <cell r="CD2759">
            <v>0</v>
          </cell>
          <cell r="CE2759">
            <v>0</v>
          </cell>
          <cell r="CF2759">
            <v>0</v>
          </cell>
          <cell r="CG2759">
            <v>0</v>
          </cell>
          <cell r="CH2759">
            <v>0</v>
          </cell>
          <cell r="CI2759">
            <v>0</v>
          </cell>
          <cell r="CJ2759">
            <v>0</v>
          </cell>
          <cell r="CK2759">
            <v>0</v>
          </cell>
          <cell r="CL2759">
            <v>0</v>
          </cell>
          <cell r="CM2759">
            <v>0</v>
          </cell>
          <cell r="CN2759">
            <v>0</v>
          </cell>
          <cell r="CO2759">
            <v>0</v>
          </cell>
          <cell r="CP2759">
            <v>0</v>
          </cell>
          <cell r="CQ2759">
            <v>0</v>
          </cell>
          <cell r="CR2759">
            <v>0</v>
          </cell>
          <cell r="CV2759">
            <v>0</v>
          </cell>
          <cell r="CW2759">
            <v>0</v>
          </cell>
          <cell r="CX2759">
            <v>0</v>
          </cell>
          <cell r="CZ2759">
            <v>0</v>
          </cell>
          <cell r="DG2759">
            <v>0</v>
          </cell>
          <cell r="DI2759">
            <v>0</v>
          </cell>
          <cell r="DJ2759">
            <v>0</v>
          </cell>
          <cell r="DK2759">
            <v>0</v>
          </cell>
          <cell r="DL2759">
            <v>0</v>
          </cell>
          <cell r="DM2759">
            <v>0</v>
          </cell>
          <cell r="DN2759">
            <v>0</v>
          </cell>
          <cell r="DP2759">
            <v>0</v>
          </cell>
        </row>
        <row r="2760">
          <cell r="B2760" t="e">
            <v>#N/A</v>
          </cell>
          <cell r="C2760" t="e">
            <v>#N/A</v>
          </cell>
          <cell r="D2760" t="e">
            <v>#N/A</v>
          </cell>
          <cell r="E2760">
            <v>0</v>
          </cell>
          <cell r="BZ2760">
            <v>0</v>
          </cell>
          <cell r="CA2760">
            <v>0</v>
          </cell>
          <cell r="CB2760">
            <v>0</v>
          </cell>
          <cell r="CC2760">
            <v>0</v>
          </cell>
          <cell r="CD2760">
            <v>0</v>
          </cell>
          <cell r="CE2760">
            <v>0</v>
          </cell>
          <cell r="CF2760">
            <v>0</v>
          </cell>
          <cell r="CG2760">
            <v>0</v>
          </cell>
          <cell r="CH2760">
            <v>0</v>
          </cell>
          <cell r="CI2760">
            <v>0</v>
          </cell>
          <cell r="CJ2760">
            <v>0</v>
          </cell>
          <cell r="CK2760">
            <v>0</v>
          </cell>
          <cell r="CL2760">
            <v>0</v>
          </cell>
          <cell r="CM2760">
            <v>0</v>
          </cell>
          <cell r="CN2760">
            <v>0</v>
          </cell>
          <cell r="CO2760">
            <v>0</v>
          </cell>
          <cell r="CP2760">
            <v>0</v>
          </cell>
          <cell r="CQ2760">
            <v>0</v>
          </cell>
          <cell r="CR2760">
            <v>0</v>
          </cell>
          <cell r="CV2760">
            <v>0</v>
          </cell>
          <cell r="CW2760">
            <v>0</v>
          </cell>
          <cell r="CX2760">
            <v>0</v>
          </cell>
          <cell r="CZ2760">
            <v>0</v>
          </cell>
          <cell r="DG2760">
            <v>0</v>
          </cell>
          <cell r="DI2760">
            <v>0</v>
          </cell>
          <cell r="DJ2760">
            <v>0</v>
          </cell>
          <cell r="DK2760">
            <v>0</v>
          </cell>
          <cell r="DL2760">
            <v>0</v>
          </cell>
          <cell r="DM2760">
            <v>0</v>
          </cell>
          <cell r="DN2760">
            <v>0</v>
          </cell>
          <cell r="DP2760">
            <v>0</v>
          </cell>
        </row>
        <row r="2761">
          <cell r="B2761" t="e">
            <v>#N/A</v>
          </cell>
          <cell r="C2761" t="e">
            <v>#N/A</v>
          </cell>
          <cell r="D2761" t="e">
            <v>#N/A</v>
          </cell>
          <cell r="E2761">
            <v>0</v>
          </cell>
          <cell r="BZ2761">
            <v>0</v>
          </cell>
          <cell r="CA2761">
            <v>0</v>
          </cell>
          <cell r="CB2761">
            <v>0</v>
          </cell>
          <cell r="CC2761">
            <v>0</v>
          </cell>
          <cell r="CD2761">
            <v>0</v>
          </cell>
          <cell r="CE2761">
            <v>0</v>
          </cell>
          <cell r="CF2761">
            <v>0</v>
          </cell>
          <cell r="CG2761">
            <v>0</v>
          </cell>
          <cell r="CH2761">
            <v>0</v>
          </cell>
          <cell r="CI2761">
            <v>0</v>
          </cell>
          <cell r="CJ2761">
            <v>0</v>
          </cell>
          <cell r="CK2761">
            <v>0</v>
          </cell>
          <cell r="CL2761">
            <v>0</v>
          </cell>
          <cell r="CM2761">
            <v>0</v>
          </cell>
          <cell r="CN2761">
            <v>0</v>
          </cell>
          <cell r="CO2761">
            <v>0</v>
          </cell>
          <cell r="CP2761">
            <v>0</v>
          </cell>
          <cell r="CQ2761">
            <v>0</v>
          </cell>
          <cell r="CR2761">
            <v>0</v>
          </cell>
          <cell r="CV2761">
            <v>0</v>
          </cell>
          <cell r="CW2761">
            <v>0</v>
          </cell>
          <cell r="CX2761">
            <v>0</v>
          </cell>
          <cell r="CZ2761">
            <v>0</v>
          </cell>
          <cell r="DG2761">
            <v>0</v>
          </cell>
          <cell r="DI2761">
            <v>0</v>
          </cell>
          <cell r="DJ2761">
            <v>0</v>
          </cell>
          <cell r="DK2761">
            <v>0</v>
          </cell>
          <cell r="DL2761">
            <v>0</v>
          </cell>
          <cell r="DM2761">
            <v>0</v>
          </cell>
          <cell r="DN2761">
            <v>0</v>
          </cell>
          <cell r="DP2761">
            <v>0</v>
          </cell>
        </row>
        <row r="2762">
          <cell r="B2762" t="e">
            <v>#N/A</v>
          </cell>
          <cell r="C2762" t="e">
            <v>#N/A</v>
          </cell>
          <cell r="D2762" t="e">
            <v>#N/A</v>
          </cell>
          <cell r="E2762">
            <v>0</v>
          </cell>
          <cell r="BZ2762">
            <v>0</v>
          </cell>
          <cell r="CA2762">
            <v>0</v>
          </cell>
          <cell r="CB2762">
            <v>0</v>
          </cell>
          <cell r="CC2762">
            <v>0</v>
          </cell>
          <cell r="CD2762">
            <v>0</v>
          </cell>
          <cell r="CE2762">
            <v>0</v>
          </cell>
          <cell r="CF2762">
            <v>0</v>
          </cell>
          <cell r="CG2762">
            <v>0</v>
          </cell>
          <cell r="CH2762">
            <v>0</v>
          </cell>
          <cell r="CI2762">
            <v>0</v>
          </cell>
          <cell r="CJ2762">
            <v>0</v>
          </cell>
          <cell r="CK2762">
            <v>0</v>
          </cell>
          <cell r="CL2762">
            <v>0</v>
          </cell>
          <cell r="CM2762">
            <v>0</v>
          </cell>
          <cell r="CN2762">
            <v>0</v>
          </cell>
          <cell r="CO2762">
            <v>0</v>
          </cell>
          <cell r="CP2762">
            <v>0</v>
          </cell>
          <cell r="CQ2762">
            <v>0</v>
          </cell>
          <cell r="CR2762">
            <v>0</v>
          </cell>
          <cell r="CV2762">
            <v>0</v>
          </cell>
          <cell r="CW2762">
            <v>0</v>
          </cell>
          <cell r="CX2762">
            <v>0</v>
          </cell>
          <cell r="CZ2762">
            <v>0</v>
          </cell>
          <cell r="DG2762">
            <v>0</v>
          </cell>
          <cell r="DI2762">
            <v>0</v>
          </cell>
          <cell r="DJ2762">
            <v>0</v>
          </cell>
          <cell r="DK2762">
            <v>0</v>
          </cell>
          <cell r="DL2762">
            <v>0</v>
          </cell>
          <cell r="DM2762">
            <v>0</v>
          </cell>
          <cell r="DN2762">
            <v>0</v>
          </cell>
          <cell r="DP2762">
            <v>0</v>
          </cell>
        </row>
        <row r="2763">
          <cell r="B2763" t="e">
            <v>#N/A</v>
          </cell>
          <cell r="C2763" t="e">
            <v>#N/A</v>
          </cell>
          <cell r="D2763" t="e">
            <v>#N/A</v>
          </cell>
          <cell r="E2763">
            <v>0</v>
          </cell>
          <cell r="BZ2763">
            <v>0</v>
          </cell>
          <cell r="CA2763">
            <v>0</v>
          </cell>
          <cell r="CB2763">
            <v>0</v>
          </cell>
          <cell r="CC2763">
            <v>0</v>
          </cell>
          <cell r="CD2763">
            <v>0</v>
          </cell>
          <cell r="CE2763">
            <v>0</v>
          </cell>
          <cell r="CF2763">
            <v>0</v>
          </cell>
          <cell r="CG2763">
            <v>0</v>
          </cell>
          <cell r="CH2763">
            <v>0</v>
          </cell>
          <cell r="CI2763">
            <v>0</v>
          </cell>
          <cell r="CJ2763">
            <v>0</v>
          </cell>
          <cell r="CK2763">
            <v>0</v>
          </cell>
          <cell r="CL2763">
            <v>0</v>
          </cell>
          <cell r="CM2763">
            <v>0</v>
          </cell>
          <cell r="CN2763">
            <v>0</v>
          </cell>
          <cell r="CO2763">
            <v>0</v>
          </cell>
          <cell r="CP2763">
            <v>0</v>
          </cell>
          <cell r="CQ2763">
            <v>0</v>
          </cell>
          <cell r="CR2763">
            <v>0</v>
          </cell>
          <cell r="CV2763">
            <v>0</v>
          </cell>
          <cell r="CW2763">
            <v>0</v>
          </cell>
          <cell r="CX2763">
            <v>0</v>
          </cell>
          <cell r="CZ2763">
            <v>0</v>
          </cell>
          <cell r="DG2763">
            <v>0</v>
          </cell>
          <cell r="DI2763">
            <v>0</v>
          </cell>
          <cell r="DJ2763">
            <v>0</v>
          </cell>
          <cell r="DK2763">
            <v>0</v>
          </cell>
          <cell r="DL2763">
            <v>0</v>
          </cell>
          <cell r="DM2763">
            <v>0</v>
          </cell>
          <cell r="DN2763">
            <v>0</v>
          </cell>
          <cell r="DP2763">
            <v>0</v>
          </cell>
        </row>
        <row r="2764">
          <cell r="B2764" t="e">
            <v>#N/A</v>
          </cell>
          <cell r="C2764" t="e">
            <v>#N/A</v>
          </cell>
          <cell r="D2764" t="e">
            <v>#N/A</v>
          </cell>
          <cell r="E2764">
            <v>0</v>
          </cell>
          <cell r="BZ2764">
            <v>0</v>
          </cell>
          <cell r="CA2764">
            <v>0</v>
          </cell>
          <cell r="CB2764">
            <v>0</v>
          </cell>
          <cell r="CC2764">
            <v>0</v>
          </cell>
          <cell r="CD2764">
            <v>0</v>
          </cell>
          <cell r="CE2764">
            <v>0</v>
          </cell>
          <cell r="CF2764">
            <v>0</v>
          </cell>
          <cell r="CG2764">
            <v>0</v>
          </cell>
          <cell r="CH2764">
            <v>0</v>
          </cell>
          <cell r="CI2764">
            <v>0</v>
          </cell>
          <cell r="CJ2764">
            <v>0</v>
          </cell>
          <cell r="CK2764">
            <v>0</v>
          </cell>
          <cell r="CL2764">
            <v>0</v>
          </cell>
          <cell r="CM2764">
            <v>0</v>
          </cell>
          <cell r="CN2764">
            <v>0</v>
          </cell>
          <cell r="CO2764">
            <v>0</v>
          </cell>
          <cell r="CP2764">
            <v>0</v>
          </cell>
          <cell r="CQ2764">
            <v>0</v>
          </cell>
          <cell r="CR2764">
            <v>0</v>
          </cell>
          <cell r="CV2764">
            <v>0</v>
          </cell>
          <cell r="CW2764">
            <v>0</v>
          </cell>
          <cell r="CX2764">
            <v>0</v>
          </cell>
          <cell r="CZ2764">
            <v>0</v>
          </cell>
          <cell r="DG2764">
            <v>0</v>
          </cell>
          <cell r="DI2764">
            <v>0</v>
          </cell>
          <cell r="DJ2764">
            <v>0</v>
          </cell>
          <cell r="DK2764">
            <v>0</v>
          </cell>
          <cell r="DL2764">
            <v>0</v>
          </cell>
          <cell r="DM2764">
            <v>0</v>
          </cell>
          <cell r="DN2764">
            <v>0</v>
          </cell>
          <cell r="DP2764">
            <v>0</v>
          </cell>
        </row>
        <row r="2765">
          <cell r="B2765" t="e">
            <v>#N/A</v>
          </cell>
          <cell r="C2765" t="e">
            <v>#N/A</v>
          </cell>
          <cell r="D2765" t="e">
            <v>#N/A</v>
          </cell>
          <cell r="E2765">
            <v>0</v>
          </cell>
          <cell r="BZ2765">
            <v>0</v>
          </cell>
          <cell r="CA2765">
            <v>0</v>
          </cell>
          <cell r="CB2765">
            <v>0</v>
          </cell>
          <cell r="CC2765">
            <v>0</v>
          </cell>
          <cell r="CD2765">
            <v>0</v>
          </cell>
          <cell r="CE2765">
            <v>0</v>
          </cell>
          <cell r="CF2765">
            <v>0</v>
          </cell>
          <cell r="CG2765">
            <v>0</v>
          </cell>
          <cell r="CH2765">
            <v>0</v>
          </cell>
          <cell r="CI2765">
            <v>0</v>
          </cell>
          <cell r="CJ2765">
            <v>0</v>
          </cell>
          <cell r="CK2765">
            <v>0</v>
          </cell>
          <cell r="CL2765">
            <v>0</v>
          </cell>
          <cell r="CM2765">
            <v>0</v>
          </cell>
          <cell r="CN2765">
            <v>0</v>
          </cell>
          <cell r="CO2765">
            <v>0</v>
          </cell>
          <cell r="CP2765">
            <v>0</v>
          </cell>
          <cell r="CQ2765">
            <v>0</v>
          </cell>
          <cell r="CR2765">
            <v>0</v>
          </cell>
          <cell r="CV2765">
            <v>0</v>
          </cell>
          <cell r="CW2765">
            <v>0</v>
          </cell>
          <cell r="CX2765">
            <v>0</v>
          </cell>
          <cell r="CZ2765">
            <v>0</v>
          </cell>
          <cell r="DG2765">
            <v>0</v>
          </cell>
          <cell r="DI2765">
            <v>0</v>
          </cell>
          <cell r="DJ2765">
            <v>0</v>
          </cell>
          <cell r="DK2765">
            <v>0</v>
          </cell>
          <cell r="DL2765">
            <v>0</v>
          </cell>
          <cell r="DM2765">
            <v>0</v>
          </cell>
          <cell r="DN2765">
            <v>0</v>
          </cell>
          <cell r="DP2765">
            <v>0</v>
          </cell>
        </row>
        <row r="2766">
          <cell r="B2766" t="e">
            <v>#N/A</v>
          </cell>
          <cell r="C2766" t="e">
            <v>#N/A</v>
          </cell>
          <cell r="D2766" t="e">
            <v>#N/A</v>
          </cell>
          <cell r="E2766">
            <v>0</v>
          </cell>
          <cell r="BZ2766">
            <v>0</v>
          </cell>
          <cell r="CA2766">
            <v>0</v>
          </cell>
          <cell r="CB2766">
            <v>0</v>
          </cell>
          <cell r="CC2766">
            <v>0</v>
          </cell>
          <cell r="CD2766">
            <v>0</v>
          </cell>
          <cell r="CE2766">
            <v>0</v>
          </cell>
          <cell r="CF2766">
            <v>0</v>
          </cell>
          <cell r="CG2766">
            <v>0</v>
          </cell>
          <cell r="CH2766">
            <v>0</v>
          </cell>
          <cell r="CI2766">
            <v>0</v>
          </cell>
          <cell r="CJ2766">
            <v>0</v>
          </cell>
          <cell r="CK2766">
            <v>0</v>
          </cell>
          <cell r="CL2766">
            <v>0</v>
          </cell>
          <cell r="CM2766">
            <v>0</v>
          </cell>
          <cell r="CN2766">
            <v>0</v>
          </cell>
          <cell r="CO2766">
            <v>0</v>
          </cell>
          <cell r="CP2766">
            <v>0</v>
          </cell>
          <cell r="CQ2766">
            <v>0</v>
          </cell>
          <cell r="CR2766">
            <v>0</v>
          </cell>
          <cell r="CV2766">
            <v>0</v>
          </cell>
          <cell r="CW2766">
            <v>0</v>
          </cell>
          <cell r="CX2766">
            <v>0</v>
          </cell>
          <cell r="CZ2766">
            <v>0</v>
          </cell>
          <cell r="DG2766">
            <v>0</v>
          </cell>
          <cell r="DI2766">
            <v>0</v>
          </cell>
          <cell r="DJ2766">
            <v>0</v>
          </cell>
          <cell r="DK2766">
            <v>0</v>
          </cell>
          <cell r="DL2766">
            <v>0</v>
          </cell>
          <cell r="DM2766">
            <v>0</v>
          </cell>
          <cell r="DN2766">
            <v>0</v>
          </cell>
          <cell r="DP2766">
            <v>0</v>
          </cell>
        </row>
        <row r="2767">
          <cell r="B2767" t="e">
            <v>#N/A</v>
          </cell>
          <cell r="C2767" t="e">
            <v>#N/A</v>
          </cell>
          <cell r="D2767" t="e">
            <v>#N/A</v>
          </cell>
          <cell r="E2767">
            <v>0</v>
          </cell>
          <cell r="BZ2767">
            <v>0</v>
          </cell>
          <cell r="CA2767">
            <v>0</v>
          </cell>
          <cell r="CB2767">
            <v>0</v>
          </cell>
          <cell r="CC2767">
            <v>0</v>
          </cell>
          <cell r="CD2767">
            <v>0</v>
          </cell>
          <cell r="CE2767">
            <v>0</v>
          </cell>
          <cell r="CF2767">
            <v>0</v>
          </cell>
          <cell r="CG2767">
            <v>0</v>
          </cell>
          <cell r="CH2767">
            <v>0</v>
          </cell>
          <cell r="CI2767">
            <v>0</v>
          </cell>
          <cell r="CJ2767">
            <v>0</v>
          </cell>
          <cell r="CK2767">
            <v>0</v>
          </cell>
          <cell r="CL2767">
            <v>0</v>
          </cell>
          <cell r="CM2767">
            <v>0</v>
          </cell>
          <cell r="CN2767">
            <v>0</v>
          </cell>
          <cell r="CO2767">
            <v>0</v>
          </cell>
          <cell r="CP2767">
            <v>0</v>
          </cell>
          <cell r="CQ2767">
            <v>0</v>
          </cell>
          <cell r="CR2767">
            <v>0</v>
          </cell>
          <cell r="CV2767">
            <v>0</v>
          </cell>
          <cell r="CW2767">
            <v>0</v>
          </cell>
          <cell r="CX2767">
            <v>0</v>
          </cell>
          <cell r="CZ2767">
            <v>0</v>
          </cell>
          <cell r="DG2767">
            <v>0</v>
          </cell>
          <cell r="DI2767">
            <v>0</v>
          </cell>
          <cell r="DJ2767">
            <v>0</v>
          </cell>
          <cell r="DK2767">
            <v>0</v>
          </cell>
          <cell r="DL2767">
            <v>0</v>
          </cell>
          <cell r="DM2767">
            <v>0</v>
          </cell>
          <cell r="DN2767">
            <v>0</v>
          </cell>
          <cell r="DP2767">
            <v>0</v>
          </cell>
        </row>
        <row r="2768">
          <cell r="B2768" t="e">
            <v>#N/A</v>
          </cell>
          <cell r="C2768" t="e">
            <v>#N/A</v>
          </cell>
          <cell r="D2768" t="e">
            <v>#N/A</v>
          </cell>
          <cell r="E2768">
            <v>0</v>
          </cell>
          <cell r="BZ2768">
            <v>0</v>
          </cell>
          <cell r="CA2768">
            <v>0</v>
          </cell>
          <cell r="CB2768">
            <v>0</v>
          </cell>
          <cell r="CC2768">
            <v>0</v>
          </cell>
          <cell r="CD2768">
            <v>0</v>
          </cell>
          <cell r="CE2768">
            <v>0</v>
          </cell>
          <cell r="CF2768">
            <v>0</v>
          </cell>
          <cell r="CG2768">
            <v>0</v>
          </cell>
          <cell r="CH2768">
            <v>0</v>
          </cell>
          <cell r="CI2768">
            <v>0</v>
          </cell>
          <cell r="CJ2768">
            <v>0</v>
          </cell>
          <cell r="CK2768">
            <v>0</v>
          </cell>
          <cell r="CL2768">
            <v>0</v>
          </cell>
          <cell r="CM2768">
            <v>0</v>
          </cell>
          <cell r="CN2768">
            <v>0</v>
          </cell>
          <cell r="CO2768">
            <v>0</v>
          </cell>
          <cell r="CP2768">
            <v>0</v>
          </cell>
          <cell r="CQ2768">
            <v>0</v>
          </cell>
          <cell r="CR2768">
            <v>0</v>
          </cell>
          <cell r="CV2768">
            <v>0</v>
          </cell>
          <cell r="CW2768">
            <v>0</v>
          </cell>
          <cell r="CX2768">
            <v>0</v>
          </cell>
          <cell r="CZ2768">
            <v>0</v>
          </cell>
          <cell r="DG2768">
            <v>0</v>
          </cell>
          <cell r="DI2768">
            <v>0</v>
          </cell>
          <cell r="DJ2768">
            <v>0</v>
          </cell>
          <cell r="DK2768">
            <v>0</v>
          </cell>
          <cell r="DL2768">
            <v>0</v>
          </cell>
          <cell r="DM2768">
            <v>0</v>
          </cell>
          <cell r="DN2768">
            <v>0</v>
          </cell>
          <cell r="DP2768">
            <v>0</v>
          </cell>
        </row>
        <row r="2769">
          <cell r="B2769" t="e">
            <v>#N/A</v>
          </cell>
          <cell r="C2769" t="e">
            <v>#N/A</v>
          </cell>
          <cell r="D2769" t="e">
            <v>#N/A</v>
          </cell>
          <cell r="E2769">
            <v>0</v>
          </cell>
          <cell r="BZ2769">
            <v>0</v>
          </cell>
          <cell r="CA2769">
            <v>0</v>
          </cell>
          <cell r="CB2769">
            <v>0</v>
          </cell>
          <cell r="CC2769">
            <v>0</v>
          </cell>
          <cell r="CD2769">
            <v>0</v>
          </cell>
          <cell r="CE2769">
            <v>0</v>
          </cell>
          <cell r="CF2769">
            <v>0</v>
          </cell>
          <cell r="CG2769">
            <v>0</v>
          </cell>
          <cell r="CH2769">
            <v>0</v>
          </cell>
          <cell r="CI2769">
            <v>0</v>
          </cell>
          <cell r="CJ2769">
            <v>0</v>
          </cell>
          <cell r="CK2769">
            <v>0</v>
          </cell>
          <cell r="CL2769">
            <v>0</v>
          </cell>
          <cell r="CM2769">
            <v>0</v>
          </cell>
          <cell r="CN2769">
            <v>0</v>
          </cell>
          <cell r="CO2769">
            <v>0</v>
          </cell>
          <cell r="CP2769">
            <v>0</v>
          </cell>
          <cell r="CQ2769">
            <v>0</v>
          </cell>
          <cell r="CR2769">
            <v>0</v>
          </cell>
          <cell r="CV2769">
            <v>0</v>
          </cell>
          <cell r="CW2769">
            <v>0</v>
          </cell>
          <cell r="CX2769">
            <v>0</v>
          </cell>
          <cell r="CZ2769">
            <v>0</v>
          </cell>
          <cell r="DG2769">
            <v>0</v>
          </cell>
          <cell r="DI2769">
            <v>0</v>
          </cell>
          <cell r="DJ2769">
            <v>0</v>
          </cell>
          <cell r="DK2769">
            <v>0</v>
          </cell>
          <cell r="DL2769">
            <v>0</v>
          </cell>
          <cell r="DM2769">
            <v>0</v>
          </cell>
          <cell r="DN2769">
            <v>0</v>
          </cell>
          <cell r="DP2769">
            <v>0</v>
          </cell>
        </row>
        <row r="2770">
          <cell r="B2770" t="e">
            <v>#N/A</v>
          </cell>
          <cell r="C2770" t="e">
            <v>#N/A</v>
          </cell>
          <cell r="D2770" t="e">
            <v>#N/A</v>
          </cell>
          <cell r="E2770">
            <v>0</v>
          </cell>
          <cell r="BZ2770">
            <v>0</v>
          </cell>
          <cell r="CA2770">
            <v>0</v>
          </cell>
          <cell r="CB2770">
            <v>0</v>
          </cell>
          <cell r="CC2770">
            <v>0</v>
          </cell>
          <cell r="CD2770">
            <v>0</v>
          </cell>
          <cell r="CE2770">
            <v>0</v>
          </cell>
          <cell r="CF2770">
            <v>0</v>
          </cell>
          <cell r="CG2770">
            <v>0</v>
          </cell>
          <cell r="CH2770">
            <v>0</v>
          </cell>
          <cell r="CI2770">
            <v>0</v>
          </cell>
          <cell r="CJ2770">
            <v>0</v>
          </cell>
          <cell r="CK2770">
            <v>0</v>
          </cell>
          <cell r="CL2770">
            <v>0</v>
          </cell>
          <cell r="CM2770">
            <v>0</v>
          </cell>
          <cell r="CN2770">
            <v>0</v>
          </cell>
          <cell r="CO2770">
            <v>0</v>
          </cell>
          <cell r="CP2770">
            <v>0</v>
          </cell>
          <cell r="CQ2770">
            <v>0</v>
          </cell>
          <cell r="CR2770">
            <v>0</v>
          </cell>
          <cell r="CV2770">
            <v>0</v>
          </cell>
          <cell r="CW2770">
            <v>0</v>
          </cell>
          <cell r="CX2770">
            <v>0</v>
          </cell>
          <cell r="CZ2770">
            <v>0</v>
          </cell>
          <cell r="DG2770">
            <v>0</v>
          </cell>
          <cell r="DI2770">
            <v>0</v>
          </cell>
          <cell r="DJ2770">
            <v>0</v>
          </cell>
          <cell r="DK2770">
            <v>0</v>
          </cell>
          <cell r="DL2770">
            <v>0</v>
          </cell>
          <cell r="DM2770">
            <v>0</v>
          </cell>
          <cell r="DN2770">
            <v>0</v>
          </cell>
          <cell r="DP2770">
            <v>0</v>
          </cell>
        </row>
        <row r="2771">
          <cell r="B2771" t="e">
            <v>#N/A</v>
          </cell>
          <cell r="C2771" t="e">
            <v>#N/A</v>
          </cell>
          <cell r="D2771" t="e">
            <v>#N/A</v>
          </cell>
          <cell r="E2771">
            <v>0</v>
          </cell>
          <cell r="BZ2771">
            <v>0</v>
          </cell>
          <cell r="CA2771">
            <v>0</v>
          </cell>
          <cell r="CB2771">
            <v>0</v>
          </cell>
          <cell r="CC2771">
            <v>0</v>
          </cell>
          <cell r="CD2771">
            <v>0</v>
          </cell>
          <cell r="CE2771">
            <v>0</v>
          </cell>
          <cell r="CF2771">
            <v>0</v>
          </cell>
          <cell r="CG2771">
            <v>0</v>
          </cell>
          <cell r="CH2771">
            <v>0</v>
          </cell>
          <cell r="CI2771">
            <v>0</v>
          </cell>
          <cell r="CJ2771">
            <v>0</v>
          </cell>
          <cell r="CK2771">
            <v>0</v>
          </cell>
          <cell r="CL2771">
            <v>0</v>
          </cell>
          <cell r="CM2771">
            <v>0</v>
          </cell>
          <cell r="CN2771">
            <v>0</v>
          </cell>
          <cell r="CO2771">
            <v>0</v>
          </cell>
          <cell r="CP2771">
            <v>0</v>
          </cell>
          <cell r="CQ2771">
            <v>0</v>
          </cell>
          <cell r="CR2771">
            <v>0</v>
          </cell>
          <cell r="CV2771">
            <v>0</v>
          </cell>
          <cell r="CW2771">
            <v>0</v>
          </cell>
          <cell r="CX2771">
            <v>0</v>
          </cell>
          <cell r="CZ2771">
            <v>0</v>
          </cell>
          <cell r="DG2771">
            <v>0</v>
          </cell>
          <cell r="DI2771">
            <v>0</v>
          </cell>
          <cell r="DJ2771">
            <v>0</v>
          </cell>
          <cell r="DK2771">
            <v>0</v>
          </cell>
          <cell r="DL2771">
            <v>0</v>
          </cell>
          <cell r="DM2771">
            <v>0</v>
          </cell>
          <cell r="DN2771">
            <v>0</v>
          </cell>
          <cell r="DP2771">
            <v>0</v>
          </cell>
        </row>
        <row r="2772">
          <cell r="B2772" t="e">
            <v>#N/A</v>
          </cell>
          <cell r="C2772" t="e">
            <v>#N/A</v>
          </cell>
          <cell r="D2772" t="e">
            <v>#N/A</v>
          </cell>
          <cell r="E2772">
            <v>0</v>
          </cell>
          <cell r="BZ2772">
            <v>0</v>
          </cell>
          <cell r="CA2772">
            <v>0</v>
          </cell>
          <cell r="CB2772">
            <v>0</v>
          </cell>
          <cell r="CC2772">
            <v>0</v>
          </cell>
          <cell r="CD2772">
            <v>0</v>
          </cell>
          <cell r="CE2772">
            <v>0</v>
          </cell>
          <cell r="CF2772">
            <v>0</v>
          </cell>
          <cell r="CG2772">
            <v>0</v>
          </cell>
          <cell r="CH2772">
            <v>0</v>
          </cell>
          <cell r="CI2772">
            <v>0</v>
          </cell>
          <cell r="CJ2772">
            <v>0</v>
          </cell>
          <cell r="CK2772">
            <v>0</v>
          </cell>
          <cell r="CL2772">
            <v>0</v>
          </cell>
          <cell r="CM2772">
            <v>0</v>
          </cell>
          <cell r="CN2772">
            <v>0</v>
          </cell>
          <cell r="CO2772">
            <v>0</v>
          </cell>
          <cell r="CP2772">
            <v>0</v>
          </cell>
          <cell r="CQ2772">
            <v>0</v>
          </cell>
          <cell r="CR2772">
            <v>0</v>
          </cell>
          <cell r="CV2772">
            <v>0</v>
          </cell>
          <cell r="CW2772">
            <v>0</v>
          </cell>
          <cell r="CX2772">
            <v>0</v>
          </cell>
          <cell r="CZ2772">
            <v>0</v>
          </cell>
          <cell r="DG2772">
            <v>0</v>
          </cell>
          <cell r="DI2772">
            <v>0</v>
          </cell>
          <cell r="DJ2772">
            <v>0</v>
          </cell>
          <cell r="DK2772">
            <v>0</v>
          </cell>
          <cell r="DL2772">
            <v>0</v>
          </cell>
          <cell r="DM2772">
            <v>0</v>
          </cell>
          <cell r="DN2772">
            <v>0</v>
          </cell>
          <cell r="DP2772">
            <v>0</v>
          </cell>
        </row>
        <row r="2773">
          <cell r="B2773" t="e">
            <v>#N/A</v>
          </cell>
          <cell r="C2773" t="e">
            <v>#N/A</v>
          </cell>
          <cell r="D2773" t="e">
            <v>#N/A</v>
          </cell>
          <cell r="E2773">
            <v>0</v>
          </cell>
          <cell r="BZ2773">
            <v>0</v>
          </cell>
          <cell r="CA2773">
            <v>0</v>
          </cell>
          <cell r="CB2773">
            <v>0</v>
          </cell>
          <cell r="CC2773">
            <v>0</v>
          </cell>
          <cell r="CD2773">
            <v>0</v>
          </cell>
          <cell r="CE2773">
            <v>0</v>
          </cell>
          <cell r="CF2773">
            <v>0</v>
          </cell>
          <cell r="CG2773">
            <v>0</v>
          </cell>
          <cell r="CH2773">
            <v>0</v>
          </cell>
          <cell r="CI2773">
            <v>0</v>
          </cell>
          <cell r="CJ2773">
            <v>0</v>
          </cell>
          <cell r="CK2773">
            <v>0</v>
          </cell>
          <cell r="CL2773">
            <v>0</v>
          </cell>
          <cell r="CM2773">
            <v>0</v>
          </cell>
          <cell r="CN2773">
            <v>0</v>
          </cell>
          <cell r="CO2773">
            <v>0</v>
          </cell>
          <cell r="CP2773">
            <v>0</v>
          </cell>
          <cell r="CQ2773">
            <v>0</v>
          </cell>
          <cell r="CR2773">
            <v>0</v>
          </cell>
          <cell r="CV2773">
            <v>0</v>
          </cell>
          <cell r="CW2773">
            <v>0</v>
          </cell>
          <cell r="CX2773">
            <v>0</v>
          </cell>
          <cell r="CZ2773">
            <v>0</v>
          </cell>
          <cell r="DG2773">
            <v>0</v>
          </cell>
          <cell r="DI2773">
            <v>0</v>
          </cell>
          <cell r="DJ2773">
            <v>0</v>
          </cell>
          <cell r="DK2773">
            <v>0</v>
          </cell>
          <cell r="DL2773">
            <v>0</v>
          </cell>
          <cell r="DM2773">
            <v>0</v>
          </cell>
          <cell r="DN2773">
            <v>0</v>
          </cell>
          <cell r="DP2773">
            <v>0</v>
          </cell>
        </row>
        <row r="2774">
          <cell r="B2774" t="e">
            <v>#N/A</v>
          </cell>
          <cell r="C2774" t="e">
            <v>#N/A</v>
          </cell>
          <cell r="D2774" t="e">
            <v>#N/A</v>
          </cell>
          <cell r="E2774">
            <v>0</v>
          </cell>
          <cell r="BZ2774">
            <v>0</v>
          </cell>
          <cell r="CA2774">
            <v>0</v>
          </cell>
          <cell r="CB2774">
            <v>0</v>
          </cell>
          <cell r="CC2774">
            <v>0</v>
          </cell>
          <cell r="CD2774">
            <v>0</v>
          </cell>
          <cell r="CE2774">
            <v>0</v>
          </cell>
          <cell r="CF2774">
            <v>0</v>
          </cell>
          <cell r="CG2774">
            <v>0</v>
          </cell>
          <cell r="CH2774">
            <v>0</v>
          </cell>
          <cell r="CI2774">
            <v>0</v>
          </cell>
          <cell r="CJ2774">
            <v>0</v>
          </cell>
          <cell r="CK2774">
            <v>0</v>
          </cell>
          <cell r="CL2774">
            <v>0</v>
          </cell>
          <cell r="CM2774">
            <v>0</v>
          </cell>
          <cell r="CN2774">
            <v>0</v>
          </cell>
          <cell r="CO2774">
            <v>0</v>
          </cell>
          <cell r="CP2774">
            <v>0</v>
          </cell>
          <cell r="CQ2774">
            <v>0</v>
          </cell>
          <cell r="CR2774">
            <v>0</v>
          </cell>
          <cell r="CV2774">
            <v>0</v>
          </cell>
          <cell r="CW2774">
            <v>0</v>
          </cell>
          <cell r="CX2774">
            <v>0</v>
          </cell>
          <cell r="CZ2774">
            <v>0</v>
          </cell>
          <cell r="DG2774">
            <v>0</v>
          </cell>
          <cell r="DI2774">
            <v>0</v>
          </cell>
          <cell r="DJ2774">
            <v>0</v>
          </cell>
          <cell r="DK2774">
            <v>0</v>
          </cell>
          <cell r="DL2774">
            <v>0</v>
          </cell>
          <cell r="DM2774">
            <v>0</v>
          </cell>
          <cell r="DN2774">
            <v>0</v>
          </cell>
          <cell r="DP2774">
            <v>0</v>
          </cell>
        </row>
        <row r="2775">
          <cell r="B2775" t="e">
            <v>#N/A</v>
          </cell>
          <cell r="C2775" t="e">
            <v>#N/A</v>
          </cell>
          <cell r="D2775" t="e">
            <v>#N/A</v>
          </cell>
          <cell r="E2775">
            <v>0</v>
          </cell>
          <cell r="BZ2775">
            <v>0</v>
          </cell>
          <cell r="CA2775">
            <v>0</v>
          </cell>
          <cell r="CB2775">
            <v>0</v>
          </cell>
          <cell r="CC2775">
            <v>0</v>
          </cell>
          <cell r="CD2775">
            <v>0</v>
          </cell>
          <cell r="CE2775">
            <v>0</v>
          </cell>
          <cell r="CF2775">
            <v>0</v>
          </cell>
          <cell r="CG2775">
            <v>0</v>
          </cell>
          <cell r="CH2775">
            <v>0</v>
          </cell>
          <cell r="CI2775">
            <v>0</v>
          </cell>
          <cell r="CJ2775">
            <v>0</v>
          </cell>
          <cell r="CK2775">
            <v>0</v>
          </cell>
          <cell r="CL2775">
            <v>0</v>
          </cell>
          <cell r="CM2775">
            <v>0</v>
          </cell>
          <cell r="CN2775">
            <v>0</v>
          </cell>
          <cell r="CO2775">
            <v>0</v>
          </cell>
          <cell r="CP2775">
            <v>0</v>
          </cell>
          <cell r="CQ2775">
            <v>0</v>
          </cell>
          <cell r="CR2775">
            <v>0</v>
          </cell>
          <cell r="CV2775">
            <v>0</v>
          </cell>
          <cell r="CW2775">
            <v>0</v>
          </cell>
          <cell r="CX2775">
            <v>0</v>
          </cell>
          <cell r="CZ2775">
            <v>0</v>
          </cell>
          <cell r="DG2775">
            <v>0</v>
          </cell>
          <cell r="DI2775">
            <v>0</v>
          </cell>
          <cell r="DJ2775">
            <v>0</v>
          </cell>
          <cell r="DK2775">
            <v>0</v>
          </cell>
          <cell r="DL2775">
            <v>0</v>
          </cell>
          <cell r="DM2775">
            <v>0</v>
          </cell>
          <cell r="DN2775">
            <v>0</v>
          </cell>
          <cell r="DP2775">
            <v>0</v>
          </cell>
        </row>
        <row r="2776">
          <cell r="B2776" t="e">
            <v>#N/A</v>
          </cell>
          <cell r="C2776" t="e">
            <v>#N/A</v>
          </cell>
          <cell r="D2776" t="e">
            <v>#N/A</v>
          </cell>
          <cell r="E2776">
            <v>0</v>
          </cell>
          <cell r="BZ2776">
            <v>0</v>
          </cell>
          <cell r="CA2776">
            <v>0</v>
          </cell>
          <cell r="CB2776">
            <v>0</v>
          </cell>
          <cell r="CC2776">
            <v>0</v>
          </cell>
          <cell r="CD2776">
            <v>0</v>
          </cell>
          <cell r="CE2776">
            <v>0</v>
          </cell>
          <cell r="CF2776">
            <v>0</v>
          </cell>
          <cell r="CG2776">
            <v>0</v>
          </cell>
          <cell r="CH2776">
            <v>0</v>
          </cell>
          <cell r="CI2776">
            <v>0</v>
          </cell>
          <cell r="CJ2776">
            <v>0</v>
          </cell>
          <cell r="CK2776">
            <v>0</v>
          </cell>
          <cell r="CL2776">
            <v>0</v>
          </cell>
          <cell r="CM2776">
            <v>0</v>
          </cell>
          <cell r="CN2776">
            <v>0</v>
          </cell>
          <cell r="CO2776">
            <v>0</v>
          </cell>
          <cell r="CP2776">
            <v>0</v>
          </cell>
          <cell r="CQ2776">
            <v>0</v>
          </cell>
          <cell r="CR2776">
            <v>0</v>
          </cell>
          <cell r="CV2776">
            <v>0</v>
          </cell>
          <cell r="CW2776">
            <v>0</v>
          </cell>
          <cell r="CX2776">
            <v>0</v>
          </cell>
          <cell r="CZ2776">
            <v>0</v>
          </cell>
          <cell r="DG2776">
            <v>0</v>
          </cell>
          <cell r="DI2776">
            <v>0</v>
          </cell>
          <cell r="DJ2776">
            <v>0</v>
          </cell>
          <cell r="DK2776">
            <v>0</v>
          </cell>
          <cell r="DL2776">
            <v>0</v>
          </cell>
          <cell r="DM2776">
            <v>0</v>
          </cell>
          <cell r="DN2776">
            <v>0</v>
          </cell>
          <cell r="DP2776">
            <v>0</v>
          </cell>
        </row>
        <row r="2777">
          <cell r="B2777" t="e">
            <v>#N/A</v>
          </cell>
          <cell r="C2777" t="e">
            <v>#N/A</v>
          </cell>
          <cell r="D2777" t="e">
            <v>#N/A</v>
          </cell>
          <cell r="E2777">
            <v>0</v>
          </cell>
          <cell r="BZ2777">
            <v>0</v>
          </cell>
          <cell r="CA2777">
            <v>0</v>
          </cell>
          <cell r="CB2777">
            <v>0</v>
          </cell>
          <cell r="CC2777">
            <v>0</v>
          </cell>
          <cell r="CD2777">
            <v>0</v>
          </cell>
          <cell r="CE2777">
            <v>0</v>
          </cell>
          <cell r="CF2777">
            <v>0</v>
          </cell>
          <cell r="CG2777">
            <v>0</v>
          </cell>
          <cell r="CH2777">
            <v>0</v>
          </cell>
          <cell r="CI2777">
            <v>0</v>
          </cell>
          <cell r="CJ2777">
            <v>0</v>
          </cell>
          <cell r="CK2777">
            <v>0</v>
          </cell>
          <cell r="CL2777">
            <v>0</v>
          </cell>
          <cell r="CM2777">
            <v>0</v>
          </cell>
          <cell r="CN2777">
            <v>0</v>
          </cell>
          <cell r="CO2777">
            <v>0</v>
          </cell>
          <cell r="CP2777">
            <v>0</v>
          </cell>
          <cell r="CQ2777">
            <v>0</v>
          </cell>
          <cell r="CR2777">
            <v>0</v>
          </cell>
          <cell r="CV2777">
            <v>0</v>
          </cell>
          <cell r="CW2777">
            <v>0</v>
          </cell>
          <cell r="CX2777">
            <v>0</v>
          </cell>
          <cell r="CZ2777">
            <v>0</v>
          </cell>
          <cell r="DG2777">
            <v>0</v>
          </cell>
          <cell r="DI2777">
            <v>0</v>
          </cell>
          <cell r="DJ2777">
            <v>0</v>
          </cell>
          <cell r="DK2777">
            <v>0</v>
          </cell>
          <cell r="DL2777">
            <v>0</v>
          </cell>
          <cell r="DM2777">
            <v>0</v>
          </cell>
          <cell r="DN2777">
            <v>0</v>
          </cell>
          <cell r="DP2777">
            <v>0</v>
          </cell>
        </row>
        <row r="2778">
          <cell r="B2778" t="e">
            <v>#N/A</v>
          </cell>
          <cell r="C2778" t="e">
            <v>#N/A</v>
          </cell>
          <cell r="D2778" t="e">
            <v>#N/A</v>
          </cell>
          <cell r="E2778">
            <v>0</v>
          </cell>
          <cell r="BZ2778">
            <v>0</v>
          </cell>
          <cell r="CA2778">
            <v>0</v>
          </cell>
          <cell r="CB2778">
            <v>0</v>
          </cell>
          <cell r="CC2778">
            <v>0</v>
          </cell>
          <cell r="CD2778">
            <v>0</v>
          </cell>
          <cell r="CE2778">
            <v>0</v>
          </cell>
          <cell r="CF2778">
            <v>0</v>
          </cell>
          <cell r="CG2778">
            <v>0</v>
          </cell>
          <cell r="CH2778">
            <v>0</v>
          </cell>
          <cell r="CI2778">
            <v>0</v>
          </cell>
          <cell r="CJ2778">
            <v>0</v>
          </cell>
          <cell r="CK2778">
            <v>0</v>
          </cell>
          <cell r="CL2778">
            <v>0</v>
          </cell>
          <cell r="CM2778">
            <v>0</v>
          </cell>
          <cell r="CN2778">
            <v>0</v>
          </cell>
          <cell r="CO2778">
            <v>0</v>
          </cell>
          <cell r="CP2778">
            <v>0</v>
          </cell>
          <cell r="CQ2778">
            <v>0</v>
          </cell>
          <cell r="CR2778">
            <v>0</v>
          </cell>
          <cell r="CV2778">
            <v>0</v>
          </cell>
          <cell r="CW2778">
            <v>0</v>
          </cell>
          <cell r="CX2778">
            <v>0</v>
          </cell>
          <cell r="CZ2778">
            <v>0</v>
          </cell>
          <cell r="DG2778">
            <v>0</v>
          </cell>
          <cell r="DI2778">
            <v>0</v>
          </cell>
          <cell r="DJ2778">
            <v>0</v>
          </cell>
          <cell r="DK2778">
            <v>0</v>
          </cell>
          <cell r="DL2778">
            <v>0</v>
          </cell>
          <cell r="DM2778">
            <v>0</v>
          </cell>
          <cell r="DN2778">
            <v>0</v>
          </cell>
          <cell r="DP2778">
            <v>0</v>
          </cell>
        </row>
        <row r="2779">
          <cell r="B2779" t="e">
            <v>#N/A</v>
          </cell>
          <cell r="C2779" t="e">
            <v>#N/A</v>
          </cell>
          <cell r="D2779" t="e">
            <v>#N/A</v>
          </cell>
          <cell r="E2779">
            <v>0</v>
          </cell>
          <cell r="BZ2779">
            <v>0</v>
          </cell>
          <cell r="CA2779">
            <v>0</v>
          </cell>
          <cell r="CB2779">
            <v>0</v>
          </cell>
          <cell r="CC2779">
            <v>0</v>
          </cell>
          <cell r="CD2779">
            <v>0</v>
          </cell>
          <cell r="CE2779">
            <v>0</v>
          </cell>
          <cell r="CF2779">
            <v>0</v>
          </cell>
          <cell r="CG2779">
            <v>0</v>
          </cell>
          <cell r="CH2779">
            <v>0</v>
          </cell>
          <cell r="CI2779">
            <v>0</v>
          </cell>
          <cell r="CJ2779">
            <v>0</v>
          </cell>
          <cell r="CK2779">
            <v>0</v>
          </cell>
          <cell r="CL2779">
            <v>0</v>
          </cell>
          <cell r="CM2779">
            <v>0</v>
          </cell>
          <cell r="CN2779">
            <v>0</v>
          </cell>
          <cell r="CO2779">
            <v>0</v>
          </cell>
          <cell r="CP2779">
            <v>0</v>
          </cell>
          <cell r="CQ2779">
            <v>0</v>
          </cell>
          <cell r="CR2779">
            <v>0</v>
          </cell>
          <cell r="CV2779">
            <v>0</v>
          </cell>
          <cell r="CW2779">
            <v>0</v>
          </cell>
          <cell r="CX2779">
            <v>0</v>
          </cell>
          <cell r="CZ2779">
            <v>0</v>
          </cell>
          <cell r="DG2779">
            <v>0</v>
          </cell>
          <cell r="DI2779">
            <v>0</v>
          </cell>
          <cell r="DJ2779">
            <v>0</v>
          </cell>
          <cell r="DK2779">
            <v>0</v>
          </cell>
          <cell r="DL2779">
            <v>0</v>
          </cell>
          <cell r="DM2779">
            <v>0</v>
          </cell>
          <cell r="DN2779">
            <v>0</v>
          </cell>
          <cell r="DP2779">
            <v>0</v>
          </cell>
        </row>
        <row r="2780">
          <cell r="B2780" t="e">
            <v>#N/A</v>
          </cell>
          <cell r="C2780" t="e">
            <v>#N/A</v>
          </cell>
          <cell r="D2780" t="e">
            <v>#N/A</v>
          </cell>
          <cell r="E2780">
            <v>0</v>
          </cell>
          <cell r="BZ2780">
            <v>0</v>
          </cell>
          <cell r="CA2780">
            <v>0</v>
          </cell>
          <cell r="CB2780">
            <v>0</v>
          </cell>
          <cell r="CC2780">
            <v>0</v>
          </cell>
          <cell r="CD2780">
            <v>0</v>
          </cell>
          <cell r="CE2780">
            <v>0</v>
          </cell>
          <cell r="CF2780">
            <v>0</v>
          </cell>
          <cell r="CG2780">
            <v>0</v>
          </cell>
          <cell r="CH2780">
            <v>0</v>
          </cell>
          <cell r="CI2780">
            <v>0</v>
          </cell>
          <cell r="CJ2780">
            <v>0</v>
          </cell>
          <cell r="CK2780">
            <v>0</v>
          </cell>
          <cell r="CL2780">
            <v>0</v>
          </cell>
          <cell r="CM2780">
            <v>0</v>
          </cell>
          <cell r="CN2780">
            <v>0</v>
          </cell>
          <cell r="CO2780">
            <v>0</v>
          </cell>
          <cell r="CP2780">
            <v>0</v>
          </cell>
          <cell r="CQ2780">
            <v>0</v>
          </cell>
          <cell r="CR2780">
            <v>0</v>
          </cell>
          <cell r="CV2780">
            <v>0</v>
          </cell>
          <cell r="CW2780">
            <v>0</v>
          </cell>
          <cell r="CX2780">
            <v>0</v>
          </cell>
          <cell r="CZ2780">
            <v>0</v>
          </cell>
          <cell r="DG2780">
            <v>0</v>
          </cell>
          <cell r="DI2780">
            <v>0</v>
          </cell>
          <cell r="DJ2780">
            <v>0</v>
          </cell>
          <cell r="DK2780">
            <v>0</v>
          </cell>
          <cell r="DL2780">
            <v>0</v>
          </cell>
          <cell r="DM2780">
            <v>0</v>
          </cell>
          <cell r="DN2780">
            <v>0</v>
          </cell>
          <cell r="DP2780">
            <v>0</v>
          </cell>
        </row>
        <row r="2781">
          <cell r="B2781" t="e">
            <v>#N/A</v>
          </cell>
          <cell r="C2781" t="e">
            <v>#N/A</v>
          </cell>
          <cell r="D2781" t="e">
            <v>#N/A</v>
          </cell>
          <cell r="E2781">
            <v>0</v>
          </cell>
          <cell r="BZ2781">
            <v>0</v>
          </cell>
          <cell r="CA2781">
            <v>0</v>
          </cell>
          <cell r="CB2781">
            <v>0</v>
          </cell>
          <cell r="CC2781">
            <v>0</v>
          </cell>
          <cell r="CD2781">
            <v>0</v>
          </cell>
          <cell r="CE2781">
            <v>0</v>
          </cell>
          <cell r="CF2781">
            <v>0</v>
          </cell>
          <cell r="CG2781">
            <v>0</v>
          </cell>
          <cell r="CH2781">
            <v>0</v>
          </cell>
          <cell r="CI2781">
            <v>0</v>
          </cell>
          <cell r="CJ2781">
            <v>0</v>
          </cell>
          <cell r="CK2781">
            <v>0</v>
          </cell>
          <cell r="CL2781">
            <v>0</v>
          </cell>
          <cell r="CM2781">
            <v>0</v>
          </cell>
          <cell r="CN2781">
            <v>0</v>
          </cell>
          <cell r="CO2781">
            <v>0</v>
          </cell>
          <cell r="CP2781">
            <v>0</v>
          </cell>
          <cell r="CQ2781">
            <v>0</v>
          </cell>
          <cell r="CR2781">
            <v>0</v>
          </cell>
          <cell r="CV2781">
            <v>0</v>
          </cell>
          <cell r="CW2781">
            <v>0</v>
          </cell>
          <cell r="CX2781">
            <v>0</v>
          </cell>
          <cell r="CZ2781">
            <v>0</v>
          </cell>
          <cell r="DG2781">
            <v>0</v>
          </cell>
          <cell r="DI2781">
            <v>0</v>
          </cell>
          <cell r="DJ2781">
            <v>0</v>
          </cell>
          <cell r="DK2781">
            <v>0</v>
          </cell>
          <cell r="DL2781">
            <v>0</v>
          </cell>
          <cell r="DM2781">
            <v>0</v>
          </cell>
          <cell r="DN2781">
            <v>0</v>
          </cell>
          <cell r="DP2781">
            <v>0</v>
          </cell>
        </row>
        <row r="2782">
          <cell r="B2782" t="e">
            <v>#N/A</v>
          </cell>
          <cell r="C2782" t="e">
            <v>#N/A</v>
          </cell>
          <cell r="D2782" t="e">
            <v>#N/A</v>
          </cell>
          <cell r="E2782">
            <v>0</v>
          </cell>
          <cell r="BZ2782">
            <v>0</v>
          </cell>
          <cell r="CA2782">
            <v>0</v>
          </cell>
          <cell r="CB2782">
            <v>0</v>
          </cell>
          <cell r="CC2782">
            <v>0</v>
          </cell>
          <cell r="CD2782">
            <v>0</v>
          </cell>
          <cell r="CE2782">
            <v>0</v>
          </cell>
          <cell r="CF2782">
            <v>0</v>
          </cell>
          <cell r="CG2782">
            <v>0</v>
          </cell>
          <cell r="CH2782">
            <v>0</v>
          </cell>
          <cell r="CI2782">
            <v>0</v>
          </cell>
          <cell r="CJ2782">
            <v>0</v>
          </cell>
          <cell r="CK2782">
            <v>0</v>
          </cell>
          <cell r="CL2782">
            <v>0</v>
          </cell>
          <cell r="CM2782">
            <v>0</v>
          </cell>
          <cell r="CN2782">
            <v>0</v>
          </cell>
          <cell r="CO2782">
            <v>0</v>
          </cell>
          <cell r="CP2782">
            <v>0</v>
          </cell>
          <cell r="CQ2782">
            <v>0</v>
          </cell>
          <cell r="CR2782">
            <v>0</v>
          </cell>
          <cell r="CV2782">
            <v>0</v>
          </cell>
          <cell r="CW2782">
            <v>0</v>
          </cell>
          <cell r="CX2782">
            <v>0</v>
          </cell>
          <cell r="CZ2782">
            <v>0</v>
          </cell>
          <cell r="DG2782">
            <v>0</v>
          </cell>
          <cell r="DI2782">
            <v>0</v>
          </cell>
          <cell r="DJ2782">
            <v>0</v>
          </cell>
          <cell r="DK2782">
            <v>0</v>
          </cell>
          <cell r="DL2782">
            <v>0</v>
          </cell>
          <cell r="DM2782">
            <v>0</v>
          </cell>
          <cell r="DN2782">
            <v>0</v>
          </cell>
          <cell r="DP2782">
            <v>0</v>
          </cell>
        </row>
        <row r="2783">
          <cell r="B2783" t="e">
            <v>#N/A</v>
          </cell>
          <cell r="C2783" t="e">
            <v>#N/A</v>
          </cell>
          <cell r="D2783" t="e">
            <v>#N/A</v>
          </cell>
          <cell r="E2783">
            <v>0</v>
          </cell>
          <cell r="BZ2783">
            <v>0</v>
          </cell>
          <cell r="CA2783">
            <v>0</v>
          </cell>
          <cell r="CB2783">
            <v>0</v>
          </cell>
          <cell r="CC2783">
            <v>0</v>
          </cell>
          <cell r="CD2783">
            <v>0</v>
          </cell>
          <cell r="CE2783">
            <v>0</v>
          </cell>
          <cell r="CF2783">
            <v>0</v>
          </cell>
          <cell r="CG2783">
            <v>0</v>
          </cell>
          <cell r="CH2783">
            <v>0</v>
          </cell>
          <cell r="CI2783">
            <v>0</v>
          </cell>
          <cell r="CJ2783">
            <v>0</v>
          </cell>
          <cell r="CK2783">
            <v>0</v>
          </cell>
          <cell r="CL2783">
            <v>0</v>
          </cell>
          <cell r="CM2783">
            <v>0</v>
          </cell>
          <cell r="CN2783">
            <v>0</v>
          </cell>
          <cell r="CO2783">
            <v>0</v>
          </cell>
          <cell r="CP2783">
            <v>0</v>
          </cell>
          <cell r="CQ2783">
            <v>0</v>
          </cell>
          <cell r="CR2783">
            <v>0</v>
          </cell>
          <cell r="CV2783">
            <v>0</v>
          </cell>
          <cell r="CW2783">
            <v>0</v>
          </cell>
          <cell r="CX2783">
            <v>0</v>
          </cell>
          <cell r="CZ2783">
            <v>0</v>
          </cell>
          <cell r="DG2783">
            <v>0</v>
          </cell>
          <cell r="DI2783">
            <v>0</v>
          </cell>
          <cell r="DJ2783">
            <v>0</v>
          </cell>
          <cell r="DK2783">
            <v>0</v>
          </cell>
          <cell r="DL2783">
            <v>0</v>
          </cell>
          <cell r="DM2783">
            <v>0</v>
          </cell>
          <cell r="DN2783">
            <v>0</v>
          </cell>
          <cell r="DP2783">
            <v>0</v>
          </cell>
        </row>
        <row r="2784">
          <cell r="B2784" t="e">
            <v>#N/A</v>
          </cell>
          <cell r="C2784" t="e">
            <v>#N/A</v>
          </cell>
          <cell r="D2784" t="e">
            <v>#N/A</v>
          </cell>
          <cell r="E2784">
            <v>0</v>
          </cell>
          <cell r="BZ2784">
            <v>0</v>
          </cell>
          <cell r="CA2784">
            <v>0</v>
          </cell>
          <cell r="CB2784">
            <v>0</v>
          </cell>
          <cell r="CC2784">
            <v>0</v>
          </cell>
          <cell r="CD2784">
            <v>0</v>
          </cell>
          <cell r="CE2784">
            <v>0</v>
          </cell>
          <cell r="CF2784">
            <v>0</v>
          </cell>
          <cell r="CG2784">
            <v>0</v>
          </cell>
          <cell r="CH2784">
            <v>0</v>
          </cell>
          <cell r="CI2784">
            <v>0</v>
          </cell>
          <cell r="CJ2784">
            <v>0</v>
          </cell>
          <cell r="CK2784">
            <v>0</v>
          </cell>
          <cell r="CL2784">
            <v>0</v>
          </cell>
          <cell r="CM2784">
            <v>0</v>
          </cell>
          <cell r="CN2784">
            <v>0</v>
          </cell>
          <cell r="CO2784">
            <v>0</v>
          </cell>
          <cell r="CP2784">
            <v>0</v>
          </cell>
          <cell r="CQ2784">
            <v>0</v>
          </cell>
          <cell r="CR2784">
            <v>0</v>
          </cell>
          <cell r="CV2784">
            <v>0</v>
          </cell>
          <cell r="CW2784">
            <v>0</v>
          </cell>
          <cell r="CX2784">
            <v>0</v>
          </cell>
          <cell r="CZ2784">
            <v>0</v>
          </cell>
          <cell r="DG2784">
            <v>0</v>
          </cell>
          <cell r="DI2784">
            <v>0</v>
          </cell>
          <cell r="DJ2784">
            <v>0</v>
          </cell>
          <cell r="DK2784">
            <v>0</v>
          </cell>
          <cell r="DL2784">
            <v>0</v>
          </cell>
          <cell r="DM2784">
            <v>0</v>
          </cell>
          <cell r="DN2784">
            <v>0</v>
          </cell>
          <cell r="DP2784">
            <v>0</v>
          </cell>
        </row>
        <row r="2785">
          <cell r="B2785" t="e">
            <v>#N/A</v>
          </cell>
          <cell r="C2785" t="e">
            <v>#N/A</v>
          </cell>
          <cell r="D2785" t="e">
            <v>#N/A</v>
          </cell>
          <cell r="E2785">
            <v>0</v>
          </cell>
          <cell r="BZ2785">
            <v>0</v>
          </cell>
          <cell r="CA2785">
            <v>0</v>
          </cell>
          <cell r="CB2785">
            <v>0</v>
          </cell>
          <cell r="CC2785">
            <v>0</v>
          </cell>
          <cell r="CD2785">
            <v>0</v>
          </cell>
          <cell r="CE2785">
            <v>0</v>
          </cell>
          <cell r="CF2785">
            <v>0</v>
          </cell>
          <cell r="CG2785">
            <v>0</v>
          </cell>
          <cell r="CH2785">
            <v>0</v>
          </cell>
          <cell r="CI2785">
            <v>0</v>
          </cell>
          <cell r="CJ2785">
            <v>0</v>
          </cell>
          <cell r="CK2785">
            <v>0</v>
          </cell>
          <cell r="CL2785">
            <v>0</v>
          </cell>
          <cell r="CM2785">
            <v>0</v>
          </cell>
          <cell r="CN2785">
            <v>0</v>
          </cell>
          <cell r="CO2785">
            <v>0</v>
          </cell>
          <cell r="CP2785">
            <v>0</v>
          </cell>
          <cell r="CQ2785">
            <v>0</v>
          </cell>
          <cell r="CR2785">
            <v>0</v>
          </cell>
          <cell r="CV2785">
            <v>0</v>
          </cell>
          <cell r="CW2785">
            <v>0</v>
          </cell>
          <cell r="CX2785">
            <v>0</v>
          </cell>
          <cell r="CZ2785">
            <v>0</v>
          </cell>
          <cell r="DG2785">
            <v>0</v>
          </cell>
          <cell r="DI2785">
            <v>0</v>
          </cell>
          <cell r="DJ2785">
            <v>0</v>
          </cell>
          <cell r="DK2785">
            <v>0</v>
          </cell>
          <cell r="DL2785">
            <v>0</v>
          </cell>
          <cell r="DM2785">
            <v>0</v>
          </cell>
          <cell r="DN2785">
            <v>0</v>
          </cell>
          <cell r="DP2785">
            <v>0</v>
          </cell>
        </row>
        <row r="2786">
          <cell r="B2786" t="e">
            <v>#N/A</v>
          </cell>
          <cell r="C2786" t="e">
            <v>#N/A</v>
          </cell>
          <cell r="D2786" t="e">
            <v>#N/A</v>
          </cell>
          <cell r="E2786">
            <v>0</v>
          </cell>
          <cell r="BZ2786">
            <v>0</v>
          </cell>
          <cell r="CA2786">
            <v>0</v>
          </cell>
          <cell r="CB2786">
            <v>0</v>
          </cell>
          <cell r="CC2786">
            <v>0</v>
          </cell>
          <cell r="CD2786">
            <v>0</v>
          </cell>
          <cell r="CE2786">
            <v>0</v>
          </cell>
          <cell r="CF2786">
            <v>0</v>
          </cell>
          <cell r="CG2786">
            <v>0</v>
          </cell>
          <cell r="CH2786">
            <v>0</v>
          </cell>
          <cell r="CI2786">
            <v>0</v>
          </cell>
          <cell r="CJ2786">
            <v>0</v>
          </cell>
          <cell r="CK2786">
            <v>0</v>
          </cell>
          <cell r="CL2786">
            <v>0</v>
          </cell>
          <cell r="CM2786">
            <v>0</v>
          </cell>
          <cell r="CN2786">
            <v>0</v>
          </cell>
          <cell r="CO2786">
            <v>0</v>
          </cell>
          <cell r="CP2786">
            <v>0</v>
          </cell>
          <cell r="CQ2786">
            <v>0</v>
          </cell>
          <cell r="CR2786">
            <v>0</v>
          </cell>
          <cell r="CV2786">
            <v>0</v>
          </cell>
          <cell r="CW2786">
            <v>0</v>
          </cell>
          <cell r="CX2786">
            <v>0</v>
          </cell>
          <cell r="CZ2786">
            <v>0</v>
          </cell>
          <cell r="DG2786">
            <v>0</v>
          </cell>
          <cell r="DI2786">
            <v>0</v>
          </cell>
          <cell r="DJ2786">
            <v>0</v>
          </cell>
          <cell r="DK2786">
            <v>0</v>
          </cell>
          <cell r="DL2786">
            <v>0</v>
          </cell>
          <cell r="DM2786">
            <v>0</v>
          </cell>
          <cell r="DN2786">
            <v>0</v>
          </cell>
          <cell r="DP2786">
            <v>0</v>
          </cell>
        </row>
        <row r="2787">
          <cell r="B2787" t="e">
            <v>#N/A</v>
          </cell>
          <cell r="C2787" t="e">
            <v>#N/A</v>
          </cell>
          <cell r="D2787" t="e">
            <v>#N/A</v>
          </cell>
          <cell r="E2787">
            <v>0</v>
          </cell>
          <cell r="BZ2787">
            <v>0</v>
          </cell>
          <cell r="CA2787">
            <v>0</v>
          </cell>
          <cell r="CB2787">
            <v>0</v>
          </cell>
          <cell r="CC2787">
            <v>0</v>
          </cell>
          <cell r="CD2787">
            <v>0</v>
          </cell>
          <cell r="CE2787">
            <v>0</v>
          </cell>
          <cell r="CF2787">
            <v>0</v>
          </cell>
          <cell r="CG2787">
            <v>0</v>
          </cell>
          <cell r="CH2787">
            <v>0</v>
          </cell>
          <cell r="CI2787">
            <v>0</v>
          </cell>
          <cell r="CJ2787">
            <v>0</v>
          </cell>
          <cell r="CK2787">
            <v>0</v>
          </cell>
          <cell r="CL2787">
            <v>0</v>
          </cell>
          <cell r="CM2787">
            <v>0</v>
          </cell>
          <cell r="CN2787">
            <v>0</v>
          </cell>
          <cell r="CO2787">
            <v>0</v>
          </cell>
          <cell r="CP2787">
            <v>0</v>
          </cell>
          <cell r="CQ2787">
            <v>0</v>
          </cell>
          <cell r="CR2787">
            <v>0</v>
          </cell>
          <cell r="CV2787">
            <v>0</v>
          </cell>
          <cell r="CW2787">
            <v>0</v>
          </cell>
          <cell r="CX2787">
            <v>0</v>
          </cell>
          <cell r="CZ2787">
            <v>0</v>
          </cell>
          <cell r="DG2787">
            <v>0</v>
          </cell>
          <cell r="DI2787">
            <v>0</v>
          </cell>
          <cell r="DJ2787">
            <v>0</v>
          </cell>
          <cell r="DK2787">
            <v>0</v>
          </cell>
          <cell r="DL2787">
            <v>0</v>
          </cell>
          <cell r="DM2787">
            <v>0</v>
          </cell>
          <cell r="DN2787">
            <v>0</v>
          </cell>
          <cell r="DP2787">
            <v>0</v>
          </cell>
        </row>
        <row r="2788">
          <cell r="B2788" t="e">
            <v>#N/A</v>
          </cell>
          <cell r="C2788" t="e">
            <v>#N/A</v>
          </cell>
          <cell r="D2788" t="e">
            <v>#N/A</v>
          </cell>
          <cell r="E2788">
            <v>0</v>
          </cell>
          <cell r="BZ2788">
            <v>0</v>
          </cell>
          <cell r="CA2788">
            <v>0</v>
          </cell>
          <cell r="CB2788">
            <v>0</v>
          </cell>
          <cell r="CC2788">
            <v>0</v>
          </cell>
          <cell r="CD2788">
            <v>0</v>
          </cell>
          <cell r="CE2788">
            <v>0</v>
          </cell>
          <cell r="CF2788">
            <v>0</v>
          </cell>
          <cell r="CG2788">
            <v>0</v>
          </cell>
          <cell r="CH2788">
            <v>0</v>
          </cell>
          <cell r="CI2788">
            <v>0</v>
          </cell>
          <cell r="CJ2788">
            <v>0</v>
          </cell>
          <cell r="CK2788">
            <v>0</v>
          </cell>
          <cell r="CL2788">
            <v>0</v>
          </cell>
          <cell r="CM2788">
            <v>0</v>
          </cell>
          <cell r="CN2788">
            <v>0</v>
          </cell>
          <cell r="CO2788">
            <v>0</v>
          </cell>
          <cell r="CP2788">
            <v>0</v>
          </cell>
          <cell r="CQ2788">
            <v>0</v>
          </cell>
          <cell r="CR2788">
            <v>0</v>
          </cell>
          <cell r="CV2788">
            <v>0</v>
          </cell>
          <cell r="CW2788">
            <v>0</v>
          </cell>
          <cell r="CX2788">
            <v>0</v>
          </cell>
          <cell r="CZ2788">
            <v>0</v>
          </cell>
          <cell r="DG2788">
            <v>0</v>
          </cell>
          <cell r="DI2788">
            <v>0</v>
          </cell>
          <cell r="DJ2788">
            <v>0</v>
          </cell>
          <cell r="DK2788">
            <v>0</v>
          </cell>
          <cell r="DL2788">
            <v>0</v>
          </cell>
          <cell r="DM2788">
            <v>0</v>
          </cell>
          <cell r="DN2788">
            <v>0</v>
          </cell>
          <cell r="DP2788">
            <v>0</v>
          </cell>
        </row>
        <row r="2789">
          <cell r="B2789" t="e">
            <v>#N/A</v>
          </cell>
          <cell r="C2789" t="e">
            <v>#N/A</v>
          </cell>
          <cell r="D2789" t="e">
            <v>#N/A</v>
          </cell>
          <cell r="E2789">
            <v>0</v>
          </cell>
          <cell r="BZ2789">
            <v>0</v>
          </cell>
          <cell r="CA2789">
            <v>0</v>
          </cell>
          <cell r="CB2789">
            <v>0</v>
          </cell>
          <cell r="CC2789">
            <v>0</v>
          </cell>
          <cell r="CD2789">
            <v>0</v>
          </cell>
          <cell r="CE2789">
            <v>0</v>
          </cell>
          <cell r="CF2789">
            <v>0</v>
          </cell>
          <cell r="CG2789">
            <v>0</v>
          </cell>
          <cell r="CH2789">
            <v>0</v>
          </cell>
          <cell r="CI2789">
            <v>0</v>
          </cell>
          <cell r="CJ2789">
            <v>0</v>
          </cell>
          <cell r="CK2789">
            <v>0</v>
          </cell>
          <cell r="CL2789">
            <v>0</v>
          </cell>
          <cell r="CM2789">
            <v>0</v>
          </cell>
          <cell r="CN2789">
            <v>0</v>
          </cell>
          <cell r="CO2789">
            <v>0</v>
          </cell>
          <cell r="CP2789">
            <v>0</v>
          </cell>
          <cell r="CQ2789">
            <v>0</v>
          </cell>
          <cell r="CR2789">
            <v>0</v>
          </cell>
          <cell r="CV2789">
            <v>0</v>
          </cell>
          <cell r="CW2789">
            <v>0</v>
          </cell>
          <cell r="CX2789">
            <v>0</v>
          </cell>
          <cell r="CZ2789">
            <v>0</v>
          </cell>
          <cell r="DG2789">
            <v>0</v>
          </cell>
          <cell r="DI2789">
            <v>0</v>
          </cell>
          <cell r="DJ2789">
            <v>0</v>
          </cell>
          <cell r="DK2789">
            <v>0</v>
          </cell>
          <cell r="DL2789">
            <v>0</v>
          </cell>
          <cell r="DM2789">
            <v>0</v>
          </cell>
          <cell r="DN2789">
            <v>0</v>
          </cell>
          <cell r="DP2789">
            <v>0</v>
          </cell>
        </row>
        <row r="2790">
          <cell r="B2790" t="e">
            <v>#N/A</v>
          </cell>
          <cell r="C2790" t="e">
            <v>#N/A</v>
          </cell>
          <cell r="D2790" t="e">
            <v>#N/A</v>
          </cell>
          <cell r="E2790">
            <v>0</v>
          </cell>
          <cell r="BZ2790">
            <v>0</v>
          </cell>
          <cell r="CA2790">
            <v>0</v>
          </cell>
          <cell r="CB2790">
            <v>0</v>
          </cell>
          <cell r="CC2790">
            <v>0</v>
          </cell>
          <cell r="CD2790">
            <v>0</v>
          </cell>
          <cell r="CE2790">
            <v>0</v>
          </cell>
          <cell r="CF2790">
            <v>0</v>
          </cell>
          <cell r="CG2790">
            <v>0</v>
          </cell>
          <cell r="CH2790">
            <v>0</v>
          </cell>
          <cell r="CI2790">
            <v>0</v>
          </cell>
          <cell r="CJ2790">
            <v>0</v>
          </cell>
          <cell r="CK2790">
            <v>0</v>
          </cell>
          <cell r="CL2790">
            <v>0</v>
          </cell>
          <cell r="CM2790">
            <v>0</v>
          </cell>
          <cell r="CN2790">
            <v>0</v>
          </cell>
          <cell r="CO2790">
            <v>0</v>
          </cell>
          <cell r="CP2790">
            <v>0</v>
          </cell>
          <cell r="CQ2790">
            <v>0</v>
          </cell>
          <cell r="CR2790">
            <v>0</v>
          </cell>
          <cell r="CV2790">
            <v>0</v>
          </cell>
          <cell r="CW2790">
            <v>0</v>
          </cell>
          <cell r="CX2790">
            <v>0</v>
          </cell>
          <cell r="CZ2790">
            <v>0</v>
          </cell>
          <cell r="DG2790">
            <v>0</v>
          </cell>
          <cell r="DI2790">
            <v>0</v>
          </cell>
          <cell r="DJ2790">
            <v>0</v>
          </cell>
          <cell r="DK2790">
            <v>0</v>
          </cell>
          <cell r="DL2790">
            <v>0</v>
          </cell>
          <cell r="DM2790">
            <v>0</v>
          </cell>
          <cell r="DN2790">
            <v>0</v>
          </cell>
          <cell r="DP2790">
            <v>0</v>
          </cell>
        </row>
        <row r="2791">
          <cell r="B2791" t="e">
            <v>#N/A</v>
          </cell>
          <cell r="C2791" t="e">
            <v>#N/A</v>
          </cell>
          <cell r="D2791" t="e">
            <v>#N/A</v>
          </cell>
          <cell r="E2791">
            <v>0</v>
          </cell>
          <cell r="BZ2791">
            <v>0</v>
          </cell>
          <cell r="CA2791">
            <v>0</v>
          </cell>
          <cell r="CB2791">
            <v>0</v>
          </cell>
          <cell r="CC2791">
            <v>0</v>
          </cell>
          <cell r="CD2791">
            <v>0</v>
          </cell>
          <cell r="CE2791">
            <v>0</v>
          </cell>
          <cell r="CF2791">
            <v>0</v>
          </cell>
          <cell r="CG2791">
            <v>0</v>
          </cell>
          <cell r="CH2791">
            <v>0</v>
          </cell>
          <cell r="CI2791">
            <v>0</v>
          </cell>
          <cell r="CJ2791">
            <v>0</v>
          </cell>
          <cell r="CK2791">
            <v>0</v>
          </cell>
          <cell r="CL2791">
            <v>0</v>
          </cell>
          <cell r="CM2791">
            <v>0</v>
          </cell>
          <cell r="CN2791">
            <v>0</v>
          </cell>
          <cell r="CO2791">
            <v>0</v>
          </cell>
          <cell r="CP2791">
            <v>0</v>
          </cell>
          <cell r="CQ2791">
            <v>0</v>
          </cell>
          <cell r="CR2791">
            <v>0</v>
          </cell>
          <cell r="CV2791">
            <v>0</v>
          </cell>
          <cell r="CW2791">
            <v>0</v>
          </cell>
          <cell r="CX2791">
            <v>0</v>
          </cell>
          <cell r="CZ2791">
            <v>0</v>
          </cell>
          <cell r="DG2791">
            <v>0</v>
          </cell>
          <cell r="DI2791">
            <v>0</v>
          </cell>
          <cell r="DJ2791">
            <v>0</v>
          </cell>
          <cell r="DK2791">
            <v>0</v>
          </cell>
          <cell r="DL2791">
            <v>0</v>
          </cell>
          <cell r="DM2791">
            <v>0</v>
          </cell>
          <cell r="DN2791">
            <v>0</v>
          </cell>
          <cell r="DP2791">
            <v>0</v>
          </cell>
        </row>
        <row r="2792">
          <cell r="B2792" t="e">
            <v>#N/A</v>
          </cell>
          <cell r="C2792" t="e">
            <v>#N/A</v>
          </cell>
          <cell r="D2792" t="e">
            <v>#N/A</v>
          </cell>
          <cell r="E2792">
            <v>0</v>
          </cell>
          <cell r="BZ2792">
            <v>0</v>
          </cell>
          <cell r="CA2792">
            <v>0</v>
          </cell>
          <cell r="CB2792">
            <v>0</v>
          </cell>
          <cell r="CC2792">
            <v>0</v>
          </cell>
          <cell r="CD2792">
            <v>0</v>
          </cell>
          <cell r="CE2792">
            <v>0</v>
          </cell>
          <cell r="CF2792">
            <v>0</v>
          </cell>
          <cell r="CG2792">
            <v>0</v>
          </cell>
          <cell r="CH2792">
            <v>0</v>
          </cell>
          <cell r="CI2792">
            <v>0</v>
          </cell>
          <cell r="CJ2792">
            <v>0</v>
          </cell>
          <cell r="CK2792">
            <v>0</v>
          </cell>
          <cell r="CL2792">
            <v>0</v>
          </cell>
          <cell r="CM2792">
            <v>0</v>
          </cell>
          <cell r="CN2792">
            <v>0</v>
          </cell>
          <cell r="CO2792">
            <v>0</v>
          </cell>
          <cell r="CP2792">
            <v>0</v>
          </cell>
          <cell r="CQ2792">
            <v>0</v>
          </cell>
          <cell r="CR2792">
            <v>0</v>
          </cell>
          <cell r="CV2792">
            <v>0</v>
          </cell>
          <cell r="CW2792">
            <v>0</v>
          </cell>
          <cell r="CX2792">
            <v>0</v>
          </cell>
          <cell r="CZ2792">
            <v>0</v>
          </cell>
          <cell r="DG2792">
            <v>0</v>
          </cell>
          <cell r="DI2792">
            <v>0</v>
          </cell>
          <cell r="DJ2792">
            <v>0</v>
          </cell>
          <cell r="DK2792">
            <v>0</v>
          </cell>
          <cell r="DL2792">
            <v>0</v>
          </cell>
          <cell r="DM2792">
            <v>0</v>
          </cell>
          <cell r="DN2792">
            <v>0</v>
          </cell>
          <cell r="DP2792">
            <v>0</v>
          </cell>
        </row>
        <row r="2793">
          <cell r="B2793" t="e">
            <v>#N/A</v>
          </cell>
          <cell r="C2793" t="e">
            <v>#N/A</v>
          </cell>
          <cell r="D2793" t="e">
            <v>#N/A</v>
          </cell>
          <cell r="E2793">
            <v>0</v>
          </cell>
          <cell r="BZ2793">
            <v>0</v>
          </cell>
          <cell r="CA2793">
            <v>0</v>
          </cell>
          <cell r="CB2793">
            <v>0</v>
          </cell>
          <cell r="CC2793">
            <v>0</v>
          </cell>
          <cell r="CD2793">
            <v>0</v>
          </cell>
          <cell r="CE2793">
            <v>0</v>
          </cell>
          <cell r="CF2793">
            <v>0</v>
          </cell>
          <cell r="CG2793">
            <v>0</v>
          </cell>
          <cell r="CH2793">
            <v>0</v>
          </cell>
          <cell r="CI2793">
            <v>0</v>
          </cell>
          <cell r="CJ2793">
            <v>0</v>
          </cell>
          <cell r="CK2793">
            <v>0</v>
          </cell>
          <cell r="CL2793">
            <v>0</v>
          </cell>
          <cell r="CM2793">
            <v>0</v>
          </cell>
          <cell r="CN2793">
            <v>0</v>
          </cell>
          <cell r="CO2793">
            <v>0</v>
          </cell>
          <cell r="CP2793">
            <v>0</v>
          </cell>
          <cell r="CQ2793">
            <v>0</v>
          </cell>
          <cell r="CR2793">
            <v>0</v>
          </cell>
          <cell r="CV2793">
            <v>0</v>
          </cell>
          <cell r="CW2793">
            <v>0</v>
          </cell>
          <cell r="CX2793">
            <v>0</v>
          </cell>
          <cell r="CZ2793">
            <v>0</v>
          </cell>
          <cell r="DG2793">
            <v>0</v>
          </cell>
          <cell r="DI2793">
            <v>0</v>
          </cell>
          <cell r="DJ2793">
            <v>0</v>
          </cell>
          <cell r="DK2793">
            <v>0</v>
          </cell>
          <cell r="DL2793">
            <v>0</v>
          </cell>
          <cell r="DM2793">
            <v>0</v>
          </cell>
          <cell r="DN2793">
            <v>0</v>
          </cell>
          <cell r="DP2793">
            <v>0</v>
          </cell>
        </row>
        <row r="2794">
          <cell r="B2794" t="e">
            <v>#N/A</v>
          </cell>
          <cell r="C2794" t="e">
            <v>#N/A</v>
          </cell>
          <cell r="D2794" t="e">
            <v>#N/A</v>
          </cell>
          <cell r="E2794">
            <v>0</v>
          </cell>
          <cell r="BZ2794">
            <v>0</v>
          </cell>
          <cell r="CA2794">
            <v>0</v>
          </cell>
          <cell r="CB2794">
            <v>0</v>
          </cell>
          <cell r="CC2794">
            <v>0</v>
          </cell>
          <cell r="CD2794">
            <v>0</v>
          </cell>
          <cell r="CE2794">
            <v>0</v>
          </cell>
          <cell r="CF2794">
            <v>0</v>
          </cell>
          <cell r="CG2794">
            <v>0</v>
          </cell>
          <cell r="CH2794">
            <v>0</v>
          </cell>
          <cell r="CI2794">
            <v>0</v>
          </cell>
          <cell r="CJ2794">
            <v>0</v>
          </cell>
          <cell r="CK2794">
            <v>0</v>
          </cell>
          <cell r="CL2794">
            <v>0</v>
          </cell>
          <cell r="CM2794">
            <v>0</v>
          </cell>
          <cell r="CN2794">
            <v>0</v>
          </cell>
          <cell r="CO2794">
            <v>0</v>
          </cell>
          <cell r="CP2794">
            <v>0</v>
          </cell>
          <cell r="CQ2794">
            <v>0</v>
          </cell>
          <cell r="CR2794">
            <v>0</v>
          </cell>
          <cell r="CV2794">
            <v>0</v>
          </cell>
          <cell r="CW2794">
            <v>0</v>
          </cell>
          <cell r="CX2794">
            <v>0</v>
          </cell>
          <cell r="CZ2794">
            <v>0</v>
          </cell>
          <cell r="DG2794">
            <v>0</v>
          </cell>
          <cell r="DI2794">
            <v>0</v>
          </cell>
          <cell r="DJ2794">
            <v>0</v>
          </cell>
          <cell r="DK2794">
            <v>0</v>
          </cell>
          <cell r="DL2794">
            <v>0</v>
          </cell>
          <cell r="DM2794">
            <v>0</v>
          </cell>
          <cell r="DN2794">
            <v>0</v>
          </cell>
          <cell r="DP2794">
            <v>0</v>
          </cell>
        </row>
        <row r="2795">
          <cell r="B2795" t="e">
            <v>#N/A</v>
          </cell>
          <cell r="C2795" t="e">
            <v>#N/A</v>
          </cell>
          <cell r="D2795" t="e">
            <v>#N/A</v>
          </cell>
          <cell r="E2795">
            <v>0</v>
          </cell>
          <cell r="BZ2795">
            <v>0</v>
          </cell>
          <cell r="CA2795">
            <v>0</v>
          </cell>
          <cell r="CB2795">
            <v>0</v>
          </cell>
          <cell r="CC2795">
            <v>0</v>
          </cell>
          <cell r="CD2795">
            <v>0</v>
          </cell>
          <cell r="CE2795">
            <v>0</v>
          </cell>
          <cell r="CF2795">
            <v>0</v>
          </cell>
          <cell r="CG2795">
            <v>0</v>
          </cell>
          <cell r="CH2795">
            <v>0</v>
          </cell>
          <cell r="CI2795">
            <v>0</v>
          </cell>
          <cell r="CJ2795">
            <v>0</v>
          </cell>
          <cell r="CK2795">
            <v>0</v>
          </cell>
          <cell r="CL2795">
            <v>0</v>
          </cell>
          <cell r="CM2795">
            <v>0</v>
          </cell>
          <cell r="CN2795">
            <v>0</v>
          </cell>
          <cell r="CO2795">
            <v>0</v>
          </cell>
          <cell r="CP2795">
            <v>0</v>
          </cell>
          <cell r="CQ2795">
            <v>0</v>
          </cell>
          <cell r="CR2795">
            <v>0</v>
          </cell>
          <cell r="CV2795">
            <v>0</v>
          </cell>
          <cell r="CW2795">
            <v>0</v>
          </cell>
          <cell r="CX2795">
            <v>0</v>
          </cell>
          <cell r="CZ2795">
            <v>0</v>
          </cell>
          <cell r="DG2795">
            <v>0</v>
          </cell>
          <cell r="DI2795">
            <v>0</v>
          </cell>
          <cell r="DJ2795">
            <v>0</v>
          </cell>
          <cell r="DK2795">
            <v>0</v>
          </cell>
          <cell r="DL2795">
            <v>0</v>
          </cell>
          <cell r="DM2795">
            <v>0</v>
          </cell>
          <cell r="DN2795">
            <v>0</v>
          </cell>
          <cell r="DP2795">
            <v>0</v>
          </cell>
        </row>
        <row r="2796">
          <cell r="B2796" t="e">
            <v>#N/A</v>
          </cell>
          <cell r="C2796" t="e">
            <v>#N/A</v>
          </cell>
          <cell r="D2796" t="e">
            <v>#N/A</v>
          </cell>
          <cell r="E2796">
            <v>0</v>
          </cell>
          <cell r="BZ2796">
            <v>0</v>
          </cell>
          <cell r="CA2796">
            <v>0</v>
          </cell>
          <cell r="CB2796">
            <v>0</v>
          </cell>
          <cell r="CC2796">
            <v>0</v>
          </cell>
          <cell r="CD2796">
            <v>0</v>
          </cell>
          <cell r="CE2796">
            <v>0</v>
          </cell>
          <cell r="CF2796">
            <v>0</v>
          </cell>
          <cell r="CG2796">
            <v>0</v>
          </cell>
          <cell r="CH2796">
            <v>0</v>
          </cell>
          <cell r="CI2796">
            <v>0</v>
          </cell>
          <cell r="CJ2796">
            <v>0</v>
          </cell>
          <cell r="CK2796">
            <v>0</v>
          </cell>
          <cell r="CL2796">
            <v>0</v>
          </cell>
          <cell r="CM2796">
            <v>0</v>
          </cell>
          <cell r="CN2796">
            <v>0</v>
          </cell>
          <cell r="CO2796">
            <v>0</v>
          </cell>
          <cell r="CP2796">
            <v>0</v>
          </cell>
          <cell r="CQ2796">
            <v>0</v>
          </cell>
          <cell r="CR2796">
            <v>0</v>
          </cell>
          <cell r="CV2796">
            <v>0</v>
          </cell>
          <cell r="CW2796">
            <v>0</v>
          </cell>
          <cell r="CX2796">
            <v>0</v>
          </cell>
          <cell r="CZ2796">
            <v>0</v>
          </cell>
          <cell r="DG2796">
            <v>0</v>
          </cell>
          <cell r="DI2796">
            <v>0</v>
          </cell>
          <cell r="DJ2796">
            <v>0</v>
          </cell>
          <cell r="DK2796">
            <v>0</v>
          </cell>
          <cell r="DL2796">
            <v>0</v>
          </cell>
          <cell r="DM2796">
            <v>0</v>
          </cell>
          <cell r="DN2796">
            <v>0</v>
          </cell>
          <cell r="DP2796">
            <v>0</v>
          </cell>
        </row>
        <row r="2797">
          <cell r="B2797" t="e">
            <v>#N/A</v>
          </cell>
          <cell r="C2797" t="e">
            <v>#N/A</v>
          </cell>
          <cell r="D2797" t="e">
            <v>#N/A</v>
          </cell>
          <cell r="E2797">
            <v>0</v>
          </cell>
          <cell r="BZ2797">
            <v>0</v>
          </cell>
          <cell r="CA2797">
            <v>0</v>
          </cell>
          <cell r="CB2797">
            <v>0</v>
          </cell>
          <cell r="CC2797">
            <v>0</v>
          </cell>
          <cell r="CD2797">
            <v>0</v>
          </cell>
          <cell r="CE2797">
            <v>0</v>
          </cell>
          <cell r="CF2797">
            <v>0</v>
          </cell>
          <cell r="CG2797">
            <v>0</v>
          </cell>
          <cell r="CH2797">
            <v>0</v>
          </cell>
          <cell r="CI2797">
            <v>0</v>
          </cell>
          <cell r="CJ2797">
            <v>0</v>
          </cell>
          <cell r="CK2797">
            <v>0</v>
          </cell>
          <cell r="CL2797">
            <v>0</v>
          </cell>
          <cell r="CM2797">
            <v>0</v>
          </cell>
          <cell r="CN2797">
            <v>0</v>
          </cell>
          <cell r="CO2797">
            <v>0</v>
          </cell>
          <cell r="CP2797">
            <v>0</v>
          </cell>
          <cell r="CQ2797">
            <v>0</v>
          </cell>
          <cell r="CR2797">
            <v>0</v>
          </cell>
          <cell r="CV2797">
            <v>0</v>
          </cell>
          <cell r="CW2797">
            <v>0</v>
          </cell>
          <cell r="CX2797">
            <v>0</v>
          </cell>
          <cell r="CZ2797">
            <v>0</v>
          </cell>
          <cell r="DG2797">
            <v>0</v>
          </cell>
          <cell r="DI2797">
            <v>0</v>
          </cell>
          <cell r="DJ2797">
            <v>0</v>
          </cell>
          <cell r="DK2797">
            <v>0</v>
          </cell>
          <cell r="DL2797">
            <v>0</v>
          </cell>
          <cell r="DM2797">
            <v>0</v>
          </cell>
          <cell r="DN2797">
            <v>0</v>
          </cell>
          <cell r="DP2797">
            <v>0</v>
          </cell>
        </row>
        <row r="2798">
          <cell r="B2798" t="e">
            <v>#N/A</v>
          </cell>
          <cell r="C2798" t="e">
            <v>#N/A</v>
          </cell>
          <cell r="D2798" t="e">
            <v>#N/A</v>
          </cell>
          <cell r="E2798">
            <v>0</v>
          </cell>
          <cell r="BZ2798">
            <v>0</v>
          </cell>
          <cell r="CA2798">
            <v>0</v>
          </cell>
          <cell r="CB2798">
            <v>0</v>
          </cell>
          <cell r="CC2798">
            <v>0</v>
          </cell>
          <cell r="CD2798">
            <v>0</v>
          </cell>
          <cell r="CE2798">
            <v>0</v>
          </cell>
          <cell r="CF2798">
            <v>0</v>
          </cell>
          <cell r="CG2798">
            <v>0</v>
          </cell>
          <cell r="CH2798">
            <v>0</v>
          </cell>
          <cell r="CI2798">
            <v>0</v>
          </cell>
          <cell r="CJ2798">
            <v>0</v>
          </cell>
          <cell r="CK2798">
            <v>0</v>
          </cell>
          <cell r="CL2798">
            <v>0</v>
          </cell>
          <cell r="CM2798">
            <v>0</v>
          </cell>
          <cell r="CN2798">
            <v>0</v>
          </cell>
          <cell r="CO2798">
            <v>0</v>
          </cell>
          <cell r="CP2798">
            <v>0</v>
          </cell>
          <cell r="CQ2798">
            <v>0</v>
          </cell>
          <cell r="CR2798">
            <v>0</v>
          </cell>
          <cell r="CV2798">
            <v>0</v>
          </cell>
          <cell r="CW2798">
            <v>0</v>
          </cell>
          <cell r="CX2798">
            <v>0</v>
          </cell>
          <cell r="CZ2798">
            <v>0</v>
          </cell>
          <cell r="DG2798">
            <v>0</v>
          </cell>
          <cell r="DI2798">
            <v>0</v>
          </cell>
          <cell r="DJ2798">
            <v>0</v>
          </cell>
          <cell r="DK2798">
            <v>0</v>
          </cell>
          <cell r="DL2798">
            <v>0</v>
          </cell>
          <cell r="DM2798">
            <v>0</v>
          </cell>
          <cell r="DN2798">
            <v>0</v>
          </cell>
          <cell r="DP2798">
            <v>0</v>
          </cell>
        </row>
        <row r="2799">
          <cell r="B2799" t="e">
            <v>#N/A</v>
          </cell>
          <cell r="C2799" t="e">
            <v>#N/A</v>
          </cell>
          <cell r="D2799" t="e">
            <v>#N/A</v>
          </cell>
          <cell r="E2799">
            <v>0</v>
          </cell>
          <cell r="BZ2799">
            <v>0</v>
          </cell>
          <cell r="CA2799">
            <v>0</v>
          </cell>
          <cell r="CB2799">
            <v>0</v>
          </cell>
          <cell r="CC2799">
            <v>0</v>
          </cell>
          <cell r="CD2799">
            <v>0</v>
          </cell>
          <cell r="CE2799">
            <v>0</v>
          </cell>
          <cell r="CF2799">
            <v>0</v>
          </cell>
          <cell r="CG2799">
            <v>0</v>
          </cell>
          <cell r="CH2799">
            <v>0</v>
          </cell>
          <cell r="CI2799">
            <v>0</v>
          </cell>
          <cell r="CJ2799">
            <v>0</v>
          </cell>
          <cell r="CK2799">
            <v>0</v>
          </cell>
          <cell r="CL2799">
            <v>0</v>
          </cell>
          <cell r="CM2799">
            <v>0</v>
          </cell>
          <cell r="CN2799">
            <v>0</v>
          </cell>
          <cell r="CO2799">
            <v>0</v>
          </cell>
          <cell r="CP2799">
            <v>0</v>
          </cell>
          <cell r="CQ2799">
            <v>0</v>
          </cell>
          <cell r="CR2799">
            <v>0</v>
          </cell>
          <cell r="CV2799">
            <v>0</v>
          </cell>
          <cell r="CW2799">
            <v>0</v>
          </cell>
          <cell r="CX2799">
            <v>0</v>
          </cell>
          <cell r="CZ2799">
            <v>0</v>
          </cell>
          <cell r="DG2799">
            <v>0</v>
          </cell>
          <cell r="DI2799">
            <v>0</v>
          </cell>
          <cell r="DJ2799">
            <v>0</v>
          </cell>
          <cell r="DK2799">
            <v>0</v>
          </cell>
          <cell r="DL2799">
            <v>0</v>
          </cell>
          <cell r="DM2799">
            <v>0</v>
          </cell>
          <cell r="DN2799">
            <v>0</v>
          </cell>
          <cell r="DP2799">
            <v>0</v>
          </cell>
        </row>
        <row r="2800">
          <cell r="B2800" t="e">
            <v>#N/A</v>
          </cell>
          <cell r="C2800" t="e">
            <v>#N/A</v>
          </cell>
          <cell r="D2800" t="e">
            <v>#N/A</v>
          </cell>
          <cell r="E2800">
            <v>0</v>
          </cell>
          <cell r="BZ2800">
            <v>0</v>
          </cell>
          <cell r="CA2800">
            <v>0</v>
          </cell>
          <cell r="CB2800">
            <v>0</v>
          </cell>
          <cell r="CC2800">
            <v>0</v>
          </cell>
          <cell r="CD2800">
            <v>0</v>
          </cell>
          <cell r="CE2800">
            <v>0</v>
          </cell>
          <cell r="CF2800">
            <v>0</v>
          </cell>
          <cell r="CG2800">
            <v>0</v>
          </cell>
          <cell r="CH2800">
            <v>0</v>
          </cell>
          <cell r="CI2800">
            <v>0</v>
          </cell>
          <cell r="CJ2800">
            <v>0</v>
          </cell>
          <cell r="CK2800">
            <v>0</v>
          </cell>
          <cell r="CL2800">
            <v>0</v>
          </cell>
          <cell r="CM2800">
            <v>0</v>
          </cell>
          <cell r="CN2800">
            <v>0</v>
          </cell>
          <cell r="CO2800">
            <v>0</v>
          </cell>
          <cell r="CP2800">
            <v>0</v>
          </cell>
          <cell r="CQ2800">
            <v>0</v>
          </cell>
          <cell r="CR2800">
            <v>0</v>
          </cell>
          <cell r="CV2800">
            <v>0</v>
          </cell>
          <cell r="CW2800">
            <v>0</v>
          </cell>
          <cell r="CX2800">
            <v>0</v>
          </cell>
          <cell r="CZ2800">
            <v>0</v>
          </cell>
          <cell r="DG2800">
            <v>0</v>
          </cell>
          <cell r="DI2800">
            <v>0</v>
          </cell>
          <cell r="DJ2800">
            <v>0</v>
          </cell>
          <cell r="DK2800">
            <v>0</v>
          </cell>
          <cell r="DL2800">
            <v>0</v>
          </cell>
          <cell r="DM2800">
            <v>0</v>
          </cell>
          <cell r="DN2800">
            <v>0</v>
          </cell>
          <cell r="DP2800">
            <v>0</v>
          </cell>
        </row>
        <row r="2801">
          <cell r="B2801" t="e">
            <v>#N/A</v>
          </cell>
          <cell r="C2801" t="e">
            <v>#N/A</v>
          </cell>
          <cell r="D2801" t="e">
            <v>#N/A</v>
          </cell>
          <cell r="E2801">
            <v>0</v>
          </cell>
          <cell r="BZ2801">
            <v>0</v>
          </cell>
          <cell r="CA2801">
            <v>0</v>
          </cell>
          <cell r="CB2801">
            <v>0</v>
          </cell>
          <cell r="CC2801">
            <v>0</v>
          </cell>
          <cell r="CD2801">
            <v>0</v>
          </cell>
          <cell r="CE2801">
            <v>0</v>
          </cell>
          <cell r="CF2801">
            <v>0</v>
          </cell>
          <cell r="CG2801">
            <v>0</v>
          </cell>
          <cell r="CH2801">
            <v>0</v>
          </cell>
          <cell r="CI2801">
            <v>0</v>
          </cell>
          <cell r="CJ2801">
            <v>0</v>
          </cell>
          <cell r="CK2801">
            <v>0</v>
          </cell>
          <cell r="CL2801">
            <v>0</v>
          </cell>
          <cell r="CM2801">
            <v>0</v>
          </cell>
          <cell r="CN2801">
            <v>0</v>
          </cell>
          <cell r="CO2801">
            <v>0</v>
          </cell>
          <cell r="CP2801">
            <v>0</v>
          </cell>
          <cell r="CQ2801">
            <v>0</v>
          </cell>
          <cell r="CR2801">
            <v>0</v>
          </cell>
          <cell r="CV2801">
            <v>0</v>
          </cell>
          <cell r="CW2801">
            <v>0</v>
          </cell>
          <cell r="CX2801">
            <v>0</v>
          </cell>
          <cell r="CZ2801">
            <v>0</v>
          </cell>
          <cell r="DG2801">
            <v>0</v>
          </cell>
          <cell r="DI2801">
            <v>0</v>
          </cell>
          <cell r="DJ2801">
            <v>0</v>
          </cell>
          <cell r="DK2801">
            <v>0</v>
          </cell>
          <cell r="DL2801">
            <v>0</v>
          </cell>
          <cell r="DM2801">
            <v>0</v>
          </cell>
          <cell r="DN2801">
            <v>0</v>
          </cell>
          <cell r="DP2801">
            <v>0</v>
          </cell>
        </row>
        <row r="2802">
          <cell r="B2802" t="e">
            <v>#N/A</v>
          </cell>
          <cell r="C2802" t="e">
            <v>#N/A</v>
          </cell>
          <cell r="D2802" t="e">
            <v>#N/A</v>
          </cell>
          <cell r="E2802">
            <v>0</v>
          </cell>
          <cell r="BZ2802">
            <v>0</v>
          </cell>
          <cell r="CA2802">
            <v>0</v>
          </cell>
          <cell r="CB2802">
            <v>0</v>
          </cell>
          <cell r="CC2802">
            <v>0</v>
          </cell>
          <cell r="CD2802">
            <v>0</v>
          </cell>
          <cell r="CE2802">
            <v>0</v>
          </cell>
          <cell r="CF2802">
            <v>0</v>
          </cell>
          <cell r="CG2802">
            <v>0</v>
          </cell>
          <cell r="CH2802">
            <v>0</v>
          </cell>
          <cell r="CI2802">
            <v>0</v>
          </cell>
          <cell r="CJ2802">
            <v>0</v>
          </cell>
          <cell r="CK2802">
            <v>0</v>
          </cell>
          <cell r="CL2802">
            <v>0</v>
          </cell>
          <cell r="CM2802">
            <v>0</v>
          </cell>
          <cell r="CN2802">
            <v>0</v>
          </cell>
          <cell r="CO2802">
            <v>0</v>
          </cell>
          <cell r="CP2802">
            <v>0</v>
          </cell>
          <cell r="CQ2802">
            <v>0</v>
          </cell>
          <cell r="CR2802">
            <v>0</v>
          </cell>
          <cell r="CV2802">
            <v>0</v>
          </cell>
          <cell r="CW2802">
            <v>0</v>
          </cell>
          <cell r="CX2802">
            <v>0</v>
          </cell>
          <cell r="CZ2802">
            <v>0</v>
          </cell>
          <cell r="DG2802">
            <v>0</v>
          </cell>
          <cell r="DI2802">
            <v>0</v>
          </cell>
          <cell r="DJ2802">
            <v>0</v>
          </cell>
          <cell r="DK2802">
            <v>0</v>
          </cell>
          <cell r="DL2802">
            <v>0</v>
          </cell>
          <cell r="DM2802">
            <v>0</v>
          </cell>
          <cell r="DN2802">
            <v>0</v>
          </cell>
          <cell r="DP2802">
            <v>0</v>
          </cell>
        </row>
        <row r="2803">
          <cell r="B2803" t="e">
            <v>#N/A</v>
          </cell>
          <cell r="C2803" t="e">
            <v>#N/A</v>
          </cell>
          <cell r="D2803" t="e">
            <v>#N/A</v>
          </cell>
          <cell r="E2803">
            <v>0</v>
          </cell>
          <cell r="BZ2803">
            <v>0</v>
          </cell>
          <cell r="CA2803">
            <v>0</v>
          </cell>
          <cell r="CB2803">
            <v>0</v>
          </cell>
          <cell r="CC2803">
            <v>0</v>
          </cell>
          <cell r="CD2803">
            <v>0</v>
          </cell>
          <cell r="CE2803">
            <v>0</v>
          </cell>
          <cell r="CF2803">
            <v>0</v>
          </cell>
          <cell r="CG2803">
            <v>0</v>
          </cell>
          <cell r="CH2803">
            <v>0</v>
          </cell>
          <cell r="CI2803">
            <v>0</v>
          </cell>
          <cell r="CJ2803">
            <v>0</v>
          </cell>
          <cell r="CK2803">
            <v>0</v>
          </cell>
          <cell r="CL2803">
            <v>0</v>
          </cell>
          <cell r="CM2803">
            <v>0</v>
          </cell>
          <cell r="CN2803">
            <v>0</v>
          </cell>
          <cell r="CO2803">
            <v>0</v>
          </cell>
          <cell r="CP2803">
            <v>0</v>
          </cell>
          <cell r="CQ2803">
            <v>0</v>
          </cell>
          <cell r="CR2803">
            <v>0</v>
          </cell>
          <cell r="CV2803">
            <v>0</v>
          </cell>
          <cell r="CW2803">
            <v>0</v>
          </cell>
          <cell r="CX2803">
            <v>0</v>
          </cell>
          <cell r="CZ2803">
            <v>0</v>
          </cell>
          <cell r="DG2803">
            <v>0</v>
          </cell>
          <cell r="DI2803">
            <v>0</v>
          </cell>
          <cell r="DJ2803">
            <v>0</v>
          </cell>
          <cell r="DK2803">
            <v>0</v>
          </cell>
          <cell r="DL2803">
            <v>0</v>
          </cell>
          <cell r="DM2803">
            <v>0</v>
          </cell>
          <cell r="DN2803">
            <v>0</v>
          </cell>
          <cell r="DP2803">
            <v>0</v>
          </cell>
        </row>
        <row r="2804">
          <cell r="B2804" t="e">
            <v>#N/A</v>
          </cell>
          <cell r="C2804" t="e">
            <v>#N/A</v>
          </cell>
          <cell r="D2804" t="e">
            <v>#N/A</v>
          </cell>
          <cell r="E2804">
            <v>0</v>
          </cell>
          <cell r="BZ2804">
            <v>0</v>
          </cell>
          <cell r="CA2804">
            <v>0</v>
          </cell>
          <cell r="CB2804">
            <v>0</v>
          </cell>
          <cell r="CC2804">
            <v>0</v>
          </cell>
          <cell r="CD2804">
            <v>0</v>
          </cell>
          <cell r="CE2804">
            <v>0</v>
          </cell>
          <cell r="CF2804">
            <v>0</v>
          </cell>
          <cell r="CG2804">
            <v>0</v>
          </cell>
          <cell r="CH2804">
            <v>0</v>
          </cell>
          <cell r="CI2804">
            <v>0</v>
          </cell>
          <cell r="CJ2804">
            <v>0</v>
          </cell>
          <cell r="CK2804">
            <v>0</v>
          </cell>
          <cell r="CL2804">
            <v>0</v>
          </cell>
          <cell r="CM2804">
            <v>0</v>
          </cell>
          <cell r="CN2804">
            <v>0</v>
          </cell>
          <cell r="CO2804">
            <v>0</v>
          </cell>
          <cell r="CP2804">
            <v>0</v>
          </cell>
          <cell r="CQ2804">
            <v>0</v>
          </cell>
          <cell r="CR2804">
            <v>0</v>
          </cell>
          <cell r="CV2804">
            <v>0</v>
          </cell>
          <cell r="CW2804">
            <v>0</v>
          </cell>
          <cell r="CX2804">
            <v>0</v>
          </cell>
          <cell r="CZ2804">
            <v>0</v>
          </cell>
          <cell r="DG2804">
            <v>0</v>
          </cell>
          <cell r="DI2804">
            <v>0</v>
          </cell>
          <cell r="DJ2804">
            <v>0</v>
          </cell>
          <cell r="DK2804">
            <v>0</v>
          </cell>
          <cell r="DL2804">
            <v>0</v>
          </cell>
          <cell r="DM2804">
            <v>0</v>
          </cell>
          <cell r="DN2804">
            <v>0</v>
          </cell>
          <cell r="DP2804">
            <v>0</v>
          </cell>
        </row>
        <row r="2805">
          <cell r="B2805" t="e">
            <v>#N/A</v>
          </cell>
          <cell r="C2805" t="e">
            <v>#N/A</v>
          </cell>
          <cell r="D2805" t="e">
            <v>#N/A</v>
          </cell>
          <cell r="E2805">
            <v>0</v>
          </cell>
          <cell r="BZ2805">
            <v>0</v>
          </cell>
          <cell r="CA2805">
            <v>0</v>
          </cell>
          <cell r="CB2805">
            <v>0</v>
          </cell>
          <cell r="CC2805">
            <v>0</v>
          </cell>
          <cell r="CD2805">
            <v>0</v>
          </cell>
          <cell r="CE2805">
            <v>0</v>
          </cell>
          <cell r="CF2805">
            <v>0</v>
          </cell>
          <cell r="CG2805">
            <v>0</v>
          </cell>
          <cell r="CH2805">
            <v>0</v>
          </cell>
          <cell r="CI2805">
            <v>0</v>
          </cell>
          <cell r="CJ2805">
            <v>0</v>
          </cell>
          <cell r="CK2805">
            <v>0</v>
          </cell>
          <cell r="CL2805">
            <v>0</v>
          </cell>
          <cell r="CM2805">
            <v>0</v>
          </cell>
          <cell r="CN2805">
            <v>0</v>
          </cell>
          <cell r="CO2805">
            <v>0</v>
          </cell>
          <cell r="CP2805">
            <v>0</v>
          </cell>
          <cell r="CQ2805">
            <v>0</v>
          </cell>
          <cell r="CR2805">
            <v>0</v>
          </cell>
          <cell r="CV2805">
            <v>0</v>
          </cell>
          <cell r="CW2805">
            <v>0</v>
          </cell>
          <cell r="CX2805">
            <v>0</v>
          </cell>
          <cell r="CZ2805">
            <v>0</v>
          </cell>
          <cell r="DG2805">
            <v>0</v>
          </cell>
          <cell r="DI2805">
            <v>0</v>
          </cell>
          <cell r="DJ2805">
            <v>0</v>
          </cell>
          <cell r="DK2805">
            <v>0</v>
          </cell>
          <cell r="DL2805">
            <v>0</v>
          </cell>
          <cell r="DM2805">
            <v>0</v>
          </cell>
          <cell r="DN2805">
            <v>0</v>
          </cell>
          <cell r="DP2805">
            <v>0</v>
          </cell>
        </row>
        <row r="2806">
          <cell r="B2806" t="e">
            <v>#N/A</v>
          </cell>
          <cell r="C2806" t="e">
            <v>#N/A</v>
          </cell>
          <cell r="D2806" t="e">
            <v>#N/A</v>
          </cell>
          <cell r="E2806">
            <v>0</v>
          </cell>
          <cell r="BZ2806">
            <v>0</v>
          </cell>
          <cell r="CA2806">
            <v>0</v>
          </cell>
          <cell r="CB2806">
            <v>0</v>
          </cell>
          <cell r="CC2806">
            <v>0</v>
          </cell>
          <cell r="CD2806">
            <v>0</v>
          </cell>
          <cell r="CE2806">
            <v>0</v>
          </cell>
          <cell r="CF2806">
            <v>0</v>
          </cell>
          <cell r="CG2806">
            <v>0</v>
          </cell>
          <cell r="CH2806">
            <v>0</v>
          </cell>
          <cell r="CI2806">
            <v>0</v>
          </cell>
          <cell r="CJ2806">
            <v>0</v>
          </cell>
          <cell r="CK2806">
            <v>0</v>
          </cell>
          <cell r="CL2806">
            <v>0</v>
          </cell>
          <cell r="CM2806">
            <v>0</v>
          </cell>
          <cell r="CN2806">
            <v>0</v>
          </cell>
          <cell r="CO2806">
            <v>0</v>
          </cell>
          <cell r="CP2806">
            <v>0</v>
          </cell>
          <cell r="CQ2806">
            <v>0</v>
          </cell>
          <cell r="CR2806">
            <v>0</v>
          </cell>
          <cell r="CV2806">
            <v>0</v>
          </cell>
          <cell r="CW2806">
            <v>0</v>
          </cell>
          <cell r="CX2806">
            <v>0</v>
          </cell>
          <cell r="CZ2806">
            <v>0</v>
          </cell>
          <cell r="DG2806">
            <v>0</v>
          </cell>
          <cell r="DI2806">
            <v>0</v>
          </cell>
          <cell r="DJ2806">
            <v>0</v>
          </cell>
          <cell r="DK2806">
            <v>0</v>
          </cell>
          <cell r="DL2806">
            <v>0</v>
          </cell>
          <cell r="DM2806">
            <v>0</v>
          </cell>
          <cell r="DN2806">
            <v>0</v>
          </cell>
          <cell r="DP2806">
            <v>0</v>
          </cell>
        </row>
        <row r="2807">
          <cell r="B2807" t="e">
            <v>#N/A</v>
          </cell>
          <cell r="C2807" t="e">
            <v>#N/A</v>
          </cell>
          <cell r="D2807" t="e">
            <v>#N/A</v>
          </cell>
          <cell r="E2807">
            <v>0</v>
          </cell>
          <cell r="BZ2807">
            <v>0</v>
          </cell>
          <cell r="CA2807">
            <v>0</v>
          </cell>
          <cell r="CB2807">
            <v>0</v>
          </cell>
          <cell r="CC2807">
            <v>0</v>
          </cell>
          <cell r="CD2807">
            <v>0</v>
          </cell>
          <cell r="CE2807">
            <v>0</v>
          </cell>
          <cell r="CF2807">
            <v>0</v>
          </cell>
          <cell r="CG2807">
            <v>0</v>
          </cell>
          <cell r="CH2807">
            <v>0</v>
          </cell>
          <cell r="CI2807">
            <v>0</v>
          </cell>
          <cell r="CJ2807">
            <v>0</v>
          </cell>
          <cell r="CK2807">
            <v>0</v>
          </cell>
          <cell r="CL2807">
            <v>0</v>
          </cell>
          <cell r="CM2807">
            <v>0</v>
          </cell>
          <cell r="CN2807">
            <v>0</v>
          </cell>
          <cell r="CO2807">
            <v>0</v>
          </cell>
          <cell r="CP2807">
            <v>0</v>
          </cell>
          <cell r="CQ2807">
            <v>0</v>
          </cell>
          <cell r="CR2807">
            <v>0</v>
          </cell>
          <cell r="CV2807">
            <v>0</v>
          </cell>
          <cell r="CW2807">
            <v>0</v>
          </cell>
          <cell r="CX2807">
            <v>0</v>
          </cell>
          <cell r="CZ2807">
            <v>0</v>
          </cell>
          <cell r="DG2807">
            <v>0</v>
          </cell>
          <cell r="DI2807">
            <v>0</v>
          </cell>
          <cell r="DJ2807">
            <v>0</v>
          </cell>
          <cell r="DK2807">
            <v>0</v>
          </cell>
          <cell r="DL2807">
            <v>0</v>
          </cell>
          <cell r="DM2807">
            <v>0</v>
          </cell>
          <cell r="DN2807">
            <v>0</v>
          </cell>
          <cell r="DP2807">
            <v>0</v>
          </cell>
        </row>
        <row r="2808">
          <cell r="B2808" t="e">
            <v>#N/A</v>
          </cell>
          <cell r="C2808" t="e">
            <v>#N/A</v>
          </cell>
          <cell r="D2808" t="e">
            <v>#N/A</v>
          </cell>
          <cell r="E2808">
            <v>0</v>
          </cell>
          <cell r="BZ2808">
            <v>0</v>
          </cell>
          <cell r="CA2808">
            <v>0</v>
          </cell>
          <cell r="CB2808">
            <v>0</v>
          </cell>
          <cell r="CC2808">
            <v>0</v>
          </cell>
          <cell r="CD2808">
            <v>0</v>
          </cell>
          <cell r="CE2808">
            <v>0</v>
          </cell>
          <cell r="CF2808">
            <v>0</v>
          </cell>
          <cell r="CG2808">
            <v>0</v>
          </cell>
          <cell r="CH2808">
            <v>0</v>
          </cell>
          <cell r="CI2808">
            <v>0</v>
          </cell>
          <cell r="CJ2808">
            <v>0</v>
          </cell>
          <cell r="CK2808">
            <v>0</v>
          </cell>
          <cell r="CL2808">
            <v>0</v>
          </cell>
          <cell r="CM2808">
            <v>0</v>
          </cell>
          <cell r="CN2808">
            <v>0</v>
          </cell>
          <cell r="CO2808">
            <v>0</v>
          </cell>
          <cell r="CP2808">
            <v>0</v>
          </cell>
          <cell r="CQ2808">
            <v>0</v>
          </cell>
          <cell r="CR2808">
            <v>0</v>
          </cell>
          <cell r="CV2808">
            <v>0</v>
          </cell>
          <cell r="CW2808">
            <v>0</v>
          </cell>
          <cell r="CX2808">
            <v>0</v>
          </cell>
          <cell r="CZ2808">
            <v>0</v>
          </cell>
          <cell r="DG2808">
            <v>0</v>
          </cell>
          <cell r="DI2808">
            <v>0</v>
          </cell>
          <cell r="DJ2808">
            <v>0</v>
          </cell>
          <cell r="DK2808">
            <v>0</v>
          </cell>
          <cell r="DL2808">
            <v>0</v>
          </cell>
          <cell r="DM2808">
            <v>0</v>
          </cell>
          <cell r="DN2808">
            <v>0</v>
          </cell>
          <cell r="DP2808">
            <v>0</v>
          </cell>
        </row>
        <row r="2809">
          <cell r="B2809" t="e">
            <v>#N/A</v>
          </cell>
          <cell r="C2809" t="e">
            <v>#N/A</v>
          </cell>
          <cell r="D2809" t="e">
            <v>#N/A</v>
          </cell>
          <cell r="E2809">
            <v>0</v>
          </cell>
          <cell r="BZ2809">
            <v>0</v>
          </cell>
          <cell r="CA2809">
            <v>0</v>
          </cell>
          <cell r="CB2809">
            <v>0</v>
          </cell>
          <cell r="CC2809">
            <v>0</v>
          </cell>
          <cell r="CD2809">
            <v>0</v>
          </cell>
          <cell r="CE2809">
            <v>0</v>
          </cell>
          <cell r="CF2809">
            <v>0</v>
          </cell>
          <cell r="CG2809">
            <v>0</v>
          </cell>
          <cell r="CH2809">
            <v>0</v>
          </cell>
          <cell r="CI2809">
            <v>0</v>
          </cell>
          <cell r="CJ2809">
            <v>0</v>
          </cell>
          <cell r="CK2809">
            <v>0</v>
          </cell>
          <cell r="CL2809">
            <v>0</v>
          </cell>
          <cell r="CM2809">
            <v>0</v>
          </cell>
          <cell r="CN2809">
            <v>0</v>
          </cell>
          <cell r="CO2809">
            <v>0</v>
          </cell>
          <cell r="CP2809">
            <v>0</v>
          </cell>
          <cell r="CQ2809">
            <v>0</v>
          </cell>
          <cell r="CR2809">
            <v>0</v>
          </cell>
          <cell r="CV2809">
            <v>0</v>
          </cell>
          <cell r="CW2809">
            <v>0</v>
          </cell>
          <cell r="CX2809">
            <v>0</v>
          </cell>
          <cell r="CZ2809">
            <v>0</v>
          </cell>
          <cell r="DG2809">
            <v>0</v>
          </cell>
          <cell r="DI2809">
            <v>0</v>
          </cell>
          <cell r="DJ2809">
            <v>0</v>
          </cell>
          <cell r="DK2809">
            <v>0</v>
          </cell>
          <cell r="DL2809">
            <v>0</v>
          </cell>
          <cell r="DM2809">
            <v>0</v>
          </cell>
          <cell r="DN2809">
            <v>0</v>
          </cell>
          <cell r="DP2809">
            <v>0</v>
          </cell>
        </row>
        <row r="2810">
          <cell r="B2810" t="e">
            <v>#N/A</v>
          </cell>
          <cell r="C2810" t="e">
            <v>#N/A</v>
          </cell>
          <cell r="D2810" t="e">
            <v>#N/A</v>
          </cell>
          <cell r="E2810">
            <v>0</v>
          </cell>
          <cell r="BZ2810">
            <v>0</v>
          </cell>
          <cell r="CA2810">
            <v>0</v>
          </cell>
          <cell r="CB2810">
            <v>0</v>
          </cell>
          <cell r="CC2810">
            <v>0</v>
          </cell>
          <cell r="CD2810">
            <v>0</v>
          </cell>
          <cell r="CE2810">
            <v>0</v>
          </cell>
          <cell r="CF2810">
            <v>0</v>
          </cell>
          <cell r="CG2810">
            <v>0</v>
          </cell>
          <cell r="CH2810">
            <v>0</v>
          </cell>
          <cell r="CI2810">
            <v>0</v>
          </cell>
          <cell r="CJ2810">
            <v>0</v>
          </cell>
          <cell r="CK2810">
            <v>0</v>
          </cell>
          <cell r="CL2810">
            <v>0</v>
          </cell>
          <cell r="CM2810">
            <v>0</v>
          </cell>
          <cell r="CN2810">
            <v>0</v>
          </cell>
          <cell r="CO2810">
            <v>0</v>
          </cell>
          <cell r="CP2810">
            <v>0</v>
          </cell>
          <cell r="CQ2810">
            <v>0</v>
          </cell>
          <cell r="CR2810">
            <v>0</v>
          </cell>
          <cell r="CV2810">
            <v>0</v>
          </cell>
          <cell r="CW2810">
            <v>0</v>
          </cell>
          <cell r="CX2810">
            <v>0</v>
          </cell>
          <cell r="CZ2810">
            <v>0</v>
          </cell>
          <cell r="DG2810">
            <v>0</v>
          </cell>
          <cell r="DI2810">
            <v>0</v>
          </cell>
          <cell r="DJ2810">
            <v>0</v>
          </cell>
          <cell r="DK2810">
            <v>0</v>
          </cell>
          <cell r="DL2810">
            <v>0</v>
          </cell>
          <cell r="DM2810">
            <v>0</v>
          </cell>
          <cell r="DN2810">
            <v>0</v>
          </cell>
          <cell r="DP2810">
            <v>0</v>
          </cell>
        </row>
        <row r="2811">
          <cell r="B2811" t="e">
            <v>#N/A</v>
          </cell>
          <cell r="C2811" t="e">
            <v>#N/A</v>
          </cell>
          <cell r="D2811" t="e">
            <v>#N/A</v>
          </cell>
          <cell r="E2811">
            <v>0</v>
          </cell>
          <cell r="BZ2811">
            <v>0</v>
          </cell>
          <cell r="CA2811">
            <v>0</v>
          </cell>
          <cell r="CB2811">
            <v>0</v>
          </cell>
          <cell r="CC2811">
            <v>0</v>
          </cell>
          <cell r="CD2811">
            <v>0</v>
          </cell>
          <cell r="CE2811">
            <v>0</v>
          </cell>
          <cell r="CF2811">
            <v>0</v>
          </cell>
          <cell r="CG2811">
            <v>0</v>
          </cell>
          <cell r="CH2811">
            <v>0</v>
          </cell>
          <cell r="CI2811">
            <v>0</v>
          </cell>
          <cell r="CJ2811">
            <v>0</v>
          </cell>
          <cell r="CK2811">
            <v>0</v>
          </cell>
          <cell r="CL2811">
            <v>0</v>
          </cell>
          <cell r="CM2811">
            <v>0</v>
          </cell>
          <cell r="CN2811">
            <v>0</v>
          </cell>
          <cell r="CO2811">
            <v>0</v>
          </cell>
          <cell r="CP2811">
            <v>0</v>
          </cell>
          <cell r="CQ2811">
            <v>0</v>
          </cell>
          <cell r="CR2811">
            <v>0</v>
          </cell>
          <cell r="CV2811">
            <v>0</v>
          </cell>
          <cell r="CW2811">
            <v>0</v>
          </cell>
          <cell r="CX2811">
            <v>0</v>
          </cell>
          <cell r="CZ2811">
            <v>0</v>
          </cell>
          <cell r="DG2811">
            <v>0</v>
          </cell>
          <cell r="DI2811">
            <v>0</v>
          </cell>
          <cell r="DJ2811">
            <v>0</v>
          </cell>
          <cell r="DK2811">
            <v>0</v>
          </cell>
          <cell r="DL2811">
            <v>0</v>
          </cell>
          <cell r="DM2811">
            <v>0</v>
          </cell>
          <cell r="DN2811">
            <v>0</v>
          </cell>
          <cell r="DP2811">
            <v>0</v>
          </cell>
        </row>
        <row r="2812">
          <cell r="B2812" t="e">
            <v>#N/A</v>
          </cell>
          <cell r="C2812" t="e">
            <v>#N/A</v>
          </cell>
          <cell r="D2812" t="e">
            <v>#N/A</v>
          </cell>
          <cell r="E2812">
            <v>0</v>
          </cell>
          <cell r="BZ2812">
            <v>0</v>
          </cell>
          <cell r="CA2812">
            <v>0</v>
          </cell>
          <cell r="CB2812">
            <v>0</v>
          </cell>
          <cell r="CC2812">
            <v>0</v>
          </cell>
          <cell r="CD2812">
            <v>0</v>
          </cell>
          <cell r="CE2812">
            <v>0</v>
          </cell>
          <cell r="CF2812">
            <v>0</v>
          </cell>
          <cell r="CG2812">
            <v>0</v>
          </cell>
          <cell r="CH2812">
            <v>0</v>
          </cell>
          <cell r="CI2812">
            <v>0</v>
          </cell>
          <cell r="CJ2812">
            <v>0</v>
          </cell>
          <cell r="CK2812">
            <v>0</v>
          </cell>
          <cell r="CL2812">
            <v>0</v>
          </cell>
          <cell r="CM2812">
            <v>0</v>
          </cell>
          <cell r="CN2812">
            <v>0</v>
          </cell>
          <cell r="CO2812">
            <v>0</v>
          </cell>
          <cell r="CP2812">
            <v>0</v>
          </cell>
          <cell r="CQ2812">
            <v>0</v>
          </cell>
          <cell r="CR2812">
            <v>0</v>
          </cell>
          <cell r="CV2812">
            <v>0</v>
          </cell>
          <cell r="CW2812">
            <v>0</v>
          </cell>
          <cell r="CX2812">
            <v>0</v>
          </cell>
          <cell r="CZ2812">
            <v>0</v>
          </cell>
          <cell r="DG2812">
            <v>0</v>
          </cell>
          <cell r="DI2812">
            <v>0</v>
          </cell>
          <cell r="DJ2812">
            <v>0</v>
          </cell>
          <cell r="DK2812">
            <v>0</v>
          </cell>
          <cell r="DL2812">
            <v>0</v>
          </cell>
          <cell r="DM2812">
            <v>0</v>
          </cell>
          <cell r="DN2812">
            <v>0</v>
          </cell>
          <cell r="DP2812">
            <v>0</v>
          </cell>
        </row>
        <row r="2813">
          <cell r="B2813" t="e">
            <v>#N/A</v>
          </cell>
          <cell r="C2813" t="e">
            <v>#N/A</v>
          </cell>
          <cell r="D2813" t="e">
            <v>#N/A</v>
          </cell>
          <cell r="E2813">
            <v>0</v>
          </cell>
          <cell r="BZ2813">
            <v>0</v>
          </cell>
          <cell r="CA2813">
            <v>0</v>
          </cell>
          <cell r="CB2813">
            <v>0</v>
          </cell>
          <cell r="CC2813">
            <v>0</v>
          </cell>
          <cell r="CD2813">
            <v>0</v>
          </cell>
          <cell r="CE2813">
            <v>0</v>
          </cell>
          <cell r="CF2813">
            <v>0</v>
          </cell>
          <cell r="CG2813">
            <v>0</v>
          </cell>
          <cell r="CH2813">
            <v>0</v>
          </cell>
          <cell r="CI2813">
            <v>0</v>
          </cell>
          <cell r="CJ2813">
            <v>0</v>
          </cell>
          <cell r="CK2813">
            <v>0</v>
          </cell>
          <cell r="CL2813">
            <v>0</v>
          </cell>
          <cell r="CM2813">
            <v>0</v>
          </cell>
          <cell r="CN2813">
            <v>0</v>
          </cell>
          <cell r="CO2813">
            <v>0</v>
          </cell>
          <cell r="CP2813">
            <v>0</v>
          </cell>
          <cell r="CQ2813">
            <v>0</v>
          </cell>
          <cell r="CR2813">
            <v>0</v>
          </cell>
          <cell r="CV2813">
            <v>0</v>
          </cell>
          <cell r="CW2813">
            <v>0</v>
          </cell>
          <cell r="CX2813">
            <v>0</v>
          </cell>
          <cell r="CZ2813">
            <v>0</v>
          </cell>
          <cell r="DG2813">
            <v>0</v>
          </cell>
          <cell r="DI2813">
            <v>0</v>
          </cell>
          <cell r="DJ2813">
            <v>0</v>
          </cell>
          <cell r="DK2813">
            <v>0</v>
          </cell>
          <cell r="DL2813">
            <v>0</v>
          </cell>
          <cell r="DM2813">
            <v>0</v>
          </cell>
          <cell r="DN2813">
            <v>0</v>
          </cell>
          <cell r="DP2813">
            <v>0</v>
          </cell>
        </row>
        <row r="2814">
          <cell r="B2814" t="e">
            <v>#N/A</v>
          </cell>
          <cell r="C2814" t="e">
            <v>#N/A</v>
          </cell>
          <cell r="D2814" t="e">
            <v>#N/A</v>
          </cell>
          <cell r="E2814">
            <v>0</v>
          </cell>
          <cell r="BZ2814">
            <v>0</v>
          </cell>
          <cell r="CA2814">
            <v>0</v>
          </cell>
          <cell r="CB2814">
            <v>0</v>
          </cell>
          <cell r="CC2814">
            <v>0</v>
          </cell>
          <cell r="CD2814">
            <v>0</v>
          </cell>
          <cell r="CE2814">
            <v>0</v>
          </cell>
          <cell r="CF2814">
            <v>0</v>
          </cell>
          <cell r="CG2814">
            <v>0</v>
          </cell>
          <cell r="CH2814">
            <v>0</v>
          </cell>
          <cell r="CI2814">
            <v>0</v>
          </cell>
          <cell r="CJ2814">
            <v>0</v>
          </cell>
          <cell r="CK2814">
            <v>0</v>
          </cell>
          <cell r="CL2814">
            <v>0</v>
          </cell>
          <cell r="CM2814">
            <v>0</v>
          </cell>
          <cell r="CN2814">
            <v>0</v>
          </cell>
          <cell r="CO2814">
            <v>0</v>
          </cell>
          <cell r="CP2814">
            <v>0</v>
          </cell>
          <cell r="CQ2814">
            <v>0</v>
          </cell>
          <cell r="CR2814">
            <v>0</v>
          </cell>
          <cell r="CV2814">
            <v>0</v>
          </cell>
          <cell r="CW2814">
            <v>0</v>
          </cell>
          <cell r="CX2814">
            <v>0</v>
          </cell>
          <cell r="CZ2814">
            <v>0</v>
          </cell>
          <cell r="DG2814">
            <v>0</v>
          </cell>
          <cell r="DI2814">
            <v>0</v>
          </cell>
          <cell r="DJ2814">
            <v>0</v>
          </cell>
          <cell r="DK2814">
            <v>0</v>
          </cell>
          <cell r="DL2814">
            <v>0</v>
          </cell>
          <cell r="DM2814">
            <v>0</v>
          </cell>
          <cell r="DN2814">
            <v>0</v>
          </cell>
          <cell r="DP2814">
            <v>0</v>
          </cell>
        </row>
        <row r="2815">
          <cell r="B2815" t="e">
            <v>#N/A</v>
          </cell>
          <cell r="C2815" t="e">
            <v>#N/A</v>
          </cell>
          <cell r="D2815" t="e">
            <v>#N/A</v>
          </cell>
          <cell r="E2815">
            <v>0</v>
          </cell>
          <cell r="BZ2815">
            <v>0</v>
          </cell>
          <cell r="CA2815">
            <v>0</v>
          </cell>
          <cell r="CB2815">
            <v>0</v>
          </cell>
          <cell r="CC2815">
            <v>0</v>
          </cell>
          <cell r="CD2815">
            <v>0</v>
          </cell>
          <cell r="CE2815">
            <v>0</v>
          </cell>
          <cell r="CF2815">
            <v>0</v>
          </cell>
          <cell r="CG2815">
            <v>0</v>
          </cell>
          <cell r="CH2815">
            <v>0</v>
          </cell>
          <cell r="CI2815">
            <v>0</v>
          </cell>
          <cell r="CJ2815">
            <v>0</v>
          </cell>
          <cell r="CK2815">
            <v>0</v>
          </cell>
          <cell r="CL2815">
            <v>0</v>
          </cell>
          <cell r="CM2815">
            <v>0</v>
          </cell>
          <cell r="CN2815">
            <v>0</v>
          </cell>
          <cell r="CO2815">
            <v>0</v>
          </cell>
          <cell r="CP2815">
            <v>0</v>
          </cell>
          <cell r="CQ2815">
            <v>0</v>
          </cell>
          <cell r="CR2815">
            <v>0</v>
          </cell>
          <cell r="CV2815">
            <v>0</v>
          </cell>
          <cell r="CW2815">
            <v>0</v>
          </cell>
          <cell r="CX2815">
            <v>0</v>
          </cell>
          <cell r="CZ2815">
            <v>0</v>
          </cell>
          <cell r="DG2815">
            <v>0</v>
          </cell>
          <cell r="DI2815">
            <v>0</v>
          </cell>
          <cell r="DJ2815">
            <v>0</v>
          </cell>
          <cell r="DK2815">
            <v>0</v>
          </cell>
          <cell r="DL2815">
            <v>0</v>
          </cell>
          <cell r="DM2815">
            <v>0</v>
          </cell>
          <cell r="DN2815">
            <v>0</v>
          </cell>
          <cell r="DP2815">
            <v>0</v>
          </cell>
        </row>
        <row r="2816">
          <cell r="B2816" t="e">
            <v>#N/A</v>
          </cell>
          <cell r="C2816" t="e">
            <v>#N/A</v>
          </cell>
          <cell r="D2816" t="e">
            <v>#N/A</v>
          </cell>
          <cell r="E2816">
            <v>0</v>
          </cell>
          <cell r="BZ2816">
            <v>0</v>
          </cell>
          <cell r="CA2816">
            <v>0</v>
          </cell>
          <cell r="CB2816">
            <v>0</v>
          </cell>
          <cell r="CC2816">
            <v>0</v>
          </cell>
          <cell r="CD2816">
            <v>0</v>
          </cell>
          <cell r="CE2816">
            <v>0</v>
          </cell>
          <cell r="CF2816">
            <v>0</v>
          </cell>
          <cell r="CG2816">
            <v>0</v>
          </cell>
          <cell r="CH2816">
            <v>0</v>
          </cell>
          <cell r="CI2816">
            <v>0</v>
          </cell>
          <cell r="CJ2816">
            <v>0</v>
          </cell>
          <cell r="CK2816">
            <v>0</v>
          </cell>
          <cell r="CL2816">
            <v>0</v>
          </cell>
          <cell r="CM2816">
            <v>0</v>
          </cell>
          <cell r="CN2816">
            <v>0</v>
          </cell>
          <cell r="CO2816">
            <v>0</v>
          </cell>
          <cell r="CP2816">
            <v>0</v>
          </cell>
          <cell r="CQ2816">
            <v>0</v>
          </cell>
          <cell r="CR2816">
            <v>0</v>
          </cell>
          <cell r="CV2816">
            <v>0</v>
          </cell>
          <cell r="CW2816">
            <v>0</v>
          </cell>
          <cell r="CX2816">
            <v>0</v>
          </cell>
          <cell r="CZ2816">
            <v>0</v>
          </cell>
          <cell r="DG2816">
            <v>0</v>
          </cell>
          <cell r="DI2816">
            <v>0</v>
          </cell>
          <cell r="DJ2816">
            <v>0</v>
          </cell>
          <cell r="DK2816">
            <v>0</v>
          </cell>
          <cell r="DL2816">
            <v>0</v>
          </cell>
          <cell r="DM2816">
            <v>0</v>
          </cell>
          <cell r="DN2816">
            <v>0</v>
          </cell>
          <cell r="DP2816">
            <v>0</v>
          </cell>
        </row>
        <row r="2817">
          <cell r="B2817" t="e">
            <v>#N/A</v>
          </cell>
          <cell r="C2817" t="e">
            <v>#N/A</v>
          </cell>
          <cell r="D2817" t="e">
            <v>#N/A</v>
          </cell>
          <cell r="E2817">
            <v>0</v>
          </cell>
          <cell r="BZ2817">
            <v>0</v>
          </cell>
          <cell r="CA2817">
            <v>0</v>
          </cell>
          <cell r="CB2817">
            <v>0</v>
          </cell>
          <cell r="CC2817">
            <v>0</v>
          </cell>
          <cell r="CD2817">
            <v>0</v>
          </cell>
          <cell r="CE2817">
            <v>0</v>
          </cell>
          <cell r="CF2817">
            <v>0</v>
          </cell>
          <cell r="CG2817">
            <v>0</v>
          </cell>
          <cell r="CH2817">
            <v>0</v>
          </cell>
          <cell r="CI2817">
            <v>0</v>
          </cell>
          <cell r="CJ2817">
            <v>0</v>
          </cell>
          <cell r="CK2817">
            <v>0</v>
          </cell>
          <cell r="CL2817">
            <v>0</v>
          </cell>
          <cell r="CM2817">
            <v>0</v>
          </cell>
          <cell r="CN2817">
            <v>0</v>
          </cell>
          <cell r="CO2817">
            <v>0</v>
          </cell>
          <cell r="CP2817">
            <v>0</v>
          </cell>
          <cell r="CQ2817">
            <v>0</v>
          </cell>
          <cell r="CR2817">
            <v>0</v>
          </cell>
          <cell r="CV2817">
            <v>0</v>
          </cell>
          <cell r="CW2817">
            <v>0</v>
          </cell>
          <cell r="CX2817">
            <v>0</v>
          </cell>
          <cell r="CZ2817">
            <v>0</v>
          </cell>
          <cell r="DG2817">
            <v>0</v>
          </cell>
          <cell r="DI2817">
            <v>0</v>
          </cell>
          <cell r="DJ2817">
            <v>0</v>
          </cell>
          <cell r="DK2817">
            <v>0</v>
          </cell>
          <cell r="DL2817">
            <v>0</v>
          </cell>
          <cell r="DM2817">
            <v>0</v>
          </cell>
          <cell r="DN2817">
            <v>0</v>
          </cell>
          <cell r="DP2817">
            <v>0</v>
          </cell>
        </row>
        <row r="2818">
          <cell r="B2818" t="e">
            <v>#N/A</v>
          </cell>
          <cell r="C2818" t="e">
            <v>#N/A</v>
          </cell>
          <cell r="D2818" t="e">
            <v>#N/A</v>
          </cell>
          <cell r="E2818">
            <v>0</v>
          </cell>
          <cell r="BZ2818">
            <v>0</v>
          </cell>
          <cell r="CA2818">
            <v>0</v>
          </cell>
          <cell r="CB2818">
            <v>0</v>
          </cell>
          <cell r="CC2818">
            <v>0</v>
          </cell>
          <cell r="CD2818">
            <v>0</v>
          </cell>
          <cell r="CE2818">
            <v>0</v>
          </cell>
          <cell r="CF2818">
            <v>0</v>
          </cell>
          <cell r="CG2818">
            <v>0</v>
          </cell>
          <cell r="CH2818">
            <v>0</v>
          </cell>
          <cell r="CI2818">
            <v>0</v>
          </cell>
          <cell r="CJ2818">
            <v>0</v>
          </cell>
          <cell r="CK2818">
            <v>0</v>
          </cell>
          <cell r="CL2818">
            <v>0</v>
          </cell>
          <cell r="CM2818">
            <v>0</v>
          </cell>
          <cell r="CN2818">
            <v>0</v>
          </cell>
          <cell r="CO2818">
            <v>0</v>
          </cell>
          <cell r="CP2818">
            <v>0</v>
          </cell>
          <cell r="CQ2818">
            <v>0</v>
          </cell>
          <cell r="CR2818">
            <v>0</v>
          </cell>
          <cell r="CV2818">
            <v>0</v>
          </cell>
          <cell r="CW2818">
            <v>0</v>
          </cell>
          <cell r="CX2818">
            <v>0</v>
          </cell>
          <cell r="CZ2818">
            <v>0</v>
          </cell>
          <cell r="DG2818">
            <v>0</v>
          </cell>
          <cell r="DI2818">
            <v>0</v>
          </cell>
          <cell r="DJ2818">
            <v>0</v>
          </cell>
          <cell r="DK2818">
            <v>0</v>
          </cell>
          <cell r="DL2818">
            <v>0</v>
          </cell>
          <cell r="DM2818">
            <v>0</v>
          </cell>
          <cell r="DN2818">
            <v>0</v>
          </cell>
          <cell r="DP2818">
            <v>0</v>
          </cell>
        </row>
        <row r="2819">
          <cell r="B2819" t="e">
            <v>#N/A</v>
          </cell>
          <cell r="C2819" t="e">
            <v>#N/A</v>
          </cell>
          <cell r="D2819" t="e">
            <v>#N/A</v>
          </cell>
          <cell r="E2819">
            <v>0</v>
          </cell>
          <cell r="BZ2819">
            <v>0</v>
          </cell>
          <cell r="CA2819">
            <v>0</v>
          </cell>
          <cell r="CB2819">
            <v>0</v>
          </cell>
          <cell r="CC2819">
            <v>0</v>
          </cell>
          <cell r="CD2819">
            <v>0</v>
          </cell>
          <cell r="CE2819">
            <v>0</v>
          </cell>
          <cell r="CF2819">
            <v>0</v>
          </cell>
          <cell r="CG2819">
            <v>0</v>
          </cell>
          <cell r="CH2819">
            <v>0</v>
          </cell>
          <cell r="CI2819">
            <v>0</v>
          </cell>
          <cell r="CJ2819">
            <v>0</v>
          </cell>
          <cell r="CK2819">
            <v>0</v>
          </cell>
          <cell r="CL2819">
            <v>0</v>
          </cell>
          <cell r="CM2819">
            <v>0</v>
          </cell>
          <cell r="CN2819">
            <v>0</v>
          </cell>
          <cell r="CO2819">
            <v>0</v>
          </cell>
          <cell r="CP2819">
            <v>0</v>
          </cell>
          <cell r="CQ2819">
            <v>0</v>
          </cell>
          <cell r="CR2819">
            <v>0</v>
          </cell>
          <cell r="CV2819">
            <v>0</v>
          </cell>
          <cell r="CW2819">
            <v>0</v>
          </cell>
          <cell r="CX2819">
            <v>0</v>
          </cell>
          <cell r="CZ2819">
            <v>0</v>
          </cell>
          <cell r="DG2819">
            <v>0</v>
          </cell>
          <cell r="DI2819">
            <v>0</v>
          </cell>
          <cell r="DJ2819">
            <v>0</v>
          </cell>
          <cell r="DK2819">
            <v>0</v>
          </cell>
          <cell r="DL2819">
            <v>0</v>
          </cell>
          <cell r="DM2819">
            <v>0</v>
          </cell>
          <cell r="DN2819">
            <v>0</v>
          </cell>
          <cell r="DP2819">
            <v>0</v>
          </cell>
        </row>
        <row r="2820">
          <cell r="B2820" t="e">
            <v>#N/A</v>
          </cell>
          <cell r="C2820" t="e">
            <v>#N/A</v>
          </cell>
          <cell r="D2820" t="e">
            <v>#N/A</v>
          </cell>
          <cell r="E2820">
            <v>0</v>
          </cell>
          <cell r="BZ2820">
            <v>0</v>
          </cell>
          <cell r="CA2820">
            <v>0</v>
          </cell>
          <cell r="CB2820">
            <v>0</v>
          </cell>
          <cell r="CC2820">
            <v>0</v>
          </cell>
          <cell r="CD2820">
            <v>0</v>
          </cell>
          <cell r="CE2820">
            <v>0</v>
          </cell>
          <cell r="CF2820">
            <v>0</v>
          </cell>
          <cell r="CG2820">
            <v>0</v>
          </cell>
          <cell r="CH2820">
            <v>0</v>
          </cell>
          <cell r="CI2820">
            <v>0</v>
          </cell>
          <cell r="CJ2820">
            <v>0</v>
          </cell>
          <cell r="CK2820">
            <v>0</v>
          </cell>
          <cell r="CL2820">
            <v>0</v>
          </cell>
          <cell r="CM2820">
            <v>0</v>
          </cell>
          <cell r="CN2820">
            <v>0</v>
          </cell>
          <cell r="CO2820">
            <v>0</v>
          </cell>
          <cell r="CP2820">
            <v>0</v>
          </cell>
          <cell r="CQ2820">
            <v>0</v>
          </cell>
          <cell r="CR2820">
            <v>0</v>
          </cell>
          <cell r="CV2820">
            <v>0</v>
          </cell>
          <cell r="CW2820">
            <v>0</v>
          </cell>
          <cell r="CX2820">
            <v>0</v>
          </cell>
          <cell r="CZ2820">
            <v>0</v>
          </cell>
          <cell r="DG2820">
            <v>0</v>
          </cell>
          <cell r="DI2820">
            <v>0</v>
          </cell>
          <cell r="DJ2820">
            <v>0</v>
          </cell>
          <cell r="DK2820">
            <v>0</v>
          </cell>
          <cell r="DL2820">
            <v>0</v>
          </cell>
          <cell r="DM2820">
            <v>0</v>
          </cell>
          <cell r="DN2820">
            <v>0</v>
          </cell>
          <cell r="DP2820">
            <v>0</v>
          </cell>
        </row>
        <row r="2821">
          <cell r="B2821" t="e">
            <v>#N/A</v>
          </cell>
          <cell r="C2821" t="e">
            <v>#N/A</v>
          </cell>
          <cell r="D2821" t="e">
            <v>#N/A</v>
          </cell>
          <cell r="E2821">
            <v>0</v>
          </cell>
          <cell r="BZ2821">
            <v>0</v>
          </cell>
          <cell r="CA2821">
            <v>0</v>
          </cell>
          <cell r="CB2821">
            <v>0</v>
          </cell>
          <cell r="CC2821">
            <v>0</v>
          </cell>
          <cell r="CD2821">
            <v>0</v>
          </cell>
          <cell r="CE2821">
            <v>0</v>
          </cell>
          <cell r="CF2821">
            <v>0</v>
          </cell>
          <cell r="CG2821">
            <v>0</v>
          </cell>
          <cell r="CH2821">
            <v>0</v>
          </cell>
          <cell r="CI2821">
            <v>0</v>
          </cell>
          <cell r="CJ2821">
            <v>0</v>
          </cell>
          <cell r="CK2821">
            <v>0</v>
          </cell>
          <cell r="CL2821">
            <v>0</v>
          </cell>
          <cell r="CM2821">
            <v>0</v>
          </cell>
          <cell r="CN2821">
            <v>0</v>
          </cell>
          <cell r="CO2821">
            <v>0</v>
          </cell>
          <cell r="CP2821">
            <v>0</v>
          </cell>
          <cell r="CQ2821">
            <v>0</v>
          </cell>
          <cell r="CR2821">
            <v>0</v>
          </cell>
          <cell r="CV2821">
            <v>0</v>
          </cell>
          <cell r="CW2821">
            <v>0</v>
          </cell>
          <cell r="CX2821">
            <v>0</v>
          </cell>
          <cell r="CZ2821">
            <v>0</v>
          </cell>
          <cell r="DG2821">
            <v>0</v>
          </cell>
          <cell r="DI2821">
            <v>0</v>
          </cell>
          <cell r="DJ2821">
            <v>0</v>
          </cell>
          <cell r="DK2821">
            <v>0</v>
          </cell>
          <cell r="DL2821">
            <v>0</v>
          </cell>
          <cell r="DM2821">
            <v>0</v>
          </cell>
          <cell r="DN2821">
            <v>0</v>
          </cell>
          <cell r="DP2821">
            <v>0</v>
          </cell>
        </row>
        <row r="2822">
          <cell r="B2822" t="e">
            <v>#N/A</v>
          </cell>
          <cell r="C2822" t="e">
            <v>#N/A</v>
          </cell>
          <cell r="D2822" t="e">
            <v>#N/A</v>
          </cell>
          <cell r="E2822">
            <v>0</v>
          </cell>
          <cell r="BZ2822">
            <v>0</v>
          </cell>
          <cell r="CA2822">
            <v>0</v>
          </cell>
          <cell r="CB2822">
            <v>0</v>
          </cell>
          <cell r="CC2822">
            <v>0</v>
          </cell>
          <cell r="CD2822">
            <v>0</v>
          </cell>
          <cell r="CE2822">
            <v>0</v>
          </cell>
          <cell r="CF2822">
            <v>0</v>
          </cell>
          <cell r="CG2822">
            <v>0</v>
          </cell>
          <cell r="CH2822">
            <v>0</v>
          </cell>
          <cell r="CI2822">
            <v>0</v>
          </cell>
          <cell r="CJ2822">
            <v>0</v>
          </cell>
          <cell r="CK2822">
            <v>0</v>
          </cell>
          <cell r="CL2822">
            <v>0</v>
          </cell>
          <cell r="CM2822">
            <v>0</v>
          </cell>
          <cell r="CN2822">
            <v>0</v>
          </cell>
          <cell r="CO2822">
            <v>0</v>
          </cell>
          <cell r="CP2822">
            <v>0</v>
          </cell>
          <cell r="CQ2822">
            <v>0</v>
          </cell>
          <cell r="CR2822">
            <v>0</v>
          </cell>
          <cell r="CV2822">
            <v>0</v>
          </cell>
          <cell r="CW2822">
            <v>0</v>
          </cell>
          <cell r="CX2822">
            <v>0</v>
          </cell>
          <cell r="CZ2822">
            <v>0</v>
          </cell>
          <cell r="DG2822">
            <v>0</v>
          </cell>
          <cell r="DI2822">
            <v>0</v>
          </cell>
          <cell r="DJ2822">
            <v>0</v>
          </cell>
          <cell r="DK2822">
            <v>0</v>
          </cell>
          <cell r="DL2822">
            <v>0</v>
          </cell>
          <cell r="DM2822">
            <v>0</v>
          </cell>
          <cell r="DN2822">
            <v>0</v>
          </cell>
          <cell r="DP2822">
            <v>0</v>
          </cell>
        </row>
        <row r="2823">
          <cell r="B2823" t="e">
            <v>#N/A</v>
          </cell>
          <cell r="C2823" t="e">
            <v>#N/A</v>
          </cell>
          <cell r="D2823" t="e">
            <v>#N/A</v>
          </cell>
          <cell r="E2823">
            <v>0</v>
          </cell>
          <cell r="BZ2823">
            <v>0</v>
          </cell>
          <cell r="CA2823">
            <v>0</v>
          </cell>
          <cell r="CB2823">
            <v>0</v>
          </cell>
          <cell r="CC2823">
            <v>0</v>
          </cell>
          <cell r="CD2823">
            <v>0</v>
          </cell>
          <cell r="CE2823">
            <v>0</v>
          </cell>
          <cell r="CF2823">
            <v>0</v>
          </cell>
          <cell r="CG2823">
            <v>0</v>
          </cell>
          <cell r="CH2823">
            <v>0</v>
          </cell>
          <cell r="CI2823">
            <v>0</v>
          </cell>
          <cell r="CJ2823">
            <v>0</v>
          </cell>
          <cell r="CK2823">
            <v>0</v>
          </cell>
          <cell r="CL2823">
            <v>0</v>
          </cell>
          <cell r="CM2823">
            <v>0</v>
          </cell>
          <cell r="CN2823">
            <v>0</v>
          </cell>
          <cell r="CO2823">
            <v>0</v>
          </cell>
          <cell r="CP2823">
            <v>0</v>
          </cell>
          <cell r="CQ2823">
            <v>0</v>
          </cell>
          <cell r="CR2823">
            <v>0</v>
          </cell>
          <cell r="CV2823">
            <v>0</v>
          </cell>
          <cell r="CW2823">
            <v>0</v>
          </cell>
          <cell r="CX2823">
            <v>0</v>
          </cell>
          <cell r="CZ2823">
            <v>0</v>
          </cell>
          <cell r="DG2823">
            <v>0</v>
          </cell>
          <cell r="DI2823">
            <v>0</v>
          </cell>
          <cell r="DJ2823">
            <v>0</v>
          </cell>
          <cell r="DK2823">
            <v>0</v>
          </cell>
          <cell r="DL2823">
            <v>0</v>
          </cell>
          <cell r="DM2823">
            <v>0</v>
          </cell>
          <cell r="DN2823">
            <v>0</v>
          </cell>
          <cell r="DP2823">
            <v>0</v>
          </cell>
        </row>
        <row r="2824">
          <cell r="B2824" t="e">
            <v>#N/A</v>
          </cell>
          <cell r="C2824" t="e">
            <v>#N/A</v>
          </cell>
          <cell r="D2824" t="e">
            <v>#N/A</v>
          </cell>
          <cell r="E2824">
            <v>0</v>
          </cell>
          <cell r="BZ2824">
            <v>0</v>
          </cell>
          <cell r="CA2824">
            <v>0</v>
          </cell>
          <cell r="CB2824">
            <v>0</v>
          </cell>
          <cell r="CC2824">
            <v>0</v>
          </cell>
          <cell r="CD2824">
            <v>0</v>
          </cell>
          <cell r="CE2824">
            <v>0</v>
          </cell>
          <cell r="CF2824">
            <v>0</v>
          </cell>
          <cell r="CG2824">
            <v>0</v>
          </cell>
          <cell r="CH2824">
            <v>0</v>
          </cell>
          <cell r="CI2824">
            <v>0</v>
          </cell>
          <cell r="CJ2824">
            <v>0</v>
          </cell>
          <cell r="CK2824">
            <v>0</v>
          </cell>
          <cell r="CL2824">
            <v>0</v>
          </cell>
          <cell r="CM2824">
            <v>0</v>
          </cell>
          <cell r="CN2824">
            <v>0</v>
          </cell>
          <cell r="CO2824">
            <v>0</v>
          </cell>
          <cell r="CP2824">
            <v>0</v>
          </cell>
          <cell r="CQ2824">
            <v>0</v>
          </cell>
          <cell r="CR2824">
            <v>0</v>
          </cell>
          <cell r="CV2824">
            <v>0</v>
          </cell>
          <cell r="CW2824">
            <v>0</v>
          </cell>
          <cell r="CX2824">
            <v>0</v>
          </cell>
          <cell r="CZ2824">
            <v>0</v>
          </cell>
          <cell r="DG2824">
            <v>0</v>
          </cell>
          <cell r="DI2824">
            <v>0</v>
          </cell>
          <cell r="DJ2824">
            <v>0</v>
          </cell>
          <cell r="DK2824">
            <v>0</v>
          </cell>
          <cell r="DL2824">
            <v>0</v>
          </cell>
          <cell r="DM2824">
            <v>0</v>
          </cell>
          <cell r="DN2824">
            <v>0</v>
          </cell>
          <cell r="DP2824">
            <v>0</v>
          </cell>
        </row>
        <row r="2825">
          <cell r="B2825" t="e">
            <v>#N/A</v>
          </cell>
          <cell r="C2825" t="e">
            <v>#N/A</v>
          </cell>
          <cell r="D2825" t="e">
            <v>#N/A</v>
          </cell>
          <cell r="E2825">
            <v>0</v>
          </cell>
          <cell r="BZ2825">
            <v>0</v>
          </cell>
          <cell r="CA2825">
            <v>0</v>
          </cell>
          <cell r="CB2825">
            <v>0</v>
          </cell>
          <cell r="CC2825">
            <v>0</v>
          </cell>
          <cell r="CD2825">
            <v>0</v>
          </cell>
          <cell r="CE2825">
            <v>0</v>
          </cell>
          <cell r="CF2825">
            <v>0</v>
          </cell>
          <cell r="CG2825">
            <v>0</v>
          </cell>
          <cell r="CH2825">
            <v>0</v>
          </cell>
          <cell r="CI2825">
            <v>0</v>
          </cell>
          <cell r="CJ2825">
            <v>0</v>
          </cell>
          <cell r="CK2825">
            <v>0</v>
          </cell>
          <cell r="CL2825">
            <v>0</v>
          </cell>
          <cell r="CM2825">
            <v>0</v>
          </cell>
          <cell r="CN2825">
            <v>0</v>
          </cell>
          <cell r="CO2825">
            <v>0</v>
          </cell>
          <cell r="CP2825">
            <v>0</v>
          </cell>
          <cell r="CQ2825">
            <v>0</v>
          </cell>
          <cell r="CR2825">
            <v>0</v>
          </cell>
          <cell r="CV2825">
            <v>0</v>
          </cell>
          <cell r="CW2825">
            <v>0</v>
          </cell>
          <cell r="CX2825">
            <v>0</v>
          </cell>
          <cell r="CZ2825">
            <v>0</v>
          </cell>
          <cell r="DG2825">
            <v>0</v>
          </cell>
          <cell r="DI2825">
            <v>0</v>
          </cell>
          <cell r="DJ2825">
            <v>0</v>
          </cell>
          <cell r="DK2825">
            <v>0</v>
          </cell>
          <cell r="DL2825">
            <v>0</v>
          </cell>
          <cell r="DM2825">
            <v>0</v>
          </cell>
          <cell r="DN2825">
            <v>0</v>
          </cell>
          <cell r="DP2825">
            <v>0</v>
          </cell>
        </row>
        <row r="2826">
          <cell r="B2826" t="e">
            <v>#N/A</v>
          </cell>
          <cell r="C2826" t="e">
            <v>#N/A</v>
          </cell>
          <cell r="D2826" t="e">
            <v>#N/A</v>
          </cell>
          <cell r="E2826">
            <v>0</v>
          </cell>
          <cell r="BZ2826">
            <v>0</v>
          </cell>
          <cell r="CA2826">
            <v>0</v>
          </cell>
          <cell r="CB2826">
            <v>0</v>
          </cell>
          <cell r="CC2826">
            <v>0</v>
          </cell>
          <cell r="CD2826">
            <v>0</v>
          </cell>
          <cell r="CE2826">
            <v>0</v>
          </cell>
          <cell r="CF2826">
            <v>0</v>
          </cell>
          <cell r="CG2826">
            <v>0</v>
          </cell>
          <cell r="CH2826">
            <v>0</v>
          </cell>
          <cell r="CI2826">
            <v>0</v>
          </cell>
          <cell r="CJ2826">
            <v>0</v>
          </cell>
          <cell r="CK2826">
            <v>0</v>
          </cell>
          <cell r="CL2826">
            <v>0</v>
          </cell>
          <cell r="CM2826">
            <v>0</v>
          </cell>
          <cell r="CN2826">
            <v>0</v>
          </cell>
          <cell r="CO2826">
            <v>0</v>
          </cell>
          <cell r="CP2826">
            <v>0</v>
          </cell>
          <cell r="CQ2826">
            <v>0</v>
          </cell>
          <cell r="CR2826">
            <v>0</v>
          </cell>
          <cell r="CV2826">
            <v>0</v>
          </cell>
          <cell r="CW2826">
            <v>0</v>
          </cell>
          <cell r="CX2826">
            <v>0</v>
          </cell>
          <cell r="CZ2826">
            <v>0</v>
          </cell>
          <cell r="DG2826">
            <v>0</v>
          </cell>
          <cell r="DI2826">
            <v>0</v>
          </cell>
          <cell r="DJ2826">
            <v>0</v>
          </cell>
          <cell r="DK2826">
            <v>0</v>
          </cell>
          <cell r="DL2826">
            <v>0</v>
          </cell>
          <cell r="DM2826">
            <v>0</v>
          </cell>
          <cell r="DN2826">
            <v>0</v>
          </cell>
          <cell r="DP2826">
            <v>0</v>
          </cell>
        </row>
        <row r="2827">
          <cell r="B2827" t="e">
            <v>#N/A</v>
          </cell>
          <cell r="C2827" t="e">
            <v>#N/A</v>
          </cell>
          <cell r="D2827" t="e">
            <v>#N/A</v>
          </cell>
          <cell r="E2827">
            <v>0</v>
          </cell>
          <cell r="BZ2827">
            <v>0</v>
          </cell>
          <cell r="CA2827">
            <v>0</v>
          </cell>
          <cell r="CB2827">
            <v>0</v>
          </cell>
          <cell r="CC2827">
            <v>0</v>
          </cell>
          <cell r="CD2827">
            <v>0</v>
          </cell>
          <cell r="CE2827">
            <v>0</v>
          </cell>
          <cell r="CF2827">
            <v>0</v>
          </cell>
          <cell r="CG2827">
            <v>0</v>
          </cell>
          <cell r="CH2827">
            <v>0</v>
          </cell>
          <cell r="CI2827">
            <v>0</v>
          </cell>
          <cell r="CJ2827">
            <v>0</v>
          </cell>
          <cell r="CK2827">
            <v>0</v>
          </cell>
          <cell r="CL2827">
            <v>0</v>
          </cell>
          <cell r="CM2827">
            <v>0</v>
          </cell>
          <cell r="CN2827">
            <v>0</v>
          </cell>
          <cell r="CO2827">
            <v>0</v>
          </cell>
          <cell r="CP2827">
            <v>0</v>
          </cell>
          <cell r="CQ2827">
            <v>0</v>
          </cell>
          <cell r="CR2827">
            <v>0</v>
          </cell>
          <cell r="CV2827">
            <v>0</v>
          </cell>
          <cell r="CW2827">
            <v>0</v>
          </cell>
          <cell r="CX2827">
            <v>0</v>
          </cell>
          <cell r="CZ2827">
            <v>0</v>
          </cell>
          <cell r="DG2827">
            <v>0</v>
          </cell>
          <cell r="DI2827">
            <v>0</v>
          </cell>
          <cell r="DJ2827">
            <v>0</v>
          </cell>
          <cell r="DK2827">
            <v>0</v>
          </cell>
          <cell r="DL2827">
            <v>0</v>
          </cell>
          <cell r="DM2827">
            <v>0</v>
          </cell>
          <cell r="DN2827">
            <v>0</v>
          </cell>
          <cell r="DP2827">
            <v>0</v>
          </cell>
        </row>
        <row r="2828">
          <cell r="B2828" t="e">
            <v>#N/A</v>
          </cell>
          <cell r="C2828" t="e">
            <v>#N/A</v>
          </cell>
          <cell r="D2828" t="e">
            <v>#N/A</v>
          </cell>
          <cell r="E2828">
            <v>0</v>
          </cell>
          <cell r="BZ2828">
            <v>0</v>
          </cell>
          <cell r="CA2828">
            <v>0</v>
          </cell>
          <cell r="CB2828">
            <v>0</v>
          </cell>
          <cell r="CC2828">
            <v>0</v>
          </cell>
          <cell r="CD2828">
            <v>0</v>
          </cell>
          <cell r="CE2828">
            <v>0</v>
          </cell>
          <cell r="CF2828">
            <v>0</v>
          </cell>
          <cell r="CG2828">
            <v>0</v>
          </cell>
          <cell r="CH2828">
            <v>0</v>
          </cell>
          <cell r="CI2828">
            <v>0</v>
          </cell>
          <cell r="CJ2828">
            <v>0</v>
          </cell>
          <cell r="CK2828">
            <v>0</v>
          </cell>
          <cell r="CL2828">
            <v>0</v>
          </cell>
          <cell r="CM2828">
            <v>0</v>
          </cell>
          <cell r="CN2828">
            <v>0</v>
          </cell>
          <cell r="CO2828">
            <v>0</v>
          </cell>
          <cell r="CP2828">
            <v>0</v>
          </cell>
          <cell r="CQ2828">
            <v>0</v>
          </cell>
          <cell r="CR2828">
            <v>0</v>
          </cell>
          <cell r="CV2828">
            <v>0</v>
          </cell>
          <cell r="CW2828">
            <v>0</v>
          </cell>
          <cell r="CX2828">
            <v>0</v>
          </cell>
          <cell r="CZ2828">
            <v>0</v>
          </cell>
          <cell r="DG2828">
            <v>0</v>
          </cell>
          <cell r="DI2828">
            <v>0</v>
          </cell>
          <cell r="DJ2828">
            <v>0</v>
          </cell>
          <cell r="DK2828">
            <v>0</v>
          </cell>
          <cell r="DL2828">
            <v>0</v>
          </cell>
          <cell r="DM2828">
            <v>0</v>
          </cell>
          <cell r="DN2828">
            <v>0</v>
          </cell>
          <cell r="DP2828">
            <v>0</v>
          </cell>
        </row>
        <row r="2829">
          <cell r="B2829" t="e">
            <v>#N/A</v>
          </cell>
          <cell r="C2829" t="e">
            <v>#N/A</v>
          </cell>
          <cell r="D2829" t="e">
            <v>#N/A</v>
          </cell>
          <cell r="E2829">
            <v>0</v>
          </cell>
          <cell r="BZ2829">
            <v>0</v>
          </cell>
          <cell r="CA2829">
            <v>0</v>
          </cell>
          <cell r="CB2829">
            <v>0</v>
          </cell>
          <cell r="CC2829">
            <v>0</v>
          </cell>
          <cell r="CD2829">
            <v>0</v>
          </cell>
          <cell r="CE2829">
            <v>0</v>
          </cell>
          <cell r="CF2829">
            <v>0</v>
          </cell>
          <cell r="CG2829">
            <v>0</v>
          </cell>
          <cell r="CH2829">
            <v>0</v>
          </cell>
          <cell r="CI2829">
            <v>0</v>
          </cell>
          <cell r="CJ2829">
            <v>0</v>
          </cell>
          <cell r="CK2829">
            <v>0</v>
          </cell>
          <cell r="CL2829">
            <v>0</v>
          </cell>
          <cell r="CM2829">
            <v>0</v>
          </cell>
          <cell r="CN2829">
            <v>0</v>
          </cell>
          <cell r="CO2829">
            <v>0</v>
          </cell>
          <cell r="CP2829">
            <v>0</v>
          </cell>
          <cell r="CQ2829">
            <v>0</v>
          </cell>
          <cell r="CR2829">
            <v>0</v>
          </cell>
          <cell r="CV2829">
            <v>0</v>
          </cell>
          <cell r="CW2829">
            <v>0</v>
          </cell>
          <cell r="CX2829">
            <v>0</v>
          </cell>
          <cell r="CZ2829">
            <v>0</v>
          </cell>
          <cell r="DG2829">
            <v>0</v>
          </cell>
          <cell r="DI2829">
            <v>0</v>
          </cell>
          <cell r="DJ2829">
            <v>0</v>
          </cell>
          <cell r="DK2829">
            <v>0</v>
          </cell>
          <cell r="DL2829">
            <v>0</v>
          </cell>
          <cell r="DM2829">
            <v>0</v>
          </cell>
          <cell r="DN2829">
            <v>0</v>
          </cell>
          <cell r="DP2829">
            <v>0</v>
          </cell>
        </row>
        <row r="2830">
          <cell r="B2830" t="e">
            <v>#N/A</v>
          </cell>
          <cell r="C2830" t="e">
            <v>#N/A</v>
          </cell>
          <cell r="D2830" t="e">
            <v>#N/A</v>
          </cell>
          <cell r="E2830">
            <v>0</v>
          </cell>
          <cell r="BZ2830">
            <v>0</v>
          </cell>
          <cell r="CA2830">
            <v>0</v>
          </cell>
          <cell r="CB2830">
            <v>0</v>
          </cell>
          <cell r="CC2830">
            <v>0</v>
          </cell>
          <cell r="CD2830">
            <v>0</v>
          </cell>
          <cell r="CE2830">
            <v>0</v>
          </cell>
          <cell r="CF2830">
            <v>0</v>
          </cell>
          <cell r="CG2830">
            <v>0</v>
          </cell>
          <cell r="CH2830">
            <v>0</v>
          </cell>
          <cell r="CI2830">
            <v>0</v>
          </cell>
          <cell r="CJ2830">
            <v>0</v>
          </cell>
          <cell r="CK2830">
            <v>0</v>
          </cell>
          <cell r="CL2830">
            <v>0</v>
          </cell>
          <cell r="CM2830">
            <v>0</v>
          </cell>
          <cell r="CN2830">
            <v>0</v>
          </cell>
          <cell r="CO2830">
            <v>0</v>
          </cell>
          <cell r="CP2830">
            <v>0</v>
          </cell>
          <cell r="CQ2830">
            <v>0</v>
          </cell>
          <cell r="CR2830">
            <v>0</v>
          </cell>
          <cell r="CV2830">
            <v>0</v>
          </cell>
          <cell r="CW2830">
            <v>0</v>
          </cell>
          <cell r="CX2830">
            <v>0</v>
          </cell>
          <cell r="CZ2830">
            <v>0</v>
          </cell>
          <cell r="DG2830">
            <v>0</v>
          </cell>
          <cell r="DI2830">
            <v>0</v>
          </cell>
          <cell r="DJ2830">
            <v>0</v>
          </cell>
          <cell r="DK2830">
            <v>0</v>
          </cell>
          <cell r="DL2830">
            <v>0</v>
          </cell>
          <cell r="DM2830">
            <v>0</v>
          </cell>
          <cell r="DN2830">
            <v>0</v>
          </cell>
          <cell r="DP2830">
            <v>0</v>
          </cell>
        </row>
        <row r="2831">
          <cell r="B2831" t="e">
            <v>#N/A</v>
          </cell>
          <cell r="C2831" t="e">
            <v>#N/A</v>
          </cell>
          <cell r="D2831" t="e">
            <v>#N/A</v>
          </cell>
          <cell r="E2831">
            <v>0</v>
          </cell>
          <cell r="BZ2831">
            <v>0</v>
          </cell>
          <cell r="CA2831">
            <v>0</v>
          </cell>
          <cell r="CB2831">
            <v>0</v>
          </cell>
          <cell r="CC2831">
            <v>0</v>
          </cell>
          <cell r="CD2831">
            <v>0</v>
          </cell>
          <cell r="CE2831">
            <v>0</v>
          </cell>
          <cell r="CF2831">
            <v>0</v>
          </cell>
          <cell r="CG2831">
            <v>0</v>
          </cell>
          <cell r="CH2831">
            <v>0</v>
          </cell>
          <cell r="CI2831">
            <v>0</v>
          </cell>
          <cell r="CJ2831">
            <v>0</v>
          </cell>
          <cell r="CK2831">
            <v>0</v>
          </cell>
          <cell r="CL2831">
            <v>0</v>
          </cell>
          <cell r="CM2831">
            <v>0</v>
          </cell>
          <cell r="CN2831">
            <v>0</v>
          </cell>
          <cell r="CO2831">
            <v>0</v>
          </cell>
          <cell r="CP2831">
            <v>0</v>
          </cell>
          <cell r="CQ2831">
            <v>0</v>
          </cell>
          <cell r="CR2831">
            <v>0</v>
          </cell>
          <cell r="CV2831">
            <v>0</v>
          </cell>
          <cell r="CW2831">
            <v>0</v>
          </cell>
          <cell r="CX2831">
            <v>0</v>
          </cell>
          <cell r="CZ2831">
            <v>0</v>
          </cell>
          <cell r="DG2831">
            <v>0</v>
          </cell>
          <cell r="DI2831">
            <v>0</v>
          </cell>
          <cell r="DJ2831">
            <v>0</v>
          </cell>
          <cell r="DK2831">
            <v>0</v>
          </cell>
          <cell r="DL2831">
            <v>0</v>
          </cell>
          <cell r="DM2831">
            <v>0</v>
          </cell>
          <cell r="DN2831">
            <v>0</v>
          </cell>
          <cell r="DP2831">
            <v>0</v>
          </cell>
        </row>
        <row r="2832">
          <cell r="B2832" t="e">
            <v>#N/A</v>
          </cell>
          <cell r="C2832" t="e">
            <v>#N/A</v>
          </cell>
          <cell r="D2832" t="e">
            <v>#N/A</v>
          </cell>
          <cell r="E2832">
            <v>0</v>
          </cell>
          <cell r="BZ2832">
            <v>0</v>
          </cell>
          <cell r="CA2832">
            <v>0</v>
          </cell>
          <cell r="CB2832">
            <v>0</v>
          </cell>
          <cell r="CC2832">
            <v>0</v>
          </cell>
          <cell r="CD2832">
            <v>0</v>
          </cell>
          <cell r="CE2832">
            <v>0</v>
          </cell>
          <cell r="CF2832">
            <v>0</v>
          </cell>
          <cell r="CG2832">
            <v>0</v>
          </cell>
          <cell r="CH2832">
            <v>0</v>
          </cell>
          <cell r="CI2832">
            <v>0</v>
          </cell>
          <cell r="CJ2832">
            <v>0</v>
          </cell>
          <cell r="CK2832">
            <v>0</v>
          </cell>
          <cell r="CL2832">
            <v>0</v>
          </cell>
          <cell r="CM2832">
            <v>0</v>
          </cell>
          <cell r="CN2832">
            <v>0</v>
          </cell>
          <cell r="CO2832">
            <v>0</v>
          </cell>
          <cell r="CP2832">
            <v>0</v>
          </cell>
          <cell r="CQ2832">
            <v>0</v>
          </cell>
          <cell r="CR2832">
            <v>0</v>
          </cell>
          <cell r="CV2832">
            <v>0</v>
          </cell>
          <cell r="CW2832">
            <v>0</v>
          </cell>
          <cell r="CX2832">
            <v>0</v>
          </cell>
          <cell r="CZ2832">
            <v>0</v>
          </cell>
          <cell r="DG2832">
            <v>0</v>
          </cell>
          <cell r="DI2832">
            <v>0</v>
          </cell>
          <cell r="DJ2832">
            <v>0</v>
          </cell>
          <cell r="DK2832">
            <v>0</v>
          </cell>
          <cell r="DL2832">
            <v>0</v>
          </cell>
          <cell r="DM2832">
            <v>0</v>
          </cell>
          <cell r="DN2832">
            <v>0</v>
          </cell>
          <cell r="DP2832">
            <v>0</v>
          </cell>
        </row>
        <row r="2833">
          <cell r="B2833" t="e">
            <v>#N/A</v>
          </cell>
          <cell r="C2833" t="e">
            <v>#N/A</v>
          </cell>
          <cell r="D2833" t="e">
            <v>#N/A</v>
          </cell>
          <cell r="E2833">
            <v>0</v>
          </cell>
          <cell r="BZ2833">
            <v>0</v>
          </cell>
          <cell r="CA2833">
            <v>0</v>
          </cell>
          <cell r="CB2833">
            <v>0</v>
          </cell>
          <cell r="CC2833">
            <v>0</v>
          </cell>
          <cell r="CD2833">
            <v>0</v>
          </cell>
          <cell r="CE2833">
            <v>0</v>
          </cell>
          <cell r="CF2833">
            <v>0</v>
          </cell>
          <cell r="CG2833">
            <v>0</v>
          </cell>
          <cell r="CH2833">
            <v>0</v>
          </cell>
          <cell r="CI2833">
            <v>0</v>
          </cell>
          <cell r="CJ2833">
            <v>0</v>
          </cell>
          <cell r="CK2833">
            <v>0</v>
          </cell>
          <cell r="CL2833">
            <v>0</v>
          </cell>
          <cell r="CM2833">
            <v>0</v>
          </cell>
          <cell r="CN2833">
            <v>0</v>
          </cell>
          <cell r="CO2833">
            <v>0</v>
          </cell>
          <cell r="CP2833">
            <v>0</v>
          </cell>
          <cell r="CQ2833">
            <v>0</v>
          </cell>
          <cell r="CR2833">
            <v>0</v>
          </cell>
          <cell r="CV2833">
            <v>0</v>
          </cell>
          <cell r="CW2833">
            <v>0</v>
          </cell>
          <cell r="CX2833">
            <v>0</v>
          </cell>
          <cell r="CZ2833">
            <v>0</v>
          </cell>
          <cell r="DG2833">
            <v>0</v>
          </cell>
          <cell r="DI2833">
            <v>0</v>
          </cell>
          <cell r="DJ2833">
            <v>0</v>
          </cell>
          <cell r="DK2833">
            <v>0</v>
          </cell>
          <cell r="DL2833">
            <v>0</v>
          </cell>
          <cell r="DM2833">
            <v>0</v>
          </cell>
          <cell r="DN2833">
            <v>0</v>
          </cell>
          <cell r="DP2833">
            <v>0</v>
          </cell>
        </row>
        <row r="2834">
          <cell r="B2834" t="e">
            <v>#N/A</v>
          </cell>
          <cell r="C2834" t="e">
            <v>#N/A</v>
          </cell>
          <cell r="D2834" t="e">
            <v>#N/A</v>
          </cell>
          <cell r="E2834">
            <v>0</v>
          </cell>
          <cell r="BZ2834">
            <v>0</v>
          </cell>
          <cell r="CA2834">
            <v>0</v>
          </cell>
          <cell r="CB2834">
            <v>0</v>
          </cell>
          <cell r="CC2834">
            <v>0</v>
          </cell>
          <cell r="CD2834">
            <v>0</v>
          </cell>
          <cell r="CE2834">
            <v>0</v>
          </cell>
          <cell r="CF2834">
            <v>0</v>
          </cell>
          <cell r="CG2834">
            <v>0</v>
          </cell>
          <cell r="CH2834">
            <v>0</v>
          </cell>
          <cell r="CI2834">
            <v>0</v>
          </cell>
          <cell r="CJ2834">
            <v>0</v>
          </cell>
          <cell r="CK2834">
            <v>0</v>
          </cell>
          <cell r="CL2834">
            <v>0</v>
          </cell>
          <cell r="CM2834">
            <v>0</v>
          </cell>
          <cell r="CN2834">
            <v>0</v>
          </cell>
          <cell r="CO2834">
            <v>0</v>
          </cell>
          <cell r="CP2834">
            <v>0</v>
          </cell>
          <cell r="CQ2834">
            <v>0</v>
          </cell>
          <cell r="CR2834">
            <v>0</v>
          </cell>
          <cell r="CV2834">
            <v>0</v>
          </cell>
          <cell r="CW2834">
            <v>0</v>
          </cell>
          <cell r="CX2834">
            <v>0</v>
          </cell>
          <cell r="CZ2834">
            <v>0</v>
          </cell>
          <cell r="DG2834">
            <v>0</v>
          </cell>
          <cell r="DI2834">
            <v>0</v>
          </cell>
          <cell r="DJ2834">
            <v>0</v>
          </cell>
          <cell r="DK2834">
            <v>0</v>
          </cell>
          <cell r="DL2834">
            <v>0</v>
          </cell>
          <cell r="DM2834">
            <v>0</v>
          </cell>
          <cell r="DN2834">
            <v>0</v>
          </cell>
          <cell r="DP2834">
            <v>0</v>
          </cell>
        </row>
        <row r="2835">
          <cell r="B2835" t="e">
            <v>#N/A</v>
          </cell>
          <cell r="C2835" t="e">
            <v>#N/A</v>
          </cell>
          <cell r="D2835" t="e">
            <v>#N/A</v>
          </cell>
          <cell r="E2835">
            <v>0</v>
          </cell>
          <cell r="BZ2835">
            <v>0</v>
          </cell>
          <cell r="CA2835">
            <v>0</v>
          </cell>
          <cell r="CB2835">
            <v>0</v>
          </cell>
          <cell r="CC2835">
            <v>0</v>
          </cell>
          <cell r="CD2835">
            <v>0</v>
          </cell>
          <cell r="CE2835">
            <v>0</v>
          </cell>
          <cell r="CF2835">
            <v>0</v>
          </cell>
          <cell r="CG2835">
            <v>0</v>
          </cell>
          <cell r="CH2835">
            <v>0</v>
          </cell>
          <cell r="CI2835">
            <v>0</v>
          </cell>
          <cell r="CJ2835">
            <v>0</v>
          </cell>
          <cell r="CK2835">
            <v>0</v>
          </cell>
          <cell r="CL2835">
            <v>0</v>
          </cell>
          <cell r="CM2835">
            <v>0</v>
          </cell>
          <cell r="CN2835">
            <v>0</v>
          </cell>
          <cell r="CO2835">
            <v>0</v>
          </cell>
          <cell r="CP2835">
            <v>0</v>
          </cell>
          <cell r="CQ2835">
            <v>0</v>
          </cell>
          <cell r="CR2835">
            <v>0</v>
          </cell>
          <cell r="CV2835">
            <v>0</v>
          </cell>
          <cell r="CW2835">
            <v>0</v>
          </cell>
          <cell r="CX2835">
            <v>0</v>
          </cell>
          <cell r="CZ2835">
            <v>0</v>
          </cell>
          <cell r="DG2835">
            <v>0</v>
          </cell>
          <cell r="DI2835">
            <v>0</v>
          </cell>
          <cell r="DJ2835">
            <v>0</v>
          </cell>
          <cell r="DK2835">
            <v>0</v>
          </cell>
          <cell r="DL2835">
            <v>0</v>
          </cell>
          <cell r="DM2835">
            <v>0</v>
          </cell>
          <cell r="DN2835">
            <v>0</v>
          </cell>
          <cell r="DP2835">
            <v>0</v>
          </cell>
        </row>
        <row r="2836">
          <cell r="B2836" t="e">
            <v>#N/A</v>
          </cell>
          <cell r="C2836" t="e">
            <v>#N/A</v>
          </cell>
          <cell r="D2836" t="e">
            <v>#N/A</v>
          </cell>
          <cell r="E2836">
            <v>0</v>
          </cell>
          <cell r="BZ2836">
            <v>0</v>
          </cell>
          <cell r="CA2836">
            <v>0</v>
          </cell>
          <cell r="CB2836">
            <v>0</v>
          </cell>
          <cell r="CC2836">
            <v>0</v>
          </cell>
          <cell r="CD2836">
            <v>0</v>
          </cell>
          <cell r="CE2836">
            <v>0</v>
          </cell>
          <cell r="CF2836">
            <v>0</v>
          </cell>
          <cell r="CG2836">
            <v>0</v>
          </cell>
          <cell r="CH2836">
            <v>0</v>
          </cell>
          <cell r="CI2836">
            <v>0</v>
          </cell>
          <cell r="CJ2836">
            <v>0</v>
          </cell>
          <cell r="CK2836">
            <v>0</v>
          </cell>
          <cell r="CL2836">
            <v>0</v>
          </cell>
          <cell r="CM2836">
            <v>0</v>
          </cell>
          <cell r="CN2836">
            <v>0</v>
          </cell>
          <cell r="CO2836">
            <v>0</v>
          </cell>
          <cell r="CP2836">
            <v>0</v>
          </cell>
          <cell r="CQ2836">
            <v>0</v>
          </cell>
          <cell r="CR2836">
            <v>0</v>
          </cell>
          <cell r="CV2836">
            <v>0</v>
          </cell>
          <cell r="CW2836">
            <v>0</v>
          </cell>
          <cell r="CX2836">
            <v>0</v>
          </cell>
          <cell r="CZ2836">
            <v>0</v>
          </cell>
          <cell r="DG2836">
            <v>0</v>
          </cell>
          <cell r="DI2836">
            <v>0</v>
          </cell>
          <cell r="DJ2836">
            <v>0</v>
          </cell>
          <cell r="DK2836">
            <v>0</v>
          </cell>
          <cell r="DL2836">
            <v>0</v>
          </cell>
          <cell r="DM2836">
            <v>0</v>
          </cell>
          <cell r="DN2836">
            <v>0</v>
          </cell>
          <cell r="DP2836">
            <v>0</v>
          </cell>
        </row>
        <row r="2837">
          <cell r="B2837" t="e">
            <v>#N/A</v>
          </cell>
          <cell r="C2837" t="e">
            <v>#N/A</v>
          </cell>
          <cell r="D2837" t="e">
            <v>#N/A</v>
          </cell>
          <cell r="E2837">
            <v>0</v>
          </cell>
          <cell r="BZ2837">
            <v>0</v>
          </cell>
          <cell r="CA2837">
            <v>0</v>
          </cell>
          <cell r="CB2837">
            <v>0</v>
          </cell>
          <cell r="CC2837">
            <v>0</v>
          </cell>
          <cell r="CD2837">
            <v>0</v>
          </cell>
          <cell r="CE2837">
            <v>0</v>
          </cell>
          <cell r="CF2837">
            <v>0</v>
          </cell>
          <cell r="CG2837">
            <v>0</v>
          </cell>
          <cell r="CH2837">
            <v>0</v>
          </cell>
          <cell r="CI2837">
            <v>0</v>
          </cell>
          <cell r="CJ2837">
            <v>0</v>
          </cell>
          <cell r="CK2837">
            <v>0</v>
          </cell>
          <cell r="CL2837">
            <v>0</v>
          </cell>
          <cell r="CM2837">
            <v>0</v>
          </cell>
          <cell r="CN2837">
            <v>0</v>
          </cell>
          <cell r="CO2837">
            <v>0</v>
          </cell>
          <cell r="CP2837">
            <v>0</v>
          </cell>
          <cell r="CQ2837">
            <v>0</v>
          </cell>
          <cell r="CR2837">
            <v>0</v>
          </cell>
          <cell r="CV2837">
            <v>0</v>
          </cell>
          <cell r="CW2837">
            <v>0</v>
          </cell>
          <cell r="CX2837">
            <v>0</v>
          </cell>
          <cell r="CZ2837">
            <v>0</v>
          </cell>
          <cell r="DG2837">
            <v>0</v>
          </cell>
          <cell r="DI2837">
            <v>0</v>
          </cell>
          <cell r="DJ2837">
            <v>0</v>
          </cell>
          <cell r="DK2837">
            <v>0</v>
          </cell>
          <cell r="DL2837">
            <v>0</v>
          </cell>
          <cell r="DM2837">
            <v>0</v>
          </cell>
          <cell r="DN2837">
            <v>0</v>
          </cell>
          <cell r="DP2837">
            <v>0</v>
          </cell>
        </row>
        <row r="2838">
          <cell r="B2838" t="e">
            <v>#N/A</v>
          </cell>
          <cell r="C2838" t="e">
            <v>#N/A</v>
          </cell>
          <cell r="D2838" t="e">
            <v>#N/A</v>
          </cell>
          <cell r="E2838">
            <v>0</v>
          </cell>
          <cell r="BZ2838">
            <v>0</v>
          </cell>
          <cell r="CA2838">
            <v>0</v>
          </cell>
          <cell r="CB2838">
            <v>0</v>
          </cell>
          <cell r="CC2838">
            <v>0</v>
          </cell>
          <cell r="CD2838">
            <v>0</v>
          </cell>
          <cell r="CE2838">
            <v>0</v>
          </cell>
          <cell r="CF2838">
            <v>0</v>
          </cell>
          <cell r="CG2838">
            <v>0</v>
          </cell>
          <cell r="CH2838">
            <v>0</v>
          </cell>
          <cell r="CI2838">
            <v>0</v>
          </cell>
          <cell r="CJ2838">
            <v>0</v>
          </cell>
          <cell r="CK2838">
            <v>0</v>
          </cell>
          <cell r="CL2838">
            <v>0</v>
          </cell>
          <cell r="CM2838">
            <v>0</v>
          </cell>
          <cell r="CN2838">
            <v>0</v>
          </cell>
          <cell r="CO2838">
            <v>0</v>
          </cell>
          <cell r="CP2838">
            <v>0</v>
          </cell>
          <cell r="CQ2838">
            <v>0</v>
          </cell>
          <cell r="CR2838">
            <v>0</v>
          </cell>
          <cell r="CV2838">
            <v>0</v>
          </cell>
          <cell r="CW2838">
            <v>0</v>
          </cell>
          <cell r="CX2838">
            <v>0</v>
          </cell>
          <cell r="CZ2838">
            <v>0</v>
          </cell>
          <cell r="DG2838">
            <v>0</v>
          </cell>
          <cell r="DI2838">
            <v>0</v>
          </cell>
          <cell r="DJ2838">
            <v>0</v>
          </cell>
          <cell r="DK2838">
            <v>0</v>
          </cell>
          <cell r="DL2838">
            <v>0</v>
          </cell>
          <cell r="DM2838">
            <v>0</v>
          </cell>
          <cell r="DN2838">
            <v>0</v>
          </cell>
          <cell r="DP2838">
            <v>0</v>
          </cell>
        </row>
        <row r="2839">
          <cell r="B2839" t="e">
            <v>#N/A</v>
          </cell>
          <cell r="C2839" t="e">
            <v>#N/A</v>
          </cell>
          <cell r="D2839" t="e">
            <v>#N/A</v>
          </cell>
          <cell r="E2839">
            <v>0</v>
          </cell>
          <cell r="BZ2839">
            <v>0</v>
          </cell>
          <cell r="CA2839">
            <v>0</v>
          </cell>
          <cell r="CB2839">
            <v>0</v>
          </cell>
          <cell r="CC2839">
            <v>0</v>
          </cell>
          <cell r="CD2839">
            <v>0</v>
          </cell>
          <cell r="CE2839">
            <v>0</v>
          </cell>
          <cell r="CF2839">
            <v>0</v>
          </cell>
          <cell r="CG2839">
            <v>0</v>
          </cell>
          <cell r="CH2839">
            <v>0</v>
          </cell>
          <cell r="CI2839">
            <v>0</v>
          </cell>
          <cell r="CJ2839">
            <v>0</v>
          </cell>
          <cell r="CK2839">
            <v>0</v>
          </cell>
          <cell r="CL2839">
            <v>0</v>
          </cell>
          <cell r="CM2839">
            <v>0</v>
          </cell>
          <cell r="CN2839">
            <v>0</v>
          </cell>
          <cell r="CO2839">
            <v>0</v>
          </cell>
          <cell r="CP2839">
            <v>0</v>
          </cell>
          <cell r="CQ2839">
            <v>0</v>
          </cell>
          <cell r="CR2839">
            <v>0</v>
          </cell>
          <cell r="CV2839">
            <v>0</v>
          </cell>
          <cell r="CW2839">
            <v>0</v>
          </cell>
          <cell r="CX2839">
            <v>0</v>
          </cell>
          <cell r="CZ2839">
            <v>0</v>
          </cell>
          <cell r="DG2839">
            <v>0</v>
          </cell>
          <cell r="DI2839">
            <v>0</v>
          </cell>
          <cell r="DJ2839">
            <v>0</v>
          </cell>
          <cell r="DK2839">
            <v>0</v>
          </cell>
          <cell r="DL2839">
            <v>0</v>
          </cell>
          <cell r="DM2839">
            <v>0</v>
          </cell>
          <cell r="DN2839">
            <v>0</v>
          </cell>
          <cell r="DP2839">
            <v>0</v>
          </cell>
        </row>
        <row r="2840">
          <cell r="B2840" t="e">
            <v>#N/A</v>
          </cell>
          <cell r="C2840" t="e">
            <v>#N/A</v>
          </cell>
          <cell r="D2840" t="e">
            <v>#N/A</v>
          </cell>
          <cell r="E2840">
            <v>0</v>
          </cell>
          <cell r="BZ2840">
            <v>0</v>
          </cell>
          <cell r="CA2840">
            <v>0</v>
          </cell>
          <cell r="CB2840">
            <v>0</v>
          </cell>
          <cell r="CC2840">
            <v>0</v>
          </cell>
          <cell r="CD2840">
            <v>0</v>
          </cell>
          <cell r="CE2840">
            <v>0</v>
          </cell>
          <cell r="CF2840">
            <v>0</v>
          </cell>
          <cell r="CG2840">
            <v>0</v>
          </cell>
          <cell r="CH2840">
            <v>0</v>
          </cell>
          <cell r="CI2840">
            <v>0</v>
          </cell>
          <cell r="CJ2840">
            <v>0</v>
          </cell>
          <cell r="CK2840">
            <v>0</v>
          </cell>
          <cell r="CL2840">
            <v>0</v>
          </cell>
          <cell r="CM2840">
            <v>0</v>
          </cell>
          <cell r="CN2840">
            <v>0</v>
          </cell>
          <cell r="CO2840">
            <v>0</v>
          </cell>
          <cell r="CP2840">
            <v>0</v>
          </cell>
          <cell r="CQ2840">
            <v>0</v>
          </cell>
          <cell r="CR2840">
            <v>0</v>
          </cell>
          <cell r="CV2840">
            <v>0</v>
          </cell>
          <cell r="CW2840">
            <v>0</v>
          </cell>
          <cell r="CX2840">
            <v>0</v>
          </cell>
          <cell r="CZ2840">
            <v>0</v>
          </cell>
          <cell r="DG2840">
            <v>0</v>
          </cell>
          <cell r="DI2840">
            <v>0</v>
          </cell>
          <cell r="DJ2840">
            <v>0</v>
          </cell>
          <cell r="DK2840">
            <v>0</v>
          </cell>
          <cell r="DL2840">
            <v>0</v>
          </cell>
          <cell r="DM2840">
            <v>0</v>
          </cell>
          <cell r="DN2840">
            <v>0</v>
          </cell>
          <cell r="DP2840">
            <v>0</v>
          </cell>
        </row>
        <row r="2841">
          <cell r="B2841" t="e">
            <v>#N/A</v>
          </cell>
          <cell r="C2841" t="e">
            <v>#N/A</v>
          </cell>
          <cell r="D2841" t="e">
            <v>#N/A</v>
          </cell>
          <cell r="E2841">
            <v>0</v>
          </cell>
          <cell r="BZ2841">
            <v>0</v>
          </cell>
          <cell r="CA2841">
            <v>0</v>
          </cell>
          <cell r="CB2841">
            <v>0</v>
          </cell>
          <cell r="CC2841">
            <v>0</v>
          </cell>
          <cell r="CD2841">
            <v>0</v>
          </cell>
          <cell r="CE2841">
            <v>0</v>
          </cell>
          <cell r="CF2841">
            <v>0</v>
          </cell>
          <cell r="CG2841">
            <v>0</v>
          </cell>
          <cell r="CH2841">
            <v>0</v>
          </cell>
          <cell r="CI2841">
            <v>0</v>
          </cell>
          <cell r="CJ2841">
            <v>0</v>
          </cell>
          <cell r="CK2841">
            <v>0</v>
          </cell>
          <cell r="CL2841">
            <v>0</v>
          </cell>
          <cell r="CM2841">
            <v>0</v>
          </cell>
          <cell r="CN2841">
            <v>0</v>
          </cell>
          <cell r="CO2841">
            <v>0</v>
          </cell>
          <cell r="CP2841">
            <v>0</v>
          </cell>
          <cell r="CQ2841">
            <v>0</v>
          </cell>
          <cell r="CR2841">
            <v>0</v>
          </cell>
          <cell r="CV2841">
            <v>0</v>
          </cell>
          <cell r="CW2841">
            <v>0</v>
          </cell>
          <cell r="CX2841">
            <v>0</v>
          </cell>
          <cell r="CZ2841">
            <v>0</v>
          </cell>
          <cell r="DG2841">
            <v>0</v>
          </cell>
          <cell r="DI2841">
            <v>0</v>
          </cell>
          <cell r="DJ2841">
            <v>0</v>
          </cell>
          <cell r="DK2841">
            <v>0</v>
          </cell>
          <cell r="DL2841">
            <v>0</v>
          </cell>
          <cell r="DM2841">
            <v>0</v>
          </cell>
          <cell r="DN2841">
            <v>0</v>
          </cell>
          <cell r="DP2841">
            <v>0</v>
          </cell>
        </row>
        <row r="2842">
          <cell r="B2842" t="e">
            <v>#N/A</v>
          </cell>
          <cell r="C2842" t="e">
            <v>#N/A</v>
          </cell>
          <cell r="D2842" t="e">
            <v>#N/A</v>
          </cell>
          <cell r="E2842">
            <v>0</v>
          </cell>
          <cell r="BZ2842">
            <v>0</v>
          </cell>
          <cell r="CA2842">
            <v>0</v>
          </cell>
          <cell r="CB2842">
            <v>0</v>
          </cell>
          <cell r="CC2842">
            <v>0</v>
          </cell>
          <cell r="CD2842">
            <v>0</v>
          </cell>
          <cell r="CE2842">
            <v>0</v>
          </cell>
          <cell r="CF2842">
            <v>0</v>
          </cell>
          <cell r="CG2842">
            <v>0</v>
          </cell>
          <cell r="CH2842">
            <v>0</v>
          </cell>
          <cell r="CI2842">
            <v>0</v>
          </cell>
          <cell r="CJ2842">
            <v>0</v>
          </cell>
          <cell r="CK2842">
            <v>0</v>
          </cell>
          <cell r="CL2842">
            <v>0</v>
          </cell>
          <cell r="CM2842">
            <v>0</v>
          </cell>
          <cell r="CN2842">
            <v>0</v>
          </cell>
          <cell r="CO2842">
            <v>0</v>
          </cell>
          <cell r="CP2842">
            <v>0</v>
          </cell>
          <cell r="CQ2842">
            <v>0</v>
          </cell>
          <cell r="CR2842">
            <v>0</v>
          </cell>
          <cell r="CV2842">
            <v>0</v>
          </cell>
          <cell r="CW2842">
            <v>0</v>
          </cell>
          <cell r="CX2842">
            <v>0</v>
          </cell>
          <cell r="CZ2842">
            <v>0</v>
          </cell>
          <cell r="DG2842">
            <v>0</v>
          </cell>
          <cell r="DI2842">
            <v>0</v>
          </cell>
          <cell r="DJ2842">
            <v>0</v>
          </cell>
          <cell r="DK2842">
            <v>0</v>
          </cell>
          <cell r="DL2842">
            <v>0</v>
          </cell>
          <cell r="DM2842">
            <v>0</v>
          </cell>
          <cell r="DN2842">
            <v>0</v>
          </cell>
          <cell r="DP2842">
            <v>0</v>
          </cell>
        </row>
        <row r="2843">
          <cell r="B2843" t="e">
            <v>#N/A</v>
          </cell>
          <cell r="C2843" t="e">
            <v>#N/A</v>
          </cell>
          <cell r="D2843" t="e">
            <v>#N/A</v>
          </cell>
          <cell r="E2843">
            <v>0</v>
          </cell>
          <cell r="BZ2843">
            <v>0</v>
          </cell>
          <cell r="CA2843">
            <v>0</v>
          </cell>
          <cell r="CB2843">
            <v>0</v>
          </cell>
          <cell r="CC2843">
            <v>0</v>
          </cell>
          <cell r="CD2843">
            <v>0</v>
          </cell>
          <cell r="CE2843">
            <v>0</v>
          </cell>
          <cell r="CF2843">
            <v>0</v>
          </cell>
          <cell r="CG2843">
            <v>0</v>
          </cell>
          <cell r="CH2843">
            <v>0</v>
          </cell>
          <cell r="CI2843">
            <v>0</v>
          </cell>
          <cell r="CJ2843">
            <v>0</v>
          </cell>
          <cell r="CK2843">
            <v>0</v>
          </cell>
          <cell r="CL2843">
            <v>0</v>
          </cell>
          <cell r="CM2843">
            <v>0</v>
          </cell>
          <cell r="CN2843">
            <v>0</v>
          </cell>
          <cell r="CO2843">
            <v>0</v>
          </cell>
          <cell r="CP2843">
            <v>0</v>
          </cell>
          <cell r="CQ2843">
            <v>0</v>
          </cell>
          <cell r="CR2843">
            <v>0</v>
          </cell>
          <cell r="CV2843">
            <v>0</v>
          </cell>
          <cell r="CW2843">
            <v>0</v>
          </cell>
          <cell r="CX2843">
            <v>0</v>
          </cell>
          <cell r="CZ2843">
            <v>0</v>
          </cell>
          <cell r="DG2843">
            <v>0</v>
          </cell>
          <cell r="DI2843">
            <v>0</v>
          </cell>
          <cell r="DJ2843">
            <v>0</v>
          </cell>
          <cell r="DK2843">
            <v>0</v>
          </cell>
          <cell r="DL2843">
            <v>0</v>
          </cell>
          <cell r="DM2843">
            <v>0</v>
          </cell>
          <cell r="DN2843">
            <v>0</v>
          </cell>
          <cell r="DP2843">
            <v>0</v>
          </cell>
        </row>
        <row r="2844">
          <cell r="B2844" t="e">
            <v>#N/A</v>
          </cell>
          <cell r="C2844" t="e">
            <v>#N/A</v>
          </cell>
          <cell r="D2844" t="e">
            <v>#N/A</v>
          </cell>
          <cell r="E2844">
            <v>0</v>
          </cell>
          <cell r="BZ2844">
            <v>0</v>
          </cell>
          <cell r="CA2844">
            <v>0</v>
          </cell>
          <cell r="CB2844">
            <v>0</v>
          </cell>
          <cell r="CC2844">
            <v>0</v>
          </cell>
          <cell r="CD2844">
            <v>0</v>
          </cell>
          <cell r="CE2844">
            <v>0</v>
          </cell>
          <cell r="CF2844">
            <v>0</v>
          </cell>
          <cell r="CG2844">
            <v>0</v>
          </cell>
          <cell r="CH2844">
            <v>0</v>
          </cell>
          <cell r="CI2844">
            <v>0</v>
          </cell>
          <cell r="CJ2844">
            <v>0</v>
          </cell>
          <cell r="CK2844">
            <v>0</v>
          </cell>
          <cell r="CL2844">
            <v>0</v>
          </cell>
          <cell r="CM2844">
            <v>0</v>
          </cell>
          <cell r="CN2844">
            <v>0</v>
          </cell>
          <cell r="CO2844">
            <v>0</v>
          </cell>
          <cell r="CP2844">
            <v>0</v>
          </cell>
          <cell r="CQ2844">
            <v>0</v>
          </cell>
          <cell r="CR2844">
            <v>0</v>
          </cell>
          <cell r="CV2844">
            <v>0</v>
          </cell>
          <cell r="CW2844">
            <v>0</v>
          </cell>
          <cell r="CX2844">
            <v>0</v>
          </cell>
          <cell r="CZ2844">
            <v>0</v>
          </cell>
          <cell r="DG2844">
            <v>0</v>
          </cell>
          <cell r="DI2844">
            <v>0</v>
          </cell>
          <cell r="DJ2844">
            <v>0</v>
          </cell>
          <cell r="DK2844">
            <v>0</v>
          </cell>
          <cell r="DL2844">
            <v>0</v>
          </cell>
          <cell r="DM2844">
            <v>0</v>
          </cell>
          <cell r="DN2844">
            <v>0</v>
          </cell>
          <cell r="DP2844">
            <v>0</v>
          </cell>
        </row>
        <row r="2845">
          <cell r="B2845" t="e">
            <v>#N/A</v>
          </cell>
          <cell r="C2845" t="e">
            <v>#N/A</v>
          </cell>
          <cell r="D2845" t="e">
            <v>#N/A</v>
          </cell>
          <cell r="E2845">
            <v>0</v>
          </cell>
          <cell r="BZ2845">
            <v>0</v>
          </cell>
          <cell r="CA2845">
            <v>0</v>
          </cell>
          <cell r="CB2845">
            <v>0</v>
          </cell>
          <cell r="CC2845">
            <v>0</v>
          </cell>
          <cell r="CD2845">
            <v>0</v>
          </cell>
          <cell r="CE2845">
            <v>0</v>
          </cell>
          <cell r="CF2845">
            <v>0</v>
          </cell>
          <cell r="CG2845">
            <v>0</v>
          </cell>
          <cell r="CH2845">
            <v>0</v>
          </cell>
          <cell r="CI2845">
            <v>0</v>
          </cell>
          <cell r="CJ2845">
            <v>0</v>
          </cell>
          <cell r="CK2845">
            <v>0</v>
          </cell>
          <cell r="CL2845">
            <v>0</v>
          </cell>
          <cell r="CM2845">
            <v>0</v>
          </cell>
          <cell r="CN2845">
            <v>0</v>
          </cell>
          <cell r="CO2845">
            <v>0</v>
          </cell>
          <cell r="CP2845">
            <v>0</v>
          </cell>
          <cell r="CQ2845">
            <v>0</v>
          </cell>
          <cell r="CR2845">
            <v>0</v>
          </cell>
          <cell r="CV2845">
            <v>0</v>
          </cell>
          <cell r="CW2845">
            <v>0</v>
          </cell>
          <cell r="CX2845">
            <v>0</v>
          </cell>
          <cell r="CZ2845">
            <v>0</v>
          </cell>
          <cell r="DG2845">
            <v>0</v>
          </cell>
          <cell r="DI2845">
            <v>0</v>
          </cell>
          <cell r="DJ2845">
            <v>0</v>
          </cell>
          <cell r="DK2845">
            <v>0</v>
          </cell>
          <cell r="DL2845">
            <v>0</v>
          </cell>
          <cell r="DM2845">
            <v>0</v>
          </cell>
          <cell r="DN2845">
            <v>0</v>
          </cell>
          <cell r="DP2845">
            <v>0</v>
          </cell>
        </row>
        <row r="2846">
          <cell r="B2846" t="e">
            <v>#N/A</v>
          </cell>
          <cell r="C2846" t="e">
            <v>#N/A</v>
          </cell>
          <cell r="D2846" t="e">
            <v>#N/A</v>
          </cell>
          <cell r="E2846">
            <v>0</v>
          </cell>
          <cell r="BZ2846">
            <v>0</v>
          </cell>
          <cell r="CA2846">
            <v>0</v>
          </cell>
          <cell r="CB2846">
            <v>0</v>
          </cell>
          <cell r="CC2846">
            <v>0</v>
          </cell>
          <cell r="CD2846">
            <v>0</v>
          </cell>
          <cell r="CE2846">
            <v>0</v>
          </cell>
          <cell r="CF2846">
            <v>0</v>
          </cell>
          <cell r="CG2846">
            <v>0</v>
          </cell>
          <cell r="CH2846">
            <v>0</v>
          </cell>
          <cell r="CI2846">
            <v>0</v>
          </cell>
          <cell r="CJ2846">
            <v>0</v>
          </cell>
          <cell r="CK2846">
            <v>0</v>
          </cell>
          <cell r="CL2846">
            <v>0</v>
          </cell>
          <cell r="CM2846">
            <v>0</v>
          </cell>
          <cell r="CN2846">
            <v>0</v>
          </cell>
          <cell r="CO2846">
            <v>0</v>
          </cell>
          <cell r="CP2846">
            <v>0</v>
          </cell>
          <cell r="CQ2846">
            <v>0</v>
          </cell>
          <cell r="CR2846">
            <v>0</v>
          </cell>
          <cell r="CV2846">
            <v>0</v>
          </cell>
          <cell r="CW2846">
            <v>0</v>
          </cell>
          <cell r="CX2846">
            <v>0</v>
          </cell>
          <cell r="CZ2846">
            <v>0</v>
          </cell>
          <cell r="DG2846">
            <v>0</v>
          </cell>
          <cell r="DI2846">
            <v>0</v>
          </cell>
          <cell r="DJ2846">
            <v>0</v>
          </cell>
          <cell r="DK2846">
            <v>0</v>
          </cell>
          <cell r="DL2846">
            <v>0</v>
          </cell>
          <cell r="DM2846">
            <v>0</v>
          </cell>
          <cell r="DN2846">
            <v>0</v>
          </cell>
          <cell r="DP2846">
            <v>0</v>
          </cell>
        </row>
        <row r="2847">
          <cell r="B2847" t="e">
            <v>#N/A</v>
          </cell>
          <cell r="C2847" t="e">
            <v>#N/A</v>
          </cell>
          <cell r="D2847" t="e">
            <v>#N/A</v>
          </cell>
          <cell r="E2847">
            <v>0</v>
          </cell>
          <cell r="BZ2847">
            <v>0</v>
          </cell>
          <cell r="CA2847">
            <v>0</v>
          </cell>
          <cell r="CB2847">
            <v>0</v>
          </cell>
          <cell r="CC2847">
            <v>0</v>
          </cell>
          <cell r="CD2847">
            <v>0</v>
          </cell>
          <cell r="CE2847">
            <v>0</v>
          </cell>
          <cell r="CF2847">
            <v>0</v>
          </cell>
          <cell r="CG2847">
            <v>0</v>
          </cell>
          <cell r="CH2847">
            <v>0</v>
          </cell>
          <cell r="CI2847">
            <v>0</v>
          </cell>
          <cell r="CJ2847">
            <v>0</v>
          </cell>
          <cell r="CK2847">
            <v>0</v>
          </cell>
          <cell r="CL2847">
            <v>0</v>
          </cell>
          <cell r="CM2847">
            <v>0</v>
          </cell>
          <cell r="CN2847">
            <v>0</v>
          </cell>
          <cell r="CO2847">
            <v>0</v>
          </cell>
          <cell r="CP2847">
            <v>0</v>
          </cell>
          <cell r="CQ2847">
            <v>0</v>
          </cell>
          <cell r="CR2847">
            <v>0</v>
          </cell>
          <cell r="CV2847">
            <v>0</v>
          </cell>
          <cell r="CW2847">
            <v>0</v>
          </cell>
          <cell r="CX2847">
            <v>0</v>
          </cell>
          <cell r="CZ2847">
            <v>0</v>
          </cell>
          <cell r="DG2847">
            <v>0</v>
          </cell>
          <cell r="DI2847">
            <v>0</v>
          </cell>
          <cell r="DJ2847">
            <v>0</v>
          </cell>
          <cell r="DK2847">
            <v>0</v>
          </cell>
          <cell r="DL2847">
            <v>0</v>
          </cell>
          <cell r="DM2847">
            <v>0</v>
          </cell>
          <cell r="DN2847">
            <v>0</v>
          </cell>
          <cell r="DP2847">
            <v>0</v>
          </cell>
        </row>
        <row r="2848">
          <cell r="B2848" t="e">
            <v>#N/A</v>
          </cell>
          <cell r="C2848" t="e">
            <v>#N/A</v>
          </cell>
          <cell r="D2848" t="e">
            <v>#N/A</v>
          </cell>
          <cell r="E2848">
            <v>0</v>
          </cell>
          <cell r="BZ2848">
            <v>0</v>
          </cell>
          <cell r="CA2848">
            <v>0</v>
          </cell>
          <cell r="CB2848">
            <v>0</v>
          </cell>
          <cell r="CC2848">
            <v>0</v>
          </cell>
          <cell r="CD2848">
            <v>0</v>
          </cell>
          <cell r="CE2848">
            <v>0</v>
          </cell>
          <cell r="CF2848">
            <v>0</v>
          </cell>
          <cell r="CG2848">
            <v>0</v>
          </cell>
          <cell r="CH2848">
            <v>0</v>
          </cell>
          <cell r="CI2848">
            <v>0</v>
          </cell>
          <cell r="CJ2848">
            <v>0</v>
          </cell>
          <cell r="CK2848">
            <v>0</v>
          </cell>
          <cell r="CL2848">
            <v>0</v>
          </cell>
          <cell r="CM2848">
            <v>0</v>
          </cell>
          <cell r="CN2848">
            <v>0</v>
          </cell>
          <cell r="CO2848">
            <v>0</v>
          </cell>
          <cell r="CP2848">
            <v>0</v>
          </cell>
          <cell r="CQ2848">
            <v>0</v>
          </cell>
          <cell r="CR2848">
            <v>0</v>
          </cell>
          <cell r="CV2848">
            <v>0</v>
          </cell>
          <cell r="CW2848">
            <v>0</v>
          </cell>
          <cell r="CX2848">
            <v>0</v>
          </cell>
          <cell r="CZ2848">
            <v>0</v>
          </cell>
          <cell r="DG2848">
            <v>0</v>
          </cell>
          <cell r="DI2848">
            <v>0</v>
          </cell>
          <cell r="DJ2848">
            <v>0</v>
          </cell>
          <cell r="DK2848">
            <v>0</v>
          </cell>
          <cell r="DL2848">
            <v>0</v>
          </cell>
          <cell r="DM2848">
            <v>0</v>
          </cell>
          <cell r="DN2848">
            <v>0</v>
          </cell>
          <cell r="DP2848">
            <v>0</v>
          </cell>
        </row>
        <row r="2849">
          <cell r="B2849" t="e">
            <v>#N/A</v>
          </cell>
          <cell r="C2849" t="e">
            <v>#N/A</v>
          </cell>
          <cell r="D2849" t="e">
            <v>#N/A</v>
          </cell>
          <cell r="E2849">
            <v>0</v>
          </cell>
          <cell r="BZ2849">
            <v>0</v>
          </cell>
          <cell r="CA2849">
            <v>0</v>
          </cell>
          <cell r="CB2849">
            <v>0</v>
          </cell>
          <cell r="CC2849">
            <v>0</v>
          </cell>
          <cell r="CD2849">
            <v>0</v>
          </cell>
          <cell r="CE2849">
            <v>0</v>
          </cell>
          <cell r="CF2849">
            <v>0</v>
          </cell>
          <cell r="CG2849">
            <v>0</v>
          </cell>
          <cell r="CH2849">
            <v>0</v>
          </cell>
          <cell r="CI2849">
            <v>0</v>
          </cell>
          <cell r="CJ2849">
            <v>0</v>
          </cell>
          <cell r="CK2849">
            <v>0</v>
          </cell>
          <cell r="CL2849">
            <v>0</v>
          </cell>
          <cell r="CM2849">
            <v>0</v>
          </cell>
          <cell r="CN2849">
            <v>0</v>
          </cell>
          <cell r="CO2849">
            <v>0</v>
          </cell>
          <cell r="CP2849">
            <v>0</v>
          </cell>
          <cell r="CQ2849">
            <v>0</v>
          </cell>
          <cell r="CR2849">
            <v>0</v>
          </cell>
          <cell r="CV2849">
            <v>0</v>
          </cell>
          <cell r="CW2849">
            <v>0</v>
          </cell>
          <cell r="CX2849">
            <v>0</v>
          </cell>
          <cell r="CZ2849">
            <v>0</v>
          </cell>
          <cell r="DG2849">
            <v>0</v>
          </cell>
          <cell r="DI2849">
            <v>0</v>
          </cell>
          <cell r="DJ2849">
            <v>0</v>
          </cell>
          <cell r="DK2849">
            <v>0</v>
          </cell>
          <cell r="DL2849">
            <v>0</v>
          </cell>
          <cell r="DM2849">
            <v>0</v>
          </cell>
          <cell r="DN2849">
            <v>0</v>
          </cell>
          <cell r="DP2849">
            <v>0</v>
          </cell>
        </row>
        <row r="2850">
          <cell r="B2850" t="e">
            <v>#N/A</v>
          </cell>
          <cell r="C2850" t="e">
            <v>#N/A</v>
          </cell>
          <cell r="D2850" t="e">
            <v>#N/A</v>
          </cell>
          <cell r="E2850">
            <v>0</v>
          </cell>
          <cell r="BZ2850">
            <v>0</v>
          </cell>
          <cell r="CA2850">
            <v>0</v>
          </cell>
          <cell r="CB2850">
            <v>0</v>
          </cell>
          <cell r="CC2850">
            <v>0</v>
          </cell>
          <cell r="CD2850">
            <v>0</v>
          </cell>
          <cell r="CE2850">
            <v>0</v>
          </cell>
          <cell r="CF2850">
            <v>0</v>
          </cell>
          <cell r="CG2850">
            <v>0</v>
          </cell>
          <cell r="CH2850">
            <v>0</v>
          </cell>
          <cell r="CI2850">
            <v>0</v>
          </cell>
          <cell r="CJ2850">
            <v>0</v>
          </cell>
          <cell r="CK2850">
            <v>0</v>
          </cell>
          <cell r="CL2850">
            <v>0</v>
          </cell>
          <cell r="CM2850">
            <v>0</v>
          </cell>
          <cell r="CN2850">
            <v>0</v>
          </cell>
          <cell r="CO2850">
            <v>0</v>
          </cell>
          <cell r="CP2850">
            <v>0</v>
          </cell>
          <cell r="CQ2850">
            <v>0</v>
          </cell>
          <cell r="CR2850">
            <v>0</v>
          </cell>
          <cell r="CV2850">
            <v>0</v>
          </cell>
          <cell r="CW2850">
            <v>0</v>
          </cell>
          <cell r="CX2850">
            <v>0</v>
          </cell>
          <cell r="CZ2850">
            <v>0</v>
          </cell>
          <cell r="DG2850">
            <v>0</v>
          </cell>
          <cell r="DI2850">
            <v>0</v>
          </cell>
          <cell r="DJ2850">
            <v>0</v>
          </cell>
          <cell r="DK2850">
            <v>0</v>
          </cell>
          <cell r="DL2850">
            <v>0</v>
          </cell>
          <cell r="DM2850">
            <v>0</v>
          </cell>
          <cell r="DN2850">
            <v>0</v>
          </cell>
          <cell r="DP2850">
            <v>0</v>
          </cell>
        </row>
        <row r="2851">
          <cell r="B2851" t="e">
            <v>#N/A</v>
          </cell>
          <cell r="C2851" t="e">
            <v>#N/A</v>
          </cell>
          <cell r="D2851" t="e">
            <v>#N/A</v>
          </cell>
          <cell r="E2851">
            <v>0</v>
          </cell>
          <cell r="BZ2851">
            <v>0</v>
          </cell>
          <cell r="CA2851">
            <v>0</v>
          </cell>
          <cell r="CB2851">
            <v>0</v>
          </cell>
          <cell r="CC2851">
            <v>0</v>
          </cell>
          <cell r="CD2851">
            <v>0</v>
          </cell>
          <cell r="CE2851">
            <v>0</v>
          </cell>
          <cell r="CF2851">
            <v>0</v>
          </cell>
          <cell r="CG2851">
            <v>0</v>
          </cell>
          <cell r="CH2851">
            <v>0</v>
          </cell>
          <cell r="CI2851">
            <v>0</v>
          </cell>
          <cell r="CJ2851">
            <v>0</v>
          </cell>
          <cell r="CK2851">
            <v>0</v>
          </cell>
          <cell r="CL2851">
            <v>0</v>
          </cell>
          <cell r="CM2851">
            <v>0</v>
          </cell>
          <cell r="CN2851">
            <v>0</v>
          </cell>
          <cell r="CO2851">
            <v>0</v>
          </cell>
          <cell r="CP2851">
            <v>0</v>
          </cell>
          <cell r="CQ2851">
            <v>0</v>
          </cell>
          <cell r="CR2851">
            <v>0</v>
          </cell>
          <cell r="CV2851">
            <v>0</v>
          </cell>
          <cell r="CW2851">
            <v>0</v>
          </cell>
          <cell r="CX2851">
            <v>0</v>
          </cell>
          <cell r="CZ2851">
            <v>0</v>
          </cell>
          <cell r="DG2851">
            <v>0</v>
          </cell>
          <cell r="DI2851">
            <v>0</v>
          </cell>
          <cell r="DJ2851">
            <v>0</v>
          </cell>
          <cell r="DK2851">
            <v>0</v>
          </cell>
          <cell r="DL2851">
            <v>0</v>
          </cell>
          <cell r="DM2851">
            <v>0</v>
          </cell>
          <cell r="DN2851">
            <v>0</v>
          </cell>
          <cell r="DP2851">
            <v>0</v>
          </cell>
        </row>
        <row r="2852">
          <cell r="B2852" t="e">
            <v>#N/A</v>
          </cell>
          <cell r="C2852" t="e">
            <v>#N/A</v>
          </cell>
          <cell r="D2852" t="e">
            <v>#N/A</v>
          </cell>
          <cell r="E2852">
            <v>0</v>
          </cell>
          <cell r="BZ2852">
            <v>0</v>
          </cell>
          <cell r="CA2852">
            <v>0</v>
          </cell>
          <cell r="CB2852">
            <v>0</v>
          </cell>
          <cell r="CC2852">
            <v>0</v>
          </cell>
          <cell r="CD2852">
            <v>0</v>
          </cell>
          <cell r="CE2852">
            <v>0</v>
          </cell>
          <cell r="CF2852">
            <v>0</v>
          </cell>
          <cell r="CG2852">
            <v>0</v>
          </cell>
          <cell r="CH2852">
            <v>0</v>
          </cell>
          <cell r="CI2852">
            <v>0</v>
          </cell>
          <cell r="CJ2852">
            <v>0</v>
          </cell>
          <cell r="CK2852">
            <v>0</v>
          </cell>
          <cell r="CL2852">
            <v>0</v>
          </cell>
          <cell r="CM2852">
            <v>0</v>
          </cell>
          <cell r="CN2852">
            <v>0</v>
          </cell>
          <cell r="CO2852">
            <v>0</v>
          </cell>
          <cell r="CP2852">
            <v>0</v>
          </cell>
          <cell r="CQ2852">
            <v>0</v>
          </cell>
          <cell r="CR2852">
            <v>0</v>
          </cell>
          <cell r="CV2852">
            <v>0</v>
          </cell>
          <cell r="CW2852">
            <v>0</v>
          </cell>
          <cell r="CX2852">
            <v>0</v>
          </cell>
          <cell r="CZ2852">
            <v>0</v>
          </cell>
          <cell r="DG2852">
            <v>0</v>
          </cell>
          <cell r="DI2852">
            <v>0</v>
          </cell>
          <cell r="DJ2852">
            <v>0</v>
          </cell>
          <cell r="DK2852">
            <v>0</v>
          </cell>
          <cell r="DL2852">
            <v>0</v>
          </cell>
          <cell r="DM2852">
            <v>0</v>
          </cell>
          <cell r="DN2852">
            <v>0</v>
          </cell>
          <cell r="DP2852">
            <v>0</v>
          </cell>
        </row>
        <row r="2853">
          <cell r="B2853" t="e">
            <v>#N/A</v>
          </cell>
          <cell r="C2853" t="e">
            <v>#N/A</v>
          </cell>
          <cell r="D2853" t="e">
            <v>#N/A</v>
          </cell>
          <cell r="E2853">
            <v>0</v>
          </cell>
          <cell r="BZ2853">
            <v>0</v>
          </cell>
          <cell r="CA2853">
            <v>0</v>
          </cell>
          <cell r="CB2853">
            <v>0</v>
          </cell>
          <cell r="CC2853">
            <v>0</v>
          </cell>
          <cell r="CD2853">
            <v>0</v>
          </cell>
          <cell r="CE2853">
            <v>0</v>
          </cell>
          <cell r="CF2853">
            <v>0</v>
          </cell>
          <cell r="CG2853">
            <v>0</v>
          </cell>
          <cell r="CH2853">
            <v>0</v>
          </cell>
          <cell r="CI2853">
            <v>0</v>
          </cell>
          <cell r="CJ2853">
            <v>0</v>
          </cell>
          <cell r="CK2853">
            <v>0</v>
          </cell>
          <cell r="CL2853">
            <v>0</v>
          </cell>
          <cell r="CM2853">
            <v>0</v>
          </cell>
          <cell r="CN2853">
            <v>0</v>
          </cell>
          <cell r="CO2853">
            <v>0</v>
          </cell>
          <cell r="CP2853">
            <v>0</v>
          </cell>
          <cell r="CQ2853">
            <v>0</v>
          </cell>
          <cell r="CR2853">
            <v>0</v>
          </cell>
          <cell r="CV2853">
            <v>0</v>
          </cell>
          <cell r="CW2853">
            <v>0</v>
          </cell>
          <cell r="CX2853">
            <v>0</v>
          </cell>
          <cell r="CZ2853">
            <v>0</v>
          </cell>
          <cell r="DG2853">
            <v>0</v>
          </cell>
          <cell r="DI2853">
            <v>0</v>
          </cell>
          <cell r="DJ2853">
            <v>0</v>
          </cell>
          <cell r="DK2853">
            <v>0</v>
          </cell>
          <cell r="DL2853">
            <v>0</v>
          </cell>
          <cell r="DM2853">
            <v>0</v>
          </cell>
          <cell r="DN2853">
            <v>0</v>
          </cell>
          <cell r="DP2853">
            <v>0</v>
          </cell>
        </row>
        <row r="2854">
          <cell r="B2854" t="e">
            <v>#N/A</v>
          </cell>
          <cell r="C2854" t="e">
            <v>#N/A</v>
          </cell>
          <cell r="D2854" t="e">
            <v>#N/A</v>
          </cell>
          <cell r="E2854">
            <v>0</v>
          </cell>
          <cell r="BZ2854">
            <v>0</v>
          </cell>
          <cell r="CA2854">
            <v>0</v>
          </cell>
          <cell r="CB2854">
            <v>0</v>
          </cell>
          <cell r="CC2854">
            <v>0</v>
          </cell>
          <cell r="CD2854">
            <v>0</v>
          </cell>
          <cell r="CE2854">
            <v>0</v>
          </cell>
          <cell r="CF2854">
            <v>0</v>
          </cell>
          <cell r="CG2854">
            <v>0</v>
          </cell>
          <cell r="CH2854">
            <v>0</v>
          </cell>
          <cell r="CI2854">
            <v>0</v>
          </cell>
          <cell r="CJ2854">
            <v>0</v>
          </cell>
          <cell r="CK2854">
            <v>0</v>
          </cell>
          <cell r="CL2854">
            <v>0</v>
          </cell>
          <cell r="CM2854">
            <v>0</v>
          </cell>
          <cell r="CN2854">
            <v>0</v>
          </cell>
          <cell r="CO2854">
            <v>0</v>
          </cell>
          <cell r="CP2854">
            <v>0</v>
          </cell>
          <cell r="CQ2854">
            <v>0</v>
          </cell>
          <cell r="CR2854">
            <v>0</v>
          </cell>
          <cell r="CV2854">
            <v>0</v>
          </cell>
          <cell r="CW2854">
            <v>0</v>
          </cell>
          <cell r="CX2854">
            <v>0</v>
          </cell>
          <cell r="CZ2854">
            <v>0</v>
          </cell>
          <cell r="DG2854">
            <v>0</v>
          </cell>
          <cell r="DI2854">
            <v>0</v>
          </cell>
          <cell r="DJ2854">
            <v>0</v>
          </cell>
          <cell r="DK2854">
            <v>0</v>
          </cell>
          <cell r="DL2854">
            <v>0</v>
          </cell>
          <cell r="DM2854">
            <v>0</v>
          </cell>
          <cell r="DN2854">
            <v>0</v>
          </cell>
          <cell r="DP2854">
            <v>0</v>
          </cell>
        </row>
        <row r="2855">
          <cell r="B2855" t="e">
            <v>#N/A</v>
          </cell>
          <cell r="C2855" t="e">
            <v>#N/A</v>
          </cell>
          <cell r="D2855" t="e">
            <v>#N/A</v>
          </cell>
          <cell r="E2855">
            <v>0</v>
          </cell>
          <cell r="BZ2855">
            <v>0</v>
          </cell>
          <cell r="CA2855">
            <v>0</v>
          </cell>
          <cell r="CB2855">
            <v>0</v>
          </cell>
          <cell r="CC2855">
            <v>0</v>
          </cell>
          <cell r="CD2855">
            <v>0</v>
          </cell>
          <cell r="CE2855">
            <v>0</v>
          </cell>
          <cell r="CF2855">
            <v>0</v>
          </cell>
          <cell r="CG2855">
            <v>0</v>
          </cell>
          <cell r="CH2855">
            <v>0</v>
          </cell>
          <cell r="CI2855">
            <v>0</v>
          </cell>
          <cell r="CJ2855">
            <v>0</v>
          </cell>
          <cell r="CK2855">
            <v>0</v>
          </cell>
          <cell r="CL2855">
            <v>0</v>
          </cell>
          <cell r="CM2855">
            <v>0</v>
          </cell>
          <cell r="CN2855">
            <v>0</v>
          </cell>
          <cell r="CO2855">
            <v>0</v>
          </cell>
          <cell r="CP2855">
            <v>0</v>
          </cell>
          <cell r="CQ2855">
            <v>0</v>
          </cell>
          <cell r="CR2855">
            <v>0</v>
          </cell>
          <cell r="CV2855">
            <v>0</v>
          </cell>
          <cell r="CW2855">
            <v>0</v>
          </cell>
          <cell r="CX2855">
            <v>0</v>
          </cell>
          <cell r="CZ2855">
            <v>0</v>
          </cell>
          <cell r="DG2855">
            <v>0</v>
          </cell>
          <cell r="DI2855">
            <v>0</v>
          </cell>
          <cell r="DJ2855">
            <v>0</v>
          </cell>
          <cell r="DK2855">
            <v>0</v>
          </cell>
          <cell r="DL2855">
            <v>0</v>
          </cell>
          <cell r="DM2855">
            <v>0</v>
          </cell>
          <cell r="DN2855">
            <v>0</v>
          </cell>
          <cell r="DP2855">
            <v>0</v>
          </cell>
        </row>
        <row r="2856">
          <cell r="B2856" t="e">
            <v>#N/A</v>
          </cell>
          <cell r="C2856" t="e">
            <v>#N/A</v>
          </cell>
          <cell r="D2856" t="e">
            <v>#N/A</v>
          </cell>
          <cell r="E2856">
            <v>0</v>
          </cell>
          <cell r="BZ2856">
            <v>0</v>
          </cell>
          <cell r="CA2856">
            <v>0</v>
          </cell>
          <cell r="CB2856">
            <v>0</v>
          </cell>
          <cell r="CC2856">
            <v>0</v>
          </cell>
          <cell r="CD2856">
            <v>0</v>
          </cell>
          <cell r="CE2856">
            <v>0</v>
          </cell>
          <cell r="CF2856">
            <v>0</v>
          </cell>
          <cell r="CG2856">
            <v>0</v>
          </cell>
          <cell r="CH2856">
            <v>0</v>
          </cell>
          <cell r="CI2856">
            <v>0</v>
          </cell>
          <cell r="CJ2856">
            <v>0</v>
          </cell>
          <cell r="CK2856">
            <v>0</v>
          </cell>
          <cell r="CL2856">
            <v>0</v>
          </cell>
          <cell r="CM2856">
            <v>0</v>
          </cell>
          <cell r="CN2856">
            <v>0</v>
          </cell>
          <cell r="CO2856">
            <v>0</v>
          </cell>
          <cell r="CP2856">
            <v>0</v>
          </cell>
          <cell r="CQ2856">
            <v>0</v>
          </cell>
          <cell r="CR2856">
            <v>0</v>
          </cell>
          <cell r="CV2856">
            <v>0</v>
          </cell>
          <cell r="CW2856">
            <v>0</v>
          </cell>
          <cell r="CX2856">
            <v>0</v>
          </cell>
          <cell r="CZ2856">
            <v>0</v>
          </cell>
          <cell r="DG2856">
            <v>0</v>
          </cell>
          <cell r="DI2856">
            <v>0</v>
          </cell>
          <cell r="DJ2856">
            <v>0</v>
          </cell>
          <cell r="DK2856">
            <v>0</v>
          </cell>
          <cell r="DL2856">
            <v>0</v>
          </cell>
          <cell r="DM2856">
            <v>0</v>
          </cell>
          <cell r="DN2856">
            <v>0</v>
          </cell>
          <cell r="DP2856">
            <v>0</v>
          </cell>
        </row>
        <row r="2857">
          <cell r="B2857" t="e">
            <v>#N/A</v>
          </cell>
          <cell r="C2857" t="e">
            <v>#N/A</v>
          </cell>
          <cell r="D2857" t="e">
            <v>#N/A</v>
          </cell>
          <cell r="E2857">
            <v>0</v>
          </cell>
          <cell r="BZ2857">
            <v>0</v>
          </cell>
          <cell r="CA2857">
            <v>0</v>
          </cell>
          <cell r="CB2857">
            <v>0</v>
          </cell>
          <cell r="CC2857">
            <v>0</v>
          </cell>
          <cell r="CD2857">
            <v>0</v>
          </cell>
          <cell r="CE2857">
            <v>0</v>
          </cell>
          <cell r="CF2857">
            <v>0</v>
          </cell>
          <cell r="CG2857">
            <v>0</v>
          </cell>
          <cell r="CH2857">
            <v>0</v>
          </cell>
          <cell r="CI2857">
            <v>0</v>
          </cell>
          <cell r="CJ2857">
            <v>0</v>
          </cell>
          <cell r="CK2857">
            <v>0</v>
          </cell>
          <cell r="CL2857">
            <v>0</v>
          </cell>
          <cell r="CM2857">
            <v>0</v>
          </cell>
          <cell r="CN2857">
            <v>0</v>
          </cell>
          <cell r="CO2857">
            <v>0</v>
          </cell>
          <cell r="CP2857">
            <v>0</v>
          </cell>
          <cell r="CQ2857">
            <v>0</v>
          </cell>
          <cell r="CR2857">
            <v>0</v>
          </cell>
          <cell r="CV2857">
            <v>0</v>
          </cell>
          <cell r="CW2857">
            <v>0</v>
          </cell>
          <cell r="CX2857">
            <v>0</v>
          </cell>
          <cell r="CZ2857">
            <v>0</v>
          </cell>
          <cell r="DG2857">
            <v>0</v>
          </cell>
          <cell r="DI2857">
            <v>0</v>
          </cell>
          <cell r="DJ2857">
            <v>0</v>
          </cell>
          <cell r="DK2857">
            <v>0</v>
          </cell>
          <cell r="DL2857">
            <v>0</v>
          </cell>
          <cell r="DM2857">
            <v>0</v>
          </cell>
          <cell r="DN2857">
            <v>0</v>
          </cell>
          <cell r="DP2857">
            <v>0</v>
          </cell>
        </row>
        <row r="2858">
          <cell r="B2858" t="e">
            <v>#N/A</v>
          </cell>
          <cell r="C2858" t="e">
            <v>#N/A</v>
          </cell>
          <cell r="D2858" t="e">
            <v>#N/A</v>
          </cell>
          <cell r="E2858">
            <v>0</v>
          </cell>
          <cell r="BZ2858">
            <v>0</v>
          </cell>
          <cell r="CA2858">
            <v>0</v>
          </cell>
          <cell r="CB2858">
            <v>0</v>
          </cell>
          <cell r="CC2858">
            <v>0</v>
          </cell>
          <cell r="CD2858">
            <v>0</v>
          </cell>
          <cell r="CE2858">
            <v>0</v>
          </cell>
          <cell r="CF2858">
            <v>0</v>
          </cell>
          <cell r="CG2858">
            <v>0</v>
          </cell>
          <cell r="CH2858">
            <v>0</v>
          </cell>
          <cell r="CI2858">
            <v>0</v>
          </cell>
          <cell r="CJ2858">
            <v>0</v>
          </cell>
          <cell r="CK2858">
            <v>0</v>
          </cell>
          <cell r="CL2858">
            <v>0</v>
          </cell>
          <cell r="CM2858">
            <v>0</v>
          </cell>
          <cell r="CN2858">
            <v>0</v>
          </cell>
          <cell r="CO2858">
            <v>0</v>
          </cell>
          <cell r="CP2858">
            <v>0</v>
          </cell>
          <cell r="CQ2858">
            <v>0</v>
          </cell>
          <cell r="CR2858">
            <v>0</v>
          </cell>
          <cell r="CV2858">
            <v>0</v>
          </cell>
          <cell r="CW2858">
            <v>0</v>
          </cell>
          <cell r="CX2858">
            <v>0</v>
          </cell>
          <cell r="CZ2858">
            <v>0</v>
          </cell>
          <cell r="DG2858">
            <v>0</v>
          </cell>
          <cell r="DI2858">
            <v>0</v>
          </cell>
          <cell r="DJ2858">
            <v>0</v>
          </cell>
          <cell r="DK2858">
            <v>0</v>
          </cell>
          <cell r="DL2858">
            <v>0</v>
          </cell>
          <cell r="DM2858">
            <v>0</v>
          </cell>
          <cell r="DN2858">
            <v>0</v>
          </cell>
          <cell r="DP2858">
            <v>0</v>
          </cell>
        </row>
        <row r="2859">
          <cell r="B2859" t="e">
            <v>#N/A</v>
          </cell>
          <cell r="C2859" t="e">
            <v>#N/A</v>
          </cell>
          <cell r="D2859" t="e">
            <v>#N/A</v>
          </cell>
          <cell r="E2859">
            <v>0</v>
          </cell>
          <cell r="BZ2859">
            <v>0</v>
          </cell>
          <cell r="CA2859">
            <v>0</v>
          </cell>
          <cell r="CB2859">
            <v>0</v>
          </cell>
          <cell r="CC2859">
            <v>0</v>
          </cell>
          <cell r="CD2859">
            <v>0</v>
          </cell>
          <cell r="CE2859">
            <v>0</v>
          </cell>
          <cell r="CF2859">
            <v>0</v>
          </cell>
          <cell r="CG2859">
            <v>0</v>
          </cell>
          <cell r="CH2859">
            <v>0</v>
          </cell>
          <cell r="CI2859">
            <v>0</v>
          </cell>
          <cell r="CJ2859">
            <v>0</v>
          </cell>
          <cell r="CK2859">
            <v>0</v>
          </cell>
          <cell r="CL2859">
            <v>0</v>
          </cell>
          <cell r="CM2859">
            <v>0</v>
          </cell>
          <cell r="CN2859">
            <v>0</v>
          </cell>
          <cell r="CO2859">
            <v>0</v>
          </cell>
          <cell r="CP2859">
            <v>0</v>
          </cell>
          <cell r="CQ2859">
            <v>0</v>
          </cell>
          <cell r="CR2859">
            <v>0</v>
          </cell>
          <cell r="CV2859">
            <v>0</v>
          </cell>
          <cell r="CW2859">
            <v>0</v>
          </cell>
          <cell r="CX2859">
            <v>0</v>
          </cell>
          <cell r="CZ2859">
            <v>0</v>
          </cell>
          <cell r="DG2859">
            <v>0</v>
          </cell>
          <cell r="DI2859">
            <v>0</v>
          </cell>
          <cell r="DJ2859">
            <v>0</v>
          </cell>
          <cell r="DK2859">
            <v>0</v>
          </cell>
          <cell r="DL2859">
            <v>0</v>
          </cell>
          <cell r="DM2859">
            <v>0</v>
          </cell>
          <cell r="DN2859">
            <v>0</v>
          </cell>
          <cell r="DP2859">
            <v>0</v>
          </cell>
        </row>
        <row r="2860">
          <cell r="B2860" t="e">
            <v>#N/A</v>
          </cell>
          <cell r="C2860" t="e">
            <v>#N/A</v>
          </cell>
          <cell r="D2860" t="e">
            <v>#N/A</v>
          </cell>
          <cell r="E2860">
            <v>0</v>
          </cell>
          <cell r="BZ2860">
            <v>0</v>
          </cell>
          <cell r="CA2860">
            <v>0</v>
          </cell>
          <cell r="CB2860">
            <v>0</v>
          </cell>
          <cell r="CC2860">
            <v>0</v>
          </cell>
          <cell r="CD2860">
            <v>0</v>
          </cell>
          <cell r="CE2860">
            <v>0</v>
          </cell>
          <cell r="CF2860">
            <v>0</v>
          </cell>
          <cell r="CG2860">
            <v>0</v>
          </cell>
          <cell r="CH2860">
            <v>0</v>
          </cell>
          <cell r="CI2860">
            <v>0</v>
          </cell>
          <cell r="CJ2860">
            <v>0</v>
          </cell>
          <cell r="CK2860">
            <v>0</v>
          </cell>
          <cell r="CL2860">
            <v>0</v>
          </cell>
          <cell r="CM2860">
            <v>0</v>
          </cell>
          <cell r="CN2860">
            <v>0</v>
          </cell>
          <cell r="CO2860">
            <v>0</v>
          </cell>
          <cell r="CP2860">
            <v>0</v>
          </cell>
          <cell r="CQ2860">
            <v>0</v>
          </cell>
          <cell r="CR2860">
            <v>0</v>
          </cell>
          <cell r="CV2860">
            <v>0</v>
          </cell>
          <cell r="CW2860">
            <v>0</v>
          </cell>
          <cell r="CX2860">
            <v>0</v>
          </cell>
          <cell r="CZ2860">
            <v>0</v>
          </cell>
          <cell r="DG2860">
            <v>0</v>
          </cell>
          <cell r="DI2860">
            <v>0</v>
          </cell>
          <cell r="DJ2860">
            <v>0</v>
          </cell>
          <cell r="DK2860">
            <v>0</v>
          </cell>
          <cell r="DL2860">
            <v>0</v>
          </cell>
          <cell r="DM2860">
            <v>0</v>
          </cell>
          <cell r="DN2860">
            <v>0</v>
          </cell>
          <cell r="DP2860">
            <v>0</v>
          </cell>
        </row>
        <row r="2861">
          <cell r="B2861" t="e">
            <v>#N/A</v>
          </cell>
          <cell r="C2861" t="e">
            <v>#N/A</v>
          </cell>
          <cell r="D2861" t="e">
            <v>#N/A</v>
          </cell>
          <cell r="E2861">
            <v>0</v>
          </cell>
          <cell r="BZ2861">
            <v>0</v>
          </cell>
          <cell r="CA2861">
            <v>0</v>
          </cell>
          <cell r="CB2861">
            <v>0</v>
          </cell>
          <cell r="CC2861">
            <v>0</v>
          </cell>
          <cell r="CD2861">
            <v>0</v>
          </cell>
          <cell r="CE2861">
            <v>0</v>
          </cell>
          <cell r="CF2861">
            <v>0</v>
          </cell>
          <cell r="CG2861">
            <v>0</v>
          </cell>
          <cell r="CH2861">
            <v>0</v>
          </cell>
          <cell r="CI2861">
            <v>0</v>
          </cell>
          <cell r="CJ2861">
            <v>0</v>
          </cell>
          <cell r="CK2861">
            <v>0</v>
          </cell>
          <cell r="CL2861">
            <v>0</v>
          </cell>
          <cell r="CM2861">
            <v>0</v>
          </cell>
          <cell r="CN2861">
            <v>0</v>
          </cell>
          <cell r="CO2861">
            <v>0</v>
          </cell>
          <cell r="CP2861">
            <v>0</v>
          </cell>
          <cell r="CQ2861">
            <v>0</v>
          </cell>
          <cell r="CR2861">
            <v>0</v>
          </cell>
          <cell r="CV2861">
            <v>0</v>
          </cell>
          <cell r="CW2861">
            <v>0</v>
          </cell>
          <cell r="CX2861">
            <v>0</v>
          </cell>
          <cell r="CZ2861">
            <v>0</v>
          </cell>
          <cell r="DG2861">
            <v>0</v>
          </cell>
          <cell r="DI2861">
            <v>0</v>
          </cell>
          <cell r="DJ2861">
            <v>0</v>
          </cell>
          <cell r="DK2861">
            <v>0</v>
          </cell>
          <cell r="DL2861">
            <v>0</v>
          </cell>
          <cell r="DM2861">
            <v>0</v>
          </cell>
          <cell r="DN2861">
            <v>0</v>
          </cell>
          <cell r="DP2861">
            <v>0</v>
          </cell>
        </row>
        <row r="2862">
          <cell r="B2862" t="e">
            <v>#N/A</v>
          </cell>
          <cell r="C2862" t="e">
            <v>#N/A</v>
          </cell>
          <cell r="D2862" t="e">
            <v>#N/A</v>
          </cell>
          <cell r="E2862">
            <v>0</v>
          </cell>
          <cell r="BZ2862">
            <v>0</v>
          </cell>
          <cell r="CA2862">
            <v>0</v>
          </cell>
          <cell r="CB2862">
            <v>0</v>
          </cell>
          <cell r="CC2862">
            <v>0</v>
          </cell>
          <cell r="CD2862">
            <v>0</v>
          </cell>
          <cell r="CE2862">
            <v>0</v>
          </cell>
          <cell r="CF2862">
            <v>0</v>
          </cell>
          <cell r="CG2862">
            <v>0</v>
          </cell>
          <cell r="CH2862">
            <v>0</v>
          </cell>
          <cell r="CI2862">
            <v>0</v>
          </cell>
          <cell r="CJ2862">
            <v>0</v>
          </cell>
          <cell r="CK2862">
            <v>0</v>
          </cell>
          <cell r="CL2862">
            <v>0</v>
          </cell>
          <cell r="CM2862">
            <v>0</v>
          </cell>
          <cell r="CN2862">
            <v>0</v>
          </cell>
          <cell r="CO2862">
            <v>0</v>
          </cell>
          <cell r="CP2862">
            <v>0</v>
          </cell>
          <cell r="CQ2862">
            <v>0</v>
          </cell>
          <cell r="CR2862">
            <v>0</v>
          </cell>
          <cell r="CV2862">
            <v>0</v>
          </cell>
          <cell r="CW2862">
            <v>0</v>
          </cell>
          <cell r="CX2862">
            <v>0</v>
          </cell>
          <cell r="CZ2862">
            <v>0</v>
          </cell>
          <cell r="DG2862">
            <v>0</v>
          </cell>
          <cell r="DI2862">
            <v>0</v>
          </cell>
          <cell r="DJ2862">
            <v>0</v>
          </cell>
          <cell r="DK2862">
            <v>0</v>
          </cell>
          <cell r="DL2862">
            <v>0</v>
          </cell>
          <cell r="DM2862">
            <v>0</v>
          </cell>
          <cell r="DN2862">
            <v>0</v>
          </cell>
          <cell r="DP2862">
            <v>0</v>
          </cell>
        </row>
        <row r="2863">
          <cell r="B2863" t="e">
            <v>#N/A</v>
          </cell>
          <cell r="C2863" t="e">
            <v>#N/A</v>
          </cell>
          <cell r="D2863" t="e">
            <v>#N/A</v>
          </cell>
          <cell r="E2863">
            <v>0</v>
          </cell>
          <cell r="BZ2863">
            <v>0</v>
          </cell>
          <cell r="CA2863">
            <v>0</v>
          </cell>
          <cell r="CB2863">
            <v>0</v>
          </cell>
          <cell r="CC2863">
            <v>0</v>
          </cell>
          <cell r="CD2863">
            <v>0</v>
          </cell>
          <cell r="CE2863">
            <v>0</v>
          </cell>
          <cell r="CF2863">
            <v>0</v>
          </cell>
          <cell r="CG2863">
            <v>0</v>
          </cell>
          <cell r="CH2863">
            <v>0</v>
          </cell>
          <cell r="CI2863">
            <v>0</v>
          </cell>
          <cell r="CJ2863">
            <v>0</v>
          </cell>
          <cell r="CK2863">
            <v>0</v>
          </cell>
          <cell r="CL2863">
            <v>0</v>
          </cell>
          <cell r="CM2863">
            <v>0</v>
          </cell>
          <cell r="CN2863">
            <v>0</v>
          </cell>
          <cell r="CO2863">
            <v>0</v>
          </cell>
          <cell r="CP2863">
            <v>0</v>
          </cell>
          <cell r="CQ2863">
            <v>0</v>
          </cell>
          <cell r="CR2863">
            <v>0</v>
          </cell>
          <cell r="CV2863">
            <v>0</v>
          </cell>
          <cell r="CW2863">
            <v>0</v>
          </cell>
          <cell r="CX2863">
            <v>0</v>
          </cell>
          <cell r="CZ2863">
            <v>0</v>
          </cell>
          <cell r="DG2863">
            <v>0</v>
          </cell>
          <cell r="DI2863">
            <v>0</v>
          </cell>
          <cell r="DJ2863">
            <v>0</v>
          </cell>
          <cell r="DK2863">
            <v>0</v>
          </cell>
          <cell r="DL2863">
            <v>0</v>
          </cell>
          <cell r="DM2863">
            <v>0</v>
          </cell>
          <cell r="DN2863">
            <v>0</v>
          </cell>
          <cell r="DP2863">
            <v>0</v>
          </cell>
        </row>
        <row r="2864">
          <cell r="B2864" t="e">
            <v>#N/A</v>
          </cell>
          <cell r="C2864" t="e">
            <v>#N/A</v>
          </cell>
          <cell r="D2864" t="e">
            <v>#N/A</v>
          </cell>
          <cell r="E2864">
            <v>0</v>
          </cell>
          <cell r="BZ2864">
            <v>0</v>
          </cell>
          <cell r="CA2864">
            <v>0</v>
          </cell>
          <cell r="CB2864">
            <v>0</v>
          </cell>
          <cell r="CC2864">
            <v>0</v>
          </cell>
          <cell r="CD2864">
            <v>0</v>
          </cell>
          <cell r="CE2864">
            <v>0</v>
          </cell>
          <cell r="CF2864">
            <v>0</v>
          </cell>
          <cell r="CG2864">
            <v>0</v>
          </cell>
          <cell r="CH2864">
            <v>0</v>
          </cell>
          <cell r="CI2864">
            <v>0</v>
          </cell>
          <cell r="CJ2864">
            <v>0</v>
          </cell>
          <cell r="CK2864">
            <v>0</v>
          </cell>
          <cell r="CL2864">
            <v>0</v>
          </cell>
          <cell r="CM2864">
            <v>0</v>
          </cell>
          <cell r="CN2864">
            <v>0</v>
          </cell>
          <cell r="CO2864">
            <v>0</v>
          </cell>
          <cell r="CP2864">
            <v>0</v>
          </cell>
          <cell r="CQ2864">
            <v>0</v>
          </cell>
          <cell r="CR2864">
            <v>0</v>
          </cell>
          <cell r="CV2864">
            <v>0</v>
          </cell>
          <cell r="CW2864">
            <v>0</v>
          </cell>
          <cell r="CX2864">
            <v>0</v>
          </cell>
          <cell r="CZ2864">
            <v>0</v>
          </cell>
          <cell r="DG2864">
            <v>0</v>
          </cell>
          <cell r="DI2864">
            <v>0</v>
          </cell>
          <cell r="DJ2864">
            <v>0</v>
          </cell>
          <cell r="DK2864">
            <v>0</v>
          </cell>
          <cell r="DL2864">
            <v>0</v>
          </cell>
          <cell r="DM2864">
            <v>0</v>
          </cell>
          <cell r="DN2864">
            <v>0</v>
          </cell>
          <cell r="DP2864">
            <v>0</v>
          </cell>
        </row>
        <row r="2865">
          <cell r="B2865" t="e">
            <v>#N/A</v>
          </cell>
          <cell r="C2865" t="e">
            <v>#N/A</v>
          </cell>
          <cell r="D2865" t="e">
            <v>#N/A</v>
          </cell>
          <cell r="E2865">
            <v>0</v>
          </cell>
          <cell r="BZ2865">
            <v>0</v>
          </cell>
          <cell r="CA2865">
            <v>0</v>
          </cell>
          <cell r="CB2865">
            <v>0</v>
          </cell>
          <cell r="CC2865">
            <v>0</v>
          </cell>
          <cell r="CD2865">
            <v>0</v>
          </cell>
          <cell r="CE2865">
            <v>0</v>
          </cell>
          <cell r="CF2865">
            <v>0</v>
          </cell>
          <cell r="CG2865">
            <v>0</v>
          </cell>
          <cell r="CH2865">
            <v>0</v>
          </cell>
          <cell r="CI2865">
            <v>0</v>
          </cell>
          <cell r="CJ2865">
            <v>0</v>
          </cell>
          <cell r="CK2865">
            <v>0</v>
          </cell>
          <cell r="CL2865">
            <v>0</v>
          </cell>
          <cell r="CM2865">
            <v>0</v>
          </cell>
          <cell r="CN2865">
            <v>0</v>
          </cell>
          <cell r="CO2865">
            <v>0</v>
          </cell>
          <cell r="CP2865">
            <v>0</v>
          </cell>
          <cell r="CQ2865">
            <v>0</v>
          </cell>
          <cell r="CR2865">
            <v>0</v>
          </cell>
          <cell r="CV2865">
            <v>0</v>
          </cell>
          <cell r="CW2865">
            <v>0</v>
          </cell>
          <cell r="CX2865">
            <v>0</v>
          </cell>
          <cell r="CZ2865">
            <v>0</v>
          </cell>
          <cell r="DG2865">
            <v>0</v>
          </cell>
          <cell r="DI2865">
            <v>0</v>
          </cell>
          <cell r="DJ2865">
            <v>0</v>
          </cell>
          <cell r="DK2865">
            <v>0</v>
          </cell>
          <cell r="DL2865">
            <v>0</v>
          </cell>
          <cell r="DM2865">
            <v>0</v>
          </cell>
          <cell r="DN2865">
            <v>0</v>
          </cell>
          <cell r="DP2865">
            <v>0</v>
          </cell>
        </row>
        <row r="2866">
          <cell r="B2866" t="e">
            <v>#N/A</v>
          </cell>
          <cell r="C2866" t="e">
            <v>#N/A</v>
          </cell>
          <cell r="D2866" t="e">
            <v>#N/A</v>
          </cell>
          <cell r="E2866">
            <v>0</v>
          </cell>
          <cell r="BZ2866">
            <v>0</v>
          </cell>
          <cell r="CA2866">
            <v>0</v>
          </cell>
          <cell r="CB2866">
            <v>0</v>
          </cell>
          <cell r="CC2866">
            <v>0</v>
          </cell>
          <cell r="CD2866">
            <v>0</v>
          </cell>
          <cell r="CE2866">
            <v>0</v>
          </cell>
          <cell r="CF2866">
            <v>0</v>
          </cell>
          <cell r="CG2866">
            <v>0</v>
          </cell>
          <cell r="CH2866">
            <v>0</v>
          </cell>
          <cell r="CI2866">
            <v>0</v>
          </cell>
          <cell r="CJ2866">
            <v>0</v>
          </cell>
          <cell r="CK2866">
            <v>0</v>
          </cell>
          <cell r="CL2866">
            <v>0</v>
          </cell>
          <cell r="CM2866">
            <v>0</v>
          </cell>
          <cell r="CN2866">
            <v>0</v>
          </cell>
          <cell r="CO2866">
            <v>0</v>
          </cell>
          <cell r="CP2866">
            <v>0</v>
          </cell>
          <cell r="CQ2866">
            <v>0</v>
          </cell>
          <cell r="CR2866">
            <v>0</v>
          </cell>
          <cell r="CV2866">
            <v>0</v>
          </cell>
          <cell r="CW2866">
            <v>0</v>
          </cell>
          <cell r="CX2866">
            <v>0</v>
          </cell>
          <cell r="CZ2866">
            <v>0</v>
          </cell>
          <cell r="DG2866">
            <v>0</v>
          </cell>
          <cell r="DI2866">
            <v>0</v>
          </cell>
          <cell r="DJ2866">
            <v>0</v>
          </cell>
          <cell r="DK2866">
            <v>0</v>
          </cell>
          <cell r="DL2866">
            <v>0</v>
          </cell>
          <cell r="DM2866">
            <v>0</v>
          </cell>
          <cell r="DN2866">
            <v>0</v>
          </cell>
          <cell r="DP2866">
            <v>0</v>
          </cell>
        </row>
        <row r="2867">
          <cell r="B2867" t="e">
            <v>#N/A</v>
          </cell>
          <cell r="C2867" t="e">
            <v>#N/A</v>
          </cell>
          <cell r="D2867" t="e">
            <v>#N/A</v>
          </cell>
          <cell r="E2867">
            <v>0</v>
          </cell>
          <cell r="BZ2867">
            <v>0</v>
          </cell>
          <cell r="CA2867">
            <v>0</v>
          </cell>
          <cell r="CB2867">
            <v>0</v>
          </cell>
          <cell r="CC2867">
            <v>0</v>
          </cell>
          <cell r="CD2867">
            <v>0</v>
          </cell>
          <cell r="CE2867">
            <v>0</v>
          </cell>
          <cell r="CF2867">
            <v>0</v>
          </cell>
          <cell r="CG2867">
            <v>0</v>
          </cell>
          <cell r="CH2867">
            <v>0</v>
          </cell>
          <cell r="CI2867">
            <v>0</v>
          </cell>
          <cell r="CJ2867">
            <v>0</v>
          </cell>
          <cell r="CK2867">
            <v>0</v>
          </cell>
          <cell r="CL2867">
            <v>0</v>
          </cell>
          <cell r="CM2867">
            <v>0</v>
          </cell>
          <cell r="CN2867">
            <v>0</v>
          </cell>
          <cell r="CO2867">
            <v>0</v>
          </cell>
          <cell r="CP2867">
            <v>0</v>
          </cell>
          <cell r="CQ2867">
            <v>0</v>
          </cell>
          <cell r="CR2867">
            <v>0</v>
          </cell>
          <cell r="CV2867">
            <v>0</v>
          </cell>
          <cell r="CW2867">
            <v>0</v>
          </cell>
          <cell r="CX2867">
            <v>0</v>
          </cell>
          <cell r="CZ2867">
            <v>0</v>
          </cell>
          <cell r="DG2867">
            <v>0</v>
          </cell>
          <cell r="DI2867">
            <v>0</v>
          </cell>
          <cell r="DJ2867">
            <v>0</v>
          </cell>
          <cell r="DK2867">
            <v>0</v>
          </cell>
          <cell r="DL2867">
            <v>0</v>
          </cell>
          <cell r="DM2867">
            <v>0</v>
          </cell>
          <cell r="DN2867">
            <v>0</v>
          </cell>
          <cell r="DP2867">
            <v>0</v>
          </cell>
        </row>
        <row r="2868">
          <cell r="B2868" t="e">
            <v>#N/A</v>
          </cell>
          <cell r="C2868" t="e">
            <v>#N/A</v>
          </cell>
          <cell r="D2868" t="e">
            <v>#N/A</v>
          </cell>
          <cell r="E2868">
            <v>0</v>
          </cell>
          <cell r="BZ2868">
            <v>0</v>
          </cell>
          <cell r="CA2868">
            <v>0</v>
          </cell>
          <cell r="CB2868">
            <v>0</v>
          </cell>
          <cell r="CC2868">
            <v>0</v>
          </cell>
          <cell r="CD2868">
            <v>0</v>
          </cell>
          <cell r="CE2868">
            <v>0</v>
          </cell>
          <cell r="CF2868">
            <v>0</v>
          </cell>
          <cell r="CG2868">
            <v>0</v>
          </cell>
          <cell r="CH2868">
            <v>0</v>
          </cell>
          <cell r="CI2868">
            <v>0</v>
          </cell>
          <cell r="CJ2868">
            <v>0</v>
          </cell>
          <cell r="CK2868">
            <v>0</v>
          </cell>
          <cell r="CL2868">
            <v>0</v>
          </cell>
          <cell r="CM2868">
            <v>0</v>
          </cell>
          <cell r="CN2868">
            <v>0</v>
          </cell>
          <cell r="CO2868">
            <v>0</v>
          </cell>
          <cell r="CP2868">
            <v>0</v>
          </cell>
          <cell r="CQ2868">
            <v>0</v>
          </cell>
          <cell r="CR2868">
            <v>0</v>
          </cell>
          <cell r="CV2868">
            <v>0</v>
          </cell>
          <cell r="CW2868">
            <v>0</v>
          </cell>
          <cell r="CX2868">
            <v>0</v>
          </cell>
          <cell r="CZ2868">
            <v>0</v>
          </cell>
          <cell r="DG2868">
            <v>0</v>
          </cell>
          <cell r="DI2868">
            <v>0</v>
          </cell>
          <cell r="DJ2868">
            <v>0</v>
          </cell>
          <cell r="DK2868">
            <v>0</v>
          </cell>
          <cell r="DL2868">
            <v>0</v>
          </cell>
          <cell r="DM2868">
            <v>0</v>
          </cell>
          <cell r="DN2868">
            <v>0</v>
          </cell>
          <cell r="DP2868">
            <v>0</v>
          </cell>
        </row>
        <row r="2869">
          <cell r="B2869" t="e">
            <v>#N/A</v>
          </cell>
          <cell r="C2869" t="e">
            <v>#N/A</v>
          </cell>
          <cell r="D2869" t="e">
            <v>#N/A</v>
          </cell>
          <cell r="E2869">
            <v>0</v>
          </cell>
          <cell r="BZ2869">
            <v>0</v>
          </cell>
          <cell r="CA2869">
            <v>0</v>
          </cell>
          <cell r="CB2869">
            <v>0</v>
          </cell>
          <cell r="CC2869">
            <v>0</v>
          </cell>
          <cell r="CD2869">
            <v>0</v>
          </cell>
          <cell r="CE2869">
            <v>0</v>
          </cell>
          <cell r="CF2869">
            <v>0</v>
          </cell>
          <cell r="CG2869">
            <v>0</v>
          </cell>
          <cell r="CH2869">
            <v>0</v>
          </cell>
          <cell r="CI2869">
            <v>0</v>
          </cell>
          <cell r="CJ2869">
            <v>0</v>
          </cell>
          <cell r="CK2869">
            <v>0</v>
          </cell>
          <cell r="CL2869">
            <v>0</v>
          </cell>
          <cell r="CM2869">
            <v>0</v>
          </cell>
          <cell r="CN2869">
            <v>0</v>
          </cell>
          <cell r="CO2869">
            <v>0</v>
          </cell>
          <cell r="CP2869">
            <v>0</v>
          </cell>
          <cell r="CQ2869">
            <v>0</v>
          </cell>
          <cell r="CR2869">
            <v>0</v>
          </cell>
          <cell r="CV2869">
            <v>0</v>
          </cell>
          <cell r="CW2869">
            <v>0</v>
          </cell>
          <cell r="CX2869">
            <v>0</v>
          </cell>
          <cell r="CZ2869">
            <v>0</v>
          </cell>
          <cell r="DG2869">
            <v>0</v>
          </cell>
          <cell r="DI2869">
            <v>0</v>
          </cell>
          <cell r="DJ2869">
            <v>0</v>
          </cell>
          <cell r="DK2869">
            <v>0</v>
          </cell>
          <cell r="DL2869">
            <v>0</v>
          </cell>
          <cell r="DM2869">
            <v>0</v>
          </cell>
          <cell r="DN2869">
            <v>0</v>
          </cell>
          <cell r="DP2869">
            <v>0</v>
          </cell>
        </row>
        <row r="2870">
          <cell r="B2870" t="e">
            <v>#N/A</v>
          </cell>
          <cell r="C2870" t="e">
            <v>#N/A</v>
          </cell>
          <cell r="D2870" t="e">
            <v>#N/A</v>
          </cell>
          <cell r="E2870">
            <v>0</v>
          </cell>
          <cell r="BZ2870">
            <v>0</v>
          </cell>
          <cell r="CA2870">
            <v>0</v>
          </cell>
          <cell r="CB2870">
            <v>0</v>
          </cell>
          <cell r="CC2870">
            <v>0</v>
          </cell>
          <cell r="CD2870">
            <v>0</v>
          </cell>
          <cell r="CE2870">
            <v>0</v>
          </cell>
          <cell r="CF2870">
            <v>0</v>
          </cell>
          <cell r="CG2870">
            <v>0</v>
          </cell>
          <cell r="CH2870">
            <v>0</v>
          </cell>
          <cell r="CI2870">
            <v>0</v>
          </cell>
          <cell r="CJ2870">
            <v>0</v>
          </cell>
          <cell r="CK2870">
            <v>0</v>
          </cell>
          <cell r="CL2870">
            <v>0</v>
          </cell>
          <cell r="CM2870">
            <v>0</v>
          </cell>
          <cell r="CN2870">
            <v>0</v>
          </cell>
          <cell r="CO2870">
            <v>0</v>
          </cell>
          <cell r="CP2870">
            <v>0</v>
          </cell>
          <cell r="CQ2870">
            <v>0</v>
          </cell>
          <cell r="CR2870">
            <v>0</v>
          </cell>
          <cell r="CV2870">
            <v>0</v>
          </cell>
          <cell r="CW2870">
            <v>0</v>
          </cell>
          <cell r="CX2870">
            <v>0</v>
          </cell>
          <cell r="CZ2870">
            <v>0</v>
          </cell>
          <cell r="DG2870">
            <v>0</v>
          </cell>
          <cell r="DI2870">
            <v>0</v>
          </cell>
          <cell r="DJ2870">
            <v>0</v>
          </cell>
          <cell r="DK2870">
            <v>0</v>
          </cell>
          <cell r="DL2870">
            <v>0</v>
          </cell>
          <cell r="DM2870">
            <v>0</v>
          </cell>
          <cell r="DN2870">
            <v>0</v>
          </cell>
          <cell r="DP2870">
            <v>0</v>
          </cell>
        </row>
        <row r="2871">
          <cell r="B2871" t="e">
            <v>#N/A</v>
          </cell>
          <cell r="C2871" t="e">
            <v>#N/A</v>
          </cell>
          <cell r="D2871" t="e">
            <v>#N/A</v>
          </cell>
          <cell r="E2871">
            <v>0</v>
          </cell>
          <cell r="BZ2871">
            <v>0</v>
          </cell>
          <cell r="CA2871">
            <v>0</v>
          </cell>
          <cell r="CB2871">
            <v>0</v>
          </cell>
          <cell r="CC2871">
            <v>0</v>
          </cell>
          <cell r="CD2871">
            <v>0</v>
          </cell>
          <cell r="CE2871">
            <v>0</v>
          </cell>
          <cell r="CF2871">
            <v>0</v>
          </cell>
          <cell r="CG2871">
            <v>0</v>
          </cell>
          <cell r="CH2871">
            <v>0</v>
          </cell>
          <cell r="CI2871">
            <v>0</v>
          </cell>
          <cell r="CJ2871">
            <v>0</v>
          </cell>
          <cell r="CK2871">
            <v>0</v>
          </cell>
          <cell r="CL2871">
            <v>0</v>
          </cell>
          <cell r="CM2871">
            <v>0</v>
          </cell>
          <cell r="CN2871">
            <v>0</v>
          </cell>
          <cell r="CO2871">
            <v>0</v>
          </cell>
          <cell r="CP2871">
            <v>0</v>
          </cell>
          <cell r="CQ2871">
            <v>0</v>
          </cell>
          <cell r="CR2871">
            <v>0</v>
          </cell>
          <cell r="CV2871">
            <v>0</v>
          </cell>
          <cell r="CW2871">
            <v>0</v>
          </cell>
          <cell r="CX2871">
            <v>0</v>
          </cell>
          <cell r="CZ2871">
            <v>0</v>
          </cell>
          <cell r="DG2871">
            <v>0</v>
          </cell>
          <cell r="DI2871">
            <v>0</v>
          </cell>
          <cell r="DJ2871">
            <v>0</v>
          </cell>
          <cell r="DK2871">
            <v>0</v>
          </cell>
          <cell r="DL2871">
            <v>0</v>
          </cell>
          <cell r="DM2871">
            <v>0</v>
          </cell>
          <cell r="DN2871">
            <v>0</v>
          </cell>
          <cell r="DP2871">
            <v>0</v>
          </cell>
        </row>
        <row r="2872">
          <cell r="B2872" t="e">
            <v>#N/A</v>
          </cell>
          <cell r="C2872" t="e">
            <v>#N/A</v>
          </cell>
          <cell r="D2872" t="e">
            <v>#N/A</v>
          </cell>
          <cell r="E2872">
            <v>0</v>
          </cell>
          <cell r="BZ2872">
            <v>0</v>
          </cell>
          <cell r="CA2872">
            <v>0</v>
          </cell>
          <cell r="CB2872">
            <v>0</v>
          </cell>
          <cell r="CC2872">
            <v>0</v>
          </cell>
          <cell r="CD2872">
            <v>0</v>
          </cell>
          <cell r="CE2872">
            <v>0</v>
          </cell>
          <cell r="CF2872">
            <v>0</v>
          </cell>
          <cell r="CG2872">
            <v>0</v>
          </cell>
          <cell r="CH2872">
            <v>0</v>
          </cell>
          <cell r="CI2872">
            <v>0</v>
          </cell>
          <cell r="CJ2872">
            <v>0</v>
          </cell>
          <cell r="CK2872">
            <v>0</v>
          </cell>
          <cell r="CL2872">
            <v>0</v>
          </cell>
          <cell r="CM2872">
            <v>0</v>
          </cell>
          <cell r="CN2872">
            <v>0</v>
          </cell>
          <cell r="CO2872">
            <v>0</v>
          </cell>
          <cell r="CP2872">
            <v>0</v>
          </cell>
          <cell r="CQ2872">
            <v>0</v>
          </cell>
          <cell r="CR2872">
            <v>0</v>
          </cell>
          <cell r="CV2872">
            <v>0</v>
          </cell>
          <cell r="CW2872">
            <v>0</v>
          </cell>
          <cell r="CX2872">
            <v>0</v>
          </cell>
          <cell r="CZ2872">
            <v>0</v>
          </cell>
          <cell r="DG2872">
            <v>0</v>
          </cell>
          <cell r="DI2872">
            <v>0</v>
          </cell>
          <cell r="DJ2872">
            <v>0</v>
          </cell>
          <cell r="DK2872">
            <v>0</v>
          </cell>
          <cell r="DL2872">
            <v>0</v>
          </cell>
          <cell r="DM2872">
            <v>0</v>
          </cell>
          <cell r="DN2872">
            <v>0</v>
          </cell>
          <cell r="DP2872">
            <v>0</v>
          </cell>
        </row>
        <row r="2873">
          <cell r="B2873" t="e">
            <v>#N/A</v>
          </cell>
          <cell r="C2873" t="e">
            <v>#N/A</v>
          </cell>
          <cell r="D2873" t="e">
            <v>#N/A</v>
          </cell>
          <cell r="E2873">
            <v>0</v>
          </cell>
          <cell r="BZ2873">
            <v>0</v>
          </cell>
          <cell r="CA2873">
            <v>0</v>
          </cell>
          <cell r="CB2873">
            <v>0</v>
          </cell>
          <cell r="CC2873">
            <v>0</v>
          </cell>
          <cell r="CD2873">
            <v>0</v>
          </cell>
          <cell r="CE2873">
            <v>0</v>
          </cell>
          <cell r="CF2873">
            <v>0</v>
          </cell>
          <cell r="CG2873">
            <v>0</v>
          </cell>
          <cell r="CH2873">
            <v>0</v>
          </cell>
          <cell r="CI2873">
            <v>0</v>
          </cell>
          <cell r="CJ2873">
            <v>0</v>
          </cell>
          <cell r="CK2873">
            <v>0</v>
          </cell>
          <cell r="CL2873">
            <v>0</v>
          </cell>
          <cell r="CM2873">
            <v>0</v>
          </cell>
          <cell r="CN2873">
            <v>0</v>
          </cell>
          <cell r="CO2873">
            <v>0</v>
          </cell>
          <cell r="CP2873">
            <v>0</v>
          </cell>
          <cell r="CQ2873">
            <v>0</v>
          </cell>
          <cell r="CR2873">
            <v>0</v>
          </cell>
          <cell r="CV2873">
            <v>0</v>
          </cell>
          <cell r="CW2873">
            <v>0</v>
          </cell>
          <cell r="CX2873">
            <v>0</v>
          </cell>
          <cell r="CZ2873">
            <v>0</v>
          </cell>
          <cell r="DG2873">
            <v>0</v>
          </cell>
          <cell r="DI2873">
            <v>0</v>
          </cell>
          <cell r="DJ2873">
            <v>0</v>
          </cell>
          <cell r="DK2873">
            <v>0</v>
          </cell>
          <cell r="DL2873">
            <v>0</v>
          </cell>
          <cell r="DM2873">
            <v>0</v>
          </cell>
          <cell r="DN2873">
            <v>0</v>
          </cell>
          <cell r="DP2873">
            <v>0</v>
          </cell>
        </row>
        <row r="2874">
          <cell r="B2874" t="e">
            <v>#N/A</v>
          </cell>
          <cell r="C2874" t="e">
            <v>#N/A</v>
          </cell>
          <cell r="D2874" t="e">
            <v>#N/A</v>
          </cell>
          <cell r="E2874">
            <v>0</v>
          </cell>
          <cell r="BZ2874">
            <v>0</v>
          </cell>
          <cell r="CA2874">
            <v>0</v>
          </cell>
          <cell r="CB2874">
            <v>0</v>
          </cell>
          <cell r="CC2874">
            <v>0</v>
          </cell>
          <cell r="CD2874">
            <v>0</v>
          </cell>
          <cell r="CE2874">
            <v>0</v>
          </cell>
          <cell r="CF2874">
            <v>0</v>
          </cell>
          <cell r="CG2874">
            <v>0</v>
          </cell>
          <cell r="CH2874">
            <v>0</v>
          </cell>
          <cell r="CI2874">
            <v>0</v>
          </cell>
          <cell r="CJ2874">
            <v>0</v>
          </cell>
          <cell r="CK2874">
            <v>0</v>
          </cell>
          <cell r="CL2874">
            <v>0</v>
          </cell>
          <cell r="CM2874">
            <v>0</v>
          </cell>
          <cell r="CN2874">
            <v>0</v>
          </cell>
          <cell r="CO2874">
            <v>0</v>
          </cell>
          <cell r="CP2874">
            <v>0</v>
          </cell>
          <cell r="CQ2874">
            <v>0</v>
          </cell>
          <cell r="CR2874">
            <v>0</v>
          </cell>
          <cell r="CV2874">
            <v>0</v>
          </cell>
          <cell r="CW2874">
            <v>0</v>
          </cell>
          <cell r="CX2874">
            <v>0</v>
          </cell>
          <cell r="CZ2874">
            <v>0</v>
          </cell>
          <cell r="DG2874">
            <v>0</v>
          </cell>
          <cell r="DI2874">
            <v>0</v>
          </cell>
          <cell r="DJ2874">
            <v>0</v>
          </cell>
          <cell r="DK2874">
            <v>0</v>
          </cell>
          <cell r="DL2874">
            <v>0</v>
          </cell>
          <cell r="DM2874">
            <v>0</v>
          </cell>
          <cell r="DN2874">
            <v>0</v>
          </cell>
          <cell r="DP2874">
            <v>0</v>
          </cell>
        </row>
        <row r="2875">
          <cell r="B2875" t="e">
            <v>#N/A</v>
          </cell>
          <cell r="C2875" t="e">
            <v>#N/A</v>
          </cell>
          <cell r="D2875" t="e">
            <v>#N/A</v>
          </cell>
          <cell r="E2875">
            <v>0</v>
          </cell>
          <cell r="BZ2875">
            <v>0</v>
          </cell>
          <cell r="CA2875">
            <v>0</v>
          </cell>
          <cell r="CB2875">
            <v>0</v>
          </cell>
          <cell r="CC2875">
            <v>0</v>
          </cell>
          <cell r="CD2875">
            <v>0</v>
          </cell>
          <cell r="CE2875">
            <v>0</v>
          </cell>
          <cell r="CF2875">
            <v>0</v>
          </cell>
          <cell r="CG2875">
            <v>0</v>
          </cell>
          <cell r="CH2875">
            <v>0</v>
          </cell>
          <cell r="CI2875">
            <v>0</v>
          </cell>
          <cell r="CJ2875">
            <v>0</v>
          </cell>
          <cell r="CK2875">
            <v>0</v>
          </cell>
          <cell r="CL2875">
            <v>0</v>
          </cell>
          <cell r="CM2875">
            <v>0</v>
          </cell>
          <cell r="CN2875">
            <v>0</v>
          </cell>
          <cell r="CO2875">
            <v>0</v>
          </cell>
          <cell r="CP2875">
            <v>0</v>
          </cell>
          <cell r="CQ2875">
            <v>0</v>
          </cell>
          <cell r="CR2875">
            <v>0</v>
          </cell>
          <cell r="CV2875">
            <v>0</v>
          </cell>
          <cell r="CW2875">
            <v>0</v>
          </cell>
          <cell r="CX2875">
            <v>0</v>
          </cell>
          <cell r="CZ2875">
            <v>0</v>
          </cell>
          <cell r="DG2875">
            <v>0</v>
          </cell>
          <cell r="DI2875">
            <v>0</v>
          </cell>
          <cell r="DJ2875">
            <v>0</v>
          </cell>
          <cell r="DK2875">
            <v>0</v>
          </cell>
          <cell r="DL2875">
            <v>0</v>
          </cell>
          <cell r="DM2875">
            <v>0</v>
          </cell>
          <cell r="DN2875">
            <v>0</v>
          </cell>
          <cell r="DP2875">
            <v>0</v>
          </cell>
        </row>
        <row r="2876">
          <cell r="B2876" t="e">
            <v>#N/A</v>
          </cell>
          <cell r="C2876" t="e">
            <v>#N/A</v>
          </cell>
          <cell r="D2876" t="e">
            <v>#N/A</v>
          </cell>
          <cell r="E2876">
            <v>0</v>
          </cell>
          <cell r="BZ2876">
            <v>0</v>
          </cell>
          <cell r="CA2876">
            <v>0</v>
          </cell>
          <cell r="CB2876">
            <v>0</v>
          </cell>
          <cell r="CC2876">
            <v>0</v>
          </cell>
          <cell r="CD2876">
            <v>0</v>
          </cell>
          <cell r="CE2876">
            <v>0</v>
          </cell>
          <cell r="CF2876">
            <v>0</v>
          </cell>
          <cell r="CG2876">
            <v>0</v>
          </cell>
          <cell r="CH2876">
            <v>0</v>
          </cell>
          <cell r="CI2876">
            <v>0</v>
          </cell>
          <cell r="CJ2876">
            <v>0</v>
          </cell>
          <cell r="CK2876">
            <v>0</v>
          </cell>
          <cell r="CL2876">
            <v>0</v>
          </cell>
          <cell r="CM2876">
            <v>0</v>
          </cell>
          <cell r="CN2876">
            <v>0</v>
          </cell>
          <cell r="CO2876">
            <v>0</v>
          </cell>
          <cell r="CP2876">
            <v>0</v>
          </cell>
          <cell r="CQ2876">
            <v>0</v>
          </cell>
          <cell r="CR2876">
            <v>0</v>
          </cell>
          <cell r="CV2876">
            <v>0</v>
          </cell>
          <cell r="CW2876">
            <v>0</v>
          </cell>
          <cell r="CX2876">
            <v>0</v>
          </cell>
          <cell r="CZ2876">
            <v>0</v>
          </cell>
          <cell r="DG2876">
            <v>0</v>
          </cell>
          <cell r="DI2876">
            <v>0</v>
          </cell>
          <cell r="DJ2876">
            <v>0</v>
          </cell>
          <cell r="DK2876">
            <v>0</v>
          </cell>
          <cell r="DL2876">
            <v>0</v>
          </cell>
          <cell r="DM2876">
            <v>0</v>
          </cell>
          <cell r="DN2876">
            <v>0</v>
          </cell>
          <cell r="DP2876">
            <v>0</v>
          </cell>
        </row>
        <row r="2877">
          <cell r="B2877" t="e">
            <v>#N/A</v>
          </cell>
          <cell r="C2877" t="e">
            <v>#N/A</v>
          </cell>
          <cell r="D2877" t="e">
            <v>#N/A</v>
          </cell>
          <cell r="E2877">
            <v>0</v>
          </cell>
          <cell r="BZ2877">
            <v>0</v>
          </cell>
          <cell r="CA2877">
            <v>0</v>
          </cell>
          <cell r="CB2877">
            <v>0</v>
          </cell>
          <cell r="CC2877">
            <v>0</v>
          </cell>
          <cell r="CD2877">
            <v>0</v>
          </cell>
          <cell r="CE2877">
            <v>0</v>
          </cell>
          <cell r="CF2877">
            <v>0</v>
          </cell>
          <cell r="CG2877">
            <v>0</v>
          </cell>
          <cell r="CH2877">
            <v>0</v>
          </cell>
          <cell r="CI2877">
            <v>0</v>
          </cell>
          <cell r="CJ2877">
            <v>0</v>
          </cell>
          <cell r="CK2877">
            <v>0</v>
          </cell>
          <cell r="CL2877">
            <v>0</v>
          </cell>
          <cell r="CM2877">
            <v>0</v>
          </cell>
          <cell r="CN2877">
            <v>0</v>
          </cell>
          <cell r="CO2877">
            <v>0</v>
          </cell>
          <cell r="CP2877">
            <v>0</v>
          </cell>
          <cell r="CQ2877">
            <v>0</v>
          </cell>
          <cell r="CR2877">
            <v>0</v>
          </cell>
          <cell r="CV2877">
            <v>0</v>
          </cell>
          <cell r="CW2877">
            <v>0</v>
          </cell>
          <cell r="CX2877">
            <v>0</v>
          </cell>
          <cell r="CZ2877">
            <v>0</v>
          </cell>
          <cell r="DG2877">
            <v>0</v>
          </cell>
          <cell r="DI2877">
            <v>0</v>
          </cell>
          <cell r="DJ2877">
            <v>0</v>
          </cell>
          <cell r="DK2877">
            <v>0</v>
          </cell>
          <cell r="DL2877">
            <v>0</v>
          </cell>
          <cell r="DM2877">
            <v>0</v>
          </cell>
          <cell r="DN2877">
            <v>0</v>
          </cell>
          <cell r="DP2877">
            <v>0</v>
          </cell>
        </row>
        <row r="2878">
          <cell r="B2878" t="e">
            <v>#N/A</v>
          </cell>
          <cell r="C2878" t="e">
            <v>#N/A</v>
          </cell>
          <cell r="D2878" t="e">
            <v>#N/A</v>
          </cell>
          <cell r="E2878">
            <v>0</v>
          </cell>
          <cell r="BZ2878">
            <v>0</v>
          </cell>
          <cell r="CA2878">
            <v>0</v>
          </cell>
          <cell r="CB2878">
            <v>0</v>
          </cell>
          <cell r="CC2878">
            <v>0</v>
          </cell>
          <cell r="CD2878">
            <v>0</v>
          </cell>
          <cell r="CE2878">
            <v>0</v>
          </cell>
          <cell r="CF2878">
            <v>0</v>
          </cell>
          <cell r="CG2878">
            <v>0</v>
          </cell>
          <cell r="CH2878">
            <v>0</v>
          </cell>
          <cell r="CI2878">
            <v>0</v>
          </cell>
          <cell r="CJ2878">
            <v>0</v>
          </cell>
          <cell r="CK2878">
            <v>0</v>
          </cell>
          <cell r="CL2878">
            <v>0</v>
          </cell>
          <cell r="CM2878">
            <v>0</v>
          </cell>
          <cell r="CN2878">
            <v>0</v>
          </cell>
          <cell r="CO2878">
            <v>0</v>
          </cell>
          <cell r="CP2878">
            <v>0</v>
          </cell>
          <cell r="CQ2878">
            <v>0</v>
          </cell>
          <cell r="CR2878">
            <v>0</v>
          </cell>
          <cell r="CV2878">
            <v>0</v>
          </cell>
          <cell r="CW2878">
            <v>0</v>
          </cell>
          <cell r="CX2878">
            <v>0</v>
          </cell>
          <cell r="CZ2878">
            <v>0</v>
          </cell>
          <cell r="DG2878">
            <v>0</v>
          </cell>
          <cell r="DI2878">
            <v>0</v>
          </cell>
          <cell r="DJ2878">
            <v>0</v>
          </cell>
          <cell r="DK2878">
            <v>0</v>
          </cell>
          <cell r="DL2878">
            <v>0</v>
          </cell>
          <cell r="DM2878">
            <v>0</v>
          </cell>
          <cell r="DN2878">
            <v>0</v>
          </cell>
          <cell r="DP2878">
            <v>0</v>
          </cell>
        </row>
        <row r="2879">
          <cell r="B2879" t="e">
            <v>#N/A</v>
          </cell>
          <cell r="C2879" t="e">
            <v>#N/A</v>
          </cell>
          <cell r="D2879" t="e">
            <v>#N/A</v>
          </cell>
          <cell r="E2879">
            <v>0</v>
          </cell>
          <cell r="BZ2879">
            <v>0</v>
          </cell>
          <cell r="CA2879">
            <v>0</v>
          </cell>
          <cell r="CB2879">
            <v>0</v>
          </cell>
          <cell r="CC2879">
            <v>0</v>
          </cell>
          <cell r="CD2879">
            <v>0</v>
          </cell>
          <cell r="CE2879">
            <v>0</v>
          </cell>
          <cell r="CF2879">
            <v>0</v>
          </cell>
          <cell r="CG2879">
            <v>0</v>
          </cell>
          <cell r="CH2879">
            <v>0</v>
          </cell>
          <cell r="CI2879">
            <v>0</v>
          </cell>
          <cell r="CJ2879">
            <v>0</v>
          </cell>
          <cell r="CK2879">
            <v>0</v>
          </cell>
          <cell r="CL2879">
            <v>0</v>
          </cell>
          <cell r="CM2879">
            <v>0</v>
          </cell>
          <cell r="CN2879">
            <v>0</v>
          </cell>
          <cell r="CO2879">
            <v>0</v>
          </cell>
          <cell r="CP2879">
            <v>0</v>
          </cell>
          <cell r="CQ2879">
            <v>0</v>
          </cell>
          <cell r="CR2879">
            <v>0</v>
          </cell>
          <cell r="CV2879">
            <v>0</v>
          </cell>
          <cell r="CW2879">
            <v>0</v>
          </cell>
          <cell r="CX2879">
            <v>0</v>
          </cell>
          <cell r="CZ2879">
            <v>0</v>
          </cell>
          <cell r="DG2879">
            <v>0</v>
          </cell>
          <cell r="DI2879">
            <v>0</v>
          </cell>
          <cell r="DJ2879">
            <v>0</v>
          </cell>
          <cell r="DK2879">
            <v>0</v>
          </cell>
          <cell r="DL2879">
            <v>0</v>
          </cell>
          <cell r="DM2879">
            <v>0</v>
          </cell>
          <cell r="DN2879">
            <v>0</v>
          </cell>
          <cell r="DP2879">
            <v>0</v>
          </cell>
        </row>
        <row r="2880">
          <cell r="B2880" t="e">
            <v>#N/A</v>
          </cell>
          <cell r="C2880" t="e">
            <v>#N/A</v>
          </cell>
          <cell r="D2880" t="e">
            <v>#N/A</v>
          </cell>
          <cell r="E2880">
            <v>0</v>
          </cell>
          <cell r="BZ2880">
            <v>0</v>
          </cell>
          <cell r="CA2880">
            <v>0</v>
          </cell>
          <cell r="CB2880">
            <v>0</v>
          </cell>
          <cell r="CC2880">
            <v>0</v>
          </cell>
          <cell r="CD2880">
            <v>0</v>
          </cell>
          <cell r="CE2880">
            <v>0</v>
          </cell>
          <cell r="CF2880">
            <v>0</v>
          </cell>
          <cell r="CG2880">
            <v>0</v>
          </cell>
          <cell r="CH2880">
            <v>0</v>
          </cell>
          <cell r="CI2880">
            <v>0</v>
          </cell>
          <cell r="CJ2880">
            <v>0</v>
          </cell>
          <cell r="CK2880">
            <v>0</v>
          </cell>
          <cell r="CL2880">
            <v>0</v>
          </cell>
          <cell r="CM2880">
            <v>0</v>
          </cell>
          <cell r="CN2880">
            <v>0</v>
          </cell>
          <cell r="CO2880">
            <v>0</v>
          </cell>
          <cell r="CP2880">
            <v>0</v>
          </cell>
          <cell r="CQ2880">
            <v>0</v>
          </cell>
          <cell r="CR2880">
            <v>0</v>
          </cell>
          <cell r="CV2880">
            <v>0</v>
          </cell>
          <cell r="CW2880">
            <v>0</v>
          </cell>
          <cell r="CX2880">
            <v>0</v>
          </cell>
          <cell r="CZ2880">
            <v>0</v>
          </cell>
          <cell r="DG2880">
            <v>0</v>
          </cell>
          <cell r="DI2880">
            <v>0</v>
          </cell>
          <cell r="DJ2880">
            <v>0</v>
          </cell>
          <cell r="DK2880">
            <v>0</v>
          </cell>
          <cell r="DL2880">
            <v>0</v>
          </cell>
          <cell r="DM2880">
            <v>0</v>
          </cell>
          <cell r="DN2880">
            <v>0</v>
          </cell>
          <cell r="DP2880">
            <v>0</v>
          </cell>
        </row>
        <row r="2881">
          <cell r="B2881" t="e">
            <v>#N/A</v>
          </cell>
          <cell r="C2881" t="e">
            <v>#N/A</v>
          </cell>
          <cell r="D2881" t="e">
            <v>#N/A</v>
          </cell>
          <cell r="E2881">
            <v>0</v>
          </cell>
          <cell r="BZ2881">
            <v>0</v>
          </cell>
          <cell r="CA2881">
            <v>0</v>
          </cell>
          <cell r="CB2881">
            <v>0</v>
          </cell>
          <cell r="CC2881">
            <v>0</v>
          </cell>
          <cell r="CD2881">
            <v>0</v>
          </cell>
          <cell r="CE2881">
            <v>0</v>
          </cell>
          <cell r="CF2881">
            <v>0</v>
          </cell>
          <cell r="CG2881">
            <v>0</v>
          </cell>
          <cell r="CH2881">
            <v>0</v>
          </cell>
          <cell r="CI2881">
            <v>0</v>
          </cell>
          <cell r="CJ2881">
            <v>0</v>
          </cell>
          <cell r="CK2881">
            <v>0</v>
          </cell>
          <cell r="CL2881">
            <v>0</v>
          </cell>
          <cell r="CM2881">
            <v>0</v>
          </cell>
          <cell r="CN2881">
            <v>0</v>
          </cell>
          <cell r="CO2881">
            <v>0</v>
          </cell>
          <cell r="CP2881">
            <v>0</v>
          </cell>
          <cell r="CQ2881">
            <v>0</v>
          </cell>
          <cell r="CR2881">
            <v>0</v>
          </cell>
          <cell r="CV2881">
            <v>0</v>
          </cell>
          <cell r="CW2881">
            <v>0</v>
          </cell>
          <cell r="CX2881">
            <v>0</v>
          </cell>
          <cell r="CZ2881">
            <v>0</v>
          </cell>
          <cell r="DG2881">
            <v>0</v>
          </cell>
          <cell r="DI2881">
            <v>0</v>
          </cell>
          <cell r="DJ2881">
            <v>0</v>
          </cell>
          <cell r="DK2881">
            <v>0</v>
          </cell>
          <cell r="DL2881">
            <v>0</v>
          </cell>
          <cell r="DM2881">
            <v>0</v>
          </cell>
          <cell r="DN2881">
            <v>0</v>
          </cell>
          <cell r="DP2881">
            <v>0</v>
          </cell>
        </row>
        <row r="2882">
          <cell r="B2882" t="e">
            <v>#N/A</v>
          </cell>
          <cell r="C2882" t="e">
            <v>#N/A</v>
          </cell>
          <cell r="D2882" t="e">
            <v>#N/A</v>
          </cell>
          <cell r="E2882">
            <v>0</v>
          </cell>
          <cell r="BZ2882">
            <v>0</v>
          </cell>
          <cell r="CA2882">
            <v>0</v>
          </cell>
          <cell r="CB2882">
            <v>0</v>
          </cell>
          <cell r="CC2882">
            <v>0</v>
          </cell>
          <cell r="CD2882">
            <v>0</v>
          </cell>
          <cell r="CE2882">
            <v>0</v>
          </cell>
          <cell r="CF2882">
            <v>0</v>
          </cell>
          <cell r="CG2882">
            <v>0</v>
          </cell>
          <cell r="CH2882">
            <v>0</v>
          </cell>
          <cell r="CI2882">
            <v>0</v>
          </cell>
          <cell r="CJ2882">
            <v>0</v>
          </cell>
          <cell r="CK2882">
            <v>0</v>
          </cell>
          <cell r="CL2882">
            <v>0</v>
          </cell>
          <cell r="CM2882">
            <v>0</v>
          </cell>
          <cell r="CN2882">
            <v>0</v>
          </cell>
          <cell r="CO2882">
            <v>0</v>
          </cell>
          <cell r="CP2882">
            <v>0</v>
          </cell>
          <cell r="CQ2882">
            <v>0</v>
          </cell>
          <cell r="CR2882">
            <v>0</v>
          </cell>
          <cell r="CV2882">
            <v>0</v>
          </cell>
          <cell r="CW2882">
            <v>0</v>
          </cell>
          <cell r="CX2882">
            <v>0</v>
          </cell>
          <cell r="CZ2882">
            <v>0</v>
          </cell>
          <cell r="DG2882">
            <v>0</v>
          </cell>
          <cell r="DI2882">
            <v>0</v>
          </cell>
          <cell r="DJ2882">
            <v>0</v>
          </cell>
          <cell r="DK2882">
            <v>0</v>
          </cell>
          <cell r="DL2882">
            <v>0</v>
          </cell>
          <cell r="DM2882">
            <v>0</v>
          </cell>
          <cell r="DN2882">
            <v>0</v>
          </cell>
          <cell r="DP2882">
            <v>0</v>
          </cell>
        </row>
        <row r="2883">
          <cell r="B2883" t="e">
            <v>#N/A</v>
          </cell>
          <cell r="C2883" t="e">
            <v>#N/A</v>
          </cell>
          <cell r="D2883" t="e">
            <v>#N/A</v>
          </cell>
          <cell r="E2883">
            <v>0</v>
          </cell>
          <cell r="BZ2883">
            <v>0</v>
          </cell>
          <cell r="CA2883">
            <v>0</v>
          </cell>
          <cell r="CB2883">
            <v>0</v>
          </cell>
          <cell r="CC2883">
            <v>0</v>
          </cell>
          <cell r="CD2883">
            <v>0</v>
          </cell>
          <cell r="CE2883">
            <v>0</v>
          </cell>
          <cell r="CF2883">
            <v>0</v>
          </cell>
          <cell r="CG2883">
            <v>0</v>
          </cell>
          <cell r="CH2883">
            <v>0</v>
          </cell>
          <cell r="CI2883">
            <v>0</v>
          </cell>
          <cell r="CJ2883">
            <v>0</v>
          </cell>
          <cell r="CK2883">
            <v>0</v>
          </cell>
          <cell r="CL2883">
            <v>0</v>
          </cell>
          <cell r="CM2883">
            <v>0</v>
          </cell>
          <cell r="CN2883">
            <v>0</v>
          </cell>
          <cell r="CO2883">
            <v>0</v>
          </cell>
          <cell r="CP2883">
            <v>0</v>
          </cell>
          <cell r="CQ2883">
            <v>0</v>
          </cell>
          <cell r="CR2883">
            <v>0</v>
          </cell>
          <cell r="CV2883">
            <v>0</v>
          </cell>
          <cell r="CW2883">
            <v>0</v>
          </cell>
          <cell r="CX2883">
            <v>0</v>
          </cell>
          <cell r="CZ2883">
            <v>0</v>
          </cell>
          <cell r="DG2883">
            <v>0</v>
          </cell>
          <cell r="DI2883">
            <v>0</v>
          </cell>
          <cell r="DJ2883">
            <v>0</v>
          </cell>
          <cell r="DK2883">
            <v>0</v>
          </cell>
          <cell r="DL2883">
            <v>0</v>
          </cell>
          <cell r="DM2883">
            <v>0</v>
          </cell>
          <cell r="DN2883">
            <v>0</v>
          </cell>
          <cell r="DP2883">
            <v>0</v>
          </cell>
        </row>
        <row r="2884">
          <cell r="B2884" t="e">
            <v>#N/A</v>
          </cell>
          <cell r="C2884" t="e">
            <v>#N/A</v>
          </cell>
          <cell r="D2884" t="e">
            <v>#N/A</v>
          </cell>
          <cell r="E2884">
            <v>0</v>
          </cell>
          <cell r="BZ2884">
            <v>0</v>
          </cell>
          <cell r="CA2884">
            <v>0</v>
          </cell>
          <cell r="CB2884">
            <v>0</v>
          </cell>
          <cell r="CC2884">
            <v>0</v>
          </cell>
          <cell r="CD2884">
            <v>0</v>
          </cell>
          <cell r="CE2884">
            <v>0</v>
          </cell>
          <cell r="CF2884">
            <v>0</v>
          </cell>
          <cell r="CG2884">
            <v>0</v>
          </cell>
          <cell r="CH2884">
            <v>0</v>
          </cell>
          <cell r="CI2884">
            <v>0</v>
          </cell>
          <cell r="CJ2884">
            <v>0</v>
          </cell>
          <cell r="CK2884">
            <v>0</v>
          </cell>
          <cell r="CL2884">
            <v>0</v>
          </cell>
          <cell r="CM2884">
            <v>0</v>
          </cell>
          <cell r="CN2884">
            <v>0</v>
          </cell>
          <cell r="CO2884">
            <v>0</v>
          </cell>
          <cell r="CP2884">
            <v>0</v>
          </cell>
          <cell r="CQ2884">
            <v>0</v>
          </cell>
          <cell r="CR2884">
            <v>0</v>
          </cell>
          <cell r="CV2884">
            <v>0</v>
          </cell>
          <cell r="CW2884">
            <v>0</v>
          </cell>
          <cell r="CX2884">
            <v>0</v>
          </cell>
          <cell r="CZ2884">
            <v>0</v>
          </cell>
          <cell r="DG2884">
            <v>0</v>
          </cell>
          <cell r="DI2884">
            <v>0</v>
          </cell>
          <cell r="DJ2884">
            <v>0</v>
          </cell>
          <cell r="DK2884">
            <v>0</v>
          </cell>
          <cell r="DL2884">
            <v>0</v>
          </cell>
          <cell r="DM2884">
            <v>0</v>
          </cell>
          <cell r="DN2884">
            <v>0</v>
          </cell>
          <cell r="DP2884">
            <v>0</v>
          </cell>
        </row>
        <row r="2885">
          <cell r="B2885" t="e">
            <v>#N/A</v>
          </cell>
          <cell r="C2885" t="e">
            <v>#N/A</v>
          </cell>
          <cell r="D2885" t="e">
            <v>#N/A</v>
          </cell>
          <cell r="E2885">
            <v>0</v>
          </cell>
          <cell r="BZ2885">
            <v>0</v>
          </cell>
          <cell r="CA2885">
            <v>0</v>
          </cell>
          <cell r="CB2885">
            <v>0</v>
          </cell>
          <cell r="CC2885">
            <v>0</v>
          </cell>
          <cell r="CD2885">
            <v>0</v>
          </cell>
          <cell r="CE2885">
            <v>0</v>
          </cell>
          <cell r="CF2885">
            <v>0</v>
          </cell>
          <cell r="CG2885">
            <v>0</v>
          </cell>
          <cell r="CH2885">
            <v>0</v>
          </cell>
          <cell r="CI2885">
            <v>0</v>
          </cell>
          <cell r="CJ2885">
            <v>0</v>
          </cell>
          <cell r="CK2885">
            <v>0</v>
          </cell>
          <cell r="CL2885">
            <v>0</v>
          </cell>
          <cell r="CM2885">
            <v>0</v>
          </cell>
          <cell r="CN2885">
            <v>0</v>
          </cell>
          <cell r="CO2885">
            <v>0</v>
          </cell>
          <cell r="CP2885">
            <v>0</v>
          </cell>
          <cell r="CQ2885">
            <v>0</v>
          </cell>
          <cell r="CR2885">
            <v>0</v>
          </cell>
          <cell r="CV2885">
            <v>0</v>
          </cell>
          <cell r="CW2885">
            <v>0</v>
          </cell>
          <cell r="CX2885">
            <v>0</v>
          </cell>
          <cell r="CZ2885">
            <v>0</v>
          </cell>
          <cell r="DG2885">
            <v>0</v>
          </cell>
          <cell r="DI2885">
            <v>0</v>
          </cell>
          <cell r="DJ2885">
            <v>0</v>
          </cell>
          <cell r="DK2885">
            <v>0</v>
          </cell>
          <cell r="DL2885">
            <v>0</v>
          </cell>
          <cell r="DM2885">
            <v>0</v>
          </cell>
          <cell r="DN2885">
            <v>0</v>
          </cell>
          <cell r="DP2885">
            <v>0</v>
          </cell>
        </row>
        <row r="2886">
          <cell r="B2886" t="e">
            <v>#N/A</v>
          </cell>
          <cell r="C2886" t="e">
            <v>#N/A</v>
          </cell>
          <cell r="D2886" t="e">
            <v>#N/A</v>
          </cell>
          <cell r="E2886">
            <v>0</v>
          </cell>
          <cell r="BZ2886">
            <v>0</v>
          </cell>
          <cell r="CA2886">
            <v>0</v>
          </cell>
          <cell r="CB2886">
            <v>0</v>
          </cell>
          <cell r="CC2886">
            <v>0</v>
          </cell>
          <cell r="CD2886">
            <v>0</v>
          </cell>
          <cell r="CE2886">
            <v>0</v>
          </cell>
          <cell r="CF2886">
            <v>0</v>
          </cell>
          <cell r="CG2886">
            <v>0</v>
          </cell>
          <cell r="CH2886">
            <v>0</v>
          </cell>
          <cell r="CI2886">
            <v>0</v>
          </cell>
          <cell r="CJ2886">
            <v>0</v>
          </cell>
          <cell r="CK2886">
            <v>0</v>
          </cell>
          <cell r="CL2886">
            <v>0</v>
          </cell>
          <cell r="CM2886">
            <v>0</v>
          </cell>
          <cell r="CN2886">
            <v>0</v>
          </cell>
          <cell r="CO2886">
            <v>0</v>
          </cell>
          <cell r="CP2886">
            <v>0</v>
          </cell>
          <cell r="CQ2886">
            <v>0</v>
          </cell>
          <cell r="CR2886">
            <v>0</v>
          </cell>
          <cell r="CV2886">
            <v>0</v>
          </cell>
          <cell r="CW2886">
            <v>0</v>
          </cell>
          <cell r="CX2886">
            <v>0</v>
          </cell>
          <cell r="CZ2886">
            <v>0</v>
          </cell>
          <cell r="DG2886">
            <v>0</v>
          </cell>
          <cell r="DI2886">
            <v>0</v>
          </cell>
          <cell r="DJ2886">
            <v>0</v>
          </cell>
          <cell r="DK2886">
            <v>0</v>
          </cell>
          <cell r="DL2886">
            <v>0</v>
          </cell>
          <cell r="DM2886">
            <v>0</v>
          </cell>
          <cell r="DN2886">
            <v>0</v>
          </cell>
          <cell r="DP2886">
            <v>0</v>
          </cell>
        </row>
        <row r="2887">
          <cell r="B2887" t="e">
            <v>#N/A</v>
          </cell>
          <cell r="C2887" t="e">
            <v>#N/A</v>
          </cell>
          <cell r="D2887" t="e">
            <v>#N/A</v>
          </cell>
          <cell r="E2887">
            <v>0</v>
          </cell>
          <cell r="BZ2887">
            <v>0</v>
          </cell>
          <cell r="CA2887">
            <v>0</v>
          </cell>
          <cell r="CB2887">
            <v>0</v>
          </cell>
          <cell r="CC2887">
            <v>0</v>
          </cell>
          <cell r="CD2887">
            <v>0</v>
          </cell>
          <cell r="CE2887">
            <v>0</v>
          </cell>
          <cell r="CF2887">
            <v>0</v>
          </cell>
          <cell r="CG2887">
            <v>0</v>
          </cell>
          <cell r="CH2887">
            <v>0</v>
          </cell>
          <cell r="CI2887">
            <v>0</v>
          </cell>
          <cell r="CJ2887">
            <v>0</v>
          </cell>
          <cell r="CK2887">
            <v>0</v>
          </cell>
          <cell r="CL2887">
            <v>0</v>
          </cell>
          <cell r="CM2887">
            <v>0</v>
          </cell>
          <cell r="CN2887">
            <v>0</v>
          </cell>
          <cell r="CO2887">
            <v>0</v>
          </cell>
          <cell r="CP2887">
            <v>0</v>
          </cell>
          <cell r="CQ2887">
            <v>0</v>
          </cell>
          <cell r="CR2887">
            <v>0</v>
          </cell>
          <cell r="CV2887">
            <v>0</v>
          </cell>
          <cell r="CW2887">
            <v>0</v>
          </cell>
          <cell r="CX2887">
            <v>0</v>
          </cell>
          <cell r="CZ2887">
            <v>0</v>
          </cell>
          <cell r="DG2887">
            <v>0</v>
          </cell>
          <cell r="DI2887">
            <v>0</v>
          </cell>
          <cell r="DJ2887">
            <v>0</v>
          </cell>
          <cell r="DK2887">
            <v>0</v>
          </cell>
          <cell r="DL2887">
            <v>0</v>
          </cell>
          <cell r="DM2887">
            <v>0</v>
          </cell>
          <cell r="DN2887">
            <v>0</v>
          </cell>
          <cell r="DP2887">
            <v>0</v>
          </cell>
        </row>
        <row r="2888">
          <cell r="B2888" t="e">
            <v>#N/A</v>
          </cell>
          <cell r="C2888" t="e">
            <v>#N/A</v>
          </cell>
          <cell r="D2888" t="e">
            <v>#N/A</v>
          </cell>
          <cell r="E2888">
            <v>0</v>
          </cell>
          <cell r="BZ2888">
            <v>0</v>
          </cell>
          <cell r="CA2888">
            <v>0</v>
          </cell>
          <cell r="CB2888">
            <v>0</v>
          </cell>
          <cell r="CC2888">
            <v>0</v>
          </cell>
          <cell r="CD2888">
            <v>0</v>
          </cell>
          <cell r="CE2888">
            <v>0</v>
          </cell>
          <cell r="CF2888">
            <v>0</v>
          </cell>
          <cell r="CG2888">
            <v>0</v>
          </cell>
          <cell r="CH2888">
            <v>0</v>
          </cell>
          <cell r="CI2888">
            <v>0</v>
          </cell>
          <cell r="CJ2888">
            <v>0</v>
          </cell>
          <cell r="CK2888">
            <v>0</v>
          </cell>
          <cell r="CL2888">
            <v>0</v>
          </cell>
          <cell r="CM2888">
            <v>0</v>
          </cell>
          <cell r="CN2888">
            <v>0</v>
          </cell>
          <cell r="CO2888">
            <v>0</v>
          </cell>
          <cell r="CP2888">
            <v>0</v>
          </cell>
          <cell r="CQ2888">
            <v>0</v>
          </cell>
          <cell r="CR2888">
            <v>0</v>
          </cell>
          <cell r="CV2888">
            <v>0</v>
          </cell>
          <cell r="CW2888">
            <v>0</v>
          </cell>
          <cell r="CX2888">
            <v>0</v>
          </cell>
          <cell r="CZ2888">
            <v>0</v>
          </cell>
          <cell r="DG2888">
            <v>0</v>
          </cell>
          <cell r="DI2888">
            <v>0</v>
          </cell>
          <cell r="DJ2888">
            <v>0</v>
          </cell>
          <cell r="DK2888">
            <v>0</v>
          </cell>
          <cell r="DL2888">
            <v>0</v>
          </cell>
          <cell r="DM2888">
            <v>0</v>
          </cell>
          <cell r="DN2888">
            <v>0</v>
          </cell>
          <cell r="DP2888">
            <v>0</v>
          </cell>
        </row>
        <row r="2889">
          <cell r="B2889" t="e">
            <v>#N/A</v>
          </cell>
          <cell r="C2889" t="e">
            <v>#N/A</v>
          </cell>
          <cell r="D2889" t="e">
            <v>#N/A</v>
          </cell>
          <cell r="E2889">
            <v>0</v>
          </cell>
          <cell r="BZ2889">
            <v>0</v>
          </cell>
          <cell r="CA2889">
            <v>0</v>
          </cell>
          <cell r="CB2889">
            <v>0</v>
          </cell>
          <cell r="CC2889">
            <v>0</v>
          </cell>
          <cell r="CD2889">
            <v>0</v>
          </cell>
          <cell r="CE2889">
            <v>0</v>
          </cell>
          <cell r="CF2889">
            <v>0</v>
          </cell>
          <cell r="CG2889">
            <v>0</v>
          </cell>
          <cell r="CH2889">
            <v>0</v>
          </cell>
          <cell r="CI2889">
            <v>0</v>
          </cell>
          <cell r="CJ2889">
            <v>0</v>
          </cell>
          <cell r="CK2889">
            <v>0</v>
          </cell>
          <cell r="CL2889">
            <v>0</v>
          </cell>
          <cell r="CM2889">
            <v>0</v>
          </cell>
          <cell r="CN2889">
            <v>0</v>
          </cell>
          <cell r="CO2889">
            <v>0</v>
          </cell>
          <cell r="CP2889">
            <v>0</v>
          </cell>
          <cell r="CQ2889">
            <v>0</v>
          </cell>
          <cell r="CR2889">
            <v>0</v>
          </cell>
          <cell r="CV2889">
            <v>0</v>
          </cell>
          <cell r="CW2889">
            <v>0</v>
          </cell>
          <cell r="CX2889">
            <v>0</v>
          </cell>
          <cell r="CZ2889">
            <v>0</v>
          </cell>
          <cell r="DG2889">
            <v>0</v>
          </cell>
          <cell r="DI2889">
            <v>0</v>
          </cell>
          <cell r="DJ2889">
            <v>0</v>
          </cell>
          <cell r="DK2889">
            <v>0</v>
          </cell>
          <cell r="DL2889">
            <v>0</v>
          </cell>
          <cell r="DM2889">
            <v>0</v>
          </cell>
          <cell r="DN2889">
            <v>0</v>
          </cell>
          <cell r="DP2889">
            <v>0</v>
          </cell>
        </row>
        <row r="2890">
          <cell r="B2890" t="e">
            <v>#N/A</v>
          </cell>
          <cell r="C2890" t="e">
            <v>#N/A</v>
          </cell>
          <cell r="D2890" t="e">
            <v>#N/A</v>
          </cell>
          <cell r="E2890">
            <v>0</v>
          </cell>
          <cell r="BZ2890">
            <v>0</v>
          </cell>
          <cell r="CA2890">
            <v>0</v>
          </cell>
          <cell r="CB2890">
            <v>0</v>
          </cell>
          <cell r="CC2890">
            <v>0</v>
          </cell>
          <cell r="CD2890">
            <v>0</v>
          </cell>
          <cell r="CE2890">
            <v>0</v>
          </cell>
          <cell r="CF2890">
            <v>0</v>
          </cell>
          <cell r="CG2890">
            <v>0</v>
          </cell>
          <cell r="CH2890">
            <v>0</v>
          </cell>
          <cell r="CI2890">
            <v>0</v>
          </cell>
          <cell r="CJ2890">
            <v>0</v>
          </cell>
          <cell r="CK2890">
            <v>0</v>
          </cell>
          <cell r="CL2890">
            <v>0</v>
          </cell>
          <cell r="CM2890">
            <v>0</v>
          </cell>
          <cell r="CN2890">
            <v>0</v>
          </cell>
          <cell r="CO2890">
            <v>0</v>
          </cell>
          <cell r="CP2890">
            <v>0</v>
          </cell>
          <cell r="CQ2890">
            <v>0</v>
          </cell>
          <cell r="CR2890">
            <v>0</v>
          </cell>
          <cell r="CV2890">
            <v>0</v>
          </cell>
          <cell r="CW2890">
            <v>0</v>
          </cell>
          <cell r="CX2890">
            <v>0</v>
          </cell>
          <cell r="CZ2890">
            <v>0</v>
          </cell>
          <cell r="DG2890">
            <v>0</v>
          </cell>
          <cell r="DI2890">
            <v>0</v>
          </cell>
          <cell r="DJ2890">
            <v>0</v>
          </cell>
          <cell r="DK2890">
            <v>0</v>
          </cell>
          <cell r="DL2890">
            <v>0</v>
          </cell>
          <cell r="DM2890">
            <v>0</v>
          </cell>
          <cell r="DN2890">
            <v>0</v>
          </cell>
          <cell r="DP2890">
            <v>0</v>
          </cell>
        </row>
        <row r="2891">
          <cell r="B2891" t="e">
            <v>#N/A</v>
          </cell>
          <cell r="C2891" t="e">
            <v>#N/A</v>
          </cell>
          <cell r="D2891" t="e">
            <v>#N/A</v>
          </cell>
          <cell r="E2891">
            <v>0</v>
          </cell>
          <cell r="BZ2891">
            <v>0</v>
          </cell>
          <cell r="CA2891">
            <v>0</v>
          </cell>
          <cell r="CB2891">
            <v>0</v>
          </cell>
          <cell r="CC2891">
            <v>0</v>
          </cell>
          <cell r="CD2891">
            <v>0</v>
          </cell>
          <cell r="CE2891">
            <v>0</v>
          </cell>
          <cell r="CF2891">
            <v>0</v>
          </cell>
          <cell r="CG2891">
            <v>0</v>
          </cell>
          <cell r="CH2891">
            <v>0</v>
          </cell>
          <cell r="CI2891">
            <v>0</v>
          </cell>
          <cell r="CJ2891">
            <v>0</v>
          </cell>
          <cell r="CK2891">
            <v>0</v>
          </cell>
          <cell r="CL2891">
            <v>0</v>
          </cell>
          <cell r="CM2891">
            <v>0</v>
          </cell>
          <cell r="CN2891">
            <v>0</v>
          </cell>
          <cell r="CO2891">
            <v>0</v>
          </cell>
          <cell r="CP2891">
            <v>0</v>
          </cell>
          <cell r="CQ2891">
            <v>0</v>
          </cell>
          <cell r="CR2891">
            <v>0</v>
          </cell>
          <cell r="CV2891">
            <v>0</v>
          </cell>
          <cell r="CW2891">
            <v>0</v>
          </cell>
          <cell r="CX2891">
            <v>0</v>
          </cell>
          <cell r="CZ2891">
            <v>0</v>
          </cell>
          <cell r="DG2891">
            <v>0</v>
          </cell>
          <cell r="DI2891">
            <v>0</v>
          </cell>
          <cell r="DJ2891">
            <v>0</v>
          </cell>
          <cell r="DK2891">
            <v>0</v>
          </cell>
          <cell r="DL2891">
            <v>0</v>
          </cell>
          <cell r="DM2891">
            <v>0</v>
          </cell>
          <cell r="DN2891">
            <v>0</v>
          </cell>
          <cell r="DP2891">
            <v>0</v>
          </cell>
        </row>
        <row r="2892">
          <cell r="B2892" t="e">
            <v>#N/A</v>
          </cell>
          <cell r="C2892" t="e">
            <v>#N/A</v>
          </cell>
          <cell r="D2892" t="e">
            <v>#N/A</v>
          </cell>
          <cell r="E2892">
            <v>0</v>
          </cell>
          <cell r="BZ2892">
            <v>0</v>
          </cell>
          <cell r="CA2892">
            <v>0</v>
          </cell>
          <cell r="CB2892">
            <v>0</v>
          </cell>
          <cell r="CC2892">
            <v>0</v>
          </cell>
          <cell r="CD2892">
            <v>0</v>
          </cell>
          <cell r="CE2892">
            <v>0</v>
          </cell>
          <cell r="CF2892">
            <v>0</v>
          </cell>
          <cell r="CG2892">
            <v>0</v>
          </cell>
          <cell r="CH2892">
            <v>0</v>
          </cell>
          <cell r="CI2892">
            <v>0</v>
          </cell>
          <cell r="CJ2892">
            <v>0</v>
          </cell>
          <cell r="CK2892">
            <v>0</v>
          </cell>
          <cell r="CL2892">
            <v>0</v>
          </cell>
          <cell r="CM2892">
            <v>0</v>
          </cell>
          <cell r="CN2892">
            <v>0</v>
          </cell>
          <cell r="CO2892">
            <v>0</v>
          </cell>
          <cell r="CP2892">
            <v>0</v>
          </cell>
          <cell r="CQ2892">
            <v>0</v>
          </cell>
          <cell r="CR2892">
            <v>0</v>
          </cell>
          <cell r="CV2892">
            <v>0</v>
          </cell>
          <cell r="CW2892">
            <v>0</v>
          </cell>
          <cell r="CX2892">
            <v>0</v>
          </cell>
          <cell r="CZ2892">
            <v>0</v>
          </cell>
          <cell r="DG2892">
            <v>0</v>
          </cell>
          <cell r="DI2892">
            <v>0</v>
          </cell>
          <cell r="DJ2892">
            <v>0</v>
          </cell>
          <cell r="DK2892">
            <v>0</v>
          </cell>
          <cell r="DL2892">
            <v>0</v>
          </cell>
          <cell r="DM2892">
            <v>0</v>
          </cell>
          <cell r="DN2892">
            <v>0</v>
          </cell>
          <cell r="DP2892">
            <v>0</v>
          </cell>
        </row>
        <row r="2893">
          <cell r="B2893" t="e">
            <v>#N/A</v>
          </cell>
          <cell r="C2893" t="e">
            <v>#N/A</v>
          </cell>
          <cell r="D2893" t="e">
            <v>#N/A</v>
          </cell>
          <cell r="E2893">
            <v>0</v>
          </cell>
          <cell r="BZ2893">
            <v>0</v>
          </cell>
          <cell r="CA2893">
            <v>0</v>
          </cell>
          <cell r="CB2893">
            <v>0</v>
          </cell>
          <cell r="CC2893">
            <v>0</v>
          </cell>
          <cell r="CD2893">
            <v>0</v>
          </cell>
          <cell r="CE2893">
            <v>0</v>
          </cell>
          <cell r="CF2893">
            <v>0</v>
          </cell>
          <cell r="CG2893">
            <v>0</v>
          </cell>
          <cell r="CH2893">
            <v>0</v>
          </cell>
          <cell r="CI2893">
            <v>0</v>
          </cell>
          <cell r="CJ2893">
            <v>0</v>
          </cell>
          <cell r="CK2893">
            <v>0</v>
          </cell>
          <cell r="CL2893">
            <v>0</v>
          </cell>
          <cell r="CM2893">
            <v>0</v>
          </cell>
          <cell r="CN2893">
            <v>0</v>
          </cell>
          <cell r="CO2893">
            <v>0</v>
          </cell>
          <cell r="CP2893">
            <v>0</v>
          </cell>
          <cell r="CQ2893">
            <v>0</v>
          </cell>
          <cell r="CR2893">
            <v>0</v>
          </cell>
          <cell r="CV2893">
            <v>0</v>
          </cell>
          <cell r="CW2893">
            <v>0</v>
          </cell>
          <cell r="CX2893">
            <v>0</v>
          </cell>
          <cell r="CZ2893">
            <v>0</v>
          </cell>
          <cell r="DG2893">
            <v>0</v>
          </cell>
          <cell r="DI2893">
            <v>0</v>
          </cell>
          <cell r="DJ2893">
            <v>0</v>
          </cell>
          <cell r="DK2893">
            <v>0</v>
          </cell>
          <cell r="DL2893">
            <v>0</v>
          </cell>
          <cell r="DM2893">
            <v>0</v>
          </cell>
          <cell r="DN2893">
            <v>0</v>
          </cell>
          <cell r="DP2893">
            <v>0</v>
          </cell>
        </row>
        <row r="2894">
          <cell r="B2894" t="e">
            <v>#N/A</v>
          </cell>
          <cell r="C2894" t="e">
            <v>#N/A</v>
          </cell>
          <cell r="D2894" t="e">
            <v>#N/A</v>
          </cell>
          <cell r="E2894">
            <v>0</v>
          </cell>
          <cell r="BZ2894">
            <v>0</v>
          </cell>
          <cell r="CA2894">
            <v>0</v>
          </cell>
          <cell r="CB2894">
            <v>0</v>
          </cell>
          <cell r="CC2894">
            <v>0</v>
          </cell>
          <cell r="CD2894">
            <v>0</v>
          </cell>
          <cell r="CE2894">
            <v>0</v>
          </cell>
          <cell r="CF2894">
            <v>0</v>
          </cell>
          <cell r="CG2894">
            <v>0</v>
          </cell>
          <cell r="CH2894">
            <v>0</v>
          </cell>
          <cell r="CI2894">
            <v>0</v>
          </cell>
          <cell r="CJ2894">
            <v>0</v>
          </cell>
          <cell r="CK2894">
            <v>0</v>
          </cell>
          <cell r="CL2894">
            <v>0</v>
          </cell>
          <cell r="CM2894">
            <v>0</v>
          </cell>
          <cell r="CN2894">
            <v>0</v>
          </cell>
          <cell r="CO2894">
            <v>0</v>
          </cell>
          <cell r="CP2894">
            <v>0</v>
          </cell>
          <cell r="CQ2894">
            <v>0</v>
          </cell>
          <cell r="CR2894">
            <v>0</v>
          </cell>
          <cell r="CV2894">
            <v>0</v>
          </cell>
          <cell r="CW2894">
            <v>0</v>
          </cell>
          <cell r="CX2894">
            <v>0</v>
          </cell>
          <cell r="CZ2894">
            <v>0</v>
          </cell>
          <cell r="DG2894">
            <v>0</v>
          </cell>
          <cell r="DI2894">
            <v>0</v>
          </cell>
          <cell r="DJ2894">
            <v>0</v>
          </cell>
          <cell r="DK2894">
            <v>0</v>
          </cell>
          <cell r="DL2894">
            <v>0</v>
          </cell>
          <cell r="DM2894">
            <v>0</v>
          </cell>
          <cell r="DN2894">
            <v>0</v>
          </cell>
          <cell r="DP2894">
            <v>0</v>
          </cell>
        </row>
        <row r="2895">
          <cell r="B2895" t="e">
            <v>#N/A</v>
          </cell>
          <cell r="C2895" t="e">
            <v>#N/A</v>
          </cell>
          <cell r="D2895" t="e">
            <v>#N/A</v>
          </cell>
          <cell r="E2895">
            <v>0</v>
          </cell>
          <cell r="BZ2895">
            <v>0</v>
          </cell>
          <cell r="CA2895">
            <v>0</v>
          </cell>
          <cell r="CB2895">
            <v>0</v>
          </cell>
          <cell r="CC2895">
            <v>0</v>
          </cell>
          <cell r="CD2895">
            <v>0</v>
          </cell>
          <cell r="CE2895">
            <v>0</v>
          </cell>
          <cell r="CF2895">
            <v>0</v>
          </cell>
          <cell r="CG2895">
            <v>0</v>
          </cell>
          <cell r="CH2895">
            <v>0</v>
          </cell>
          <cell r="CI2895">
            <v>0</v>
          </cell>
          <cell r="CJ2895">
            <v>0</v>
          </cell>
          <cell r="CK2895">
            <v>0</v>
          </cell>
          <cell r="CL2895">
            <v>0</v>
          </cell>
          <cell r="CM2895">
            <v>0</v>
          </cell>
          <cell r="CN2895">
            <v>0</v>
          </cell>
          <cell r="CO2895">
            <v>0</v>
          </cell>
          <cell r="CP2895">
            <v>0</v>
          </cell>
          <cell r="CQ2895">
            <v>0</v>
          </cell>
          <cell r="CR2895">
            <v>0</v>
          </cell>
          <cell r="CV2895">
            <v>0</v>
          </cell>
          <cell r="CW2895">
            <v>0</v>
          </cell>
          <cell r="CX2895">
            <v>0</v>
          </cell>
          <cell r="CZ2895">
            <v>0</v>
          </cell>
          <cell r="DG2895">
            <v>0</v>
          </cell>
          <cell r="DI2895">
            <v>0</v>
          </cell>
          <cell r="DJ2895">
            <v>0</v>
          </cell>
          <cell r="DK2895">
            <v>0</v>
          </cell>
          <cell r="DL2895">
            <v>0</v>
          </cell>
          <cell r="DM2895">
            <v>0</v>
          </cell>
          <cell r="DN2895">
            <v>0</v>
          </cell>
          <cell r="DP2895">
            <v>0</v>
          </cell>
        </row>
        <row r="2896">
          <cell r="B2896" t="e">
            <v>#N/A</v>
          </cell>
          <cell r="C2896" t="e">
            <v>#N/A</v>
          </cell>
          <cell r="D2896" t="e">
            <v>#N/A</v>
          </cell>
          <cell r="E2896">
            <v>0</v>
          </cell>
          <cell r="BZ2896">
            <v>0</v>
          </cell>
          <cell r="CA2896">
            <v>0</v>
          </cell>
          <cell r="CB2896">
            <v>0</v>
          </cell>
          <cell r="CC2896">
            <v>0</v>
          </cell>
          <cell r="CD2896">
            <v>0</v>
          </cell>
          <cell r="CE2896">
            <v>0</v>
          </cell>
          <cell r="CF2896">
            <v>0</v>
          </cell>
          <cell r="CG2896">
            <v>0</v>
          </cell>
          <cell r="CH2896">
            <v>0</v>
          </cell>
          <cell r="CI2896">
            <v>0</v>
          </cell>
          <cell r="CJ2896">
            <v>0</v>
          </cell>
          <cell r="CK2896">
            <v>0</v>
          </cell>
          <cell r="CL2896">
            <v>0</v>
          </cell>
          <cell r="CM2896">
            <v>0</v>
          </cell>
          <cell r="CN2896">
            <v>0</v>
          </cell>
          <cell r="CO2896">
            <v>0</v>
          </cell>
          <cell r="CP2896">
            <v>0</v>
          </cell>
          <cell r="CQ2896">
            <v>0</v>
          </cell>
          <cell r="CR2896">
            <v>0</v>
          </cell>
          <cell r="CV2896">
            <v>0</v>
          </cell>
          <cell r="CW2896">
            <v>0</v>
          </cell>
          <cell r="CX2896">
            <v>0</v>
          </cell>
          <cell r="CZ2896">
            <v>0</v>
          </cell>
          <cell r="DG2896">
            <v>0</v>
          </cell>
          <cell r="DI2896">
            <v>0</v>
          </cell>
          <cell r="DJ2896">
            <v>0</v>
          </cell>
          <cell r="DK2896">
            <v>0</v>
          </cell>
          <cell r="DL2896">
            <v>0</v>
          </cell>
          <cell r="DM2896">
            <v>0</v>
          </cell>
          <cell r="DN2896">
            <v>0</v>
          </cell>
          <cell r="DP2896">
            <v>0</v>
          </cell>
        </row>
        <row r="2897">
          <cell r="B2897" t="e">
            <v>#N/A</v>
          </cell>
          <cell r="C2897" t="e">
            <v>#N/A</v>
          </cell>
          <cell r="D2897" t="e">
            <v>#N/A</v>
          </cell>
          <cell r="E2897">
            <v>0</v>
          </cell>
          <cell r="BZ2897">
            <v>0</v>
          </cell>
          <cell r="CA2897">
            <v>0</v>
          </cell>
          <cell r="CB2897">
            <v>0</v>
          </cell>
          <cell r="CC2897">
            <v>0</v>
          </cell>
          <cell r="CD2897">
            <v>0</v>
          </cell>
          <cell r="CE2897">
            <v>0</v>
          </cell>
          <cell r="CF2897">
            <v>0</v>
          </cell>
          <cell r="CG2897">
            <v>0</v>
          </cell>
          <cell r="CH2897">
            <v>0</v>
          </cell>
          <cell r="CI2897">
            <v>0</v>
          </cell>
          <cell r="CJ2897">
            <v>0</v>
          </cell>
          <cell r="CK2897">
            <v>0</v>
          </cell>
          <cell r="CL2897">
            <v>0</v>
          </cell>
          <cell r="CM2897">
            <v>0</v>
          </cell>
          <cell r="CN2897">
            <v>0</v>
          </cell>
          <cell r="CO2897">
            <v>0</v>
          </cell>
          <cell r="CP2897">
            <v>0</v>
          </cell>
          <cell r="CQ2897">
            <v>0</v>
          </cell>
          <cell r="CR2897">
            <v>0</v>
          </cell>
          <cell r="CV2897">
            <v>0</v>
          </cell>
          <cell r="CW2897">
            <v>0</v>
          </cell>
          <cell r="CX2897">
            <v>0</v>
          </cell>
          <cell r="CZ2897">
            <v>0</v>
          </cell>
          <cell r="DG2897">
            <v>0</v>
          </cell>
          <cell r="DI2897">
            <v>0</v>
          </cell>
          <cell r="DJ2897">
            <v>0</v>
          </cell>
          <cell r="DK2897">
            <v>0</v>
          </cell>
          <cell r="DL2897">
            <v>0</v>
          </cell>
          <cell r="DM2897">
            <v>0</v>
          </cell>
          <cell r="DN2897">
            <v>0</v>
          </cell>
          <cell r="DP2897">
            <v>0</v>
          </cell>
        </row>
        <row r="2898">
          <cell r="B2898" t="e">
            <v>#N/A</v>
          </cell>
          <cell r="C2898" t="e">
            <v>#N/A</v>
          </cell>
          <cell r="D2898" t="e">
            <v>#N/A</v>
          </cell>
          <cell r="E2898">
            <v>0</v>
          </cell>
          <cell r="BZ2898">
            <v>0</v>
          </cell>
          <cell r="CA2898">
            <v>0</v>
          </cell>
          <cell r="CB2898">
            <v>0</v>
          </cell>
          <cell r="CC2898">
            <v>0</v>
          </cell>
          <cell r="CD2898">
            <v>0</v>
          </cell>
          <cell r="CE2898">
            <v>0</v>
          </cell>
          <cell r="CF2898">
            <v>0</v>
          </cell>
          <cell r="CG2898">
            <v>0</v>
          </cell>
          <cell r="CH2898">
            <v>0</v>
          </cell>
          <cell r="CI2898">
            <v>0</v>
          </cell>
          <cell r="CJ2898">
            <v>0</v>
          </cell>
          <cell r="CK2898">
            <v>0</v>
          </cell>
          <cell r="CL2898">
            <v>0</v>
          </cell>
          <cell r="CM2898">
            <v>0</v>
          </cell>
          <cell r="CN2898">
            <v>0</v>
          </cell>
          <cell r="CO2898">
            <v>0</v>
          </cell>
          <cell r="CP2898">
            <v>0</v>
          </cell>
          <cell r="CQ2898">
            <v>0</v>
          </cell>
          <cell r="CR2898">
            <v>0</v>
          </cell>
          <cell r="CV2898">
            <v>0</v>
          </cell>
          <cell r="CW2898">
            <v>0</v>
          </cell>
          <cell r="CX2898">
            <v>0</v>
          </cell>
          <cell r="CZ2898">
            <v>0</v>
          </cell>
          <cell r="DG2898">
            <v>0</v>
          </cell>
          <cell r="DI2898">
            <v>0</v>
          </cell>
          <cell r="DJ2898">
            <v>0</v>
          </cell>
          <cell r="DK2898">
            <v>0</v>
          </cell>
          <cell r="DL2898">
            <v>0</v>
          </cell>
          <cell r="DM2898">
            <v>0</v>
          </cell>
          <cell r="DN2898">
            <v>0</v>
          </cell>
          <cell r="DP2898">
            <v>0</v>
          </cell>
        </row>
        <row r="2899">
          <cell r="B2899" t="e">
            <v>#N/A</v>
          </cell>
          <cell r="C2899" t="e">
            <v>#N/A</v>
          </cell>
          <cell r="D2899" t="e">
            <v>#N/A</v>
          </cell>
          <cell r="E2899">
            <v>0</v>
          </cell>
          <cell r="BZ2899">
            <v>0</v>
          </cell>
          <cell r="CA2899">
            <v>0</v>
          </cell>
          <cell r="CB2899">
            <v>0</v>
          </cell>
          <cell r="CC2899">
            <v>0</v>
          </cell>
          <cell r="CD2899">
            <v>0</v>
          </cell>
          <cell r="CE2899">
            <v>0</v>
          </cell>
          <cell r="CF2899">
            <v>0</v>
          </cell>
          <cell r="CG2899">
            <v>0</v>
          </cell>
          <cell r="CH2899">
            <v>0</v>
          </cell>
          <cell r="CI2899">
            <v>0</v>
          </cell>
          <cell r="CJ2899">
            <v>0</v>
          </cell>
          <cell r="CK2899">
            <v>0</v>
          </cell>
          <cell r="CL2899">
            <v>0</v>
          </cell>
          <cell r="CM2899">
            <v>0</v>
          </cell>
          <cell r="CN2899">
            <v>0</v>
          </cell>
          <cell r="CO2899">
            <v>0</v>
          </cell>
          <cell r="CP2899">
            <v>0</v>
          </cell>
          <cell r="CQ2899">
            <v>0</v>
          </cell>
          <cell r="CR2899">
            <v>0</v>
          </cell>
          <cell r="CV2899">
            <v>0</v>
          </cell>
          <cell r="CW2899">
            <v>0</v>
          </cell>
          <cell r="CX2899">
            <v>0</v>
          </cell>
          <cell r="CZ2899">
            <v>0</v>
          </cell>
          <cell r="DG2899">
            <v>0</v>
          </cell>
          <cell r="DI2899">
            <v>0</v>
          </cell>
          <cell r="DJ2899">
            <v>0</v>
          </cell>
          <cell r="DK2899">
            <v>0</v>
          </cell>
          <cell r="DL2899">
            <v>0</v>
          </cell>
          <cell r="DM2899">
            <v>0</v>
          </cell>
          <cell r="DN2899">
            <v>0</v>
          </cell>
          <cell r="DP2899">
            <v>0</v>
          </cell>
        </row>
        <row r="2900">
          <cell r="B2900" t="e">
            <v>#N/A</v>
          </cell>
          <cell r="C2900" t="e">
            <v>#N/A</v>
          </cell>
          <cell r="D2900" t="e">
            <v>#N/A</v>
          </cell>
          <cell r="E2900">
            <v>0</v>
          </cell>
          <cell r="BZ2900">
            <v>0</v>
          </cell>
          <cell r="CA2900">
            <v>0</v>
          </cell>
          <cell r="CB2900">
            <v>0</v>
          </cell>
          <cell r="CC2900">
            <v>0</v>
          </cell>
          <cell r="CD2900">
            <v>0</v>
          </cell>
          <cell r="CE2900">
            <v>0</v>
          </cell>
          <cell r="CF2900">
            <v>0</v>
          </cell>
          <cell r="CG2900">
            <v>0</v>
          </cell>
          <cell r="CH2900">
            <v>0</v>
          </cell>
          <cell r="CI2900">
            <v>0</v>
          </cell>
          <cell r="CJ2900">
            <v>0</v>
          </cell>
          <cell r="CK2900">
            <v>0</v>
          </cell>
          <cell r="CL2900">
            <v>0</v>
          </cell>
          <cell r="CM2900">
            <v>0</v>
          </cell>
          <cell r="CN2900">
            <v>0</v>
          </cell>
          <cell r="CO2900">
            <v>0</v>
          </cell>
          <cell r="CP2900">
            <v>0</v>
          </cell>
          <cell r="CQ2900">
            <v>0</v>
          </cell>
          <cell r="CR2900">
            <v>0</v>
          </cell>
          <cell r="CV2900">
            <v>0</v>
          </cell>
          <cell r="CW2900">
            <v>0</v>
          </cell>
          <cell r="CX2900">
            <v>0</v>
          </cell>
          <cell r="CZ2900">
            <v>0</v>
          </cell>
          <cell r="DG2900">
            <v>0</v>
          </cell>
          <cell r="DI2900">
            <v>0</v>
          </cell>
          <cell r="DJ2900">
            <v>0</v>
          </cell>
          <cell r="DK2900">
            <v>0</v>
          </cell>
          <cell r="DL2900">
            <v>0</v>
          </cell>
          <cell r="DM2900">
            <v>0</v>
          </cell>
          <cell r="DN2900">
            <v>0</v>
          </cell>
          <cell r="DP2900">
            <v>0</v>
          </cell>
        </row>
        <row r="2901">
          <cell r="B2901" t="e">
            <v>#N/A</v>
          </cell>
          <cell r="C2901" t="e">
            <v>#N/A</v>
          </cell>
          <cell r="D2901" t="e">
            <v>#N/A</v>
          </cell>
          <cell r="E2901">
            <v>0</v>
          </cell>
          <cell r="BZ2901">
            <v>0</v>
          </cell>
          <cell r="CA2901">
            <v>0</v>
          </cell>
          <cell r="CB2901">
            <v>0</v>
          </cell>
          <cell r="CC2901">
            <v>0</v>
          </cell>
          <cell r="CD2901">
            <v>0</v>
          </cell>
          <cell r="CE2901">
            <v>0</v>
          </cell>
          <cell r="CF2901">
            <v>0</v>
          </cell>
          <cell r="CG2901">
            <v>0</v>
          </cell>
          <cell r="CH2901">
            <v>0</v>
          </cell>
          <cell r="CI2901">
            <v>0</v>
          </cell>
          <cell r="CJ2901">
            <v>0</v>
          </cell>
          <cell r="CK2901">
            <v>0</v>
          </cell>
          <cell r="CL2901">
            <v>0</v>
          </cell>
          <cell r="CM2901">
            <v>0</v>
          </cell>
          <cell r="CN2901">
            <v>0</v>
          </cell>
          <cell r="CO2901">
            <v>0</v>
          </cell>
          <cell r="CP2901">
            <v>0</v>
          </cell>
          <cell r="CQ2901">
            <v>0</v>
          </cell>
          <cell r="CR2901">
            <v>0</v>
          </cell>
          <cell r="CV2901">
            <v>0</v>
          </cell>
          <cell r="CW2901">
            <v>0</v>
          </cell>
          <cell r="CX2901">
            <v>0</v>
          </cell>
          <cell r="CZ2901">
            <v>0</v>
          </cell>
          <cell r="DG2901">
            <v>0</v>
          </cell>
          <cell r="DI2901">
            <v>0</v>
          </cell>
          <cell r="DJ2901">
            <v>0</v>
          </cell>
          <cell r="DK2901">
            <v>0</v>
          </cell>
          <cell r="DL2901">
            <v>0</v>
          </cell>
          <cell r="DM2901">
            <v>0</v>
          </cell>
          <cell r="DN2901">
            <v>0</v>
          </cell>
          <cell r="DP2901">
            <v>0</v>
          </cell>
        </row>
        <row r="2902">
          <cell r="B2902" t="e">
            <v>#N/A</v>
          </cell>
          <cell r="C2902" t="e">
            <v>#N/A</v>
          </cell>
          <cell r="D2902" t="e">
            <v>#N/A</v>
          </cell>
          <cell r="E2902">
            <v>0</v>
          </cell>
          <cell r="BZ2902">
            <v>0</v>
          </cell>
          <cell r="CA2902">
            <v>0</v>
          </cell>
          <cell r="CB2902">
            <v>0</v>
          </cell>
          <cell r="CC2902">
            <v>0</v>
          </cell>
          <cell r="CD2902">
            <v>0</v>
          </cell>
          <cell r="CE2902">
            <v>0</v>
          </cell>
          <cell r="CF2902">
            <v>0</v>
          </cell>
          <cell r="CG2902">
            <v>0</v>
          </cell>
          <cell r="CH2902">
            <v>0</v>
          </cell>
          <cell r="CI2902">
            <v>0</v>
          </cell>
          <cell r="CJ2902">
            <v>0</v>
          </cell>
          <cell r="CK2902">
            <v>0</v>
          </cell>
          <cell r="CL2902">
            <v>0</v>
          </cell>
          <cell r="CM2902">
            <v>0</v>
          </cell>
          <cell r="CN2902">
            <v>0</v>
          </cell>
          <cell r="CO2902">
            <v>0</v>
          </cell>
          <cell r="CP2902">
            <v>0</v>
          </cell>
          <cell r="CQ2902">
            <v>0</v>
          </cell>
          <cell r="CR2902">
            <v>0</v>
          </cell>
          <cell r="CV2902">
            <v>0</v>
          </cell>
          <cell r="CW2902">
            <v>0</v>
          </cell>
          <cell r="CX2902">
            <v>0</v>
          </cell>
          <cell r="CZ2902">
            <v>0</v>
          </cell>
          <cell r="DG2902">
            <v>0</v>
          </cell>
          <cell r="DI2902">
            <v>0</v>
          </cell>
          <cell r="DJ2902">
            <v>0</v>
          </cell>
          <cell r="DK2902">
            <v>0</v>
          </cell>
          <cell r="DL2902">
            <v>0</v>
          </cell>
          <cell r="DM2902">
            <v>0</v>
          </cell>
          <cell r="DN2902">
            <v>0</v>
          </cell>
          <cell r="DP2902">
            <v>0</v>
          </cell>
        </row>
        <row r="2903">
          <cell r="B2903" t="e">
            <v>#N/A</v>
          </cell>
          <cell r="C2903" t="e">
            <v>#N/A</v>
          </cell>
          <cell r="D2903" t="e">
            <v>#N/A</v>
          </cell>
          <cell r="E2903">
            <v>0</v>
          </cell>
          <cell r="BZ2903">
            <v>0</v>
          </cell>
          <cell r="CA2903">
            <v>0</v>
          </cell>
          <cell r="CB2903">
            <v>0</v>
          </cell>
          <cell r="CC2903">
            <v>0</v>
          </cell>
          <cell r="CD2903">
            <v>0</v>
          </cell>
          <cell r="CE2903">
            <v>0</v>
          </cell>
          <cell r="CF2903">
            <v>0</v>
          </cell>
          <cell r="CG2903">
            <v>0</v>
          </cell>
          <cell r="CH2903">
            <v>0</v>
          </cell>
          <cell r="CI2903">
            <v>0</v>
          </cell>
          <cell r="CJ2903">
            <v>0</v>
          </cell>
          <cell r="CK2903">
            <v>0</v>
          </cell>
          <cell r="CL2903">
            <v>0</v>
          </cell>
          <cell r="CM2903">
            <v>0</v>
          </cell>
          <cell r="CN2903">
            <v>0</v>
          </cell>
          <cell r="CO2903">
            <v>0</v>
          </cell>
          <cell r="CP2903">
            <v>0</v>
          </cell>
          <cell r="CQ2903">
            <v>0</v>
          </cell>
          <cell r="CR2903">
            <v>0</v>
          </cell>
          <cell r="CV2903">
            <v>0</v>
          </cell>
          <cell r="CW2903">
            <v>0</v>
          </cell>
          <cell r="CX2903">
            <v>0</v>
          </cell>
          <cell r="CZ2903">
            <v>0</v>
          </cell>
          <cell r="DG2903">
            <v>0</v>
          </cell>
          <cell r="DI2903">
            <v>0</v>
          </cell>
          <cell r="DJ2903">
            <v>0</v>
          </cell>
          <cell r="DK2903">
            <v>0</v>
          </cell>
          <cell r="DL2903">
            <v>0</v>
          </cell>
          <cell r="DM2903">
            <v>0</v>
          </cell>
          <cell r="DN2903">
            <v>0</v>
          </cell>
          <cell r="DP2903">
            <v>0</v>
          </cell>
        </row>
        <row r="2904">
          <cell r="B2904" t="e">
            <v>#N/A</v>
          </cell>
          <cell r="C2904" t="e">
            <v>#N/A</v>
          </cell>
          <cell r="D2904" t="e">
            <v>#N/A</v>
          </cell>
          <cell r="E2904">
            <v>0</v>
          </cell>
          <cell r="BZ2904">
            <v>0</v>
          </cell>
          <cell r="CA2904">
            <v>0</v>
          </cell>
          <cell r="CB2904">
            <v>0</v>
          </cell>
          <cell r="CC2904">
            <v>0</v>
          </cell>
          <cell r="CD2904">
            <v>0</v>
          </cell>
          <cell r="CE2904">
            <v>0</v>
          </cell>
          <cell r="CF2904">
            <v>0</v>
          </cell>
          <cell r="CG2904">
            <v>0</v>
          </cell>
          <cell r="CH2904">
            <v>0</v>
          </cell>
          <cell r="CI2904">
            <v>0</v>
          </cell>
          <cell r="CJ2904">
            <v>0</v>
          </cell>
          <cell r="CK2904">
            <v>0</v>
          </cell>
          <cell r="CL2904">
            <v>0</v>
          </cell>
          <cell r="CM2904">
            <v>0</v>
          </cell>
          <cell r="CN2904">
            <v>0</v>
          </cell>
          <cell r="CO2904">
            <v>0</v>
          </cell>
          <cell r="CP2904">
            <v>0</v>
          </cell>
          <cell r="CQ2904">
            <v>0</v>
          </cell>
          <cell r="CR2904">
            <v>0</v>
          </cell>
          <cell r="CV2904">
            <v>0</v>
          </cell>
          <cell r="CW2904">
            <v>0</v>
          </cell>
          <cell r="CX2904">
            <v>0</v>
          </cell>
          <cell r="CZ2904">
            <v>0</v>
          </cell>
          <cell r="DG2904">
            <v>0</v>
          </cell>
          <cell r="DI2904">
            <v>0</v>
          </cell>
          <cell r="DJ2904">
            <v>0</v>
          </cell>
          <cell r="DK2904">
            <v>0</v>
          </cell>
          <cell r="DL2904">
            <v>0</v>
          </cell>
          <cell r="DM2904">
            <v>0</v>
          </cell>
          <cell r="DN2904">
            <v>0</v>
          </cell>
          <cell r="DP2904">
            <v>0</v>
          </cell>
        </row>
        <row r="2905">
          <cell r="B2905" t="e">
            <v>#N/A</v>
          </cell>
          <cell r="C2905" t="e">
            <v>#N/A</v>
          </cell>
          <cell r="D2905" t="e">
            <v>#N/A</v>
          </cell>
          <cell r="E2905">
            <v>0</v>
          </cell>
          <cell r="BZ2905">
            <v>0</v>
          </cell>
          <cell r="CA2905">
            <v>0</v>
          </cell>
          <cell r="CB2905">
            <v>0</v>
          </cell>
          <cell r="CC2905">
            <v>0</v>
          </cell>
          <cell r="CD2905">
            <v>0</v>
          </cell>
          <cell r="CE2905">
            <v>0</v>
          </cell>
          <cell r="CF2905">
            <v>0</v>
          </cell>
          <cell r="CG2905">
            <v>0</v>
          </cell>
          <cell r="CH2905">
            <v>0</v>
          </cell>
          <cell r="CI2905">
            <v>0</v>
          </cell>
          <cell r="CJ2905">
            <v>0</v>
          </cell>
          <cell r="CK2905">
            <v>0</v>
          </cell>
          <cell r="CL2905">
            <v>0</v>
          </cell>
          <cell r="CM2905">
            <v>0</v>
          </cell>
          <cell r="CN2905">
            <v>0</v>
          </cell>
          <cell r="CO2905">
            <v>0</v>
          </cell>
          <cell r="CP2905">
            <v>0</v>
          </cell>
          <cell r="CQ2905">
            <v>0</v>
          </cell>
          <cell r="CR2905">
            <v>0</v>
          </cell>
          <cell r="CV2905">
            <v>0</v>
          </cell>
          <cell r="CW2905">
            <v>0</v>
          </cell>
          <cell r="CX2905">
            <v>0</v>
          </cell>
          <cell r="CZ2905">
            <v>0</v>
          </cell>
          <cell r="DG2905">
            <v>0</v>
          </cell>
          <cell r="DI2905">
            <v>0</v>
          </cell>
          <cell r="DJ2905">
            <v>0</v>
          </cell>
          <cell r="DK2905">
            <v>0</v>
          </cell>
          <cell r="DL2905">
            <v>0</v>
          </cell>
          <cell r="DM2905">
            <v>0</v>
          </cell>
          <cell r="DN2905">
            <v>0</v>
          </cell>
          <cell r="DP2905">
            <v>0</v>
          </cell>
        </row>
        <row r="2906">
          <cell r="B2906" t="e">
            <v>#N/A</v>
          </cell>
          <cell r="C2906" t="e">
            <v>#N/A</v>
          </cell>
          <cell r="D2906" t="e">
            <v>#N/A</v>
          </cell>
          <cell r="E2906">
            <v>0</v>
          </cell>
          <cell r="BZ2906">
            <v>0</v>
          </cell>
          <cell r="CA2906">
            <v>0</v>
          </cell>
          <cell r="CB2906">
            <v>0</v>
          </cell>
          <cell r="CC2906">
            <v>0</v>
          </cell>
          <cell r="CD2906">
            <v>0</v>
          </cell>
          <cell r="CE2906">
            <v>0</v>
          </cell>
          <cell r="CF2906">
            <v>0</v>
          </cell>
          <cell r="CG2906">
            <v>0</v>
          </cell>
          <cell r="CH2906">
            <v>0</v>
          </cell>
          <cell r="CI2906">
            <v>0</v>
          </cell>
          <cell r="CJ2906">
            <v>0</v>
          </cell>
          <cell r="CK2906">
            <v>0</v>
          </cell>
          <cell r="CL2906">
            <v>0</v>
          </cell>
          <cell r="CM2906">
            <v>0</v>
          </cell>
          <cell r="CN2906">
            <v>0</v>
          </cell>
          <cell r="CO2906">
            <v>0</v>
          </cell>
          <cell r="CP2906">
            <v>0</v>
          </cell>
          <cell r="CQ2906">
            <v>0</v>
          </cell>
          <cell r="CR2906">
            <v>0</v>
          </cell>
          <cell r="CV2906">
            <v>0</v>
          </cell>
          <cell r="CW2906">
            <v>0</v>
          </cell>
          <cell r="CX2906">
            <v>0</v>
          </cell>
          <cell r="CZ2906">
            <v>0</v>
          </cell>
          <cell r="DG2906">
            <v>0</v>
          </cell>
          <cell r="DI2906">
            <v>0</v>
          </cell>
          <cell r="DJ2906">
            <v>0</v>
          </cell>
          <cell r="DK2906">
            <v>0</v>
          </cell>
          <cell r="DL2906">
            <v>0</v>
          </cell>
          <cell r="DM2906">
            <v>0</v>
          </cell>
          <cell r="DN2906">
            <v>0</v>
          </cell>
          <cell r="DP2906">
            <v>0</v>
          </cell>
        </row>
        <row r="2907">
          <cell r="B2907" t="e">
            <v>#N/A</v>
          </cell>
          <cell r="C2907" t="e">
            <v>#N/A</v>
          </cell>
          <cell r="D2907" t="e">
            <v>#N/A</v>
          </cell>
          <cell r="E2907">
            <v>0</v>
          </cell>
          <cell r="BZ2907">
            <v>0</v>
          </cell>
          <cell r="CA2907">
            <v>0</v>
          </cell>
          <cell r="CB2907">
            <v>0</v>
          </cell>
          <cell r="CC2907">
            <v>0</v>
          </cell>
          <cell r="CD2907">
            <v>0</v>
          </cell>
          <cell r="CE2907">
            <v>0</v>
          </cell>
          <cell r="CF2907">
            <v>0</v>
          </cell>
          <cell r="CG2907">
            <v>0</v>
          </cell>
          <cell r="CH2907">
            <v>0</v>
          </cell>
          <cell r="CI2907">
            <v>0</v>
          </cell>
          <cell r="CJ2907">
            <v>0</v>
          </cell>
          <cell r="CK2907">
            <v>0</v>
          </cell>
          <cell r="CL2907">
            <v>0</v>
          </cell>
          <cell r="CM2907">
            <v>0</v>
          </cell>
          <cell r="CN2907">
            <v>0</v>
          </cell>
          <cell r="CO2907">
            <v>0</v>
          </cell>
          <cell r="CP2907">
            <v>0</v>
          </cell>
          <cell r="CQ2907">
            <v>0</v>
          </cell>
          <cell r="CR2907">
            <v>0</v>
          </cell>
          <cell r="CV2907">
            <v>0</v>
          </cell>
          <cell r="CW2907">
            <v>0</v>
          </cell>
          <cell r="CX2907">
            <v>0</v>
          </cell>
          <cell r="CZ2907">
            <v>0</v>
          </cell>
          <cell r="DG2907">
            <v>0</v>
          </cell>
          <cell r="DI2907">
            <v>0</v>
          </cell>
          <cell r="DJ2907">
            <v>0</v>
          </cell>
          <cell r="DK2907">
            <v>0</v>
          </cell>
          <cell r="DL2907">
            <v>0</v>
          </cell>
          <cell r="DM2907">
            <v>0</v>
          </cell>
          <cell r="DN2907">
            <v>0</v>
          </cell>
          <cell r="DP2907">
            <v>0</v>
          </cell>
        </row>
        <row r="2908">
          <cell r="B2908" t="e">
            <v>#N/A</v>
          </cell>
          <cell r="C2908" t="e">
            <v>#N/A</v>
          </cell>
          <cell r="D2908" t="e">
            <v>#N/A</v>
          </cell>
          <cell r="E2908">
            <v>0</v>
          </cell>
          <cell r="BZ2908">
            <v>0</v>
          </cell>
          <cell r="CA2908">
            <v>0</v>
          </cell>
          <cell r="CB2908">
            <v>0</v>
          </cell>
          <cell r="CC2908">
            <v>0</v>
          </cell>
          <cell r="CD2908">
            <v>0</v>
          </cell>
          <cell r="CE2908">
            <v>0</v>
          </cell>
          <cell r="CF2908">
            <v>0</v>
          </cell>
          <cell r="CG2908">
            <v>0</v>
          </cell>
          <cell r="CH2908">
            <v>0</v>
          </cell>
          <cell r="CI2908">
            <v>0</v>
          </cell>
          <cell r="CJ2908">
            <v>0</v>
          </cell>
          <cell r="CK2908">
            <v>0</v>
          </cell>
          <cell r="CL2908">
            <v>0</v>
          </cell>
          <cell r="CM2908">
            <v>0</v>
          </cell>
          <cell r="CN2908">
            <v>0</v>
          </cell>
          <cell r="CO2908">
            <v>0</v>
          </cell>
          <cell r="CP2908">
            <v>0</v>
          </cell>
          <cell r="CQ2908">
            <v>0</v>
          </cell>
          <cell r="CR2908">
            <v>0</v>
          </cell>
          <cell r="CV2908">
            <v>0</v>
          </cell>
          <cell r="CW2908">
            <v>0</v>
          </cell>
          <cell r="CX2908">
            <v>0</v>
          </cell>
          <cell r="CZ2908">
            <v>0</v>
          </cell>
          <cell r="DG2908">
            <v>0</v>
          </cell>
          <cell r="DI2908">
            <v>0</v>
          </cell>
          <cell r="DJ2908">
            <v>0</v>
          </cell>
          <cell r="DK2908">
            <v>0</v>
          </cell>
          <cell r="DL2908">
            <v>0</v>
          </cell>
          <cell r="DM2908">
            <v>0</v>
          </cell>
          <cell r="DN2908">
            <v>0</v>
          </cell>
          <cell r="DP2908">
            <v>0</v>
          </cell>
        </row>
        <row r="2909">
          <cell r="B2909" t="e">
            <v>#N/A</v>
          </cell>
          <cell r="C2909" t="e">
            <v>#N/A</v>
          </cell>
          <cell r="D2909" t="e">
            <v>#N/A</v>
          </cell>
          <cell r="E2909">
            <v>0</v>
          </cell>
          <cell r="BZ2909">
            <v>0</v>
          </cell>
          <cell r="CA2909">
            <v>0</v>
          </cell>
          <cell r="CB2909">
            <v>0</v>
          </cell>
          <cell r="CC2909">
            <v>0</v>
          </cell>
          <cell r="CD2909">
            <v>0</v>
          </cell>
          <cell r="CE2909">
            <v>0</v>
          </cell>
          <cell r="CF2909">
            <v>0</v>
          </cell>
          <cell r="CG2909">
            <v>0</v>
          </cell>
          <cell r="CH2909">
            <v>0</v>
          </cell>
          <cell r="CI2909">
            <v>0</v>
          </cell>
          <cell r="CJ2909">
            <v>0</v>
          </cell>
          <cell r="CK2909">
            <v>0</v>
          </cell>
          <cell r="CL2909">
            <v>0</v>
          </cell>
          <cell r="CM2909">
            <v>0</v>
          </cell>
          <cell r="CN2909">
            <v>0</v>
          </cell>
          <cell r="CO2909">
            <v>0</v>
          </cell>
          <cell r="CP2909">
            <v>0</v>
          </cell>
          <cell r="CQ2909">
            <v>0</v>
          </cell>
          <cell r="CR2909">
            <v>0</v>
          </cell>
          <cell r="CV2909">
            <v>0</v>
          </cell>
          <cell r="CW2909">
            <v>0</v>
          </cell>
          <cell r="CX2909">
            <v>0</v>
          </cell>
          <cell r="CZ2909">
            <v>0</v>
          </cell>
          <cell r="DG2909">
            <v>0</v>
          </cell>
          <cell r="DI2909">
            <v>0</v>
          </cell>
          <cell r="DJ2909">
            <v>0</v>
          </cell>
          <cell r="DK2909">
            <v>0</v>
          </cell>
          <cell r="DL2909">
            <v>0</v>
          </cell>
          <cell r="DM2909">
            <v>0</v>
          </cell>
          <cell r="DN2909">
            <v>0</v>
          </cell>
          <cell r="DP2909">
            <v>0</v>
          </cell>
        </row>
        <row r="2910">
          <cell r="B2910" t="e">
            <v>#N/A</v>
          </cell>
          <cell r="C2910" t="e">
            <v>#N/A</v>
          </cell>
          <cell r="D2910" t="e">
            <v>#N/A</v>
          </cell>
          <cell r="E2910">
            <v>0</v>
          </cell>
          <cell r="BZ2910">
            <v>0</v>
          </cell>
          <cell r="CA2910">
            <v>0</v>
          </cell>
          <cell r="CB2910">
            <v>0</v>
          </cell>
          <cell r="CC2910">
            <v>0</v>
          </cell>
          <cell r="CD2910">
            <v>0</v>
          </cell>
          <cell r="CE2910">
            <v>0</v>
          </cell>
          <cell r="CF2910">
            <v>0</v>
          </cell>
          <cell r="CG2910">
            <v>0</v>
          </cell>
          <cell r="CH2910">
            <v>0</v>
          </cell>
          <cell r="CI2910">
            <v>0</v>
          </cell>
          <cell r="CJ2910">
            <v>0</v>
          </cell>
          <cell r="CK2910">
            <v>0</v>
          </cell>
          <cell r="CL2910">
            <v>0</v>
          </cell>
          <cell r="CM2910">
            <v>0</v>
          </cell>
          <cell r="CN2910">
            <v>0</v>
          </cell>
          <cell r="CO2910">
            <v>0</v>
          </cell>
          <cell r="CP2910">
            <v>0</v>
          </cell>
          <cell r="CQ2910">
            <v>0</v>
          </cell>
          <cell r="CR2910">
            <v>0</v>
          </cell>
          <cell r="CV2910">
            <v>0</v>
          </cell>
          <cell r="CW2910">
            <v>0</v>
          </cell>
          <cell r="CX2910">
            <v>0</v>
          </cell>
          <cell r="CZ2910">
            <v>0</v>
          </cell>
          <cell r="DG2910">
            <v>0</v>
          </cell>
          <cell r="DI2910">
            <v>0</v>
          </cell>
          <cell r="DJ2910">
            <v>0</v>
          </cell>
          <cell r="DK2910">
            <v>0</v>
          </cell>
          <cell r="DL2910">
            <v>0</v>
          </cell>
          <cell r="DM2910">
            <v>0</v>
          </cell>
          <cell r="DN2910">
            <v>0</v>
          </cell>
          <cell r="DP2910">
            <v>0</v>
          </cell>
        </row>
        <row r="2911">
          <cell r="B2911" t="e">
            <v>#N/A</v>
          </cell>
          <cell r="C2911" t="e">
            <v>#N/A</v>
          </cell>
          <cell r="D2911" t="e">
            <v>#N/A</v>
          </cell>
          <cell r="E2911">
            <v>0</v>
          </cell>
          <cell r="BZ2911">
            <v>0</v>
          </cell>
          <cell r="CA2911">
            <v>0</v>
          </cell>
          <cell r="CB2911">
            <v>0</v>
          </cell>
          <cell r="CC2911">
            <v>0</v>
          </cell>
          <cell r="CD2911">
            <v>0</v>
          </cell>
          <cell r="CE2911">
            <v>0</v>
          </cell>
          <cell r="CF2911">
            <v>0</v>
          </cell>
          <cell r="CG2911">
            <v>0</v>
          </cell>
          <cell r="CH2911">
            <v>0</v>
          </cell>
          <cell r="CI2911">
            <v>0</v>
          </cell>
          <cell r="CJ2911">
            <v>0</v>
          </cell>
          <cell r="CK2911">
            <v>0</v>
          </cell>
          <cell r="CL2911">
            <v>0</v>
          </cell>
          <cell r="CM2911">
            <v>0</v>
          </cell>
          <cell r="CN2911">
            <v>0</v>
          </cell>
          <cell r="CO2911">
            <v>0</v>
          </cell>
          <cell r="CP2911">
            <v>0</v>
          </cell>
          <cell r="CQ2911">
            <v>0</v>
          </cell>
          <cell r="CR2911">
            <v>0</v>
          </cell>
          <cell r="CV2911">
            <v>0</v>
          </cell>
          <cell r="CW2911">
            <v>0</v>
          </cell>
          <cell r="CX2911">
            <v>0</v>
          </cell>
          <cell r="CZ2911">
            <v>0</v>
          </cell>
          <cell r="DG2911">
            <v>0</v>
          </cell>
          <cell r="DI2911">
            <v>0</v>
          </cell>
          <cell r="DJ2911">
            <v>0</v>
          </cell>
          <cell r="DK2911">
            <v>0</v>
          </cell>
          <cell r="DL2911">
            <v>0</v>
          </cell>
          <cell r="DM2911">
            <v>0</v>
          </cell>
          <cell r="DN2911">
            <v>0</v>
          </cell>
          <cell r="DP2911">
            <v>0</v>
          </cell>
        </row>
        <row r="2912">
          <cell r="B2912" t="e">
            <v>#N/A</v>
          </cell>
          <cell r="C2912" t="e">
            <v>#N/A</v>
          </cell>
          <cell r="D2912" t="e">
            <v>#N/A</v>
          </cell>
          <cell r="E2912">
            <v>0</v>
          </cell>
          <cell r="BZ2912">
            <v>0</v>
          </cell>
          <cell r="CA2912">
            <v>0</v>
          </cell>
          <cell r="CB2912">
            <v>0</v>
          </cell>
          <cell r="CC2912">
            <v>0</v>
          </cell>
          <cell r="CD2912">
            <v>0</v>
          </cell>
          <cell r="CE2912">
            <v>0</v>
          </cell>
          <cell r="CF2912">
            <v>0</v>
          </cell>
          <cell r="CG2912">
            <v>0</v>
          </cell>
          <cell r="CH2912">
            <v>0</v>
          </cell>
          <cell r="CI2912">
            <v>0</v>
          </cell>
          <cell r="CJ2912">
            <v>0</v>
          </cell>
          <cell r="CK2912">
            <v>0</v>
          </cell>
          <cell r="CL2912">
            <v>0</v>
          </cell>
          <cell r="CM2912">
            <v>0</v>
          </cell>
          <cell r="CN2912">
            <v>0</v>
          </cell>
          <cell r="CO2912">
            <v>0</v>
          </cell>
          <cell r="CP2912">
            <v>0</v>
          </cell>
          <cell r="CQ2912">
            <v>0</v>
          </cell>
          <cell r="CR2912">
            <v>0</v>
          </cell>
          <cell r="CV2912">
            <v>0</v>
          </cell>
          <cell r="CW2912">
            <v>0</v>
          </cell>
          <cell r="CX2912">
            <v>0</v>
          </cell>
          <cell r="CZ2912">
            <v>0</v>
          </cell>
          <cell r="DG2912">
            <v>0</v>
          </cell>
          <cell r="DI2912">
            <v>0</v>
          </cell>
          <cell r="DJ2912">
            <v>0</v>
          </cell>
          <cell r="DK2912">
            <v>0</v>
          </cell>
          <cell r="DL2912">
            <v>0</v>
          </cell>
          <cell r="DM2912">
            <v>0</v>
          </cell>
          <cell r="DN2912">
            <v>0</v>
          </cell>
          <cell r="DP2912">
            <v>0</v>
          </cell>
        </row>
        <row r="2913">
          <cell r="B2913" t="e">
            <v>#N/A</v>
          </cell>
          <cell r="C2913" t="e">
            <v>#N/A</v>
          </cell>
          <cell r="D2913" t="e">
            <v>#N/A</v>
          </cell>
          <cell r="E2913">
            <v>0</v>
          </cell>
          <cell r="BZ2913">
            <v>0</v>
          </cell>
          <cell r="CA2913">
            <v>0</v>
          </cell>
          <cell r="CB2913">
            <v>0</v>
          </cell>
          <cell r="CC2913">
            <v>0</v>
          </cell>
          <cell r="CD2913">
            <v>0</v>
          </cell>
          <cell r="CE2913">
            <v>0</v>
          </cell>
          <cell r="CF2913">
            <v>0</v>
          </cell>
          <cell r="CG2913">
            <v>0</v>
          </cell>
          <cell r="CH2913">
            <v>0</v>
          </cell>
          <cell r="CI2913">
            <v>0</v>
          </cell>
          <cell r="CJ2913">
            <v>0</v>
          </cell>
          <cell r="CK2913">
            <v>0</v>
          </cell>
          <cell r="CL2913">
            <v>0</v>
          </cell>
          <cell r="CM2913">
            <v>0</v>
          </cell>
          <cell r="CN2913">
            <v>0</v>
          </cell>
          <cell r="CO2913">
            <v>0</v>
          </cell>
          <cell r="CP2913">
            <v>0</v>
          </cell>
          <cell r="CQ2913">
            <v>0</v>
          </cell>
          <cell r="CR2913">
            <v>0</v>
          </cell>
          <cell r="CV2913">
            <v>0</v>
          </cell>
          <cell r="CW2913">
            <v>0</v>
          </cell>
          <cell r="CX2913">
            <v>0</v>
          </cell>
          <cell r="CZ2913">
            <v>0</v>
          </cell>
          <cell r="DG2913">
            <v>0</v>
          </cell>
          <cell r="DI2913">
            <v>0</v>
          </cell>
          <cell r="DJ2913">
            <v>0</v>
          </cell>
          <cell r="DK2913">
            <v>0</v>
          </cell>
          <cell r="DL2913">
            <v>0</v>
          </cell>
          <cell r="DM2913">
            <v>0</v>
          </cell>
          <cell r="DN2913">
            <v>0</v>
          </cell>
          <cell r="DP2913">
            <v>0</v>
          </cell>
        </row>
        <row r="2914">
          <cell r="B2914" t="e">
            <v>#N/A</v>
          </cell>
          <cell r="C2914" t="e">
            <v>#N/A</v>
          </cell>
          <cell r="D2914" t="e">
            <v>#N/A</v>
          </cell>
          <cell r="E2914">
            <v>0</v>
          </cell>
          <cell r="BZ2914">
            <v>0</v>
          </cell>
          <cell r="CA2914">
            <v>0</v>
          </cell>
          <cell r="CB2914">
            <v>0</v>
          </cell>
          <cell r="CC2914">
            <v>0</v>
          </cell>
          <cell r="CD2914">
            <v>0</v>
          </cell>
          <cell r="CE2914">
            <v>0</v>
          </cell>
          <cell r="CF2914">
            <v>0</v>
          </cell>
          <cell r="CG2914">
            <v>0</v>
          </cell>
          <cell r="CH2914">
            <v>0</v>
          </cell>
          <cell r="CI2914">
            <v>0</v>
          </cell>
          <cell r="CJ2914">
            <v>0</v>
          </cell>
          <cell r="CK2914">
            <v>0</v>
          </cell>
          <cell r="CL2914">
            <v>0</v>
          </cell>
          <cell r="CM2914">
            <v>0</v>
          </cell>
          <cell r="CN2914">
            <v>0</v>
          </cell>
          <cell r="CO2914">
            <v>0</v>
          </cell>
          <cell r="CP2914">
            <v>0</v>
          </cell>
          <cell r="CQ2914">
            <v>0</v>
          </cell>
          <cell r="CR2914">
            <v>0</v>
          </cell>
          <cell r="CV2914">
            <v>0</v>
          </cell>
          <cell r="CW2914">
            <v>0</v>
          </cell>
          <cell r="CX2914">
            <v>0</v>
          </cell>
          <cell r="CZ2914">
            <v>0</v>
          </cell>
          <cell r="DG2914">
            <v>0</v>
          </cell>
          <cell r="DI2914">
            <v>0</v>
          </cell>
          <cell r="DJ2914">
            <v>0</v>
          </cell>
          <cell r="DK2914">
            <v>0</v>
          </cell>
          <cell r="DL2914">
            <v>0</v>
          </cell>
          <cell r="DM2914">
            <v>0</v>
          </cell>
          <cell r="DN2914">
            <v>0</v>
          </cell>
          <cell r="DP2914">
            <v>0</v>
          </cell>
        </row>
        <row r="2915">
          <cell r="B2915" t="e">
            <v>#N/A</v>
          </cell>
          <cell r="C2915" t="e">
            <v>#N/A</v>
          </cell>
          <cell r="D2915" t="e">
            <v>#N/A</v>
          </cell>
          <cell r="E2915">
            <v>0</v>
          </cell>
          <cell r="BZ2915">
            <v>0</v>
          </cell>
          <cell r="CA2915">
            <v>0</v>
          </cell>
          <cell r="CB2915">
            <v>0</v>
          </cell>
          <cell r="CC2915">
            <v>0</v>
          </cell>
          <cell r="CD2915">
            <v>0</v>
          </cell>
          <cell r="CE2915">
            <v>0</v>
          </cell>
          <cell r="CF2915">
            <v>0</v>
          </cell>
          <cell r="CG2915">
            <v>0</v>
          </cell>
          <cell r="CH2915">
            <v>0</v>
          </cell>
          <cell r="CI2915">
            <v>0</v>
          </cell>
          <cell r="CJ2915">
            <v>0</v>
          </cell>
          <cell r="CK2915">
            <v>0</v>
          </cell>
          <cell r="CL2915">
            <v>0</v>
          </cell>
          <cell r="CM2915">
            <v>0</v>
          </cell>
          <cell r="CN2915">
            <v>0</v>
          </cell>
          <cell r="CO2915">
            <v>0</v>
          </cell>
          <cell r="CP2915">
            <v>0</v>
          </cell>
          <cell r="CQ2915">
            <v>0</v>
          </cell>
          <cell r="CR2915">
            <v>0</v>
          </cell>
          <cell r="CV2915">
            <v>0</v>
          </cell>
          <cell r="CW2915">
            <v>0</v>
          </cell>
          <cell r="CX2915">
            <v>0</v>
          </cell>
          <cell r="CZ2915">
            <v>0</v>
          </cell>
          <cell r="DG2915">
            <v>0</v>
          </cell>
          <cell r="DI2915">
            <v>0</v>
          </cell>
          <cell r="DJ2915">
            <v>0</v>
          </cell>
          <cell r="DK2915">
            <v>0</v>
          </cell>
          <cell r="DL2915">
            <v>0</v>
          </cell>
          <cell r="DM2915">
            <v>0</v>
          </cell>
          <cell r="DN2915">
            <v>0</v>
          </cell>
          <cell r="DP2915">
            <v>0</v>
          </cell>
        </row>
        <row r="2916">
          <cell r="B2916" t="e">
            <v>#N/A</v>
          </cell>
          <cell r="C2916" t="e">
            <v>#N/A</v>
          </cell>
          <cell r="D2916" t="e">
            <v>#N/A</v>
          </cell>
          <cell r="E2916">
            <v>0</v>
          </cell>
          <cell r="BZ2916">
            <v>0</v>
          </cell>
          <cell r="CA2916">
            <v>0</v>
          </cell>
          <cell r="CB2916">
            <v>0</v>
          </cell>
          <cell r="CC2916">
            <v>0</v>
          </cell>
          <cell r="CD2916">
            <v>0</v>
          </cell>
          <cell r="CE2916">
            <v>0</v>
          </cell>
          <cell r="CF2916">
            <v>0</v>
          </cell>
          <cell r="CG2916">
            <v>0</v>
          </cell>
          <cell r="CH2916">
            <v>0</v>
          </cell>
          <cell r="CI2916">
            <v>0</v>
          </cell>
          <cell r="CJ2916">
            <v>0</v>
          </cell>
          <cell r="CK2916">
            <v>0</v>
          </cell>
          <cell r="CL2916">
            <v>0</v>
          </cell>
          <cell r="CM2916">
            <v>0</v>
          </cell>
          <cell r="CN2916">
            <v>0</v>
          </cell>
          <cell r="CO2916">
            <v>0</v>
          </cell>
          <cell r="CP2916">
            <v>0</v>
          </cell>
          <cell r="CQ2916">
            <v>0</v>
          </cell>
          <cell r="CR2916">
            <v>0</v>
          </cell>
          <cell r="CV2916">
            <v>0</v>
          </cell>
          <cell r="CW2916">
            <v>0</v>
          </cell>
          <cell r="CX2916">
            <v>0</v>
          </cell>
          <cell r="CZ2916">
            <v>0</v>
          </cell>
          <cell r="DG2916">
            <v>0</v>
          </cell>
          <cell r="DI2916">
            <v>0</v>
          </cell>
          <cell r="DJ2916">
            <v>0</v>
          </cell>
          <cell r="DK2916">
            <v>0</v>
          </cell>
          <cell r="DL2916">
            <v>0</v>
          </cell>
          <cell r="DM2916">
            <v>0</v>
          </cell>
          <cell r="DN2916">
            <v>0</v>
          </cell>
          <cell r="DP2916">
            <v>0</v>
          </cell>
        </row>
        <row r="2917">
          <cell r="B2917" t="e">
            <v>#N/A</v>
          </cell>
          <cell r="C2917" t="e">
            <v>#N/A</v>
          </cell>
          <cell r="D2917" t="e">
            <v>#N/A</v>
          </cell>
          <cell r="E2917">
            <v>0</v>
          </cell>
          <cell r="BZ2917">
            <v>0</v>
          </cell>
          <cell r="CA2917">
            <v>0</v>
          </cell>
          <cell r="CB2917">
            <v>0</v>
          </cell>
          <cell r="CC2917">
            <v>0</v>
          </cell>
          <cell r="CD2917">
            <v>0</v>
          </cell>
          <cell r="CE2917">
            <v>0</v>
          </cell>
          <cell r="CF2917">
            <v>0</v>
          </cell>
          <cell r="CG2917">
            <v>0</v>
          </cell>
          <cell r="CH2917">
            <v>0</v>
          </cell>
          <cell r="CI2917">
            <v>0</v>
          </cell>
          <cell r="CJ2917">
            <v>0</v>
          </cell>
          <cell r="CK2917">
            <v>0</v>
          </cell>
          <cell r="CL2917">
            <v>0</v>
          </cell>
          <cell r="CM2917">
            <v>0</v>
          </cell>
          <cell r="CN2917">
            <v>0</v>
          </cell>
          <cell r="CO2917">
            <v>0</v>
          </cell>
          <cell r="CP2917">
            <v>0</v>
          </cell>
          <cell r="CQ2917">
            <v>0</v>
          </cell>
          <cell r="CR2917">
            <v>0</v>
          </cell>
          <cell r="CV2917">
            <v>0</v>
          </cell>
          <cell r="CW2917">
            <v>0</v>
          </cell>
          <cell r="CX2917">
            <v>0</v>
          </cell>
          <cell r="CZ2917">
            <v>0</v>
          </cell>
          <cell r="DG2917">
            <v>0</v>
          </cell>
          <cell r="DI2917">
            <v>0</v>
          </cell>
          <cell r="DJ2917">
            <v>0</v>
          </cell>
          <cell r="DK2917">
            <v>0</v>
          </cell>
          <cell r="DL2917">
            <v>0</v>
          </cell>
          <cell r="DM2917">
            <v>0</v>
          </cell>
          <cell r="DN2917">
            <v>0</v>
          </cell>
          <cell r="DP2917">
            <v>0</v>
          </cell>
        </row>
        <row r="2918">
          <cell r="B2918" t="e">
            <v>#N/A</v>
          </cell>
          <cell r="C2918" t="e">
            <v>#N/A</v>
          </cell>
          <cell r="D2918" t="e">
            <v>#N/A</v>
          </cell>
          <cell r="E2918">
            <v>0</v>
          </cell>
          <cell r="BZ2918">
            <v>0</v>
          </cell>
          <cell r="CA2918">
            <v>0</v>
          </cell>
          <cell r="CB2918">
            <v>0</v>
          </cell>
          <cell r="CC2918">
            <v>0</v>
          </cell>
          <cell r="CD2918">
            <v>0</v>
          </cell>
          <cell r="CE2918">
            <v>0</v>
          </cell>
          <cell r="CF2918">
            <v>0</v>
          </cell>
          <cell r="CG2918">
            <v>0</v>
          </cell>
          <cell r="CH2918">
            <v>0</v>
          </cell>
          <cell r="CI2918">
            <v>0</v>
          </cell>
          <cell r="CJ2918">
            <v>0</v>
          </cell>
          <cell r="CK2918">
            <v>0</v>
          </cell>
          <cell r="CL2918">
            <v>0</v>
          </cell>
          <cell r="CM2918">
            <v>0</v>
          </cell>
          <cell r="CN2918">
            <v>0</v>
          </cell>
          <cell r="CO2918">
            <v>0</v>
          </cell>
          <cell r="CP2918">
            <v>0</v>
          </cell>
          <cell r="CQ2918">
            <v>0</v>
          </cell>
          <cell r="CR2918">
            <v>0</v>
          </cell>
          <cell r="CV2918">
            <v>0</v>
          </cell>
          <cell r="CW2918">
            <v>0</v>
          </cell>
          <cell r="CX2918">
            <v>0</v>
          </cell>
          <cell r="CZ2918">
            <v>0</v>
          </cell>
          <cell r="DG2918">
            <v>0</v>
          </cell>
          <cell r="DI2918">
            <v>0</v>
          </cell>
          <cell r="DJ2918">
            <v>0</v>
          </cell>
          <cell r="DK2918">
            <v>0</v>
          </cell>
          <cell r="DL2918">
            <v>0</v>
          </cell>
          <cell r="DM2918">
            <v>0</v>
          </cell>
          <cell r="DN2918">
            <v>0</v>
          </cell>
          <cell r="DP2918">
            <v>0</v>
          </cell>
        </row>
        <row r="2919">
          <cell r="B2919" t="e">
            <v>#N/A</v>
          </cell>
          <cell r="C2919" t="e">
            <v>#N/A</v>
          </cell>
          <cell r="D2919" t="e">
            <v>#N/A</v>
          </cell>
          <cell r="E2919">
            <v>0</v>
          </cell>
          <cell r="BZ2919">
            <v>0</v>
          </cell>
          <cell r="CA2919">
            <v>0</v>
          </cell>
          <cell r="CB2919">
            <v>0</v>
          </cell>
          <cell r="CC2919">
            <v>0</v>
          </cell>
          <cell r="CD2919">
            <v>0</v>
          </cell>
          <cell r="CE2919">
            <v>0</v>
          </cell>
          <cell r="CF2919">
            <v>0</v>
          </cell>
          <cell r="CG2919">
            <v>0</v>
          </cell>
          <cell r="CH2919">
            <v>0</v>
          </cell>
          <cell r="CI2919">
            <v>0</v>
          </cell>
          <cell r="CJ2919">
            <v>0</v>
          </cell>
          <cell r="CK2919">
            <v>0</v>
          </cell>
          <cell r="CL2919">
            <v>0</v>
          </cell>
          <cell r="CM2919">
            <v>0</v>
          </cell>
          <cell r="CN2919">
            <v>0</v>
          </cell>
          <cell r="CO2919">
            <v>0</v>
          </cell>
          <cell r="CP2919">
            <v>0</v>
          </cell>
          <cell r="CQ2919">
            <v>0</v>
          </cell>
          <cell r="CR2919">
            <v>0</v>
          </cell>
          <cell r="CV2919">
            <v>0</v>
          </cell>
          <cell r="CW2919">
            <v>0</v>
          </cell>
          <cell r="CX2919">
            <v>0</v>
          </cell>
          <cell r="CZ2919">
            <v>0</v>
          </cell>
          <cell r="DG2919">
            <v>0</v>
          </cell>
          <cell r="DI2919">
            <v>0</v>
          </cell>
          <cell r="DJ2919">
            <v>0</v>
          </cell>
          <cell r="DK2919">
            <v>0</v>
          </cell>
          <cell r="DL2919">
            <v>0</v>
          </cell>
          <cell r="DM2919">
            <v>0</v>
          </cell>
          <cell r="DN2919">
            <v>0</v>
          </cell>
          <cell r="DP2919">
            <v>0</v>
          </cell>
        </row>
        <row r="2920">
          <cell r="B2920" t="e">
            <v>#N/A</v>
          </cell>
          <cell r="C2920" t="e">
            <v>#N/A</v>
          </cell>
          <cell r="D2920" t="e">
            <v>#N/A</v>
          </cell>
          <cell r="E2920">
            <v>0</v>
          </cell>
          <cell r="BZ2920">
            <v>0</v>
          </cell>
          <cell r="CA2920">
            <v>0</v>
          </cell>
          <cell r="CB2920">
            <v>0</v>
          </cell>
          <cell r="CC2920">
            <v>0</v>
          </cell>
          <cell r="CD2920">
            <v>0</v>
          </cell>
          <cell r="CE2920">
            <v>0</v>
          </cell>
          <cell r="CF2920">
            <v>0</v>
          </cell>
          <cell r="CG2920">
            <v>0</v>
          </cell>
          <cell r="CH2920">
            <v>0</v>
          </cell>
          <cell r="CI2920">
            <v>0</v>
          </cell>
          <cell r="CJ2920">
            <v>0</v>
          </cell>
          <cell r="CK2920">
            <v>0</v>
          </cell>
          <cell r="CL2920">
            <v>0</v>
          </cell>
          <cell r="CM2920">
            <v>0</v>
          </cell>
          <cell r="CN2920">
            <v>0</v>
          </cell>
          <cell r="CO2920">
            <v>0</v>
          </cell>
          <cell r="CP2920">
            <v>0</v>
          </cell>
          <cell r="CQ2920">
            <v>0</v>
          </cell>
          <cell r="CR2920">
            <v>0</v>
          </cell>
          <cell r="CV2920">
            <v>0</v>
          </cell>
          <cell r="CW2920">
            <v>0</v>
          </cell>
          <cell r="CX2920">
            <v>0</v>
          </cell>
          <cell r="CZ2920">
            <v>0</v>
          </cell>
          <cell r="DG2920">
            <v>0</v>
          </cell>
          <cell r="DI2920">
            <v>0</v>
          </cell>
          <cell r="DJ2920">
            <v>0</v>
          </cell>
          <cell r="DK2920">
            <v>0</v>
          </cell>
          <cell r="DL2920">
            <v>0</v>
          </cell>
          <cell r="DM2920">
            <v>0</v>
          </cell>
          <cell r="DN2920">
            <v>0</v>
          </cell>
          <cell r="DP2920">
            <v>0</v>
          </cell>
        </row>
        <row r="2921">
          <cell r="B2921" t="e">
            <v>#N/A</v>
          </cell>
          <cell r="C2921" t="e">
            <v>#N/A</v>
          </cell>
          <cell r="D2921" t="e">
            <v>#N/A</v>
          </cell>
          <cell r="E2921">
            <v>0</v>
          </cell>
          <cell r="BZ2921">
            <v>0</v>
          </cell>
          <cell r="CA2921">
            <v>0</v>
          </cell>
          <cell r="CB2921">
            <v>0</v>
          </cell>
          <cell r="CC2921">
            <v>0</v>
          </cell>
          <cell r="CD2921">
            <v>0</v>
          </cell>
          <cell r="CE2921">
            <v>0</v>
          </cell>
          <cell r="CF2921">
            <v>0</v>
          </cell>
          <cell r="CG2921">
            <v>0</v>
          </cell>
          <cell r="CH2921">
            <v>0</v>
          </cell>
          <cell r="CI2921">
            <v>0</v>
          </cell>
          <cell r="CJ2921">
            <v>0</v>
          </cell>
          <cell r="CK2921">
            <v>0</v>
          </cell>
          <cell r="CL2921">
            <v>0</v>
          </cell>
          <cell r="CM2921">
            <v>0</v>
          </cell>
          <cell r="CN2921">
            <v>0</v>
          </cell>
          <cell r="CO2921">
            <v>0</v>
          </cell>
          <cell r="CP2921">
            <v>0</v>
          </cell>
          <cell r="CQ2921">
            <v>0</v>
          </cell>
          <cell r="CR2921">
            <v>0</v>
          </cell>
          <cell r="CV2921">
            <v>0</v>
          </cell>
          <cell r="CW2921">
            <v>0</v>
          </cell>
          <cell r="CX2921">
            <v>0</v>
          </cell>
          <cell r="CZ2921">
            <v>0</v>
          </cell>
          <cell r="DG2921">
            <v>0</v>
          </cell>
          <cell r="DI2921">
            <v>0</v>
          </cell>
          <cell r="DJ2921">
            <v>0</v>
          </cell>
          <cell r="DK2921">
            <v>0</v>
          </cell>
          <cell r="DL2921">
            <v>0</v>
          </cell>
          <cell r="DM2921">
            <v>0</v>
          </cell>
          <cell r="DN2921">
            <v>0</v>
          </cell>
          <cell r="DP2921">
            <v>0</v>
          </cell>
        </row>
        <row r="2922">
          <cell r="B2922" t="e">
            <v>#N/A</v>
          </cell>
          <cell r="C2922" t="e">
            <v>#N/A</v>
          </cell>
          <cell r="D2922" t="e">
            <v>#N/A</v>
          </cell>
          <cell r="E2922">
            <v>0</v>
          </cell>
          <cell r="BZ2922">
            <v>0</v>
          </cell>
          <cell r="CA2922">
            <v>0</v>
          </cell>
          <cell r="CB2922">
            <v>0</v>
          </cell>
          <cell r="CC2922">
            <v>0</v>
          </cell>
          <cell r="CD2922">
            <v>0</v>
          </cell>
          <cell r="CE2922">
            <v>0</v>
          </cell>
          <cell r="CF2922">
            <v>0</v>
          </cell>
          <cell r="CG2922">
            <v>0</v>
          </cell>
          <cell r="CH2922">
            <v>0</v>
          </cell>
          <cell r="CI2922">
            <v>0</v>
          </cell>
          <cell r="CJ2922">
            <v>0</v>
          </cell>
          <cell r="CK2922">
            <v>0</v>
          </cell>
          <cell r="CL2922">
            <v>0</v>
          </cell>
          <cell r="CM2922">
            <v>0</v>
          </cell>
          <cell r="CN2922">
            <v>0</v>
          </cell>
          <cell r="CO2922">
            <v>0</v>
          </cell>
          <cell r="CP2922">
            <v>0</v>
          </cell>
          <cell r="CQ2922">
            <v>0</v>
          </cell>
          <cell r="CR2922">
            <v>0</v>
          </cell>
          <cell r="CV2922">
            <v>0</v>
          </cell>
          <cell r="CW2922">
            <v>0</v>
          </cell>
          <cell r="CX2922">
            <v>0</v>
          </cell>
          <cell r="CZ2922">
            <v>0</v>
          </cell>
          <cell r="DG2922">
            <v>0</v>
          </cell>
          <cell r="DI2922">
            <v>0</v>
          </cell>
          <cell r="DJ2922">
            <v>0</v>
          </cell>
          <cell r="DK2922">
            <v>0</v>
          </cell>
          <cell r="DL2922">
            <v>0</v>
          </cell>
          <cell r="DM2922">
            <v>0</v>
          </cell>
          <cell r="DN2922">
            <v>0</v>
          </cell>
          <cell r="DP2922">
            <v>0</v>
          </cell>
        </row>
        <row r="2923">
          <cell r="B2923" t="e">
            <v>#N/A</v>
          </cell>
          <cell r="C2923" t="e">
            <v>#N/A</v>
          </cell>
          <cell r="D2923" t="e">
            <v>#N/A</v>
          </cell>
          <cell r="E2923">
            <v>0</v>
          </cell>
          <cell r="BZ2923">
            <v>0</v>
          </cell>
          <cell r="CA2923">
            <v>0</v>
          </cell>
          <cell r="CB2923">
            <v>0</v>
          </cell>
          <cell r="CC2923">
            <v>0</v>
          </cell>
          <cell r="CD2923">
            <v>0</v>
          </cell>
          <cell r="CE2923">
            <v>0</v>
          </cell>
          <cell r="CF2923">
            <v>0</v>
          </cell>
          <cell r="CG2923">
            <v>0</v>
          </cell>
          <cell r="CH2923">
            <v>0</v>
          </cell>
          <cell r="CI2923">
            <v>0</v>
          </cell>
          <cell r="CJ2923">
            <v>0</v>
          </cell>
          <cell r="CK2923">
            <v>0</v>
          </cell>
          <cell r="CL2923">
            <v>0</v>
          </cell>
          <cell r="CM2923">
            <v>0</v>
          </cell>
          <cell r="CN2923">
            <v>0</v>
          </cell>
          <cell r="CO2923">
            <v>0</v>
          </cell>
          <cell r="CP2923">
            <v>0</v>
          </cell>
          <cell r="CQ2923">
            <v>0</v>
          </cell>
          <cell r="CR2923">
            <v>0</v>
          </cell>
          <cell r="CV2923">
            <v>0</v>
          </cell>
          <cell r="CW2923">
            <v>0</v>
          </cell>
          <cell r="CX2923">
            <v>0</v>
          </cell>
          <cell r="CZ2923">
            <v>0</v>
          </cell>
          <cell r="DG2923">
            <v>0</v>
          </cell>
          <cell r="DI2923">
            <v>0</v>
          </cell>
          <cell r="DJ2923">
            <v>0</v>
          </cell>
          <cell r="DK2923">
            <v>0</v>
          </cell>
          <cell r="DL2923">
            <v>0</v>
          </cell>
          <cell r="DM2923">
            <v>0</v>
          </cell>
          <cell r="DN2923">
            <v>0</v>
          </cell>
          <cell r="DP2923">
            <v>0</v>
          </cell>
        </row>
        <row r="2924">
          <cell r="B2924" t="e">
            <v>#N/A</v>
          </cell>
          <cell r="C2924" t="e">
            <v>#N/A</v>
          </cell>
          <cell r="D2924" t="e">
            <v>#N/A</v>
          </cell>
          <cell r="E2924">
            <v>0</v>
          </cell>
          <cell r="BZ2924">
            <v>0</v>
          </cell>
          <cell r="CA2924">
            <v>0</v>
          </cell>
          <cell r="CB2924">
            <v>0</v>
          </cell>
          <cell r="CC2924">
            <v>0</v>
          </cell>
          <cell r="CD2924">
            <v>0</v>
          </cell>
          <cell r="CE2924">
            <v>0</v>
          </cell>
          <cell r="CF2924">
            <v>0</v>
          </cell>
          <cell r="CG2924">
            <v>0</v>
          </cell>
          <cell r="CH2924">
            <v>0</v>
          </cell>
          <cell r="CI2924">
            <v>0</v>
          </cell>
          <cell r="CJ2924">
            <v>0</v>
          </cell>
          <cell r="CK2924">
            <v>0</v>
          </cell>
          <cell r="CL2924">
            <v>0</v>
          </cell>
          <cell r="CM2924">
            <v>0</v>
          </cell>
          <cell r="CN2924">
            <v>0</v>
          </cell>
          <cell r="CO2924">
            <v>0</v>
          </cell>
          <cell r="CP2924">
            <v>0</v>
          </cell>
          <cell r="CQ2924">
            <v>0</v>
          </cell>
          <cell r="CR2924">
            <v>0</v>
          </cell>
          <cell r="CV2924">
            <v>0</v>
          </cell>
          <cell r="CW2924">
            <v>0</v>
          </cell>
          <cell r="CX2924">
            <v>0</v>
          </cell>
          <cell r="CZ2924">
            <v>0</v>
          </cell>
          <cell r="DG2924">
            <v>0</v>
          </cell>
          <cell r="DI2924">
            <v>0</v>
          </cell>
          <cell r="DJ2924">
            <v>0</v>
          </cell>
          <cell r="DK2924">
            <v>0</v>
          </cell>
          <cell r="DL2924">
            <v>0</v>
          </cell>
          <cell r="DM2924">
            <v>0</v>
          </cell>
          <cell r="DN2924">
            <v>0</v>
          </cell>
          <cell r="DP2924">
            <v>0</v>
          </cell>
        </row>
        <row r="2925">
          <cell r="B2925" t="e">
            <v>#N/A</v>
          </cell>
          <cell r="C2925" t="e">
            <v>#N/A</v>
          </cell>
          <cell r="D2925" t="e">
            <v>#N/A</v>
          </cell>
          <cell r="E2925">
            <v>0</v>
          </cell>
          <cell r="BZ2925">
            <v>0</v>
          </cell>
          <cell r="CA2925">
            <v>0</v>
          </cell>
          <cell r="CB2925">
            <v>0</v>
          </cell>
          <cell r="CC2925">
            <v>0</v>
          </cell>
          <cell r="CD2925">
            <v>0</v>
          </cell>
          <cell r="CE2925">
            <v>0</v>
          </cell>
          <cell r="CF2925">
            <v>0</v>
          </cell>
          <cell r="CG2925">
            <v>0</v>
          </cell>
          <cell r="CH2925">
            <v>0</v>
          </cell>
          <cell r="CI2925">
            <v>0</v>
          </cell>
          <cell r="CJ2925">
            <v>0</v>
          </cell>
          <cell r="CK2925">
            <v>0</v>
          </cell>
          <cell r="CL2925">
            <v>0</v>
          </cell>
          <cell r="CM2925">
            <v>0</v>
          </cell>
          <cell r="CN2925">
            <v>0</v>
          </cell>
          <cell r="CO2925">
            <v>0</v>
          </cell>
          <cell r="CP2925">
            <v>0</v>
          </cell>
          <cell r="CQ2925">
            <v>0</v>
          </cell>
          <cell r="CR2925">
            <v>0</v>
          </cell>
          <cell r="CV2925">
            <v>0</v>
          </cell>
          <cell r="CW2925">
            <v>0</v>
          </cell>
          <cell r="CX2925">
            <v>0</v>
          </cell>
          <cell r="CZ2925">
            <v>0</v>
          </cell>
          <cell r="DG2925">
            <v>0</v>
          </cell>
          <cell r="DI2925">
            <v>0</v>
          </cell>
          <cell r="DJ2925">
            <v>0</v>
          </cell>
          <cell r="DK2925">
            <v>0</v>
          </cell>
          <cell r="DL2925">
            <v>0</v>
          </cell>
          <cell r="DM2925">
            <v>0</v>
          </cell>
          <cell r="DN2925">
            <v>0</v>
          </cell>
          <cell r="DP2925">
            <v>0</v>
          </cell>
        </row>
        <row r="2926">
          <cell r="B2926" t="e">
            <v>#N/A</v>
          </cell>
          <cell r="C2926" t="e">
            <v>#N/A</v>
          </cell>
          <cell r="D2926" t="e">
            <v>#N/A</v>
          </cell>
          <cell r="E2926">
            <v>0</v>
          </cell>
          <cell r="BZ2926">
            <v>0</v>
          </cell>
          <cell r="CA2926">
            <v>0</v>
          </cell>
          <cell r="CB2926">
            <v>0</v>
          </cell>
          <cell r="CC2926">
            <v>0</v>
          </cell>
          <cell r="CD2926">
            <v>0</v>
          </cell>
          <cell r="CE2926">
            <v>0</v>
          </cell>
          <cell r="CF2926">
            <v>0</v>
          </cell>
          <cell r="CG2926">
            <v>0</v>
          </cell>
          <cell r="CH2926">
            <v>0</v>
          </cell>
          <cell r="CI2926">
            <v>0</v>
          </cell>
          <cell r="CJ2926">
            <v>0</v>
          </cell>
          <cell r="CK2926">
            <v>0</v>
          </cell>
          <cell r="CL2926">
            <v>0</v>
          </cell>
          <cell r="CM2926">
            <v>0</v>
          </cell>
          <cell r="CN2926">
            <v>0</v>
          </cell>
          <cell r="CO2926">
            <v>0</v>
          </cell>
          <cell r="CP2926">
            <v>0</v>
          </cell>
          <cell r="CQ2926">
            <v>0</v>
          </cell>
          <cell r="CR2926">
            <v>0</v>
          </cell>
          <cell r="CV2926">
            <v>0</v>
          </cell>
          <cell r="CW2926">
            <v>0</v>
          </cell>
          <cell r="CX2926">
            <v>0</v>
          </cell>
          <cell r="CZ2926">
            <v>0</v>
          </cell>
          <cell r="DG2926">
            <v>0</v>
          </cell>
          <cell r="DI2926">
            <v>0</v>
          </cell>
          <cell r="DJ2926">
            <v>0</v>
          </cell>
          <cell r="DK2926">
            <v>0</v>
          </cell>
          <cell r="DL2926">
            <v>0</v>
          </cell>
          <cell r="DM2926">
            <v>0</v>
          </cell>
          <cell r="DN2926">
            <v>0</v>
          </cell>
          <cell r="DP2926">
            <v>0</v>
          </cell>
        </row>
        <row r="2927">
          <cell r="B2927" t="e">
            <v>#N/A</v>
          </cell>
          <cell r="C2927" t="e">
            <v>#N/A</v>
          </cell>
          <cell r="D2927" t="e">
            <v>#N/A</v>
          </cell>
          <cell r="E2927">
            <v>0</v>
          </cell>
          <cell r="BZ2927">
            <v>0</v>
          </cell>
          <cell r="CA2927">
            <v>0</v>
          </cell>
          <cell r="CB2927">
            <v>0</v>
          </cell>
          <cell r="CC2927">
            <v>0</v>
          </cell>
          <cell r="CD2927">
            <v>0</v>
          </cell>
          <cell r="CE2927">
            <v>0</v>
          </cell>
          <cell r="CF2927">
            <v>0</v>
          </cell>
          <cell r="CG2927">
            <v>0</v>
          </cell>
          <cell r="CH2927">
            <v>0</v>
          </cell>
          <cell r="CI2927">
            <v>0</v>
          </cell>
          <cell r="CJ2927">
            <v>0</v>
          </cell>
          <cell r="CK2927">
            <v>0</v>
          </cell>
          <cell r="CL2927">
            <v>0</v>
          </cell>
          <cell r="CM2927">
            <v>0</v>
          </cell>
          <cell r="CN2927">
            <v>0</v>
          </cell>
          <cell r="CO2927">
            <v>0</v>
          </cell>
          <cell r="CP2927">
            <v>0</v>
          </cell>
          <cell r="CQ2927">
            <v>0</v>
          </cell>
          <cell r="CR2927">
            <v>0</v>
          </cell>
          <cell r="CV2927">
            <v>0</v>
          </cell>
          <cell r="CW2927">
            <v>0</v>
          </cell>
          <cell r="CX2927">
            <v>0</v>
          </cell>
          <cell r="CZ2927">
            <v>0</v>
          </cell>
          <cell r="DG2927">
            <v>0</v>
          </cell>
          <cell r="DI2927">
            <v>0</v>
          </cell>
          <cell r="DJ2927">
            <v>0</v>
          </cell>
          <cell r="DK2927">
            <v>0</v>
          </cell>
          <cell r="DL2927">
            <v>0</v>
          </cell>
          <cell r="DM2927">
            <v>0</v>
          </cell>
          <cell r="DN2927">
            <v>0</v>
          </cell>
          <cell r="DP2927">
            <v>0</v>
          </cell>
        </row>
        <row r="2928">
          <cell r="B2928" t="e">
            <v>#N/A</v>
          </cell>
          <cell r="C2928" t="e">
            <v>#N/A</v>
          </cell>
          <cell r="D2928" t="e">
            <v>#N/A</v>
          </cell>
          <cell r="E2928">
            <v>0</v>
          </cell>
          <cell r="BZ2928">
            <v>0</v>
          </cell>
          <cell r="CA2928">
            <v>0</v>
          </cell>
          <cell r="CB2928">
            <v>0</v>
          </cell>
          <cell r="CC2928">
            <v>0</v>
          </cell>
          <cell r="CD2928">
            <v>0</v>
          </cell>
          <cell r="CE2928">
            <v>0</v>
          </cell>
          <cell r="CF2928">
            <v>0</v>
          </cell>
          <cell r="CG2928">
            <v>0</v>
          </cell>
          <cell r="CH2928">
            <v>0</v>
          </cell>
          <cell r="CI2928">
            <v>0</v>
          </cell>
          <cell r="CJ2928">
            <v>0</v>
          </cell>
          <cell r="CK2928">
            <v>0</v>
          </cell>
          <cell r="CL2928">
            <v>0</v>
          </cell>
          <cell r="CM2928">
            <v>0</v>
          </cell>
          <cell r="CN2928">
            <v>0</v>
          </cell>
          <cell r="CO2928">
            <v>0</v>
          </cell>
          <cell r="CP2928">
            <v>0</v>
          </cell>
          <cell r="CQ2928">
            <v>0</v>
          </cell>
          <cell r="CR2928">
            <v>0</v>
          </cell>
          <cell r="CV2928">
            <v>0</v>
          </cell>
          <cell r="CW2928">
            <v>0</v>
          </cell>
          <cell r="CX2928">
            <v>0</v>
          </cell>
          <cell r="CZ2928">
            <v>0</v>
          </cell>
          <cell r="DG2928">
            <v>0</v>
          </cell>
          <cell r="DI2928">
            <v>0</v>
          </cell>
          <cell r="DJ2928">
            <v>0</v>
          </cell>
          <cell r="DK2928">
            <v>0</v>
          </cell>
          <cell r="DL2928">
            <v>0</v>
          </cell>
          <cell r="DM2928">
            <v>0</v>
          </cell>
          <cell r="DN2928">
            <v>0</v>
          </cell>
          <cell r="DP2928">
            <v>0</v>
          </cell>
        </row>
        <row r="2929">
          <cell r="B2929" t="e">
            <v>#N/A</v>
          </cell>
          <cell r="C2929" t="e">
            <v>#N/A</v>
          </cell>
          <cell r="D2929" t="e">
            <v>#N/A</v>
          </cell>
          <cell r="E2929">
            <v>0</v>
          </cell>
          <cell r="BZ2929">
            <v>0</v>
          </cell>
          <cell r="CA2929">
            <v>0</v>
          </cell>
          <cell r="CB2929">
            <v>0</v>
          </cell>
          <cell r="CC2929">
            <v>0</v>
          </cell>
          <cell r="CD2929">
            <v>0</v>
          </cell>
          <cell r="CE2929">
            <v>0</v>
          </cell>
          <cell r="CF2929">
            <v>0</v>
          </cell>
          <cell r="CG2929">
            <v>0</v>
          </cell>
          <cell r="CH2929">
            <v>0</v>
          </cell>
          <cell r="CI2929">
            <v>0</v>
          </cell>
          <cell r="CJ2929">
            <v>0</v>
          </cell>
          <cell r="CK2929">
            <v>0</v>
          </cell>
          <cell r="CL2929">
            <v>0</v>
          </cell>
          <cell r="CM2929">
            <v>0</v>
          </cell>
          <cell r="CN2929">
            <v>0</v>
          </cell>
          <cell r="CO2929">
            <v>0</v>
          </cell>
          <cell r="CP2929">
            <v>0</v>
          </cell>
          <cell r="CQ2929">
            <v>0</v>
          </cell>
          <cell r="CR2929">
            <v>0</v>
          </cell>
          <cell r="CV2929">
            <v>0</v>
          </cell>
          <cell r="CW2929">
            <v>0</v>
          </cell>
          <cell r="CX2929">
            <v>0</v>
          </cell>
          <cell r="CZ2929">
            <v>0</v>
          </cell>
          <cell r="DG2929">
            <v>0</v>
          </cell>
          <cell r="DI2929">
            <v>0</v>
          </cell>
          <cell r="DJ2929">
            <v>0</v>
          </cell>
          <cell r="DK2929">
            <v>0</v>
          </cell>
          <cell r="DL2929">
            <v>0</v>
          </cell>
          <cell r="DM2929">
            <v>0</v>
          </cell>
          <cell r="DN2929">
            <v>0</v>
          </cell>
          <cell r="DP2929">
            <v>0</v>
          </cell>
        </row>
        <row r="2930">
          <cell r="B2930" t="e">
            <v>#N/A</v>
          </cell>
          <cell r="C2930" t="e">
            <v>#N/A</v>
          </cell>
          <cell r="D2930" t="e">
            <v>#N/A</v>
          </cell>
          <cell r="E2930">
            <v>0</v>
          </cell>
          <cell r="BZ2930">
            <v>0</v>
          </cell>
          <cell r="CA2930">
            <v>0</v>
          </cell>
          <cell r="CB2930">
            <v>0</v>
          </cell>
          <cell r="CC2930">
            <v>0</v>
          </cell>
          <cell r="CD2930">
            <v>0</v>
          </cell>
          <cell r="CE2930">
            <v>0</v>
          </cell>
          <cell r="CF2930">
            <v>0</v>
          </cell>
          <cell r="CG2930">
            <v>0</v>
          </cell>
          <cell r="CH2930">
            <v>0</v>
          </cell>
          <cell r="CI2930">
            <v>0</v>
          </cell>
          <cell r="CJ2930">
            <v>0</v>
          </cell>
          <cell r="CK2930">
            <v>0</v>
          </cell>
          <cell r="CL2930">
            <v>0</v>
          </cell>
          <cell r="CM2930">
            <v>0</v>
          </cell>
          <cell r="CN2930">
            <v>0</v>
          </cell>
          <cell r="CO2930">
            <v>0</v>
          </cell>
          <cell r="CP2930">
            <v>0</v>
          </cell>
          <cell r="CQ2930">
            <v>0</v>
          </cell>
          <cell r="CR2930">
            <v>0</v>
          </cell>
          <cell r="CV2930">
            <v>0</v>
          </cell>
          <cell r="CW2930">
            <v>0</v>
          </cell>
          <cell r="CX2930">
            <v>0</v>
          </cell>
          <cell r="CZ2930">
            <v>0</v>
          </cell>
          <cell r="DG2930">
            <v>0</v>
          </cell>
          <cell r="DI2930">
            <v>0</v>
          </cell>
          <cell r="DJ2930">
            <v>0</v>
          </cell>
          <cell r="DK2930">
            <v>0</v>
          </cell>
          <cell r="DL2930">
            <v>0</v>
          </cell>
          <cell r="DM2930">
            <v>0</v>
          </cell>
          <cell r="DN2930">
            <v>0</v>
          </cell>
          <cell r="DP2930">
            <v>0</v>
          </cell>
        </row>
        <row r="2931">
          <cell r="B2931" t="e">
            <v>#N/A</v>
          </cell>
          <cell r="C2931" t="e">
            <v>#N/A</v>
          </cell>
          <cell r="D2931" t="e">
            <v>#N/A</v>
          </cell>
          <cell r="E2931">
            <v>0</v>
          </cell>
          <cell r="BZ2931">
            <v>0</v>
          </cell>
          <cell r="CA2931">
            <v>0</v>
          </cell>
          <cell r="CB2931">
            <v>0</v>
          </cell>
          <cell r="CC2931">
            <v>0</v>
          </cell>
          <cell r="CD2931">
            <v>0</v>
          </cell>
          <cell r="CE2931">
            <v>0</v>
          </cell>
          <cell r="CF2931">
            <v>0</v>
          </cell>
          <cell r="CG2931">
            <v>0</v>
          </cell>
          <cell r="CH2931">
            <v>0</v>
          </cell>
          <cell r="CI2931">
            <v>0</v>
          </cell>
          <cell r="CJ2931">
            <v>0</v>
          </cell>
          <cell r="CK2931">
            <v>0</v>
          </cell>
          <cell r="CL2931">
            <v>0</v>
          </cell>
          <cell r="CM2931">
            <v>0</v>
          </cell>
          <cell r="CN2931">
            <v>0</v>
          </cell>
          <cell r="CO2931">
            <v>0</v>
          </cell>
          <cell r="CP2931">
            <v>0</v>
          </cell>
          <cell r="CQ2931">
            <v>0</v>
          </cell>
          <cell r="CR2931">
            <v>0</v>
          </cell>
          <cell r="CV2931">
            <v>0</v>
          </cell>
          <cell r="CW2931">
            <v>0</v>
          </cell>
          <cell r="CX2931">
            <v>0</v>
          </cell>
          <cell r="CZ2931">
            <v>0</v>
          </cell>
          <cell r="DG2931">
            <v>0</v>
          </cell>
          <cell r="DI2931">
            <v>0</v>
          </cell>
          <cell r="DJ2931">
            <v>0</v>
          </cell>
          <cell r="DK2931">
            <v>0</v>
          </cell>
          <cell r="DL2931">
            <v>0</v>
          </cell>
          <cell r="DM2931">
            <v>0</v>
          </cell>
          <cell r="DN2931">
            <v>0</v>
          </cell>
          <cell r="DP2931">
            <v>0</v>
          </cell>
        </row>
        <row r="2932">
          <cell r="B2932" t="e">
            <v>#N/A</v>
          </cell>
          <cell r="C2932" t="e">
            <v>#N/A</v>
          </cell>
          <cell r="D2932" t="e">
            <v>#N/A</v>
          </cell>
          <cell r="E2932">
            <v>0</v>
          </cell>
          <cell r="BZ2932">
            <v>0</v>
          </cell>
          <cell r="CA2932">
            <v>0</v>
          </cell>
          <cell r="CB2932">
            <v>0</v>
          </cell>
          <cell r="CC2932">
            <v>0</v>
          </cell>
          <cell r="CD2932">
            <v>0</v>
          </cell>
          <cell r="CE2932">
            <v>0</v>
          </cell>
          <cell r="CF2932">
            <v>0</v>
          </cell>
          <cell r="CG2932">
            <v>0</v>
          </cell>
          <cell r="CH2932">
            <v>0</v>
          </cell>
          <cell r="CI2932">
            <v>0</v>
          </cell>
          <cell r="CJ2932">
            <v>0</v>
          </cell>
          <cell r="CK2932">
            <v>0</v>
          </cell>
          <cell r="CL2932">
            <v>0</v>
          </cell>
          <cell r="CM2932">
            <v>0</v>
          </cell>
          <cell r="CN2932">
            <v>0</v>
          </cell>
          <cell r="CO2932">
            <v>0</v>
          </cell>
          <cell r="CP2932">
            <v>0</v>
          </cell>
          <cell r="CQ2932">
            <v>0</v>
          </cell>
          <cell r="CR2932">
            <v>0</v>
          </cell>
          <cell r="CV2932">
            <v>0</v>
          </cell>
          <cell r="CW2932">
            <v>0</v>
          </cell>
          <cell r="CX2932">
            <v>0</v>
          </cell>
          <cell r="CZ2932">
            <v>0</v>
          </cell>
          <cell r="DG2932">
            <v>0</v>
          </cell>
          <cell r="DI2932">
            <v>0</v>
          </cell>
          <cell r="DJ2932">
            <v>0</v>
          </cell>
          <cell r="DK2932">
            <v>0</v>
          </cell>
          <cell r="DL2932">
            <v>0</v>
          </cell>
          <cell r="DM2932">
            <v>0</v>
          </cell>
          <cell r="DN2932">
            <v>0</v>
          </cell>
          <cell r="DP2932">
            <v>0</v>
          </cell>
        </row>
        <row r="2933">
          <cell r="B2933" t="e">
            <v>#N/A</v>
          </cell>
          <cell r="C2933" t="e">
            <v>#N/A</v>
          </cell>
          <cell r="D2933" t="e">
            <v>#N/A</v>
          </cell>
          <cell r="E2933">
            <v>0</v>
          </cell>
          <cell r="BZ2933">
            <v>0</v>
          </cell>
          <cell r="CA2933">
            <v>0</v>
          </cell>
          <cell r="CB2933">
            <v>0</v>
          </cell>
          <cell r="CC2933">
            <v>0</v>
          </cell>
          <cell r="CD2933">
            <v>0</v>
          </cell>
          <cell r="CE2933">
            <v>0</v>
          </cell>
          <cell r="CF2933">
            <v>0</v>
          </cell>
          <cell r="CG2933">
            <v>0</v>
          </cell>
          <cell r="CH2933">
            <v>0</v>
          </cell>
          <cell r="CI2933">
            <v>0</v>
          </cell>
          <cell r="CJ2933">
            <v>0</v>
          </cell>
          <cell r="CK2933">
            <v>0</v>
          </cell>
          <cell r="CL2933">
            <v>0</v>
          </cell>
          <cell r="CM2933">
            <v>0</v>
          </cell>
          <cell r="CN2933">
            <v>0</v>
          </cell>
          <cell r="CO2933">
            <v>0</v>
          </cell>
          <cell r="CP2933">
            <v>0</v>
          </cell>
          <cell r="CQ2933">
            <v>0</v>
          </cell>
          <cell r="CR2933">
            <v>0</v>
          </cell>
          <cell r="CV2933">
            <v>0</v>
          </cell>
          <cell r="CW2933">
            <v>0</v>
          </cell>
          <cell r="CX2933">
            <v>0</v>
          </cell>
          <cell r="CZ2933">
            <v>0</v>
          </cell>
          <cell r="DG2933">
            <v>0</v>
          </cell>
          <cell r="DI2933">
            <v>0</v>
          </cell>
          <cell r="DJ2933">
            <v>0</v>
          </cell>
          <cell r="DK2933">
            <v>0</v>
          </cell>
          <cell r="DL2933">
            <v>0</v>
          </cell>
          <cell r="DM2933">
            <v>0</v>
          </cell>
          <cell r="DN2933">
            <v>0</v>
          </cell>
          <cell r="DP2933">
            <v>0</v>
          </cell>
        </row>
        <row r="2934">
          <cell r="B2934" t="e">
            <v>#N/A</v>
          </cell>
          <cell r="C2934" t="e">
            <v>#N/A</v>
          </cell>
          <cell r="D2934" t="e">
            <v>#N/A</v>
          </cell>
          <cell r="E2934">
            <v>0</v>
          </cell>
          <cell r="BZ2934">
            <v>0</v>
          </cell>
          <cell r="CA2934">
            <v>0</v>
          </cell>
          <cell r="CB2934">
            <v>0</v>
          </cell>
          <cell r="CC2934">
            <v>0</v>
          </cell>
          <cell r="CD2934">
            <v>0</v>
          </cell>
          <cell r="CE2934">
            <v>0</v>
          </cell>
          <cell r="CF2934">
            <v>0</v>
          </cell>
          <cell r="CG2934">
            <v>0</v>
          </cell>
          <cell r="CH2934">
            <v>0</v>
          </cell>
          <cell r="CI2934">
            <v>0</v>
          </cell>
          <cell r="CJ2934">
            <v>0</v>
          </cell>
          <cell r="CK2934">
            <v>0</v>
          </cell>
          <cell r="CL2934">
            <v>0</v>
          </cell>
          <cell r="CM2934">
            <v>0</v>
          </cell>
          <cell r="CN2934">
            <v>0</v>
          </cell>
          <cell r="CO2934">
            <v>0</v>
          </cell>
          <cell r="CP2934">
            <v>0</v>
          </cell>
          <cell r="CQ2934">
            <v>0</v>
          </cell>
          <cell r="CR2934">
            <v>0</v>
          </cell>
          <cell r="CV2934">
            <v>0</v>
          </cell>
          <cell r="CW2934">
            <v>0</v>
          </cell>
          <cell r="CX2934">
            <v>0</v>
          </cell>
          <cell r="CZ2934">
            <v>0</v>
          </cell>
          <cell r="DG2934">
            <v>0</v>
          </cell>
          <cell r="DI2934">
            <v>0</v>
          </cell>
          <cell r="DJ2934">
            <v>0</v>
          </cell>
          <cell r="DK2934">
            <v>0</v>
          </cell>
          <cell r="DL2934">
            <v>0</v>
          </cell>
          <cell r="DM2934">
            <v>0</v>
          </cell>
          <cell r="DN2934">
            <v>0</v>
          </cell>
          <cell r="DP2934">
            <v>0</v>
          </cell>
        </row>
        <row r="2935">
          <cell r="B2935" t="e">
            <v>#N/A</v>
          </cell>
          <cell r="C2935" t="e">
            <v>#N/A</v>
          </cell>
          <cell r="D2935" t="e">
            <v>#N/A</v>
          </cell>
          <cell r="E2935">
            <v>0</v>
          </cell>
          <cell r="BZ2935">
            <v>0</v>
          </cell>
          <cell r="CA2935">
            <v>0</v>
          </cell>
          <cell r="CB2935">
            <v>0</v>
          </cell>
          <cell r="CC2935">
            <v>0</v>
          </cell>
          <cell r="CD2935">
            <v>0</v>
          </cell>
          <cell r="CE2935">
            <v>0</v>
          </cell>
          <cell r="CF2935">
            <v>0</v>
          </cell>
          <cell r="CG2935">
            <v>0</v>
          </cell>
          <cell r="CH2935">
            <v>0</v>
          </cell>
          <cell r="CI2935">
            <v>0</v>
          </cell>
          <cell r="CJ2935">
            <v>0</v>
          </cell>
          <cell r="CK2935">
            <v>0</v>
          </cell>
          <cell r="CL2935">
            <v>0</v>
          </cell>
          <cell r="CM2935">
            <v>0</v>
          </cell>
          <cell r="CN2935">
            <v>0</v>
          </cell>
          <cell r="CO2935">
            <v>0</v>
          </cell>
          <cell r="CP2935">
            <v>0</v>
          </cell>
          <cell r="CQ2935">
            <v>0</v>
          </cell>
          <cell r="CR2935">
            <v>0</v>
          </cell>
          <cell r="CV2935">
            <v>0</v>
          </cell>
          <cell r="CW2935">
            <v>0</v>
          </cell>
          <cell r="CX2935">
            <v>0</v>
          </cell>
          <cell r="CZ2935">
            <v>0</v>
          </cell>
          <cell r="DG2935">
            <v>0</v>
          </cell>
          <cell r="DI2935">
            <v>0</v>
          </cell>
          <cell r="DJ2935">
            <v>0</v>
          </cell>
          <cell r="DK2935">
            <v>0</v>
          </cell>
          <cell r="DL2935">
            <v>0</v>
          </cell>
          <cell r="DM2935">
            <v>0</v>
          </cell>
          <cell r="DN2935">
            <v>0</v>
          </cell>
          <cell r="DP2935">
            <v>0</v>
          </cell>
        </row>
        <row r="2936">
          <cell r="B2936" t="e">
            <v>#N/A</v>
          </cell>
          <cell r="C2936" t="e">
            <v>#N/A</v>
          </cell>
          <cell r="D2936" t="e">
            <v>#N/A</v>
          </cell>
          <cell r="E2936">
            <v>0</v>
          </cell>
          <cell r="BZ2936">
            <v>0</v>
          </cell>
          <cell r="CA2936">
            <v>0</v>
          </cell>
          <cell r="CB2936">
            <v>0</v>
          </cell>
          <cell r="CC2936">
            <v>0</v>
          </cell>
          <cell r="CD2936">
            <v>0</v>
          </cell>
          <cell r="CE2936">
            <v>0</v>
          </cell>
          <cell r="CF2936">
            <v>0</v>
          </cell>
          <cell r="CG2936">
            <v>0</v>
          </cell>
          <cell r="CH2936">
            <v>0</v>
          </cell>
          <cell r="CI2936">
            <v>0</v>
          </cell>
          <cell r="CJ2936">
            <v>0</v>
          </cell>
          <cell r="CK2936">
            <v>0</v>
          </cell>
          <cell r="CL2936">
            <v>0</v>
          </cell>
          <cell r="CM2936">
            <v>0</v>
          </cell>
          <cell r="CN2936">
            <v>0</v>
          </cell>
          <cell r="CO2936">
            <v>0</v>
          </cell>
          <cell r="CP2936">
            <v>0</v>
          </cell>
          <cell r="CQ2936">
            <v>0</v>
          </cell>
          <cell r="CR2936">
            <v>0</v>
          </cell>
          <cell r="CV2936">
            <v>0</v>
          </cell>
          <cell r="CW2936">
            <v>0</v>
          </cell>
          <cell r="CX2936">
            <v>0</v>
          </cell>
          <cell r="CZ2936">
            <v>0</v>
          </cell>
          <cell r="DG2936">
            <v>0</v>
          </cell>
          <cell r="DI2936">
            <v>0</v>
          </cell>
          <cell r="DJ2936">
            <v>0</v>
          </cell>
          <cell r="DK2936">
            <v>0</v>
          </cell>
          <cell r="DL2936">
            <v>0</v>
          </cell>
          <cell r="DM2936">
            <v>0</v>
          </cell>
          <cell r="DN2936">
            <v>0</v>
          </cell>
          <cell r="DP2936">
            <v>0</v>
          </cell>
        </row>
        <row r="2937">
          <cell r="B2937" t="e">
            <v>#N/A</v>
          </cell>
          <cell r="C2937" t="e">
            <v>#N/A</v>
          </cell>
          <cell r="D2937" t="e">
            <v>#N/A</v>
          </cell>
          <cell r="E2937">
            <v>0</v>
          </cell>
          <cell r="BZ2937">
            <v>0</v>
          </cell>
          <cell r="CA2937">
            <v>0</v>
          </cell>
          <cell r="CB2937">
            <v>0</v>
          </cell>
          <cell r="CC2937">
            <v>0</v>
          </cell>
          <cell r="CD2937">
            <v>0</v>
          </cell>
          <cell r="CE2937">
            <v>0</v>
          </cell>
          <cell r="CF2937">
            <v>0</v>
          </cell>
          <cell r="CG2937">
            <v>0</v>
          </cell>
          <cell r="CH2937">
            <v>0</v>
          </cell>
          <cell r="CI2937">
            <v>0</v>
          </cell>
          <cell r="CJ2937">
            <v>0</v>
          </cell>
          <cell r="CK2937">
            <v>0</v>
          </cell>
          <cell r="CL2937">
            <v>0</v>
          </cell>
          <cell r="CM2937">
            <v>0</v>
          </cell>
          <cell r="CN2937">
            <v>0</v>
          </cell>
          <cell r="CO2937">
            <v>0</v>
          </cell>
          <cell r="CP2937">
            <v>0</v>
          </cell>
          <cell r="CQ2937">
            <v>0</v>
          </cell>
          <cell r="CR2937">
            <v>0</v>
          </cell>
          <cell r="CV2937">
            <v>0</v>
          </cell>
          <cell r="CW2937">
            <v>0</v>
          </cell>
          <cell r="CX2937">
            <v>0</v>
          </cell>
          <cell r="CZ2937">
            <v>0</v>
          </cell>
          <cell r="DG2937">
            <v>0</v>
          </cell>
          <cell r="DI2937">
            <v>0</v>
          </cell>
          <cell r="DJ2937">
            <v>0</v>
          </cell>
          <cell r="DK2937">
            <v>0</v>
          </cell>
          <cell r="DL2937">
            <v>0</v>
          </cell>
          <cell r="DM2937">
            <v>0</v>
          </cell>
          <cell r="DN2937">
            <v>0</v>
          </cell>
          <cell r="DP2937">
            <v>0</v>
          </cell>
        </row>
        <row r="2938">
          <cell r="B2938" t="e">
            <v>#N/A</v>
          </cell>
          <cell r="C2938" t="e">
            <v>#N/A</v>
          </cell>
          <cell r="D2938" t="e">
            <v>#N/A</v>
          </cell>
          <cell r="E2938">
            <v>0</v>
          </cell>
          <cell r="BZ2938">
            <v>0</v>
          </cell>
          <cell r="CA2938">
            <v>0</v>
          </cell>
          <cell r="CB2938">
            <v>0</v>
          </cell>
          <cell r="CC2938">
            <v>0</v>
          </cell>
          <cell r="CD2938">
            <v>0</v>
          </cell>
          <cell r="CE2938">
            <v>0</v>
          </cell>
          <cell r="CF2938">
            <v>0</v>
          </cell>
          <cell r="CG2938">
            <v>0</v>
          </cell>
          <cell r="CH2938">
            <v>0</v>
          </cell>
          <cell r="CI2938">
            <v>0</v>
          </cell>
          <cell r="CJ2938">
            <v>0</v>
          </cell>
          <cell r="CK2938">
            <v>0</v>
          </cell>
          <cell r="CL2938">
            <v>0</v>
          </cell>
          <cell r="CM2938">
            <v>0</v>
          </cell>
          <cell r="CN2938">
            <v>0</v>
          </cell>
          <cell r="CO2938">
            <v>0</v>
          </cell>
          <cell r="CP2938">
            <v>0</v>
          </cell>
          <cell r="CQ2938">
            <v>0</v>
          </cell>
          <cell r="CR2938">
            <v>0</v>
          </cell>
          <cell r="CV2938">
            <v>0</v>
          </cell>
          <cell r="CW2938">
            <v>0</v>
          </cell>
          <cell r="CX2938">
            <v>0</v>
          </cell>
          <cell r="CZ2938">
            <v>0</v>
          </cell>
          <cell r="DG2938">
            <v>0</v>
          </cell>
          <cell r="DI2938">
            <v>0</v>
          </cell>
          <cell r="DJ2938">
            <v>0</v>
          </cell>
          <cell r="DK2938">
            <v>0</v>
          </cell>
          <cell r="DL2938">
            <v>0</v>
          </cell>
          <cell r="DM2938">
            <v>0</v>
          </cell>
          <cell r="DN2938">
            <v>0</v>
          </cell>
          <cell r="DP2938">
            <v>0</v>
          </cell>
        </row>
        <row r="2939">
          <cell r="B2939" t="e">
            <v>#N/A</v>
          </cell>
          <cell r="C2939" t="e">
            <v>#N/A</v>
          </cell>
          <cell r="D2939" t="e">
            <v>#N/A</v>
          </cell>
          <cell r="E2939">
            <v>0</v>
          </cell>
          <cell r="BZ2939">
            <v>0</v>
          </cell>
          <cell r="CA2939">
            <v>0</v>
          </cell>
          <cell r="CB2939">
            <v>0</v>
          </cell>
          <cell r="CC2939">
            <v>0</v>
          </cell>
          <cell r="CD2939">
            <v>0</v>
          </cell>
          <cell r="CE2939">
            <v>0</v>
          </cell>
          <cell r="CF2939">
            <v>0</v>
          </cell>
          <cell r="CG2939">
            <v>0</v>
          </cell>
          <cell r="CH2939">
            <v>0</v>
          </cell>
          <cell r="CI2939">
            <v>0</v>
          </cell>
          <cell r="CJ2939">
            <v>0</v>
          </cell>
          <cell r="CK2939">
            <v>0</v>
          </cell>
          <cell r="CL2939">
            <v>0</v>
          </cell>
          <cell r="CM2939">
            <v>0</v>
          </cell>
          <cell r="CN2939">
            <v>0</v>
          </cell>
          <cell r="CO2939">
            <v>0</v>
          </cell>
          <cell r="CP2939">
            <v>0</v>
          </cell>
          <cell r="CQ2939">
            <v>0</v>
          </cell>
          <cell r="CR2939">
            <v>0</v>
          </cell>
          <cell r="CV2939">
            <v>0</v>
          </cell>
          <cell r="CW2939">
            <v>0</v>
          </cell>
          <cell r="CX2939">
            <v>0</v>
          </cell>
          <cell r="CZ2939">
            <v>0</v>
          </cell>
          <cell r="DG2939">
            <v>0</v>
          </cell>
          <cell r="DI2939">
            <v>0</v>
          </cell>
          <cell r="DJ2939">
            <v>0</v>
          </cell>
          <cell r="DK2939">
            <v>0</v>
          </cell>
          <cell r="DL2939">
            <v>0</v>
          </cell>
          <cell r="DM2939">
            <v>0</v>
          </cell>
          <cell r="DN2939">
            <v>0</v>
          </cell>
          <cell r="DP2939">
            <v>0</v>
          </cell>
        </row>
        <row r="2940">
          <cell r="B2940" t="e">
            <v>#N/A</v>
          </cell>
          <cell r="C2940" t="e">
            <v>#N/A</v>
          </cell>
          <cell r="D2940" t="e">
            <v>#N/A</v>
          </cell>
          <cell r="E2940">
            <v>0</v>
          </cell>
          <cell r="BZ2940">
            <v>0</v>
          </cell>
          <cell r="CA2940">
            <v>0</v>
          </cell>
          <cell r="CB2940">
            <v>0</v>
          </cell>
          <cell r="CC2940">
            <v>0</v>
          </cell>
          <cell r="CD2940">
            <v>0</v>
          </cell>
          <cell r="CE2940">
            <v>0</v>
          </cell>
          <cell r="CF2940">
            <v>0</v>
          </cell>
          <cell r="CG2940">
            <v>0</v>
          </cell>
          <cell r="CH2940">
            <v>0</v>
          </cell>
          <cell r="CI2940">
            <v>0</v>
          </cell>
          <cell r="CJ2940">
            <v>0</v>
          </cell>
          <cell r="CK2940">
            <v>0</v>
          </cell>
          <cell r="CL2940">
            <v>0</v>
          </cell>
          <cell r="CM2940">
            <v>0</v>
          </cell>
          <cell r="CN2940">
            <v>0</v>
          </cell>
          <cell r="CO2940">
            <v>0</v>
          </cell>
          <cell r="CP2940">
            <v>0</v>
          </cell>
          <cell r="CQ2940">
            <v>0</v>
          </cell>
          <cell r="CR2940">
            <v>0</v>
          </cell>
          <cell r="CV2940">
            <v>0</v>
          </cell>
          <cell r="CW2940">
            <v>0</v>
          </cell>
          <cell r="CX2940">
            <v>0</v>
          </cell>
          <cell r="CZ2940">
            <v>0</v>
          </cell>
          <cell r="DG2940">
            <v>0</v>
          </cell>
          <cell r="DI2940">
            <v>0</v>
          </cell>
          <cell r="DJ2940">
            <v>0</v>
          </cell>
          <cell r="DK2940">
            <v>0</v>
          </cell>
          <cell r="DL2940">
            <v>0</v>
          </cell>
          <cell r="DM2940">
            <v>0</v>
          </cell>
          <cell r="DN2940">
            <v>0</v>
          </cell>
          <cell r="DP2940">
            <v>0</v>
          </cell>
        </row>
        <row r="2941">
          <cell r="B2941" t="e">
            <v>#N/A</v>
          </cell>
          <cell r="C2941" t="e">
            <v>#N/A</v>
          </cell>
          <cell r="D2941" t="e">
            <v>#N/A</v>
          </cell>
          <cell r="E2941">
            <v>0</v>
          </cell>
          <cell r="BZ2941">
            <v>0</v>
          </cell>
          <cell r="CA2941">
            <v>0</v>
          </cell>
          <cell r="CB2941">
            <v>0</v>
          </cell>
          <cell r="CC2941">
            <v>0</v>
          </cell>
          <cell r="CD2941">
            <v>0</v>
          </cell>
          <cell r="CE2941">
            <v>0</v>
          </cell>
          <cell r="CF2941">
            <v>0</v>
          </cell>
          <cell r="CG2941">
            <v>0</v>
          </cell>
          <cell r="CH2941">
            <v>0</v>
          </cell>
          <cell r="CI2941">
            <v>0</v>
          </cell>
          <cell r="CJ2941">
            <v>0</v>
          </cell>
          <cell r="CK2941">
            <v>0</v>
          </cell>
          <cell r="CL2941">
            <v>0</v>
          </cell>
          <cell r="CM2941">
            <v>0</v>
          </cell>
          <cell r="CN2941">
            <v>0</v>
          </cell>
          <cell r="CO2941">
            <v>0</v>
          </cell>
          <cell r="CP2941">
            <v>0</v>
          </cell>
          <cell r="CQ2941">
            <v>0</v>
          </cell>
          <cell r="CR2941">
            <v>0</v>
          </cell>
          <cell r="CV2941">
            <v>0</v>
          </cell>
          <cell r="CW2941">
            <v>0</v>
          </cell>
          <cell r="CX2941">
            <v>0</v>
          </cell>
          <cell r="CZ2941">
            <v>0</v>
          </cell>
          <cell r="DG2941">
            <v>0</v>
          </cell>
          <cell r="DI2941">
            <v>0</v>
          </cell>
          <cell r="DJ2941">
            <v>0</v>
          </cell>
          <cell r="DK2941">
            <v>0</v>
          </cell>
          <cell r="DL2941">
            <v>0</v>
          </cell>
          <cell r="DM2941">
            <v>0</v>
          </cell>
          <cell r="DN2941">
            <v>0</v>
          </cell>
          <cell r="DP2941">
            <v>0</v>
          </cell>
        </row>
        <row r="2942">
          <cell r="B2942" t="e">
            <v>#N/A</v>
          </cell>
          <cell r="C2942" t="e">
            <v>#N/A</v>
          </cell>
          <cell r="D2942" t="e">
            <v>#N/A</v>
          </cell>
          <cell r="E2942">
            <v>0</v>
          </cell>
          <cell r="BZ2942">
            <v>0</v>
          </cell>
          <cell r="CA2942">
            <v>0</v>
          </cell>
          <cell r="CB2942">
            <v>0</v>
          </cell>
          <cell r="CC2942">
            <v>0</v>
          </cell>
          <cell r="CD2942">
            <v>0</v>
          </cell>
          <cell r="CE2942">
            <v>0</v>
          </cell>
          <cell r="CF2942">
            <v>0</v>
          </cell>
          <cell r="CG2942">
            <v>0</v>
          </cell>
          <cell r="CH2942">
            <v>0</v>
          </cell>
          <cell r="CI2942">
            <v>0</v>
          </cell>
          <cell r="CJ2942">
            <v>0</v>
          </cell>
          <cell r="CK2942">
            <v>0</v>
          </cell>
          <cell r="CL2942">
            <v>0</v>
          </cell>
          <cell r="CM2942">
            <v>0</v>
          </cell>
          <cell r="CN2942">
            <v>0</v>
          </cell>
          <cell r="CO2942">
            <v>0</v>
          </cell>
          <cell r="CP2942">
            <v>0</v>
          </cell>
          <cell r="CQ2942">
            <v>0</v>
          </cell>
          <cell r="CR2942">
            <v>0</v>
          </cell>
          <cell r="CV2942">
            <v>0</v>
          </cell>
          <cell r="CW2942">
            <v>0</v>
          </cell>
          <cell r="CX2942">
            <v>0</v>
          </cell>
          <cell r="CZ2942">
            <v>0</v>
          </cell>
          <cell r="DG2942">
            <v>0</v>
          </cell>
          <cell r="DI2942">
            <v>0</v>
          </cell>
          <cell r="DJ2942">
            <v>0</v>
          </cell>
          <cell r="DK2942">
            <v>0</v>
          </cell>
          <cell r="DL2942">
            <v>0</v>
          </cell>
          <cell r="DM2942">
            <v>0</v>
          </cell>
          <cell r="DN2942">
            <v>0</v>
          </cell>
          <cell r="DP2942">
            <v>0</v>
          </cell>
        </row>
        <row r="2943">
          <cell r="B2943" t="e">
            <v>#N/A</v>
          </cell>
          <cell r="C2943" t="e">
            <v>#N/A</v>
          </cell>
          <cell r="D2943" t="e">
            <v>#N/A</v>
          </cell>
          <cell r="E2943">
            <v>0</v>
          </cell>
          <cell r="BZ2943">
            <v>0</v>
          </cell>
          <cell r="CA2943">
            <v>0</v>
          </cell>
          <cell r="CB2943">
            <v>0</v>
          </cell>
          <cell r="CC2943">
            <v>0</v>
          </cell>
          <cell r="CD2943">
            <v>0</v>
          </cell>
          <cell r="CE2943">
            <v>0</v>
          </cell>
          <cell r="CF2943">
            <v>0</v>
          </cell>
          <cell r="CG2943">
            <v>0</v>
          </cell>
          <cell r="CH2943">
            <v>0</v>
          </cell>
          <cell r="CI2943">
            <v>0</v>
          </cell>
          <cell r="CJ2943">
            <v>0</v>
          </cell>
          <cell r="CK2943">
            <v>0</v>
          </cell>
          <cell r="CL2943">
            <v>0</v>
          </cell>
          <cell r="CM2943">
            <v>0</v>
          </cell>
          <cell r="CN2943">
            <v>0</v>
          </cell>
          <cell r="CO2943">
            <v>0</v>
          </cell>
          <cell r="CP2943">
            <v>0</v>
          </cell>
          <cell r="CQ2943">
            <v>0</v>
          </cell>
          <cell r="CR2943">
            <v>0</v>
          </cell>
          <cell r="CV2943">
            <v>0</v>
          </cell>
          <cell r="CW2943">
            <v>0</v>
          </cell>
          <cell r="CX2943">
            <v>0</v>
          </cell>
          <cell r="CZ2943">
            <v>0</v>
          </cell>
          <cell r="DG2943">
            <v>0</v>
          </cell>
          <cell r="DI2943">
            <v>0</v>
          </cell>
          <cell r="DJ2943">
            <v>0</v>
          </cell>
          <cell r="DK2943">
            <v>0</v>
          </cell>
          <cell r="DL2943">
            <v>0</v>
          </cell>
          <cell r="DM2943">
            <v>0</v>
          </cell>
          <cell r="DN2943">
            <v>0</v>
          </cell>
          <cell r="DP2943">
            <v>0</v>
          </cell>
        </row>
        <row r="2944">
          <cell r="B2944" t="e">
            <v>#N/A</v>
          </cell>
          <cell r="C2944" t="e">
            <v>#N/A</v>
          </cell>
          <cell r="D2944" t="e">
            <v>#N/A</v>
          </cell>
          <cell r="E2944">
            <v>0</v>
          </cell>
          <cell r="BZ2944">
            <v>0</v>
          </cell>
          <cell r="CA2944">
            <v>0</v>
          </cell>
          <cell r="CB2944">
            <v>0</v>
          </cell>
          <cell r="CC2944">
            <v>0</v>
          </cell>
          <cell r="CD2944">
            <v>0</v>
          </cell>
          <cell r="CE2944">
            <v>0</v>
          </cell>
          <cell r="CF2944">
            <v>0</v>
          </cell>
          <cell r="CG2944">
            <v>0</v>
          </cell>
          <cell r="CH2944">
            <v>0</v>
          </cell>
          <cell r="CI2944">
            <v>0</v>
          </cell>
          <cell r="CJ2944">
            <v>0</v>
          </cell>
          <cell r="CK2944">
            <v>0</v>
          </cell>
          <cell r="CL2944">
            <v>0</v>
          </cell>
          <cell r="CM2944">
            <v>0</v>
          </cell>
          <cell r="CN2944">
            <v>0</v>
          </cell>
          <cell r="CO2944">
            <v>0</v>
          </cell>
          <cell r="CP2944">
            <v>0</v>
          </cell>
          <cell r="CQ2944">
            <v>0</v>
          </cell>
          <cell r="CR2944">
            <v>0</v>
          </cell>
          <cell r="CV2944">
            <v>0</v>
          </cell>
          <cell r="CW2944">
            <v>0</v>
          </cell>
          <cell r="CX2944">
            <v>0</v>
          </cell>
          <cell r="CZ2944">
            <v>0</v>
          </cell>
          <cell r="DG2944">
            <v>0</v>
          </cell>
          <cell r="DI2944">
            <v>0</v>
          </cell>
          <cell r="DJ2944">
            <v>0</v>
          </cell>
          <cell r="DK2944">
            <v>0</v>
          </cell>
          <cell r="DL2944">
            <v>0</v>
          </cell>
          <cell r="DM2944">
            <v>0</v>
          </cell>
          <cell r="DN2944">
            <v>0</v>
          </cell>
          <cell r="DP2944">
            <v>0</v>
          </cell>
        </row>
        <row r="2945">
          <cell r="B2945" t="e">
            <v>#N/A</v>
          </cell>
          <cell r="C2945" t="e">
            <v>#N/A</v>
          </cell>
          <cell r="D2945" t="e">
            <v>#N/A</v>
          </cell>
          <cell r="E2945">
            <v>0</v>
          </cell>
          <cell r="BZ2945">
            <v>0</v>
          </cell>
          <cell r="CA2945">
            <v>0</v>
          </cell>
          <cell r="CB2945">
            <v>0</v>
          </cell>
          <cell r="CC2945">
            <v>0</v>
          </cell>
          <cell r="CD2945">
            <v>0</v>
          </cell>
          <cell r="CE2945">
            <v>0</v>
          </cell>
          <cell r="CF2945">
            <v>0</v>
          </cell>
          <cell r="CG2945">
            <v>0</v>
          </cell>
          <cell r="CH2945">
            <v>0</v>
          </cell>
          <cell r="CI2945">
            <v>0</v>
          </cell>
          <cell r="CJ2945">
            <v>0</v>
          </cell>
          <cell r="CK2945">
            <v>0</v>
          </cell>
          <cell r="CL2945">
            <v>0</v>
          </cell>
          <cell r="CM2945">
            <v>0</v>
          </cell>
          <cell r="CN2945">
            <v>0</v>
          </cell>
          <cell r="CO2945">
            <v>0</v>
          </cell>
          <cell r="CP2945">
            <v>0</v>
          </cell>
          <cell r="CQ2945">
            <v>0</v>
          </cell>
          <cell r="CR2945">
            <v>0</v>
          </cell>
          <cell r="CV2945">
            <v>0</v>
          </cell>
          <cell r="CW2945">
            <v>0</v>
          </cell>
          <cell r="CX2945">
            <v>0</v>
          </cell>
          <cell r="CZ2945">
            <v>0</v>
          </cell>
          <cell r="DG2945">
            <v>0</v>
          </cell>
          <cell r="DI2945">
            <v>0</v>
          </cell>
          <cell r="DJ2945">
            <v>0</v>
          </cell>
          <cell r="DK2945">
            <v>0</v>
          </cell>
          <cell r="DL2945">
            <v>0</v>
          </cell>
          <cell r="DM2945">
            <v>0</v>
          </cell>
          <cell r="DN2945">
            <v>0</v>
          </cell>
          <cell r="DP2945">
            <v>0</v>
          </cell>
        </row>
        <row r="2946">
          <cell r="B2946" t="e">
            <v>#N/A</v>
          </cell>
          <cell r="C2946" t="e">
            <v>#N/A</v>
          </cell>
          <cell r="D2946" t="e">
            <v>#N/A</v>
          </cell>
          <cell r="E2946">
            <v>0</v>
          </cell>
          <cell r="BZ2946">
            <v>0</v>
          </cell>
          <cell r="CA2946">
            <v>0</v>
          </cell>
          <cell r="CB2946">
            <v>0</v>
          </cell>
          <cell r="CC2946">
            <v>0</v>
          </cell>
          <cell r="CD2946">
            <v>0</v>
          </cell>
          <cell r="CE2946">
            <v>0</v>
          </cell>
          <cell r="CF2946">
            <v>0</v>
          </cell>
          <cell r="CG2946">
            <v>0</v>
          </cell>
          <cell r="CH2946">
            <v>0</v>
          </cell>
          <cell r="CI2946">
            <v>0</v>
          </cell>
          <cell r="CJ2946">
            <v>0</v>
          </cell>
          <cell r="CK2946">
            <v>0</v>
          </cell>
          <cell r="CL2946">
            <v>0</v>
          </cell>
          <cell r="CM2946">
            <v>0</v>
          </cell>
          <cell r="CN2946">
            <v>0</v>
          </cell>
          <cell r="CO2946">
            <v>0</v>
          </cell>
          <cell r="CP2946">
            <v>0</v>
          </cell>
          <cell r="CQ2946">
            <v>0</v>
          </cell>
          <cell r="CR2946">
            <v>0</v>
          </cell>
          <cell r="CV2946">
            <v>0</v>
          </cell>
          <cell r="CW2946">
            <v>0</v>
          </cell>
          <cell r="CX2946">
            <v>0</v>
          </cell>
          <cell r="CZ2946">
            <v>0</v>
          </cell>
          <cell r="DG2946">
            <v>0</v>
          </cell>
          <cell r="DI2946">
            <v>0</v>
          </cell>
          <cell r="DJ2946">
            <v>0</v>
          </cell>
          <cell r="DK2946">
            <v>0</v>
          </cell>
          <cell r="DL2946">
            <v>0</v>
          </cell>
          <cell r="DM2946">
            <v>0</v>
          </cell>
          <cell r="DN2946">
            <v>0</v>
          </cell>
          <cell r="DP2946">
            <v>0</v>
          </cell>
        </row>
        <row r="2947">
          <cell r="B2947" t="e">
            <v>#N/A</v>
          </cell>
          <cell r="C2947" t="e">
            <v>#N/A</v>
          </cell>
          <cell r="D2947" t="e">
            <v>#N/A</v>
          </cell>
          <cell r="E2947">
            <v>0</v>
          </cell>
          <cell r="BZ2947">
            <v>0</v>
          </cell>
          <cell r="CA2947">
            <v>0</v>
          </cell>
          <cell r="CB2947">
            <v>0</v>
          </cell>
          <cell r="CC2947">
            <v>0</v>
          </cell>
          <cell r="CD2947">
            <v>0</v>
          </cell>
          <cell r="CE2947">
            <v>0</v>
          </cell>
          <cell r="CF2947">
            <v>0</v>
          </cell>
          <cell r="CG2947">
            <v>0</v>
          </cell>
          <cell r="CH2947">
            <v>0</v>
          </cell>
          <cell r="CI2947">
            <v>0</v>
          </cell>
          <cell r="CJ2947">
            <v>0</v>
          </cell>
          <cell r="CK2947">
            <v>0</v>
          </cell>
          <cell r="CL2947">
            <v>0</v>
          </cell>
          <cell r="CM2947">
            <v>0</v>
          </cell>
          <cell r="CN2947">
            <v>0</v>
          </cell>
          <cell r="CO2947">
            <v>0</v>
          </cell>
          <cell r="CP2947">
            <v>0</v>
          </cell>
          <cell r="CQ2947">
            <v>0</v>
          </cell>
          <cell r="CR2947">
            <v>0</v>
          </cell>
          <cell r="CV2947">
            <v>0</v>
          </cell>
          <cell r="CW2947">
            <v>0</v>
          </cell>
          <cell r="CX2947">
            <v>0</v>
          </cell>
          <cell r="CZ2947">
            <v>0</v>
          </cell>
          <cell r="DG2947">
            <v>0</v>
          </cell>
          <cell r="DI2947">
            <v>0</v>
          </cell>
          <cell r="DJ2947">
            <v>0</v>
          </cell>
          <cell r="DK2947">
            <v>0</v>
          </cell>
          <cell r="DL2947">
            <v>0</v>
          </cell>
          <cell r="DM2947">
            <v>0</v>
          </cell>
          <cell r="DN2947">
            <v>0</v>
          </cell>
          <cell r="DP2947">
            <v>0</v>
          </cell>
        </row>
        <row r="2948">
          <cell r="B2948" t="e">
            <v>#N/A</v>
          </cell>
          <cell r="C2948" t="e">
            <v>#N/A</v>
          </cell>
          <cell r="D2948" t="e">
            <v>#N/A</v>
          </cell>
          <cell r="E2948">
            <v>0</v>
          </cell>
          <cell r="BZ2948">
            <v>0</v>
          </cell>
          <cell r="CA2948">
            <v>0</v>
          </cell>
          <cell r="CB2948">
            <v>0</v>
          </cell>
          <cell r="CC2948">
            <v>0</v>
          </cell>
          <cell r="CD2948">
            <v>0</v>
          </cell>
          <cell r="CE2948">
            <v>0</v>
          </cell>
          <cell r="CF2948">
            <v>0</v>
          </cell>
          <cell r="CG2948">
            <v>0</v>
          </cell>
          <cell r="CH2948">
            <v>0</v>
          </cell>
          <cell r="CI2948">
            <v>0</v>
          </cell>
          <cell r="CJ2948">
            <v>0</v>
          </cell>
          <cell r="CK2948">
            <v>0</v>
          </cell>
          <cell r="CL2948">
            <v>0</v>
          </cell>
          <cell r="CM2948">
            <v>0</v>
          </cell>
          <cell r="CN2948">
            <v>0</v>
          </cell>
          <cell r="CO2948">
            <v>0</v>
          </cell>
          <cell r="CP2948">
            <v>0</v>
          </cell>
          <cell r="CQ2948">
            <v>0</v>
          </cell>
          <cell r="CR2948">
            <v>0</v>
          </cell>
          <cell r="CV2948">
            <v>0</v>
          </cell>
          <cell r="CW2948">
            <v>0</v>
          </cell>
          <cell r="CX2948">
            <v>0</v>
          </cell>
          <cell r="CZ2948">
            <v>0</v>
          </cell>
          <cell r="DG2948">
            <v>0</v>
          </cell>
          <cell r="DI2948">
            <v>0</v>
          </cell>
          <cell r="DJ2948">
            <v>0</v>
          </cell>
          <cell r="DK2948">
            <v>0</v>
          </cell>
          <cell r="DL2948">
            <v>0</v>
          </cell>
          <cell r="DM2948">
            <v>0</v>
          </cell>
          <cell r="DN2948">
            <v>0</v>
          </cell>
          <cell r="DP2948">
            <v>0</v>
          </cell>
        </row>
        <row r="2949">
          <cell r="B2949" t="e">
            <v>#N/A</v>
          </cell>
          <cell r="C2949" t="e">
            <v>#N/A</v>
          </cell>
          <cell r="D2949" t="e">
            <v>#N/A</v>
          </cell>
          <cell r="E2949">
            <v>0</v>
          </cell>
          <cell r="BZ2949">
            <v>0</v>
          </cell>
          <cell r="CA2949">
            <v>0</v>
          </cell>
          <cell r="CB2949">
            <v>0</v>
          </cell>
          <cell r="CC2949">
            <v>0</v>
          </cell>
          <cell r="CD2949">
            <v>0</v>
          </cell>
          <cell r="CE2949">
            <v>0</v>
          </cell>
          <cell r="CF2949">
            <v>0</v>
          </cell>
          <cell r="CG2949">
            <v>0</v>
          </cell>
          <cell r="CH2949">
            <v>0</v>
          </cell>
          <cell r="CI2949">
            <v>0</v>
          </cell>
          <cell r="CJ2949">
            <v>0</v>
          </cell>
          <cell r="CK2949">
            <v>0</v>
          </cell>
          <cell r="CL2949">
            <v>0</v>
          </cell>
          <cell r="CM2949">
            <v>0</v>
          </cell>
          <cell r="CN2949">
            <v>0</v>
          </cell>
          <cell r="CO2949">
            <v>0</v>
          </cell>
          <cell r="CP2949">
            <v>0</v>
          </cell>
          <cell r="CQ2949">
            <v>0</v>
          </cell>
          <cell r="CR2949">
            <v>0</v>
          </cell>
          <cell r="CV2949">
            <v>0</v>
          </cell>
          <cell r="CW2949">
            <v>0</v>
          </cell>
          <cell r="CX2949">
            <v>0</v>
          </cell>
          <cell r="CZ2949">
            <v>0</v>
          </cell>
          <cell r="DG2949">
            <v>0</v>
          </cell>
          <cell r="DI2949">
            <v>0</v>
          </cell>
          <cell r="DJ2949">
            <v>0</v>
          </cell>
          <cell r="DK2949">
            <v>0</v>
          </cell>
          <cell r="DL2949">
            <v>0</v>
          </cell>
          <cell r="DM2949">
            <v>0</v>
          </cell>
          <cell r="DN2949">
            <v>0</v>
          </cell>
          <cell r="DP2949">
            <v>0</v>
          </cell>
        </row>
        <row r="2950">
          <cell r="B2950" t="e">
            <v>#N/A</v>
          </cell>
          <cell r="C2950" t="e">
            <v>#N/A</v>
          </cell>
          <cell r="D2950" t="e">
            <v>#N/A</v>
          </cell>
          <cell r="E2950">
            <v>0</v>
          </cell>
          <cell r="BZ2950">
            <v>0</v>
          </cell>
          <cell r="CA2950">
            <v>0</v>
          </cell>
          <cell r="CB2950">
            <v>0</v>
          </cell>
          <cell r="CC2950">
            <v>0</v>
          </cell>
          <cell r="CD2950">
            <v>0</v>
          </cell>
          <cell r="CE2950">
            <v>0</v>
          </cell>
          <cell r="CF2950">
            <v>0</v>
          </cell>
          <cell r="CG2950">
            <v>0</v>
          </cell>
          <cell r="CH2950">
            <v>0</v>
          </cell>
          <cell r="CI2950">
            <v>0</v>
          </cell>
          <cell r="CJ2950">
            <v>0</v>
          </cell>
          <cell r="CK2950">
            <v>0</v>
          </cell>
          <cell r="CL2950">
            <v>0</v>
          </cell>
          <cell r="CM2950">
            <v>0</v>
          </cell>
          <cell r="CN2950">
            <v>0</v>
          </cell>
          <cell r="CO2950">
            <v>0</v>
          </cell>
          <cell r="CP2950">
            <v>0</v>
          </cell>
          <cell r="CQ2950">
            <v>0</v>
          </cell>
          <cell r="CR2950">
            <v>0</v>
          </cell>
          <cell r="CV2950">
            <v>0</v>
          </cell>
          <cell r="CW2950">
            <v>0</v>
          </cell>
          <cell r="CX2950">
            <v>0</v>
          </cell>
          <cell r="CZ2950">
            <v>0</v>
          </cell>
          <cell r="DG2950">
            <v>0</v>
          </cell>
          <cell r="DI2950">
            <v>0</v>
          </cell>
          <cell r="DJ2950">
            <v>0</v>
          </cell>
          <cell r="DK2950">
            <v>0</v>
          </cell>
          <cell r="DL2950">
            <v>0</v>
          </cell>
          <cell r="DM2950">
            <v>0</v>
          </cell>
          <cell r="DN2950">
            <v>0</v>
          </cell>
          <cell r="DP2950">
            <v>0</v>
          </cell>
        </row>
        <row r="2951">
          <cell r="B2951" t="e">
            <v>#N/A</v>
          </cell>
          <cell r="C2951" t="e">
            <v>#N/A</v>
          </cell>
          <cell r="D2951" t="e">
            <v>#N/A</v>
          </cell>
          <cell r="E2951">
            <v>0</v>
          </cell>
          <cell r="BZ2951">
            <v>0</v>
          </cell>
          <cell r="CA2951">
            <v>0</v>
          </cell>
          <cell r="CB2951">
            <v>0</v>
          </cell>
          <cell r="CC2951">
            <v>0</v>
          </cell>
          <cell r="CD2951">
            <v>0</v>
          </cell>
          <cell r="CE2951">
            <v>0</v>
          </cell>
          <cell r="CF2951">
            <v>0</v>
          </cell>
          <cell r="CG2951">
            <v>0</v>
          </cell>
          <cell r="CH2951">
            <v>0</v>
          </cell>
          <cell r="CI2951">
            <v>0</v>
          </cell>
          <cell r="CJ2951">
            <v>0</v>
          </cell>
          <cell r="CK2951">
            <v>0</v>
          </cell>
          <cell r="CL2951">
            <v>0</v>
          </cell>
          <cell r="CM2951">
            <v>0</v>
          </cell>
          <cell r="CN2951">
            <v>0</v>
          </cell>
          <cell r="CO2951">
            <v>0</v>
          </cell>
          <cell r="CP2951">
            <v>0</v>
          </cell>
          <cell r="CQ2951">
            <v>0</v>
          </cell>
          <cell r="CR2951">
            <v>0</v>
          </cell>
          <cell r="CV2951">
            <v>0</v>
          </cell>
          <cell r="CW2951">
            <v>0</v>
          </cell>
          <cell r="CX2951">
            <v>0</v>
          </cell>
          <cell r="CZ2951">
            <v>0</v>
          </cell>
          <cell r="DG2951">
            <v>0</v>
          </cell>
          <cell r="DI2951">
            <v>0</v>
          </cell>
          <cell r="DJ2951">
            <v>0</v>
          </cell>
          <cell r="DK2951">
            <v>0</v>
          </cell>
          <cell r="DL2951">
            <v>0</v>
          </cell>
          <cell r="DM2951">
            <v>0</v>
          </cell>
          <cell r="DN2951">
            <v>0</v>
          </cell>
          <cell r="DP2951">
            <v>0</v>
          </cell>
        </row>
        <row r="2952">
          <cell r="B2952" t="e">
            <v>#N/A</v>
          </cell>
          <cell r="C2952" t="e">
            <v>#N/A</v>
          </cell>
          <cell r="D2952" t="e">
            <v>#N/A</v>
          </cell>
          <cell r="E2952">
            <v>0</v>
          </cell>
          <cell r="BZ2952">
            <v>0</v>
          </cell>
          <cell r="CA2952">
            <v>0</v>
          </cell>
          <cell r="CB2952">
            <v>0</v>
          </cell>
          <cell r="CC2952">
            <v>0</v>
          </cell>
          <cell r="CD2952">
            <v>0</v>
          </cell>
          <cell r="CE2952">
            <v>0</v>
          </cell>
          <cell r="CF2952">
            <v>0</v>
          </cell>
          <cell r="CG2952">
            <v>0</v>
          </cell>
          <cell r="CH2952">
            <v>0</v>
          </cell>
          <cell r="CI2952">
            <v>0</v>
          </cell>
          <cell r="CJ2952">
            <v>0</v>
          </cell>
          <cell r="CK2952">
            <v>0</v>
          </cell>
          <cell r="CL2952">
            <v>0</v>
          </cell>
          <cell r="CM2952">
            <v>0</v>
          </cell>
          <cell r="CN2952">
            <v>0</v>
          </cell>
          <cell r="CO2952">
            <v>0</v>
          </cell>
          <cell r="CP2952">
            <v>0</v>
          </cell>
          <cell r="CQ2952">
            <v>0</v>
          </cell>
          <cell r="CR2952">
            <v>0</v>
          </cell>
          <cell r="CV2952">
            <v>0</v>
          </cell>
          <cell r="CW2952">
            <v>0</v>
          </cell>
          <cell r="CX2952">
            <v>0</v>
          </cell>
          <cell r="CZ2952">
            <v>0</v>
          </cell>
          <cell r="DG2952">
            <v>0</v>
          </cell>
          <cell r="DI2952">
            <v>0</v>
          </cell>
          <cell r="DJ2952">
            <v>0</v>
          </cell>
          <cell r="DK2952">
            <v>0</v>
          </cell>
          <cell r="DL2952">
            <v>0</v>
          </cell>
          <cell r="DM2952">
            <v>0</v>
          </cell>
          <cell r="DN2952">
            <v>0</v>
          </cell>
          <cell r="DP2952">
            <v>0</v>
          </cell>
        </row>
        <row r="2953">
          <cell r="B2953" t="e">
            <v>#N/A</v>
          </cell>
          <cell r="C2953" t="e">
            <v>#N/A</v>
          </cell>
          <cell r="D2953" t="e">
            <v>#N/A</v>
          </cell>
          <cell r="E2953">
            <v>0</v>
          </cell>
          <cell r="BZ2953">
            <v>0</v>
          </cell>
          <cell r="CA2953">
            <v>0</v>
          </cell>
          <cell r="CB2953">
            <v>0</v>
          </cell>
          <cell r="CC2953">
            <v>0</v>
          </cell>
          <cell r="CD2953">
            <v>0</v>
          </cell>
          <cell r="CE2953">
            <v>0</v>
          </cell>
          <cell r="CF2953">
            <v>0</v>
          </cell>
          <cell r="CG2953">
            <v>0</v>
          </cell>
          <cell r="CH2953">
            <v>0</v>
          </cell>
          <cell r="CI2953">
            <v>0</v>
          </cell>
          <cell r="CJ2953">
            <v>0</v>
          </cell>
          <cell r="CK2953">
            <v>0</v>
          </cell>
          <cell r="CL2953">
            <v>0</v>
          </cell>
          <cell r="CM2953">
            <v>0</v>
          </cell>
          <cell r="CN2953">
            <v>0</v>
          </cell>
          <cell r="CO2953">
            <v>0</v>
          </cell>
          <cell r="CP2953">
            <v>0</v>
          </cell>
          <cell r="CQ2953">
            <v>0</v>
          </cell>
          <cell r="CR2953">
            <v>0</v>
          </cell>
          <cell r="CV2953">
            <v>0</v>
          </cell>
          <cell r="CW2953">
            <v>0</v>
          </cell>
          <cell r="CX2953">
            <v>0</v>
          </cell>
          <cell r="CZ2953">
            <v>0</v>
          </cell>
          <cell r="DG2953">
            <v>0</v>
          </cell>
          <cell r="DI2953">
            <v>0</v>
          </cell>
          <cell r="DJ2953">
            <v>0</v>
          </cell>
          <cell r="DK2953">
            <v>0</v>
          </cell>
          <cell r="DL2953">
            <v>0</v>
          </cell>
          <cell r="DM2953">
            <v>0</v>
          </cell>
          <cell r="DN2953">
            <v>0</v>
          </cell>
          <cell r="DP2953">
            <v>0</v>
          </cell>
        </row>
        <row r="2954">
          <cell r="B2954" t="e">
            <v>#N/A</v>
          </cell>
          <cell r="C2954" t="e">
            <v>#N/A</v>
          </cell>
          <cell r="D2954" t="e">
            <v>#N/A</v>
          </cell>
          <cell r="E2954">
            <v>0</v>
          </cell>
          <cell r="BZ2954">
            <v>0</v>
          </cell>
          <cell r="CA2954">
            <v>0</v>
          </cell>
          <cell r="CB2954">
            <v>0</v>
          </cell>
          <cell r="CC2954">
            <v>0</v>
          </cell>
          <cell r="CD2954">
            <v>0</v>
          </cell>
          <cell r="CE2954">
            <v>0</v>
          </cell>
          <cell r="CF2954">
            <v>0</v>
          </cell>
          <cell r="CG2954">
            <v>0</v>
          </cell>
          <cell r="CH2954">
            <v>0</v>
          </cell>
          <cell r="CI2954">
            <v>0</v>
          </cell>
          <cell r="CJ2954">
            <v>0</v>
          </cell>
          <cell r="CK2954">
            <v>0</v>
          </cell>
          <cell r="CL2954">
            <v>0</v>
          </cell>
          <cell r="CM2954">
            <v>0</v>
          </cell>
          <cell r="CN2954">
            <v>0</v>
          </cell>
          <cell r="CO2954">
            <v>0</v>
          </cell>
          <cell r="CP2954">
            <v>0</v>
          </cell>
          <cell r="CQ2954">
            <v>0</v>
          </cell>
          <cell r="CR2954">
            <v>0</v>
          </cell>
          <cell r="CV2954">
            <v>0</v>
          </cell>
          <cell r="CW2954">
            <v>0</v>
          </cell>
          <cell r="CX2954">
            <v>0</v>
          </cell>
          <cell r="CZ2954">
            <v>0</v>
          </cell>
          <cell r="DG2954">
            <v>0</v>
          </cell>
          <cell r="DI2954">
            <v>0</v>
          </cell>
          <cell r="DJ2954">
            <v>0</v>
          </cell>
          <cell r="DK2954">
            <v>0</v>
          </cell>
          <cell r="DL2954">
            <v>0</v>
          </cell>
          <cell r="DM2954">
            <v>0</v>
          </cell>
          <cell r="DN2954">
            <v>0</v>
          </cell>
          <cell r="DP2954">
            <v>0</v>
          </cell>
        </row>
        <row r="2955">
          <cell r="B2955" t="e">
            <v>#N/A</v>
          </cell>
          <cell r="C2955" t="e">
            <v>#N/A</v>
          </cell>
          <cell r="D2955" t="e">
            <v>#N/A</v>
          </cell>
          <cell r="E2955">
            <v>0</v>
          </cell>
          <cell r="BZ2955">
            <v>0</v>
          </cell>
          <cell r="CA2955">
            <v>0</v>
          </cell>
          <cell r="CB2955">
            <v>0</v>
          </cell>
          <cell r="CC2955">
            <v>0</v>
          </cell>
          <cell r="CD2955">
            <v>0</v>
          </cell>
          <cell r="CE2955">
            <v>0</v>
          </cell>
          <cell r="CF2955">
            <v>0</v>
          </cell>
          <cell r="CG2955">
            <v>0</v>
          </cell>
          <cell r="CH2955">
            <v>0</v>
          </cell>
          <cell r="CI2955">
            <v>0</v>
          </cell>
          <cell r="CJ2955">
            <v>0</v>
          </cell>
          <cell r="CK2955">
            <v>0</v>
          </cell>
          <cell r="CL2955">
            <v>0</v>
          </cell>
          <cell r="CM2955">
            <v>0</v>
          </cell>
          <cell r="CN2955">
            <v>0</v>
          </cell>
          <cell r="CO2955">
            <v>0</v>
          </cell>
          <cell r="CP2955">
            <v>0</v>
          </cell>
          <cell r="CQ2955">
            <v>0</v>
          </cell>
          <cell r="CR2955">
            <v>0</v>
          </cell>
          <cell r="CV2955">
            <v>0</v>
          </cell>
          <cell r="CW2955">
            <v>0</v>
          </cell>
          <cell r="CX2955">
            <v>0</v>
          </cell>
          <cell r="CZ2955">
            <v>0</v>
          </cell>
          <cell r="DG2955">
            <v>0</v>
          </cell>
          <cell r="DI2955">
            <v>0</v>
          </cell>
          <cell r="DJ2955">
            <v>0</v>
          </cell>
          <cell r="DK2955">
            <v>0</v>
          </cell>
          <cell r="DL2955">
            <v>0</v>
          </cell>
          <cell r="DM2955">
            <v>0</v>
          </cell>
          <cell r="DN2955">
            <v>0</v>
          </cell>
          <cell r="DP2955">
            <v>0</v>
          </cell>
        </row>
        <row r="2956">
          <cell r="B2956" t="e">
            <v>#N/A</v>
          </cell>
          <cell r="C2956" t="e">
            <v>#N/A</v>
          </cell>
          <cell r="D2956" t="e">
            <v>#N/A</v>
          </cell>
          <cell r="E2956">
            <v>0</v>
          </cell>
          <cell r="BZ2956">
            <v>0</v>
          </cell>
          <cell r="CA2956">
            <v>0</v>
          </cell>
          <cell r="CB2956">
            <v>0</v>
          </cell>
          <cell r="CC2956">
            <v>0</v>
          </cell>
          <cell r="CD2956">
            <v>0</v>
          </cell>
          <cell r="CE2956">
            <v>0</v>
          </cell>
          <cell r="CF2956">
            <v>0</v>
          </cell>
          <cell r="CG2956">
            <v>0</v>
          </cell>
          <cell r="CH2956">
            <v>0</v>
          </cell>
          <cell r="CI2956">
            <v>0</v>
          </cell>
          <cell r="CJ2956">
            <v>0</v>
          </cell>
          <cell r="CK2956">
            <v>0</v>
          </cell>
          <cell r="CL2956">
            <v>0</v>
          </cell>
          <cell r="CM2956">
            <v>0</v>
          </cell>
          <cell r="CN2956">
            <v>0</v>
          </cell>
          <cell r="CO2956">
            <v>0</v>
          </cell>
          <cell r="CP2956">
            <v>0</v>
          </cell>
          <cell r="CQ2956">
            <v>0</v>
          </cell>
          <cell r="CR2956">
            <v>0</v>
          </cell>
          <cell r="CV2956">
            <v>0</v>
          </cell>
          <cell r="CW2956">
            <v>0</v>
          </cell>
          <cell r="CX2956">
            <v>0</v>
          </cell>
          <cell r="CZ2956">
            <v>0</v>
          </cell>
          <cell r="DG2956">
            <v>0</v>
          </cell>
          <cell r="DI2956">
            <v>0</v>
          </cell>
          <cell r="DJ2956">
            <v>0</v>
          </cell>
          <cell r="DK2956">
            <v>0</v>
          </cell>
          <cell r="DL2956">
            <v>0</v>
          </cell>
          <cell r="DM2956">
            <v>0</v>
          </cell>
          <cell r="DN2956">
            <v>0</v>
          </cell>
          <cell r="DP2956">
            <v>0</v>
          </cell>
        </row>
        <row r="2957">
          <cell r="B2957" t="e">
            <v>#N/A</v>
          </cell>
          <cell r="C2957" t="e">
            <v>#N/A</v>
          </cell>
          <cell r="D2957" t="e">
            <v>#N/A</v>
          </cell>
          <cell r="E2957">
            <v>0</v>
          </cell>
          <cell r="BZ2957">
            <v>0</v>
          </cell>
          <cell r="CA2957">
            <v>0</v>
          </cell>
          <cell r="CB2957">
            <v>0</v>
          </cell>
          <cell r="CC2957">
            <v>0</v>
          </cell>
          <cell r="CD2957">
            <v>0</v>
          </cell>
          <cell r="CE2957">
            <v>0</v>
          </cell>
          <cell r="CF2957">
            <v>0</v>
          </cell>
          <cell r="CG2957">
            <v>0</v>
          </cell>
          <cell r="CH2957">
            <v>0</v>
          </cell>
          <cell r="CI2957">
            <v>0</v>
          </cell>
          <cell r="CJ2957">
            <v>0</v>
          </cell>
          <cell r="CK2957">
            <v>0</v>
          </cell>
          <cell r="CL2957">
            <v>0</v>
          </cell>
          <cell r="CM2957">
            <v>0</v>
          </cell>
          <cell r="CN2957">
            <v>0</v>
          </cell>
          <cell r="CO2957">
            <v>0</v>
          </cell>
          <cell r="CP2957">
            <v>0</v>
          </cell>
          <cell r="CQ2957">
            <v>0</v>
          </cell>
          <cell r="CR2957">
            <v>0</v>
          </cell>
          <cell r="CV2957">
            <v>0</v>
          </cell>
          <cell r="CW2957">
            <v>0</v>
          </cell>
          <cell r="CX2957">
            <v>0</v>
          </cell>
          <cell r="CZ2957">
            <v>0</v>
          </cell>
          <cell r="DG2957">
            <v>0</v>
          </cell>
          <cell r="DI2957">
            <v>0</v>
          </cell>
          <cell r="DJ2957">
            <v>0</v>
          </cell>
          <cell r="DK2957">
            <v>0</v>
          </cell>
          <cell r="DL2957">
            <v>0</v>
          </cell>
          <cell r="DM2957">
            <v>0</v>
          </cell>
          <cell r="DN2957">
            <v>0</v>
          </cell>
          <cell r="DP2957">
            <v>0</v>
          </cell>
        </row>
        <row r="2958">
          <cell r="B2958" t="e">
            <v>#N/A</v>
          </cell>
          <cell r="C2958" t="e">
            <v>#N/A</v>
          </cell>
          <cell r="D2958" t="e">
            <v>#N/A</v>
          </cell>
          <cell r="E2958">
            <v>0</v>
          </cell>
          <cell r="BZ2958">
            <v>0</v>
          </cell>
          <cell r="CA2958">
            <v>0</v>
          </cell>
          <cell r="CB2958">
            <v>0</v>
          </cell>
          <cell r="CC2958">
            <v>0</v>
          </cell>
          <cell r="CD2958">
            <v>0</v>
          </cell>
          <cell r="CE2958">
            <v>0</v>
          </cell>
          <cell r="CF2958">
            <v>0</v>
          </cell>
          <cell r="CG2958">
            <v>0</v>
          </cell>
          <cell r="CH2958">
            <v>0</v>
          </cell>
          <cell r="CI2958">
            <v>0</v>
          </cell>
          <cell r="CJ2958">
            <v>0</v>
          </cell>
          <cell r="CK2958">
            <v>0</v>
          </cell>
          <cell r="CL2958">
            <v>0</v>
          </cell>
          <cell r="CM2958">
            <v>0</v>
          </cell>
          <cell r="CN2958">
            <v>0</v>
          </cell>
          <cell r="CO2958">
            <v>0</v>
          </cell>
          <cell r="CP2958">
            <v>0</v>
          </cell>
          <cell r="CQ2958">
            <v>0</v>
          </cell>
          <cell r="CR2958">
            <v>0</v>
          </cell>
          <cell r="CV2958">
            <v>0</v>
          </cell>
          <cell r="CW2958">
            <v>0</v>
          </cell>
          <cell r="CX2958">
            <v>0</v>
          </cell>
          <cell r="CZ2958">
            <v>0</v>
          </cell>
          <cell r="DG2958">
            <v>0</v>
          </cell>
          <cell r="DI2958">
            <v>0</v>
          </cell>
          <cell r="DJ2958">
            <v>0</v>
          </cell>
          <cell r="DK2958">
            <v>0</v>
          </cell>
          <cell r="DL2958">
            <v>0</v>
          </cell>
          <cell r="DM2958">
            <v>0</v>
          </cell>
          <cell r="DN2958">
            <v>0</v>
          </cell>
          <cell r="DP2958">
            <v>0</v>
          </cell>
        </row>
        <row r="2959">
          <cell r="B2959" t="e">
            <v>#N/A</v>
          </cell>
          <cell r="C2959" t="e">
            <v>#N/A</v>
          </cell>
          <cell r="D2959" t="e">
            <v>#N/A</v>
          </cell>
          <cell r="E2959">
            <v>0</v>
          </cell>
          <cell r="BZ2959">
            <v>0</v>
          </cell>
          <cell r="CA2959">
            <v>0</v>
          </cell>
          <cell r="CB2959">
            <v>0</v>
          </cell>
          <cell r="CC2959">
            <v>0</v>
          </cell>
          <cell r="CD2959">
            <v>0</v>
          </cell>
          <cell r="CE2959">
            <v>0</v>
          </cell>
          <cell r="CF2959">
            <v>0</v>
          </cell>
          <cell r="CG2959">
            <v>0</v>
          </cell>
          <cell r="CH2959">
            <v>0</v>
          </cell>
          <cell r="CI2959">
            <v>0</v>
          </cell>
          <cell r="CJ2959">
            <v>0</v>
          </cell>
          <cell r="CK2959">
            <v>0</v>
          </cell>
          <cell r="CL2959">
            <v>0</v>
          </cell>
          <cell r="CM2959">
            <v>0</v>
          </cell>
          <cell r="CN2959">
            <v>0</v>
          </cell>
          <cell r="CO2959">
            <v>0</v>
          </cell>
          <cell r="CP2959">
            <v>0</v>
          </cell>
          <cell r="CQ2959">
            <v>0</v>
          </cell>
          <cell r="CR2959">
            <v>0</v>
          </cell>
          <cell r="CV2959">
            <v>0</v>
          </cell>
          <cell r="CW2959">
            <v>0</v>
          </cell>
          <cell r="CX2959">
            <v>0</v>
          </cell>
          <cell r="CZ2959">
            <v>0</v>
          </cell>
          <cell r="DG2959">
            <v>0</v>
          </cell>
          <cell r="DI2959">
            <v>0</v>
          </cell>
          <cell r="DJ2959">
            <v>0</v>
          </cell>
          <cell r="DK2959">
            <v>0</v>
          </cell>
          <cell r="DL2959">
            <v>0</v>
          </cell>
          <cell r="DM2959">
            <v>0</v>
          </cell>
          <cell r="DN2959">
            <v>0</v>
          </cell>
          <cell r="DP2959">
            <v>0</v>
          </cell>
        </row>
        <row r="2960">
          <cell r="B2960" t="e">
            <v>#N/A</v>
          </cell>
          <cell r="C2960" t="e">
            <v>#N/A</v>
          </cell>
          <cell r="D2960" t="e">
            <v>#N/A</v>
          </cell>
          <cell r="E2960">
            <v>0</v>
          </cell>
          <cell r="BZ2960">
            <v>0</v>
          </cell>
          <cell r="CA2960">
            <v>0</v>
          </cell>
          <cell r="CB2960">
            <v>0</v>
          </cell>
          <cell r="CC2960">
            <v>0</v>
          </cell>
          <cell r="CD2960">
            <v>0</v>
          </cell>
          <cell r="CE2960">
            <v>0</v>
          </cell>
          <cell r="CF2960">
            <v>0</v>
          </cell>
          <cell r="CG2960">
            <v>0</v>
          </cell>
          <cell r="CH2960">
            <v>0</v>
          </cell>
          <cell r="CI2960">
            <v>0</v>
          </cell>
          <cell r="CJ2960">
            <v>0</v>
          </cell>
          <cell r="CK2960">
            <v>0</v>
          </cell>
          <cell r="CL2960">
            <v>0</v>
          </cell>
          <cell r="CM2960">
            <v>0</v>
          </cell>
          <cell r="CN2960">
            <v>0</v>
          </cell>
          <cell r="CO2960">
            <v>0</v>
          </cell>
          <cell r="CP2960">
            <v>0</v>
          </cell>
          <cell r="CQ2960">
            <v>0</v>
          </cell>
          <cell r="CR2960">
            <v>0</v>
          </cell>
          <cell r="CV2960">
            <v>0</v>
          </cell>
          <cell r="CW2960">
            <v>0</v>
          </cell>
          <cell r="CX2960">
            <v>0</v>
          </cell>
          <cell r="CZ2960">
            <v>0</v>
          </cell>
          <cell r="DG2960">
            <v>0</v>
          </cell>
          <cell r="DI2960">
            <v>0</v>
          </cell>
          <cell r="DJ2960">
            <v>0</v>
          </cell>
          <cell r="DK2960">
            <v>0</v>
          </cell>
          <cell r="DL2960">
            <v>0</v>
          </cell>
          <cell r="DM2960">
            <v>0</v>
          </cell>
          <cell r="DN2960">
            <v>0</v>
          </cell>
          <cell r="DP2960">
            <v>0</v>
          </cell>
        </row>
        <row r="2961">
          <cell r="B2961" t="e">
            <v>#N/A</v>
          </cell>
          <cell r="C2961" t="e">
            <v>#N/A</v>
          </cell>
          <cell r="D2961" t="e">
            <v>#N/A</v>
          </cell>
          <cell r="E2961">
            <v>0</v>
          </cell>
          <cell r="BZ2961">
            <v>0</v>
          </cell>
          <cell r="CA2961">
            <v>0</v>
          </cell>
          <cell r="CB2961">
            <v>0</v>
          </cell>
          <cell r="CC2961">
            <v>0</v>
          </cell>
          <cell r="CD2961">
            <v>0</v>
          </cell>
          <cell r="CE2961">
            <v>0</v>
          </cell>
          <cell r="CF2961">
            <v>0</v>
          </cell>
          <cell r="CG2961">
            <v>0</v>
          </cell>
          <cell r="CH2961">
            <v>0</v>
          </cell>
          <cell r="CI2961">
            <v>0</v>
          </cell>
          <cell r="CJ2961">
            <v>0</v>
          </cell>
          <cell r="CK2961">
            <v>0</v>
          </cell>
          <cell r="CL2961">
            <v>0</v>
          </cell>
          <cell r="CM2961">
            <v>0</v>
          </cell>
          <cell r="CN2961">
            <v>0</v>
          </cell>
          <cell r="CO2961">
            <v>0</v>
          </cell>
          <cell r="CP2961">
            <v>0</v>
          </cell>
          <cell r="CQ2961">
            <v>0</v>
          </cell>
          <cell r="CR2961">
            <v>0</v>
          </cell>
          <cell r="CV2961">
            <v>0</v>
          </cell>
          <cell r="CW2961">
            <v>0</v>
          </cell>
          <cell r="CX2961">
            <v>0</v>
          </cell>
          <cell r="CZ2961">
            <v>0</v>
          </cell>
          <cell r="DG2961">
            <v>0</v>
          </cell>
          <cell r="DI2961">
            <v>0</v>
          </cell>
          <cell r="DJ2961">
            <v>0</v>
          </cell>
          <cell r="DK2961">
            <v>0</v>
          </cell>
          <cell r="DL2961">
            <v>0</v>
          </cell>
          <cell r="DM2961">
            <v>0</v>
          </cell>
          <cell r="DN2961">
            <v>0</v>
          </cell>
          <cell r="DP2961">
            <v>0</v>
          </cell>
        </row>
        <row r="2962">
          <cell r="B2962" t="e">
            <v>#N/A</v>
          </cell>
          <cell r="C2962" t="e">
            <v>#N/A</v>
          </cell>
          <cell r="D2962" t="e">
            <v>#N/A</v>
          </cell>
          <cell r="E2962">
            <v>0</v>
          </cell>
          <cell r="BZ2962">
            <v>0</v>
          </cell>
          <cell r="CA2962">
            <v>0</v>
          </cell>
          <cell r="CB2962">
            <v>0</v>
          </cell>
          <cell r="CC2962">
            <v>0</v>
          </cell>
          <cell r="CD2962">
            <v>0</v>
          </cell>
          <cell r="CE2962">
            <v>0</v>
          </cell>
          <cell r="CF2962">
            <v>0</v>
          </cell>
          <cell r="CG2962">
            <v>0</v>
          </cell>
          <cell r="CH2962">
            <v>0</v>
          </cell>
          <cell r="CI2962">
            <v>0</v>
          </cell>
          <cell r="CJ2962">
            <v>0</v>
          </cell>
          <cell r="CK2962">
            <v>0</v>
          </cell>
          <cell r="CL2962">
            <v>0</v>
          </cell>
          <cell r="CM2962">
            <v>0</v>
          </cell>
          <cell r="CN2962">
            <v>0</v>
          </cell>
          <cell r="CO2962">
            <v>0</v>
          </cell>
          <cell r="CP2962">
            <v>0</v>
          </cell>
          <cell r="CQ2962">
            <v>0</v>
          </cell>
          <cell r="CR2962">
            <v>0</v>
          </cell>
          <cell r="CV2962">
            <v>0</v>
          </cell>
          <cell r="CW2962">
            <v>0</v>
          </cell>
          <cell r="CX2962">
            <v>0</v>
          </cell>
          <cell r="CZ2962">
            <v>0</v>
          </cell>
          <cell r="DG2962">
            <v>0</v>
          </cell>
          <cell r="DI2962">
            <v>0</v>
          </cell>
          <cell r="DJ2962">
            <v>0</v>
          </cell>
          <cell r="DK2962">
            <v>0</v>
          </cell>
          <cell r="DL2962">
            <v>0</v>
          </cell>
          <cell r="DM2962">
            <v>0</v>
          </cell>
          <cell r="DN2962">
            <v>0</v>
          </cell>
          <cell r="DP2962">
            <v>0</v>
          </cell>
        </row>
        <row r="2963">
          <cell r="B2963" t="e">
            <v>#N/A</v>
          </cell>
          <cell r="C2963" t="e">
            <v>#N/A</v>
          </cell>
          <cell r="D2963" t="e">
            <v>#N/A</v>
          </cell>
          <cell r="E2963">
            <v>0</v>
          </cell>
          <cell r="BZ2963">
            <v>0</v>
          </cell>
          <cell r="CA2963">
            <v>0</v>
          </cell>
          <cell r="CB2963">
            <v>0</v>
          </cell>
          <cell r="CC2963">
            <v>0</v>
          </cell>
          <cell r="CD2963">
            <v>0</v>
          </cell>
          <cell r="CE2963">
            <v>0</v>
          </cell>
          <cell r="CF2963">
            <v>0</v>
          </cell>
          <cell r="CG2963">
            <v>0</v>
          </cell>
          <cell r="CH2963">
            <v>0</v>
          </cell>
          <cell r="CI2963">
            <v>0</v>
          </cell>
          <cell r="CJ2963">
            <v>0</v>
          </cell>
          <cell r="CK2963">
            <v>0</v>
          </cell>
          <cell r="CL2963">
            <v>0</v>
          </cell>
          <cell r="CM2963">
            <v>0</v>
          </cell>
          <cell r="CN2963">
            <v>0</v>
          </cell>
          <cell r="CO2963">
            <v>0</v>
          </cell>
          <cell r="CP2963">
            <v>0</v>
          </cell>
          <cell r="CQ2963">
            <v>0</v>
          </cell>
          <cell r="CR2963">
            <v>0</v>
          </cell>
          <cell r="CV2963">
            <v>0</v>
          </cell>
          <cell r="CW2963">
            <v>0</v>
          </cell>
          <cell r="CX2963">
            <v>0</v>
          </cell>
          <cell r="CZ2963">
            <v>0</v>
          </cell>
          <cell r="DG2963">
            <v>0</v>
          </cell>
          <cell r="DI2963">
            <v>0</v>
          </cell>
          <cell r="DJ2963">
            <v>0</v>
          </cell>
          <cell r="DK2963">
            <v>0</v>
          </cell>
          <cell r="DL2963">
            <v>0</v>
          </cell>
          <cell r="DM2963">
            <v>0</v>
          </cell>
          <cell r="DN2963">
            <v>0</v>
          </cell>
          <cell r="DP2963">
            <v>0</v>
          </cell>
        </row>
        <row r="2964">
          <cell r="B2964" t="e">
            <v>#N/A</v>
          </cell>
          <cell r="C2964" t="e">
            <v>#N/A</v>
          </cell>
          <cell r="D2964" t="e">
            <v>#N/A</v>
          </cell>
          <cell r="E2964">
            <v>0</v>
          </cell>
          <cell r="BZ2964">
            <v>0</v>
          </cell>
          <cell r="CA2964">
            <v>0</v>
          </cell>
          <cell r="CB2964">
            <v>0</v>
          </cell>
          <cell r="CC2964">
            <v>0</v>
          </cell>
          <cell r="CD2964">
            <v>0</v>
          </cell>
          <cell r="CE2964">
            <v>0</v>
          </cell>
          <cell r="CF2964">
            <v>0</v>
          </cell>
          <cell r="CG2964">
            <v>0</v>
          </cell>
          <cell r="CH2964">
            <v>0</v>
          </cell>
          <cell r="CI2964">
            <v>0</v>
          </cell>
          <cell r="CJ2964">
            <v>0</v>
          </cell>
          <cell r="CK2964">
            <v>0</v>
          </cell>
          <cell r="CL2964">
            <v>0</v>
          </cell>
          <cell r="CM2964">
            <v>0</v>
          </cell>
          <cell r="CN2964">
            <v>0</v>
          </cell>
          <cell r="CO2964">
            <v>0</v>
          </cell>
          <cell r="CP2964">
            <v>0</v>
          </cell>
          <cell r="CQ2964">
            <v>0</v>
          </cell>
          <cell r="CR2964">
            <v>0</v>
          </cell>
          <cell r="CV2964">
            <v>0</v>
          </cell>
          <cell r="CW2964">
            <v>0</v>
          </cell>
          <cell r="CX2964">
            <v>0</v>
          </cell>
          <cell r="CZ2964">
            <v>0</v>
          </cell>
          <cell r="DG2964">
            <v>0</v>
          </cell>
          <cell r="DI2964">
            <v>0</v>
          </cell>
          <cell r="DJ2964">
            <v>0</v>
          </cell>
          <cell r="DK2964">
            <v>0</v>
          </cell>
          <cell r="DL2964">
            <v>0</v>
          </cell>
          <cell r="DM2964">
            <v>0</v>
          </cell>
          <cell r="DN2964">
            <v>0</v>
          </cell>
          <cell r="DP2964">
            <v>0</v>
          </cell>
        </row>
        <row r="2965">
          <cell r="B2965" t="e">
            <v>#N/A</v>
          </cell>
          <cell r="C2965" t="e">
            <v>#N/A</v>
          </cell>
          <cell r="D2965" t="e">
            <v>#N/A</v>
          </cell>
          <cell r="E2965">
            <v>0</v>
          </cell>
          <cell r="BZ2965">
            <v>0</v>
          </cell>
          <cell r="CA2965">
            <v>0</v>
          </cell>
          <cell r="CB2965">
            <v>0</v>
          </cell>
          <cell r="CC2965">
            <v>0</v>
          </cell>
          <cell r="CD2965">
            <v>0</v>
          </cell>
          <cell r="CE2965">
            <v>0</v>
          </cell>
          <cell r="CF2965">
            <v>0</v>
          </cell>
          <cell r="CG2965">
            <v>0</v>
          </cell>
          <cell r="CH2965">
            <v>0</v>
          </cell>
          <cell r="CI2965">
            <v>0</v>
          </cell>
          <cell r="CJ2965">
            <v>0</v>
          </cell>
          <cell r="CK2965">
            <v>0</v>
          </cell>
          <cell r="CL2965">
            <v>0</v>
          </cell>
          <cell r="CM2965">
            <v>0</v>
          </cell>
          <cell r="CN2965">
            <v>0</v>
          </cell>
          <cell r="CO2965">
            <v>0</v>
          </cell>
          <cell r="CP2965">
            <v>0</v>
          </cell>
          <cell r="CQ2965">
            <v>0</v>
          </cell>
          <cell r="CR2965">
            <v>0</v>
          </cell>
          <cell r="CV2965">
            <v>0</v>
          </cell>
          <cell r="CW2965">
            <v>0</v>
          </cell>
          <cell r="CX2965">
            <v>0</v>
          </cell>
          <cell r="CZ2965">
            <v>0</v>
          </cell>
          <cell r="DG2965">
            <v>0</v>
          </cell>
          <cell r="DI2965">
            <v>0</v>
          </cell>
          <cell r="DJ2965">
            <v>0</v>
          </cell>
          <cell r="DK2965">
            <v>0</v>
          </cell>
          <cell r="DL2965">
            <v>0</v>
          </cell>
          <cell r="DM2965">
            <v>0</v>
          </cell>
          <cell r="DN2965">
            <v>0</v>
          </cell>
          <cell r="DP2965">
            <v>0</v>
          </cell>
        </row>
        <row r="2966">
          <cell r="B2966" t="e">
            <v>#N/A</v>
          </cell>
          <cell r="C2966" t="e">
            <v>#N/A</v>
          </cell>
          <cell r="D2966" t="e">
            <v>#N/A</v>
          </cell>
          <cell r="E2966">
            <v>0</v>
          </cell>
          <cell r="BZ2966">
            <v>0</v>
          </cell>
          <cell r="CA2966">
            <v>0</v>
          </cell>
          <cell r="CB2966">
            <v>0</v>
          </cell>
          <cell r="CC2966">
            <v>0</v>
          </cell>
          <cell r="CD2966">
            <v>0</v>
          </cell>
          <cell r="CE2966">
            <v>0</v>
          </cell>
          <cell r="CF2966">
            <v>0</v>
          </cell>
          <cell r="CG2966">
            <v>0</v>
          </cell>
          <cell r="CH2966">
            <v>0</v>
          </cell>
          <cell r="CI2966">
            <v>0</v>
          </cell>
          <cell r="CJ2966">
            <v>0</v>
          </cell>
          <cell r="CK2966">
            <v>0</v>
          </cell>
          <cell r="CL2966">
            <v>0</v>
          </cell>
          <cell r="CM2966">
            <v>0</v>
          </cell>
          <cell r="CN2966">
            <v>0</v>
          </cell>
          <cell r="CO2966">
            <v>0</v>
          </cell>
          <cell r="CP2966">
            <v>0</v>
          </cell>
          <cell r="CQ2966">
            <v>0</v>
          </cell>
          <cell r="CR2966">
            <v>0</v>
          </cell>
          <cell r="CV2966">
            <v>0</v>
          </cell>
          <cell r="CW2966">
            <v>0</v>
          </cell>
          <cell r="CX2966">
            <v>0</v>
          </cell>
          <cell r="CZ2966">
            <v>0</v>
          </cell>
          <cell r="DG2966">
            <v>0</v>
          </cell>
          <cell r="DI2966">
            <v>0</v>
          </cell>
          <cell r="DJ2966">
            <v>0</v>
          </cell>
          <cell r="DK2966">
            <v>0</v>
          </cell>
          <cell r="DL2966">
            <v>0</v>
          </cell>
          <cell r="DM2966">
            <v>0</v>
          </cell>
          <cell r="DN2966">
            <v>0</v>
          </cell>
          <cell r="DP2966">
            <v>0</v>
          </cell>
        </row>
        <row r="2967">
          <cell r="B2967" t="e">
            <v>#N/A</v>
          </cell>
          <cell r="C2967" t="e">
            <v>#N/A</v>
          </cell>
          <cell r="D2967" t="e">
            <v>#N/A</v>
          </cell>
          <cell r="E2967">
            <v>0</v>
          </cell>
          <cell r="BZ2967">
            <v>0</v>
          </cell>
          <cell r="CA2967">
            <v>0</v>
          </cell>
          <cell r="CB2967">
            <v>0</v>
          </cell>
          <cell r="CC2967">
            <v>0</v>
          </cell>
          <cell r="CD2967">
            <v>0</v>
          </cell>
          <cell r="CE2967">
            <v>0</v>
          </cell>
          <cell r="CF2967">
            <v>0</v>
          </cell>
          <cell r="CG2967">
            <v>0</v>
          </cell>
          <cell r="CH2967">
            <v>0</v>
          </cell>
          <cell r="CI2967">
            <v>0</v>
          </cell>
          <cell r="CJ2967">
            <v>0</v>
          </cell>
          <cell r="CK2967">
            <v>0</v>
          </cell>
          <cell r="CL2967">
            <v>0</v>
          </cell>
          <cell r="CM2967">
            <v>0</v>
          </cell>
          <cell r="CN2967">
            <v>0</v>
          </cell>
          <cell r="CO2967">
            <v>0</v>
          </cell>
          <cell r="CP2967">
            <v>0</v>
          </cell>
          <cell r="CQ2967">
            <v>0</v>
          </cell>
          <cell r="CR2967">
            <v>0</v>
          </cell>
          <cell r="CV2967">
            <v>0</v>
          </cell>
          <cell r="CW2967">
            <v>0</v>
          </cell>
          <cell r="CX2967">
            <v>0</v>
          </cell>
          <cell r="CZ2967">
            <v>0</v>
          </cell>
          <cell r="DG2967">
            <v>0</v>
          </cell>
          <cell r="DI2967">
            <v>0</v>
          </cell>
          <cell r="DJ2967">
            <v>0</v>
          </cell>
          <cell r="DK2967">
            <v>0</v>
          </cell>
          <cell r="DL2967">
            <v>0</v>
          </cell>
          <cell r="DM2967">
            <v>0</v>
          </cell>
          <cell r="DN2967">
            <v>0</v>
          </cell>
          <cell r="DP2967">
            <v>0</v>
          </cell>
        </row>
        <row r="2968">
          <cell r="B2968" t="e">
            <v>#N/A</v>
          </cell>
          <cell r="C2968" t="e">
            <v>#N/A</v>
          </cell>
          <cell r="D2968" t="e">
            <v>#N/A</v>
          </cell>
          <cell r="E2968">
            <v>0</v>
          </cell>
          <cell r="BZ2968">
            <v>0</v>
          </cell>
          <cell r="CA2968">
            <v>0</v>
          </cell>
          <cell r="CB2968">
            <v>0</v>
          </cell>
          <cell r="CC2968">
            <v>0</v>
          </cell>
          <cell r="CD2968">
            <v>0</v>
          </cell>
          <cell r="CE2968">
            <v>0</v>
          </cell>
          <cell r="CF2968">
            <v>0</v>
          </cell>
          <cell r="CG2968">
            <v>0</v>
          </cell>
          <cell r="CH2968">
            <v>0</v>
          </cell>
          <cell r="CI2968">
            <v>0</v>
          </cell>
          <cell r="CJ2968">
            <v>0</v>
          </cell>
          <cell r="CK2968">
            <v>0</v>
          </cell>
          <cell r="CL2968">
            <v>0</v>
          </cell>
          <cell r="CM2968">
            <v>0</v>
          </cell>
          <cell r="CN2968">
            <v>0</v>
          </cell>
          <cell r="CO2968">
            <v>0</v>
          </cell>
          <cell r="CP2968">
            <v>0</v>
          </cell>
          <cell r="CQ2968">
            <v>0</v>
          </cell>
          <cell r="CR2968">
            <v>0</v>
          </cell>
          <cell r="CV2968">
            <v>0</v>
          </cell>
          <cell r="CW2968">
            <v>0</v>
          </cell>
          <cell r="CX2968">
            <v>0</v>
          </cell>
          <cell r="CZ2968">
            <v>0</v>
          </cell>
          <cell r="DG2968">
            <v>0</v>
          </cell>
          <cell r="DI2968">
            <v>0</v>
          </cell>
          <cell r="DJ2968">
            <v>0</v>
          </cell>
          <cell r="DK2968">
            <v>0</v>
          </cell>
          <cell r="DL2968">
            <v>0</v>
          </cell>
          <cell r="DM2968">
            <v>0</v>
          </cell>
          <cell r="DN2968">
            <v>0</v>
          </cell>
          <cell r="DP2968">
            <v>0</v>
          </cell>
        </row>
        <row r="2969">
          <cell r="B2969" t="e">
            <v>#N/A</v>
          </cell>
          <cell r="C2969" t="e">
            <v>#N/A</v>
          </cell>
          <cell r="D2969" t="e">
            <v>#N/A</v>
          </cell>
          <cell r="E2969">
            <v>0</v>
          </cell>
          <cell r="BZ2969">
            <v>0</v>
          </cell>
          <cell r="CA2969">
            <v>0</v>
          </cell>
          <cell r="CB2969">
            <v>0</v>
          </cell>
          <cell r="CC2969">
            <v>0</v>
          </cell>
          <cell r="CD2969">
            <v>0</v>
          </cell>
          <cell r="CE2969">
            <v>0</v>
          </cell>
          <cell r="CF2969">
            <v>0</v>
          </cell>
          <cell r="CG2969">
            <v>0</v>
          </cell>
          <cell r="CH2969">
            <v>0</v>
          </cell>
          <cell r="CI2969">
            <v>0</v>
          </cell>
          <cell r="CJ2969">
            <v>0</v>
          </cell>
          <cell r="CK2969">
            <v>0</v>
          </cell>
          <cell r="CL2969">
            <v>0</v>
          </cell>
          <cell r="CM2969">
            <v>0</v>
          </cell>
          <cell r="CN2969">
            <v>0</v>
          </cell>
          <cell r="CO2969">
            <v>0</v>
          </cell>
          <cell r="CP2969">
            <v>0</v>
          </cell>
          <cell r="CQ2969">
            <v>0</v>
          </cell>
          <cell r="CR2969">
            <v>0</v>
          </cell>
          <cell r="CV2969">
            <v>0</v>
          </cell>
          <cell r="CW2969">
            <v>0</v>
          </cell>
          <cell r="CX2969">
            <v>0</v>
          </cell>
          <cell r="CZ2969">
            <v>0</v>
          </cell>
          <cell r="DG2969">
            <v>0</v>
          </cell>
          <cell r="DI2969">
            <v>0</v>
          </cell>
          <cell r="DJ2969">
            <v>0</v>
          </cell>
          <cell r="DK2969">
            <v>0</v>
          </cell>
          <cell r="DL2969">
            <v>0</v>
          </cell>
          <cell r="DM2969">
            <v>0</v>
          </cell>
          <cell r="DN2969">
            <v>0</v>
          </cell>
          <cell r="DP2969">
            <v>0</v>
          </cell>
        </row>
        <row r="2970">
          <cell r="B2970" t="e">
            <v>#N/A</v>
          </cell>
          <cell r="C2970" t="e">
            <v>#N/A</v>
          </cell>
          <cell r="D2970" t="e">
            <v>#N/A</v>
          </cell>
          <cell r="E2970">
            <v>0</v>
          </cell>
          <cell r="BZ2970">
            <v>0</v>
          </cell>
          <cell r="CA2970">
            <v>0</v>
          </cell>
          <cell r="CB2970">
            <v>0</v>
          </cell>
          <cell r="CC2970">
            <v>0</v>
          </cell>
          <cell r="CD2970">
            <v>0</v>
          </cell>
          <cell r="CE2970">
            <v>0</v>
          </cell>
          <cell r="CF2970">
            <v>0</v>
          </cell>
          <cell r="CG2970">
            <v>0</v>
          </cell>
          <cell r="CH2970">
            <v>0</v>
          </cell>
          <cell r="CI2970">
            <v>0</v>
          </cell>
          <cell r="CJ2970">
            <v>0</v>
          </cell>
          <cell r="CK2970">
            <v>0</v>
          </cell>
          <cell r="CL2970">
            <v>0</v>
          </cell>
          <cell r="CM2970">
            <v>0</v>
          </cell>
          <cell r="CN2970">
            <v>0</v>
          </cell>
          <cell r="CO2970">
            <v>0</v>
          </cell>
          <cell r="CP2970">
            <v>0</v>
          </cell>
          <cell r="CQ2970">
            <v>0</v>
          </cell>
          <cell r="CR2970">
            <v>0</v>
          </cell>
          <cell r="CV2970">
            <v>0</v>
          </cell>
          <cell r="CW2970">
            <v>0</v>
          </cell>
          <cell r="CX2970">
            <v>0</v>
          </cell>
          <cell r="CZ2970">
            <v>0</v>
          </cell>
          <cell r="DG2970">
            <v>0</v>
          </cell>
          <cell r="DI2970">
            <v>0</v>
          </cell>
          <cell r="DJ2970">
            <v>0</v>
          </cell>
          <cell r="DK2970">
            <v>0</v>
          </cell>
          <cell r="DL2970">
            <v>0</v>
          </cell>
          <cell r="DM2970">
            <v>0</v>
          </cell>
          <cell r="DN2970">
            <v>0</v>
          </cell>
          <cell r="DP2970">
            <v>0</v>
          </cell>
        </row>
        <row r="2971">
          <cell r="B2971" t="e">
            <v>#N/A</v>
          </cell>
          <cell r="C2971" t="e">
            <v>#N/A</v>
          </cell>
          <cell r="D2971" t="e">
            <v>#N/A</v>
          </cell>
          <cell r="E2971">
            <v>0</v>
          </cell>
          <cell r="BZ2971">
            <v>0</v>
          </cell>
          <cell r="CA2971">
            <v>0</v>
          </cell>
          <cell r="CB2971">
            <v>0</v>
          </cell>
          <cell r="CC2971">
            <v>0</v>
          </cell>
          <cell r="CD2971">
            <v>0</v>
          </cell>
          <cell r="CE2971">
            <v>0</v>
          </cell>
          <cell r="CF2971">
            <v>0</v>
          </cell>
          <cell r="CG2971">
            <v>0</v>
          </cell>
          <cell r="CH2971">
            <v>0</v>
          </cell>
          <cell r="CI2971">
            <v>0</v>
          </cell>
          <cell r="CJ2971">
            <v>0</v>
          </cell>
          <cell r="CK2971">
            <v>0</v>
          </cell>
          <cell r="CL2971">
            <v>0</v>
          </cell>
          <cell r="CM2971">
            <v>0</v>
          </cell>
          <cell r="CN2971">
            <v>0</v>
          </cell>
          <cell r="CO2971">
            <v>0</v>
          </cell>
          <cell r="CP2971">
            <v>0</v>
          </cell>
          <cell r="CQ2971">
            <v>0</v>
          </cell>
          <cell r="CR2971">
            <v>0</v>
          </cell>
          <cell r="CV2971">
            <v>0</v>
          </cell>
          <cell r="CW2971">
            <v>0</v>
          </cell>
          <cell r="CX2971">
            <v>0</v>
          </cell>
          <cell r="CZ2971">
            <v>0</v>
          </cell>
          <cell r="DG2971">
            <v>0</v>
          </cell>
          <cell r="DI2971">
            <v>0</v>
          </cell>
          <cell r="DJ2971">
            <v>0</v>
          </cell>
          <cell r="DK2971">
            <v>0</v>
          </cell>
          <cell r="DL2971">
            <v>0</v>
          </cell>
          <cell r="DM2971">
            <v>0</v>
          </cell>
          <cell r="DN2971">
            <v>0</v>
          </cell>
          <cell r="DP2971">
            <v>0</v>
          </cell>
        </row>
        <row r="2972">
          <cell r="B2972" t="e">
            <v>#N/A</v>
          </cell>
          <cell r="C2972" t="e">
            <v>#N/A</v>
          </cell>
          <cell r="D2972" t="e">
            <v>#N/A</v>
          </cell>
          <cell r="E2972">
            <v>0</v>
          </cell>
          <cell r="BZ2972">
            <v>0</v>
          </cell>
          <cell r="CA2972">
            <v>0</v>
          </cell>
          <cell r="CB2972">
            <v>0</v>
          </cell>
          <cell r="CC2972">
            <v>0</v>
          </cell>
          <cell r="CD2972">
            <v>0</v>
          </cell>
          <cell r="CE2972">
            <v>0</v>
          </cell>
          <cell r="CF2972">
            <v>0</v>
          </cell>
          <cell r="CG2972">
            <v>0</v>
          </cell>
          <cell r="CH2972">
            <v>0</v>
          </cell>
          <cell r="CI2972">
            <v>0</v>
          </cell>
          <cell r="CJ2972">
            <v>0</v>
          </cell>
          <cell r="CK2972">
            <v>0</v>
          </cell>
          <cell r="CL2972">
            <v>0</v>
          </cell>
          <cell r="CM2972">
            <v>0</v>
          </cell>
          <cell r="CN2972">
            <v>0</v>
          </cell>
          <cell r="CO2972">
            <v>0</v>
          </cell>
          <cell r="CP2972">
            <v>0</v>
          </cell>
          <cell r="CQ2972">
            <v>0</v>
          </cell>
          <cell r="CR2972">
            <v>0</v>
          </cell>
          <cell r="CV2972">
            <v>0</v>
          </cell>
          <cell r="CW2972">
            <v>0</v>
          </cell>
          <cell r="CX2972">
            <v>0</v>
          </cell>
          <cell r="CZ2972">
            <v>0</v>
          </cell>
          <cell r="DG2972">
            <v>0</v>
          </cell>
          <cell r="DI2972">
            <v>0</v>
          </cell>
          <cell r="DJ2972">
            <v>0</v>
          </cell>
          <cell r="DK2972">
            <v>0</v>
          </cell>
          <cell r="DL2972">
            <v>0</v>
          </cell>
          <cell r="DM2972">
            <v>0</v>
          </cell>
          <cell r="DN2972">
            <v>0</v>
          </cell>
          <cell r="DP2972">
            <v>0</v>
          </cell>
        </row>
        <row r="2973">
          <cell r="B2973" t="e">
            <v>#N/A</v>
          </cell>
          <cell r="C2973" t="e">
            <v>#N/A</v>
          </cell>
          <cell r="D2973" t="e">
            <v>#N/A</v>
          </cell>
          <cell r="E2973">
            <v>0</v>
          </cell>
          <cell r="BZ2973">
            <v>0</v>
          </cell>
          <cell r="CA2973">
            <v>0</v>
          </cell>
          <cell r="CB2973">
            <v>0</v>
          </cell>
          <cell r="CC2973">
            <v>0</v>
          </cell>
          <cell r="CD2973">
            <v>0</v>
          </cell>
          <cell r="CE2973">
            <v>0</v>
          </cell>
          <cell r="CF2973">
            <v>0</v>
          </cell>
          <cell r="CG2973">
            <v>0</v>
          </cell>
          <cell r="CH2973">
            <v>0</v>
          </cell>
          <cell r="CI2973">
            <v>0</v>
          </cell>
          <cell r="CJ2973">
            <v>0</v>
          </cell>
          <cell r="CK2973">
            <v>0</v>
          </cell>
          <cell r="CL2973">
            <v>0</v>
          </cell>
          <cell r="CM2973">
            <v>0</v>
          </cell>
          <cell r="CN2973">
            <v>0</v>
          </cell>
          <cell r="CO2973">
            <v>0</v>
          </cell>
          <cell r="CP2973">
            <v>0</v>
          </cell>
          <cell r="CQ2973">
            <v>0</v>
          </cell>
          <cell r="CR2973">
            <v>0</v>
          </cell>
          <cell r="CV2973">
            <v>0</v>
          </cell>
          <cell r="CW2973">
            <v>0</v>
          </cell>
          <cell r="CX2973">
            <v>0</v>
          </cell>
          <cell r="CZ2973">
            <v>0</v>
          </cell>
          <cell r="DG2973">
            <v>0</v>
          </cell>
          <cell r="DI2973">
            <v>0</v>
          </cell>
          <cell r="DJ2973">
            <v>0</v>
          </cell>
          <cell r="DK2973">
            <v>0</v>
          </cell>
          <cell r="DL2973">
            <v>0</v>
          </cell>
          <cell r="DM2973">
            <v>0</v>
          </cell>
          <cell r="DN2973">
            <v>0</v>
          </cell>
          <cell r="DP2973">
            <v>0</v>
          </cell>
        </row>
        <row r="2974">
          <cell r="B2974" t="e">
            <v>#N/A</v>
          </cell>
          <cell r="C2974" t="e">
            <v>#N/A</v>
          </cell>
          <cell r="D2974" t="e">
            <v>#N/A</v>
          </cell>
          <cell r="E2974">
            <v>0</v>
          </cell>
          <cell r="BZ2974">
            <v>0</v>
          </cell>
          <cell r="CA2974">
            <v>0</v>
          </cell>
          <cell r="CB2974">
            <v>0</v>
          </cell>
          <cell r="CC2974">
            <v>0</v>
          </cell>
          <cell r="CD2974">
            <v>0</v>
          </cell>
          <cell r="CE2974">
            <v>0</v>
          </cell>
          <cell r="CF2974">
            <v>0</v>
          </cell>
          <cell r="CG2974">
            <v>0</v>
          </cell>
          <cell r="CH2974">
            <v>0</v>
          </cell>
          <cell r="CI2974">
            <v>0</v>
          </cell>
          <cell r="CJ2974">
            <v>0</v>
          </cell>
          <cell r="CK2974">
            <v>0</v>
          </cell>
          <cell r="CL2974">
            <v>0</v>
          </cell>
          <cell r="CM2974">
            <v>0</v>
          </cell>
          <cell r="CN2974">
            <v>0</v>
          </cell>
          <cell r="CO2974">
            <v>0</v>
          </cell>
          <cell r="CP2974">
            <v>0</v>
          </cell>
          <cell r="CQ2974">
            <v>0</v>
          </cell>
          <cell r="CR2974">
            <v>0</v>
          </cell>
          <cell r="CV2974">
            <v>0</v>
          </cell>
          <cell r="CW2974">
            <v>0</v>
          </cell>
          <cell r="CX2974">
            <v>0</v>
          </cell>
          <cell r="CZ2974">
            <v>0</v>
          </cell>
          <cell r="DG2974">
            <v>0</v>
          </cell>
          <cell r="DI2974">
            <v>0</v>
          </cell>
          <cell r="DJ2974">
            <v>0</v>
          </cell>
          <cell r="DK2974">
            <v>0</v>
          </cell>
          <cell r="DL2974">
            <v>0</v>
          </cell>
          <cell r="DM2974">
            <v>0</v>
          </cell>
          <cell r="DN2974">
            <v>0</v>
          </cell>
          <cell r="DP2974">
            <v>0</v>
          </cell>
        </row>
        <row r="2975">
          <cell r="B2975" t="e">
            <v>#N/A</v>
          </cell>
          <cell r="C2975" t="e">
            <v>#N/A</v>
          </cell>
          <cell r="D2975" t="e">
            <v>#N/A</v>
          </cell>
          <cell r="E2975">
            <v>0</v>
          </cell>
          <cell r="BZ2975">
            <v>0</v>
          </cell>
          <cell r="CA2975">
            <v>0</v>
          </cell>
          <cell r="CB2975">
            <v>0</v>
          </cell>
          <cell r="CC2975">
            <v>0</v>
          </cell>
          <cell r="CD2975">
            <v>0</v>
          </cell>
          <cell r="CE2975">
            <v>0</v>
          </cell>
          <cell r="CF2975">
            <v>0</v>
          </cell>
          <cell r="CG2975">
            <v>0</v>
          </cell>
          <cell r="CH2975">
            <v>0</v>
          </cell>
          <cell r="CI2975">
            <v>0</v>
          </cell>
          <cell r="CJ2975">
            <v>0</v>
          </cell>
          <cell r="CK2975">
            <v>0</v>
          </cell>
          <cell r="CL2975">
            <v>0</v>
          </cell>
          <cell r="CM2975">
            <v>0</v>
          </cell>
          <cell r="CN2975">
            <v>0</v>
          </cell>
          <cell r="CO2975">
            <v>0</v>
          </cell>
          <cell r="CP2975">
            <v>0</v>
          </cell>
          <cell r="CQ2975">
            <v>0</v>
          </cell>
          <cell r="CR2975">
            <v>0</v>
          </cell>
          <cell r="CV2975">
            <v>0</v>
          </cell>
          <cell r="CW2975">
            <v>0</v>
          </cell>
          <cell r="CX2975">
            <v>0</v>
          </cell>
          <cell r="CZ2975">
            <v>0</v>
          </cell>
          <cell r="DG2975">
            <v>0</v>
          </cell>
          <cell r="DI2975">
            <v>0</v>
          </cell>
          <cell r="DJ2975">
            <v>0</v>
          </cell>
          <cell r="DK2975">
            <v>0</v>
          </cell>
          <cell r="DL2975">
            <v>0</v>
          </cell>
          <cell r="DM2975">
            <v>0</v>
          </cell>
          <cell r="DN2975">
            <v>0</v>
          </cell>
          <cell r="DP2975">
            <v>0</v>
          </cell>
        </row>
        <row r="2976">
          <cell r="B2976" t="e">
            <v>#N/A</v>
          </cell>
          <cell r="C2976" t="e">
            <v>#N/A</v>
          </cell>
          <cell r="D2976" t="e">
            <v>#N/A</v>
          </cell>
          <cell r="E2976">
            <v>0</v>
          </cell>
          <cell r="BZ2976">
            <v>0</v>
          </cell>
          <cell r="CA2976">
            <v>0</v>
          </cell>
          <cell r="CB2976">
            <v>0</v>
          </cell>
          <cell r="CC2976">
            <v>0</v>
          </cell>
          <cell r="CD2976">
            <v>0</v>
          </cell>
          <cell r="CE2976">
            <v>0</v>
          </cell>
          <cell r="CF2976">
            <v>0</v>
          </cell>
          <cell r="CG2976">
            <v>0</v>
          </cell>
          <cell r="CH2976">
            <v>0</v>
          </cell>
          <cell r="CI2976">
            <v>0</v>
          </cell>
          <cell r="CJ2976">
            <v>0</v>
          </cell>
          <cell r="CK2976">
            <v>0</v>
          </cell>
          <cell r="CL2976">
            <v>0</v>
          </cell>
          <cell r="CM2976">
            <v>0</v>
          </cell>
          <cell r="CN2976">
            <v>0</v>
          </cell>
          <cell r="CO2976">
            <v>0</v>
          </cell>
          <cell r="CP2976">
            <v>0</v>
          </cell>
          <cell r="CQ2976">
            <v>0</v>
          </cell>
          <cell r="CR2976">
            <v>0</v>
          </cell>
          <cell r="CV2976">
            <v>0</v>
          </cell>
          <cell r="CW2976">
            <v>0</v>
          </cell>
          <cell r="CX2976">
            <v>0</v>
          </cell>
          <cell r="CZ2976">
            <v>0</v>
          </cell>
          <cell r="DG2976">
            <v>0</v>
          </cell>
          <cell r="DI2976">
            <v>0</v>
          </cell>
          <cell r="DJ2976">
            <v>0</v>
          </cell>
          <cell r="DK2976">
            <v>0</v>
          </cell>
          <cell r="DL2976">
            <v>0</v>
          </cell>
          <cell r="DM2976">
            <v>0</v>
          </cell>
          <cell r="DN2976">
            <v>0</v>
          </cell>
          <cell r="DP2976">
            <v>0</v>
          </cell>
        </row>
        <row r="2977">
          <cell r="B2977" t="e">
            <v>#N/A</v>
          </cell>
          <cell r="C2977" t="e">
            <v>#N/A</v>
          </cell>
          <cell r="D2977" t="e">
            <v>#N/A</v>
          </cell>
          <cell r="E2977">
            <v>0</v>
          </cell>
          <cell r="BZ2977">
            <v>0</v>
          </cell>
          <cell r="CA2977">
            <v>0</v>
          </cell>
          <cell r="CB2977">
            <v>0</v>
          </cell>
          <cell r="CC2977">
            <v>0</v>
          </cell>
          <cell r="CD2977">
            <v>0</v>
          </cell>
          <cell r="CE2977">
            <v>0</v>
          </cell>
          <cell r="CF2977">
            <v>0</v>
          </cell>
          <cell r="CG2977">
            <v>0</v>
          </cell>
          <cell r="CH2977">
            <v>0</v>
          </cell>
          <cell r="CI2977">
            <v>0</v>
          </cell>
          <cell r="CJ2977">
            <v>0</v>
          </cell>
          <cell r="CK2977">
            <v>0</v>
          </cell>
          <cell r="CL2977">
            <v>0</v>
          </cell>
          <cell r="CM2977">
            <v>0</v>
          </cell>
          <cell r="CN2977">
            <v>0</v>
          </cell>
          <cell r="CO2977">
            <v>0</v>
          </cell>
          <cell r="CP2977">
            <v>0</v>
          </cell>
          <cell r="CQ2977">
            <v>0</v>
          </cell>
          <cell r="CR2977">
            <v>0</v>
          </cell>
          <cell r="CV2977">
            <v>0</v>
          </cell>
          <cell r="CW2977">
            <v>0</v>
          </cell>
          <cell r="CX2977">
            <v>0</v>
          </cell>
          <cell r="CZ2977">
            <v>0</v>
          </cell>
          <cell r="DG2977">
            <v>0</v>
          </cell>
          <cell r="DI2977">
            <v>0</v>
          </cell>
          <cell r="DJ2977">
            <v>0</v>
          </cell>
          <cell r="DK2977">
            <v>0</v>
          </cell>
          <cell r="DL2977">
            <v>0</v>
          </cell>
          <cell r="DM2977">
            <v>0</v>
          </cell>
          <cell r="DN2977">
            <v>0</v>
          </cell>
          <cell r="DP2977">
            <v>0</v>
          </cell>
        </row>
        <row r="2978">
          <cell r="B2978" t="e">
            <v>#N/A</v>
          </cell>
          <cell r="C2978" t="e">
            <v>#N/A</v>
          </cell>
          <cell r="D2978" t="e">
            <v>#N/A</v>
          </cell>
          <cell r="E2978">
            <v>0</v>
          </cell>
          <cell r="BZ2978">
            <v>0</v>
          </cell>
          <cell r="CA2978">
            <v>0</v>
          </cell>
          <cell r="CB2978">
            <v>0</v>
          </cell>
          <cell r="CC2978">
            <v>0</v>
          </cell>
          <cell r="CD2978">
            <v>0</v>
          </cell>
          <cell r="CE2978">
            <v>0</v>
          </cell>
          <cell r="CF2978">
            <v>0</v>
          </cell>
          <cell r="CG2978">
            <v>0</v>
          </cell>
          <cell r="CH2978">
            <v>0</v>
          </cell>
          <cell r="CI2978">
            <v>0</v>
          </cell>
          <cell r="CJ2978">
            <v>0</v>
          </cell>
          <cell r="CK2978">
            <v>0</v>
          </cell>
          <cell r="CL2978">
            <v>0</v>
          </cell>
          <cell r="CM2978">
            <v>0</v>
          </cell>
          <cell r="CN2978">
            <v>0</v>
          </cell>
          <cell r="CO2978">
            <v>0</v>
          </cell>
          <cell r="CP2978">
            <v>0</v>
          </cell>
          <cell r="CQ2978">
            <v>0</v>
          </cell>
          <cell r="CR2978">
            <v>0</v>
          </cell>
          <cell r="CV2978">
            <v>0</v>
          </cell>
          <cell r="CW2978">
            <v>0</v>
          </cell>
          <cell r="CX2978">
            <v>0</v>
          </cell>
          <cell r="CZ2978">
            <v>0</v>
          </cell>
          <cell r="DG2978">
            <v>0</v>
          </cell>
          <cell r="DI2978">
            <v>0</v>
          </cell>
          <cell r="DJ2978">
            <v>0</v>
          </cell>
          <cell r="DK2978">
            <v>0</v>
          </cell>
          <cell r="DL2978">
            <v>0</v>
          </cell>
          <cell r="DM2978">
            <v>0</v>
          </cell>
          <cell r="DN2978">
            <v>0</v>
          </cell>
          <cell r="DP2978">
            <v>0</v>
          </cell>
        </row>
        <row r="2979">
          <cell r="B2979" t="e">
            <v>#N/A</v>
          </cell>
          <cell r="C2979" t="e">
            <v>#N/A</v>
          </cell>
          <cell r="D2979" t="e">
            <v>#N/A</v>
          </cell>
          <cell r="E2979">
            <v>0</v>
          </cell>
          <cell r="BZ2979">
            <v>0</v>
          </cell>
          <cell r="CA2979">
            <v>0</v>
          </cell>
          <cell r="CB2979">
            <v>0</v>
          </cell>
          <cell r="CC2979">
            <v>0</v>
          </cell>
          <cell r="CD2979">
            <v>0</v>
          </cell>
          <cell r="CE2979">
            <v>0</v>
          </cell>
          <cell r="CF2979">
            <v>0</v>
          </cell>
          <cell r="CG2979">
            <v>0</v>
          </cell>
          <cell r="CH2979">
            <v>0</v>
          </cell>
          <cell r="CI2979">
            <v>0</v>
          </cell>
          <cell r="CJ2979">
            <v>0</v>
          </cell>
          <cell r="CK2979">
            <v>0</v>
          </cell>
          <cell r="CL2979">
            <v>0</v>
          </cell>
          <cell r="CM2979">
            <v>0</v>
          </cell>
          <cell r="CN2979">
            <v>0</v>
          </cell>
          <cell r="CO2979">
            <v>0</v>
          </cell>
          <cell r="CP2979">
            <v>0</v>
          </cell>
          <cell r="CQ2979">
            <v>0</v>
          </cell>
          <cell r="CR2979">
            <v>0</v>
          </cell>
          <cell r="CV2979">
            <v>0</v>
          </cell>
          <cell r="CW2979">
            <v>0</v>
          </cell>
          <cell r="CX2979">
            <v>0</v>
          </cell>
          <cell r="CZ2979">
            <v>0</v>
          </cell>
          <cell r="DG2979">
            <v>0</v>
          </cell>
          <cell r="DI2979">
            <v>0</v>
          </cell>
          <cell r="DJ2979">
            <v>0</v>
          </cell>
          <cell r="DK2979">
            <v>0</v>
          </cell>
          <cell r="DL2979">
            <v>0</v>
          </cell>
          <cell r="DM2979">
            <v>0</v>
          </cell>
          <cell r="DN2979">
            <v>0</v>
          </cell>
          <cell r="DP2979">
            <v>0</v>
          </cell>
        </row>
        <row r="2980">
          <cell r="B2980" t="e">
            <v>#N/A</v>
          </cell>
          <cell r="C2980" t="e">
            <v>#N/A</v>
          </cell>
          <cell r="D2980" t="e">
            <v>#N/A</v>
          </cell>
          <cell r="E2980">
            <v>0</v>
          </cell>
          <cell r="BZ2980">
            <v>0</v>
          </cell>
          <cell r="CA2980">
            <v>0</v>
          </cell>
          <cell r="CB2980">
            <v>0</v>
          </cell>
          <cell r="CC2980">
            <v>0</v>
          </cell>
          <cell r="CD2980">
            <v>0</v>
          </cell>
          <cell r="CE2980">
            <v>0</v>
          </cell>
          <cell r="CF2980">
            <v>0</v>
          </cell>
          <cell r="CG2980">
            <v>0</v>
          </cell>
          <cell r="CH2980">
            <v>0</v>
          </cell>
          <cell r="CI2980">
            <v>0</v>
          </cell>
          <cell r="CJ2980">
            <v>0</v>
          </cell>
          <cell r="CK2980">
            <v>0</v>
          </cell>
          <cell r="CL2980">
            <v>0</v>
          </cell>
          <cell r="CM2980">
            <v>0</v>
          </cell>
          <cell r="CN2980">
            <v>0</v>
          </cell>
          <cell r="CO2980">
            <v>0</v>
          </cell>
          <cell r="CP2980">
            <v>0</v>
          </cell>
          <cell r="CQ2980">
            <v>0</v>
          </cell>
          <cell r="CR2980">
            <v>0</v>
          </cell>
          <cell r="CV2980">
            <v>0</v>
          </cell>
          <cell r="CW2980">
            <v>0</v>
          </cell>
          <cell r="CX2980">
            <v>0</v>
          </cell>
          <cell r="CZ2980">
            <v>0</v>
          </cell>
          <cell r="DG2980">
            <v>0</v>
          </cell>
          <cell r="DI2980">
            <v>0</v>
          </cell>
          <cell r="DJ2980">
            <v>0</v>
          </cell>
          <cell r="DK2980">
            <v>0</v>
          </cell>
          <cell r="DL2980">
            <v>0</v>
          </cell>
          <cell r="DM2980">
            <v>0</v>
          </cell>
          <cell r="DN2980">
            <v>0</v>
          </cell>
          <cell r="DP2980">
            <v>0</v>
          </cell>
        </row>
        <row r="2981">
          <cell r="B2981" t="e">
            <v>#N/A</v>
          </cell>
          <cell r="C2981" t="e">
            <v>#N/A</v>
          </cell>
          <cell r="D2981" t="e">
            <v>#N/A</v>
          </cell>
          <cell r="E2981">
            <v>0</v>
          </cell>
          <cell r="BZ2981">
            <v>0</v>
          </cell>
          <cell r="CA2981">
            <v>0</v>
          </cell>
          <cell r="CB2981">
            <v>0</v>
          </cell>
          <cell r="CC2981">
            <v>0</v>
          </cell>
          <cell r="CD2981">
            <v>0</v>
          </cell>
          <cell r="CE2981">
            <v>0</v>
          </cell>
          <cell r="CF2981">
            <v>0</v>
          </cell>
          <cell r="CG2981">
            <v>0</v>
          </cell>
          <cell r="CH2981">
            <v>0</v>
          </cell>
          <cell r="CI2981">
            <v>0</v>
          </cell>
          <cell r="CJ2981">
            <v>0</v>
          </cell>
          <cell r="CK2981">
            <v>0</v>
          </cell>
          <cell r="CL2981">
            <v>0</v>
          </cell>
          <cell r="CM2981">
            <v>0</v>
          </cell>
          <cell r="CN2981">
            <v>0</v>
          </cell>
          <cell r="CO2981">
            <v>0</v>
          </cell>
          <cell r="CP2981">
            <v>0</v>
          </cell>
          <cell r="CQ2981">
            <v>0</v>
          </cell>
          <cell r="CR2981">
            <v>0</v>
          </cell>
          <cell r="CV2981">
            <v>0</v>
          </cell>
          <cell r="CW2981">
            <v>0</v>
          </cell>
          <cell r="CX2981">
            <v>0</v>
          </cell>
          <cell r="CZ2981">
            <v>0</v>
          </cell>
          <cell r="DG2981">
            <v>0</v>
          </cell>
          <cell r="DI2981">
            <v>0</v>
          </cell>
          <cell r="DJ2981">
            <v>0</v>
          </cell>
          <cell r="DK2981">
            <v>0</v>
          </cell>
          <cell r="DL2981">
            <v>0</v>
          </cell>
          <cell r="DM2981">
            <v>0</v>
          </cell>
          <cell r="DN2981">
            <v>0</v>
          </cell>
          <cell r="DP2981">
            <v>0</v>
          </cell>
        </row>
        <row r="2982">
          <cell r="B2982" t="e">
            <v>#N/A</v>
          </cell>
          <cell r="C2982" t="e">
            <v>#N/A</v>
          </cell>
          <cell r="D2982" t="e">
            <v>#N/A</v>
          </cell>
          <cell r="E2982">
            <v>0</v>
          </cell>
          <cell r="BZ2982">
            <v>0</v>
          </cell>
          <cell r="CA2982">
            <v>0</v>
          </cell>
          <cell r="CB2982">
            <v>0</v>
          </cell>
          <cell r="CC2982">
            <v>0</v>
          </cell>
          <cell r="CD2982">
            <v>0</v>
          </cell>
          <cell r="CE2982">
            <v>0</v>
          </cell>
          <cell r="CF2982">
            <v>0</v>
          </cell>
          <cell r="CG2982">
            <v>0</v>
          </cell>
          <cell r="CH2982">
            <v>0</v>
          </cell>
          <cell r="CI2982">
            <v>0</v>
          </cell>
          <cell r="CJ2982">
            <v>0</v>
          </cell>
          <cell r="CK2982">
            <v>0</v>
          </cell>
          <cell r="CL2982">
            <v>0</v>
          </cell>
          <cell r="CM2982">
            <v>0</v>
          </cell>
          <cell r="CN2982">
            <v>0</v>
          </cell>
          <cell r="CO2982">
            <v>0</v>
          </cell>
          <cell r="CP2982">
            <v>0</v>
          </cell>
          <cell r="CQ2982">
            <v>0</v>
          </cell>
          <cell r="CR2982">
            <v>0</v>
          </cell>
          <cell r="CV2982">
            <v>0</v>
          </cell>
          <cell r="CW2982">
            <v>0</v>
          </cell>
          <cell r="CX2982">
            <v>0</v>
          </cell>
          <cell r="CZ2982">
            <v>0</v>
          </cell>
          <cell r="DG2982">
            <v>0</v>
          </cell>
          <cell r="DI2982">
            <v>0</v>
          </cell>
          <cell r="DJ2982">
            <v>0</v>
          </cell>
          <cell r="DK2982">
            <v>0</v>
          </cell>
          <cell r="DL2982">
            <v>0</v>
          </cell>
          <cell r="DM2982">
            <v>0</v>
          </cell>
          <cell r="DN2982">
            <v>0</v>
          </cell>
          <cell r="DP2982">
            <v>0</v>
          </cell>
        </row>
        <row r="2983">
          <cell r="B2983" t="e">
            <v>#N/A</v>
          </cell>
          <cell r="C2983" t="e">
            <v>#N/A</v>
          </cell>
          <cell r="D2983" t="e">
            <v>#N/A</v>
          </cell>
          <cell r="E2983">
            <v>0</v>
          </cell>
          <cell r="BZ2983">
            <v>0</v>
          </cell>
          <cell r="CA2983">
            <v>0</v>
          </cell>
          <cell r="CB2983">
            <v>0</v>
          </cell>
          <cell r="CC2983">
            <v>0</v>
          </cell>
          <cell r="CD2983">
            <v>0</v>
          </cell>
          <cell r="CE2983">
            <v>0</v>
          </cell>
          <cell r="CF2983">
            <v>0</v>
          </cell>
          <cell r="CG2983">
            <v>0</v>
          </cell>
          <cell r="CH2983">
            <v>0</v>
          </cell>
          <cell r="CI2983">
            <v>0</v>
          </cell>
          <cell r="CJ2983">
            <v>0</v>
          </cell>
          <cell r="CK2983">
            <v>0</v>
          </cell>
          <cell r="CL2983">
            <v>0</v>
          </cell>
          <cell r="CM2983">
            <v>0</v>
          </cell>
          <cell r="CN2983">
            <v>0</v>
          </cell>
          <cell r="CO2983">
            <v>0</v>
          </cell>
          <cell r="CP2983">
            <v>0</v>
          </cell>
          <cell r="CQ2983">
            <v>0</v>
          </cell>
          <cell r="CR2983">
            <v>0</v>
          </cell>
          <cell r="CV2983">
            <v>0</v>
          </cell>
          <cell r="CW2983">
            <v>0</v>
          </cell>
          <cell r="CX2983">
            <v>0</v>
          </cell>
          <cell r="CZ2983">
            <v>0</v>
          </cell>
          <cell r="DG2983">
            <v>0</v>
          </cell>
          <cell r="DI2983">
            <v>0</v>
          </cell>
          <cell r="DJ2983">
            <v>0</v>
          </cell>
          <cell r="DK2983">
            <v>0</v>
          </cell>
          <cell r="DL2983">
            <v>0</v>
          </cell>
          <cell r="DM2983">
            <v>0</v>
          </cell>
          <cell r="DN2983">
            <v>0</v>
          </cell>
          <cell r="DP2983">
            <v>0</v>
          </cell>
        </row>
        <row r="2984">
          <cell r="B2984" t="e">
            <v>#N/A</v>
          </cell>
          <cell r="C2984" t="e">
            <v>#N/A</v>
          </cell>
          <cell r="D2984" t="e">
            <v>#N/A</v>
          </cell>
          <cell r="E2984">
            <v>0</v>
          </cell>
          <cell r="BZ2984">
            <v>0</v>
          </cell>
          <cell r="CA2984">
            <v>0</v>
          </cell>
          <cell r="CB2984">
            <v>0</v>
          </cell>
          <cell r="CC2984">
            <v>0</v>
          </cell>
          <cell r="CD2984">
            <v>0</v>
          </cell>
          <cell r="CE2984">
            <v>0</v>
          </cell>
          <cell r="CF2984">
            <v>0</v>
          </cell>
          <cell r="CG2984">
            <v>0</v>
          </cell>
          <cell r="CH2984">
            <v>0</v>
          </cell>
          <cell r="CI2984">
            <v>0</v>
          </cell>
          <cell r="CJ2984">
            <v>0</v>
          </cell>
          <cell r="CK2984">
            <v>0</v>
          </cell>
          <cell r="CL2984">
            <v>0</v>
          </cell>
          <cell r="CM2984">
            <v>0</v>
          </cell>
          <cell r="CN2984">
            <v>0</v>
          </cell>
          <cell r="CO2984">
            <v>0</v>
          </cell>
          <cell r="CP2984">
            <v>0</v>
          </cell>
          <cell r="CQ2984">
            <v>0</v>
          </cell>
          <cell r="CR2984">
            <v>0</v>
          </cell>
          <cell r="CV2984">
            <v>0</v>
          </cell>
          <cell r="CW2984">
            <v>0</v>
          </cell>
          <cell r="CX2984">
            <v>0</v>
          </cell>
          <cell r="CZ2984">
            <v>0</v>
          </cell>
          <cell r="DG2984">
            <v>0</v>
          </cell>
          <cell r="DI2984">
            <v>0</v>
          </cell>
          <cell r="DJ2984">
            <v>0</v>
          </cell>
          <cell r="DK2984">
            <v>0</v>
          </cell>
          <cell r="DL2984">
            <v>0</v>
          </cell>
          <cell r="DM2984">
            <v>0</v>
          </cell>
          <cell r="DN2984">
            <v>0</v>
          </cell>
          <cell r="DP2984">
            <v>0</v>
          </cell>
        </row>
        <row r="2985">
          <cell r="B2985" t="e">
            <v>#N/A</v>
          </cell>
          <cell r="C2985" t="e">
            <v>#N/A</v>
          </cell>
          <cell r="D2985" t="e">
            <v>#N/A</v>
          </cell>
          <cell r="E2985">
            <v>0</v>
          </cell>
          <cell r="BZ2985">
            <v>0</v>
          </cell>
          <cell r="CA2985">
            <v>0</v>
          </cell>
          <cell r="CB2985">
            <v>0</v>
          </cell>
          <cell r="CC2985">
            <v>0</v>
          </cell>
          <cell r="CD2985">
            <v>0</v>
          </cell>
          <cell r="CE2985">
            <v>0</v>
          </cell>
          <cell r="CF2985">
            <v>0</v>
          </cell>
          <cell r="CG2985">
            <v>0</v>
          </cell>
          <cell r="CH2985">
            <v>0</v>
          </cell>
          <cell r="CI2985">
            <v>0</v>
          </cell>
          <cell r="CJ2985">
            <v>0</v>
          </cell>
          <cell r="CK2985">
            <v>0</v>
          </cell>
          <cell r="CL2985">
            <v>0</v>
          </cell>
          <cell r="CM2985">
            <v>0</v>
          </cell>
          <cell r="CN2985">
            <v>0</v>
          </cell>
          <cell r="CO2985">
            <v>0</v>
          </cell>
          <cell r="CP2985">
            <v>0</v>
          </cell>
          <cell r="CQ2985">
            <v>0</v>
          </cell>
          <cell r="CR2985">
            <v>0</v>
          </cell>
          <cell r="CV2985">
            <v>0</v>
          </cell>
          <cell r="CW2985">
            <v>0</v>
          </cell>
          <cell r="CX2985">
            <v>0</v>
          </cell>
          <cell r="CZ2985">
            <v>0</v>
          </cell>
          <cell r="DG2985">
            <v>0</v>
          </cell>
          <cell r="DI2985">
            <v>0</v>
          </cell>
          <cell r="DJ2985">
            <v>0</v>
          </cell>
          <cell r="DK2985">
            <v>0</v>
          </cell>
          <cell r="DL2985">
            <v>0</v>
          </cell>
          <cell r="DM2985">
            <v>0</v>
          </cell>
          <cell r="DN2985">
            <v>0</v>
          </cell>
          <cell r="DP2985">
            <v>0</v>
          </cell>
        </row>
        <row r="2986">
          <cell r="B2986" t="e">
            <v>#N/A</v>
          </cell>
          <cell r="C2986" t="e">
            <v>#N/A</v>
          </cell>
          <cell r="D2986" t="e">
            <v>#N/A</v>
          </cell>
          <cell r="E2986">
            <v>0</v>
          </cell>
          <cell r="BZ2986">
            <v>0</v>
          </cell>
          <cell r="CA2986">
            <v>0</v>
          </cell>
          <cell r="CB2986">
            <v>0</v>
          </cell>
          <cell r="CC2986">
            <v>0</v>
          </cell>
          <cell r="CD2986">
            <v>0</v>
          </cell>
          <cell r="CE2986">
            <v>0</v>
          </cell>
          <cell r="CF2986">
            <v>0</v>
          </cell>
          <cell r="CG2986">
            <v>0</v>
          </cell>
          <cell r="CH2986">
            <v>0</v>
          </cell>
          <cell r="CI2986">
            <v>0</v>
          </cell>
          <cell r="CJ2986">
            <v>0</v>
          </cell>
          <cell r="CK2986">
            <v>0</v>
          </cell>
          <cell r="CL2986">
            <v>0</v>
          </cell>
          <cell r="CM2986">
            <v>0</v>
          </cell>
          <cell r="CN2986">
            <v>0</v>
          </cell>
          <cell r="CO2986">
            <v>0</v>
          </cell>
          <cell r="CP2986">
            <v>0</v>
          </cell>
          <cell r="CQ2986">
            <v>0</v>
          </cell>
          <cell r="CR2986">
            <v>0</v>
          </cell>
          <cell r="CV2986">
            <v>0</v>
          </cell>
          <cell r="CW2986">
            <v>0</v>
          </cell>
          <cell r="CX2986">
            <v>0</v>
          </cell>
          <cell r="CZ2986">
            <v>0</v>
          </cell>
          <cell r="DG2986">
            <v>0</v>
          </cell>
          <cell r="DI2986">
            <v>0</v>
          </cell>
          <cell r="DJ2986">
            <v>0</v>
          </cell>
          <cell r="DK2986">
            <v>0</v>
          </cell>
          <cell r="DL2986">
            <v>0</v>
          </cell>
          <cell r="DM2986">
            <v>0</v>
          </cell>
          <cell r="DN2986">
            <v>0</v>
          </cell>
          <cell r="DP2986">
            <v>0</v>
          </cell>
        </row>
        <row r="2987">
          <cell r="B2987" t="e">
            <v>#N/A</v>
          </cell>
          <cell r="C2987" t="e">
            <v>#N/A</v>
          </cell>
          <cell r="D2987" t="e">
            <v>#N/A</v>
          </cell>
          <cell r="E2987">
            <v>0</v>
          </cell>
          <cell r="BZ2987">
            <v>0</v>
          </cell>
          <cell r="CA2987">
            <v>0</v>
          </cell>
          <cell r="CB2987">
            <v>0</v>
          </cell>
          <cell r="CC2987">
            <v>0</v>
          </cell>
          <cell r="CD2987">
            <v>0</v>
          </cell>
          <cell r="CE2987">
            <v>0</v>
          </cell>
          <cell r="CF2987">
            <v>0</v>
          </cell>
          <cell r="CG2987">
            <v>0</v>
          </cell>
          <cell r="CH2987">
            <v>0</v>
          </cell>
          <cell r="CI2987">
            <v>0</v>
          </cell>
          <cell r="CJ2987">
            <v>0</v>
          </cell>
          <cell r="CK2987">
            <v>0</v>
          </cell>
          <cell r="CL2987">
            <v>0</v>
          </cell>
          <cell r="CM2987">
            <v>0</v>
          </cell>
          <cell r="CN2987">
            <v>0</v>
          </cell>
          <cell r="CO2987">
            <v>0</v>
          </cell>
          <cell r="CP2987">
            <v>0</v>
          </cell>
          <cell r="CQ2987">
            <v>0</v>
          </cell>
          <cell r="CR2987">
            <v>0</v>
          </cell>
          <cell r="CV2987">
            <v>0</v>
          </cell>
          <cell r="CW2987">
            <v>0</v>
          </cell>
          <cell r="CX2987">
            <v>0</v>
          </cell>
          <cell r="CZ2987">
            <v>0</v>
          </cell>
          <cell r="DG2987">
            <v>0</v>
          </cell>
          <cell r="DI2987">
            <v>0</v>
          </cell>
          <cell r="DJ2987">
            <v>0</v>
          </cell>
          <cell r="DK2987">
            <v>0</v>
          </cell>
          <cell r="DL2987">
            <v>0</v>
          </cell>
          <cell r="DM2987">
            <v>0</v>
          </cell>
          <cell r="DN2987">
            <v>0</v>
          </cell>
          <cell r="DP2987">
            <v>0</v>
          </cell>
        </row>
        <row r="2988">
          <cell r="B2988" t="e">
            <v>#N/A</v>
          </cell>
          <cell r="C2988" t="e">
            <v>#N/A</v>
          </cell>
          <cell r="D2988" t="e">
            <v>#N/A</v>
          </cell>
          <cell r="E2988">
            <v>0</v>
          </cell>
          <cell r="BZ2988">
            <v>0</v>
          </cell>
          <cell r="CA2988">
            <v>0</v>
          </cell>
          <cell r="CB2988">
            <v>0</v>
          </cell>
          <cell r="CC2988">
            <v>0</v>
          </cell>
          <cell r="CD2988">
            <v>0</v>
          </cell>
          <cell r="CE2988">
            <v>0</v>
          </cell>
          <cell r="CF2988">
            <v>0</v>
          </cell>
          <cell r="CG2988">
            <v>0</v>
          </cell>
          <cell r="CH2988">
            <v>0</v>
          </cell>
          <cell r="CI2988">
            <v>0</v>
          </cell>
          <cell r="CJ2988">
            <v>0</v>
          </cell>
          <cell r="CK2988">
            <v>0</v>
          </cell>
          <cell r="CL2988">
            <v>0</v>
          </cell>
          <cell r="CM2988">
            <v>0</v>
          </cell>
          <cell r="CN2988">
            <v>0</v>
          </cell>
          <cell r="CO2988">
            <v>0</v>
          </cell>
          <cell r="CP2988">
            <v>0</v>
          </cell>
          <cell r="CQ2988">
            <v>0</v>
          </cell>
          <cell r="CR2988">
            <v>0</v>
          </cell>
          <cell r="CV2988">
            <v>0</v>
          </cell>
          <cell r="CW2988">
            <v>0</v>
          </cell>
          <cell r="CX2988">
            <v>0</v>
          </cell>
          <cell r="CZ2988">
            <v>0</v>
          </cell>
          <cell r="DG2988">
            <v>0</v>
          </cell>
          <cell r="DI2988">
            <v>0</v>
          </cell>
          <cell r="DJ2988">
            <v>0</v>
          </cell>
          <cell r="DK2988">
            <v>0</v>
          </cell>
          <cell r="DL2988">
            <v>0</v>
          </cell>
          <cell r="DM2988">
            <v>0</v>
          </cell>
          <cell r="DN2988">
            <v>0</v>
          </cell>
          <cell r="DP2988">
            <v>0</v>
          </cell>
        </row>
        <row r="2989">
          <cell r="B2989" t="e">
            <v>#N/A</v>
          </cell>
          <cell r="C2989" t="e">
            <v>#N/A</v>
          </cell>
          <cell r="D2989" t="e">
            <v>#N/A</v>
          </cell>
          <cell r="E2989">
            <v>0</v>
          </cell>
          <cell r="BZ2989">
            <v>0</v>
          </cell>
          <cell r="CA2989">
            <v>0</v>
          </cell>
          <cell r="CB2989">
            <v>0</v>
          </cell>
          <cell r="CC2989">
            <v>0</v>
          </cell>
          <cell r="CD2989">
            <v>0</v>
          </cell>
          <cell r="CE2989">
            <v>0</v>
          </cell>
          <cell r="CF2989">
            <v>0</v>
          </cell>
          <cell r="CG2989">
            <v>0</v>
          </cell>
          <cell r="CH2989">
            <v>0</v>
          </cell>
          <cell r="CI2989">
            <v>0</v>
          </cell>
          <cell r="CJ2989">
            <v>0</v>
          </cell>
          <cell r="CK2989">
            <v>0</v>
          </cell>
          <cell r="CL2989">
            <v>0</v>
          </cell>
          <cell r="CM2989">
            <v>0</v>
          </cell>
          <cell r="CN2989">
            <v>0</v>
          </cell>
          <cell r="CO2989">
            <v>0</v>
          </cell>
          <cell r="CP2989">
            <v>0</v>
          </cell>
          <cell r="CQ2989">
            <v>0</v>
          </cell>
          <cell r="CR2989">
            <v>0</v>
          </cell>
          <cell r="CV2989">
            <v>0</v>
          </cell>
          <cell r="CW2989">
            <v>0</v>
          </cell>
          <cell r="CX2989">
            <v>0</v>
          </cell>
          <cell r="CZ2989">
            <v>0</v>
          </cell>
          <cell r="DG2989">
            <v>0</v>
          </cell>
          <cell r="DI2989">
            <v>0</v>
          </cell>
          <cell r="DJ2989">
            <v>0</v>
          </cell>
          <cell r="DK2989">
            <v>0</v>
          </cell>
          <cell r="DL2989">
            <v>0</v>
          </cell>
          <cell r="DM2989">
            <v>0</v>
          </cell>
          <cell r="DN2989">
            <v>0</v>
          </cell>
          <cell r="DP2989">
            <v>0</v>
          </cell>
        </row>
        <row r="2990">
          <cell r="B2990" t="e">
            <v>#N/A</v>
          </cell>
          <cell r="C2990" t="e">
            <v>#N/A</v>
          </cell>
          <cell r="D2990" t="e">
            <v>#N/A</v>
          </cell>
          <cell r="E2990">
            <v>0</v>
          </cell>
          <cell r="BZ2990">
            <v>0</v>
          </cell>
          <cell r="CA2990">
            <v>0</v>
          </cell>
          <cell r="CB2990">
            <v>0</v>
          </cell>
          <cell r="CC2990">
            <v>0</v>
          </cell>
          <cell r="CD2990">
            <v>0</v>
          </cell>
          <cell r="CE2990">
            <v>0</v>
          </cell>
          <cell r="CF2990">
            <v>0</v>
          </cell>
          <cell r="CG2990">
            <v>0</v>
          </cell>
          <cell r="CH2990">
            <v>0</v>
          </cell>
          <cell r="CI2990">
            <v>0</v>
          </cell>
          <cell r="CJ2990">
            <v>0</v>
          </cell>
          <cell r="CK2990">
            <v>0</v>
          </cell>
          <cell r="CL2990">
            <v>0</v>
          </cell>
          <cell r="CM2990">
            <v>0</v>
          </cell>
          <cell r="CN2990">
            <v>0</v>
          </cell>
          <cell r="CO2990">
            <v>0</v>
          </cell>
          <cell r="CP2990">
            <v>0</v>
          </cell>
          <cell r="CQ2990">
            <v>0</v>
          </cell>
          <cell r="CR2990">
            <v>0</v>
          </cell>
          <cell r="CV2990">
            <v>0</v>
          </cell>
          <cell r="CW2990">
            <v>0</v>
          </cell>
          <cell r="CX2990">
            <v>0</v>
          </cell>
          <cell r="CZ2990">
            <v>0</v>
          </cell>
          <cell r="DG2990">
            <v>0</v>
          </cell>
          <cell r="DI2990">
            <v>0</v>
          </cell>
          <cell r="DJ2990">
            <v>0</v>
          </cell>
          <cell r="DK2990">
            <v>0</v>
          </cell>
          <cell r="DL2990">
            <v>0</v>
          </cell>
          <cell r="DM2990">
            <v>0</v>
          </cell>
          <cell r="DN2990">
            <v>0</v>
          </cell>
          <cell r="DP2990">
            <v>0</v>
          </cell>
        </row>
        <row r="2991">
          <cell r="B2991" t="e">
            <v>#N/A</v>
          </cell>
          <cell r="C2991" t="e">
            <v>#N/A</v>
          </cell>
          <cell r="D2991" t="e">
            <v>#N/A</v>
          </cell>
          <cell r="E2991">
            <v>0</v>
          </cell>
          <cell r="BZ2991">
            <v>0</v>
          </cell>
          <cell r="CA2991">
            <v>0</v>
          </cell>
          <cell r="CB2991">
            <v>0</v>
          </cell>
          <cell r="CC2991">
            <v>0</v>
          </cell>
          <cell r="CD2991">
            <v>0</v>
          </cell>
          <cell r="CE2991">
            <v>0</v>
          </cell>
          <cell r="CF2991">
            <v>0</v>
          </cell>
          <cell r="CG2991">
            <v>0</v>
          </cell>
          <cell r="CH2991">
            <v>0</v>
          </cell>
          <cell r="CI2991">
            <v>0</v>
          </cell>
          <cell r="CJ2991">
            <v>0</v>
          </cell>
          <cell r="CK2991">
            <v>0</v>
          </cell>
          <cell r="CL2991">
            <v>0</v>
          </cell>
          <cell r="CM2991">
            <v>0</v>
          </cell>
          <cell r="CN2991">
            <v>0</v>
          </cell>
          <cell r="CO2991">
            <v>0</v>
          </cell>
          <cell r="CP2991">
            <v>0</v>
          </cell>
          <cell r="CQ2991">
            <v>0</v>
          </cell>
          <cell r="CR2991">
            <v>0</v>
          </cell>
          <cell r="CV2991">
            <v>0</v>
          </cell>
          <cell r="CW2991">
            <v>0</v>
          </cell>
          <cell r="CX2991">
            <v>0</v>
          </cell>
          <cell r="CZ2991">
            <v>0</v>
          </cell>
          <cell r="DG2991">
            <v>0</v>
          </cell>
          <cell r="DI2991">
            <v>0</v>
          </cell>
          <cell r="DJ2991">
            <v>0</v>
          </cell>
          <cell r="DK2991">
            <v>0</v>
          </cell>
          <cell r="DL2991">
            <v>0</v>
          </cell>
          <cell r="DM2991">
            <v>0</v>
          </cell>
          <cell r="DN2991">
            <v>0</v>
          </cell>
          <cell r="DP2991">
            <v>0</v>
          </cell>
        </row>
        <row r="2992">
          <cell r="B2992" t="e">
            <v>#N/A</v>
          </cell>
          <cell r="C2992" t="e">
            <v>#N/A</v>
          </cell>
          <cell r="D2992" t="e">
            <v>#N/A</v>
          </cell>
          <cell r="E2992">
            <v>0</v>
          </cell>
          <cell r="BZ2992">
            <v>0</v>
          </cell>
          <cell r="CA2992">
            <v>0</v>
          </cell>
          <cell r="CB2992">
            <v>0</v>
          </cell>
          <cell r="CC2992">
            <v>0</v>
          </cell>
          <cell r="CD2992">
            <v>0</v>
          </cell>
          <cell r="CE2992">
            <v>0</v>
          </cell>
          <cell r="CF2992">
            <v>0</v>
          </cell>
          <cell r="CG2992">
            <v>0</v>
          </cell>
          <cell r="CH2992">
            <v>0</v>
          </cell>
          <cell r="CI2992">
            <v>0</v>
          </cell>
          <cell r="CJ2992">
            <v>0</v>
          </cell>
          <cell r="CK2992">
            <v>0</v>
          </cell>
          <cell r="CL2992">
            <v>0</v>
          </cell>
          <cell r="CM2992">
            <v>0</v>
          </cell>
          <cell r="CN2992">
            <v>0</v>
          </cell>
          <cell r="CO2992">
            <v>0</v>
          </cell>
          <cell r="CP2992">
            <v>0</v>
          </cell>
          <cell r="CQ2992">
            <v>0</v>
          </cell>
          <cell r="CR2992">
            <v>0</v>
          </cell>
          <cell r="CV2992">
            <v>0</v>
          </cell>
          <cell r="CW2992">
            <v>0</v>
          </cell>
          <cell r="CX2992">
            <v>0</v>
          </cell>
          <cell r="CZ2992">
            <v>0</v>
          </cell>
          <cell r="DG2992">
            <v>0</v>
          </cell>
          <cell r="DI2992">
            <v>0</v>
          </cell>
          <cell r="DJ2992">
            <v>0</v>
          </cell>
          <cell r="DK2992">
            <v>0</v>
          </cell>
          <cell r="DL2992">
            <v>0</v>
          </cell>
          <cell r="DM2992">
            <v>0</v>
          </cell>
          <cell r="DN2992">
            <v>0</v>
          </cell>
          <cell r="DP2992">
            <v>0</v>
          </cell>
        </row>
        <row r="2993">
          <cell r="B2993" t="e">
            <v>#N/A</v>
          </cell>
          <cell r="C2993" t="e">
            <v>#N/A</v>
          </cell>
          <cell r="D2993" t="e">
            <v>#N/A</v>
          </cell>
          <cell r="E2993">
            <v>0</v>
          </cell>
          <cell r="BZ2993">
            <v>0</v>
          </cell>
          <cell r="CA2993">
            <v>0</v>
          </cell>
          <cell r="CB2993">
            <v>0</v>
          </cell>
          <cell r="CC2993">
            <v>0</v>
          </cell>
          <cell r="CD2993">
            <v>0</v>
          </cell>
          <cell r="CE2993">
            <v>0</v>
          </cell>
          <cell r="CF2993">
            <v>0</v>
          </cell>
          <cell r="CG2993">
            <v>0</v>
          </cell>
          <cell r="CH2993">
            <v>0</v>
          </cell>
          <cell r="CI2993">
            <v>0</v>
          </cell>
          <cell r="CJ2993">
            <v>0</v>
          </cell>
          <cell r="CK2993">
            <v>0</v>
          </cell>
          <cell r="CL2993">
            <v>0</v>
          </cell>
          <cell r="CM2993">
            <v>0</v>
          </cell>
          <cell r="CN2993">
            <v>0</v>
          </cell>
          <cell r="CO2993">
            <v>0</v>
          </cell>
          <cell r="CP2993">
            <v>0</v>
          </cell>
          <cell r="CQ2993">
            <v>0</v>
          </cell>
          <cell r="CR2993">
            <v>0</v>
          </cell>
          <cell r="CV2993">
            <v>0</v>
          </cell>
          <cell r="CW2993">
            <v>0</v>
          </cell>
          <cell r="CX2993">
            <v>0</v>
          </cell>
          <cell r="CZ2993">
            <v>0</v>
          </cell>
          <cell r="DG2993">
            <v>0</v>
          </cell>
          <cell r="DI2993">
            <v>0</v>
          </cell>
          <cell r="DJ2993">
            <v>0</v>
          </cell>
          <cell r="DK2993">
            <v>0</v>
          </cell>
          <cell r="DL2993">
            <v>0</v>
          </cell>
          <cell r="DM2993">
            <v>0</v>
          </cell>
          <cell r="DN2993">
            <v>0</v>
          </cell>
          <cell r="DP2993">
            <v>0</v>
          </cell>
        </row>
        <row r="2994">
          <cell r="B2994" t="e">
            <v>#N/A</v>
          </cell>
          <cell r="C2994" t="e">
            <v>#N/A</v>
          </cell>
          <cell r="D2994" t="e">
            <v>#N/A</v>
          </cell>
          <cell r="E2994">
            <v>0</v>
          </cell>
          <cell r="BZ2994">
            <v>0</v>
          </cell>
          <cell r="CA2994">
            <v>0</v>
          </cell>
          <cell r="CB2994">
            <v>0</v>
          </cell>
          <cell r="CC2994">
            <v>0</v>
          </cell>
          <cell r="CD2994">
            <v>0</v>
          </cell>
          <cell r="CE2994">
            <v>0</v>
          </cell>
          <cell r="CF2994">
            <v>0</v>
          </cell>
          <cell r="CG2994">
            <v>0</v>
          </cell>
          <cell r="CH2994">
            <v>0</v>
          </cell>
          <cell r="CI2994">
            <v>0</v>
          </cell>
          <cell r="CJ2994">
            <v>0</v>
          </cell>
          <cell r="CK2994">
            <v>0</v>
          </cell>
          <cell r="CL2994">
            <v>0</v>
          </cell>
          <cell r="CM2994">
            <v>0</v>
          </cell>
          <cell r="CN2994">
            <v>0</v>
          </cell>
          <cell r="CO2994">
            <v>0</v>
          </cell>
          <cell r="CP2994">
            <v>0</v>
          </cell>
          <cell r="CQ2994">
            <v>0</v>
          </cell>
          <cell r="CR2994">
            <v>0</v>
          </cell>
          <cell r="CV2994">
            <v>0</v>
          </cell>
          <cell r="CW2994">
            <v>0</v>
          </cell>
          <cell r="CX2994">
            <v>0</v>
          </cell>
          <cell r="CZ2994">
            <v>0</v>
          </cell>
          <cell r="DG2994">
            <v>0</v>
          </cell>
          <cell r="DI2994">
            <v>0</v>
          </cell>
          <cell r="DJ2994">
            <v>0</v>
          </cell>
          <cell r="DK2994">
            <v>0</v>
          </cell>
          <cell r="DL2994">
            <v>0</v>
          </cell>
          <cell r="DM2994">
            <v>0</v>
          </cell>
          <cell r="DN2994">
            <v>0</v>
          </cell>
          <cell r="DP2994">
            <v>0</v>
          </cell>
        </row>
        <row r="2995">
          <cell r="B2995" t="e">
            <v>#N/A</v>
          </cell>
          <cell r="C2995" t="e">
            <v>#N/A</v>
          </cell>
          <cell r="D2995" t="e">
            <v>#N/A</v>
          </cell>
          <cell r="E2995">
            <v>0</v>
          </cell>
          <cell r="BZ2995">
            <v>0</v>
          </cell>
          <cell r="CA2995">
            <v>0</v>
          </cell>
          <cell r="CB2995">
            <v>0</v>
          </cell>
          <cell r="CC2995">
            <v>0</v>
          </cell>
          <cell r="CD2995">
            <v>0</v>
          </cell>
          <cell r="CE2995">
            <v>0</v>
          </cell>
          <cell r="CF2995">
            <v>0</v>
          </cell>
          <cell r="CG2995">
            <v>0</v>
          </cell>
          <cell r="CH2995">
            <v>0</v>
          </cell>
          <cell r="CI2995">
            <v>0</v>
          </cell>
          <cell r="CJ2995">
            <v>0</v>
          </cell>
          <cell r="CK2995">
            <v>0</v>
          </cell>
          <cell r="CL2995">
            <v>0</v>
          </cell>
          <cell r="CM2995">
            <v>0</v>
          </cell>
          <cell r="CN2995">
            <v>0</v>
          </cell>
          <cell r="CO2995">
            <v>0</v>
          </cell>
          <cell r="CP2995">
            <v>0</v>
          </cell>
          <cell r="CQ2995">
            <v>0</v>
          </cell>
          <cell r="CR2995">
            <v>0</v>
          </cell>
          <cell r="CV2995">
            <v>0</v>
          </cell>
          <cell r="CW2995">
            <v>0</v>
          </cell>
          <cell r="CX2995">
            <v>0</v>
          </cell>
          <cell r="CZ2995">
            <v>0</v>
          </cell>
          <cell r="DG2995">
            <v>0</v>
          </cell>
          <cell r="DI2995">
            <v>0</v>
          </cell>
          <cell r="DJ2995">
            <v>0</v>
          </cell>
          <cell r="DK2995">
            <v>0</v>
          </cell>
          <cell r="DL2995">
            <v>0</v>
          </cell>
          <cell r="DM2995">
            <v>0</v>
          </cell>
          <cell r="DN2995">
            <v>0</v>
          </cell>
          <cell r="DP2995">
            <v>0</v>
          </cell>
        </row>
        <row r="2996">
          <cell r="B2996" t="e">
            <v>#N/A</v>
          </cell>
          <cell r="C2996" t="e">
            <v>#N/A</v>
          </cell>
          <cell r="D2996" t="e">
            <v>#N/A</v>
          </cell>
          <cell r="E2996">
            <v>0</v>
          </cell>
          <cell r="BZ2996">
            <v>0</v>
          </cell>
          <cell r="CA2996">
            <v>0</v>
          </cell>
          <cell r="CB2996">
            <v>0</v>
          </cell>
          <cell r="CC2996">
            <v>0</v>
          </cell>
          <cell r="CD2996">
            <v>0</v>
          </cell>
          <cell r="CE2996">
            <v>0</v>
          </cell>
          <cell r="CF2996">
            <v>0</v>
          </cell>
          <cell r="CG2996">
            <v>0</v>
          </cell>
          <cell r="CH2996">
            <v>0</v>
          </cell>
          <cell r="CI2996">
            <v>0</v>
          </cell>
          <cell r="CJ2996">
            <v>0</v>
          </cell>
          <cell r="CK2996">
            <v>0</v>
          </cell>
          <cell r="CL2996">
            <v>0</v>
          </cell>
          <cell r="CM2996">
            <v>0</v>
          </cell>
          <cell r="CN2996">
            <v>0</v>
          </cell>
          <cell r="CO2996">
            <v>0</v>
          </cell>
          <cell r="CP2996">
            <v>0</v>
          </cell>
          <cell r="CQ2996">
            <v>0</v>
          </cell>
          <cell r="CR2996">
            <v>0</v>
          </cell>
          <cell r="CV2996">
            <v>0</v>
          </cell>
          <cell r="CW2996">
            <v>0</v>
          </cell>
          <cell r="CX2996">
            <v>0</v>
          </cell>
          <cell r="CZ2996">
            <v>0</v>
          </cell>
          <cell r="DG2996">
            <v>0</v>
          </cell>
          <cell r="DI2996">
            <v>0</v>
          </cell>
          <cell r="DJ2996">
            <v>0</v>
          </cell>
          <cell r="DK2996">
            <v>0</v>
          </cell>
          <cell r="DL2996">
            <v>0</v>
          </cell>
          <cell r="DM2996">
            <v>0</v>
          </cell>
          <cell r="DN2996">
            <v>0</v>
          </cell>
          <cell r="DP2996">
            <v>0</v>
          </cell>
        </row>
        <row r="2997">
          <cell r="B2997" t="e">
            <v>#N/A</v>
          </cell>
          <cell r="C2997" t="e">
            <v>#N/A</v>
          </cell>
          <cell r="D2997" t="e">
            <v>#N/A</v>
          </cell>
          <cell r="E2997">
            <v>0</v>
          </cell>
          <cell r="BZ2997">
            <v>0</v>
          </cell>
          <cell r="CA2997">
            <v>0</v>
          </cell>
          <cell r="CB2997">
            <v>0</v>
          </cell>
          <cell r="CC2997">
            <v>0</v>
          </cell>
          <cell r="CD2997">
            <v>0</v>
          </cell>
          <cell r="CE2997">
            <v>0</v>
          </cell>
          <cell r="CF2997">
            <v>0</v>
          </cell>
          <cell r="CG2997">
            <v>0</v>
          </cell>
          <cell r="CH2997">
            <v>0</v>
          </cell>
          <cell r="CI2997">
            <v>0</v>
          </cell>
          <cell r="CJ2997">
            <v>0</v>
          </cell>
          <cell r="CK2997">
            <v>0</v>
          </cell>
          <cell r="CL2997">
            <v>0</v>
          </cell>
          <cell r="CM2997">
            <v>0</v>
          </cell>
          <cell r="CN2997">
            <v>0</v>
          </cell>
          <cell r="CO2997">
            <v>0</v>
          </cell>
          <cell r="CP2997">
            <v>0</v>
          </cell>
          <cell r="CQ2997">
            <v>0</v>
          </cell>
          <cell r="CR2997">
            <v>0</v>
          </cell>
          <cell r="CV2997">
            <v>0</v>
          </cell>
          <cell r="CW2997">
            <v>0</v>
          </cell>
          <cell r="CX2997">
            <v>0</v>
          </cell>
          <cell r="CZ2997">
            <v>0</v>
          </cell>
          <cell r="DG2997">
            <v>0</v>
          </cell>
          <cell r="DI2997">
            <v>0</v>
          </cell>
          <cell r="DJ2997">
            <v>0</v>
          </cell>
          <cell r="DK2997">
            <v>0</v>
          </cell>
          <cell r="DL2997">
            <v>0</v>
          </cell>
          <cell r="DM2997">
            <v>0</v>
          </cell>
          <cell r="DN2997">
            <v>0</v>
          </cell>
          <cell r="DP2997">
            <v>0</v>
          </cell>
        </row>
        <row r="2998">
          <cell r="B2998" t="e">
            <v>#N/A</v>
          </cell>
          <cell r="C2998" t="e">
            <v>#N/A</v>
          </cell>
          <cell r="D2998" t="e">
            <v>#N/A</v>
          </cell>
          <cell r="E2998">
            <v>0</v>
          </cell>
          <cell r="BZ2998">
            <v>0</v>
          </cell>
          <cell r="CA2998">
            <v>0</v>
          </cell>
          <cell r="CB2998">
            <v>0</v>
          </cell>
          <cell r="CC2998">
            <v>0</v>
          </cell>
          <cell r="CD2998">
            <v>0</v>
          </cell>
          <cell r="CE2998">
            <v>0</v>
          </cell>
          <cell r="CF2998">
            <v>0</v>
          </cell>
          <cell r="CG2998">
            <v>0</v>
          </cell>
          <cell r="CH2998">
            <v>0</v>
          </cell>
          <cell r="CI2998">
            <v>0</v>
          </cell>
          <cell r="CJ2998">
            <v>0</v>
          </cell>
          <cell r="CK2998">
            <v>0</v>
          </cell>
          <cell r="CL2998">
            <v>0</v>
          </cell>
          <cell r="CM2998">
            <v>0</v>
          </cell>
          <cell r="CN2998">
            <v>0</v>
          </cell>
          <cell r="CO2998">
            <v>0</v>
          </cell>
          <cell r="CP2998">
            <v>0</v>
          </cell>
          <cell r="CQ2998">
            <v>0</v>
          </cell>
          <cell r="CR2998">
            <v>0</v>
          </cell>
          <cell r="CV2998">
            <v>0</v>
          </cell>
          <cell r="CW2998">
            <v>0</v>
          </cell>
          <cell r="CX2998">
            <v>0</v>
          </cell>
          <cell r="CZ2998">
            <v>0</v>
          </cell>
          <cell r="DG2998">
            <v>0</v>
          </cell>
          <cell r="DI2998">
            <v>0</v>
          </cell>
          <cell r="DJ2998">
            <v>0</v>
          </cell>
          <cell r="DK2998">
            <v>0</v>
          </cell>
          <cell r="DL2998">
            <v>0</v>
          </cell>
          <cell r="DM2998">
            <v>0</v>
          </cell>
          <cell r="DN2998">
            <v>0</v>
          </cell>
          <cell r="DP2998">
            <v>0</v>
          </cell>
        </row>
        <row r="2999">
          <cell r="B2999" t="e">
            <v>#N/A</v>
          </cell>
          <cell r="C2999" t="e">
            <v>#N/A</v>
          </cell>
          <cell r="D2999" t="e">
            <v>#N/A</v>
          </cell>
          <cell r="E2999">
            <v>0</v>
          </cell>
          <cell r="BZ2999">
            <v>0</v>
          </cell>
          <cell r="CA2999">
            <v>0</v>
          </cell>
          <cell r="CB2999">
            <v>0</v>
          </cell>
          <cell r="CC2999">
            <v>0</v>
          </cell>
          <cell r="CD2999">
            <v>0</v>
          </cell>
          <cell r="CE2999">
            <v>0</v>
          </cell>
          <cell r="CF2999">
            <v>0</v>
          </cell>
          <cell r="CG2999">
            <v>0</v>
          </cell>
          <cell r="CH2999">
            <v>0</v>
          </cell>
          <cell r="CI2999">
            <v>0</v>
          </cell>
          <cell r="CJ2999">
            <v>0</v>
          </cell>
          <cell r="CK2999">
            <v>0</v>
          </cell>
          <cell r="CL2999">
            <v>0</v>
          </cell>
          <cell r="CM2999">
            <v>0</v>
          </cell>
          <cell r="CN2999">
            <v>0</v>
          </cell>
          <cell r="CO2999">
            <v>0</v>
          </cell>
          <cell r="CP2999">
            <v>0</v>
          </cell>
          <cell r="CQ2999">
            <v>0</v>
          </cell>
          <cell r="CR2999">
            <v>0</v>
          </cell>
          <cell r="CV2999">
            <v>0</v>
          </cell>
          <cell r="CW2999">
            <v>0</v>
          </cell>
          <cell r="CX2999">
            <v>0</v>
          </cell>
          <cell r="CZ2999">
            <v>0</v>
          </cell>
          <cell r="DG2999">
            <v>0</v>
          </cell>
          <cell r="DI2999">
            <v>0</v>
          </cell>
          <cell r="DJ2999">
            <v>0</v>
          </cell>
          <cell r="DK2999">
            <v>0</v>
          </cell>
          <cell r="DL2999">
            <v>0</v>
          </cell>
          <cell r="DM2999">
            <v>0</v>
          </cell>
          <cell r="DN2999">
            <v>0</v>
          </cell>
          <cell r="DP2999">
            <v>0</v>
          </cell>
        </row>
        <row r="3000">
          <cell r="B3000" t="e">
            <v>#N/A</v>
          </cell>
          <cell r="C3000" t="e">
            <v>#N/A</v>
          </cell>
          <cell r="D3000" t="e">
            <v>#N/A</v>
          </cell>
          <cell r="E3000">
            <v>0</v>
          </cell>
          <cell r="BZ3000">
            <v>0</v>
          </cell>
          <cell r="CA3000">
            <v>0</v>
          </cell>
          <cell r="CB3000">
            <v>0</v>
          </cell>
          <cell r="CC3000">
            <v>0</v>
          </cell>
          <cell r="CD3000">
            <v>0</v>
          </cell>
          <cell r="CE3000">
            <v>0</v>
          </cell>
          <cell r="CF3000">
            <v>0</v>
          </cell>
          <cell r="CG3000">
            <v>0</v>
          </cell>
          <cell r="CH3000">
            <v>0</v>
          </cell>
          <cell r="CI3000">
            <v>0</v>
          </cell>
          <cell r="CJ3000">
            <v>0</v>
          </cell>
          <cell r="CK3000">
            <v>0</v>
          </cell>
          <cell r="CL3000">
            <v>0</v>
          </cell>
          <cell r="CM3000">
            <v>0</v>
          </cell>
          <cell r="CN3000">
            <v>0</v>
          </cell>
          <cell r="CO3000">
            <v>0</v>
          </cell>
          <cell r="CP3000">
            <v>0</v>
          </cell>
          <cell r="CQ3000">
            <v>0</v>
          </cell>
          <cell r="CR3000">
            <v>0</v>
          </cell>
          <cell r="CV3000">
            <v>0</v>
          </cell>
          <cell r="CW3000">
            <v>0</v>
          </cell>
          <cell r="CX3000">
            <v>0</v>
          </cell>
          <cell r="CZ3000">
            <v>0</v>
          </cell>
          <cell r="DG3000">
            <v>0</v>
          </cell>
          <cell r="DI3000">
            <v>0</v>
          </cell>
          <cell r="DJ3000">
            <v>0</v>
          </cell>
          <cell r="DK3000">
            <v>0</v>
          </cell>
          <cell r="DL3000">
            <v>0</v>
          </cell>
          <cell r="DM3000">
            <v>0</v>
          </cell>
          <cell r="DN3000">
            <v>0</v>
          </cell>
          <cell r="DP3000">
            <v>0</v>
          </cell>
        </row>
      </sheetData>
      <sheetData sheetId="1">
        <row r="6">
          <cell r="D6">
            <v>42125</v>
          </cell>
        </row>
      </sheetData>
      <sheetData sheetId="2">
        <row r="2">
          <cell r="B2" t="str">
            <v>Year</v>
          </cell>
        </row>
        <row r="3">
          <cell r="B3">
            <v>40544</v>
          </cell>
          <cell r="AC3">
            <v>0</v>
          </cell>
          <cell r="AD3">
            <v>0</v>
          </cell>
          <cell r="AE3">
            <v>5.6056375122822244E-2</v>
          </cell>
        </row>
        <row r="4">
          <cell r="B4">
            <v>40575</v>
          </cell>
        </row>
        <row r="5">
          <cell r="B5">
            <v>40603</v>
          </cell>
        </row>
        <row r="6">
          <cell r="B6">
            <v>40634</v>
          </cell>
        </row>
        <row r="7">
          <cell r="B7">
            <v>40664</v>
          </cell>
        </row>
        <row r="8">
          <cell r="B8">
            <v>40695</v>
          </cell>
        </row>
        <row r="9">
          <cell r="B9">
            <v>40725</v>
          </cell>
        </row>
        <row r="10">
          <cell r="B10">
            <v>40756</v>
          </cell>
        </row>
        <row r="11">
          <cell r="B11">
            <v>40787</v>
          </cell>
        </row>
        <row r="12">
          <cell r="B12">
            <v>40817</v>
          </cell>
        </row>
        <row r="13">
          <cell r="B13">
            <v>40848</v>
          </cell>
        </row>
        <row r="14">
          <cell r="B14">
            <v>40878</v>
          </cell>
        </row>
        <row r="15">
          <cell r="B15">
            <v>40909</v>
          </cell>
        </row>
        <row r="16">
          <cell r="B16">
            <v>40940</v>
          </cell>
        </row>
        <row r="17">
          <cell r="B17">
            <v>40969</v>
          </cell>
        </row>
        <row r="18">
          <cell r="B18">
            <v>41000</v>
          </cell>
        </row>
        <row r="19">
          <cell r="B19">
            <v>41030</v>
          </cell>
        </row>
        <row r="20">
          <cell r="B20">
            <v>41061</v>
          </cell>
        </row>
        <row r="21">
          <cell r="B21">
            <v>41091</v>
          </cell>
        </row>
        <row r="22">
          <cell r="B22">
            <v>41122</v>
          </cell>
        </row>
        <row r="23">
          <cell r="B23">
            <v>41153</v>
          </cell>
        </row>
        <row r="24">
          <cell r="B24">
            <v>41183</v>
          </cell>
        </row>
        <row r="25">
          <cell r="B25">
            <v>41214</v>
          </cell>
        </row>
        <row r="26">
          <cell r="B26">
            <v>41244</v>
          </cell>
        </row>
        <row r="27">
          <cell r="B27">
            <v>41275</v>
          </cell>
        </row>
        <row r="28">
          <cell r="B28">
            <v>41306</v>
          </cell>
        </row>
        <row r="29">
          <cell r="B29">
            <v>41334</v>
          </cell>
        </row>
        <row r="30">
          <cell r="B30">
            <v>41365</v>
          </cell>
        </row>
        <row r="31">
          <cell r="B31">
            <v>41395</v>
          </cell>
        </row>
        <row r="32">
          <cell r="B32">
            <v>41426</v>
          </cell>
        </row>
        <row r="33">
          <cell r="B33">
            <v>41456</v>
          </cell>
        </row>
        <row r="34">
          <cell r="B34">
            <v>41487</v>
          </cell>
        </row>
        <row r="35">
          <cell r="B35">
            <v>41518</v>
          </cell>
        </row>
        <row r="36">
          <cell r="B36">
            <v>41548</v>
          </cell>
        </row>
        <row r="37">
          <cell r="B37">
            <v>41579</v>
          </cell>
        </row>
        <row r="38">
          <cell r="B38">
            <v>41609</v>
          </cell>
        </row>
        <row r="39">
          <cell r="B39">
            <v>41640</v>
          </cell>
        </row>
        <row r="40">
          <cell r="B40">
            <v>41671</v>
          </cell>
        </row>
        <row r="41">
          <cell r="B41">
            <v>41699</v>
          </cell>
        </row>
        <row r="42">
          <cell r="B42">
            <v>41730</v>
          </cell>
        </row>
        <row r="43">
          <cell r="B43">
            <v>41760</v>
          </cell>
        </row>
        <row r="44">
          <cell r="B44">
            <v>41791</v>
          </cell>
        </row>
        <row r="45">
          <cell r="B45">
            <v>41821</v>
          </cell>
        </row>
        <row r="46">
          <cell r="B46">
            <v>41852</v>
          </cell>
        </row>
        <row r="47">
          <cell r="B47">
            <v>41883</v>
          </cell>
        </row>
        <row r="48">
          <cell r="B48">
            <v>41913</v>
          </cell>
        </row>
        <row r="49">
          <cell r="B49">
            <v>41944</v>
          </cell>
        </row>
        <row r="50">
          <cell r="B50">
            <v>41974</v>
          </cell>
        </row>
        <row r="51">
          <cell r="B51">
            <v>42005</v>
          </cell>
        </row>
        <row r="52">
          <cell r="B52">
            <v>42036</v>
          </cell>
        </row>
        <row r="53">
          <cell r="B53">
            <v>42064</v>
          </cell>
        </row>
        <row r="54">
          <cell r="B54">
            <v>42095</v>
          </cell>
        </row>
        <row r="55">
          <cell r="B55">
            <v>42125</v>
          </cell>
        </row>
        <row r="56">
          <cell r="B56">
            <v>42156</v>
          </cell>
        </row>
        <row r="57">
          <cell r="B57">
            <v>42186</v>
          </cell>
        </row>
        <row r="58">
          <cell r="B58">
            <v>42217</v>
          </cell>
        </row>
        <row r="59">
          <cell r="B59">
            <v>42248</v>
          </cell>
        </row>
        <row r="60">
          <cell r="B60">
            <v>42278</v>
          </cell>
        </row>
        <row r="61">
          <cell r="B61">
            <v>42309</v>
          </cell>
        </row>
        <row r="62">
          <cell r="B62">
            <v>42339</v>
          </cell>
        </row>
        <row r="63">
          <cell r="B63">
            <v>42370</v>
          </cell>
        </row>
        <row r="64">
          <cell r="B64">
            <v>42401</v>
          </cell>
        </row>
        <row r="65">
          <cell r="B65">
            <v>42430</v>
          </cell>
        </row>
        <row r="66">
          <cell r="B66">
            <v>42461</v>
          </cell>
        </row>
        <row r="67">
          <cell r="B67">
            <v>42491</v>
          </cell>
        </row>
        <row r="68">
          <cell r="B68">
            <v>42522</v>
          </cell>
        </row>
        <row r="69">
          <cell r="B69">
            <v>42552</v>
          </cell>
        </row>
        <row r="70">
          <cell r="B70">
            <v>42583</v>
          </cell>
        </row>
        <row r="71">
          <cell r="B71">
            <v>42614</v>
          </cell>
        </row>
        <row r="72">
          <cell r="B72">
            <v>42644</v>
          </cell>
        </row>
        <row r="73">
          <cell r="B73">
            <v>42675</v>
          </cell>
        </row>
        <row r="74">
          <cell r="B74">
            <v>42705</v>
          </cell>
        </row>
        <row r="75">
          <cell r="B75">
            <v>42736</v>
          </cell>
        </row>
        <row r="76">
          <cell r="B76">
            <v>42767</v>
          </cell>
        </row>
        <row r="77">
          <cell r="B77">
            <v>42795</v>
          </cell>
        </row>
        <row r="78">
          <cell r="B78">
            <v>42826</v>
          </cell>
        </row>
        <row r="79">
          <cell r="B79">
            <v>42856</v>
          </cell>
        </row>
        <row r="80">
          <cell r="B80">
            <v>42887</v>
          </cell>
        </row>
        <row r="81">
          <cell r="B81">
            <v>42917</v>
          </cell>
        </row>
        <row r="82">
          <cell r="B82">
            <v>42948</v>
          </cell>
        </row>
        <row r="83">
          <cell r="B83">
            <v>42979</v>
          </cell>
        </row>
        <row r="84">
          <cell r="B84">
            <v>43009</v>
          </cell>
        </row>
        <row r="85">
          <cell r="B85">
            <v>43040</v>
          </cell>
        </row>
        <row r="86">
          <cell r="B86">
            <v>43070</v>
          </cell>
        </row>
        <row r="87">
          <cell r="B87">
            <v>43101</v>
          </cell>
        </row>
        <row r="88">
          <cell r="B88">
            <v>43132</v>
          </cell>
        </row>
        <row r="89">
          <cell r="B89">
            <v>43160</v>
          </cell>
        </row>
        <row r="90">
          <cell r="B90">
            <v>43191</v>
          </cell>
        </row>
        <row r="91">
          <cell r="B91">
            <v>43221</v>
          </cell>
        </row>
        <row r="92">
          <cell r="B92">
            <v>43252</v>
          </cell>
        </row>
        <row r="93">
          <cell r="B93">
            <v>43282</v>
          </cell>
        </row>
        <row r="94">
          <cell r="B94">
            <v>43313</v>
          </cell>
        </row>
        <row r="95">
          <cell r="B95">
            <v>43344</v>
          </cell>
        </row>
        <row r="96">
          <cell r="B96">
            <v>43374</v>
          </cell>
        </row>
        <row r="97">
          <cell r="B97">
            <v>43405</v>
          </cell>
        </row>
        <row r="98">
          <cell r="B98">
            <v>43435</v>
          </cell>
        </row>
      </sheetData>
      <sheetData sheetId="3"/>
      <sheetData sheetId="4"/>
      <sheetData sheetId="5">
        <row r="2">
          <cell r="B2" t="str">
            <v>Year</v>
          </cell>
        </row>
        <row r="3">
          <cell r="A3">
            <v>40544</v>
          </cell>
          <cell r="N3">
            <v>136.77083333333334</v>
          </cell>
          <cell r="O3">
            <v>159.85915492957747</v>
          </cell>
          <cell r="Q3">
            <v>204.16666666666666</v>
          </cell>
          <cell r="R3">
            <v>123.33333333333333</v>
          </cell>
        </row>
        <row r="4">
          <cell r="A4">
            <v>40575</v>
          </cell>
        </row>
        <row r="5">
          <cell r="A5">
            <v>40603</v>
          </cell>
        </row>
        <row r="6">
          <cell r="A6">
            <v>40634</v>
          </cell>
        </row>
        <row r="7">
          <cell r="A7">
            <v>40664</v>
          </cell>
        </row>
        <row r="8">
          <cell r="A8">
            <v>40695</v>
          </cell>
        </row>
        <row r="9">
          <cell r="A9">
            <v>40725</v>
          </cell>
        </row>
        <row r="10">
          <cell r="A10">
            <v>40756</v>
          </cell>
        </row>
        <row r="11">
          <cell r="A11">
            <v>40787</v>
          </cell>
        </row>
        <row r="12">
          <cell r="A12">
            <v>40817</v>
          </cell>
        </row>
        <row r="13">
          <cell r="A13">
            <v>40848</v>
          </cell>
        </row>
        <row r="14">
          <cell r="A14">
            <v>40878</v>
          </cell>
        </row>
        <row r="15">
          <cell r="A15">
            <v>40909</v>
          </cell>
        </row>
        <row r="16">
          <cell r="A16">
            <v>40940</v>
          </cell>
        </row>
        <row r="17">
          <cell r="A17">
            <v>40969</v>
          </cell>
        </row>
        <row r="18">
          <cell r="A18">
            <v>41000</v>
          </cell>
        </row>
        <row r="19">
          <cell r="A19">
            <v>41030</v>
          </cell>
        </row>
        <row r="20">
          <cell r="A20">
            <v>41061</v>
          </cell>
        </row>
        <row r="21">
          <cell r="A21">
            <v>41091</v>
          </cell>
        </row>
        <row r="22">
          <cell r="A22">
            <v>41122</v>
          </cell>
        </row>
        <row r="23">
          <cell r="A23">
            <v>41153</v>
          </cell>
        </row>
        <row r="24">
          <cell r="A24">
            <v>41183</v>
          </cell>
        </row>
        <row r="25">
          <cell r="A25">
            <v>41214</v>
          </cell>
        </row>
        <row r="26">
          <cell r="A26">
            <v>41244</v>
          </cell>
        </row>
        <row r="27">
          <cell r="A27">
            <v>41275</v>
          </cell>
        </row>
        <row r="28">
          <cell r="A28">
            <v>41306</v>
          </cell>
        </row>
        <row r="29">
          <cell r="A29">
            <v>41334</v>
          </cell>
        </row>
        <row r="30">
          <cell r="A30">
            <v>41365</v>
          </cell>
        </row>
        <row r="31">
          <cell r="A31">
            <v>41395</v>
          </cell>
        </row>
        <row r="32">
          <cell r="A32">
            <v>41426</v>
          </cell>
        </row>
        <row r="33">
          <cell r="A33">
            <v>41456</v>
          </cell>
        </row>
        <row r="34">
          <cell r="A34">
            <v>41487</v>
          </cell>
        </row>
        <row r="35">
          <cell r="A35">
            <v>41518</v>
          </cell>
        </row>
        <row r="36">
          <cell r="A36">
            <v>41548</v>
          </cell>
        </row>
        <row r="37">
          <cell r="A37">
            <v>41579</v>
          </cell>
        </row>
        <row r="38">
          <cell r="A38">
            <v>41609</v>
          </cell>
        </row>
        <row r="39">
          <cell r="A39">
            <v>41640</v>
          </cell>
        </row>
        <row r="40">
          <cell r="A40">
            <v>41671</v>
          </cell>
        </row>
        <row r="41">
          <cell r="A41">
            <v>41699</v>
          </cell>
        </row>
        <row r="42">
          <cell r="A42">
            <v>41730</v>
          </cell>
        </row>
        <row r="43">
          <cell r="A43">
            <v>41760</v>
          </cell>
        </row>
        <row r="44">
          <cell r="A44">
            <v>41791</v>
          </cell>
        </row>
        <row r="45">
          <cell r="A45">
            <v>41821</v>
          </cell>
        </row>
        <row r="46">
          <cell r="A46">
            <v>41852</v>
          </cell>
        </row>
        <row r="47">
          <cell r="A47">
            <v>41883</v>
          </cell>
        </row>
        <row r="48">
          <cell r="A48">
            <v>41913</v>
          </cell>
        </row>
        <row r="49">
          <cell r="A49">
            <v>41944</v>
          </cell>
        </row>
        <row r="50">
          <cell r="A50">
            <v>41974</v>
          </cell>
        </row>
        <row r="51">
          <cell r="A51">
            <v>42005</v>
          </cell>
        </row>
        <row r="52">
          <cell r="A52">
            <v>42036</v>
          </cell>
        </row>
        <row r="53">
          <cell r="A53">
            <v>42064</v>
          </cell>
        </row>
        <row r="54">
          <cell r="A54">
            <v>42095</v>
          </cell>
        </row>
        <row r="55">
          <cell r="A55">
            <v>42125</v>
          </cell>
        </row>
        <row r="56">
          <cell r="A56">
            <v>42156</v>
          </cell>
        </row>
        <row r="57">
          <cell r="A57">
            <v>42186</v>
          </cell>
        </row>
        <row r="58">
          <cell r="A58">
            <v>42217</v>
          </cell>
        </row>
        <row r="59">
          <cell r="A59">
            <v>42248</v>
          </cell>
        </row>
        <row r="60">
          <cell r="A60">
            <v>42278</v>
          </cell>
        </row>
        <row r="61">
          <cell r="A61">
            <v>42309</v>
          </cell>
        </row>
        <row r="62">
          <cell r="A62">
            <v>42339</v>
          </cell>
        </row>
        <row r="63">
          <cell r="A63">
            <v>42370</v>
          </cell>
        </row>
        <row r="64">
          <cell r="A64">
            <v>42401</v>
          </cell>
        </row>
        <row r="65">
          <cell r="A65">
            <v>42430</v>
          </cell>
        </row>
        <row r="66">
          <cell r="A66">
            <v>42461</v>
          </cell>
        </row>
        <row r="67">
          <cell r="A67">
            <v>42491</v>
          </cell>
        </row>
        <row r="68">
          <cell r="A68">
            <v>42522</v>
          </cell>
        </row>
        <row r="69">
          <cell r="A69">
            <v>42552</v>
          </cell>
        </row>
        <row r="70">
          <cell r="A70">
            <v>42583</v>
          </cell>
        </row>
        <row r="71">
          <cell r="A71">
            <v>42614</v>
          </cell>
        </row>
        <row r="72">
          <cell r="A72">
            <v>42644</v>
          </cell>
        </row>
        <row r="73">
          <cell r="A73">
            <v>42675</v>
          </cell>
        </row>
        <row r="74">
          <cell r="A74">
            <v>42705</v>
          </cell>
        </row>
        <row r="75">
          <cell r="A75">
            <v>42736</v>
          </cell>
        </row>
        <row r="76">
          <cell r="A76">
            <v>42767</v>
          </cell>
        </row>
        <row r="77">
          <cell r="A77">
            <v>42795</v>
          </cell>
        </row>
        <row r="78">
          <cell r="A78">
            <v>42826</v>
          </cell>
        </row>
        <row r="79">
          <cell r="A79">
            <v>42856</v>
          </cell>
        </row>
        <row r="80">
          <cell r="A80">
            <v>42887</v>
          </cell>
        </row>
        <row r="81">
          <cell r="A81">
            <v>42917</v>
          </cell>
        </row>
        <row r="82">
          <cell r="A82">
            <v>42948</v>
          </cell>
        </row>
        <row r="83">
          <cell r="A83">
            <v>42979</v>
          </cell>
        </row>
        <row r="84">
          <cell r="A84">
            <v>43009</v>
          </cell>
        </row>
        <row r="85">
          <cell r="A85">
            <v>43040</v>
          </cell>
        </row>
        <row r="86">
          <cell r="A86">
            <v>43070</v>
          </cell>
        </row>
        <row r="87">
          <cell r="A87">
            <v>43101</v>
          </cell>
        </row>
        <row r="88">
          <cell r="A88">
            <v>43132</v>
          </cell>
        </row>
        <row r="89">
          <cell r="A89">
            <v>43160</v>
          </cell>
        </row>
        <row r="90">
          <cell r="A90">
            <v>43191</v>
          </cell>
        </row>
        <row r="91">
          <cell r="A91">
            <v>43221</v>
          </cell>
        </row>
        <row r="92">
          <cell r="A92">
            <v>43252</v>
          </cell>
        </row>
        <row r="93">
          <cell r="A93">
            <v>43282</v>
          </cell>
        </row>
        <row r="94">
          <cell r="A94">
            <v>43313</v>
          </cell>
        </row>
        <row r="95">
          <cell r="A95">
            <v>43344</v>
          </cell>
        </row>
        <row r="96">
          <cell r="A96">
            <v>43374</v>
          </cell>
        </row>
        <row r="97">
          <cell r="A97">
            <v>43405</v>
          </cell>
        </row>
        <row r="98">
          <cell r="A98">
            <v>43435</v>
          </cell>
        </row>
      </sheetData>
      <sheetData sheetId="6">
        <row r="6">
          <cell r="E6">
            <v>2011</v>
          </cell>
        </row>
      </sheetData>
      <sheetData sheetId="7">
        <row r="3">
          <cell r="B3">
            <v>40544</v>
          </cell>
        </row>
      </sheetData>
      <sheetData sheetId="8">
        <row r="6">
          <cell r="D6">
            <v>42125</v>
          </cell>
        </row>
      </sheetData>
      <sheetData sheetId="9">
        <row r="3">
          <cell r="A3">
            <v>40544</v>
          </cell>
        </row>
      </sheetData>
      <sheetData sheetId="10">
        <row r="6">
          <cell r="E6">
            <v>2011</v>
          </cell>
        </row>
      </sheetData>
      <sheetData sheetId="11"/>
      <sheetData sheetId="12"/>
      <sheetData sheetId="13"/>
      <sheetData sheetId="14"/>
      <sheetData sheetId="15"/>
      <sheetData sheetId="16">
        <row r="6">
          <cell r="D6">
            <v>42125</v>
          </cell>
          <cell r="E6">
            <v>2011</v>
          </cell>
          <cell r="G6" t="str">
            <v>Abyan</v>
          </cell>
          <cell r="H6">
            <v>12</v>
          </cell>
          <cell r="J6" t="str">
            <v>Reporting Period (Calc)</v>
          </cell>
          <cell r="L6" t="str">
            <v>Date (Ref)</v>
          </cell>
        </row>
        <row r="7">
          <cell r="E7">
            <v>2012</v>
          </cell>
          <cell r="G7" t="str">
            <v>Addaleh</v>
          </cell>
          <cell r="H7">
            <v>30</v>
          </cell>
          <cell r="J7" t="str">
            <v>Wk(Ave)_Apr2011</v>
          </cell>
          <cell r="L7">
            <v>40634</v>
          </cell>
        </row>
        <row r="8">
          <cell r="E8">
            <v>2013</v>
          </cell>
          <cell r="G8" t="str">
            <v xml:space="preserve">Aden </v>
          </cell>
          <cell r="H8">
            <v>24</v>
          </cell>
          <cell r="J8" t="str">
            <v>Wk(Ave)_Aug2011</v>
          </cell>
          <cell r="L8">
            <v>40756</v>
          </cell>
        </row>
        <row r="9">
          <cell r="E9">
            <v>2014</v>
          </cell>
          <cell r="G9" t="str">
            <v>Al Baidha</v>
          </cell>
          <cell r="H9">
            <v>14</v>
          </cell>
          <cell r="J9" t="str">
            <v>Wk(Ave)_Dec2011</v>
          </cell>
          <cell r="L9">
            <v>40878</v>
          </cell>
        </row>
        <row r="10">
          <cell r="E10">
            <v>2015</v>
          </cell>
          <cell r="G10" t="str">
            <v>Al Jawf</v>
          </cell>
          <cell r="H10">
            <v>16</v>
          </cell>
          <cell r="J10" t="str">
            <v>Wk(Ave)_Feb2011</v>
          </cell>
          <cell r="L10">
            <v>40575</v>
          </cell>
        </row>
        <row r="11">
          <cell r="E11">
            <v>2016</v>
          </cell>
          <cell r="G11" t="str">
            <v>Al Mahra</v>
          </cell>
          <cell r="H11">
            <v>28</v>
          </cell>
          <cell r="J11" t="str">
            <v>Wk(Ave)_Jan2011</v>
          </cell>
          <cell r="L11">
            <v>40544</v>
          </cell>
        </row>
        <row r="12">
          <cell r="E12">
            <v>2017</v>
          </cell>
          <cell r="G12" t="str">
            <v>Al Mahweet</v>
          </cell>
          <cell r="H12">
            <v>27</v>
          </cell>
          <cell r="J12" t="str">
            <v>Wk(Ave)_Jul2011</v>
          </cell>
          <cell r="L12">
            <v>40725</v>
          </cell>
        </row>
        <row r="13">
          <cell r="E13">
            <v>2018</v>
          </cell>
          <cell r="G13" t="str">
            <v>Amran</v>
          </cell>
          <cell r="H13">
            <v>29</v>
          </cell>
          <cell r="J13" t="str">
            <v>Wk(Ave)_Jun2011</v>
          </cell>
          <cell r="L13">
            <v>40695</v>
          </cell>
        </row>
        <row r="14">
          <cell r="G14" t="str">
            <v xml:space="preserve">Dhamar </v>
          </cell>
          <cell r="H14">
            <v>20</v>
          </cell>
          <cell r="J14" t="str">
            <v>Wk(Ave)_Mar2011</v>
          </cell>
          <cell r="L14">
            <v>40603</v>
          </cell>
        </row>
        <row r="15">
          <cell r="G15" t="str">
            <v>Hadramout</v>
          </cell>
          <cell r="H15">
            <v>19</v>
          </cell>
          <cell r="J15" t="str">
            <v>Wk(Ave)_May2011</v>
          </cell>
          <cell r="L15">
            <v>40664</v>
          </cell>
        </row>
        <row r="16">
          <cell r="G16" t="str">
            <v>Hajja</v>
          </cell>
          <cell r="H16">
            <v>17</v>
          </cell>
          <cell r="J16" t="str">
            <v>Wk(Ave)_Nov2011</v>
          </cell>
          <cell r="L16">
            <v>40848</v>
          </cell>
        </row>
        <row r="17">
          <cell r="G17" t="str">
            <v>Hodieda</v>
          </cell>
          <cell r="H17">
            <v>18</v>
          </cell>
          <cell r="J17" t="str">
            <v>Wk(Ave)_Oct2011</v>
          </cell>
          <cell r="L17">
            <v>40817</v>
          </cell>
        </row>
        <row r="18">
          <cell r="G18" t="str">
            <v>Ibb</v>
          </cell>
          <cell r="H18">
            <v>11</v>
          </cell>
          <cell r="J18" t="str">
            <v>Wk(Ave)_Sep2011</v>
          </cell>
          <cell r="L18">
            <v>40787</v>
          </cell>
        </row>
        <row r="19">
          <cell r="G19" t="str">
            <v xml:space="preserve">Laheg </v>
          </cell>
          <cell r="H19">
            <v>25</v>
          </cell>
          <cell r="J19" t="str">
            <v>Wk(Ave)_Apr2012</v>
          </cell>
          <cell r="L19">
            <v>41000</v>
          </cell>
        </row>
        <row r="20">
          <cell r="G20" t="str">
            <v>Mareb</v>
          </cell>
          <cell r="H20">
            <v>26</v>
          </cell>
          <cell r="J20" t="str">
            <v>Wk(Ave)_Aug2012</v>
          </cell>
          <cell r="L20">
            <v>41122</v>
          </cell>
        </row>
        <row r="21">
          <cell r="G21" t="str">
            <v>Rayma</v>
          </cell>
          <cell r="H21">
            <v>31</v>
          </cell>
          <cell r="J21" t="str">
            <v>Wk(Ave)_Dec2012</v>
          </cell>
          <cell r="L21">
            <v>41244</v>
          </cell>
        </row>
        <row r="22">
          <cell r="G22" t="str">
            <v>Sa'ada</v>
          </cell>
          <cell r="H22">
            <v>22</v>
          </cell>
          <cell r="J22" t="str">
            <v>Wk(Ave)_Feb2012</v>
          </cell>
          <cell r="L22">
            <v>40940</v>
          </cell>
        </row>
        <row r="23">
          <cell r="G23" t="str">
            <v>Sana'a</v>
          </cell>
          <cell r="H23">
            <v>23</v>
          </cell>
          <cell r="J23" t="str">
            <v>Wk(Ave)_Jan2012</v>
          </cell>
          <cell r="L23">
            <v>40909</v>
          </cell>
        </row>
        <row r="24">
          <cell r="G24" t="str">
            <v>Sana'a city</v>
          </cell>
          <cell r="H24">
            <v>13</v>
          </cell>
          <cell r="J24" t="str">
            <v>Wk(Ave)_Jul2012</v>
          </cell>
          <cell r="L24">
            <v>41091</v>
          </cell>
        </row>
        <row r="25">
          <cell r="G25" t="str">
            <v>Shabwa</v>
          </cell>
          <cell r="H25">
            <v>21</v>
          </cell>
          <cell r="J25" t="str">
            <v>Wk(Ave)_Jun2012</v>
          </cell>
          <cell r="L25">
            <v>41061</v>
          </cell>
        </row>
        <row r="26">
          <cell r="G26" t="str">
            <v>Soqatra</v>
          </cell>
          <cell r="H26">
            <v>0</v>
          </cell>
          <cell r="J26" t="str">
            <v>Wk(Ave)_Mar2012</v>
          </cell>
          <cell r="L26">
            <v>40969</v>
          </cell>
        </row>
        <row r="27">
          <cell r="G27" t="str">
            <v>Taiz</v>
          </cell>
          <cell r="H27">
            <v>15</v>
          </cell>
          <cell r="J27" t="str">
            <v>Wk(Ave)_May2012</v>
          </cell>
          <cell r="L27">
            <v>41030</v>
          </cell>
        </row>
        <row r="28">
          <cell r="J28" t="str">
            <v>Wk(Ave)_Nov2012</v>
          </cell>
          <cell r="L28">
            <v>41214</v>
          </cell>
        </row>
        <row r="29">
          <cell r="J29" t="str">
            <v>Wk(Ave)_Oct2012</v>
          </cell>
          <cell r="L29">
            <v>41183</v>
          </cell>
        </row>
        <row r="30">
          <cell r="J30" t="str">
            <v>Wk(Ave)_Sep2012</v>
          </cell>
          <cell r="L30">
            <v>41153</v>
          </cell>
        </row>
        <row r="31">
          <cell r="J31" t="str">
            <v>Wk(Ave)_Apr2013</v>
          </cell>
          <cell r="L31">
            <v>41365</v>
          </cell>
        </row>
        <row r="32">
          <cell r="J32" t="str">
            <v>Wk(Ave)_Aug2013</v>
          </cell>
          <cell r="L32">
            <v>41487</v>
          </cell>
        </row>
        <row r="33">
          <cell r="J33" t="str">
            <v>Wk(Ave)_Dec2013</v>
          </cell>
          <cell r="L33">
            <v>41609</v>
          </cell>
        </row>
        <row r="34">
          <cell r="J34" t="str">
            <v>Wk(Ave)_Feb2013</v>
          </cell>
          <cell r="L34">
            <v>41306</v>
          </cell>
        </row>
        <row r="35">
          <cell r="J35" t="str">
            <v>Wk(Ave)_Jan2013</v>
          </cell>
          <cell r="L35">
            <v>41275</v>
          </cell>
        </row>
        <row r="36">
          <cell r="J36" t="str">
            <v>Wk(Ave)_Jul2013</v>
          </cell>
          <cell r="L36">
            <v>41456</v>
          </cell>
        </row>
        <row r="37">
          <cell r="J37" t="str">
            <v>Wk(Ave)_Jun2013</v>
          </cell>
          <cell r="L37">
            <v>41426</v>
          </cell>
        </row>
        <row r="38">
          <cell r="J38" t="str">
            <v>Wk(Ave)_Mar2013</v>
          </cell>
          <cell r="L38">
            <v>41334</v>
          </cell>
        </row>
        <row r="39">
          <cell r="J39" t="str">
            <v>Wk(Ave)_May2013</v>
          </cell>
          <cell r="L39">
            <v>41395</v>
          </cell>
        </row>
        <row r="40">
          <cell r="J40" t="str">
            <v>Wk(Ave)_Nov2013</v>
          </cell>
          <cell r="L40">
            <v>41579</v>
          </cell>
        </row>
        <row r="41">
          <cell r="J41" t="str">
            <v>Wk(Ave)_Oct2013</v>
          </cell>
          <cell r="L41">
            <v>41548</v>
          </cell>
        </row>
        <row r="42">
          <cell r="J42" t="str">
            <v>Wk(Ave)_Sep2013</v>
          </cell>
          <cell r="L42">
            <v>41518</v>
          </cell>
        </row>
        <row r="43">
          <cell r="J43" t="str">
            <v>Wk(Ave)_Apr2014</v>
          </cell>
          <cell r="L43">
            <v>41730</v>
          </cell>
        </row>
        <row r="44">
          <cell r="J44" t="str">
            <v>Wk(Ave)_Aug2014</v>
          </cell>
          <cell r="L44">
            <v>41852</v>
          </cell>
        </row>
        <row r="45">
          <cell r="J45" t="str">
            <v>Wk(Ave)_Dec2014</v>
          </cell>
          <cell r="L45">
            <v>41974</v>
          </cell>
        </row>
        <row r="46">
          <cell r="J46" t="str">
            <v>Wk(Ave)_Feb2014</v>
          </cell>
          <cell r="L46">
            <v>41671</v>
          </cell>
        </row>
        <row r="47">
          <cell r="J47" t="str">
            <v>Wk(Ave)_Jan2014</v>
          </cell>
          <cell r="L47">
            <v>41640</v>
          </cell>
        </row>
        <row r="48">
          <cell r="J48" t="str">
            <v>Wk(Ave)_Jul2014</v>
          </cell>
          <cell r="L48">
            <v>41821</v>
          </cell>
        </row>
        <row r="49">
          <cell r="J49" t="str">
            <v>Wk(Ave)_Jun2014</v>
          </cell>
          <cell r="L49">
            <v>41791</v>
          </cell>
        </row>
        <row r="50">
          <cell r="J50" t="str">
            <v>Wk(Ave)_Mar2014</v>
          </cell>
          <cell r="L50">
            <v>41699</v>
          </cell>
        </row>
        <row r="51">
          <cell r="J51" t="str">
            <v>Wk(Ave)_May2014</v>
          </cell>
          <cell r="L51">
            <v>41760</v>
          </cell>
        </row>
        <row r="52">
          <cell r="J52" t="str">
            <v>Wk(Ave)_Nov2014</v>
          </cell>
          <cell r="L52">
            <v>41944</v>
          </cell>
        </row>
        <row r="53">
          <cell r="J53" t="str">
            <v>Wk(Ave)_Oct2014</v>
          </cell>
          <cell r="L53">
            <v>41913</v>
          </cell>
        </row>
        <row r="54">
          <cell r="J54" t="str">
            <v>Wk(Ave)_Sep2014</v>
          </cell>
          <cell r="L54">
            <v>41883</v>
          </cell>
        </row>
        <row r="55">
          <cell r="J55" t="str">
            <v>Wk(1)_Apr2015</v>
          </cell>
          <cell r="L55">
            <v>42095</v>
          </cell>
        </row>
        <row r="56">
          <cell r="J56" t="str">
            <v>Wk(4)_Apr2015</v>
          </cell>
          <cell r="L56">
            <v>42036</v>
          </cell>
        </row>
        <row r="57">
          <cell r="J57" t="str">
            <v>Wk(Ave)_Feb2015</v>
          </cell>
          <cell r="L57">
            <v>42005</v>
          </cell>
        </row>
        <row r="58">
          <cell r="J58" t="str">
            <v>Wk(Ave)_Jan2015</v>
          </cell>
          <cell r="L58">
            <v>42064</v>
          </cell>
        </row>
        <row r="59">
          <cell r="J59" t="str">
            <v>Wk(Ave)_Mar2015</v>
          </cell>
          <cell r="L59">
            <v>42125</v>
          </cell>
        </row>
        <row r="60">
          <cell r="J60" t="str">
            <v>Wk(1)_May2015</v>
          </cell>
          <cell r="L60">
            <v>0</v>
          </cell>
        </row>
        <row r="61">
          <cell r="J61" t="str">
            <v>Wk(2)_May2015</v>
          </cell>
          <cell r="L61" t="e">
            <v>#N/A</v>
          </cell>
        </row>
        <row r="62">
          <cell r="J62" t="str">
            <v>Wk(3)_May2015</v>
          </cell>
          <cell r="L62" t="e">
            <v>#N/A</v>
          </cell>
        </row>
        <row r="63">
          <cell r="J63" t="str">
            <v>Wk(4)_May2015</v>
          </cell>
          <cell r="L63" t="e">
            <v>#N/A</v>
          </cell>
        </row>
        <row r="64">
          <cell r="J64" t="e">
            <v>#N/A</v>
          </cell>
          <cell r="L64" t="e">
            <v>#N/A</v>
          </cell>
        </row>
        <row r="65">
          <cell r="J65" t="e">
            <v>#N/A</v>
          </cell>
          <cell r="L65" t="e">
            <v>#N/A</v>
          </cell>
        </row>
        <row r="66">
          <cell r="J66" t="e">
            <v>#N/A</v>
          </cell>
          <cell r="L66" t="e">
            <v>#N/A</v>
          </cell>
        </row>
        <row r="67">
          <cell r="J67" t="e">
            <v>#N/A</v>
          </cell>
          <cell r="L67" t="e">
            <v>#N/A</v>
          </cell>
        </row>
        <row r="68">
          <cell r="J68" t="e">
            <v>#N/A</v>
          </cell>
          <cell r="L68" t="e">
            <v>#N/A</v>
          </cell>
        </row>
        <row r="69">
          <cell r="J69" t="e">
            <v>#N/A</v>
          </cell>
          <cell r="L69" t="e">
            <v>#N/A</v>
          </cell>
        </row>
        <row r="70">
          <cell r="J70" t="e">
            <v>#N/A</v>
          </cell>
          <cell r="L70" t="e">
            <v>#N/A</v>
          </cell>
        </row>
        <row r="71">
          <cell r="J71" t="e">
            <v>#N/A</v>
          </cell>
          <cell r="L71" t="e">
            <v>#N/A</v>
          </cell>
        </row>
        <row r="72">
          <cell r="J72" t="e">
            <v>#N/A</v>
          </cell>
          <cell r="L72" t="e">
            <v>#N/A</v>
          </cell>
        </row>
        <row r="73">
          <cell r="J73" t="e">
            <v>#N/A</v>
          </cell>
          <cell r="L73" t="e">
            <v>#N/A</v>
          </cell>
        </row>
        <row r="74">
          <cell r="J74" t="e">
            <v>#N/A</v>
          </cell>
          <cell r="L74" t="e">
            <v>#N/A</v>
          </cell>
        </row>
        <row r="75">
          <cell r="J75" t="e">
            <v>#N/A</v>
          </cell>
          <cell r="L75" t="e">
            <v>#N/A</v>
          </cell>
        </row>
        <row r="76">
          <cell r="J76" t="e">
            <v>#N/A</v>
          </cell>
          <cell r="L76" t="e">
            <v>#N/A</v>
          </cell>
        </row>
        <row r="77">
          <cell r="J77" t="e">
            <v>#N/A</v>
          </cell>
          <cell r="L77" t="e">
            <v>#N/A</v>
          </cell>
        </row>
        <row r="78">
          <cell r="J78" t="e">
            <v>#N/A</v>
          </cell>
          <cell r="L78" t="e">
            <v>#N/A</v>
          </cell>
        </row>
        <row r="79">
          <cell r="J79" t="e">
            <v>#N/A</v>
          </cell>
          <cell r="L79" t="e">
            <v>#N/A</v>
          </cell>
        </row>
        <row r="80">
          <cell r="J80" t="e">
            <v>#N/A</v>
          </cell>
          <cell r="L80" t="e">
            <v>#N/A</v>
          </cell>
        </row>
        <row r="81">
          <cell r="J81" t="e">
            <v>#N/A</v>
          </cell>
          <cell r="L81" t="e">
            <v>#N/A</v>
          </cell>
        </row>
        <row r="82">
          <cell r="J82" t="e">
            <v>#N/A</v>
          </cell>
          <cell r="L82" t="e">
            <v>#N/A</v>
          </cell>
        </row>
        <row r="83">
          <cell r="J83" t="e">
            <v>#N/A</v>
          </cell>
          <cell r="L83" t="e">
            <v>#N/A</v>
          </cell>
        </row>
        <row r="84">
          <cell r="J84" t="e">
            <v>#N/A</v>
          </cell>
          <cell r="L84" t="e">
            <v>#N/A</v>
          </cell>
        </row>
        <row r="85">
          <cell r="J85" t="e">
            <v>#N/A</v>
          </cell>
          <cell r="L85" t="e">
            <v>#N/A</v>
          </cell>
        </row>
        <row r="86">
          <cell r="J86" t="e">
            <v>#N/A</v>
          </cell>
          <cell r="L86" t="e">
            <v>#N/A</v>
          </cell>
        </row>
        <row r="87">
          <cell r="J87" t="e">
            <v>#N/A</v>
          </cell>
          <cell r="L87" t="e">
            <v>#N/A</v>
          </cell>
        </row>
        <row r="88">
          <cell r="J88" t="e">
            <v>#N/A</v>
          </cell>
          <cell r="L88" t="e">
            <v>#N/A</v>
          </cell>
        </row>
        <row r="89">
          <cell r="J89" t="e">
            <v>#N/A</v>
          </cell>
          <cell r="L89" t="e">
            <v>#N/A</v>
          </cell>
        </row>
        <row r="90">
          <cell r="J90" t="e">
            <v>#N/A</v>
          </cell>
          <cell r="L90" t="e">
            <v>#N/A</v>
          </cell>
        </row>
        <row r="91">
          <cell r="J91" t="e">
            <v>#N/A</v>
          </cell>
          <cell r="L91" t="e">
            <v>#N/A</v>
          </cell>
        </row>
        <row r="92">
          <cell r="J92" t="e">
            <v>#N/A</v>
          </cell>
          <cell r="L92" t="e">
            <v>#N/A</v>
          </cell>
        </row>
        <row r="93">
          <cell r="J93" t="e">
            <v>#N/A</v>
          </cell>
          <cell r="L93" t="e">
            <v>#N/A</v>
          </cell>
        </row>
        <row r="94">
          <cell r="J94" t="e">
            <v>#N/A</v>
          </cell>
          <cell r="L94" t="e">
            <v>#N/A</v>
          </cell>
        </row>
        <row r="95">
          <cell r="J95" t="e">
            <v>#N/A</v>
          </cell>
          <cell r="L95" t="e">
            <v>#N/A</v>
          </cell>
        </row>
        <row r="96">
          <cell r="J96" t="e">
            <v>#N/A</v>
          </cell>
          <cell r="L96" t="e">
            <v>#N/A</v>
          </cell>
        </row>
        <row r="97">
          <cell r="J97" t="e">
            <v>#N/A</v>
          </cell>
          <cell r="L97" t="e">
            <v>#N/A</v>
          </cell>
        </row>
        <row r="98">
          <cell r="J98" t="e">
            <v>#N/A</v>
          </cell>
          <cell r="L98" t="e">
            <v>#N/A</v>
          </cell>
        </row>
        <row r="99">
          <cell r="J99" t="e">
            <v>#N/A</v>
          </cell>
          <cell r="L99" t="e">
            <v>#N/A</v>
          </cell>
        </row>
        <row r="100">
          <cell r="J100" t="e">
            <v>#N/A</v>
          </cell>
          <cell r="L100" t="e">
            <v>#N/A</v>
          </cell>
        </row>
        <row r="101">
          <cell r="J101" t="e">
            <v>#N/A</v>
          </cell>
          <cell r="L101" t="e">
            <v>#N/A</v>
          </cell>
        </row>
        <row r="102">
          <cell r="J102" t="e">
            <v>#N/A</v>
          </cell>
          <cell r="L102" t="e">
            <v>#N/A</v>
          </cell>
        </row>
        <row r="103">
          <cell r="J103" t="e">
            <v>#N/A</v>
          </cell>
          <cell r="L103" t="e">
            <v>#N/A</v>
          </cell>
        </row>
        <row r="104">
          <cell r="J104" t="e">
            <v>#N/A</v>
          </cell>
          <cell r="L104" t="e">
            <v>#N/A</v>
          </cell>
        </row>
        <row r="105">
          <cell r="J105" t="e">
            <v>#N/A</v>
          </cell>
          <cell r="L105" t="e">
            <v>#N/A</v>
          </cell>
        </row>
        <row r="106">
          <cell r="J106" t="e">
            <v>#N/A</v>
          </cell>
          <cell r="L106" t="e">
            <v>#N/A</v>
          </cell>
        </row>
        <row r="107">
          <cell r="J107" t="e">
            <v>#N/A</v>
          </cell>
          <cell r="L107" t="e">
            <v>#N/A</v>
          </cell>
        </row>
        <row r="108">
          <cell r="J108" t="e">
            <v>#N/A</v>
          </cell>
          <cell r="L108" t="e">
            <v>#N/A</v>
          </cell>
        </row>
        <row r="109">
          <cell r="J109" t="e">
            <v>#N/A</v>
          </cell>
          <cell r="L109" t="e">
            <v>#N/A</v>
          </cell>
        </row>
        <row r="110">
          <cell r="J110" t="e">
            <v>#N/A</v>
          </cell>
          <cell r="L110" t="e">
            <v>#N/A</v>
          </cell>
        </row>
        <row r="111">
          <cell r="J111" t="e">
            <v>#N/A</v>
          </cell>
          <cell r="L111" t="e">
            <v>#N/A</v>
          </cell>
        </row>
        <row r="112">
          <cell r="J112" t="e">
            <v>#N/A</v>
          </cell>
          <cell r="L112" t="e">
            <v>#N/A</v>
          </cell>
        </row>
        <row r="113">
          <cell r="J113" t="e">
            <v>#N/A</v>
          </cell>
          <cell r="L113" t="e">
            <v>#N/A</v>
          </cell>
        </row>
        <row r="114">
          <cell r="J114" t="e">
            <v>#N/A</v>
          </cell>
          <cell r="L114" t="e">
            <v>#N/A</v>
          </cell>
        </row>
        <row r="115">
          <cell r="J115" t="e">
            <v>#N/A</v>
          </cell>
          <cell r="L115" t="e">
            <v>#N/A</v>
          </cell>
        </row>
        <row r="116">
          <cell r="J116" t="e">
            <v>#N/A</v>
          </cell>
          <cell r="L116" t="e">
            <v>#N/A</v>
          </cell>
        </row>
        <row r="117">
          <cell r="J117" t="e">
            <v>#N/A</v>
          </cell>
          <cell r="L117" t="e">
            <v>#N/A</v>
          </cell>
        </row>
        <row r="118">
          <cell r="J118" t="e">
            <v>#N/A</v>
          </cell>
          <cell r="L118" t="e">
            <v>#N/A</v>
          </cell>
        </row>
        <row r="119">
          <cell r="J119" t="e">
            <v>#N/A</v>
          </cell>
          <cell r="L119" t="e">
            <v>#N/A</v>
          </cell>
        </row>
        <row r="120">
          <cell r="J120" t="e">
            <v>#N/A</v>
          </cell>
          <cell r="L120" t="e">
            <v>#N/A</v>
          </cell>
        </row>
        <row r="121">
          <cell r="J121" t="e">
            <v>#N/A</v>
          </cell>
          <cell r="L121" t="e">
            <v>#N/A</v>
          </cell>
        </row>
        <row r="122">
          <cell r="J122" t="e">
            <v>#N/A</v>
          </cell>
          <cell r="L122" t="e">
            <v>#N/A</v>
          </cell>
        </row>
        <row r="123">
          <cell r="J123" t="e">
            <v>#N/A</v>
          </cell>
          <cell r="L123" t="e">
            <v>#N/A</v>
          </cell>
        </row>
        <row r="124">
          <cell r="J124" t="e">
            <v>#N/A</v>
          </cell>
          <cell r="L124" t="e">
            <v>#N/A</v>
          </cell>
        </row>
        <row r="125">
          <cell r="J125" t="e">
            <v>#N/A</v>
          </cell>
          <cell r="L125" t="e">
            <v>#N/A</v>
          </cell>
        </row>
        <row r="126">
          <cell r="J126" t="e">
            <v>#N/A</v>
          </cell>
          <cell r="L126" t="e">
            <v>#N/A</v>
          </cell>
        </row>
        <row r="127">
          <cell r="J127" t="e">
            <v>#N/A</v>
          </cell>
          <cell r="L127" t="e">
            <v>#N/A</v>
          </cell>
        </row>
        <row r="128">
          <cell r="J128" t="e">
            <v>#N/A</v>
          </cell>
          <cell r="L128" t="e">
            <v>#N/A</v>
          </cell>
        </row>
        <row r="129">
          <cell r="J129" t="e">
            <v>#N/A</v>
          </cell>
          <cell r="L129" t="e">
            <v>#N/A</v>
          </cell>
        </row>
        <row r="130">
          <cell r="J130" t="e">
            <v>#N/A</v>
          </cell>
          <cell r="L130" t="e">
            <v>#N/A</v>
          </cell>
        </row>
        <row r="131">
          <cell r="J131" t="e">
            <v>#N/A</v>
          </cell>
          <cell r="L131" t="e">
            <v>#N/A</v>
          </cell>
        </row>
        <row r="132">
          <cell r="J132" t="e">
            <v>#N/A</v>
          </cell>
          <cell r="L132" t="e">
            <v>#N/A</v>
          </cell>
        </row>
        <row r="133">
          <cell r="J133" t="e">
            <v>#N/A</v>
          </cell>
          <cell r="L133" t="e">
            <v>#N/A</v>
          </cell>
        </row>
        <row r="134">
          <cell r="J134" t="e">
            <v>#N/A</v>
          </cell>
          <cell r="L134" t="e">
            <v>#N/A</v>
          </cell>
        </row>
        <row r="135">
          <cell r="J135" t="e">
            <v>#N/A</v>
          </cell>
          <cell r="L135" t="e">
            <v>#N/A</v>
          </cell>
        </row>
        <row r="136">
          <cell r="J136" t="e">
            <v>#N/A</v>
          </cell>
          <cell r="L136" t="e">
            <v>#N/A</v>
          </cell>
        </row>
        <row r="137">
          <cell r="J137" t="e">
            <v>#N/A</v>
          </cell>
          <cell r="L137" t="e">
            <v>#N/A</v>
          </cell>
        </row>
        <row r="138">
          <cell r="J138" t="e">
            <v>#N/A</v>
          </cell>
          <cell r="L138" t="e">
            <v>#N/A</v>
          </cell>
        </row>
        <row r="139">
          <cell r="J139" t="e">
            <v>#N/A</v>
          </cell>
          <cell r="L139" t="e">
            <v>#N/A</v>
          </cell>
        </row>
        <row r="140">
          <cell r="J140" t="e">
            <v>#N/A</v>
          </cell>
          <cell r="L140" t="e">
            <v>#N/A</v>
          </cell>
        </row>
        <row r="141">
          <cell r="J141" t="e">
            <v>#N/A</v>
          </cell>
          <cell r="L141" t="e">
            <v>#N/A</v>
          </cell>
        </row>
        <row r="142">
          <cell r="J142" t="e">
            <v>#N/A</v>
          </cell>
          <cell r="L142" t="e">
            <v>#N/A</v>
          </cell>
        </row>
        <row r="143">
          <cell r="J143" t="e">
            <v>#N/A</v>
          </cell>
          <cell r="L143" t="e">
            <v>#N/A</v>
          </cell>
        </row>
        <row r="144">
          <cell r="J144" t="e">
            <v>#N/A</v>
          </cell>
          <cell r="L144" t="e">
            <v>#N/A</v>
          </cell>
        </row>
        <row r="145">
          <cell r="J145" t="e">
            <v>#N/A</v>
          </cell>
          <cell r="L145" t="e">
            <v>#N/A</v>
          </cell>
        </row>
        <row r="146">
          <cell r="J146" t="e">
            <v>#N/A</v>
          </cell>
          <cell r="L146" t="e">
            <v>#N/A</v>
          </cell>
        </row>
        <row r="147">
          <cell r="J147" t="e">
            <v>#N/A</v>
          </cell>
          <cell r="L147" t="e">
            <v>#N/A</v>
          </cell>
        </row>
        <row r="148">
          <cell r="J148" t="e">
            <v>#N/A</v>
          </cell>
          <cell r="L148" t="e">
            <v>#N/A</v>
          </cell>
        </row>
        <row r="149">
          <cell r="J149" t="e">
            <v>#N/A</v>
          </cell>
          <cell r="L149" t="e">
            <v>#N/A</v>
          </cell>
        </row>
        <row r="150">
          <cell r="J150" t="e">
            <v>#N/A</v>
          </cell>
          <cell r="L150" t="e">
            <v>#N/A</v>
          </cell>
        </row>
        <row r="151">
          <cell r="J151" t="e">
            <v>#N/A</v>
          </cell>
          <cell r="L151" t="e">
            <v>#N/A</v>
          </cell>
        </row>
        <row r="152">
          <cell r="J152" t="e">
            <v>#N/A</v>
          </cell>
          <cell r="L152" t="e">
            <v>#N/A</v>
          </cell>
        </row>
        <row r="153">
          <cell r="J153" t="e">
            <v>#N/A</v>
          </cell>
          <cell r="L153" t="e">
            <v>#N/A</v>
          </cell>
        </row>
        <row r="154">
          <cell r="J154" t="e">
            <v>#N/A</v>
          </cell>
          <cell r="L154" t="e">
            <v>#N/A</v>
          </cell>
        </row>
        <row r="155">
          <cell r="J155" t="e">
            <v>#N/A</v>
          </cell>
          <cell r="L155" t="e">
            <v>#N/A</v>
          </cell>
        </row>
        <row r="156">
          <cell r="J156" t="e">
            <v>#N/A</v>
          </cell>
          <cell r="L156" t="e">
            <v>#N/A</v>
          </cell>
        </row>
        <row r="157">
          <cell r="J157" t="e">
            <v>#N/A</v>
          </cell>
          <cell r="L157" t="e">
            <v>#N/A</v>
          </cell>
        </row>
        <row r="158">
          <cell r="J158" t="e">
            <v>#N/A</v>
          </cell>
          <cell r="L158" t="e">
            <v>#N/A</v>
          </cell>
        </row>
        <row r="159">
          <cell r="J159" t="e">
            <v>#N/A</v>
          </cell>
          <cell r="L159" t="e">
            <v>#N/A</v>
          </cell>
        </row>
        <row r="160">
          <cell r="J160" t="e">
            <v>#N/A</v>
          </cell>
          <cell r="L160" t="e">
            <v>#N/A</v>
          </cell>
        </row>
        <row r="161">
          <cell r="J161" t="e">
            <v>#N/A</v>
          </cell>
          <cell r="L161" t="e">
            <v>#N/A</v>
          </cell>
        </row>
        <row r="162">
          <cell r="J162" t="e">
            <v>#N/A</v>
          </cell>
          <cell r="L162" t="e">
            <v>#N/A</v>
          </cell>
        </row>
        <row r="163">
          <cell r="J163" t="e">
            <v>#N/A</v>
          </cell>
          <cell r="L163" t="e">
            <v>#N/A</v>
          </cell>
        </row>
        <row r="164">
          <cell r="J164" t="e">
            <v>#N/A</v>
          </cell>
          <cell r="L164" t="e">
            <v>#N/A</v>
          </cell>
        </row>
        <row r="165">
          <cell r="J165" t="e">
            <v>#N/A</v>
          </cell>
          <cell r="L165" t="e">
            <v>#N/A</v>
          </cell>
        </row>
        <row r="166">
          <cell r="J166" t="e">
            <v>#N/A</v>
          </cell>
          <cell r="L166" t="e">
            <v>#N/A</v>
          </cell>
        </row>
        <row r="167">
          <cell r="J167" t="e">
            <v>#N/A</v>
          </cell>
          <cell r="L167" t="e">
            <v>#N/A</v>
          </cell>
        </row>
        <row r="168">
          <cell r="J168" t="e">
            <v>#N/A</v>
          </cell>
          <cell r="L168" t="e">
            <v>#N/A</v>
          </cell>
        </row>
        <row r="169">
          <cell r="J169" t="e">
            <v>#N/A</v>
          </cell>
          <cell r="L169" t="e">
            <v>#N/A</v>
          </cell>
        </row>
        <row r="170">
          <cell r="J170" t="e">
            <v>#N/A</v>
          </cell>
          <cell r="L170" t="e">
            <v>#N/A</v>
          </cell>
        </row>
        <row r="171">
          <cell r="J171" t="e">
            <v>#N/A</v>
          </cell>
          <cell r="L171" t="e">
            <v>#N/A</v>
          </cell>
        </row>
        <row r="172">
          <cell r="J172" t="e">
            <v>#N/A</v>
          </cell>
          <cell r="L172" t="e">
            <v>#N/A</v>
          </cell>
        </row>
        <row r="173">
          <cell r="J173" t="e">
            <v>#N/A</v>
          </cell>
          <cell r="L173" t="e">
            <v>#N/A</v>
          </cell>
        </row>
        <row r="174">
          <cell r="J174" t="e">
            <v>#N/A</v>
          </cell>
          <cell r="L174" t="e">
            <v>#N/A</v>
          </cell>
        </row>
        <row r="175">
          <cell r="J175" t="e">
            <v>#N/A</v>
          </cell>
          <cell r="L175" t="e">
            <v>#N/A</v>
          </cell>
        </row>
        <row r="176">
          <cell r="J176" t="e">
            <v>#N/A</v>
          </cell>
          <cell r="L176" t="e">
            <v>#N/A</v>
          </cell>
        </row>
        <row r="177">
          <cell r="J177" t="e">
            <v>#N/A</v>
          </cell>
          <cell r="L177" t="e">
            <v>#N/A</v>
          </cell>
        </row>
        <row r="178">
          <cell r="J178" t="e">
            <v>#N/A</v>
          </cell>
          <cell r="L178" t="e">
            <v>#N/A</v>
          </cell>
        </row>
        <row r="179">
          <cell r="J179" t="e">
            <v>#N/A</v>
          </cell>
          <cell r="L179" t="e">
            <v>#N/A</v>
          </cell>
        </row>
        <row r="180">
          <cell r="J180" t="e">
            <v>#N/A</v>
          </cell>
          <cell r="L180" t="e">
            <v>#N/A</v>
          </cell>
        </row>
        <row r="181">
          <cell r="J181" t="e">
            <v>#N/A</v>
          </cell>
          <cell r="L181" t="e">
            <v>#N/A</v>
          </cell>
        </row>
        <row r="182">
          <cell r="J182" t="e">
            <v>#N/A</v>
          </cell>
          <cell r="L182" t="e">
            <v>#N/A</v>
          </cell>
        </row>
        <row r="183">
          <cell r="J183" t="e">
            <v>#N/A</v>
          </cell>
          <cell r="L183" t="e">
            <v>#N/A</v>
          </cell>
        </row>
        <row r="184">
          <cell r="J184" t="e">
            <v>#N/A</v>
          </cell>
          <cell r="L184" t="e">
            <v>#N/A</v>
          </cell>
        </row>
        <row r="185">
          <cell r="J185" t="e">
            <v>#N/A</v>
          </cell>
          <cell r="L185" t="e">
            <v>#N/A</v>
          </cell>
        </row>
        <row r="186">
          <cell r="J186" t="e">
            <v>#N/A</v>
          </cell>
          <cell r="L186" t="e">
            <v>#N/A</v>
          </cell>
        </row>
        <row r="187">
          <cell r="J187" t="e">
            <v>#N/A</v>
          </cell>
          <cell r="L187" t="e">
            <v>#N/A</v>
          </cell>
        </row>
        <row r="188">
          <cell r="J188" t="e">
            <v>#N/A</v>
          </cell>
          <cell r="L188" t="e">
            <v>#N/A</v>
          </cell>
        </row>
        <row r="189">
          <cell r="J189" t="e">
            <v>#N/A</v>
          </cell>
          <cell r="L189" t="e">
            <v>#N/A</v>
          </cell>
        </row>
        <row r="190">
          <cell r="J190" t="e">
            <v>#N/A</v>
          </cell>
          <cell r="L190" t="e">
            <v>#N/A</v>
          </cell>
        </row>
        <row r="191">
          <cell r="J191" t="e">
            <v>#N/A</v>
          </cell>
          <cell r="L191" t="e">
            <v>#N/A</v>
          </cell>
        </row>
        <row r="192">
          <cell r="J192" t="e">
            <v>#N/A</v>
          </cell>
          <cell r="L192" t="e">
            <v>#N/A</v>
          </cell>
        </row>
        <row r="193">
          <cell r="J193" t="e">
            <v>#N/A</v>
          </cell>
          <cell r="L193" t="e">
            <v>#N/A</v>
          </cell>
        </row>
        <row r="194">
          <cell r="J194" t="e">
            <v>#N/A</v>
          </cell>
          <cell r="L194" t="e">
            <v>#N/A</v>
          </cell>
        </row>
        <row r="195">
          <cell r="J195" t="e">
            <v>#N/A</v>
          </cell>
          <cell r="L195" t="e">
            <v>#N/A</v>
          </cell>
        </row>
        <row r="196">
          <cell r="J196" t="e">
            <v>#N/A</v>
          </cell>
          <cell r="L196" t="e">
            <v>#N/A</v>
          </cell>
        </row>
        <row r="197">
          <cell r="J197" t="e">
            <v>#N/A</v>
          </cell>
          <cell r="L197" t="e">
            <v>#N/A</v>
          </cell>
        </row>
        <row r="198">
          <cell r="J198" t="e">
            <v>#N/A</v>
          </cell>
          <cell r="L198" t="e">
            <v>#N/A</v>
          </cell>
        </row>
        <row r="199">
          <cell r="J199" t="e">
            <v>#N/A</v>
          </cell>
          <cell r="L199" t="e">
            <v>#N/A</v>
          </cell>
        </row>
        <row r="200">
          <cell r="J200" t="e">
            <v>#N/A</v>
          </cell>
          <cell r="L200" t="e">
            <v>#N/A</v>
          </cell>
        </row>
        <row r="201">
          <cell r="J201" t="e">
            <v>#N/A</v>
          </cell>
          <cell r="L201" t="e">
            <v>#N/A</v>
          </cell>
        </row>
        <row r="202">
          <cell r="J202" t="e">
            <v>#N/A</v>
          </cell>
          <cell r="L202" t="e">
            <v>#N/A</v>
          </cell>
        </row>
        <row r="203">
          <cell r="J203" t="e">
            <v>#N/A</v>
          </cell>
          <cell r="L203" t="e">
            <v>#N/A</v>
          </cell>
        </row>
        <row r="204">
          <cell r="J204" t="e">
            <v>#N/A</v>
          </cell>
          <cell r="L204" t="e">
            <v>#N/A</v>
          </cell>
        </row>
        <row r="205">
          <cell r="J205" t="e">
            <v>#N/A</v>
          </cell>
          <cell r="L205" t="e">
            <v>#N/A</v>
          </cell>
        </row>
        <row r="206">
          <cell r="J206" t="e">
            <v>#N/A</v>
          </cell>
          <cell r="L206" t="e">
            <v>#N/A</v>
          </cell>
        </row>
        <row r="207">
          <cell r="J207" t="e">
            <v>#N/A</v>
          </cell>
          <cell r="L207" t="e">
            <v>#N/A</v>
          </cell>
        </row>
        <row r="208">
          <cell r="J208" t="e">
            <v>#N/A</v>
          </cell>
          <cell r="L208" t="e">
            <v>#N/A</v>
          </cell>
        </row>
        <row r="209">
          <cell r="J209" t="e">
            <v>#N/A</v>
          </cell>
          <cell r="L209" t="e">
            <v>#N/A</v>
          </cell>
        </row>
        <row r="210">
          <cell r="J210" t="e">
            <v>#N/A</v>
          </cell>
          <cell r="L210" t="e">
            <v>#N/A</v>
          </cell>
        </row>
        <row r="211">
          <cell r="J211" t="e">
            <v>#N/A</v>
          </cell>
          <cell r="L211" t="e">
            <v>#N/A</v>
          </cell>
        </row>
        <row r="212">
          <cell r="J212" t="e">
            <v>#N/A</v>
          </cell>
          <cell r="L212" t="e">
            <v>#N/A</v>
          </cell>
        </row>
        <row r="213">
          <cell r="J213" t="e">
            <v>#N/A</v>
          </cell>
          <cell r="L213" t="e">
            <v>#N/A</v>
          </cell>
        </row>
        <row r="214">
          <cell r="J214" t="e">
            <v>#N/A</v>
          </cell>
          <cell r="L214" t="e">
            <v>#N/A</v>
          </cell>
        </row>
        <row r="215">
          <cell r="J215" t="e">
            <v>#N/A</v>
          </cell>
          <cell r="L215" t="e">
            <v>#N/A</v>
          </cell>
        </row>
        <row r="216">
          <cell r="J216" t="e">
            <v>#N/A</v>
          </cell>
          <cell r="L216" t="e">
            <v>#N/A</v>
          </cell>
        </row>
        <row r="217">
          <cell r="J217" t="e">
            <v>#N/A</v>
          </cell>
          <cell r="L217" t="e">
            <v>#N/A</v>
          </cell>
        </row>
        <row r="218">
          <cell r="J218" t="e">
            <v>#N/A</v>
          </cell>
          <cell r="L218" t="e">
            <v>#N/A</v>
          </cell>
        </row>
        <row r="219">
          <cell r="J219" t="e">
            <v>#N/A</v>
          </cell>
          <cell r="L219" t="e">
            <v>#N/A</v>
          </cell>
        </row>
        <row r="220">
          <cell r="J220" t="e">
            <v>#N/A</v>
          </cell>
          <cell r="L220" t="e">
            <v>#N/A</v>
          </cell>
        </row>
        <row r="221">
          <cell r="J221" t="e">
            <v>#N/A</v>
          </cell>
          <cell r="L221" t="e">
            <v>#N/A</v>
          </cell>
        </row>
        <row r="222">
          <cell r="J222" t="e">
            <v>#N/A</v>
          </cell>
          <cell r="L222" t="e">
            <v>#N/A</v>
          </cell>
        </row>
        <row r="223">
          <cell r="J223" t="e">
            <v>#N/A</v>
          </cell>
          <cell r="L223" t="e">
            <v>#N/A</v>
          </cell>
        </row>
        <row r="224">
          <cell r="J224" t="e">
            <v>#N/A</v>
          </cell>
          <cell r="L224" t="e">
            <v>#N/A</v>
          </cell>
        </row>
        <row r="225">
          <cell r="J225" t="e">
            <v>#N/A</v>
          </cell>
          <cell r="L225" t="e">
            <v>#N/A</v>
          </cell>
        </row>
        <row r="226">
          <cell r="J226" t="e">
            <v>#N/A</v>
          </cell>
          <cell r="L226" t="e">
            <v>#N/A</v>
          </cell>
        </row>
        <row r="227">
          <cell r="J227" t="e">
            <v>#N/A</v>
          </cell>
          <cell r="L227" t="e">
            <v>#N/A</v>
          </cell>
        </row>
        <row r="228">
          <cell r="J228" t="e">
            <v>#N/A</v>
          </cell>
          <cell r="L228" t="e">
            <v>#N/A</v>
          </cell>
        </row>
        <row r="229">
          <cell r="J229" t="e">
            <v>#N/A</v>
          </cell>
          <cell r="L229" t="e">
            <v>#N/A</v>
          </cell>
        </row>
        <row r="230">
          <cell r="J230" t="e">
            <v>#N/A</v>
          </cell>
          <cell r="L230" t="e">
            <v>#N/A</v>
          </cell>
        </row>
        <row r="231">
          <cell r="J231" t="e">
            <v>#N/A</v>
          </cell>
          <cell r="L231" t="e">
            <v>#N/A</v>
          </cell>
        </row>
        <row r="232">
          <cell r="J232" t="e">
            <v>#N/A</v>
          </cell>
          <cell r="L232" t="e">
            <v>#N/A</v>
          </cell>
        </row>
        <row r="233">
          <cell r="J233" t="e">
            <v>#N/A</v>
          </cell>
          <cell r="L233" t="e">
            <v>#N/A</v>
          </cell>
        </row>
        <row r="234">
          <cell r="J234" t="e">
            <v>#N/A</v>
          </cell>
          <cell r="L234" t="e">
            <v>#N/A</v>
          </cell>
        </row>
        <row r="235">
          <cell r="J235" t="e">
            <v>#N/A</v>
          </cell>
          <cell r="L235" t="e">
            <v>#N/A</v>
          </cell>
        </row>
        <row r="236">
          <cell r="J236" t="e">
            <v>#N/A</v>
          </cell>
          <cell r="L236" t="e">
            <v>#N/A</v>
          </cell>
        </row>
        <row r="237">
          <cell r="J237" t="e">
            <v>#N/A</v>
          </cell>
          <cell r="L237" t="e">
            <v>#N/A</v>
          </cell>
        </row>
        <row r="238">
          <cell r="J238" t="e">
            <v>#N/A</v>
          </cell>
          <cell r="L238" t="e">
            <v>#N/A</v>
          </cell>
        </row>
        <row r="239">
          <cell r="J239" t="e">
            <v>#N/A</v>
          </cell>
          <cell r="L239" t="e">
            <v>#N/A</v>
          </cell>
        </row>
        <row r="240">
          <cell r="J240" t="e">
            <v>#N/A</v>
          </cell>
          <cell r="L240" t="e">
            <v>#N/A</v>
          </cell>
        </row>
        <row r="241">
          <cell r="J241" t="e">
            <v>#N/A</v>
          </cell>
          <cell r="L241" t="e">
            <v>#N/A</v>
          </cell>
        </row>
        <row r="242">
          <cell r="J242" t="e">
            <v>#N/A</v>
          </cell>
          <cell r="L242" t="e">
            <v>#N/A</v>
          </cell>
        </row>
        <row r="243">
          <cell r="J243" t="e">
            <v>#N/A</v>
          </cell>
          <cell r="L243" t="e">
            <v>#N/A</v>
          </cell>
        </row>
        <row r="244">
          <cell r="J244" t="e">
            <v>#N/A</v>
          </cell>
          <cell r="L244" t="e">
            <v>#N/A</v>
          </cell>
        </row>
        <row r="245">
          <cell r="J245" t="e">
            <v>#N/A</v>
          </cell>
          <cell r="L245" t="e">
            <v>#N/A</v>
          </cell>
        </row>
        <row r="246">
          <cell r="J246" t="e">
            <v>#N/A</v>
          </cell>
          <cell r="L246" t="e">
            <v>#N/A</v>
          </cell>
        </row>
        <row r="247">
          <cell r="J247" t="e">
            <v>#N/A</v>
          </cell>
          <cell r="L247" t="e">
            <v>#N/A</v>
          </cell>
        </row>
        <row r="248">
          <cell r="J248" t="e">
            <v>#N/A</v>
          </cell>
          <cell r="L248" t="e">
            <v>#N/A</v>
          </cell>
        </row>
        <row r="249">
          <cell r="J249" t="e">
            <v>#N/A</v>
          </cell>
          <cell r="L249" t="e">
            <v>#N/A</v>
          </cell>
        </row>
        <row r="250">
          <cell r="J250" t="e">
            <v>#N/A</v>
          </cell>
          <cell r="L250" t="e">
            <v>#N/A</v>
          </cell>
        </row>
        <row r="251">
          <cell r="J251" t="e">
            <v>#N/A</v>
          </cell>
          <cell r="L251" t="e">
            <v>#N/A</v>
          </cell>
        </row>
        <row r="252">
          <cell r="J252" t="e">
            <v>#N/A</v>
          </cell>
          <cell r="L252" t="e">
            <v>#N/A</v>
          </cell>
        </row>
        <row r="253">
          <cell r="J253" t="e">
            <v>#N/A</v>
          </cell>
          <cell r="L253" t="e">
            <v>#N/A</v>
          </cell>
        </row>
        <row r="254">
          <cell r="J254" t="e">
            <v>#N/A</v>
          </cell>
          <cell r="L254" t="e">
            <v>#N/A</v>
          </cell>
        </row>
        <row r="255">
          <cell r="J255" t="e">
            <v>#N/A</v>
          </cell>
          <cell r="L255" t="e">
            <v>#N/A</v>
          </cell>
        </row>
        <row r="256">
          <cell r="J256" t="e">
            <v>#N/A</v>
          </cell>
          <cell r="L256" t="e">
            <v>#N/A</v>
          </cell>
        </row>
        <row r="257">
          <cell r="J257" t="e">
            <v>#N/A</v>
          </cell>
          <cell r="L257" t="e">
            <v>#N/A</v>
          </cell>
        </row>
        <row r="258">
          <cell r="J258" t="e">
            <v>#N/A</v>
          </cell>
          <cell r="L258" t="e">
            <v>#N/A</v>
          </cell>
        </row>
        <row r="259">
          <cell r="J259" t="e">
            <v>#N/A</v>
          </cell>
          <cell r="L259" t="e">
            <v>#N/A</v>
          </cell>
        </row>
        <row r="260">
          <cell r="J260" t="e">
            <v>#N/A</v>
          </cell>
          <cell r="L260" t="e">
            <v>#N/A</v>
          </cell>
        </row>
        <row r="261">
          <cell r="J261" t="e">
            <v>#N/A</v>
          </cell>
          <cell r="L261" t="e">
            <v>#N/A</v>
          </cell>
        </row>
        <row r="262">
          <cell r="J262" t="e">
            <v>#N/A</v>
          </cell>
          <cell r="L262" t="e">
            <v>#N/A</v>
          </cell>
        </row>
        <row r="263">
          <cell r="J263" t="e">
            <v>#N/A</v>
          </cell>
          <cell r="L263" t="e">
            <v>#N/A</v>
          </cell>
        </row>
        <row r="264">
          <cell r="J264" t="e">
            <v>#N/A</v>
          </cell>
          <cell r="L264" t="e">
            <v>#N/A</v>
          </cell>
        </row>
        <row r="265">
          <cell r="J265" t="e">
            <v>#N/A</v>
          </cell>
          <cell r="L265" t="e">
            <v>#N/A</v>
          </cell>
        </row>
        <row r="266">
          <cell r="J266" t="e">
            <v>#N/A</v>
          </cell>
          <cell r="L266" t="e">
            <v>#N/A</v>
          </cell>
        </row>
        <row r="267">
          <cell r="J267" t="e">
            <v>#N/A</v>
          </cell>
          <cell r="L267" t="e">
            <v>#N/A</v>
          </cell>
        </row>
        <row r="268">
          <cell r="J268" t="e">
            <v>#N/A</v>
          </cell>
          <cell r="L268" t="e">
            <v>#N/A</v>
          </cell>
        </row>
        <row r="269">
          <cell r="J269" t="e">
            <v>#N/A</v>
          </cell>
          <cell r="L269" t="e">
            <v>#N/A</v>
          </cell>
        </row>
        <row r="270">
          <cell r="J270" t="e">
            <v>#N/A</v>
          </cell>
          <cell r="L270" t="e">
            <v>#N/A</v>
          </cell>
        </row>
        <row r="271">
          <cell r="J271" t="e">
            <v>#N/A</v>
          </cell>
          <cell r="L271" t="e">
            <v>#N/A</v>
          </cell>
        </row>
        <row r="272">
          <cell r="J272" t="e">
            <v>#N/A</v>
          </cell>
          <cell r="L272" t="e">
            <v>#N/A</v>
          </cell>
        </row>
        <row r="273">
          <cell r="J273" t="e">
            <v>#N/A</v>
          </cell>
          <cell r="L273" t="e">
            <v>#N/A</v>
          </cell>
        </row>
        <row r="274">
          <cell r="J274" t="e">
            <v>#N/A</v>
          </cell>
          <cell r="L274" t="e">
            <v>#N/A</v>
          </cell>
        </row>
        <row r="275">
          <cell r="J275" t="e">
            <v>#N/A</v>
          </cell>
          <cell r="L275" t="e">
            <v>#N/A</v>
          </cell>
        </row>
        <row r="276">
          <cell r="J276" t="e">
            <v>#N/A</v>
          </cell>
          <cell r="L276" t="e">
            <v>#N/A</v>
          </cell>
        </row>
        <row r="277">
          <cell r="J277" t="e">
            <v>#N/A</v>
          </cell>
          <cell r="L277" t="e">
            <v>#N/A</v>
          </cell>
        </row>
        <row r="278">
          <cell r="J278" t="e">
            <v>#N/A</v>
          </cell>
          <cell r="L278" t="e">
            <v>#N/A</v>
          </cell>
        </row>
        <row r="279">
          <cell r="J279" t="e">
            <v>#N/A</v>
          </cell>
          <cell r="L279" t="e">
            <v>#N/A</v>
          </cell>
        </row>
        <row r="280">
          <cell r="J280" t="e">
            <v>#N/A</v>
          </cell>
          <cell r="L280" t="e">
            <v>#N/A</v>
          </cell>
        </row>
        <row r="281">
          <cell r="J281" t="e">
            <v>#N/A</v>
          </cell>
          <cell r="L281" t="e">
            <v>#N/A</v>
          </cell>
        </row>
        <row r="282">
          <cell r="J282" t="e">
            <v>#N/A</v>
          </cell>
          <cell r="L282" t="e">
            <v>#N/A</v>
          </cell>
        </row>
        <row r="283">
          <cell r="J283" t="e">
            <v>#N/A</v>
          </cell>
          <cell r="L283" t="e">
            <v>#N/A</v>
          </cell>
        </row>
        <row r="284">
          <cell r="J284" t="e">
            <v>#N/A</v>
          </cell>
          <cell r="L284" t="e">
            <v>#N/A</v>
          </cell>
        </row>
        <row r="285">
          <cell r="J285" t="e">
            <v>#N/A</v>
          </cell>
          <cell r="L285" t="e">
            <v>#N/A</v>
          </cell>
        </row>
        <row r="286">
          <cell r="J286" t="e">
            <v>#N/A</v>
          </cell>
          <cell r="L286" t="e">
            <v>#N/A</v>
          </cell>
        </row>
        <row r="287">
          <cell r="J287" t="e">
            <v>#N/A</v>
          </cell>
          <cell r="L287" t="e">
            <v>#N/A</v>
          </cell>
        </row>
        <row r="288">
          <cell r="J288" t="e">
            <v>#N/A</v>
          </cell>
          <cell r="L288" t="e">
            <v>#N/A</v>
          </cell>
        </row>
        <row r="289">
          <cell r="J289" t="e">
            <v>#N/A</v>
          </cell>
          <cell r="L289" t="e">
            <v>#N/A</v>
          </cell>
        </row>
        <row r="290">
          <cell r="J290" t="e">
            <v>#N/A</v>
          </cell>
          <cell r="L290" t="e">
            <v>#N/A</v>
          </cell>
        </row>
        <row r="291">
          <cell r="J291" t="e">
            <v>#N/A</v>
          </cell>
          <cell r="L291" t="e">
            <v>#N/A</v>
          </cell>
        </row>
        <row r="292">
          <cell r="J292" t="e">
            <v>#N/A</v>
          </cell>
          <cell r="L292" t="e">
            <v>#N/A</v>
          </cell>
        </row>
        <row r="293">
          <cell r="J293" t="e">
            <v>#N/A</v>
          </cell>
          <cell r="L293" t="e">
            <v>#N/A</v>
          </cell>
        </row>
        <row r="294">
          <cell r="J294" t="e">
            <v>#N/A</v>
          </cell>
          <cell r="L294" t="e">
            <v>#N/A</v>
          </cell>
        </row>
        <row r="295">
          <cell r="J295" t="e">
            <v>#N/A</v>
          </cell>
          <cell r="L295" t="e">
            <v>#N/A</v>
          </cell>
        </row>
        <row r="296">
          <cell r="J296" t="e">
            <v>#N/A</v>
          </cell>
          <cell r="L296" t="e">
            <v>#N/A</v>
          </cell>
        </row>
        <row r="297">
          <cell r="J297" t="e">
            <v>#N/A</v>
          </cell>
          <cell r="L297" t="e">
            <v>#N/A</v>
          </cell>
        </row>
        <row r="298">
          <cell r="J298" t="e">
            <v>#N/A</v>
          </cell>
          <cell r="L298" t="e">
            <v>#N/A</v>
          </cell>
        </row>
        <row r="299">
          <cell r="J299" t="e">
            <v>#N/A</v>
          </cell>
          <cell r="L299" t="e">
            <v>#N/A</v>
          </cell>
        </row>
        <row r="300">
          <cell r="J300" t="e">
            <v>#N/A</v>
          </cell>
          <cell r="L300" t="e">
            <v>#N/A</v>
          </cell>
        </row>
        <row r="301">
          <cell r="J301" t="e">
            <v>#N/A</v>
          </cell>
          <cell r="L301" t="e">
            <v>#N/A</v>
          </cell>
        </row>
        <row r="302">
          <cell r="J302" t="e">
            <v>#N/A</v>
          </cell>
          <cell r="L302" t="e">
            <v>#N/A</v>
          </cell>
        </row>
        <row r="303">
          <cell r="J303" t="e">
            <v>#N/A</v>
          </cell>
          <cell r="L303" t="e">
            <v>#N/A</v>
          </cell>
        </row>
        <row r="304">
          <cell r="J304" t="e">
            <v>#N/A</v>
          </cell>
          <cell r="L304" t="e">
            <v>#N/A</v>
          </cell>
        </row>
        <row r="305">
          <cell r="J305" t="e">
            <v>#N/A</v>
          </cell>
          <cell r="L305" t="e">
            <v>#N/A</v>
          </cell>
        </row>
        <row r="306">
          <cell r="J306" t="e">
            <v>#N/A</v>
          </cell>
          <cell r="L306" t="e">
            <v>#N/A</v>
          </cell>
        </row>
        <row r="307">
          <cell r="J307" t="e">
            <v>#N/A</v>
          </cell>
          <cell r="L307" t="e">
            <v>#N/A</v>
          </cell>
        </row>
        <row r="308">
          <cell r="J308" t="e">
            <v>#N/A</v>
          </cell>
          <cell r="L308" t="e">
            <v>#N/A</v>
          </cell>
        </row>
        <row r="309">
          <cell r="J309" t="e">
            <v>#N/A</v>
          </cell>
          <cell r="L309" t="e">
            <v>#N/A</v>
          </cell>
        </row>
        <row r="310">
          <cell r="J310" t="e">
            <v>#N/A</v>
          </cell>
          <cell r="L310" t="e">
            <v>#N/A</v>
          </cell>
        </row>
        <row r="311">
          <cell r="J311" t="e">
            <v>#N/A</v>
          </cell>
          <cell r="L311" t="e">
            <v>#N/A</v>
          </cell>
        </row>
        <row r="312">
          <cell r="J312" t="e">
            <v>#N/A</v>
          </cell>
          <cell r="L312" t="e">
            <v>#N/A</v>
          </cell>
        </row>
        <row r="313">
          <cell r="J313" t="e">
            <v>#N/A</v>
          </cell>
          <cell r="L313" t="e">
            <v>#N/A</v>
          </cell>
        </row>
        <row r="314">
          <cell r="J314" t="e">
            <v>#N/A</v>
          </cell>
          <cell r="L314" t="e">
            <v>#N/A</v>
          </cell>
        </row>
        <row r="315">
          <cell r="J315" t="e">
            <v>#N/A</v>
          </cell>
          <cell r="L315" t="e">
            <v>#N/A</v>
          </cell>
        </row>
        <row r="316">
          <cell r="J316" t="e">
            <v>#N/A</v>
          </cell>
          <cell r="L316" t="e">
            <v>#N/A</v>
          </cell>
        </row>
        <row r="317">
          <cell r="J317" t="e">
            <v>#N/A</v>
          </cell>
          <cell r="L317" t="e">
            <v>#N/A</v>
          </cell>
        </row>
        <row r="318">
          <cell r="J318" t="e">
            <v>#N/A</v>
          </cell>
          <cell r="L318" t="e">
            <v>#N/A</v>
          </cell>
        </row>
        <row r="319">
          <cell r="J319" t="e">
            <v>#N/A</v>
          </cell>
          <cell r="L319" t="e">
            <v>#N/A</v>
          </cell>
        </row>
        <row r="320">
          <cell r="J320" t="e">
            <v>#N/A</v>
          </cell>
          <cell r="L320" t="e">
            <v>#N/A</v>
          </cell>
        </row>
        <row r="321">
          <cell r="J321" t="e">
            <v>#N/A</v>
          </cell>
          <cell r="L321" t="e">
            <v>#N/A</v>
          </cell>
        </row>
        <row r="322">
          <cell r="J322" t="e">
            <v>#N/A</v>
          </cell>
          <cell r="L322" t="e">
            <v>#N/A</v>
          </cell>
        </row>
        <row r="323">
          <cell r="J323" t="e">
            <v>#N/A</v>
          </cell>
          <cell r="L323" t="e">
            <v>#N/A</v>
          </cell>
        </row>
        <row r="324">
          <cell r="J324" t="e">
            <v>#N/A</v>
          </cell>
          <cell r="L324" t="e">
            <v>#N/A</v>
          </cell>
        </row>
        <row r="325">
          <cell r="J325" t="e">
            <v>#N/A</v>
          </cell>
          <cell r="L325" t="e">
            <v>#N/A</v>
          </cell>
        </row>
        <row r="326">
          <cell r="J326" t="e">
            <v>#N/A</v>
          </cell>
          <cell r="L326" t="e">
            <v>#N/A</v>
          </cell>
        </row>
        <row r="327">
          <cell r="J327" t="e">
            <v>#N/A</v>
          </cell>
          <cell r="L327" t="e">
            <v>#N/A</v>
          </cell>
        </row>
        <row r="328">
          <cell r="J328" t="e">
            <v>#N/A</v>
          </cell>
          <cell r="L328" t="e">
            <v>#N/A</v>
          </cell>
        </row>
        <row r="329">
          <cell r="J329" t="e">
            <v>#N/A</v>
          </cell>
          <cell r="L329" t="e">
            <v>#N/A</v>
          </cell>
        </row>
        <row r="330">
          <cell r="J330" t="e">
            <v>#N/A</v>
          </cell>
          <cell r="L330" t="e">
            <v>#N/A</v>
          </cell>
        </row>
        <row r="331">
          <cell r="J331" t="e">
            <v>#N/A</v>
          </cell>
          <cell r="L331" t="e">
            <v>#N/A</v>
          </cell>
        </row>
        <row r="332">
          <cell r="J332" t="e">
            <v>#N/A</v>
          </cell>
          <cell r="L332" t="e">
            <v>#N/A</v>
          </cell>
        </row>
        <row r="333">
          <cell r="J333" t="e">
            <v>#N/A</v>
          </cell>
          <cell r="L333" t="e">
            <v>#N/A</v>
          </cell>
        </row>
        <row r="334">
          <cell r="J334" t="e">
            <v>#N/A</v>
          </cell>
          <cell r="L334" t="e">
            <v>#N/A</v>
          </cell>
        </row>
        <row r="335">
          <cell r="J335" t="e">
            <v>#N/A</v>
          </cell>
          <cell r="L335" t="e">
            <v>#N/A</v>
          </cell>
        </row>
        <row r="336">
          <cell r="J336" t="e">
            <v>#N/A</v>
          </cell>
          <cell r="L336" t="e">
            <v>#N/A</v>
          </cell>
        </row>
        <row r="337">
          <cell r="J337" t="e">
            <v>#N/A</v>
          </cell>
          <cell r="L337" t="e">
            <v>#N/A</v>
          </cell>
        </row>
        <row r="338">
          <cell r="J338" t="e">
            <v>#N/A</v>
          </cell>
          <cell r="L338" t="e">
            <v>#N/A</v>
          </cell>
        </row>
        <row r="339">
          <cell r="J339" t="e">
            <v>#N/A</v>
          </cell>
          <cell r="L339" t="e">
            <v>#N/A</v>
          </cell>
        </row>
        <row r="340">
          <cell r="J340" t="e">
            <v>#N/A</v>
          </cell>
          <cell r="L340" t="e">
            <v>#N/A</v>
          </cell>
        </row>
        <row r="341">
          <cell r="J341" t="e">
            <v>#N/A</v>
          </cell>
          <cell r="L341" t="e">
            <v>#N/A</v>
          </cell>
        </row>
        <row r="342">
          <cell r="J342" t="e">
            <v>#N/A</v>
          </cell>
          <cell r="L342" t="e">
            <v>#N/A</v>
          </cell>
        </row>
        <row r="343">
          <cell r="J343" t="e">
            <v>#N/A</v>
          </cell>
          <cell r="L343" t="e">
            <v>#N/A</v>
          </cell>
        </row>
        <row r="344">
          <cell r="J344" t="e">
            <v>#N/A</v>
          </cell>
          <cell r="L344" t="e">
            <v>#N/A</v>
          </cell>
        </row>
        <row r="345">
          <cell r="J345" t="e">
            <v>#N/A</v>
          </cell>
          <cell r="L345" t="e">
            <v>#N/A</v>
          </cell>
        </row>
        <row r="346">
          <cell r="J346" t="e">
            <v>#N/A</v>
          </cell>
          <cell r="L346" t="e">
            <v>#N/A</v>
          </cell>
        </row>
        <row r="347">
          <cell r="J347" t="e">
            <v>#N/A</v>
          </cell>
          <cell r="L347" t="e">
            <v>#N/A</v>
          </cell>
        </row>
        <row r="348">
          <cell r="J348" t="e">
            <v>#N/A</v>
          </cell>
          <cell r="L348" t="e">
            <v>#N/A</v>
          </cell>
        </row>
        <row r="349">
          <cell r="J349" t="e">
            <v>#N/A</v>
          </cell>
          <cell r="L349" t="e">
            <v>#N/A</v>
          </cell>
        </row>
        <row r="350">
          <cell r="J350" t="e">
            <v>#N/A</v>
          </cell>
          <cell r="L350" t="e">
            <v>#N/A</v>
          </cell>
        </row>
        <row r="351">
          <cell r="J351" t="e">
            <v>#N/A</v>
          </cell>
          <cell r="L351" t="e">
            <v>#N/A</v>
          </cell>
        </row>
        <row r="352">
          <cell r="J352" t="e">
            <v>#N/A</v>
          </cell>
          <cell r="L352" t="e">
            <v>#N/A</v>
          </cell>
        </row>
        <row r="353">
          <cell r="J353" t="e">
            <v>#N/A</v>
          </cell>
          <cell r="L353" t="e">
            <v>#N/A</v>
          </cell>
        </row>
        <row r="354">
          <cell r="J354" t="e">
            <v>#N/A</v>
          </cell>
          <cell r="L354" t="e">
            <v>#N/A</v>
          </cell>
        </row>
        <row r="355">
          <cell r="J355" t="e">
            <v>#N/A</v>
          </cell>
          <cell r="L355" t="e">
            <v>#N/A</v>
          </cell>
        </row>
        <row r="356">
          <cell r="J356" t="e">
            <v>#N/A</v>
          </cell>
          <cell r="L356" t="e">
            <v>#N/A</v>
          </cell>
        </row>
        <row r="357">
          <cell r="J357" t="e">
            <v>#N/A</v>
          </cell>
          <cell r="L357" t="e">
            <v>#N/A</v>
          </cell>
        </row>
        <row r="358">
          <cell r="J358" t="e">
            <v>#N/A</v>
          </cell>
          <cell r="L358" t="e">
            <v>#N/A</v>
          </cell>
        </row>
        <row r="359">
          <cell r="J359" t="e">
            <v>#N/A</v>
          </cell>
          <cell r="L359" t="e">
            <v>#N/A</v>
          </cell>
        </row>
        <row r="360">
          <cell r="J360" t="e">
            <v>#N/A</v>
          </cell>
          <cell r="L360" t="e">
            <v>#N/A</v>
          </cell>
        </row>
        <row r="361">
          <cell r="J361" t="e">
            <v>#N/A</v>
          </cell>
          <cell r="L361" t="e">
            <v>#N/A</v>
          </cell>
        </row>
        <row r="362">
          <cell r="J362" t="e">
            <v>#N/A</v>
          </cell>
          <cell r="L362" t="e">
            <v>#N/A</v>
          </cell>
        </row>
        <row r="363">
          <cell r="J363" t="e">
            <v>#N/A</v>
          </cell>
          <cell r="L363" t="e">
            <v>#N/A</v>
          </cell>
        </row>
        <row r="364">
          <cell r="J364" t="e">
            <v>#N/A</v>
          </cell>
          <cell r="L364" t="e">
            <v>#N/A</v>
          </cell>
        </row>
        <row r="365">
          <cell r="J365" t="e">
            <v>#N/A</v>
          </cell>
          <cell r="L365" t="e">
            <v>#N/A</v>
          </cell>
        </row>
        <row r="366">
          <cell r="J366" t="e">
            <v>#N/A</v>
          </cell>
          <cell r="L366" t="e">
            <v>#N/A</v>
          </cell>
        </row>
        <row r="367">
          <cell r="J367" t="e">
            <v>#N/A</v>
          </cell>
          <cell r="L367" t="e">
            <v>#N/A</v>
          </cell>
        </row>
        <row r="368">
          <cell r="J368" t="e">
            <v>#N/A</v>
          </cell>
          <cell r="L368" t="e">
            <v>#N/A</v>
          </cell>
        </row>
        <row r="369">
          <cell r="J369" t="e">
            <v>#N/A</v>
          </cell>
          <cell r="L369" t="e">
            <v>#N/A</v>
          </cell>
        </row>
        <row r="370">
          <cell r="J370" t="e">
            <v>#N/A</v>
          </cell>
          <cell r="L370" t="e">
            <v>#N/A</v>
          </cell>
        </row>
        <row r="371">
          <cell r="J371" t="e">
            <v>#N/A</v>
          </cell>
          <cell r="L371" t="e">
            <v>#N/A</v>
          </cell>
        </row>
        <row r="372">
          <cell r="J372" t="e">
            <v>#N/A</v>
          </cell>
          <cell r="L372" t="e">
            <v>#N/A</v>
          </cell>
        </row>
        <row r="373">
          <cell r="J373" t="e">
            <v>#N/A</v>
          </cell>
          <cell r="L373" t="e">
            <v>#N/A</v>
          </cell>
        </row>
        <row r="374">
          <cell r="J374" t="e">
            <v>#N/A</v>
          </cell>
          <cell r="L374" t="e">
            <v>#N/A</v>
          </cell>
        </row>
        <row r="375">
          <cell r="J375" t="e">
            <v>#N/A</v>
          </cell>
          <cell r="L375" t="e">
            <v>#N/A</v>
          </cell>
        </row>
        <row r="376">
          <cell r="J376" t="e">
            <v>#N/A</v>
          </cell>
          <cell r="L376" t="e">
            <v>#N/A</v>
          </cell>
        </row>
        <row r="377">
          <cell r="J377" t="e">
            <v>#N/A</v>
          </cell>
          <cell r="L377" t="e">
            <v>#N/A</v>
          </cell>
        </row>
        <row r="378">
          <cell r="J378" t="e">
            <v>#N/A</v>
          </cell>
          <cell r="L378" t="e">
            <v>#N/A</v>
          </cell>
        </row>
        <row r="379">
          <cell r="J379" t="e">
            <v>#N/A</v>
          </cell>
          <cell r="L379" t="e">
            <v>#N/A</v>
          </cell>
        </row>
        <row r="380">
          <cell r="J380" t="e">
            <v>#N/A</v>
          </cell>
          <cell r="L380" t="e">
            <v>#N/A</v>
          </cell>
        </row>
        <row r="381">
          <cell r="J381" t="e">
            <v>#N/A</v>
          </cell>
          <cell r="L381" t="e">
            <v>#N/A</v>
          </cell>
        </row>
        <row r="382">
          <cell r="J382" t="e">
            <v>#N/A</v>
          </cell>
          <cell r="L382" t="e">
            <v>#N/A</v>
          </cell>
        </row>
        <row r="383">
          <cell r="J383" t="e">
            <v>#N/A</v>
          </cell>
          <cell r="L383" t="e">
            <v>#N/A</v>
          </cell>
        </row>
        <row r="384">
          <cell r="J384" t="e">
            <v>#N/A</v>
          </cell>
          <cell r="L384" t="e">
            <v>#N/A</v>
          </cell>
        </row>
        <row r="385">
          <cell r="J385" t="e">
            <v>#N/A</v>
          </cell>
          <cell r="L385" t="e">
            <v>#N/A</v>
          </cell>
        </row>
        <row r="386">
          <cell r="J386" t="e">
            <v>#N/A</v>
          </cell>
          <cell r="L386" t="e">
            <v>#N/A</v>
          </cell>
        </row>
        <row r="387">
          <cell r="J387" t="e">
            <v>#N/A</v>
          </cell>
          <cell r="L387" t="e">
            <v>#N/A</v>
          </cell>
        </row>
        <row r="388">
          <cell r="J388" t="e">
            <v>#N/A</v>
          </cell>
          <cell r="L388" t="e">
            <v>#N/A</v>
          </cell>
        </row>
        <row r="389">
          <cell r="J389" t="e">
            <v>#N/A</v>
          </cell>
          <cell r="L389" t="e">
            <v>#N/A</v>
          </cell>
        </row>
        <row r="390">
          <cell r="J390" t="e">
            <v>#N/A</v>
          </cell>
          <cell r="L390" t="e">
            <v>#N/A</v>
          </cell>
        </row>
        <row r="391">
          <cell r="J391" t="e">
            <v>#N/A</v>
          </cell>
          <cell r="L391" t="e">
            <v>#N/A</v>
          </cell>
        </row>
        <row r="392">
          <cell r="J392" t="e">
            <v>#N/A</v>
          </cell>
          <cell r="L392" t="e">
            <v>#N/A</v>
          </cell>
        </row>
        <row r="393">
          <cell r="J393" t="e">
            <v>#N/A</v>
          </cell>
          <cell r="L393" t="e">
            <v>#N/A</v>
          </cell>
        </row>
        <row r="394">
          <cell r="J394" t="e">
            <v>#N/A</v>
          </cell>
          <cell r="L394" t="e">
            <v>#N/A</v>
          </cell>
        </row>
        <row r="395">
          <cell r="J395" t="e">
            <v>#N/A</v>
          </cell>
          <cell r="L395" t="e">
            <v>#N/A</v>
          </cell>
        </row>
        <row r="396">
          <cell r="J396" t="e">
            <v>#N/A</v>
          </cell>
          <cell r="L396" t="e">
            <v>#N/A</v>
          </cell>
        </row>
        <row r="397">
          <cell r="J397" t="e">
            <v>#N/A</v>
          </cell>
          <cell r="L397" t="e">
            <v>#N/A</v>
          </cell>
        </row>
        <row r="398">
          <cell r="J398" t="e">
            <v>#N/A</v>
          </cell>
          <cell r="L398" t="e">
            <v>#N/A</v>
          </cell>
        </row>
        <row r="399">
          <cell r="J399" t="e">
            <v>#N/A</v>
          </cell>
          <cell r="L399" t="e">
            <v>#N/A</v>
          </cell>
        </row>
        <row r="400">
          <cell r="J400" t="e">
            <v>#N/A</v>
          </cell>
          <cell r="L400" t="e">
            <v>#N/A</v>
          </cell>
        </row>
      </sheetData>
      <sheetData sheetId="17"/>
      <sheetData sheetId="18"/>
      <sheetData sheetId="19"/>
      <sheetData sheetId="20" refreshError="1"/>
      <sheetData sheetId="21" refreshError="1"/>
      <sheetData sheetId="22" refreshError="1"/>
      <sheetData sheetId="23">
        <row r="2">
          <cell r="B2" t="str">
            <v>Year</v>
          </cell>
        </row>
      </sheetData>
      <sheetData sheetId="24">
        <row r="6">
          <cell r="E6">
            <v>2011</v>
          </cell>
        </row>
      </sheetData>
      <sheetData sheetId="25">
        <row r="3">
          <cell r="B3">
            <v>40544</v>
          </cell>
        </row>
      </sheetData>
      <sheetData sheetId="26">
        <row r="6">
          <cell r="D6">
            <v>42125</v>
          </cell>
        </row>
      </sheetData>
      <sheetData sheetId="2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ily Delivery Report"/>
      <sheetName val="Delivery_PT"/>
      <sheetName val="Governorates and Districts2"/>
      <sheetName val="CPs"/>
    </sheetNames>
    <sheetDataSet>
      <sheetData sheetId="0" refreshError="1"/>
      <sheetData sheetId="1" refreshError="1"/>
      <sheetData sheetId="2">
        <row r="3">
          <cell r="B3" t="str">
            <v>Ibbإب</v>
          </cell>
        </row>
      </sheetData>
      <sheetData sheetId="3">
        <row r="1">
          <cell r="B1" t="str">
            <v>UNHCR</v>
          </cell>
        </row>
        <row r="2">
          <cell r="B2" t="str">
            <v>CSSW</v>
          </cell>
        </row>
        <row r="3">
          <cell r="B3" t="str">
            <v>FMF</v>
          </cell>
        </row>
        <row r="4">
          <cell r="B4" t="str">
            <v>HSC</v>
          </cell>
        </row>
        <row r="5">
          <cell r="B5" t="str">
            <v>HAD</v>
          </cell>
        </row>
        <row r="6">
          <cell r="B6" t="str">
            <v>IRC</v>
          </cell>
        </row>
        <row r="7">
          <cell r="B7" t="str">
            <v>WHO</v>
          </cell>
        </row>
        <row r="8">
          <cell r="B8" t="str">
            <v>ACH</v>
          </cell>
        </row>
        <row r="9">
          <cell r="B9" t="str">
            <v>CARE</v>
          </cell>
        </row>
        <row r="10">
          <cell r="B10" t="str">
            <v>DRC</v>
          </cell>
        </row>
        <row r="11">
          <cell r="B11" t="str">
            <v>IMC</v>
          </cell>
        </row>
        <row r="12">
          <cell r="B12" t="str">
            <v>IH-UK</v>
          </cell>
        </row>
        <row r="13">
          <cell r="B13" t="str">
            <v>IRY</v>
          </cell>
        </row>
        <row r="14">
          <cell r="B14" t="str">
            <v>MOE</v>
          </cell>
        </row>
        <row r="15">
          <cell r="B15" t="str">
            <v>MOPH</v>
          </cell>
        </row>
        <row r="16">
          <cell r="B16" t="str">
            <v>NRC</v>
          </cell>
        </row>
        <row r="17">
          <cell r="B17" t="str">
            <v>PU-AMI</v>
          </cell>
        </row>
        <row r="18">
          <cell r="B18" t="str">
            <v>YRC</v>
          </cell>
        </row>
        <row r="19">
          <cell r="B19" t="str">
            <v>RI</v>
          </cell>
        </row>
        <row r="20">
          <cell r="B20" t="str">
            <v>SCI</v>
          </cell>
        </row>
        <row r="21">
          <cell r="B21" t="str">
            <v>SHS</v>
          </cell>
        </row>
        <row r="22">
          <cell r="B22" t="str">
            <v>VHI</v>
          </cell>
        </row>
        <row r="23">
          <cell r="B23" t="str">
            <v>NFDHR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llege Credit Planner"/>
      <sheetName val="Semester Summary Data"/>
    </sheetNames>
    <sheetDataSet>
      <sheetData sheetId="0">
        <row r="6">
          <cell r="C6" t="str">
            <v>Academic Major</v>
          </cell>
        </row>
        <row r="7">
          <cell r="C7" t="str">
            <v>Academic Minor</v>
          </cell>
        </row>
        <row r="8">
          <cell r="C8" t="str">
            <v>Elective Course</v>
          </cell>
        </row>
        <row r="9">
          <cell r="C9" t="str">
            <v>General Study</v>
          </cell>
        </row>
        <row r="10">
          <cell r="D10">
            <v>124</v>
          </cell>
          <cell r="E10">
            <v>52</v>
          </cell>
        </row>
      </sheetData>
      <sheetData sheetId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uidance"/>
      <sheetName val="Master Tracking Sheet"/>
      <sheetName val="Comparisons Chart"/>
      <sheetName val="Consolidated report"/>
      <sheetName val="Summary_distribution (2)"/>
      <sheetName val="SI LTI tracking"/>
      <sheetName val="MMaseter Tracking"/>
    </sheetNames>
    <sheetDataSet>
      <sheetData sheetId="0">
        <row r="6">
          <cell r="D6">
            <v>1704</v>
          </cell>
        </row>
      </sheetData>
      <sheetData sheetId="1">
        <row r="6">
          <cell r="D6">
            <v>1704</v>
          </cell>
        </row>
      </sheetData>
      <sheetData sheetId="2">
        <row r="6">
          <cell r="D6">
            <v>1704</v>
          </cell>
        </row>
      </sheetData>
      <sheetData sheetId="3">
        <row r="6">
          <cell r="D6">
            <v>1704</v>
          </cell>
        </row>
      </sheetData>
      <sheetData sheetId="4">
        <row r="6">
          <cell r="D6">
            <v>1704</v>
          </cell>
          <cell r="E6">
            <v>13252</v>
          </cell>
          <cell r="F6">
            <v>299.70000000000005</v>
          </cell>
          <cell r="G6">
            <v>362.9</v>
          </cell>
          <cell r="H6">
            <v>59.634000000000007</v>
          </cell>
          <cell r="I6">
            <v>0</v>
          </cell>
          <cell r="J6">
            <v>132.52000000000001</v>
          </cell>
          <cell r="K6">
            <v>33.130000000000003</v>
          </cell>
        </row>
        <row r="7">
          <cell r="D7">
            <v>3006</v>
          </cell>
          <cell r="E7">
            <v>3064</v>
          </cell>
          <cell r="F7">
            <v>153.19999999999999</v>
          </cell>
          <cell r="G7">
            <v>15.32</v>
          </cell>
          <cell r="H7">
            <v>16.5456</v>
          </cell>
          <cell r="I7">
            <v>0</v>
          </cell>
          <cell r="J7">
            <v>30.64</v>
          </cell>
          <cell r="K7">
            <v>0</v>
          </cell>
        </row>
        <row r="8">
          <cell r="D8">
            <v>3008</v>
          </cell>
          <cell r="E8">
            <v>1643</v>
          </cell>
          <cell r="F8">
            <v>82.15</v>
          </cell>
          <cell r="G8">
            <v>8.2149999999999999</v>
          </cell>
          <cell r="H8">
            <v>8.8721999999999994</v>
          </cell>
          <cell r="I8">
            <v>0</v>
          </cell>
          <cell r="J8">
            <v>16.43</v>
          </cell>
          <cell r="K8">
            <v>0</v>
          </cell>
        </row>
        <row r="9">
          <cell r="D9">
            <v>1410</v>
          </cell>
          <cell r="E9">
            <v>4648.9999999999991</v>
          </cell>
          <cell r="F9">
            <v>213.5</v>
          </cell>
          <cell r="G9">
            <v>0</v>
          </cell>
          <cell r="H9">
            <v>15.734112500000005</v>
          </cell>
          <cell r="I9">
            <v>0</v>
          </cell>
          <cell r="J9">
            <v>42.7</v>
          </cell>
          <cell r="K9">
            <v>10.675000000000001</v>
          </cell>
        </row>
        <row r="10">
          <cell r="D10">
            <v>1409</v>
          </cell>
          <cell r="E10">
            <v>5241.833333333333</v>
          </cell>
          <cell r="F10">
            <v>224.65</v>
          </cell>
          <cell r="G10">
            <v>0</v>
          </cell>
          <cell r="H10">
            <v>16.508030833333336</v>
          </cell>
          <cell r="I10">
            <v>0</v>
          </cell>
          <cell r="J10">
            <v>44.930000000000007</v>
          </cell>
          <cell r="K10">
            <v>11.232500000000002</v>
          </cell>
        </row>
        <row r="11">
          <cell r="D11">
            <v>2404</v>
          </cell>
          <cell r="E11">
            <v>3094</v>
          </cell>
          <cell r="F11">
            <v>154.69999999999999</v>
          </cell>
          <cell r="G11">
            <v>15.469999999999999</v>
          </cell>
          <cell r="H11">
            <v>16.707599999999999</v>
          </cell>
          <cell r="I11">
            <v>0</v>
          </cell>
          <cell r="J11">
            <v>30.939999999999998</v>
          </cell>
          <cell r="K11">
            <v>0</v>
          </cell>
        </row>
        <row r="12">
          <cell r="D12">
            <v>1825</v>
          </cell>
          <cell r="E12">
            <v>2745</v>
          </cell>
          <cell r="F12">
            <v>137.25</v>
          </cell>
          <cell r="G12">
            <v>0</v>
          </cell>
          <cell r="H12">
            <v>12.352499999999999</v>
          </cell>
          <cell r="I12">
            <v>0</v>
          </cell>
          <cell r="J12">
            <v>27.450000000000003</v>
          </cell>
          <cell r="K12">
            <v>6.8625000000000007</v>
          </cell>
        </row>
        <row r="13">
          <cell r="D13">
            <v>2501</v>
          </cell>
          <cell r="E13">
            <v>2492</v>
          </cell>
          <cell r="F13">
            <v>124.6</v>
          </cell>
          <cell r="G13">
            <v>12.46</v>
          </cell>
          <cell r="H13">
            <v>11.214</v>
          </cell>
          <cell r="I13">
            <v>0</v>
          </cell>
          <cell r="J13">
            <v>24.92</v>
          </cell>
          <cell r="K13">
            <v>0</v>
          </cell>
        </row>
        <row r="14">
          <cell r="D14">
            <v>3009</v>
          </cell>
          <cell r="E14">
            <v>779</v>
          </cell>
          <cell r="F14">
            <v>38.950000000000003</v>
          </cell>
          <cell r="G14">
            <v>3.895</v>
          </cell>
          <cell r="H14">
            <v>4.2066000000000008</v>
          </cell>
          <cell r="I14">
            <v>0</v>
          </cell>
          <cell r="J14">
            <v>7.79</v>
          </cell>
          <cell r="K14">
            <v>0</v>
          </cell>
        </row>
        <row r="15">
          <cell r="D15">
            <v>3005</v>
          </cell>
          <cell r="E15">
            <v>332</v>
          </cell>
          <cell r="F15">
            <v>16.600000000000001</v>
          </cell>
          <cell r="G15">
            <v>1.66</v>
          </cell>
          <cell r="H15">
            <v>0</v>
          </cell>
          <cell r="I15">
            <v>0</v>
          </cell>
          <cell r="J15">
            <v>3.32</v>
          </cell>
          <cell r="K15">
            <v>0</v>
          </cell>
        </row>
        <row r="16">
          <cell r="D16">
            <v>3102</v>
          </cell>
          <cell r="E16">
            <v>4699</v>
          </cell>
          <cell r="F16">
            <v>234.95000000000002</v>
          </cell>
          <cell r="G16">
            <v>0</v>
          </cell>
          <cell r="H16">
            <v>17.245329999999999</v>
          </cell>
          <cell r="I16">
            <v>0</v>
          </cell>
          <cell r="J16">
            <v>46.989999999999995</v>
          </cell>
          <cell r="K16">
            <v>11.745999999999999</v>
          </cell>
        </row>
        <row r="17">
          <cell r="D17">
            <v>3105</v>
          </cell>
          <cell r="E17">
            <v>1253</v>
          </cell>
          <cell r="F17">
            <v>62.649999999999991</v>
          </cell>
          <cell r="G17">
            <v>0</v>
          </cell>
          <cell r="H17">
            <v>5.6385000000000005</v>
          </cell>
          <cell r="I17">
            <v>0</v>
          </cell>
          <cell r="J17">
            <v>12.53</v>
          </cell>
          <cell r="K17">
            <v>3.1324999999999998</v>
          </cell>
        </row>
        <row r="18">
          <cell r="D18">
            <v>1708</v>
          </cell>
          <cell r="E18">
            <v>2021</v>
          </cell>
          <cell r="F18">
            <v>101.05</v>
          </cell>
          <cell r="G18">
            <v>0</v>
          </cell>
          <cell r="H18">
            <v>9.0945</v>
          </cell>
          <cell r="I18">
            <v>0</v>
          </cell>
          <cell r="J18">
            <v>20.21</v>
          </cell>
          <cell r="K18">
            <v>5.0525000000000002</v>
          </cell>
        </row>
        <row r="19">
          <cell r="D19">
            <v>2704</v>
          </cell>
          <cell r="E19">
            <v>7676.6666666666679</v>
          </cell>
          <cell r="F19">
            <v>331.55000000000007</v>
          </cell>
          <cell r="G19">
            <v>0</v>
          </cell>
          <cell r="H19">
            <v>29.839499999999997</v>
          </cell>
          <cell r="I19">
            <v>0</v>
          </cell>
          <cell r="J19">
            <v>66.309999999999988</v>
          </cell>
          <cell r="K19">
            <v>16.577499999999997</v>
          </cell>
        </row>
        <row r="20">
          <cell r="D20">
            <v>2406</v>
          </cell>
          <cell r="E20">
            <v>329</v>
          </cell>
          <cell r="F20">
            <v>16.45</v>
          </cell>
          <cell r="G20">
            <v>1.645</v>
          </cell>
          <cell r="H20">
            <v>1.7766000000000002</v>
          </cell>
          <cell r="I20">
            <v>0</v>
          </cell>
          <cell r="J20">
            <v>3.29</v>
          </cell>
          <cell r="K20">
            <v>0</v>
          </cell>
        </row>
        <row r="21">
          <cell r="D21">
            <v>2513</v>
          </cell>
          <cell r="E21">
            <v>2371</v>
          </cell>
          <cell r="F21">
            <v>118.55</v>
          </cell>
          <cell r="G21">
            <v>11.855</v>
          </cell>
          <cell r="H21">
            <v>12.803400000000002</v>
          </cell>
          <cell r="I21">
            <v>0</v>
          </cell>
          <cell r="J21">
            <v>23.71</v>
          </cell>
          <cell r="K21">
            <v>0</v>
          </cell>
        </row>
        <row r="22">
          <cell r="D22">
            <v>2403</v>
          </cell>
          <cell r="E22">
            <v>5880</v>
          </cell>
          <cell r="F22">
            <v>294</v>
          </cell>
          <cell r="G22">
            <v>29.4</v>
          </cell>
          <cell r="H22">
            <v>31.752000000000002</v>
          </cell>
          <cell r="I22">
            <v>0</v>
          </cell>
          <cell r="J22">
            <v>58.8</v>
          </cell>
          <cell r="K22">
            <v>0</v>
          </cell>
        </row>
        <row r="23">
          <cell r="D23">
            <v>1816</v>
          </cell>
          <cell r="E23">
            <v>3527</v>
          </cell>
          <cell r="F23">
            <v>176.35</v>
          </cell>
          <cell r="G23">
            <v>0</v>
          </cell>
          <cell r="H23">
            <v>19.044900000000002</v>
          </cell>
          <cell r="I23">
            <v>0</v>
          </cell>
          <cell r="J23">
            <v>35.270000000000003</v>
          </cell>
          <cell r="K23">
            <v>8.8175000000000008</v>
          </cell>
        </row>
        <row r="24">
          <cell r="D24">
            <v>2512</v>
          </cell>
          <cell r="E24">
            <v>2324</v>
          </cell>
          <cell r="F24">
            <v>116.2</v>
          </cell>
          <cell r="G24">
            <v>11.62</v>
          </cell>
          <cell r="H24">
            <v>12.549600000000002</v>
          </cell>
          <cell r="I24">
            <v>0</v>
          </cell>
          <cell r="J24">
            <v>23.24</v>
          </cell>
          <cell r="K24">
            <v>0</v>
          </cell>
        </row>
        <row r="25">
          <cell r="D25">
            <v>2508</v>
          </cell>
          <cell r="E25">
            <v>1800</v>
          </cell>
          <cell r="F25">
            <v>90</v>
          </cell>
          <cell r="G25">
            <v>9</v>
          </cell>
          <cell r="H25">
            <v>9.7200000000000006</v>
          </cell>
          <cell r="I25">
            <v>0</v>
          </cell>
          <cell r="J25">
            <v>18</v>
          </cell>
          <cell r="K25">
            <v>0</v>
          </cell>
        </row>
        <row r="26">
          <cell r="D26">
            <v>1930</v>
          </cell>
          <cell r="E26">
            <v>3419</v>
          </cell>
          <cell r="F26">
            <v>170.95000000000002</v>
          </cell>
          <cell r="G26">
            <v>17.095000000000002</v>
          </cell>
          <cell r="H26">
            <v>18.462600000000002</v>
          </cell>
          <cell r="I26">
            <v>0</v>
          </cell>
          <cell r="J26">
            <v>34.190000000000005</v>
          </cell>
          <cell r="K26">
            <v>0</v>
          </cell>
        </row>
        <row r="27">
          <cell r="D27">
            <v>1805</v>
          </cell>
          <cell r="E27">
            <v>453</v>
          </cell>
          <cell r="F27">
            <v>22.65</v>
          </cell>
          <cell r="G27">
            <v>2.2649999999999997</v>
          </cell>
          <cell r="H27">
            <v>2.0385</v>
          </cell>
          <cell r="I27">
            <v>0.22650000000000001</v>
          </cell>
          <cell r="J27">
            <v>4.5299999999999994</v>
          </cell>
          <cell r="K27">
            <v>1.1324999999999998</v>
          </cell>
        </row>
        <row r="28">
          <cell r="D28">
            <v>1519</v>
          </cell>
          <cell r="E28">
            <v>413</v>
          </cell>
          <cell r="F28">
            <v>41.300000000000004</v>
          </cell>
          <cell r="G28">
            <v>4.13</v>
          </cell>
          <cell r="H28">
            <v>1.8584999999999998</v>
          </cell>
          <cell r="I28">
            <v>0</v>
          </cell>
          <cell r="J28">
            <v>0</v>
          </cell>
          <cell r="K28">
            <v>2.0649999999999999</v>
          </cell>
        </row>
        <row r="29">
          <cell r="D29">
            <v>1907</v>
          </cell>
          <cell r="E29">
            <v>534</v>
          </cell>
          <cell r="F29">
            <v>26.7</v>
          </cell>
          <cell r="G29">
            <v>2.67</v>
          </cell>
          <cell r="H29">
            <v>2.8836000000000004</v>
          </cell>
          <cell r="I29">
            <v>0</v>
          </cell>
          <cell r="J29">
            <v>5.34</v>
          </cell>
          <cell r="K29">
            <v>0</v>
          </cell>
        </row>
        <row r="30">
          <cell r="D30">
            <v>1208</v>
          </cell>
          <cell r="E30">
            <v>1163</v>
          </cell>
          <cell r="F30">
            <v>58.15</v>
          </cell>
          <cell r="G30">
            <v>5.8000000000000007</v>
          </cell>
          <cell r="H30">
            <v>6.2890199999999998</v>
          </cell>
          <cell r="I30">
            <v>0</v>
          </cell>
          <cell r="J30">
            <v>11.629999999999999</v>
          </cell>
          <cell r="K30">
            <v>0</v>
          </cell>
        </row>
        <row r="31">
          <cell r="D31">
            <v>2703</v>
          </cell>
          <cell r="E31">
            <v>910</v>
          </cell>
          <cell r="F31">
            <v>45.5</v>
          </cell>
          <cell r="G31">
            <v>0</v>
          </cell>
          <cell r="H31">
            <v>4.0950000000000006</v>
          </cell>
          <cell r="I31">
            <v>0</v>
          </cell>
          <cell r="J31">
            <v>9.1</v>
          </cell>
          <cell r="K31">
            <v>2.2749999999999999</v>
          </cell>
        </row>
        <row r="32">
          <cell r="D32">
            <v>2104</v>
          </cell>
          <cell r="E32">
            <v>279</v>
          </cell>
          <cell r="F32">
            <v>13.95</v>
          </cell>
          <cell r="G32">
            <v>1.395</v>
          </cell>
          <cell r="H32">
            <v>1.5066000000000002</v>
          </cell>
          <cell r="I32">
            <v>0</v>
          </cell>
          <cell r="J32">
            <v>2.79</v>
          </cell>
          <cell r="K32">
            <v>0</v>
          </cell>
        </row>
        <row r="33">
          <cell r="D33">
            <v>2115</v>
          </cell>
          <cell r="E33">
            <v>807</v>
          </cell>
          <cell r="F33">
            <v>30.35</v>
          </cell>
          <cell r="G33">
            <v>4.0350000000000001</v>
          </cell>
          <cell r="H33">
            <v>4.3578000000000001</v>
          </cell>
          <cell r="I33">
            <v>0</v>
          </cell>
          <cell r="J33">
            <v>8.07</v>
          </cell>
          <cell r="K33">
            <v>0</v>
          </cell>
        </row>
        <row r="34">
          <cell r="D34">
            <v>2112</v>
          </cell>
          <cell r="E34">
            <v>2426</v>
          </cell>
          <cell r="F34">
            <v>121.29999999999998</v>
          </cell>
          <cell r="G34">
            <v>12.129999999999999</v>
          </cell>
          <cell r="H34">
            <v>13.1004</v>
          </cell>
          <cell r="I34">
            <v>0</v>
          </cell>
          <cell r="J34">
            <v>24.259999999999998</v>
          </cell>
          <cell r="K34">
            <v>0</v>
          </cell>
        </row>
        <row r="35">
          <cell r="D35">
            <v>1106</v>
          </cell>
          <cell r="E35">
            <v>115</v>
          </cell>
          <cell r="F35">
            <v>5.75</v>
          </cell>
          <cell r="G35">
            <v>0</v>
          </cell>
          <cell r="H35">
            <v>0.51749999999999996</v>
          </cell>
          <cell r="I35">
            <v>0</v>
          </cell>
          <cell r="J35">
            <v>1.1499999999999999</v>
          </cell>
          <cell r="K35">
            <v>0.28749999999999998</v>
          </cell>
        </row>
        <row r="36">
          <cell r="D36">
            <v>2212</v>
          </cell>
          <cell r="E36">
            <v>6732.9999999999991</v>
          </cell>
          <cell r="F36">
            <v>297.7</v>
          </cell>
          <cell r="G36">
            <v>28.55</v>
          </cell>
          <cell r="H36">
            <v>32.151600000000002</v>
          </cell>
          <cell r="I36">
            <v>0</v>
          </cell>
          <cell r="J36">
            <v>59.54</v>
          </cell>
          <cell r="K36">
            <v>14.885</v>
          </cell>
        </row>
        <row r="37">
          <cell r="D37">
            <v>1815</v>
          </cell>
          <cell r="E37">
            <v>509</v>
          </cell>
          <cell r="F37">
            <v>25.450000000000003</v>
          </cell>
          <cell r="G37">
            <v>0</v>
          </cell>
          <cell r="H37">
            <v>2.2905000000000002</v>
          </cell>
          <cell r="I37">
            <v>0</v>
          </cell>
          <cell r="J37">
            <v>5.09</v>
          </cell>
          <cell r="K37">
            <v>1.2725</v>
          </cell>
        </row>
        <row r="38">
          <cell r="D38">
            <v>1915</v>
          </cell>
          <cell r="E38">
            <v>1964</v>
          </cell>
          <cell r="F38">
            <v>98.2</v>
          </cell>
          <cell r="G38">
            <v>9.82</v>
          </cell>
          <cell r="H38">
            <v>10.605599999999999</v>
          </cell>
          <cell r="I38">
            <v>0</v>
          </cell>
          <cell r="J38">
            <v>19.64</v>
          </cell>
          <cell r="K38">
            <v>0</v>
          </cell>
        </row>
        <row r="39">
          <cell r="D39">
            <v>2402</v>
          </cell>
          <cell r="E39">
            <v>5645</v>
          </cell>
          <cell r="F39">
            <v>282.25</v>
          </cell>
          <cell r="G39">
            <v>28.224999999999998</v>
          </cell>
          <cell r="H39">
            <v>30.483000000000004</v>
          </cell>
          <cell r="I39">
            <v>0</v>
          </cell>
          <cell r="J39">
            <v>56.449999999999996</v>
          </cell>
          <cell r="K39">
            <v>0</v>
          </cell>
        </row>
        <row r="40">
          <cell r="D40">
            <v>3004</v>
          </cell>
          <cell r="E40">
            <v>2306</v>
          </cell>
          <cell r="F40">
            <v>115.30000000000001</v>
          </cell>
          <cell r="G40">
            <v>11.53</v>
          </cell>
          <cell r="H40">
            <v>12.452400000000001</v>
          </cell>
          <cell r="I40">
            <v>0</v>
          </cell>
          <cell r="J40">
            <v>23.06</v>
          </cell>
          <cell r="K40">
            <v>0</v>
          </cell>
        </row>
        <row r="41">
          <cell r="D41">
            <v>1712</v>
          </cell>
          <cell r="E41">
            <v>5771</v>
          </cell>
          <cell r="F41">
            <v>288.55</v>
          </cell>
          <cell r="G41">
            <v>0</v>
          </cell>
          <cell r="H41">
            <v>25.9695</v>
          </cell>
          <cell r="I41">
            <v>0</v>
          </cell>
          <cell r="J41">
            <v>57.709999999999994</v>
          </cell>
          <cell r="K41">
            <v>14.427499999999998</v>
          </cell>
        </row>
        <row r="42">
          <cell r="D42">
            <v>1411</v>
          </cell>
          <cell r="E42">
            <v>4974.666666666667</v>
          </cell>
          <cell r="F42">
            <v>436.44999999999993</v>
          </cell>
          <cell r="G42">
            <v>0</v>
          </cell>
          <cell r="H42">
            <v>15.66664666666667</v>
          </cell>
          <cell r="I42">
            <v>0</v>
          </cell>
          <cell r="J42">
            <v>42.639999999999993</v>
          </cell>
          <cell r="K42">
            <v>10.659999999999998</v>
          </cell>
        </row>
        <row r="43">
          <cell r="D43">
            <v>2113</v>
          </cell>
          <cell r="E43">
            <v>1318</v>
          </cell>
          <cell r="F43">
            <v>45.900000000000006</v>
          </cell>
          <cell r="G43">
            <v>6.59</v>
          </cell>
          <cell r="H43">
            <v>7.1172000000000004</v>
          </cell>
          <cell r="I43">
            <v>0</v>
          </cell>
          <cell r="J43">
            <v>13.18</v>
          </cell>
          <cell r="K43">
            <v>0</v>
          </cell>
        </row>
        <row r="44">
          <cell r="D44">
            <v>1309</v>
          </cell>
          <cell r="E44">
            <v>6745</v>
          </cell>
          <cell r="F44">
            <v>337.24999999999994</v>
          </cell>
          <cell r="G44">
            <v>0</v>
          </cell>
          <cell r="H44">
            <v>36.423000000000009</v>
          </cell>
          <cell r="I44">
            <v>0</v>
          </cell>
          <cell r="J44">
            <v>67.45</v>
          </cell>
          <cell r="K44">
            <v>16.862500000000001</v>
          </cell>
        </row>
        <row r="45">
          <cell r="D45">
            <v>2102</v>
          </cell>
          <cell r="E45">
            <v>214</v>
          </cell>
          <cell r="F45">
            <v>10.7</v>
          </cell>
          <cell r="G45">
            <v>1.0699999999999998</v>
          </cell>
          <cell r="H45">
            <v>1.1556000000000002</v>
          </cell>
          <cell r="I45">
            <v>0</v>
          </cell>
          <cell r="J45">
            <v>2.1399999999999997</v>
          </cell>
          <cell r="K45">
            <v>0</v>
          </cell>
        </row>
        <row r="46">
          <cell r="D46">
            <v>2405</v>
          </cell>
          <cell r="E46">
            <v>2466</v>
          </cell>
          <cell r="F46">
            <v>123.3</v>
          </cell>
          <cell r="G46">
            <v>12.33</v>
          </cell>
          <cell r="H46">
            <v>13.3164</v>
          </cell>
          <cell r="I46">
            <v>0</v>
          </cell>
          <cell r="J46">
            <v>24.66</v>
          </cell>
          <cell r="K46">
            <v>0</v>
          </cell>
        </row>
        <row r="47">
          <cell r="D47">
            <v>1502</v>
          </cell>
          <cell r="E47">
            <v>273</v>
          </cell>
          <cell r="F47">
            <v>27.299999999999997</v>
          </cell>
          <cell r="G47">
            <v>2.73</v>
          </cell>
          <cell r="H47">
            <v>1.2284999999999999</v>
          </cell>
          <cell r="I47">
            <v>0</v>
          </cell>
          <cell r="J47">
            <v>0</v>
          </cell>
          <cell r="K47">
            <v>1.365</v>
          </cell>
        </row>
        <row r="48">
          <cell r="D48">
            <v>1826</v>
          </cell>
          <cell r="E48">
            <v>4001.666666666667</v>
          </cell>
          <cell r="F48">
            <v>182.1</v>
          </cell>
          <cell r="G48">
            <v>0</v>
          </cell>
          <cell r="H48">
            <v>16.388999999999999</v>
          </cell>
          <cell r="I48">
            <v>0</v>
          </cell>
          <cell r="J48">
            <v>36.42</v>
          </cell>
          <cell r="K48">
            <v>9.1050000000000004</v>
          </cell>
        </row>
        <row r="49">
          <cell r="D49">
            <v>1303</v>
          </cell>
          <cell r="E49">
            <v>9039</v>
          </cell>
          <cell r="F49">
            <v>451.94999999999993</v>
          </cell>
          <cell r="G49">
            <v>0</v>
          </cell>
          <cell r="H49">
            <v>48.810600000000008</v>
          </cell>
          <cell r="I49">
            <v>0</v>
          </cell>
          <cell r="J49">
            <v>90.39</v>
          </cell>
          <cell r="K49">
            <v>22.5975</v>
          </cell>
        </row>
        <row r="50">
          <cell r="D50">
            <v>1113</v>
          </cell>
          <cell r="E50">
            <v>6873.9999999999982</v>
          </cell>
          <cell r="F50">
            <v>294.60000000000002</v>
          </cell>
          <cell r="G50">
            <v>0</v>
          </cell>
          <cell r="H50">
            <v>21.648190000000007</v>
          </cell>
          <cell r="I50">
            <v>0</v>
          </cell>
          <cell r="J50">
            <v>58.920000000000009</v>
          </cell>
          <cell r="K50">
            <v>14.730000000000002</v>
          </cell>
        </row>
        <row r="51">
          <cell r="D51">
            <v>2107</v>
          </cell>
          <cell r="E51">
            <v>2039</v>
          </cell>
          <cell r="F51">
            <v>101.95</v>
          </cell>
          <cell r="G51">
            <v>10.195</v>
          </cell>
          <cell r="H51">
            <v>11.0106</v>
          </cell>
          <cell r="I51">
            <v>0</v>
          </cell>
          <cell r="J51">
            <v>20.39</v>
          </cell>
          <cell r="K51">
            <v>0</v>
          </cell>
        </row>
        <row r="52">
          <cell r="D52">
            <v>1701</v>
          </cell>
          <cell r="E52">
            <v>3885.0000000000005</v>
          </cell>
          <cell r="F52">
            <v>388.5</v>
          </cell>
          <cell r="G52">
            <v>38.85</v>
          </cell>
          <cell r="H52">
            <v>172.49400000000003</v>
          </cell>
          <cell r="I52">
            <v>0</v>
          </cell>
          <cell r="J52">
            <v>0</v>
          </cell>
          <cell r="K52">
            <v>0</v>
          </cell>
        </row>
        <row r="53">
          <cell r="D53">
            <v>1310</v>
          </cell>
          <cell r="E53">
            <v>4240</v>
          </cell>
          <cell r="F53">
            <v>212</v>
          </cell>
          <cell r="G53">
            <v>0</v>
          </cell>
          <cell r="H53">
            <v>22.896000000000001</v>
          </cell>
          <cell r="I53">
            <v>0</v>
          </cell>
          <cell r="J53">
            <v>42.4</v>
          </cell>
          <cell r="K53">
            <v>10.6</v>
          </cell>
        </row>
        <row r="54">
          <cell r="D54">
            <v>2920</v>
          </cell>
          <cell r="E54">
            <v>1106</v>
          </cell>
          <cell r="F54">
            <v>110.6</v>
          </cell>
          <cell r="G54">
            <v>11.06</v>
          </cell>
          <cell r="H54">
            <v>4.9770000000000003</v>
          </cell>
          <cell r="I54">
            <v>0</v>
          </cell>
          <cell r="J54">
            <v>0</v>
          </cell>
          <cell r="K54">
            <v>5.53</v>
          </cell>
        </row>
        <row r="55">
          <cell r="D55">
            <v>3101</v>
          </cell>
          <cell r="E55">
            <v>1525</v>
          </cell>
          <cell r="F55">
            <v>76.25</v>
          </cell>
          <cell r="G55">
            <v>7.8</v>
          </cell>
          <cell r="H55">
            <v>6.9387500000000006</v>
          </cell>
          <cell r="I55">
            <v>0</v>
          </cell>
          <cell r="J55">
            <v>7.45</v>
          </cell>
          <cell r="K55">
            <v>3.8125</v>
          </cell>
        </row>
        <row r="56">
          <cell r="D56">
            <v>2401</v>
          </cell>
          <cell r="E56">
            <v>2170</v>
          </cell>
          <cell r="F56">
            <v>108.5</v>
          </cell>
          <cell r="G56">
            <v>10.850000000000001</v>
          </cell>
          <cell r="H56">
            <v>11.718</v>
          </cell>
          <cell r="I56">
            <v>0</v>
          </cell>
          <cell r="J56">
            <v>21.700000000000003</v>
          </cell>
          <cell r="K56">
            <v>0</v>
          </cell>
        </row>
        <row r="57">
          <cell r="D57">
            <v>2101</v>
          </cell>
          <cell r="E57">
            <v>232</v>
          </cell>
          <cell r="F57">
            <v>11.600000000000001</v>
          </cell>
          <cell r="G57">
            <v>1.1599999999999999</v>
          </cell>
          <cell r="H57">
            <v>1.2528000000000001</v>
          </cell>
          <cell r="I57">
            <v>0</v>
          </cell>
          <cell r="J57">
            <v>2.3199999999999998</v>
          </cell>
          <cell r="K57">
            <v>0</v>
          </cell>
        </row>
        <row r="58">
          <cell r="D58">
            <v>2114</v>
          </cell>
          <cell r="E58">
            <v>1104</v>
          </cell>
          <cell r="F58">
            <v>55.2</v>
          </cell>
          <cell r="G58">
            <v>5.52</v>
          </cell>
          <cell r="H58">
            <v>5.9616000000000007</v>
          </cell>
          <cell r="I58">
            <v>0</v>
          </cell>
          <cell r="J58">
            <v>11.04</v>
          </cell>
          <cell r="K58">
            <v>0</v>
          </cell>
        </row>
        <row r="59">
          <cell r="D59">
            <v>2505</v>
          </cell>
          <cell r="E59">
            <v>1300</v>
          </cell>
          <cell r="F59">
            <v>65</v>
          </cell>
          <cell r="G59">
            <v>6.5</v>
          </cell>
          <cell r="H59">
            <v>7.02</v>
          </cell>
          <cell r="I59">
            <v>0</v>
          </cell>
          <cell r="J59">
            <v>13</v>
          </cell>
          <cell r="K59">
            <v>0</v>
          </cell>
        </row>
        <row r="60">
          <cell r="D60">
            <v>1729</v>
          </cell>
          <cell r="E60">
            <v>1544</v>
          </cell>
          <cell r="F60">
            <v>77.2</v>
          </cell>
          <cell r="G60">
            <v>7.7200000000000006</v>
          </cell>
          <cell r="H60">
            <v>6.9525000000000006</v>
          </cell>
          <cell r="I60">
            <v>0</v>
          </cell>
          <cell r="J60">
            <v>15.440000000000001</v>
          </cell>
          <cell r="K60">
            <v>3.8600000000000003</v>
          </cell>
        </row>
        <row r="61">
          <cell r="D61">
            <v>2506</v>
          </cell>
          <cell r="E61">
            <v>1143</v>
          </cell>
          <cell r="F61">
            <v>57.15</v>
          </cell>
          <cell r="G61">
            <v>5.7149999999999999</v>
          </cell>
          <cell r="H61">
            <v>6.172200000000001</v>
          </cell>
          <cell r="I61">
            <v>0</v>
          </cell>
          <cell r="J61">
            <v>11.43</v>
          </cell>
          <cell r="K61">
            <v>0</v>
          </cell>
        </row>
        <row r="62">
          <cell r="D62">
            <v>1702</v>
          </cell>
          <cell r="E62">
            <v>9640</v>
          </cell>
          <cell r="F62">
            <v>469.2</v>
          </cell>
          <cell r="G62">
            <v>12.8</v>
          </cell>
          <cell r="H62">
            <v>43.379999999999995</v>
          </cell>
          <cell r="I62">
            <v>0</v>
          </cell>
          <cell r="J62">
            <v>96.4</v>
          </cell>
          <cell r="K62">
            <v>24.1</v>
          </cell>
        </row>
        <row r="63">
          <cell r="D63">
            <v>2111</v>
          </cell>
          <cell r="E63">
            <v>613</v>
          </cell>
          <cell r="F63">
            <v>30.65</v>
          </cell>
          <cell r="G63">
            <v>3.0649999999999995</v>
          </cell>
          <cell r="H63">
            <v>3.3102</v>
          </cell>
          <cell r="I63">
            <v>0</v>
          </cell>
          <cell r="J63">
            <v>6.129999999999999</v>
          </cell>
          <cell r="K63">
            <v>0</v>
          </cell>
        </row>
        <row r="64">
          <cell r="D64">
            <v>1705</v>
          </cell>
          <cell r="E64">
            <v>2203</v>
          </cell>
          <cell r="F64">
            <v>0</v>
          </cell>
          <cell r="G64">
            <v>110.14999999999999</v>
          </cell>
          <cell r="H64">
            <v>9.9135000000000009</v>
          </cell>
          <cell r="I64">
            <v>0</v>
          </cell>
          <cell r="J64">
            <v>22.029999999999998</v>
          </cell>
          <cell r="K64">
            <v>5.5074999999999994</v>
          </cell>
        </row>
        <row r="65">
          <cell r="D65">
            <v>2208</v>
          </cell>
          <cell r="E65">
            <v>6566.333333333333</v>
          </cell>
          <cell r="F65">
            <v>296.74999999999994</v>
          </cell>
          <cell r="G65">
            <v>18.939999999999998</v>
          </cell>
          <cell r="H65">
            <v>32.048999999999999</v>
          </cell>
          <cell r="I65">
            <v>0</v>
          </cell>
          <cell r="J65">
            <v>59.35</v>
          </cell>
          <cell r="K65">
            <v>14.8375</v>
          </cell>
        </row>
        <row r="66">
          <cell r="D66">
            <v>2902</v>
          </cell>
          <cell r="E66">
            <v>3763.8333333333335</v>
          </cell>
          <cell r="F66">
            <v>163.15000000000003</v>
          </cell>
          <cell r="G66">
            <v>16.315000000000005</v>
          </cell>
          <cell r="H66">
            <v>14.683499999999997</v>
          </cell>
          <cell r="I66">
            <v>0</v>
          </cell>
          <cell r="J66">
            <v>0</v>
          </cell>
          <cell r="K66">
            <v>8.1575000000000024</v>
          </cell>
        </row>
        <row r="67">
          <cell r="D67">
            <v>2912</v>
          </cell>
          <cell r="E67">
            <v>2215</v>
          </cell>
          <cell r="F67">
            <v>221.5</v>
          </cell>
          <cell r="G67">
            <v>22.15</v>
          </cell>
          <cell r="H67">
            <v>9.9675000000000011</v>
          </cell>
          <cell r="I67">
            <v>0</v>
          </cell>
          <cell r="J67">
            <v>0</v>
          </cell>
          <cell r="K67">
            <v>11.074999999999999</v>
          </cell>
        </row>
        <row r="68">
          <cell r="D68">
            <v>3007</v>
          </cell>
          <cell r="E68">
            <v>1079</v>
          </cell>
          <cell r="F68">
            <v>53.95</v>
          </cell>
          <cell r="G68">
            <v>5.3949999999999996</v>
          </cell>
          <cell r="H68">
            <v>5.8266000000000009</v>
          </cell>
          <cell r="I68">
            <v>0</v>
          </cell>
          <cell r="J68">
            <v>10.79</v>
          </cell>
          <cell r="K68">
            <v>0</v>
          </cell>
        </row>
        <row r="69">
          <cell r="D69">
            <v>1203</v>
          </cell>
          <cell r="E69">
            <v>1356</v>
          </cell>
          <cell r="F69">
            <v>67.8</v>
          </cell>
          <cell r="G69">
            <v>7.9870000000000001</v>
          </cell>
          <cell r="H69">
            <v>6.5944000000000003</v>
          </cell>
          <cell r="I69">
            <v>0</v>
          </cell>
          <cell r="J69">
            <v>13.525000000000002</v>
          </cell>
          <cell r="K69">
            <v>0</v>
          </cell>
        </row>
        <row r="70">
          <cell r="D70">
            <v>2103</v>
          </cell>
          <cell r="E70">
            <v>1093</v>
          </cell>
          <cell r="F70">
            <v>54.65</v>
          </cell>
          <cell r="G70">
            <v>5.4649999999999999</v>
          </cell>
          <cell r="H70">
            <v>5.9022000000000006</v>
          </cell>
          <cell r="I70">
            <v>0</v>
          </cell>
          <cell r="J70">
            <v>10.93</v>
          </cell>
          <cell r="K70">
            <v>0</v>
          </cell>
        </row>
        <row r="71">
          <cell r="D71">
            <v>3001</v>
          </cell>
          <cell r="E71">
            <v>299</v>
          </cell>
          <cell r="F71">
            <v>14.95</v>
          </cell>
          <cell r="G71">
            <v>1.4950000000000001</v>
          </cell>
          <cell r="H71">
            <v>1.6146</v>
          </cell>
          <cell r="I71">
            <v>0</v>
          </cell>
          <cell r="J71">
            <v>2.99</v>
          </cell>
          <cell r="K71">
            <v>0</v>
          </cell>
        </row>
        <row r="72">
          <cell r="D72">
            <v>2919</v>
          </cell>
          <cell r="E72">
            <v>6278</v>
          </cell>
          <cell r="F72">
            <v>326.75</v>
          </cell>
          <cell r="G72">
            <v>32.674999999999997</v>
          </cell>
          <cell r="H72">
            <v>28.552499999999998</v>
          </cell>
          <cell r="I72">
            <v>0</v>
          </cell>
          <cell r="J72">
            <v>0</v>
          </cell>
          <cell r="K72">
            <v>16.337499999999999</v>
          </cell>
        </row>
        <row r="73">
          <cell r="D73">
            <v>1211</v>
          </cell>
          <cell r="E73">
            <v>3577</v>
          </cell>
          <cell r="F73">
            <v>178.85</v>
          </cell>
          <cell r="G73">
            <v>17.885000000000002</v>
          </cell>
          <cell r="H73">
            <v>19.315799999999999</v>
          </cell>
          <cell r="I73">
            <v>7</v>
          </cell>
          <cell r="J73">
            <v>35.770000000000003</v>
          </cell>
          <cell r="K73">
            <v>0</v>
          </cell>
        </row>
        <row r="74">
          <cell r="D74">
            <v>2910</v>
          </cell>
          <cell r="E74">
            <v>660</v>
          </cell>
          <cell r="F74">
            <v>33</v>
          </cell>
          <cell r="G74">
            <v>3.3</v>
          </cell>
          <cell r="H74">
            <v>3.5640000000000001</v>
          </cell>
          <cell r="I74">
            <v>0.2135</v>
          </cell>
          <cell r="J74">
            <v>6.6</v>
          </cell>
          <cell r="K74">
            <v>1.65</v>
          </cell>
        </row>
        <row r="75">
          <cell r="D75">
            <v>2408</v>
          </cell>
          <cell r="E75">
            <v>171</v>
          </cell>
          <cell r="F75">
            <v>8.5500000000000007</v>
          </cell>
          <cell r="G75">
            <v>0.85499999999999998</v>
          </cell>
          <cell r="H75">
            <v>0.92340000000000011</v>
          </cell>
          <cell r="I75">
            <v>0</v>
          </cell>
          <cell r="J75">
            <v>1.71</v>
          </cell>
          <cell r="K75">
            <v>0</v>
          </cell>
        </row>
        <row r="76">
          <cell r="D76">
            <v>2312</v>
          </cell>
          <cell r="E76">
            <v>1315</v>
          </cell>
          <cell r="F76">
            <v>65.75</v>
          </cell>
          <cell r="G76">
            <v>0</v>
          </cell>
          <cell r="H76">
            <v>5.9175000000000004</v>
          </cell>
          <cell r="I76">
            <v>0</v>
          </cell>
          <cell r="J76">
            <v>13.149999999999999</v>
          </cell>
          <cell r="K76">
            <v>3.2874999999999996</v>
          </cell>
        </row>
        <row r="77">
          <cell r="D77">
            <v>1722</v>
          </cell>
          <cell r="E77">
            <v>1520</v>
          </cell>
          <cell r="F77">
            <v>76</v>
          </cell>
          <cell r="G77">
            <v>0</v>
          </cell>
          <cell r="H77">
            <v>8.2080000000000002</v>
          </cell>
          <cell r="I77">
            <v>0</v>
          </cell>
          <cell r="J77">
            <v>15.199999999999998</v>
          </cell>
          <cell r="K77">
            <v>3.7999999999999994</v>
          </cell>
        </row>
        <row r="78">
          <cell r="D78">
            <v>1707</v>
          </cell>
          <cell r="E78">
            <v>6430</v>
          </cell>
          <cell r="F78">
            <v>321.5</v>
          </cell>
          <cell r="G78">
            <v>0</v>
          </cell>
          <cell r="H78">
            <v>28.934999999999999</v>
          </cell>
          <cell r="I78">
            <v>0</v>
          </cell>
          <cell r="J78">
            <v>64.3</v>
          </cell>
          <cell r="K78">
            <v>16.074999999999999</v>
          </cell>
        </row>
        <row r="79">
          <cell r="D79">
            <v>1204</v>
          </cell>
          <cell r="E79">
            <v>2808</v>
          </cell>
          <cell r="F79">
            <v>140.4</v>
          </cell>
          <cell r="G79">
            <v>14</v>
          </cell>
          <cell r="H79">
            <v>12.7582</v>
          </cell>
          <cell r="I79">
            <v>0</v>
          </cell>
          <cell r="J79">
            <v>28.08</v>
          </cell>
          <cell r="K79">
            <v>0</v>
          </cell>
        </row>
        <row r="80">
          <cell r="D80">
            <v>2004</v>
          </cell>
          <cell r="E80">
            <v>1018</v>
          </cell>
          <cell r="F80">
            <v>28</v>
          </cell>
          <cell r="G80">
            <v>10.18</v>
          </cell>
          <cell r="H80">
            <v>4.5810000000000004</v>
          </cell>
          <cell r="I80">
            <v>0</v>
          </cell>
          <cell r="J80">
            <v>0</v>
          </cell>
          <cell r="K80">
            <v>5.09</v>
          </cell>
        </row>
        <row r="81">
          <cell r="D81">
            <v>2210</v>
          </cell>
          <cell r="E81">
            <v>11635.333333333334</v>
          </cell>
          <cell r="F81">
            <v>508.74999999999994</v>
          </cell>
          <cell r="G81">
            <v>37.9</v>
          </cell>
          <cell r="H81">
            <v>53.132995000000001</v>
          </cell>
          <cell r="I81">
            <v>0</v>
          </cell>
          <cell r="J81">
            <v>101.75</v>
          </cell>
          <cell r="K81">
            <v>25.4375</v>
          </cell>
        </row>
        <row r="82">
          <cell r="D82">
            <v>2108</v>
          </cell>
          <cell r="E82">
            <v>1371</v>
          </cell>
          <cell r="F82">
            <v>68.55</v>
          </cell>
          <cell r="G82">
            <v>6.8550000000000004</v>
          </cell>
          <cell r="H82">
            <v>7.4034000000000004</v>
          </cell>
          <cell r="I82">
            <v>0</v>
          </cell>
          <cell r="J82">
            <v>13.71</v>
          </cell>
          <cell r="K82">
            <v>0</v>
          </cell>
        </row>
        <row r="83">
          <cell r="D83">
            <v>2109</v>
          </cell>
          <cell r="E83">
            <v>1766</v>
          </cell>
          <cell r="F83">
            <v>88.3</v>
          </cell>
          <cell r="G83">
            <v>8.83</v>
          </cell>
          <cell r="H83">
            <v>9.5364000000000004</v>
          </cell>
          <cell r="I83">
            <v>0</v>
          </cell>
          <cell r="J83">
            <v>17.66</v>
          </cell>
          <cell r="K83">
            <v>0</v>
          </cell>
        </row>
        <row r="84">
          <cell r="D84">
            <v>2116</v>
          </cell>
          <cell r="E84">
            <v>909</v>
          </cell>
          <cell r="F84">
            <v>35.449999999999996</v>
          </cell>
          <cell r="G84">
            <v>4.5450000000000008</v>
          </cell>
          <cell r="H84">
            <v>4.9085999999999999</v>
          </cell>
          <cell r="I84">
            <v>0</v>
          </cell>
          <cell r="J84">
            <v>9.0900000000000016</v>
          </cell>
          <cell r="K84">
            <v>0</v>
          </cell>
        </row>
        <row r="85">
          <cell r="D85">
            <v>1117</v>
          </cell>
          <cell r="E85">
            <v>169</v>
          </cell>
          <cell r="F85">
            <v>8.4499999999999993</v>
          </cell>
          <cell r="G85">
            <v>0</v>
          </cell>
          <cell r="H85">
            <v>0.62093416666666679</v>
          </cell>
          <cell r="I85">
            <v>0</v>
          </cell>
          <cell r="J85">
            <v>1.69</v>
          </cell>
          <cell r="K85">
            <v>0.42249999999999999</v>
          </cell>
        </row>
        <row r="86">
          <cell r="D86">
            <v>1202</v>
          </cell>
          <cell r="E86">
            <v>1442</v>
          </cell>
          <cell r="F86">
            <v>72.099999999999994</v>
          </cell>
          <cell r="G86">
            <v>7.21</v>
          </cell>
          <cell r="H86">
            <v>7.7868000000000004</v>
          </cell>
          <cell r="I86">
            <v>1</v>
          </cell>
          <cell r="J86">
            <v>14.42</v>
          </cell>
          <cell r="K86">
            <v>0</v>
          </cell>
        </row>
        <row r="87">
          <cell r="D87">
            <v>1706</v>
          </cell>
          <cell r="E87">
            <v>3785</v>
          </cell>
          <cell r="F87">
            <v>189.25</v>
          </cell>
          <cell r="G87">
            <v>0</v>
          </cell>
          <cell r="H87">
            <v>17.032499999999999</v>
          </cell>
          <cell r="I87">
            <v>0</v>
          </cell>
          <cell r="J87">
            <v>37.85</v>
          </cell>
          <cell r="K87">
            <v>9.4625000000000004</v>
          </cell>
        </row>
        <row r="88">
          <cell r="D88">
            <v>3106</v>
          </cell>
          <cell r="E88">
            <v>3572</v>
          </cell>
          <cell r="F88">
            <v>178.6</v>
          </cell>
          <cell r="G88">
            <v>0</v>
          </cell>
          <cell r="H88">
            <v>16.074000000000002</v>
          </cell>
          <cell r="I88">
            <v>0</v>
          </cell>
          <cell r="J88">
            <v>35.72</v>
          </cell>
          <cell r="K88">
            <v>8.93</v>
          </cell>
        </row>
        <row r="89">
          <cell r="D89">
            <v>1726</v>
          </cell>
          <cell r="E89">
            <v>2744</v>
          </cell>
          <cell r="F89">
            <v>137.20000000000002</v>
          </cell>
          <cell r="G89">
            <v>13.72</v>
          </cell>
          <cell r="H89">
            <v>12.347999999999999</v>
          </cell>
          <cell r="I89">
            <v>0</v>
          </cell>
          <cell r="J89">
            <v>27.44</v>
          </cell>
          <cell r="K89">
            <v>6.86</v>
          </cell>
        </row>
        <row r="90">
          <cell r="D90">
            <v>2110</v>
          </cell>
          <cell r="E90">
            <v>1501</v>
          </cell>
          <cell r="F90">
            <v>75.05</v>
          </cell>
          <cell r="G90">
            <v>7.5050000000000008</v>
          </cell>
          <cell r="H90">
            <v>8.1054000000000013</v>
          </cell>
          <cell r="I90">
            <v>0</v>
          </cell>
          <cell r="J90">
            <v>15.010000000000002</v>
          </cell>
          <cell r="K90">
            <v>0</v>
          </cell>
        </row>
        <row r="91">
          <cell r="D91">
            <v>3003</v>
          </cell>
          <cell r="E91">
            <v>5672</v>
          </cell>
          <cell r="F91">
            <v>283.60000000000002</v>
          </cell>
          <cell r="G91">
            <v>28.36</v>
          </cell>
          <cell r="H91">
            <v>30.628800000000005</v>
          </cell>
          <cell r="I91">
            <v>0</v>
          </cell>
          <cell r="J91">
            <v>56.72</v>
          </cell>
          <cell r="K91">
            <v>0</v>
          </cell>
        </row>
        <row r="92">
          <cell r="D92">
            <v>2117</v>
          </cell>
          <cell r="E92">
            <v>978</v>
          </cell>
          <cell r="F92">
            <v>48.9</v>
          </cell>
          <cell r="G92">
            <v>4.8900000000000006</v>
          </cell>
          <cell r="H92">
            <v>5.2812000000000001</v>
          </cell>
          <cell r="I92">
            <v>0</v>
          </cell>
          <cell r="J92">
            <v>9.7800000000000011</v>
          </cell>
          <cell r="K92">
            <v>0</v>
          </cell>
        </row>
        <row r="93">
          <cell r="D93">
            <v>1206</v>
          </cell>
          <cell r="E93">
            <v>2356</v>
          </cell>
          <cell r="F93">
            <v>117.8</v>
          </cell>
          <cell r="G93">
            <v>11.780000000000001</v>
          </cell>
          <cell r="H93">
            <v>12.7224</v>
          </cell>
          <cell r="I93">
            <v>0</v>
          </cell>
          <cell r="J93">
            <v>23.560000000000002</v>
          </cell>
          <cell r="K93">
            <v>0</v>
          </cell>
        </row>
        <row r="94">
          <cell r="D94">
            <v>1417</v>
          </cell>
          <cell r="E94">
            <v>83</v>
          </cell>
          <cell r="F94">
            <v>4.1500000000000004</v>
          </cell>
          <cell r="G94">
            <v>0.83</v>
          </cell>
          <cell r="H94">
            <v>0.3735</v>
          </cell>
          <cell r="I94">
            <v>0</v>
          </cell>
          <cell r="J94">
            <v>0</v>
          </cell>
          <cell r="K94">
            <v>0.41499999999999998</v>
          </cell>
        </row>
        <row r="95">
          <cell r="D95">
            <v>1520</v>
          </cell>
          <cell r="E95">
            <v>141</v>
          </cell>
          <cell r="F95">
            <v>14.1</v>
          </cell>
          <cell r="G95">
            <v>1.41</v>
          </cell>
          <cell r="H95">
            <v>0.63449999999999995</v>
          </cell>
          <cell r="I95">
            <v>0</v>
          </cell>
          <cell r="J95">
            <v>0</v>
          </cell>
          <cell r="K95">
            <v>0.70499999999999996</v>
          </cell>
        </row>
        <row r="96">
          <cell r="D96">
            <v>1207</v>
          </cell>
          <cell r="E96">
            <v>762</v>
          </cell>
          <cell r="F96">
            <v>38.1</v>
          </cell>
          <cell r="G96">
            <v>3.81</v>
          </cell>
          <cell r="H96">
            <v>4.1147999999999998</v>
          </cell>
          <cell r="I96">
            <v>2</v>
          </cell>
          <cell r="J96">
            <v>7.62</v>
          </cell>
          <cell r="K96">
            <v>0</v>
          </cell>
        </row>
        <row r="97">
          <cell r="D97">
            <v>2907</v>
          </cell>
          <cell r="E97">
            <v>4213</v>
          </cell>
          <cell r="F97">
            <v>210.65000000000003</v>
          </cell>
          <cell r="G97">
            <v>21.064999999999998</v>
          </cell>
          <cell r="H97">
            <v>18.96</v>
          </cell>
          <cell r="I97">
            <v>0</v>
          </cell>
          <cell r="J97">
            <v>0</v>
          </cell>
          <cell r="K97">
            <v>10.532999999999998</v>
          </cell>
        </row>
        <row r="98">
          <cell r="D98">
            <v>1910</v>
          </cell>
          <cell r="E98">
            <v>1022</v>
          </cell>
          <cell r="F98">
            <v>51.1</v>
          </cell>
          <cell r="G98">
            <v>5.1100000000000003</v>
          </cell>
          <cell r="H98">
            <v>0</v>
          </cell>
          <cell r="I98">
            <v>0</v>
          </cell>
          <cell r="J98">
            <v>10.220000000000001</v>
          </cell>
          <cell r="K98">
            <v>0</v>
          </cell>
        </row>
        <row r="99">
          <cell r="D99">
            <v>2407</v>
          </cell>
          <cell r="E99">
            <v>318</v>
          </cell>
          <cell r="F99">
            <v>15.9</v>
          </cell>
          <cell r="G99">
            <v>1.59</v>
          </cell>
          <cell r="H99">
            <v>1.7172000000000001</v>
          </cell>
          <cell r="I99">
            <v>0</v>
          </cell>
          <cell r="J99">
            <v>3.18</v>
          </cell>
          <cell r="K99">
            <v>0</v>
          </cell>
        </row>
        <row r="100">
          <cell r="D100">
            <v>2211</v>
          </cell>
          <cell r="E100">
            <v>9919.8333333333339</v>
          </cell>
          <cell r="F100">
            <v>442.79999999999995</v>
          </cell>
          <cell r="G100">
            <v>44.279999999999987</v>
          </cell>
          <cell r="H100">
            <v>47.822400000000002</v>
          </cell>
          <cell r="I100">
            <v>0</v>
          </cell>
          <cell r="J100">
            <v>88.559999999999974</v>
          </cell>
          <cell r="K100">
            <v>22.139999999999993</v>
          </cell>
        </row>
        <row r="101">
          <cell r="D101">
            <v>2206</v>
          </cell>
          <cell r="E101">
            <v>6418.1666666666661</v>
          </cell>
          <cell r="F101">
            <v>290.99999999999994</v>
          </cell>
          <cell r="G101">
            <v>17.944999999999997</v>
          </cell>
          <cell r="H101">
            <v>31.428000000000004</v>
          </cell>
          <cell r="I101">
            <v>0</v>
          </cell>
          <cell r="J101">
            <v>58.2</v>
          </cell>
          <cell r="K101">
            <v>14.55</v>
          </cell>
        </row>
        <row r="102">
          <cell r="D102">
            <v>1908</v>
          </cell>
          <cell r="E102">
            <v>419</v>
          </cell>
          <cell r="F102">
            <v>20.95</v>
          </cell>
          <cell r="G102">
            <v>2.0950000000000002</v>
          </cell>
          <cell r="H102">
            <v>0</v>
          </cell>
          <cell r="I102">
            <v>0</v>
          </cell>
          <cell r="J102">
            <v>4.1900000000000004</v>
          </cell>
          <cell r="K102">
            <v>0</v>
          </cell>
        </row>
        <row r="103">
          <cell r="D103">
            <v>1911</v>
          </cell>
          <cell r="E103">
            <v>653</v>
          </cell>
          <cell r="F103">
            <v>32.65</v>
          </cell>
          <cell r="G103">
            <v>3.2650000000000001</v>
          </cell>
          <cell r="H103">
            <v>3.5262000000000002</v>
          </cell>
          <cell r="I103">
            <v>0</v>
          </cell>
          <cell r="J103">
            <v>6.53</v>
          </cell>
          <cell r="K103">
            <v>0</v>
          </cell>
        </row>
        <row r="104">
          <cell r="D104">
            <v>2511</v>
          </cell>
          <cell r="E104">
            <v>2457</v>
          </cell>
          <cell r="F104">
            <v>122.85</v>
          </cell>
          <cell r="G104">
            <v>12.284999999999998</v>
          </cell>
          <cell r="H104">
            <v>13.267800000000003</v>
          </cell>
          <cell r="I104">
            <v>0</v>
          </cell>
          <cell r="J104">
            <v>24.569999999999997</v>
          </cell>
          <cell r="K104">
            <v>0</v>
          </cell>
        </row>
        <row r="105">
          <cell r="D105">
            <v>1102</v>
          </cell>
          <cell r="E105">
            <v>9737.6666666666679</v>
          </cell>
          <cell r="F105">
            <v>422.74999999999994</v>
          </cell>
          <cell r="G105">
            <v>0</v>
          </cell>
          <cell r="H105">
            <v>31.065079166666671</v>
          </cell>
          <cell r="I105">
            <v>0</v>
          </cell>
          <cell r="J105">
            <v>84.550000000000011</v>
          </cell>
          <cell r="K105">
            <v>21.137500000000003</v>
          </cell>
        </row>
        <row r="106">
          <cell r="D106">
            <v>1210</v>
          </cell>
          <cell r="E106">
            <v>823</v>
          </cell>
          <cell r="F106">
            <v>41.15</v>
          </cell>
          <cell r="G106">
            <v>4.1150000000000002</v>
          </cell>
          <cell r="H106">
            <v>4.4439999999999991</v>
          </cell>
          <cell r="I106">
            <v>0</v>
          </cell>
          <cell r="J106">
            <v>8.23</v>
          </cell>
          <cell r="K106">
            <v>0</v>
          </cell>
        </row>
      </sheetData>
      <sheetData sheetId="5">
        <row r="4">
          <cell r="C4">
            <v>13901</v>
          </cell>
        </row>
      </sheetData>
      <sheetData sheetId="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uidance"/>
      <sheetName val="Maseter Tracking Sheet"/>
      <sheetName val="Dashboard"/>
      <sheetName val="Consolidated report"/>
      <sheetName val="Distribution-Detailes"/>
      <sheetName val="SI LTI tracking"/>
      <sheetName val="Summary_distribution"/>
    </sheetNames>
    <sheetDataSet>
      <sheetData sheetId="0"/>
      <sheetData sheetId="1"/>
      <sheetData sheetId="2"/>
      <sheetData sheetId="3"/>
      <sheetData sheetId="4"/>
      <sheetData sheetId="5">
        <row r="4">
          <cell r="C4">
            <v>13901</v>
          </cell>
          <cell r="D4" t="str">
            <v>P</v>
          </cell>
        </row>
        <row r="5">
          <cell r="C5">
            <v>13902</v>
          </cell>
          <cell r="D5" t="str">
            <v>P</v>
          </cell>
        </row>
        <row r="6">
          <cell r="C6">
            <v>13903</v>
          </cell>
          <cell r="D6" t="str">
            <v>P</v>
          </cell>
        </row>
        <row r="7">
          <cell r="C7">
            <v>13904</v>
          </cell>
          <cell r="D7" t="str">
            <v>P</v>
          </cell>
        </row>
        <row r="8">
          <cell r="C8">
            <v>13905</v>
          </cell>
          <cell r="D8" t="str">
            <v>P</v>
          </cell>
        </row>
        <row r="9">
          <cell r="C9">
            <v>13906</v>
          </cell>
          <cell r="D9" t="str">
            <v>P</v>
          </cell>
        </row>
        <row r="10">
          <cell r="C10">
            <v>13907</v>
          </cell>
          <cell r="D10" t="str">
            <v>P</v>
          </cell>
        </row>
        <row r="11">
          <cell r="C11">
            <v>13908</v>
          </cell>
          <cell r="D11" t="str">
            <v>P</v>
          </cell>
        </row>
        <row r="12">
          <cell r="C12">
            <v>13909</v>
          </cell>
          <cell r="D12" t="str">
            <v>P</v>
          </cell>
        </row>
        <row r="13">
          <cell r="C13">
            <v>13910</v>
          </cell>
          <cell r="D13" t="str">
            <v>P</v>
          </cell>
        </row>
        <row r="14">
          <cell r="C14">
            <v>13911</v>
          </cell>
          <cell r="D14" t="str">
            <v>P</v>
          </cell>
        </row>
        <row r="15">
          <cell r="C15">
            <v>13912</v>
          </cell>
          <cell r="D15" t="str">
            <v>P</v>
          </cell>
        </row>
        <row r="16">
          <cell r="C16">
            <v>13913</v>
          </cell>
          <cell r="D16" t="str">
            <v>P</v>
          </cell>
        </row>
        <row r="17">
          <cell r="C17">
            <v>13914</v>
          </cell>
          <cell r="D17" t="str">
            <v>P</v>
          </cell>
        </row>
        <row r="18">
          <cell r="C18">
            <v>13915</v>
          </cell>
          <cell r="D18" t="str">
            <v>P</v>
          </cell>
        </row>
        <row r="19">
          <cell r="C19">
            <v>13916</v>
          </cell>
          <cell r="D19" t="str">
            <v>P</v>
          </cell>
        </row>
        <row r="20">
          <cell r="C20">
            <v>13917</v>
          </cell>
          <cell r="D20" t="str">
            <v>P</v>
          </cell>
        </row>
        <row r="21">
          <cell r="C21">
            <v>13918</v>
          </cell>
          <cell r="D21" t="str">
            <v>P</v>
          </cell>
        </row>
        <row r="22">
          <cell r="C22">
            <v>13919</v>
          </cell>
          <cell r="D22" t="str">
            <v>P</v>
          </cell>
        </row>
        <row r="23">
          <cell r="C23">
            <v>13920</v>
          </cell>
          <cell r="D23" t="str">
            <v>P</v>
          </cell>
        </row>
        <row r="24">
          <cell r="C24">
            <v>13921</v>
          </cell>
          <cell r="D24" t="str">
            <v>P</v>
          </cell>
        </row>
        <row r="25">
          <cell r="C25">
            <v>13922</v>
          </cell>
          <cell r="D25" t="str">
            <v>P</v>
          </cell>
        </row>
        <row r="26">
          <cell r="C26">
            <v>13924</v>
          </cell>
          <cell r="D26" t="str">
            <v>Return Food</v>
          </cell>
        </row>
        <row r="27">
          <cell r="C27">
            <v>13925</v>
          </cell>
          <cell r="D27" t="str">
            <v>Return Food</v>
          </cell>
        </row>
        <row r="28">
          <cell r="C28">
            <v>13926</v>
          </cell>
          <cell r="D28" t="str">
            <v>Return Food</v>
          </cell>
        </row>
        <row r="29">
          <cell r="C29">
            <v>13924</v>
          </cell>
          <cell r="D29" t="str">
            <v>Return Food</v>
          </cell>
        </row>
        <row r="30">
          <cell r="C30">
            <v>13924</v>
          </cell>
          <cell r="D30" t="str">
            <v>Return Food</v>
          </cell>
        </row>
        <row r="31">
          <cell r="C31">
            <v>13927</v>
          </cell>
          <cell r="D31" t="str">
            <v>Return Food</v>
          </cell>
        </row>
        <row r="32">
          <cell r="C32">
            <v>13928</v>
          </cell>
          <cell r="D32" t="str">
            <v>Return Food</v>
          </cell>
        </row>
        <row r="33">
          <cell r="C33">
            <v>13929</v>
          </cell>
          <cell r="D33" t="str">
            <v>Return Food</v>
          </cell>
        </row>
        <row r="34">
          <cell r="C34">
            <v>13929</v>
          </cell>
          <cell r="D34" t="str">
            <v>Return Food</v>
          </cell>
        </row>
        <row r="35">
          <cell r="C35">
            <v>13930</v>
          </cell>
          <cell r="D35" t="str">
            <v>Return Food</v>
          </cell>
        </row>
        <row r="36">
          <cell r="C36">
            <v>13931</v>
          </cell>
          <cell r="D36" t="str">
            <v>Return Food</v>
          </cell>
        </row>
        <row r="37">
          <cell r="C37">
            <v>13932</v>
          </cell>
          <cell r="D37" t="str">
            <v>Return Food</v>
          </cell>
        </row>
        <row r="38">
          <cell r="C38">
            <v>13932</v>
          </cell>
          <cell r="D38" t="str">
            <v>Return Food</v>
          </cell>
        </row>
        <row r="39">
          <cell r="C39">
            <v>13933</v>
          </cell>
          <cell r="D39">
            <v>8032</v>
          </cell>
        </row>
        <row r="40">
          <cell r="C40">
            <v>13934</v>
          </cell>
          <cell r="D40">
            <v>8032</v>
          </cell>
        </row>
        <row r="41">
          <cell r="C41">
            <v>13935</v>
          </cell>
          <cell r="D41">
            <v>8032</v>
          </cell>
        </row>
        <row r="42">
          <cell r="C42">
            <v>13933</v>
          </cell>
          <cell r="D42">
            <v>8032</v>
          </cell>
        </row>
        <row r="43">
          <cell r="C43">
            <v>13933</v>
          </cell>
          <cell r="D43">
            <v>8032</v>
          </cell>
        </row>
        <row r="44">
          <cell r="C44">
            <v>13936</v>
          </cell>
          <cell r="D44">
            <v>8148</v>
          </cell>
        </row>
        <row r="45">
          <cell r="C45">
            <v>13937</v>
          </cell>
          <cell r="D45">
            <v>8148</v>
          </cell>
        </row>
        <row r="46">
          <cell r="C46">
            <v>13938</v>
          </cell>
          <cell r="D46">
            <v>8148</v>
          </cell>
        </row>
        <row r="47">
          <cell r="C47">
            <v>13938</v>
          </cell>
          <cell r="D47">
            <v>8148</v>
          </cell>
        </row>
        <row r="48">
          <cell r="C48">
            <v>13939</v>
          </cell>
          <cell r="D48">
            <v>7903</v>
          </cell>
        </row>
        <row r="49">
          <cell r="C49">
            <v>13940</v>
          </cell>
          <cell r="D49">
            <v>7903</v>
          </cell>
        </row>
        <row r="50">
          <cell r="C50">
            <v>13941</v>
          </cell>
          <cell r="D50">
            <v>7903</v>
          </cell>
        </row>
        <row r="51">
          <cell r="C51">
            <v>13942</v>
          </cell>
          <cell r="D51" t="str">
            <v>P</v>
          </cell>
        </row>
        <row r="52">
          <cell r="C52">
            <v>13943</v>
          </cell>
          <cell r="D52" t="str">
            <v>P</v>
          </cell>
        </row>
        <row r="53">
          <cell r="C53">
            <v>13944</v>
          </cell>
          <cell r="D53" t="str">
            <v>P</v>
          </cell>
        </row>
        <row r="54">
          <cell r="C54">
            <v>13945</v>
          </cell>
          <cell r="D54" t="str">
            <v>P</v>
          </cell>
        </row>
        <row r="55">
          <cell r="C55">
            <v>13946</v>
          </cell>
          <cell r="D55" t="str">
            <v>P</v>
          </cell>
        </row>
        <row r="56">
          <cell r="C56">
            <v>13947</v>
          </cell>
          <cell r="D56" t="str">
            <v>P</v>
          </cell>
        </row>
        <row r="57">
          <cell r="C57">
            <v>13948</v>
          </cell>
          <cell r="D57" t="str">
            <v>P</v>
          </cell>
        </row>
        <row r="58">
          <cell r="C58">
            <v>13949</v>
          </cell>
          <cell r="D58" t="str">
            <v>P</v>
          </cell>
        </row>
        <row r="59">
          <cell r="C59">
            <v>13950</v>
          </cell>
          <cell r="D59" t="str">
            <v>P</v>
          </cell>
        </row>
        <row r="60">
          <cell r="C60">
            <v>13951</v>
          </cell>
          <cell r="D60" t="str">
            <v>P</v>
          </cell>
        </row>
        <row r="61">
          <cell r="C61">
            <v>13952</v>
          </cell>
          <cell r="D61" t="str">
            <v>P</v>
          </cell>
        </row>
        <row r="62">
          <cell r="C62">
            <v>13953</v>
          </cell>
          <cell r="D62" t="str">
            <v>P</v>
          </cell>
        </row>
        <row r="63">
          <cell r="C63">
            <v>13954</v>
          </cell>
          <cell r="D63" t="str">
            <v>P</v>
          </cell>
        </row>
        <row r="64">
          <cell r="C64">
            <v>13955</v>
          </cell>
          <cell r="D64" t="str">
            <v>P</v>
          </cell>
        </row>
        <row r="65">
          <cell r="C65">
            <v>13956</v>
          </cell>
          <cell r="D65" t="str">
            <v>P</v>
          </cell>
        </row>
        <row r="66">
          <cell r="C66">
            <v>13957</v>
          </cell>
          <cell r="D66" t="str">
            <v>P</v>
          </cell>
        </row>
        <row r="67">
          <cell r="C67">
            <v>13958</v>
          </cell>
          <cell r="D67" t="str">
            <v>P</v>
          </cell>
        </row>
        <row r="68">
          <cell r="C68">
            <v>13959</v>
          </cell>
          <cell r="D68" t="str">
            <v>P</v>
          </cell>
        </row>
        <row r="69">
          <cell r="C69">
            <v>13960</v>
          </cell>
          <cell r="D69" t="str">
            <v>P</v>
          </cell>
        </row>
        <row r="70">
          <cell r="C70">
            <v>13961</v>
          </cell>
          <cell r="D70" t="str">
            <v>P</v>
          </cell>
        </row>
        <row r="71">
          <cell r="C71">
            <v>13962</v>
          </cell>
          <cell r="D71" t="str">
            <v>P</v>
          </cell>
        </row>
        <row r="72">
          <cell r="C72">
            <v>13962</v>
          </cell>
          <cell r="D72" t="str">
            <v>P</v>
          </cell>
        </row>
        <row r="73">
          <cell r="C73">
            <v>13963</v>
          </cell>
          <cell r="D73" t="str">
            <v>P</v>
          </cell>
        </row>
        <row r="74">
          <cell r="C74">
            <v>13964</v>
          </cell>
          <cell r="D74" t="str">
            <v>P</v>
          </cell>
        </row>
        <row r="75">
          <cell r="C75">
            <v>13965</v>
          </cell>
          <cell r="D75" t="str">
            <v>P</v>
          </cell>
        </row>
        <row r="76">
          <cell r="C76">
            <v>13966</v>
          </cell>
          <cell r="D76">
            <v>8150</v>
          </cell>
        </row>
        <row r="77">
          <cell r="C77">
            <v>0</v>
          </cell>
          <cell r="D77">
            <v>0</v>
          </cell>
        </row>
        <row r="78">
          <cell r="C78">
            <v>13968</v>
          </cell>
          <cell r="D78">
            <v>8150</v>
          </cell>
        </row>
        <row r="79">
          <cell r="C79">
            <v>13969</v>
          </cell>
          <cell r="D79">
            <v>8150</v>
          </cell>
        </row>
        <row r="80">
          <cell r="C80">
            <v>13970</v>
          </cell>
          <cell r="D80">
            <v>8150</v>
          </cell>
        </row>
        <row r="81">
          <cell r="C81">
            <v>0</v>
          </cell>
          <cell r="D81">
            <v>0</v>
          </cell>
        </row>
        <row r="82">
          <cell r="C82">
            <v>13972</v>
          </cell>
          <cell r="D82">
            <v>8150</v>
          </cell>
        </row>
        <row r="83">
          <cell r="C83">
            <v>13973</v>
          </cell>
          <cell r="D83">
            <v>8150</v>
          </cell>
        </row>
        <row r="84">
          <cell r="C84">
            <v>13974</v>
          </cell>
          <cell r="D84">
            <v>8150</v>
          </cell>
        </row>
        <row r="85">
          <cell r="C85">
            <v>13975</v>
          </cell>
          <cell r="D85">
            <v>8150</v>
          </cell>
        </row>
        <row r="86">
          <cell r="C86">
            <v>13976</v>
          </cell>
          <cell r="D86">
            <v>8150</v>
          </cell>
        </row>
        <row r="87">
          <cell r="C87">
            <v>13977</v>
          </cell>
          <cell r="D87">
            <v>8150</v>
          </cell>
        </row>
        <row r="88">
          <cell r="C88">
            <v>13978</v>
          </cell>
          <cell r="D88" t="str">
            <v>Return Food</v>
          </cell>
        </row>
        <row r="89">
          <cell r="C89">
            <v>13978</v>
          </cell>
          <cell r="D89" t="str">
            <v>Return Food</v>
          </cell>
        </row>
        <row r="90">
          <cell r="C90">
            <v>13978</v>
          </cell>
          <cell r="D90" t="str">
            <v>Return Food</v>
          </cell>
        </row>
        <row r="91">
          <cell r="C91">
            <v>13978</v>
          </cell>
          <cell r="D91" t="str">
            <v>Return Food</v>
          </cell>
        </row>
        <row r="92">
          <cell r="C92">
            <v>13979</v>
          </cell>
          <cell r="D92" t="str">
            <v>Return Food</v>
          </cell>
        </row>
        <row r="93">
          <cell r="C93">
            <v>13979</v>
          </cell>
          <cell r="D93" t="str">
            <v>Return Food</v>
          </cell>
        </row>
        <row r="94">
          <cell r="C94">
            <v>13979</v>
          </cell>
          <cell r="D94" t="str">
            <v>Return Food</v>
          </cell>
        </row>
        <row r="95">
          <cell r="C95">
            <v>13979</v>
          </cell>
          <cell r="D95" t="str">
            <v>Return Food</v>
          </cell>
        </row>
        <row r="96">
          <cell r="C96">
            <v>13980</v>
          </cell>
          <cell r="D96" t="str">
            <v>Return Food</v>
          </cell>
        </row>
        <row r="97">
          <cell r="C97">
            <v>13980</v>
          </cell>
          <cell r="D97" t="str">
            <v>Return Food</v>
          </cell>
        </row>
        <row r="98">
          <cell r="C98">
            <v>13980</v>
          </cell>
          <cell r="D98" t="str">
            <v>Return Food</v>
          </cell>
        </row>
        <row r="99">
          <cell r="C99">
            <v>13981</v>
          </cell>
          <cell r="D99" t="str">
            <v>Return Food</v>
          </cell>
        </row>
        <row r="100">
          <cell r="C100">
            <v>13982</v>
          </cell>
          <cell r="D100" t="str">
            <v>Return Food</v>
          </cell>
        </row>
        <row r="101">
          <cell r="C101">
            <v>13983</v>
          </cell>
          <cell r="D101" t="str">
            <v>Return Food</v>
          </cell>
        </row>
        <row r="102">
          <cell r="C102">
            <v>13984</v>
          </cell>
          <cell r="D102" t="str">
            <v>Return Food</v>
          </cell>
        </row>
        <row r="103">
          <cell r="C103">
            <v>13984</v>
          </cell>
          <cell r="D103" t="str">
            <v>Return Food</v>
          </cell>
        </row>
        <row r="104">
          <cell r="C104">
            <v>13985</v>
          </cell>
          <cell r="D104">
            <v>10854</v>
          </cell>
        </row>
        <row r="105">
          <cell r="C105">
            <v>13986</v>
          </cell>
          <cell r="D105">
            <v>10854</v>
          </cell>
        </row>
        <row r="106">
          <cell r="C106">
            <v>13987</v>
          </cell>
          <cell r="D106">
            <v>10854</v>
          </cell>
        </row>
        <row r="107">
          <cell r="C107">
            <v>13987</v>
          </cell>
          <cell r="D107">
            <v>10854</v>
          </cell>
        </row>
        <row r="108">
          <cell r="C108">
            <v>13988</v>
          </cell>
          <cell r="D108">
            <v>10854</v>
          </cell>
        </row>
        <row r="109">
          <cell r="C109">
            <v>13989</v>
          </cell>
          <cell r="D109">
            <v>10854</v>
          </cell>
        </row>
        <row r="110">
          <cell r="C110">
            <v>13989</v>
          </cell>
          <cell r="D110">
            <v>10854</v>
          </cell>
        </row>
        <row r="111">
          <cell r="C111">
            <v>13990</v>
          </cell>
          <cell r="D111">
            <v>10854</v>
          </cell>
        </row>
        <row r="112">
          <cell r="C112">
            <v>13990</v>
          </cell>
          <cell r="D112">
            <v>10854</v>
          </cell>
        </row>
        <row r="113">
          <cell r="C113">
            <v>13991</v>
          </cell>
          <cell r="D113">
            <v>10854</v>
          </cell>
        </row>
        <row r="114">
          <cell r="C114">
            <v>13992</v>
          </cell>
          <cell r="D114">
            <v>10854</v>
          </cell>
        </row>
        <row r="115">
          <cell r="C115">
            <v>13993</v>
          </cell>
          <cell r="D115">
            <v>10854</v>
          </cell>
        </row>
        <row r="116">
          <cell r="C116">
            <v>13993</v>
          </cell>
          <cell r="D116">
            <v>10854</v>
          </cell>
        </row>
        <row r="117">
          <cell r="C117">
            <v>13994</v>
          </cell>
          <cell r="D117">
            <v>10854</v>
          </cell>
        </row>
        <row r="118">
          <cell r="C118">
            <v>13995</v>
          </cell>
          <cell r="D118">
            <v>10854</v>
          </cell>
        </row>
        <row r="119">
          <cell r="C119">
            <v>13995</v>
          </cell>
          <cell r="D119">
            <v>10854</v>
          </cell>
        </row>
        <row r="120">
          <cell r="C120">
            <v>13996</v>
          </cell>
          <cell r="D120">
            <v>10854</v>
          </cell>
        </row>
        <row r="121">
          <cell r="C121">
            <v>13995</v>
          </cell>
          <cell r="D121">
            <v>10854</v>
          </cell>
        </row>
        <row r="122">
          <cell r="C122">
            <v>13996</v>
          </cell>
          <cell r="D122">
            <v>10854</v>
          </cell>
        </row>
        <row r="123">
          <cell r="C123">
            <v>13997</v>
          </cell>
          <cell r="D123">
            <v>10858</v>
          </cell>
        </row>
        <row r="124">
          <cell r="C124">
            <v>13998</v>
          </cell>
          <cell r="D124">
            <v>10858</v>
          </cell>
        </row>
        <row r="125">
          <cell r="C125">
            <v>13999</v>
          </cell>
          <cell r="D125">
            <v>10858</v>
          </cell>
        </row>
        <row r="126">
          <cell r="C126">
            <v>13999</v>
          </cell>
          <cell r="D126">
            <v>10858</v>
          </cell>
        </row>
        <row r="127">
          <cell r="C127">
            <v>14000</v>
          </cell>
          <cell r="D127">
            <v>10859</v>
          </cell>
        </row>
        <row r="128">
          <cell r="C128">
            <v>14001</v>
          </cell>
          <cell r="D128">
            <v>10859</v>
          </cell>
        </row>
        <row r="129">
          <cell r="C129">
            <v>14002</v>
          </cell>
          <cell r="D129">
            <v>10859</v>
          </cell>
        </row>
        <row r="130">
          <cell r="C130">
            <v>14002</v>
          </cell>
          <cell r="D130">
            <v>10859</v>
          </cell>
        </row>
        <row r="131">
          <cell r="C131">
            <v>14003</v>
          </cell>
          <cell r="D131">
            <v>10865</v>
          </cell>
        </row>
        <row r="132">
          <cell r="C132">
            <v>14004</v>
          </cell>
          <cell r="D132">
            <v>10865</v>
          </cell>
        </row>
        <row r="133">
          <cell r="C133">
            <v>14005</v>
          </cell>
          <cell r="D133">
            <v>10865</v>
          </cell>
        </row>
        <row r="134">
          <cell r="C134">
            <v>14005</v>
          </cell>
          <cell r="D134">
            <v>10865</v>
          </cell>
        </row>
        <row r="135">
          <cell r="C135">
            <v>14006</v>
          </cell>
          <cell r="D135">
            <v>10865</v>
          </cell>
        </row>
        <row r="136">
          <cell r="C136">
            <v>14007</v>
          </cell>
          <cell r="D136">
            <v>10865</v>
          </cell>
        </row>
        <row r="137">
          <cell r="C137">
            <v>14008</v>
          </cell>
          <cell r="D137">
            <v>10865</v>
          </cell>
        </row>
        <row r="138">
          <cell r="C138">
            <v>14009</v>
          </cell>
          <cell r="D138">
            <v>10865</v>
          </cell>
        </row>
        <row r="139">
          <cell r="C139">
            <v>14010</v>
          </cell>
          <cell r="D139">
            <v>10864</v>
          </cell>
        </row>
        <row r="140">
          <cell r="C140">
            <v>14011</v>
          </cell>
          <cell r="D140">
            <v>10864</v>
          </cell>
        </row>
        <row r="141">
          <cell r="C141">
            <v>14012</v>
          </cell>
          <cell r="D141">
            <v>10864</v>
          </cell>
        </row>
        <row r="142">
          <cell r="C142">
            <v>14013</v>
          </cell>
          <cell r="D142">
            <v>10864</v>
          </cell>
        </row>
        <row r="143">
          <cell r="C143">
            <v>14014</v>
          </cell>
          <cell r="D143">
            <v>10864</v>
          </cell>
        </row>
        <row r="144">
          <cell r="C144">
            <v>14015</v>
          </cell>
          <cell r="D144">
            <v>10864</v>
          </cell>
        </row>
        <row r="145">
          <cell r="C145">
            <v>14016</v>
          </cell>
          <cell r="D145">
            <v>10864</v>
          </cell>
        </row>
        <row r="146">
          <cell r="C146">
            <v>14017</v>
          </cell>
          <cell r="D146">
            <v>10864</v>
          </cell>
        </row>
        <row r="147">
          <cell r="C147">
            <v>14018</v>
          </cell>
          <cell r="D147">
            <v>10864</v>
          </cell>
        </row>
        <row r="148">
          <cell r="C148">
            <v>14019</v>
          </cell>
          <cell r="D148">
            <v>10864</v>
          </cell>
        </row>
        <row r="149">
          <cell r="C149">
            <v>14020</v>
          </cell>
          <cell r="D149">
            <v>10864</v>
          </cell>
        </row>
        <row r="150">
          <cell r="C150">
            <v>14021</v>
          </cell>
          <cell r="D150">
            <v>10864</v>
          </cell>
        </row>
        <row r="151">
          <cell r="C151">
            <v>14020</v>
          </cell>
          <cell r="D151">
            <v>10864</v>
          </cell>
        </row>
        <row r="152">
          <cell r="C152">
            <v>14022</v>
          </cell>
          <cell r="D152">
            <v>10862</v>
          </cell>
        </row>
        <row r="153">
          <cell r="C153">
            <v>0</v>
          </cell>
          <cell r="D153" t="str">
            <v>-</v>
          </cell>
        </row>
        <row r="154">
          <cell r="C154">
            <v>14024</v>
          </cell>
          <cell r="D154">
            <v>10862</v>
          </cell>
        </row>
        <row r="155">
          <cell r="C155">
            <v>14025</v>
          </cell>
          <cell r="D155">
            <v>10862</v>
          </cell>
        </row>
        <row r="156">
          <cell r="C156">
            <v>14026</v>
          </cell>
          <cell r="D156">
            <v>10863</v>
          </cell>
        </row>
        <row r="157">
          <cell r="C157">
            <v>14026</v>
          </cell>
          <cell r="D157">
            <v>10863</v>
          </cell>
        </row>
        <row r="158">
          <cell r="C158">
            <v>14027</v>
          </cell>
          <cell r="D158">
            <v>10863</v>
          </cell>
        </row>
        <row r="159">
          <cell r="C159">
            <v>14028</v>
          </cell>
          <cell r="D159">
            <v>10863</v>
          </cell>
        </row>
        <row r="160">
          <cell r="C160">
            <v>14029</v>
          </cell>
          <cell r="D160">
            <v>10863</v>
          </cell>
        </row>
        <row r="161">
          <cell r="C161">
            <v>14029</v>
          </cell>
          <cell r="D161">
            <v>10863</v>
          </cell>
        </row>
        <row r="162">
          <cell r="C162">
            <v>14030</v>
          </cell>
          <cell r="D162">
            <v>10863</v>
          </cell>
        </row>
        <row r="163">
          <cell r="C163">
            <v>14031</v>
          </cell>
          <cell r="D163">
            <v>10863</v>
          </cell>
        </row>
        <row r="164">
          <cell r="C164">
            <v>14032</v>
          </cell>
          <cell r="D164">
            <v>10863</v>
          </cell>
        </row>
        <row r="165">
          <cell r="C165">
            <v>14033</v>
          </cell>
          <cell r="D165">
            <v>8014</v>
          </cell>
        </row>
        <row r="166">
          <cell r="C166">
            <v>14034</v>
          </cell>
          <cell r="D166">
            <v>8014</v>
          </cell>
        </row>
        <row r="167">
          <cell r="C167">
            <v>14035</v>
          </cell>
          <cell r="D167">
            <v>8014</v>
          </cell>
        </row>
        <row r="168">
          <cell r="C168">
            <v>14036</v>
          </cell>
          <cell r="D168">
            <v>8014</v>
          </cell>
        </row>
        <row r="169">
          <cell r="C169">
            <v>14037</v>
          </cell>
          <cell r="D169">
            <v>8014</v>
          </cell>
        </row>
        <row r="170">
          <cell r="C170">
            <v>14038</v>
          </cell>
          <cell r="D170">
            <v>8014</v>
          </cell>
        </row>
        <row r="171">
          <cell r="C171">
            <v>14039</v>
          </cell>
          <cell r="D171">
            <v>8014</v>
          </cell>
        </row>
        <row r="172">
          <cell r="C172">
            <v>14040</v>
          </cell>
          <cell r="D172">
            <v>8014</v>
          </cell>
        </row>
        <row r="173">
          <cell r="C173">
            <v>14041</v>
          </cell>
          <cell r="D173">
            <v>8014</v>
          </cell>
        </row>
        <row r="174">
          <cell r="C174">
            <v>14042</v>
          </cell>
          <cell r="D174">
            <v>8014</v>
          </cell>
        </row>
        <row r="175">
          <cell r="C175">
            <v>14043</v>
          </cell>
          <cell r="D175">
            <v>8014</v>
          </cell>
        </row>
        <row r="176">
          <cell r="C176">
            <v>14044</v>
          </cell>
          <cell r="D176">
            <v>8014</v>
          </cell>
        </row>
        <row r="177">
          <cell r="C177">
            <v>14045</v>
          </cell>
          <cell r="D177">
            <v>8014</v>
          </cell>
        </row>
        <row r="178">
          <cell r="C178">
            <v>14046</v>
          </cell>
          <cell r="D178">
            <v>8014</v>
          </cell>
        </row>
        <row r="179">
          <cell r="C179">
            <v>14047</v>
          </cell>
          <cell r="D179">
            <v>8014</v>
          </cell>
        </row>
        <row r="180">
          <cell r="C180">
            <v>14048</v>
          </cell>
          <cell r="D180">
            <v>8014</v>
          </cell>
        </row>
        <row r="181">
          <cell r="C181">
            <v>14049</v>
          </cell>
          <cell r="D181">
            <v>8014</v>
          </cell>
        </row>
        <row r="182">
          <cell r="C182">
            <v>14050</v>
          </cell>
          <cell r="D182">
            <v>8014</v>
          </cell>
        </row>
        <row r="183">
          <cell r="C183">
            <v>14051</v>
          </cell>
          <cell r="D183">
            <v>8014</v>
          </cell>
        </row>
        <row r="184">
          <cell r="C184">
            <v>14052</v>
          </cell>
          <cell r="D184">
            <v>8014</v>
          </cell>
        </row>
        <row r="185">
          <cell r="C185">
            <v>14053</v>
          </cell>
          <cell r="D185">
            <v>8014</v>
          </cell>
        </row>
        <row r="186">
          <cell r="C186">
            <v>14054</v>
          </cell>
          <cell r="D186">
            <v>8014</v>
          </cell>
        </row>
        <row r="187">
          <cell r="C187">
            <v>14055</v>
          </cell>
          <cell r="D187">
            <v>8014</v>
          </cell>
        </row>
        <row r="188">
          <cell r="C188">
            <v>14056</v>
          </cell>
          <cell r="D188">
            <v>8014</v>
          </cell>
        </row>
        <row r="189">
          <cell r="C189">
            <v>14057</v>
          </cell>
          <cell r="D189">
            <v>8014</v>
          </cell>
        </row>
        <row r="190">
          <cell r="C190">
            <v>14058</v>
          </cell>
          <cell r="D190">
            <v>8014</v>
          </cell>
        </row>
        <row r="191">
          <cell r="C191">
            <v>14059</v>
          </cell>
          <cell r="D191">
            <v>8014</v>
          </cell>
        </row>
        <row r="192">
          <cell r="C192">
            <v>14060</v>
          </cell>
          <cell r="D192">
            <v>8014</v>
          </cell>
        </row>
        <row r="193">
          <cell r="C193">
            <v>14061</v>
          </cell>
          <cell r="D193">
            <v>8014</v>
          </cell>
        </row>
        <row r="194">
          <cell r="C194">
            <v>14062</v>
          </cell>
          <cell r="D194">
            <v>8014</v>
          </cell>
        </row>
        <row r="195">
          <cell r="C195">
            <v>14063</v>
          </cell>
          <cell r="D195">
            <v>8015</v>
          </cell>
        </row>
        <row r="196">
          <cell r="C196">
            <v>14064</v>
          </cell>
          <cell r="D196">
            <v>8015</v>
          </cell>
        </row>
        <row r="197">
          <cell r="C197">
            <v>14065</v>
          </cell>
          <cell r="D197">
            <v>8015</v>
          </cell>
        </row>
        <row r="198">
          <cell r="C198">
            <v>14066</v>
          </cell>
          <cell r="D198">
            <v>8015</v>
          </cell>
        </row>
        <row r="199">
          <cell r="C199">
            <v>14067</v>
          </cell>
          <cell r="D199">
            <v>8015</v>
          </cell>
        </row>
        <row r="200">
          <cell r="C200">
            <v>14068</v>
          </cell>
          <cell r="D200">
            <v>8015</v>
          </cell>
        </row>
        <row r="201">
          <cell r="C201">
            <v>14069</v>
          </cell>
          <cell r="D201">
            <v>8015</v>
          </cell>
        </row>
        <row r="202">
          <cell r="C202">
            <v>14070</v>
          </cell>
          <cell r="D202">
            <v>8015</v>
          </cell>
        </row>
        <row r="203">
          <cell r="C203">
            <v>14071</v>
          </cell>
          <cell r="D203">
            <v>8015</v>
          </cell>
        </row>
        <row r="204">
          <cell r="C204">
            <v>14072</v>
          </cell>
          <cell r="D204">
            <v>8015</v>
          </cell>
        </row>
        <row r="205">
          <cell r="C205">
            <v>14073</v>
          </cell>
          <cell r="D205">
            <v>8015</v>
          </cell>
        </row>
        <row r="206">
          <cell r="C206">
            <v>14074</v>
          </cell>
          <cell r="D206">
            <v>8015</v>
          </cell>
        </row>
        <row r="207">
          <cell r="C207">
            <v>14075</v>
          </cell>
          <cell r="D207">
            <v>8015</v>
          </cell>
        </row>
        <row r="208">
          <cell r="C208">
            <v>14076</v>
          </cell>
          <cell r="D208">
            <v>8015</v>
          </cell>
        </row>
        <row r="209">
          <cell r="C209">
            <v>14077</v>
          </cell>
          <cell r="D209">
            <v>8015</v>
          </cell>
        </row>
        <row r="210">
          <cell r="C210">
            <v>14078</v>
          </cell>
          <cell r="D210">
            <v>8015</v>
          </cell>
        </row>
        <row r="211">
          <cell r="C211">
            <v>14079</v>
          </cell>
          <cell r="D211">
            <v>8015</v>
          </cell>
        </row>
        <row r="212">
          <cell r="C212">
            <v>14080</v>
          </cell>
          <cell r="D212">
            <v>8015</v>
          </cell>
        </row>
        <row r="213">
          <cell r="C213">
            <v>14081</v>
          </cell>
          <cell r="D213">
            <v>8015</v>
          </cell>
        </row>
        <row r="214">
          <cell r="C214">
            <v>14082</v>
          </cell>
          <cell r="D214">
            <v>8015</v>
          </cell>
        </row>
        <row r="215">
          <cell r="C215">
            <v>14083</v>
          </cell>
          <cell r="D215">
            <v>8015</v>
          </cell>
        </row>
        <row r="216">
          <cell r="C216">
            <v>14084</v>
          </cell>
          <cell r="D216">
            <v>8015</v>
          </cell>
        </row>
        <row r="217">
          <cell r="C217">
            <v>14085</v>
          </cell>
          <cell r="D217">
            <v>8015</v>
          </cell>
        </row>
        <row r="218">
          <cell r="C218">
            <v>14086</v>
          </cell>
          <cell r="D218">
            <v>8015</v>
          </cell>
        </row>
        <row r="219">
          <cell r="C219">
            <v>14087</v>
          </cell>
          <cell r="D219">
            <v>8015</v>
          </cell>
        </row>
        <row r="220">
          <cell r="C220">
            <v>14088</v>
          </cell>
          <cell r="D220">
            <v>8015</v>
          </cell>
        </row>
        <row r="221">
          <cell r="C221">
            <v>14089</v>
          </cell>
          <cell r="D221">
            <v>8015</v>
          </cell>
        </row>
        <row r="222">
          <cell r="C222">
            <v>14090</v>
          </cell>
          <cell r="D222">
            <v>8015</v>
          </cell>
        </row>
        <row r="223">
          <cell r="C223">
            <v>14091</v>
          </cell>
          <cell r="D223">
            <v>8015</v>
          </cell>
        </row>
        <row r="224">
          <cell r="C224">
            <v>14092</v>
          </cell>
          <cell r="D224">
            <v>8015</v>
          </cell>
        </row>
        <row r="225">
          <cell r="C225">
            <v>14093</v>
          </cell>
          <cell r="D225">
            <v>8015</v>
          </cell>
        </row>
        <row r="226">
          <cell r="C226">
            <v>14094</v>
          </cell>
          <cell r="D226">
            <v>8015</v>
          </cell>
        </row>
        <row r="227">
          <cell r="C227">
            <v>14095</v>
          </cell>
          <cell r="D227">
            <v>8015</v>
          </cell>
        </row>
        <row r="228">
          <cell r="C228">
            <v>14096</v>
          </cell>
          <cell r="D228">
            <v>8015</v>
          </cell>
        </row>
        <row r="229">
          <cell r="C229">
            <v>14097</v>
          </cell>
          <cell r="D229">
            <v>8015</v>
          </cell>
        </row>
        <row r="230">
          <cell r="C230">
            <v>14098</v>
          </cell>
          <cell r="D230">
            <v>8015</v>
          </cell>
        </row>
        <row r="231">
          <cell r="C231">
            <v>14099</v>
          </cell>
          <cell r="D231">
            <v>8015</v>
          </cell>
        </row>
        <row r="232">
          <cell r="C232">
            <v>14100</v>
          </cell>
          <cell r="D232">
            <v>8015</v>
          </cell>
        </row>
        <row r="233">
          <cell r="C233">
            <v>14101</v>
          </cell>
          <cell r="D233">
            <v>8015</v>
          </cell>
        </row>
        <row r="234">
          <cell r="C234">
            <v>14102</v>
          </cell>
          <cell r="D234">
            <v>8015</v>
          </cell>
        </row>
        <row r="235">
          <cell r="C235">
            <v>14103</v>
          </cell>
          <cell r="D235">
            <v>8015</v>
          </cell>
        </row>
        <row r="236">
          <cell r="C236">
            <v>14104</v>
          </cell>
          <cell r="D236">
            <v>8015</v>
          </cell>
        </row>
        <row r="237">
          <cell r="C237">
            <v>14105</v>
          </cell>
          <cell r="D237">
            <v>8015</v>
          </cell>
        </row>
        <row r="238">
          <cell r="C238">
            <v>14106</v>
          </cell>
          <cell r="D238">
            <v>8015</v>
          </cell>
        </row>
        <row r="239">
          <cell r="C239">
            <v>14107</v>
          </cell>
          <cell r="D239">
            <v>8015</v>
          </cell>
        </row>
        <row r="240">
          <cell r="C240">
            <v>14108</v>
          </cell>
          <cell r="D240">
            <v>8015</v>
          </cell>
        </row>
        <row r="241">
          <cell r="C241">
            <v>14109</v>
          </cell>
          <cell r="D241">
            <v>8015</v>
          </cell>
        </row>
        <row r="242">
          <cell r="C242">
            <v>14110</v>
          </cell>
          <cell r="D242">
            <v>8015</v>
          </cell>
        </row>
        <row r="243">
          <cell r="C243">
            <v>14111</v>
          </cell>
          <cell r="D243">
            <v>8015</v>
          </cell>
        </row>
        <row r="244">
          <cell r="C244">
            <v>14112</v>
          </cell>
          <cell r="D244">
            <v>8015</v>
          </cell>
        </row>
        <row r="245">
          <cell r="C245">
            <v>14113</v>
          </cell>
          <cell r="D245">
            <v>8015</v>
          </cell>
        </row>
        <row r="246">
          <cell r="C246">
            <v>14114</v>
          </cell>
          <cell r="D246">
            <v>8015</v>
          </cell>
        </row>
        <row r="247">
          <cell r="C247">
            <v>14115</v>
          </cell>
          <cell r="D247">
            <v>8015</v>
          </cell>
        </row>
        <row r="248">
          <cell r="C248">
            <v>14116</v>
          </cell>
          <cell r="D248">
            <v>8015</v>
          </cell>
        </row>
        <row r="249">
          <cell r="C249">
            <v>14117</v>
          </cell>
          <cell r="D249">
            <v>8015</v>
          </cell>
        </row>
        <row r="250">
          <cell r="C250">
            <v>14118</v>
          </cell>
          <cell r="D250">
            <v>8015</v>
          </cell>
        </row>
        <row r="251">
          <cell r="C251">
            <v>14119</v>
          </cell>
          <cell r="D251">
            <v>8015</v>
          </cell>
        </row>
        <row r="252">
          <cell r="C252">
            <v>14120</v>
          </cell>
          <cell r="D252">
            <v>8015</v>
          </cell>
        </row>
        <row r="253">
          <cell r="C253">
            <v>14121</v>
          </cell>
          <cell r="D253">
            <v>8015</v>
          </cell>
        </row>
        <row r="254">
          <cell r="C254">
            <v>14122</v>
          </cell>
          <cell r="D254">
            <v>8015</v>
          </cell>
        </row>
        <row r="255">
          <cell r="C255">
            <v>14123</v>
          </cell>
          <cell r="D255">
            <v>8015</v>
          </cell>
        </row>
        <row r="256">
          <cell r="C256">
            <v>14124</v>
          </cell>
          <cell r="D256">
            <v>8015</v>
          </cell>
        </row>
        <row r="257">
          <cell r="C257">
            <v>14125</v>
          </cell>
          <cell r="D257">
            <v>8015</v>
          </cell>
        </row>
        <row r="258">
          <cell r="C258">
            <v>14126</v>
          </cell>
          <cell r="D258">
            <v>8015</v>
          </cell>
        </row>
        <row r="259">
          <cell r="C259">
            <v>14127</v>
          </cell>
          <cell r="D259">
            <v>8015</v>
          </cell>
        </row>
        <row r="260">
          <cell r="C260">
            <v>14128</v>
          </cell>
          <cell r="D260">
            <v>8015</v>
          </cell>
        </row>
        <row r="261">
          <cell r="C261">
            <v>14129</v>
          </cell>
          <cell r="D261">
            <v>8015</v>
          </cell>
        </row>
        <row r="262">
          <cell r="C262">
            <v>14130</v>
          </cell>
          <cell r="D262">
            <v>8015</v>
          </cell>
        </row>
        <row r="263">
          <cell r="C263">
            <v>14131</v>
          </cell>
          <cell r="D263">
            <v>8015</v>
          </cell>
        </row>
        <row r="264">
          <cell r="C264">
            <v>14132</v>
          </cell>
          <cell r="D264">
            <v>8015</v>
          </cell>
        </row>
        <row r="265">
          <cell r="C265">
            <v>14133</v>
          </cell>
          <cell r="D265">
            <v>8015</v>
          </cell>
        </row>
        <row r="266">
          <cell r="C266">
            <v>14134</v>
          </cell>
          <cell r="D266">
            <v>8015</v>
          </cell>
        </row>
        <row r="267">
          <cell r="C267">
            <v>14135</v>
          </cell>
          <cell r="D267">
            <v>8015</v>
          </cell>
        </row>
        <row r="268">
          <cell r="C268">
            <v>14136</v>
          </cell>
          <cell r="D268">
            <v>8015</v>
          </cell>
        </row>
        <row r="269">
          <cell r="C269">
            <v>14137</v>
          </cell>
          <cell r="D269">
            <v>8015</v>
          </cell>
        </row>
        <row r="270">
          <cell r="C270">
            <v>14138</v>
          </cell>
          <cell r="D270">
            <v>8015</v>
          </cell>
        </row>
        <row r="271">
          <cell r="C271">
            <v>14139</v>
          </cell>
          <cell r="D271">
            <v>8015</v>
          </cell>
        </row>
        <row r="272">
          <cell r="C272">
            <v>14140</v>
          </cell>
          <cell r="D272">
            <v>8015</v>
          </cell>
        </row>
        <row r="273">
          <cell r="C273">
            <v>14141</v>
          </cell>
          <cell r="D273">
            <v>8015</v>
          </cell>
        </row>
        <row r="274">
          <cell r="C274">
            <v>14142</v>
          </cell>
          <cell r="D274">
            <v>8015</v>
          </cell>
        </row>
        <row r="275">
          <cell r="C275">
            <v>14143</v>
          </cell>
          <cell r="D275">
            <v>8015</v>
          </cell>
        </row>
        <row r="276">
          <cell r="C276">
            <v>14144</v>
          </cell>
          <cell r="D276">
            <v>8015</v>
          </cell>
        </row>
        <row r="277">
          <cell r="C277">
            <v>14145</v>
          </cell>
          <cell r="D277">
            <v>8015</v>
          </cell>
        </row>
        <row r="278">
          <cell r="C278">
            <v>14146</v>
          </cell>
          <cell r="D278">
            <v>8015</v>
          </cell>
        </row>
        <row r="279">
          <cell r="C279">
            <v>14147</v>
          </cell>
          <cell r="D279">
            <v>8015</v>
          </cell>
        </row>
        <row r="280">
          <cell r="C280">
            <v>14148</v>
          </cell>
          <cell r="D280">
            <v>8003</v>
          </cell>
        </row>
        <row r="281">
          <cell r="C281">
            <v>14149</v>
          </cell>
          <cell r="D281">
            <v>8003</v>
          </cell>
        </row>
        <row r="282">
          <cell r="C282">
            <v>14150</v>
          </cell>
          <cell r="D282">
            <v>8003</v>
          </cell>
        </row>
        <row r="283">
          <cell r="C283">
            <v>14151</v>
          </cell>
          <cell r="D283">
            <v>8003</v>
          </cell>
        </row>
        <row r="284">
          <cell r="C284">
            <v>14150</v>
          </cell>
          <cell r="D284">
            <v>8003</v>
          </cell>
        </row>
        <row r="285">
          <cell r="C285">
            <v>14152</v>
          </cell>
          <cell r="D285">
            <v>8003</v>
          </cell>
        </row>
        <row r="286">
          <cell r="C286">
            <v>14153</v>
          </cell>
          <cell r="D286">
            <v>8003</v>
          </cell>
        </row>
        <row r="287">
          <cell r="C287">
            <v>14154</v>
          </cell>
          <cell r="D287">
            <v>8003</v>
          </cell>
        </row>
        <row r="288">
          <cell r="C288">
            <v>14155</v>
          </cell>
          <cell r="D288">
            <v>8003</v>
          </cell>
        </row>
        <row r="289">
          <cell r="C289">
            <v>14154</v>
          </cell>
          <cell r="D289">
            <v>8003</v>
          </cell>
        </row>
        <row r="290">
          <cell r="C290">
            <v>14156</v>
          </cell>
          <cell r="D290">
            <v>8003</v>
          </cell>
        </row>
        <row r="291">
          <cell r="C291">
            <v>14157</v>
          </cell>
          <cell r="D291">
            <v>8003</v>
          </cell>
        </row>
        <row r="292">
          <cell r="C292">
            <v>14158</v>
          </cell>
          <cell r="D292">
            <v>8003</v>
          </cell>
        </row>
        <row r="293">
          <cell r="C293">
            <v>14159</v>
          </cell>
          <cell r="D293">
            <v>8003</v>
          </cell>
        </row>
        <row r="294">
          <cell r="C294">
            <v>14158</v>
          </cell>
          <cell r="D294">
            <v>8003</v>
          </cell>
        </row>
        <row r="295">
          <cell r="C295">
            <v>14160</v>
          </cell>
          <cell r="D295">
            <v>8003</v>
          </cell>
        </row>
        <row r="296">
          <cell r="C296">
            <v>14161</v>
          </cell>
          <cell r="D296">
            <v>8003</v>
          </cell>
        </row>
        <row r="297">
          <cell r="C297">
            <v>14162</v>
          </cell>
          <cell r="D297">
            <v>8003</v>
          </cell>
        </row>
        <row r="298">
          <cell r="C298">
            <v>14163</v>
          </cell>
          <cell r="D298">
            <v>8003</v>
          </cell>
        </row>
        <row r="299">
          <cell r="C299">
            <v>14162</v>
          </cell>
          <cell r="D299">
            <v>8003</v>
          </cell>
        </row>
        <row r="300">
          <cell r="C300">
            <v>14164</v>
          </cell>
          <cell r="D300">
            <v>8003</v>
          </cell>
        </row>
        <row r="301">
          <cell r="C301" t="str">
            <v>-</v>
          </cell>
          <cell r="D301" t="str">
            <v>-</v>
          </cell>
        </row>
        <row r="302">
          <cell r="C302">
            <v>14166</v>
          </cell>
          <cell r="D302">
            <v>8003</v>
          </cell>
        </row>
        <row r="303">
          <cell r="C303">
            <v>14167</v>
          </cell>
          <cell r="D303">
            <v>8003</v>
          </cell>
        </row>
        <row r="304">
          <cell r="C304">
            <v>14166</v>
          </cell>
          <cell r="D304">
            <v>8003</v>
          </cell>
        </row>
        <row r="305">
          <cell r="C305">
            <v>14168</v>
          </cell>
          <cell r="D305">
            <v>8003</v>
          </cell>
        </row>
        <row r="306">
          <cell r="C306">
            <v>14169</v>
          </cell>
          <cell r="D306">
            <v>8003</v>
          </cell>
        </row>
        <row r="307">
          <cell r="C307">
            <v>14170</v>
          </cell>
          <cell r="D307">
            <v>8003</v>
          </cell>
        </row>
        <row r="308">
          <cell r="C308">
            <v>14171</v>
          </cell>
          <cell r="D308">
            <v>8003</v>
          </cell>
        </row>
        <row r="309">
          <cell r="C309">
            <v>14170</v>
          </cell>
          <cell r="D309">
            <v>8003</v>
          </cell>
        </row>
        <row r="310">
          <cell r="C310">
            <v>14172</v>
          </cell>
          <cell r="D310">
            <v>8003</v>
          </cell>
        </row>
        <row r="311">
          <cell r="C311">
            <v>14173</v>
          </cell>
          <cell r="D311">
            <v>8003</v>
          </cell>
        </row>
        <row r="312">
          <cell r="C312">
            <v>14174</v>
          </cell>
          <cell r="D312">
            <v>8003</v>
          </cell>
        </row>
        <row r="313">
          <cell r="C313">
            <v>14175</v>
          </cell>
          <cell r="D313">
            <v>8003</v>
          </cell>
        </row>
        <row r="314">
          <cell r="C314">
            <v>14174</v>
          </cell>
          <cell r="D314">
            <v>8003</v>
          </cell>
        </row>
        <row r="315">
          <cell r="C315">
            <v>14176</v>
          </cell>
          <cell r="D315">
            <v>8003</v>
          </cell>
        </row>
        <row r="316">
          <cell r="C316">
            <v>14177</v>
          </cell>
          <cell r="D316">
            <v>8003</v>
          </cell>
        </row>
        <row r="317">
          <cell r="C317">
            <v>14178</v>
          </cell>
          <cell r="D317">
            <v>8003</v>
          </cell>
        </row>
        <row r="318">
          <cell r="C318">
            <v>14179</v>
          </cell>
          <cell r="D318">
            <v>8003</v>
          </cell>
        </row>
        <row r="319">
          <cell r="C319">
            <v>14178</v>
          </cell>
          <cell r="D319">
            <v>8003</v>
          </cell>
        </row>
        <row r="320">
          <cell r="C320">
            <v>14180</v>
          </cell>
          <cell r="D320">
            <v>8004</v>
          </cell>
        </row>
        <row r="321">
          <cell r="C321">
            <v>14181</v>
          </cell>
          <cell r="D321">
            <v>8004</v>
          </cell>
        </row>
        <row r="322">
          <cell r="C322">
            <v>14182</v>
          </cell>
          <cell r="D322">
            <v>8004</v>
          </cell>
        </row>
        <row r="323">
          <cell r="C323">
            <v>14183</v>
          </cell>
          <cell r="D323">
            <v>8004</v>
          </cell>
        </row>
        <row r="324">
          <cell r="C324">
            <v>14184</v>
          </cell>
          <cell r="D324">
            <v>8004</v>
          </cell>
        </row>
        <row r="325">
          <cell r="C325">
            <v>14185</v>
          </cell>
          <cell r="D325">
            <v>8004</v>
          </cell>
        </row>
        <row r="326">
          <cell r="C326">
            <v>14186</v>
          </cell>
          <cell r="D326">
            <v>8004</v>
          </cell>
        </row>
        <row r="327">
          <cell r="C327">
            <v>14187</v>
          </cell>
          <cell r="D327">
            <v>8004</v>
          </cell>
        </row>
        <row r="328">
          <cell r="C328">
            <v>14188</v>
          </cell>
          <cell r="D328">
            <v>8004</v>
          </cell>
        </row>
        <row r="329">
          <cell r="C329">
            <v>14189</v>
          </cell>
          <cell r="D329">
            <v>8004</v>
          </cell>
        </row>
        <row r="330">
          <cell r="C330">
            <v>14190</v>
          </cell>
          <cell r="D330">
            <v>8004</v>
          </cell>
        </row>
        <row r="331">
          <cell r="C331">
            <v>14191</v>
          </cell>
          <cell r="D331">
            <v>8004</v>
          </cell>
        </row>
        <row r="332">
          <cell r="C332">
            <v>14192</v>
          </cell>
          <cell r="D332">
            <v>8004</v>
          </cell>
        </row>
        <row r="333">
          <cell r="C333">
            <v>14193</v>
          </cell>
          <cell r="D333">
            <v>8004</v>
          </cell>
        </row>
        <row r="334">
          <cell r="C334">
            <v>14194</v>
          </cell>
          <cell r="D334">
            <v>8004</v>
          </cell>
        </row>
        <row r="335">
          <cell r="C335">
            <v>14195</v>
          </cell>
          <cell r="D335">
            <v>8004</v>
          </cell>
        </row>
        <row r="336">
          <cell r="C336">
            <v>14196</v>
          </cell>
          <cell r="D336">
            <v>8004</v>
          </cell>
        </row>
        <row r="337">
          <cell r="C337">
            <v>14197</v>
          </cell>
          <cell r="D337">
            <v>8004</v>
          </cell>
        </row>
        <row r="338">
          <cell r="C338">
            <v>14198</v>
          </cell>
          <cell r="D338">
            <v>8004</v>
          </cell>
        </row>
        <row r="339">
          <cell r="C339">
            <v>14199</v>
          </cell>
          <cell r="D339">
            <v>8004</v>
          </cell>
        </row>
        <row r="340">
          <cell r="C340">
            <v>14200</v>
          </cell>
          <cell r="D340">
            <v>8004</v>
          </cell>
        </row>
        <row r="341">
          <cell r="C341">
            <v>14201</v>
          </cell>
          <cell r="D341">
            <v>8004</v>
          </cell>
        </row>
        <row r="342">
          <cell r="C342">
            <v>14202</v>
          </cell>
          <cell r="D342">
            <v>8004</v>
          </cell>
        </row>
        <row r="343">
          <cell r="C343">
            <v>14203</v>
          </cell>
          <cell r="D343">
            <v>8004</v>
          </cell>
        </row>
        <row r="344">
          <cell r="C344">
            <v>14204</v>
          </cell>
          <cell r="D344">
            <v>8004</v>
          </cell>
        </row>
        <row r="345">
          <cell r="C345">
            <v>14205</v>
          </cell>
          <cell r="D345">
            <v>8004</v>
          </cell>
        </row>
        <row r="346">
          <cell r="C346">
            <v>14206</v>
          </cell>
          <cell r="D346">
            <v>8004</v>
          </cell>
        </row>
        <row r="347">
          <cell r="C347">
            <v>14207</v>
          </cell>
          <cell r="D347">
            <v>8004</v>
          </cell>
        </row>
        <row r="348">
          <cell r="C348">
            <v>14208</v>
          </cell>
          <cell r="D348">
            <v>8004</v>
          </cell>
        </row>
        <row r="349">
          <cell r="C349">
            <v>14209</v>
          </cell>
          <cell r="D349">
            <v>8004</v>
          </cell>
        </row>
        <row r="350">
          <cell r="C350">
            <v>14210</v>
          </cell>
          <cell r="D350">
            <v>8004</v>
          </cell>
        </row>
        <row r="351">
          <cell r="C351">
            <v>14211</v>
          </cell>
          <cell r="D351">
            <v>8004</v>
          </cell>
        </row>
        <row r="352">
          <cell r="C352">
            <v>14212</v>
          </cell>
          <cell r="D352">
            <v>8004</v>
          </cell>
        </row>
        <row r="353">
          <cell r="C353">
            <v>14213</v>
          </cell>
          <cell r="D353">
            <v>8004</v>
          </cell>
        </row>
        <row r="354">
          <cell r="C354">
            <v>14214</v>
          </cell>
          <cell r="D354">
            <v>8004</v>
          </cell>
        </row>
        <row r="355">
          <cell r="C355">
            <v>14215</v>
          </cell>
          <cell r="D355">
            <v>8004</v>
          </cell>
        </row>
        <row r="356">
          <cell r="C356">
            <v>14216</v>
          </cell>
          <cell r="D356">
            <v>8004</v>
          </cell>
        </row>
        <row r="357">
          <cell r="C357">
            <v>14217</v>
          </cell>
          <cell r="D357">
            <v>8004</v>
          </cell>
        </row>
        <row r="358">
          <cell r="C358">
            <v>14218</v>
          </cell>
          <cell r="D358">
            <v>8004</v>
          </cell>
        </row>
        <row r="359">
          <cell r="C359">
            <v>14219</v>
          </cell>
          <cell r="D359">
            <v>8004</v>
          </cell>
        </row>
        <row r="360">
          <cell r="C360">
            <v>14220</v>
          </cell>
          <cell r="D360">
            <v>8010</v>
          </cell>
        </row>
        <row r="361">
          <cell r="C361">
            <v>14221</v>
          </cell>
          <cell r="D361">
            <v>8010</v>
          </cell>
        </row>
        <row r="362">
          <cell r="C362">
            <v>14222</v>
          </cell>
          <cell r="D362">
            <v>8010</v>
          </cell>
        </row>
        <row r="363">
          <cell r="C363">
            <v>14223</v>
          </cell>
          <cell r="D363">
            <v>8010</v>
          </cell>
        </row>
        <row r="364">
          <cell r="C364">
            <v>14224</v>
          </cell>
          <cell r="D364">
            <v>8010</v>
          </cell>
        </row>
        <row r="365">
          <cell r="C365">
            <v>14225</v>
          </cell>
          <cell r="D365">
            <v>8010</v>
          </cell>
        </row>
        <row r="366">
          <cell r="C366">
            <v>14226</v>
          </cell>
          <cell r="D366">
            <v>8010</v>
          </cell>
        </row>
        <row r="367">
          <cell r="C367">
            <v>14227</v>
          </cell>
          <cell r="D367">
            <v>8010</v>
          </cell>
        </row>
        <row r="368">
          <cell r="C368">
            <v>14228</v>
          </cell>
          <cell r="D368">
            <v>8010</v>
          </cell>
        </row>
        <row r="369">
          <cell r="C369">
            <v>14229</v>
          </cell>
          <cell r="D369">
            <v>8010</v>
          </cell>
        </row>
        <row r="370">
          <cell r="C370">
            <v>14230</v>
          </cell>
          <cell r="D370">
            <v>8010</v>
          </cell>
        </row>
        <row r="371">
          <cell r="C371">
            <v>14231</v>
          </cell>
          <cell r="D371">
            <v>8010</v>
          </cell>
        </row>
        <row r="372">
          <cell r="C372">
            <v>14232</v>
          </cell>
          <cell r="D372">
            <v>8010</v>
          </cell>
        </row>
        <row r="373">
          <cell r="C373">
            <v>14233</v>
          </cell>
          <cell r="D373">
            <v>8010</v>
          </cell>
        </row>
        <row r="374">
          <cell r="C374">
            <v>14234</v>
          </cell>
          <cell r="D374">
            <v>8010</v>
          </cell>
        </row>
        <row r="375">
          <cell r="C375">
            <v>14235</v>
          </cell>
          <cell r="D375">
            <v>8010</v>
          </cell>
        </row>
        <row r="376">
          <cell r="C376">
            <v>14236</v>
          </cell>
          <cell r="D376">
            <v>8010</v>
          </cell>
        </row>
        <row r="377">
          <cell r="C377">
            <v>14237</v>
          </cell>
          <cell r="D377">
            <v>8010</v>
          </cell>
        </row>
        <row r="378">
          <cell r="C378">
            <v>14238</v>
          </cell>
          <cell r="D378">
            <v>8010</v>
          </cell>
        </row>
        <row r="379">
          <cell r="C379">
            <v>14239</v>
          </cell>
          <cell r="D379">
            <v>8010</v>
          </cell>
        </row>
        <row r="380">
          <cell r="C380">
            <v>14240</v>
          </cell>
          <cell r="D380">
            <v>8010</v>
          </cell>
        </row>
        <row r="381">
          <cell r="C381">
            <v>14241</v>
          </cell>
          <cell r="D381">
            <v>8010</v>
          </cell>
        </row>
        <row r="382">
          <cell r="C382">
            <v>14242</v>
          </cell>
          <cell r="D382">
            <v>8010</v>
          </cell>
        </row>
        <row r="383">
          <cell r="C383">
            <v>14243</v>
          </cell>
          <cell r="D383">
            <v>8010</v>
          </cell>
        </row>
        <row r="384">
          <cell r="C384">
            <v>14244</v>
          </cell>
          <cell r="D384">
            <v>8010</v>
          </cell>
        </row>
        <row r="385">
          <cell r="C385">
            <v>14245</v>
          </cell>
          <cell r="D385">
            <v>8010</v>
          </cell>
        </row>
        <row r="386">
          <cell r="C386">
            <v>14246</v>
          </cell>
          <cell r="D386">
            <v>8010</v>
          </cell>
        </row>
        <row r="387">
          <cell r="C387">
            <v>14247</v>
          </cell>
          <cell r="D387">
            <v>8010</v>
          </cell>
        </row>
        <row r="388">
          <cell r="C388">
            <v>14248</v>
          </cell>
          <cell r="D388">
            <v>8010</v>
          </cell>
        </row>
        <row r="389">
          <cell r="C389">
            <v>14249</v>
          </cell>
          <cell r="D389">
            <v>8010</v>
          </cell>
        </row>
        <row r="390">
          <cell r="C390">
            <v>14250</v>
          </cell>
          <cell r="D390">
            <v>8010</v>
          </cell>
        </row>
        <row r="391">
          <cell r="C391">
            <v>14251</v>
          </cell>
          <cell r="D391">
            <v>8010</v>
          </cell>
        </row>
        <row r="392">
          <cell r="C392">
            <v>14252</v>
          </cell>
          <cell r="D392">
            <v>8010</v>
          </cell>
        </row>
        <row r="393">
          <cell r="C393">
            <v>14253</v>
          </cell>
          <cell r="D393">
            <v>8010</v>
          </cell>
        </row>
        <row r="394">
          <cell r="C394">
            <v>14254</v>
          </cell>
          <cell r="D394">
            <v>8010</v>
          </cell>
        </row>
        <row r="395">
          <cell r="C395">
            <v>14255</v>
          </cell>
          <cell r="D395">
            <v>8010</v>
          </cell>
        </row>
        <row r="396">
          <cell r="C396">
            <v>14256</v>
          </cell>
          <cell r="D396">
            <v>8010</v>
          </cell>
        </row>
        <row r="397">
          <cell r="C397">
            <v>14257</v>
          </cell>
          <cell r="D397">
            <v>8010</v>
          </cell>
        </row>
        <row r="398">
          <cell r="C398">
            <v>14258</v>
          </cell>
          <cell r="D398">
            <v>8010</v>
          </cell>
        </row>
        <row r="399">
          <cell r="C399">
            <v>14259</v>
          </cell>
          <cell r="D399">
            <v>8010</v>
          </cell>
        </row>
        <row r="400">
          <cell r="C400">
            <v>14260</v>
          </cell>
          <cell r="D400">
            <v>8005</v>
          </cell>
        </row>
        <row r="401">
          <cell r="C401">
            <v>14261</v>
          </cell>
          <cell r="D401">
            <v>8005</v>
          </cell>
        </row>
        <row r="402">
          <cell r="C402">
            <v>14262</v>
          </cell>
          <cell r="D402">
            <v>8005</v>
          </cell>
        </row>
        <row r="403">
          <cell r="C403">
            <v>14263</v>
          </cell>
          <cell r="D403">
            <v>8005</v>
          </cell>
        </row>
        <row r="404">
          <cell r="C404">
            <v>14264</v>
          </cell>
          <cell r="D404">
            <v>8005</v>
          </cell>
        </row>
        <row r="405">
          <cell r="C405">
            <v>14265</v>
          </cell>
          <cell r="D405">
            <v>8005</v>
          </cell>
        </row>
        <row r="406">
          <cell r="C406">
            <v>14266</v>
          </cell>
          <cell r="D406">
            <v>8005</v>
          </cell>
        </row>
        <row r="407">
          <cell r="C407">
            <v>14267</v>
          </cell>
          <cell r="D407">
            <v>8005</v>
          </cell>
        </row>
        <row r="408">
          <cell r="C408">
            <v>14268</v>
          </cell>
          <cell r="D408">
            <v>8005</v>
          </cell>
        </row>
        <row r="409">
          <cell r="C409">
            <v>14269</v>
          </cell>
          <cell r="D409">
            <v>8005</v>
          </cell>
        </row>
        <row r="410">
          <cell r="C410">
            <v>14270</v>
          </cell>
          <cell r="D410">
            <v>8005</v>
          </cell>
        </row>
        <row r="411">
          <cell r="C411">
            <v>14271</v>
          </cell>
          <cell r="D411">
            <v>8005</v>
          </cell>
        </row>
        <row r="412">
          <cell r="C412">
            <v>14272</v>
          </cell>
          <cell r="D412">
            <v>8005</v>
          </cell>
        </row>
        <row r="413">
          <cell r="C413">
            <v>14273</v>
          </cell>
          <cell r="D413">
            <v>8005</v>
          </cell>
        </row>
        <row r="414">
          <cell r="C414">
            <v>14274</v>
          </cell>
          <cell r="D414">
            <v>8005</v>
          </cell>
        </row>
        <row r="415">
          <cell r="C415">
            <v>14275</v>
          </cell>
          <cell r="D415">
            <v>8005</v>
          </cell>
        </row>
        <row r="416">
          <cell r="C416">
            <v>14276</v>
          </cell>
          <cell r="D416">
            <v>8005</v>
          </cell>
        </row>
        <row r="417">
          <cell r="C417">
            <v>14277</v>
          </cell>
          <cell r="D417">
            <v>8005</v>
          </cell>
        </row>
        <row r="418">
          <cell r="C418">
            <v>14278</v>
          </cell>
          <cell r="D418">
            <v>8005</v>
          </cell>
        </row>
        <row r="419">
          <cell r="C419">
            <v>14279</v>
          </cell>
          <cell r="D419">
            <v>8005</v>
          </cell>
        </row>
        <row r="420">
          <cell r="C420">
            <v>14280</v>
          </cell>
          <cell r="D420">
            <v>8005</v>
          </cell>
        </row>
        <row r="421">
          <cell r="C421">
            <v>14281</v>
          </cell>
          <cell r="D421">
            <v>8005</v>
          </cell>
        </row>
        <row r="422">
          <cell r="C422">
            <v>14282</v>
          </cell>
          <cell r="D422">
            <v>8005</v>
          </cell>
        </row>
        <row r="423">
          <cell r="C423">
            <v>14283</v>
          </cell>
          <cell r="D423">
            <v>8005</v>
          </cell>
        </row>
        <row r="424">
          <cell r="C424">
            <v>14284</v>
          </cell>
          <cell r="D424">
            <v>8005</v>
          </cell>
        </row>
        <row r="425">
          <cell r="C425">
            <v>14285</v>
          </cell>
          <cell r="D425">
            <v>8031</v>
          </cell>
        </row>
        <row r="426">
          <cell r="C426">
            <v>14286</v>
          </cell>
          <cell r="D426">
            <v>8031</v>
          </cell>
        </row>
        <row r="427">
          <cell r="C427">
            <v>14287</v>
          </cell>
          <cell r="D427">
            <v>8031</v>
          </cell>
        </row>
        <row r="428">
          <cell r="C428">
            <v>14288</v>
          </cell>
          <cell r="D428">
            <v>8031</v>
          </cell>
        </row>
        <row r="429">
          <cell r="C429">
            <v>14287</v>
          </cell>
          <cell r="D429">
            <v>8031</v>
          </cell>
        </row>
        <row r="430">
          <cell r="C430">
            <v>14289</v>
          </cell>
          <cell r="D430">
            <v>8031</v>
          </cell>
        </row>
        <row r="431">
          <cell r="C431">
            <v>14290</v>
          </cell>
          <cell r="D431">
            <v>8031</v>
          </cell>
        </row>
        <row r="432">
          <cell r="C432">
            <v>14291</v>
          </cell>
          <cell r="D432">
            <v>8031</v>
          </cell>
        </row>
        <row r="433">
          <cell r="C433">
            <v>14292</v>
          </cell>
          <cell r="D433">
            <v>8031</v>
          </cell>
        </row>
        <row r="434">
          <cell r="C434">
            <v>14291</v>
          </cell>
          <cell r="D434">
            <v>8031</v>
          </cell>
        </row>
        <row r="435">
          <cell r="C435">
            <v>14293</v>
          </cell>
          <cell r="D435">
            <v>8031</v>
          </cell>
        </row>
        <row r="436">
          <cell r="C436">
            <v>14294</v>
          </cell>
          <cell r="D436">
            <v>8031</v>
          </cell>
        </row>
        <row r="437">
          <cell r="C437">
            <v>14295</v>
          </cell>
          <cell r="D437">
            <v>8031</v>
          </cell>
        </row>
        <row r="438">
          <cell r="C438">
            <v>14296</v>
          </cell>
          <cell r="D438">
            <v>8031</v>
          </cell>
        </row>
        <row r="439">
          <cell r="C439">
            <v>14295</v>
          </cell>
          <cell r="D439">
            <v>8031</v>
          </cell>
        </row>
        <row r="440">
          <cell r="C440">
            <v>14297</v>
          </cell>
          <cell r="D440">
            <v>10856</v>
          </cell>
        </row>
        <row r="441">
          <cell r="C441">
            <v>14298</v>
          </cell>
          <cell r="D441">
            <v>10856</v>
          </cell>
        </row>
        <row r="442">
          <cell r="C442">
            <v>14299</v>
          </cell>
          <cell r="D442">
            <v>10856</v>
          </cell>
        </row>
        <row r="443">
          <cell r="C443">
            <v>14300</v>
          </cell>
          <cell r="D443">
            <v>10856</v>
          </cell>
        </row>
        <row r="444">
          <cell r="C444">
            <v>14301</v>
          </cell>
          <cell r="D444">
            <v>10856</v>
          </cell>
        </row>
        <row r="445">
          <cell r="C445">
            <v>14302</v>
          </cell>
          <cell r="D445">
            <v>10856</v>
          </cell>
        </row>
        <row r="446">
          <cell r="C446">
            <v>14303</v>
          </cell>
          <cell r="D446">
            <v>10856</v>
          </cell>
        </row>
        <row r="447">
          <cell r="C447">
            <v>14304</v>
          </cell>
          <cell r="D447">
            <v>10856</v>
          </cell>
        </row>
        <row r="448">
          <cell r="C448">
            <v>14305</v>
          </cell>
          <cell r="D448">
            <v>10856</v>
          </cell>
        </row>
        <row r="449">
          <cell r="C449">
            <v>14306</v>
          </cell>
          <cell r="D449">
            <v>10856</v>
          </cell>
        </row>
        <row r="450">
          <cell r="C450">
            <v>14307</v>
          </cell>
          <cell r="D450">
            <v>10856</v>
          </cell>
        </row>
        <row r="451">
          <cell r="C451">
            <v>14308</v>
          </cell>
          <cell r="D451">
            <v>10856</v>
          </cell>
        </row>
        <row r="452">
          <cell r="C452">
            <v>14309</v>
          </cell>
          <cell r="D452">
            <v>10852</v>
          </cell>
        </row>
        <row r="453">
          <cell r="C453">
            <v>14309</v>
          </cell>
          <cell r="D453">
            <v>10852</v>
          </cell>
        </row>
        <row r="454">
          <cell r="C454">
            <v>14310</v>
          </cell>
          <cell r="D454">
            <v>10852</v>
          </cell>
        </row>
        <row r="455">
          <cell r="C455">
            <v>14310</v>
          </cell>
          <cell r="D455">
            <v>10852</v>
          </cell>
        </row>
        <row r="456">
          <cell r="C456">
            <v>14310</v>
          </cell>
          <cell r="D456">
            <v>10852</v>
          </cell>
        </row>
        <row r="457">
          <cell r="C457">
            <v>14310</v>
          </cell>
          <cell r="D457">
            <v>10852</v>
          </cell>
        </row>
        <row r="458">
          <cell r="C458">
            <v>14311</v>
          </cell>
          <cell r="D458">
            <v>10852</v>
          </cell>
        </row>
        <row r="459">
          <cell r="C459">
            <v>14309</v>
          </cell>
          <cell r="D459">
            <v>10852</v>
          </cell>
        </row>
        <row r="460">
          <cell r="C460">
            <v>14309</v>
          </cell>
          <cell r="D460">
            <v>10852</v>
          </cell>
        </row>
        <row r="461">
          <cell r="C461">
            <v>14312</v>
          </cell>
          <cell r="D461">
            <v>10852</v>
          </cell>
        </row>
        <row r="462">
          <cell r="C462">
            <v>14313</v>
          </cell>
          <cell r="D462">
            <v>10852</v>
          </cell>
        </row>
        <row r="463">
          <cell r="C463">
            <v>14314</v>
          </cell>
          <cell r="D463">
            <v>10852</v>
          </cell>
        </row>
        <row r="464">
          <cell r="C464">
            <v>14314</v>
          </cell>
          <cell r="D464">
            <v>10852</v>
          </cell>
        </row>
        <row r="465">
          <cell r="C465">
            <v>14315</v>
          </cell>
          <cell r="D465">
            <v>10852</v>
          </cell>
        </row>
        <row r="466">
          <cell r="C466">
            <v>14316</v>
          </cell>
          <cell r="D466">
            <v>10852</v>
          </cell>
        </row>
        <row r="467">
          <cell r="C467">
            <v>14317</v>
          </cell>
          <cell r="D467">
            <v>10852</v>
          </cell>
        </row>
        <row r="468">
          <cell r="C468">
            <v>14318</v>
          </cell>
          <cell r="D468">
            <v>10852</v>
          </cell>
        </row>
        <row r="469">
          <cell r="C469">
            <v>14318</v>
          </cell>
          <cell r="D469">
            <v>10852</v>
          </cell>
        </row>
        <row r="470">
          <cell r="C470">
            <v>14319</v>
          </cell>
          <cell r="D470">
            <v>10852</v>
          </cell>
        </row>
        <row r="471">
          <cell r="C471">
            <v>14320</v>
          </cell>
          <cell r="D471">
            <v>10852</v>
          </cell>
        </row>
        <row r="472">
          <cell r="C472">
            <v>14321</v>
          </cell>
          <cell r="D472">
            <v>10851</v>
          </cell>
        </row>
        <row r="473">
          <cell r="C473">
            <v>14322</v>
          </cell>
          <cell r="D473">
            <v>10851</v>
          </cell>
        </row>
        <row r="474">
          <cell r="C474">
            <v>14323</v>
          </cell>
          <cell r="D474">
            <v>10851</v>
          </cell>
        </row>
        <row r="475">
          <cell r="C475">
            <v>14322</v>
          </cell>
          <cell r="D475">
            <v>10851</v>
          </cell>
        </row>
        <row r="476">
          <cell r="C476">
            <v>14324</v>
          </cell>
          <cell r="D476">
            <v>10851</v>
          </cell>
        </row>
        <row r="477">
          <cell r="C477">
            <v>14325</v>
          </cell>
          <cell r="D477">
            <v>8240</v>
          </cell>
        </row>
        <row r="478">
          <cell r="C478">
            <v>14326</v>
          </cell>
          <cell r="D478">
            <v>8240</v>
          </cell>
        </row>
        <row r="479">
          <cell r="C479">
            <v>14326</v>
          </cell>
          <cell r="D479">
            <v>8240</v>
          </cell>
        </row>
        <row r="480">
          <cell r="C480">
            <v>14327</v>
          </cell>
          <cell r="D480">
            <v>8240</v>
          </cell>
        </row>
        <row r="481">
          <cell r="C481">
            <v>14326</v>
          </cell>
          <cell r="D481">
            <v>8240</v>
          </cell>
        </row>
        <row r="482">
          <cell r="C482">
            <v>14328</v>
          </cell>
          <cell r="D482">
            <v>8240</v>
          </cell>
        </row>
        <row r="483">
          <cell r="C483">
            <v>14329</v>
          </cell>
          <cell r="D483">
            <v>8240</v>
          </cell>
        </row>
        <row r="484">
          <cell r="C484">
            <v>14329</v>
          </cell>
          <cell r="D484">
            <v>8240</v>
          </cell>
        </row>
        <row r="485">
          <cell r="C485">
            <v>14330</v>
          </cell>
          <cell r="D485">
            <v>8240</v>
          </cell>
        </row>
        <row r="486">
          <cell r="C486">
            <v>14329</v>
          </cell>
          <cell r="D486">
            <v>8240</v>
          </cell>
        </row>
        <row r="487">
          <cell r="C487">
            <v>14331</v>
          </cell>
          <cell r="D487">
            <v>8240</v>
          </cell>
        </row>
        <row r="488">
          <cell r="C488">
            <v>14332</v>
          </cell>
          <cell r="D488">
            <v>8240</v>
          </cell>
        </row>
        <row r="489">
          <cell r="C489">
            <v>14331</v>
          </cell>
          <cell r="D489">
            <v>8240</v>
          </cell>
        </row>
        <row r="490">
          <cell r="C490">
            <v>14332</v>
          </cell>
          <cell r="D490">
            <v>8240</v>
          </cell>
        </row>
        <row r="491">
          <cell r="C491">
            <v>14333</v>
          </cell>
          <cell r="D491">
            <v>8240</v>
          </cell>
        </row>
        <row r="492">
          <cell r="C492">
            <v>14332</v>
          </cell>
          <cell r="D492">
            <v>8240</v>
          </cell>
        </row>
        <row r="493">
          <cell r="C493">
            <v>14334</v>
          </cell>
          <cell r="D493" t="str">
            <v>P</v>
          </cell>
        </row>
        <row r="494">
          <cell r="C494">
            <v>14335</v>
          </cell>
          <cell r="D494" t="str">
            <v>P</v>
          </cell>
        </row>
        <row r="495">
          <cell r="C495">
            <v>14337</v>
          </cell>
          <cell r="D495" t="str">
            <v>P</v>
          </cell>
        </row>
        <row r="496">
          <cell r="C496">
            <v>14338</v>
          </cell>
          <cell r="D496" t="str">
            <v>P</v>
          </cell>
        </row>
        <row r="497">
          <cell r="C497">
            <v>14339</v>
          </cell>
          <cell r="D497" t="str">
            <v>P</v>
          </cell>
        </row>
        <row r="498">
          <cell r="C498">
            <v>14340</v>
          </cell>
          <cell r="D498" t="str">
            <v>P</v>
          </cell>
        </row>
        <row r="499">
          <cell r="C499">
            <v>14341</v>
          </cell>
          <cell r="D499" t="str">
            <v>P</v>
          </cell>
        </row>
        <row r="500">
          <cell r="C500">
            <v>14342</v>
          </cell>
          <cell r="D500" t="str">
            <v>P</v>
          </cell>
        </row>
        <row r="501">
          <cell r="C501">
            <v>14343</v>
          </cell>
          <cell r="D501" t="str">
            <v>P</v>
          </cell>
        </row>
        <row r="502">
          <cell r="C502">
            <v>14344</v>
          </cell>
          <cell r="D502" t="str">
            <v>P</v>
          </cell>
        </row>
        <row r="503">
          <cell r="C503">
            <v>14345</v>
          </cell>
          <cell r="D503">
            <v>10869</v>
          </cell>
        </row>
        <row r="504">
          <cell r="C504">
            <v>14346</v>
          </cell>
          <cell r="D504">
            <v>10869</v>
          </cell>
        </row>
        <row r="505">
          <cell r="C505">
            <v>14347</v>
          </cell>
          <cell r="D505">
            <v>10869</v>
          </cell>
        </row>
        <row r="506">
          <cell r="C506">
            <v>14348</v>
          </cell>
          <cell r="D506">
            <v>10869</v>
          </cell>
        </row>
        <row r="507">
          <cell r="C507">
            <v>14349</v>
          </cell>
          <cell r="D507">
            <v>10869</v>
          </cell>
        </row>
        <row r="508">
          <cell r="C508">
            <v>14350</v>
          </cell>
          <cell r="D508">
            <v>10869</v>
          </cell>
        </row>
        <row r="509">
          <cell r="C509">
            <v>14351</v>
          </cell>
          <cell r="D509">
            <v>10869</v>
          </cell>
        </row>
        <row r="510">
          <cell r="C510">
            <v>14352</v>
          </cell>
          <cell r="D510">
            <v>10869</v>
          </cell>
        </row>
        <row r="511">
          <cell r="C511">
            <v>14353</v>
          </cell>
          <cell r="D511">
            <v>10869</v>
          </cell>
        </row>
        <row r="512">
          <cell r="C512">
            <v>14354</v>
          </cell>
          <cell r="D512">
            <v>10869</v>
          </cell>
        </row>
        <row r="513">
          <cell r="C513">
            <v>14355</v>
          </cell>
          <cell r="D513">
            <v>10869</v>
          </cell>
        </row>
        <row r="514">
          <cell r="C514">
            <v>14356</v>
          </cell>
          <cell r="D514">
            <v>10869</v>
          </cell>
        </row>
        <row r="515">
          <cell r="C515">
            <v>14357</v>
          </cell>
          <cell r="D515">
            <v>10869</v>
          </cell>
        </row>
        <row r="516">
          <cell r="C516">
            <v>14358</v>
          </cell>
          <cell r="D516">
            <v>10869</v>
          </cell>
        </row>
        <row r="517">
          <cell r="C517">
            <v>14359</v>
          </cell>
          <cell r="D517">
            <v>10869</v>
          </cell>
        </row>
        <row r="518">
          <cell r="C518">
            <v>14360</v>
          </cell>
          <cell r="D518">
            <v>10869</v>
          </cell>
        </row>
        <row r="519">
          <cell r="C519">
            <v>14361</v>
          </cell>
          <cell r="D519">
            <v>10869</v>
          </cell>
        </row>
        <row r="520">
          <cell r="C520">
            <v>14362</v>
          </cell>
          <cell r="D520">
            <v>10869</v>
          </cell>
        </row>
        <row r="521">
          <cell r="C521">
            <v>14363</v>
          </cell>
          <cell r="D521">
            <v>10869</v>
          </cell>
        </row>
        <row r="522">
          <cell r="C522">
            <v>14364</v>
          </cell>
          <cell r="D522">
            <v>10869</v>
          </cell>
        </row>
        <row r="523">
          <cell r="C523">
            <v>14364</v>
          </cell>
          <cell r="D523">
            <v>10869</v>
          </cell>
        </row>
        <row r="524">
          <cell r="C524">
            <v>14365</v>
          </cell>
          <cell r="D524">
            <v>10869</v>
          </cell>
        </row>
        <row r="525">
          <cell r="C525">
            <v>14366</v>
          </cell>
          <cell r="D525">
            <v>10853</v>
          </cell>
        </row>
        <row r="526">
          <cell r="C526">
            <v>14367</v>
          </cell>
          <cell r="D526">
            <v>10853</v>
          </cell>
        </row>
        <row r="527">
          <cell r="C527">
            <v>14368</v>
          </cell>
          <cell r="D527">
            <v>10853</v>
          </cell>
        </row>
        <row r="528">
          <cell r="C528">
            <v>14369</v>
          </cell>
          <cell r="D528">
            <v>10853</v>
          </cell>
        </row>
        <row r="529">
          <cell r="C529">
            <v>14370</v>
          </cell>
          <cell r="D529">
            <v>10853</v>
          </cell>
        </row>
        <row r="530">
          <cell r="C530">
            <v>14371</v>
          </cell>
          <cell r="D530">
            <v>10853</v>
          </cell>
        </row>
        <row r="531">
          <cell r="C531">
            <v>14372</v>
          </cell>
          <cell r="D531">
            <v>10853</v>
          </cell>
        </row>
        <row r="532">
          <cell r="C532">
            <v>14373</v>
          </cell>
          <cell r="D532">
            <v>10853</v>
          </cell>
        </row>
        <row r="533">
          <cell r="C533">
            <v>14374</v>
          </cell>
          <cell r="D533">
            <v>10853</v>
          </cell>
        </row>
        <row r="534">
          <cell r="C534">
            <v>14375</v>
          </cell>
          <cell r="D534">
            <v>10853</v>
          </cell>
        </row>
        <row r="535">
          <cell r="C535">
            <v>14376</v>
          </cell>
          <cell r="D535">
            <v>10853</v>
          </cell>
        </row>
        <row r="536">
          <cell r="C536">
            <v>14377</v>
          </cell>
          <cell r="D536">
            <v>10853</v>
          </cell>
        </row>
        <row r="537">
          <cell r="C537">
            <v>14378</v>
          </cell>
          <cell r="D537">
            <v>10853</v>
          </cell>
        </row>
        <row r="538">
          <cell r="C538">
            <v>14379</v>
          </cell>
          <cell r="D538">
            <v>10853</v>
          </cell>
        </row>
        <row r="539">
          <cell r="C539">
            <v>14380</v>
          </cell>
          <cell r="D539">
            <v>10853</v>
          </cell>
        </row>
        <row r="540">
          <cell r="C540">
            <v>14381</v>
          </cell>
          <cell r="D540">
            <v>10853</v>
          </cell>
        </row>
        <row r="541">
          <cell r="C541">
            <v>14382</v>
          </cell>
          <cell r="D541">
            <v>10853</v>
          </cell>
        </row>
        <row r="542">
          <cell r="C542">
            <v>14383</v>
          </cell>
          <cell r="D542">
            <v>10853</v>
          </cell>
        </row>
        <row r="543">
          <cell r="C543">
            <v>14384</v>
          </cell>
          <cell r="D543">
            <v>10853</v>
          </cell>
        </row>
        <row r="544">
          <cell r="C544">
            <v>14385</v>
          </cell>
          <cell r="D544">
            <v>10853</v>
          </cell>
        </row>
        <row r="545">
          <cell r="C545">
            <v>14386</v>
          </cell>
          <cell r="D545">
            <v>10853</v>
          </cell>
        </row>
        <row r="546">
          <cell r="C546">
            <v>14387</v>
          </cell>
          <cell r="D546">
            <v>10853</v>
          </cell>
        </row>
        <row r="547">
          <cell r="C547">
            <v>14388</v>
          </cell>
          <cell r="D547">
            <v>10853</v>
          </cell>
        </row>
        <row r="548">
          <cell r="C548">
            <v>14389</v>
          </cell>
          <cell r="D548">
            <v>10853</v>
          </cell>
        </row>
        <row r="549">
          <cell r="C549">
            <v>14390</v>
          </cell>
          <cell r="D549">
            <v>10853</v>
          </cell>
        </row>
        <row r="550">
          <cell r="C550">
            <v>14391</v>
          </cell>
          <cell r="D550">
            <v>8030</v>
          </cell>
        </row>
        <row r="551">
          <cell r="C551">
            <v>14392</v>
          </cell>
          <cell r="D551">
            <v>8030</v>
          </cell>
        </row>
        <row r="552">
          <cell r="C552">
            <v>14393</v>
          </cell>
          <cell r="D552">
            <v>8030</v>
          </cell>
        </row>
        <row r="553">
          <cell r="C553">
            <v>14393</v>
          </cell>
          <cell r="D553">
            <v>8030</v>
          </cell>
        </row>
        <row r="554">
          <cell r="C554">
            <v>14394</v>
          </cell>
          <cell r="D554">
            <v>8030</v>
          </cell>
        </row>
        <row r="555">
          <cell r="C555">
            <v>14395</v>
          </cell>
          <cell r="D555">
            <v>8030</v>
          </cell>
        </row>
        <row r="556">
          <cell r="C556">
            <v>14396</v>
          </cell>
          <cell r="D556">
            <v>8030</v>
          </cell>
        </row>
        <row r="557">
          <cell r="C557">
            <v>14397</v>
          </cell>
          <cell r="D557">
            <v>8030</v>
          </cell>
        </row>
        <row r="558">
          <cell r="C558">
            <v>14397</v>
          </cell>
          <cell r="D558">
            <v>8030</v>
          </cell>
        </row>
        <row r="559">
          <cell r="C559">
            <v>14398</v>
          </cell>
          <cell r="D559">
            <v>8030</v>
          </cell>
        </row>
        <row r="560">
          <cell r="C560">
            <v>14399</v>
          </cell>
          <cell r="D560">
            <v>8030</v>
          </cell>
        </row>
        <row r="561">
          <cell r="C561">
            <v>14400</v>
          </cell>
          <cell r="D561">
            <v>8030</v>
          </cell>
        </row>
        <row r="562">
          <cell r="C562">
            <v>14401</v>
          </cell>
          <cell r="D562">
            <v>8030</v>
          </cell>
        </row>
        <row r="563">
          <cell r="C563">
            <v>14401</v>
          </cell>
          <cell r="D563">
            <v>8030</v>
          </cell>
        </row>
        <row r="564">
          <cell r="C564">
            <v>14402</v>
          </cell>
          <cell r="D564">
            <v>8030</v>
          </cell>
        </row>
        <row r="565">
          <cell r="C565">
            <v>14403</v>
          </cell>
          <cell r="D565">
            <v>8030</v>
          </cell>
        </row>
        <row r="566">
          <cell r="C566">
            <v>14404</v>
          </cell>
          <cell r="D566">
            <v>8030</v>
          </cell>
        </row>
        <row r="567">
          <cell r="C567">
            <v>14405</v>
          </cell>
          <cell r="D567">
            <v>8030</v>
          </cell>
        </row>
        <row r="568">
          <cell r="C568">
            <v>14405</v>
          </cell>
          <cell r="D568">
            <v>8030</v>
          </cell>
        </row>
        <row r="569">
          <cell r="C569">
            <v>14406</v>
          </cell>
          <cell r="D569">
            <v>8030</v>
          </cell>
        </row>
        <row r="570">
          <cell r="C570">
            <v>14407</v>
          </cell>
          <cell r="D570">
            <v>8030</v>
          </cell>
        </row>
        <row r="571">
          <cell r="C571">
            <v>14408</v>
          </cell>
          <cell r="D571">
            <v>8030</v>
          </cell>
        </row>
        <row r="572">
          <cell r="C572">
            <v>14409</v>
          </cell>
          <cell r="D572">
            <v>8030</v>
          </cell>
        </row>
        <row r="573">
          <cell r="C573">
            <v>14409</v>
          </cell>
          <cell r="D573">
            <v>8030</v>
          </cell>
        </row>
        <row r="574">
          <cell r="C574">
            <v>14410</v>
          </cell>
          <cell r="D574">
            <v>8030</v>
          </cell>
        </row>
        <row r="575">
          <cell r="C575">
            <v>14411</v>
          </cell>
          <cell r="D575">
            <v>8030</v>
          </cell>
        </row>
        <row r="576">
          <cell r="C576">
            <v>14412</v>
          </cell>
          <cell r="D576">
            <v>8030</v>
          </cell>
        </row>
        <row r="577">
          <cell r="C577">
            <v>14413</v>
          </cell>
          <cell r="D577">
            <v>8030</v>
          </cell>
        </row>
        <row r="578">
          <cell r="C578">
            <v>14413</v>
          </cell>
          <cell r="D578">
            <v>8030</v>
          </cell>
        </row>
        <row r="579">
          <cell r="C579">
            <v>14414</v>
          </cell>
          <cell r="D579">
            <v>8030</v>
          </cell>
        </row>
        <row r="580">
          <cell r="C580">
            <v>14415</v>
          </cell>
          <cell r="D580">
            <v>10866</v>
          </cell>
        </row>
        <row r="581">
          <cell r="C581">
            <v>14416</v>
          </cell>
          <cell r="D581">
            <v>10866</v>
          </cell>
        </row>
        <row r="582">
          <cell r="C582">
            <v>14417</v>
          </cell>
          <cell r="D582">
            <v>10866</v>
          </cell>
        </row>
        <row r="583">
          <cell r="C583">
            <v>14418</v>
          </cell>
          <cell r="D583">
            <v>10866</v>
          </cell>
        </row>
        <row r="584">
          <cell r="C584">
            <v>14419</v>
          </cell>
          <cell r="D584">
            <v>10866</v>
          </cell>
        </row>
        <row r="585">
          <cell r="C585">
            <v>14420</v>
          </cell>
          <cell r="D585">
            <v>10866</v>
          </cell>
        </row>
        <row r="586">
          <cell r="C586">
            <v>14421</v>
          </cell>
          <cell r="D586">
            <v>10866</v>
          </cell>
        </row>
        <row r="587">
          <cell r="C587">
            <v>14422</v>
          </cell>
          <cell r="D587">
            <v>10866</v>
          </cell>
        </row>
        <row r="588">
          <cell r="C588">
            <v>14423</v>
          </cell>
          <cell r="D588">
            <v>10866</v>
          </cell>
        </row>
        <row r="589">
          <cell r="C589">
            <v>14424</v>
          </cell>
          <cell r="D589">
            <v>10866</v>
          </cell>
        </row>
        <row r="590">
          <cell r="C590">
            <v>14425</v>
          </cell>
          <cell r="D590">
            <v>10866</v>
          </cell>
        </row>
        <row r="591">
          <cell r="C591">
            <v>14426</v>
          </cell>
          <cell r="D591">
            <v>10866</v>
          </cell>
        </row>
        <row r="592">
          <cell r="C592">
            <v>14427</v>
          </cell>
          <cell r="D592">
            <v>10866</v>
          </cell>
        </row>
        <row r="593">
          <cell r="C593">
            <v>14428</v>
          </cell>
          <cell r="D593">
            <v>10866</v>
          </cell>
        </row>
        <row r="594">
          <cell r="C594">
            <v>14429</v>
          </cell>
          <cell r="D594">
            <v>10866</v>
          </cell>
        </row>
        <row r="595">
          <cell r="C595">
            <v>14430</v>
          </cell>
          <cell r="D595">
            <v>10866</v>
          </cell>
        </row>
        <row r="596">
          <cell r="C596">
            <v>14431</v>
          </cell>
          <cell r="D596">
            <v>10855</v>
          </cell>
        </row>
        <row r="597">
          <cell r="C597">
            <v>14432</v>
          </cell>
          <cell r="D597">
            <v>10855</v>
          </cell>
        </row>
        <row r="598">
          <cell r="C598">
            <v>14432</v>
          </cell>
          <cell r="D598">
            <v>10855</v>
          </cell>
        </row>
        <row r="599">
          <cell r="C599">
            <v>14432</v>
          </cell>
          <cell r="D599">
            <v>10855</v>
          </cell>
        </row>
        <row r="600">
          <cell r="C600">
            <v>14433</v>
          </cell>
          <cell r="D600">
            <v>10855</v>
          </cell>
        </row>
        <row r="601">
          <cell r="C601">
            <v>14434</v>
          </cell>
          <cell r="D601">
            <v>10855</v>
          </cell>
        </row>
        <row r="602">
          <cell r="C602">
            <v>14435</v>
          </cell>
          <cell r="D602">
            <v>10855</v>
          </cell>
        </row>
        <row r="603">
          <cell r="C603">
            <v>14436</v>
          </cell>
          <cell r="D603">
            <v>10855</v>
          </cell>
        </row>
        <row r="604">
          <cell r="C604">
            <v>14437</v>
          </cell>
          <cell r="D604">
            <v>10855</v>
          </cell>
        </row>
        <row r="605">
          <cell r="C605">
            <v>14438</v>
          </cell>
          <cell r="D605">
            <v>8150</v>
          </cell>
        </row>
        <row r="606">
          <cell r="C606">
            <v>14439</v>
          </cell>
          <cell r="D606">
            <v>8150</v>
          </cell>
        </row>
        <row r="607">
          <cell r="C607">
            <v>14440</v>
          </cell>
          <cell r="D607">
            <v>8143</v>
          </cell>
        </row>
        <row r="608">
          <cell r="C608">
            <v>14441</v>
          </cell>
          <cell r="D608">
            <v>8143</v>
          </cell>
        </row>
        <row r="609">
          <cell r="C609">
            <v>14442</v>
          </cell>
          <cell r="D609" t="str">
            <v>P</v>
          </cell>
        </row>
        <row r="610">
          <cell r="C610">
            <v>14443</v>
          </cell>
          <cell r="D610" t="str">
            <v>P</v>
          </cell>
        </row>
        <row r="611">
          <cell r="C611">
            <v>14444</v>
          </cell>
          <cell r="D611" t="str">
            <v>P</v>
          </cell>
        </row>
        <row r="612">
          <cell r="C612">
            <v>14445</v>
          </cell>
          <cell r="D612" t="str">
            <v>P</v>
          </cell>
        </row>
        <row r="613">
          <cell r="C613">
            <v>14446</v>
          </cell>
          <cell r="D613" t="str">
            <v>P</v>
          </cell>
        </row>
        <row r="614">
          <cell r="C614">
            <v>14447</v>
          </cell>
          <cell r="D614" t="str">
            <v>P</v>
          </cell>
        </row>
        <row r="615">
          <cell r="C615">
            <v>14448</v>
          </cell>
          <cell r="D615" t="str">
            <v>P</v>
          </cell>
        </row>
        <row r="616">
          <cell r="C616">
            <v>14449</v>
          </cell>
          <cell r="D616" t="str">
            <v>P</v>
          </cell>
        </row>
        <row r="617">
          <cell r="C617">
            <v>14451</v>
          </cell>
          <cell r="D617">
            <v>10884</v>
          </cell>
        </row>
        <row r="618">
          <cell r="C618">
            <v>14452</v>
          </cell>
          <cell r="D618">
            <v>10884</v>
          </cell>
        </row>
        <row r="619">
          <cell r="C619">
            <v>14453</v>
          </cell>
          <cell r="D619">
            <v>10884</v>
          </cell>
        </row>
        <row r="620">
          <cell r="C620">
            <v>14453</v>
          </cell>
          <cell r="D620">
            <v>10884</v>
          </cell>
        </row>
        <row r="621">
          <cell r="C621">
            <v>14454</v>
          </cell>
          <cell r="D621">
            <v>10884</v>
          </cell>
        </row>
        <row r="622">
          <cell r="C622">
            <v>14455</v>
          </cell>
          <cell r="D622">
            <v>10884</v>
          </cell>
        </row>
        <row r="623">
          <cell r="C623">
            <v>14455</v>
          </cell>
          <cell r="D623">
            <v>10884</v>
          </cell>
        </row>
        <row r="624">
          <cell r="C624">
            <v>14456</v>
          </cell>
          <cell r="D624">
            <v>10884</v>
          </cell>
        </row>
        <row r="625">
          <cell r="C625">
            <v>14456</v>
          </cell>
          <cell r="D625">
            <v>10884</v>
          </cell>
        </row>
        <row r="626">
          <cell r="C626">
            <v>14457</v>
          </cell>
          <cell r="D626">
            <v>10884</v>
          </cell>
        </row>
        <row r="627">
          <cell r="C627">
            <v>14458</v>
          </cell>
          <cell r="D627">
            <v>10884</v>
          </cell>
        </row>
        <row r="628">
          <cell r="C628">
            <v>14459</v>
          </cell>
          <cell r="D628">
            <v>10884</v>
          </cell>
        </row>
        <row r="629">
          <cell r="C629">
            <v>14459</v>
          </cell>
          <cell r="D629">
            <v>10884</v>
          </cell>
        </row>
        <row r="630">
          <cell r="C630">
            <v>14460</v>
          </cell>
          <cell r="D630">
            <v>10884</v>
          </cell>
        </row>
        <row r="631">
          <cell r="C631">
            <v>14461</v>
          </cell>
          <cell r="D631">
            <v>10884</v>
          </cell>
        </row>
        <row r="632">
          <cell r="C632">
            <v>14462</v>
          </cell>
          <cell r="D632">
            <v>10884</v>
          </cell>
        </row>
        <row r="633">
          <cell r="C633">
            <v>14463</v>
          </cell>
          <cell r="D633">
            <v>10884</v>
          </cell>
        </row>
        <row r="634">
          <cell r="C634">
            <v>14463</v>
          </cell>
          <cell r="D634">
            <v>10884</v>
          </cell>
        </row>
        <row r="635">
          <cell r="C635">
            <v>14464</v>
          </cell>
          <cell r="D635">
            <v>10884</v>
          </cell>
        </row>
        <row r="636">
          <cell r="C636">
            <v>14465</v>
          </cell>
          <cell r="D636">
            <v>10884</v>
          </cell>
        </row>
        <row r="637">
          <cell r="C637">
            <v>14466</v>
          </cell>
          <cell r="D637">
            <v>10884</v>
          </cell>
        </row>
        <row r="638">
          <cell r="C638">
            <v>14466</v>
          </cell>
          <cell r="D638">
            <v>10884</v>
          </cell>
        </row>
        <row r="639">
          <cell r="C639">
            <v>14467</v>
          </cell>
          <cell r="D639">
            <v>10884</v>
          </cell>
        </row>
        <row r="640">
          <cell r="C640">
            <v>14468</v>
          </cell>
          <cell r="D640">
            <v>10884</v>
          </cell>
        </row>
        <row r="641">
          <cell r="C641">
            <v>14469</v>
          </cell>
          <cell r="D641">
            <v>10884</v>
          </cell>
        </row>
        <row r="642">
          <cell r="C642">
            <v>14469</v>
          </cell>
          <cell r="D642">
            <v>10884</v>
          </cell>
        </row>
        <row r="643">
          <cell r="C643">
            <v>14478</v>
          </cell>
          <cell r="D643" t="str">
            <v>P</v>
          </cell>
        </row>
        <row r="644">
          <cell r="C644">
            <v>14479</v>
          </cell>
          <cell r="D644" t="str">
            <v>P</v>
          </cell>
        </row>
        <row r="645">
          <cell r="C645">
            <v>14480</v>
          </cell>
          <cell r="D645" t="str">
            <v>P</v>
          </cell>
        </row>
        <row r="646">
          <cell r="C646">
            <v>14481</v>
          </cell>
          <cell r="D646" t="str">
            <v>P</v>
          </cell>
        </row>
        <row r="647">
          <cell r="C647">
            <v>14482</v>
          </cell>
          <cell r="D647" t="str">
            <v>P</v>
          </cell>
        </row>
        <row r="648">
          <cell r="C648">
            <v>14470</v>
          </cell>
          <cell r="D648">
            <v>10868</v>
          </cell>
        </row>
        <row r="649">
          <cell r="C649">
            <v>14470</v>
          </cell>
          <cell r="D649">
            <v>10868</v>
          </cell>
        </row>
        <row r="650">
          <cell r="C650">
            <v>14470</v>
          </cell>
          <cell r="D650">
            <v>10868</v>
          </cell>
        </row>
        <row r="651">
          <cell r="C651">
            <v>14470</v>
          </cell>
          <cell r="D651">
            <v>10868</v>
          </cell>
        </row>
        <row r="652">
          <cell r="C652">
            <v>14471</v>
          </cell>
          <cell r="D652">
            <v>10868</v>
          </cell>
        </row>
        <row r="653">
          <cell r="C653">
            <v>14471</v>
          </cell>
          <cell r="D653">
            <v>10868</v>
          </cell>
        </row>
        <row r="654">
          <cell r="C654">
            <v>14471</v>
          </cell>
          <cell r="D654">
            <v>10868</v>
          </cell>
        </row>
        <row r="655">
          <cell r="C655">
            <v>14471</v>
          </cell>
          <cell r="D655">
            <v>10868</v>
          </cell>
        </row>
        <row r="656">
          <cell r="C656">
            <v>14472</v>
          </cell>
          <cell r="D656">
            <v>10868</v>
          </cell>
        </row>
        <row r="657">
          <cell r="C657">
            <v>14473</v>
          </cell>
          <cell r="D657">
            <v>10868</v>
          </cell>
        </row>
        <row r="658">
          <cell r="C658">
            <v>14473</v>
          </cell>
          <cell r="D658">
            <v>10868</v>
          </cell>
        </row>
        <row r="659">
          <cell r="C659">
            <v>14474</v>
          </cell>
          <cell r="D659">
            <v>10868</v>
          </cell>
        </row>
        <row r="660">
          <cell r="C660">
            <v>14475</v>
          </cell>
          <cell r="D660">
            <v>10868</v>
          </cell>
        </row>
        <row r="661">
          <cell r="C661">
            <v>14476</v>
          </cell>
          <cell r="D661">
            <v>10868</v>
          </cell>
        </row>
        <row r="662">
          <cell r="C662">
            <v>14476</v>
          </cell>
          <cell r="D662">
            <v>10868</v>
          </cell>
        </row>
        <row r="663">
          <cell r="C663">
            <v>14477</v>
          </cell>
          <cell r="D663">
            <v>10868</v>
          </cell>
        </row>
        <row r="664">
          <cell r="C664">
            <v>13967</v>
          </cell>
          <cell r="D664">
            <v>8150</v>
          </cell>
        </row>
        <row r="665">
          <cell r="C665">
            <v>13971</v>
          </cell>
          <cell r="D665">
            <v>8150</v>
          </cell>
        </row>
        <row r="666">
          <cell r="C666">
            <v>14100</v>
          </cell>
          <cell r="D666">
            <v>8015</v>
          </cell>
        </row>
        <row r="667">
          <cell r="C667">
            <v>14110</v>
          </cell>
          <cell r="D667">
            <v>8015</v>
          </cell>
        </row>
        <row r="668">
          <cell r="C668">
            <v>14115</v>
          </cell>
          <cell r="D668">
            <v>8015</v>
          </cell>
        </row>
        <row r="669">
          <cell r="C669">
            <v>14165</v>
          </cell>
          <cell r="D669">
            <v>8003</v>
          </cell>
        </row>
        <row r="670">
          <cell r="C670">
            <v>13404</v>
          </cell>
          <cell r="D670">
            <v>8233</v>
          </cell>
        </row>
        <row r="671">
          <cell r="C671">
            <v>13404</v>
          </cell>
          <cell r="D671">
            <v>8233</v>
          </cell>
        </row>
        <row r="672">
          <cell r="C672">
            <v>13427</v>
          </cell>
          <cell r="D672">
            <v>8229</v>
          </cell>
        </row>
        <row r="673">
          <cell r="C673">
            <v>13428</v>
          </cell>
          <cell r="D673">
            <v>8229</v>
          </cell>
        </row>
        <row r="674">
          <cell r="C674">
            <v>13429</v>
          </cell>
          <cell r="D674">
            <v>8229</v>
          </cell>
        </row>
        <row r="675">
          <cell r="C675">
            <v>12988</v>
          </cell>
          <cell r="D675">
            <v>8229</v>
          </cell>
        </row>
        <row r="676">
          <cell r="C676">
            <v>13552</v>
          </cell>
          <cell r="D676">
            <v>8142</v>
          </cell>
        </row>
        <row r="677">
          <cell r="C677">
            <v>13553</v>
          </cell>
          <cell r="D677">
            <v>8142</v>
          </cell>
        </row>
        <row r="678">
          <cell r="C678">
            <v>13554</v>
          </cell>
          <cell r="D678">
            <v>8142</v>
          </cell>
        </row>
        <row r="679">
          <cell r="C679">
            <v>13568</v>
          </cell>
          <cell r="D679">
            <v>8142</v>
          </cell>
        </row>
        <row r="680">
          <cell r="C680">
            <v>13569</v>
          </cell>
          <cell r="D680">
            <v>8142</v>
          </cell>
        </row>
        <row r="681">
          <cell r="C681">
            <v>13570</v>
          </cell>
          <cell r="D681">
            <v>8142</v>
          </cell>
        </row>
        <row r="682">
          <cell r="C682">
            <v>13576</v>
          </cell>
          <cell r="D682">
            <v>8142</v>
          </cell>
        </row>
        <row r="683">
          <cell r="C683">
            <v>13577</v>
          </cell>
          <cell r="D683">
            <v>8142</v>
          </cell>
        </row>
        <row r="684">
          <cell r="C684">
            <v>13578</v>
          </cell>
          <cell r="D684">
            <v>8142</v>
          </cell>
        </row>
        <row r="685">
          <cell r="C685">
            <v>13578</v>
          </cell>
          <cell r="D685">
            <v>8142</v>
          </cell>
        </row>
        <row r="686">
          <cell r="C686">
            <v>13703</v>
          </cell>
          <cell r="D686">
            <v>8143</v>
          </cell>
        </row>
        <row r="687">
          <cell r="C687">
            <v>13845</v>
          </cell>
          <cell r="D687">
            <v>8143</v>
          </cell>
        </row>
        <row r="688">
          <cell r="C688">
            <v>13705</v>
          </cell>
          <cell r="D688">
            <v>8143</v>
          </cell>
        </row>
        <row r="689">
          <cell r="C689">
            <v>13713</v>
          </cell>
          <cell r="D689">
            <v>10408</v>
          </cell>
        </row>
        <row r="690">
          <cell r="C690">
            <v>13714</v>
          </cell>
          <cell r="D690">
            <v>10408</v>
          </cell>
        </row>
        <row r="691">
          <cell r="C691">
            <v>13715</v>
          </cell>
          <cell r="D691">
            <v>10408</v>
          </cell>
        </row>
        <row r="692">
          <cell r="C692">
            <v>13717</v>
          </cell>
          <cell r="D692">
            <v>10408</v>
          </cell>
        </row>
        <row r="693">
          <cell r="C693">
            <v>13718</v>
          </cell>
          <cell r="D693">
            <v>10408</v>
          </cell>
        </row>
        <row r="694">
          <cell r="C694">
            <v>13721</v>
          </cell>
          <cell r="D694">
            <v>10408</v>
          </cell>
        </row>
        <row r="695">
          <cell r="C695">
            <v>13722</v>
          </cell>
          <cell r="D695">
            <v>10408</v>
          </cell>
        </row>
        <row r="696">
          <cell r="C696">
            <v>13723</v>
          </cell>
          <cell r="D696">
            <v>10408</v>
          </cell>
        </row>
        <row r="697">
          <cell r="C697">
            <v>13724</v>
          </cell>
          <cell r="D697">
            <v>10408</v>
          </cell>
        </row>
        <row r="698">
          <cell r="C698">
            <v>13725</v>
          </cell>
          <cell r="D698">
            <v>10408</v>
          </cell>
        </row>
        <row r="699">
          <cell r="C699">
            <v>13726</v>
          </cell>
          <cell r="D699">
            <v>10408</v>
          </cell>
        </row>
        <row r="700">
          <cell r="C700">
            <v>13727</v>
          </cell>
          <cell r="D700">
            <v>10408</v>
          </cell>
        </row>
        <row r="701">
          <cell r="C701">
            <v>13728</v>
          </cell>
          <cell r="D701">
            <v>10408</v>
          </cell>
        </row>
        <row r="702">
          <cell r="C702">
            <v>13729</v>
          </cell>
          <cell r="D702">
            <v>10408</v>
          </cell>
        </row>
        <row r="703">
          <cell r="C703">
            <v>13730</v>
          </cell>
          <cell r="D703">
            <v>10408</v>
          </cell>
        </row>
        <row r="704">
          <cell r="C704">
            <v>13759</v>
          </cell>
          <cell r="D704">
            <v>10405</v>
          </cell>
        </row>
        <row r="705">
          <cell r="C705">
            <v>13760</v>
          </cell>
          <cell r="D705">
            <v>10405</v>
          </cell>
        </row>
        <row r="706">
          <cell r="C706">
            <v>13761</v>
          </cell>
          <cell r="D706">
            <v>10405</v>
          </cell>
        </row>
        <row r="707">
          <cell r="C707">
            <v>13762</v>
          </cell>
          <cell r="D707">
            <v>10405</v>
          </cell>
        </row>
        <row r="708">
          <cell r="C708">
            <v>13775</v>
          </cell>
          <cell r="D708">
            <v>10405</v>
          </cell>
        </row>
        <row r="709">
          <cell r="C709">
            <v>13776</v>
          </cell>
          <cell r="D709">
            <v>10405</v>
          </cell>
        </row>
        <row r="710">
          <cell r="C710">
            <v>13777</v>
          </cell>
          <cell r="D710">
            <v>10405</v>
          </cell>
        </row>
        <row r="711">
          <cell r="C711">
            <v>13778</v>
          </cell>
          <cell r="D711">
            <v>10405</v>
          </cell>
        </row>
        <row r="712">
          <cell r="C712">
            <v>13780</v>
          </cell>
          <cell r="D712">
            <v>8135</v>
          </cell>
        </row>
        <row r="713">
          <cell r="C713">
            <v>13780</v>
          </cell>
          <cell r="D713">
            <v>8135</v>
          </cell>
        </row>
        <row r="714">
          <cell r="C714">
            <v>13781</v>
          </cell>
          <cell r="D714">
            <v>8135</v>
          </cell>
        </row>
        <row r="715">
          <cell r="C715">
            <v>13799</v>
          </cell>
          <cell r="D715">
            <v>8135</v>
          </cell>
        </row>
        <row r="716">
          <cell r="C716">
            <v>13800</v>
          </cell>
          <cell r="D716">
            <v>8135</v>
          </cell>
        </row>
        <row r="717">
          <cell r="C717">
            <v>13801</v>
          </cell>
          <cell r="D717">
            <v>8135</v>
          </cell>
        </row>
        <row r="718">
          <cell r="C718">
            <v>13802</v>
          </cell>
          <cell r="D718">
            <v>8135</v>
          </cell>
        </row>
        <row r="719">
          <cell r="C719">
            <v>13803</v>
          </cell>
          <cell r="D719">
            <v>8135</v>
          </cell>
        </row>
        <row r="720">
          <cell r="C720">
            <v>13804</v>
          </cell>
          <cell r="D720">
            <v>8135</v>
          </cell>
        </row>
        <row r="721">
          <cell r="C721">
            <v>13806</v>
          </cell>
          <cell r="D721">
            <v>8135</v>
          </cell>
        </row>
        <row r="722">
          <cell r="C722">
            <v>13807</v>
          </cell>
          <cell r="D722">
            <v>8135</v>
          </cell>
        </row>
        <row r="723">
          <cell r="C723">
            <v>13808</v>
          </cell>
          <cell r="D723">
            <v>8135</v>
          </cell>
        </row>
        <row r="724">
          <cell r="C724">
            <v>13809</v>
          </cell>
          <cell r="D724">
            <v>8135</v>
          </cell>
        </row>
        <row r="725">
          <cell r="C725">
            <v>13810</v>
          </cell>
          <cell r="D725">
            <v>8135</v>
          </cell>
        </row>
        <row r="726">
          <cell r="C726">
            <v>13811</v>
          </cell>
          <cell r="D726">
            <v>8135</v>
          </cell>
        </row>
        <row r="727">
          <cell r="C727">
            <v>13811</v>
          </cell>
          <cell r="D727">
            <v>8135</v>
          </cell>
        </row>
        <row r="728">
          <cell r="C728">
            <v>13813</v>
          </cell>
          <cell r="D728">
            <v>8135</v>
          </cell>
        </row>
        <row r="729">
          <cell r="C729">
            <v>13815</v>
          </cell>
          <cell r="D729">
            <v>8135</v>
          </cell>
        </row>
        <row r="730">
          <cell r="C730">
            <v>13818</v>
          </cell>
          <cell r="D730">
            <v>8135</v>
          </cell>
        </row>
        <row r="731">
          <cell r="C731">
            <v>13819</v>
          </cell>
          <cell r="D731">
            <v>8135</v>
          </cell>
        </row>
        <row r="732">
          <cell r="C732">
            <v>13820</v>
          </cell>
          <cell r="D732">
            <v>8135</v>
          </cell>
        </row>
        <row r="733">
          <cell r="C733">
            <v>13821</v>
          </cell>
          <cell r="D733">
            <v>8135</v>
          </cell>
        </row>
        <row r="734">
          <cell r="C734">
            <v>13822</v>
          </cell>
          <cell r="D734">
            <v>8135</v>
          </cell>
        </row>
        <row r="735">
          <cell r="C735">
            <v>13823</v>
          </cell>
          <cell r="D735">
            <v>8135</v>
          </cell>
        </row>
        <row r="736">
          <cell r="C736">
            <v>13824</v>
          </cell>
          <cell r="D736">
            <v>8135</v>
          </cell>
        </row>
        <row r="737">
          <cell r="C737">
            <v>13825</v>
          </cell>
          <cell r="D737">
            <v>8135</v>
          </cell>
        </row>
        <row r="738">
          <cell r="C738">
            <v>13826</v>
          </cell>
          <cell r="D738">
            <v>8135</v>
          </cell>
        </row>
        <row r="739">
          <cell r="C739">
            <v>13828</v>
          </cell>
          <cell r="D739">
            <v>8135</v>
          </cell>
        </row>
        <row r="740">
          <cell r="C740">
            <v>13831</v>
          </cell>
          <cell r="D740">
            <v>8135</v>
          </cell>
        </row>
        <row r="741">
          <cell r="C741">
            <v>13832</v>
          </cell>
          <cell r="D741">
            <v>8135</v>
          </cell>
        </row>
        <row r="742">
          <cell r="C742">
            <v>13833</v>
          </cell>
          <cell r="D742">
            <v>8135</v>
          </cell>
        </row>
        <row r="743">
          <cell r="C743">
            <v>13834</v>
          </cell>
          <cell r="D743">
            <v>8135</v>
          </cell>
        </row>
        <row r="744">
          <cell r="C744">
            <v>13835</v>
          </cell>
          <cell r="D744">
            <v>8135</v>
          </cell>
        </row>
        <row r="745">
          <cell r="C745">
            <v>13836</v>
          </cell>
          <cell r="D745">
            <v>8135</v>
          </cell>
        </row>
        <row r="746">
          <cell r="C746">
            <v>13840</v>
          </cell>
          <cell r="D746">
            <v>8135</v>
          </cell>
        </row>
        <row r="747">
          <cell r="C747">
            <v>13841</v>
          </cell>
          <cell r="D747">
            <v>8135</v>
          </cell>
        </row>
        <row r="748">
          <cell r="C748">
            <v>13842</v>
          </cell>
          <cell r="D748">
            <v>8135</v>
          </cell>
        </row>
        <row r="749">
          <cell r="C749">
            <v>13842</v>
          </cell>
          <cell r="D749">
            <v>8135</v>
          </cell>
        </row>
        <row r="750">
          <cell r="C750">
            <v>13843</v>
          </cell>
          <cell r="D750">
            <v>8135</v>
          </cell>
        </row>
        <row r="751">
          <cell r="C751">
            <v>13844</v>
          </cell>
          <cell r="D751">
            <v>8135</v>
          </cell>
        </row>
        <row r="752">
          <cell r="C752">
            <v>0</v>
          </cell>
          <cell r="D752" t="str">
            <v>-</v>
          </cell>
        </row>
        <row r="753">
          <cell r="C753">
            <v>13086</v>
          </cell>
          <cell r="D753">
            <v>7384</v>
          </cell>
        </row>
        <row r="754">
          <cell r="C754">
            <v>13092</v>
          </cell>
          <cell r="D754">
            <v>7384</v>
          </cell>
        </row>
        <row r="755">
          <cell r="C755">
            <v>13093</v>
          </cell>
          <cell r="D755">
            <v>7384</v>
          </cell>
        </row>
        <row r="756">
          <cell r="C756">
            <v>13099</v>
          </cell>
          <cell r="D756">
            <v>7384</v>
          </cell>
        </row>
        <row r="757">
          <cell r="C757">
            <v>13101</v>
          </cell>
          <cell r="D757">
            <v>7384</v>
          </cell>
        </row>
        <row r="758">
          <cell r="C758">
            <v>13125</v>
          </cell>
          <cell r="D758">
            <v>7385</v>
          </cell>
        </row>
        <row r="759">
          <cell r="C759">
            <v>13242</v>
          </cell>
          <cell r="D759">
            <v>8223</v>
          </cell>
        </row>
        <row r="760">
          <cell r="C760">
            <v>13298</v>
          </cell>
          <cell r="D760">
            <v>8127</v>
          </cell>
        </row>
        <row r="761">
          <cell r="C761">
            <v>13320</v>
          </cell>
          <cell r="D761">
            <v>8225</v>
          </cell>
        </row>
        <row r="762">
          <cell r="C762">
            <v>13322</v>
          </cell>
          <cell r="D762">
            <v>8225</v>
          </cell>
        </row>
        <row r="763">
          <cell r="C763">
            <v>12165</v>
          </cell>
          <cell r="D763">
            <v>8590</v>
          </cell>
        </row>
        <row r="764">
          <cell r="C764">
            <v>13338</v>
          </cell>
          <cell r="D764">
            <v>0</v>
          </cell>
        </row>
        <row r="765">
          <cell r="C765">
            <v>13846</v>
          </cell>
          <cell r="D765">
            <v>8147</v>
          </cell>
        </row>
        <row r="766">
          <cell r="C766">
            <v>13847</v>
          </cell>
          <cell r="D766">
            <v>8147</v>
          </cell>
        </row>
        <row r="767">
          <cell r="C767">
            <v>13846</v>
          </cell>
          <cell r="D767">
            <v>8147</v>
          </cell>
        </row>
        <row r="768">
          <cell r="C768">
            <v>13848</v>
          </cell>
          <cell r="D768">
            <v>8147</v>
          </cell>
        </row>
        <row r="769">
          <cell r="C769">
            <v>13848</v>
          </cell>
          <cell r="D769">
            <v>8147</v>
          </cell>
        </row>
        <row r="770">
          <cell r="C770">
            <v>13853</v>
          </cell>
          <cell r="D770">
            <v>8147</v>
          </cell>
        </row>
        <row r="771">
          <cell r="C771">
            <v>13857</v>
          </cell>
          <cell r="D771">
            <v>8147</v>
          </cell>
        </row>
        <row r="772">
          <cell r="C772">
            <v>13706</v>
          </cell>
          <cell r="D772">
            <v>8143</v>
          </cell>
        </row>
        <row r="773">
          <cell r="C773">
            <v>13535</v>
          </cell>
          <cell r="D773" t="str">
            <v>P</v>
          </cell>
        </row>
        <row r="774">
          <cell r="C774">
            <v>13861</v>
          </cell>
          <cell r="D774">
            <v>8143</v>
          </cell>
        </row>
        <row r="775">
          <cell r="C775">
            <v>13862</v>
          </cell>
          <cell r="D775">
            <v>8143</v>
          </cell>
        </row>
        <row r="776">
          <cell r="C776">
            <v>13779</v>
          </cell>
          <cell r="D776">
            <v>8135</v>
          </cell>
        </row>
        <row r="777">
          <cell r="C777">
            <v>13805</v>
          </cell>
          <cell r="D777">
            <v>8135</v>
          </cell>
        </row>
        <row r="778">
          <cell r="C778">
            <v>13809</v>
          </cell>
          <cell r="D778">
            <v>8135</v>
          </cell>
        </row>
        <row r="779">
          <cell r="C779">
            <v>13865</v>
          </cell>
          <cell r="D779">
            <v>8143</v>
          </cell>
        </row>
        <row r="780">
          <cell r="C780">
            <v>13866</v>
          </cell>
          <cell r="D780">
            <v>8143</v>
          </cell>
        </row>
        <row r="781">
          <cell r="C781">
            <v>13867</v>
          </cell>
          <cell r="D781">
            <v>8143</v>
          </cell>
        </row>
        <row r="782">
          <cell r="C782">
            <v>13868</v>
          </cell>
          <cell r="D782">
            <v>8143</v>
          </cell>
        </row>
        <row r="783">
          <cell r="C783">
            <v>13863</v>
          </cell>
          <cell r="D783">
            <v>8143</v>
          </cell>
        </row>
        <row r="784">
          <cell r="C784">
            <v>13864</v>
          </cell>
          <cell r="D784">
            <v>8143</v>
          </cell>
        </row>
        <row r="785">
          <cell r="C785">
            <v>13555</v>
          </cell>
          <cell r="D785">
            <v>8142</v>
          </cell>
        </row>
        <row r="786">
          <cell r="C786">
            <v>13551</v>
          </cell>
          <cell r="D786">
            <v>8142</v>
          </cell>
        </row>
        <row r="787">
          <cell r="C787">
            <v>13563</v>
          </cell>
          <cell r="D787">
            <v>8142</v>
          </cell>
        </row>
        <row r="788">
          <cell r="C788">
            <v>13567</v>
          </cell>
          <cell r="D788">
            <v>8142</v>
          </cell>
        </row>
        <row r="789">
          <cell r="C789">
            <v>13575</v>
          </cell>
          <cell r="D789">
            <v>8142</v>
          </cell>
        </row>
        <row r="790">
          <cell r="C790">
            <v>13579</v>
          </cell>
          <cell r="D790">
            <v>8142</v>
          </cell>
        </row>
        <row r="791">
          <cell r="C791">
            <v>15400</v>
          </cell>
          <cell r="D791">
            <v>8664</v>
          </cell>
        </row>
        <row r="792">
          <cell r="C792">
            <v>15400</v>
          </cell>
          <cell r="D792">
            <v>8664</v>
          </cell>
        </row>
        <row r="793">
          <cell r="C793">
            <v>15426</v>
          </cell>
          <cell r="D793">
            <v>8664</v>
          </cell>
        </row>
        <row r="794">
          <cell r="C794">
            <v>15428</v>
          </cell>
          <cell r="D794">
            <v>8665</v>
          </cell>
        </row>
        <row r="795">
          <cell r="C795">
            <v>15429</v>
          </cell>
          <cell r="D795">
            <v>8665</v>
          </cell>
        </row>
        <row r="796">
          <cell r="C796">
            <v>15430</v>
          </cell>
          <cell r="D796">
            <v>8666</v>
          </cell>
        </row>
        <row r="797">
          <cell r="C797">
            <v>15431</v>
          </cell>
          <cell r="D797">
            <v>8666</v>
          </cell>
        </row>
        <row r="798">
          <cell r="C798">
            <v>15432</v>
          </cell>
          <cell r="D798">
            <v>8693</v>
          </cell>
        </row>
        <row r="799">
          <cell r="C799">
            <v>15433</v>
          </cell>
          <cell r="D799">
            <v>8693</v>
          </cell>
        </row>
        <row r="800">
          <cell r="C800">
            <v>15434</v>
          </cell>
          <cell r="D800">
            <v>8667</v>
          </cell>
        </row>
        <row r="801">
          <cell r="C801">
            <v>15435</v>
          </cell>
          <cell r="D801">
            <v>8667</v>
          </cell>
        </row>
        <row r="802">
          <cell r="C802">
            <v>15436</v>
          </cell>
          <cell r="D802">
            <v>8668</v>
          </cell>
        </row>
        <row r="803">
          <cell r="C803">
            <v>15437</v>
          </cell>
          <cell r="D803">
            <v>8668</v>
          </cell>
        </row>
        <row r="804">
          <cell r="C804">
            <v>15438</v>
          </cell>
          <cell r="D804">
            <v>8669</v>
          </cell>
        </row>
        <row r="805">
          <cell r="C805">
            <v>15439</v>
          </cell>
          <cell r="D805">
            <v>8669</v>
          </cell>
        </row>
        <row r="806">
          <cell r="C806">
            <v>15440</v>
          </cell>
          <cell r="D806">
            <v>8670</v>
          </cell>
        </row>
        <row r="807">
          <cell r="C807">
            <v>15441</v>
          </cell>
          <cell r="D807">
            <v>8670</v>
          </cell>
        </row>
        <row r="808">
          <cell r="C808">
            <v>15442</v>
          </cell>
          <cell r="D808">
            <v>8671</v>
          </cell>
        </row>
        <row r="809">
          <cell r="C809">
            <v>15443</v>
          </cell>
          <cell r="D809">
            <v>8671</v>
          </cell>
        </row>
        <row r="810">
          <cell r="C810">
            <v>15444</v>
          </cell>
          <cell r="D810">
            <v>8672</v>
          </cell>
        </row>
        <row r="811">
          <cell r="C811">
            <v>15445</v>
          </cell>
          <cell r="D811">
            <v>8672</v>
          </cell>
        </row>
        <row r="812">
          <cell r="C812">
            <v>15446</v>
          </cell>
          <cell r="D812">
            <v>8673</v>
          </cell>
        </row>
        <row r="813">
          <cell r="C813">
            <v>15447</v>
          </cell>
          <cell r="D813">
            <v>8673</v>
          </cell>
        </row>
        <row r="814">
          <cell r="C814">
            <v>15448</v>
          </cell>
          <cell r="D814">
            <v>8674</v>
          </cell>
        </row>
        <row r="815">
          <cell r="C815">
            <v>15449</v>
          </cell>
          <cell r="D815">
            <v>8674</v>
          </cell>
        </row>
        <row r="816">
          <cell r="C816">
            <v>15450</v>
          </cell>
          <cell r="D816">
            <v>8675</v>
          </cell>
        </row>
        <row r="817">
          <cell r="C817">
            <v>15451</v>
          </cell>
          <cell r="D817">
            <v>8675</v>
          </cell>
        </row>
        <row r="818">
          <cell r="C818">
            <v>12993</v>
          </cell>
          <cell r="D818">
            <v>7390</v>
          </cell>
        </row>
        <row r="819">
          <cell r="C819">
            <v>13871</v>
          </cell>
          <cell r="D819">
            <v>7902</v>
          </cell>
        </row>
        <row r="820">
          <cell r="C820">
            <v>13536</v>
          </cell>
          <cell r="D820" t="str">
            <v>P</v>
          </cell>
        </row>
        <row r="821">
          <cell r="C821">
            <v>13537</v>
          </cell>
          <cell r="D821" t="str">
            <v>P</v>
          </cell>
        </row>
        <row r="822">
          <cell r="C822">
            <v>13538</v>
          </cell>
          <cell r="D822" t="str">
            <v>P</v>
          </cell>
        </row>
        <row r="823">
          <cell r="C823">
            <v>13539</v>
          </cell>
          <cell r="D823" t="str">
            <v>P</v>
          </cell>
        </row>
        <row r="824">
          <cell r="C824">
            <v>13540</v>
          </cell>
          <cell r="D824" t="str">
            <v>P</v>
          </cell>
        </row>
        <row r="825">
          <cell r="C825">
            <v>13541</v>
          </cell>
          <cell r="D825" t="str">
            <v>P</v>
          </cell>
        </row>
        <row r="826">
          <cell r="C826">
            <v>13542</v>
          </cell>
          <cell r="D826" t="str">
            <v>P</v>
          </cell>
        </row>
        <row r="827">
          <cell r="C827">
            <v>13543</v>
          </cell>
          <cell r="D827" t="str">
            <v>P</v>
          </cell>
        </row>
        <row r="828">
          <cell r="C828">
            <v>13544</v>
          </cell>
          <cell r="D828" t="str">
            <v>P</v>
          </cell>
        </row>
        <row r="829">
          <cell r="C829">
            <v>13545</v>
          </cell>
          <cell r="D829" t="str">
            <v>P</v>
          </cell>
        </row>
        <row r="830">
          <cell r="C830">
            <v>12996</v>
          </cell>
          <cell r="D830">
            <v>1</v>
          </cell>
        </row>
        <row r="831">
          <cell r="C831">
            <v>12996</v>
          </cell>
          <cell r="D831">
            <v>1</v>
          </cell>
        </row>
        <row r="832">
          <cell r="C832">
            <v>12996</v>
          </cell>
          <cell r="D832">
            <v>1</v>
          </cell>
        </row>
        <row r="833">
          <cell r="C833">
            <v>15379</v>
          </cell>
          <cell r="D833">
            <v>8653</v>
          </cell>
        </row>
        <row r="834">
          <cell r="C834">
            <v>15380</v>
          </cell>
          <cell r="D834">
            <v>8653</v>
          </cell>
        </row>
        <row r="835">
          <cell r="C835">
            <v>13595</v>
          </cell>
          <cell r="D835">
            <v>0</v>
          </cell>
        </row>
        <row r="836">
          <cell r="C836">
            <v>13595</v>
          </cell>
          <cell r="D836">
            <v>0</v>
          </cell>
        </row>
        <row r="837">
          <cell r="C837">
            <v>15380</v>
          </cell>
          <cell r="D837">
            <v>8653</v>
          </cell>
        </row>
        <row r="838">
          <cell r="C838">
            <v>15381</v>
          </cell>
          <cell r="D838">
            <v>8654</v>
          </cell>
        </row>
        <row r="839">
          <cell r="C839">
            <v>15382</v>
          </cell>
          <cell r="D839">
            <v>8654</v>
          </cell>
        </row>
        <row r="840">
          <cell r="C840">
            <v>15382</v>
          </cell>
          <cell r="D840">
            <v>8654</v>
          </cell>
        </row>
        <row r="841">
          <cell r="C841">
            <v>15382</v>
          </cell>
          <cell r="D841">
            <v>8654</v>
          </cell>
        </row>
        <row r="842">
          <cell r="C842">
            <v>15384</v>
          </cell>
          <cell r="D842">
            <v>8656</v>
          </cell>
        </row>
        <row r="843">
          <cell r="C843">
            <v>15385</v>
          </cell>
          <cell r="D843">
            <v>8656</v>
          </cell>
        </row>
        <row r="844">
          <cell r="C844">
            <v>15388</v>
          </cell>
          <cell r="D844">
            <v>8658</v>
          </cell>
        </row>
        <row r="845">
          <cell r="C845">
            <v>15389</v>
          </cell>
          <cell r="D845">
            <v>8658</v>
          </cell>
        </row>
        <row r="846">
          <cell r="C846">
            <v>15389</v>
          </cell>
          <cell r="D846">
            <v>8658</v>
          </cell>
        </row>
        <row r="847">
          <cell r="C847">
            <v>15390</v>
          </cell>
          <cell r="D847">
            <v>8659</v>
          </cell>
        </row>
        <row r="848">
          <cell r="C848">
            <v>15391</v>
          </cell>
          <cell r="D848">
            <v>8659</v>
          </cell>
        </row>
        <row r="849">
          <cell r="C849">
            <v>15391</v>
          </cell>
          <cell r="D849">
            <v>8659</v>
          </cell>
        </row>
        <row r="850">
          <cell r="C850">
            <v>11490</v>
          </cell>
          <cell r="D850" t="str">
            <v>P</v>
          </cell>
        </row>
        <row r="851">
          <cell r="C851">
            <v>11490</v>
          </cell>
          <cell r="D851" t="str">
            <v>P</v>
          </cell>
        </row>
        <row r="852">
          <cell r="C852">
            <v>13722</v>
          </cell>
          <cell r="D852">
            <v>10408</v>
          </cell>
        </row>
        <row r="853">
          <cell r="C853">
            <v>15392</v>
          </cell>
          <cell r="D853">
            <v>8660</v>
          </cell>
        </row>
        <row r="854">
          <cell r="C854">
            <v>15393</v>
          </cell>
          <cell r="D854">
            <v>8660</v>
          </cell>
        </row>
        <row r="855">
          <cell r="C855">
            <v>15393</v>
          </cell>
          <cell r="D855">
            <v>8660</v>
          </cell>
        </row>
        <row r="856">
          <cell r="C856">
            <v>15394</v>
          </cell>
          <cell r="D856">
            <v>8661</v>
          </cell>
        </row>
        <row r="857">
          <cell r="C857">
            <v>15396</v>
          </cell>
          <cell r="D857">
            <v>8662</v>
          </cell>
        </row>
        <row r="858">
          <cell r="C858">
            <v>15397</v>
          </cell>
          <cell r="D858">
            <v>8662</v>
          </cell>
        </row>
        <row r="859">
          <cell r="C859">
            <v>15397</v>
          </cell>
          <cell r="D859">
            <v>8662</v>
          </cell>
        </row>
        <row r="860">
          <cell r="C860">
            <v>15398</v>
          </cell>
          <cell r="D860">
            <v>8663</v>
          </cell>
        </row>
        <row r="861">
          <cell r="C861">
            <v>15399</v>
          </cell>
          <cell r="D861">
            <v>8663</v>
          </cell>
        </row>
        <row r="862">
          <cell r="C862">
            <v>15399</v>
          </cell>
          <cell r="D862">
            <v>8663</v>
          </cell>
        </row>
        <row r="863">
          <cell r="C863">
            <v>13874</v>
          </cell>
          <cell r="D863">
            <v>1</v>
          </cell>
        </row>
        <row r="864">
          <cell r="C864">
            <v>15387</v>
          </cell>
          <cell r="D864">
            <v>8657</v>
          </cell>
        </row>
        <row r="865">
          <cell r="C865">
            <v>15387</v>
          </cell>
          <cell r="D865">
            <v>8657</v>
          </cell>
        </row>
        <row r="866">
          <cell r="C866">
            <v>13576</v>
          </cell>
          <cell r="D866">
            <v>8142</v>
          </cell>
        </row>
        <row r="867">
          <cell r="C867">
            <v>13841</v>
          </cell>
          <cell r="D867">
            <v>8135</v>
          </cell>
        </row>
        <row r="868">
          <cell r="C868">
            <v>15389</v>
          </cell>
          <cell r="D868">
            <v>8658</v>
          </cell>
        </row>
        <row r="869">
          <cell r="C869">
            <v>13870</v>
          </cell>
          <cell r="D869">
            <v>7902</v>
          </cell>
        </row>
        <row r="870">
          <cell r="C870">
            <v>15383</v>
          </cell>
          <cell r="D870">
            <v>8655</v>
          </cell>
        </row>
        <row r="871">
          <cell r="C871">
            <v>13995</v>
          </cell>
          <cell r="D871">
            <v>10854</v>
          </cell>
        </row>
        <row r="872">
          <cell r="C872">
            <v>13995</v>
          </cell>
          <cell r="D872">
            <v>10854</v>
          </cell>
        </row>
        <row r="873">
          <cell r="C873">
            <v>13869</v>
          </cell>
          <cell r="D873">
            <v>7901</v>
          </cell>
        </row>
        <row r="874">
          <cell r="C874">
            <v>15377</v>
          </cell>
          <cell r="D874">
            <v>8652</v>
          </cell>
        </row>
        <row r="875">
          <cell r="C875">
            <v>15378</v>
          </cell>
          <cell r="D875">
            <v>8652</v>
          </cell>
        </row>
        <row r="876">
          <cell r="C876">
            <v>15378</v>
          </cell>
          <cell r="D876">
            <v>8652</v>
          </cell>
        </row>
        <row r="877">
          <cell r="C877">
            <v>15454</v>
          </cell>
          <cell r="D877">
            <v>0</v>
          </cell>
        </row>
        <row r="878">
          <cell r="C878">
            <v>15456</v>
          </cell>
          <cell r="D878">
            <v>0</v>
          </cell>
        </row>
        <row r="879">
          <cell r="C879">
            <v>15473</v>
          </cell>
          <cell r="D879">
            <v>0</v>
          </cell>
        </row>
        <row r="880">
          <cell r="C880">
            <v>15457</v>
          </cell>
          <cell r="D880">
            <v>0</v>
          </cell>
        </row>
        <row r="881">
          <cell r="C881">
            <v>15395</v>
          </cell>
          <cell r="D881">
            <v>8661</v>
          </cell>
        </row>
        <row r="882">
          <cell r="C882">
            <v>15395</v>
          </cell>
          <cell r="D882">
            <v>8661</v>
          </cell>
        </row>
        <row r="883">
          <cell r="C883">
            <v>13863</v>
          </cell>
          <cell r="D883">
            <v>8143</v>
          </cell>
        </row>
        <row r="884">
          <cell r="C884">
            <v>13864</v>
          </cell>
          <cell r="D884">
            <v>8143</v>
          </cell>
        </row>
        <row r="885">
          <cell r="C885">
            <v>13568</v>
          </cell>
          <cell r="D885">
            <v>8143</v>
          </cell>
        </row>
        <row r="886">
          <cell r="C886">
            <v>13741</v>
          </cell>
          <cell r="D886">
            <v>0</v>
          </cell>
        </row>
        <row r="887">
          <cell r="C887">
            <v>13258</v>
          </cell>
          <cell r="D887">
            <v>7390</v>
          </cell>
        </row>
        <row r="888">
          <cell r="C888">
            <v>13260</v>
          </cell>
          <cell r="D888">
            <v>7390</v>
          </cell>
        </row>
        <row r="889">
          <cell r="C889">
            <v>0</v>
          </cell>
          <cell r="D889">
            <v>0</v>
          </cell>
        </row>
        <row r="890">
          <cell r="C890">
            <v>15462</v>
          </cell>
          <cell r="D890">
            <v>8676</v>
          </cell>
        </row>
        <row r="891">
          <cell r="C891">
            <v>15467</v>
          </cell>
          <cell r="D891">
            <v>8692</v>
          </cell>
        </row>
        <row r="892">
          <cell r="C892">
            <v>15468</v>
          </cell>
          <cell r="D892">
            <v>8692</v>
          </cell>
        </row>
        <row r="893">
          <cell r="C893">
            <v>15465</v>
          </cell>
          <cell r="D893">
            <v>8678</v>
          </cell>
        </row>
        <row r="894">
          <cell r="C894">
            <v>15466</v>
          </cell>
          <cell r="D894">
            <v>8678</v>
          </cell>
        </row>
        <row r="895">
          <cell r="C895">
            <v>14434</v>
          </cell>
          <cell r="D895">
            <v>10855</v>
          </cell>
        </row>
        <row r="896">
          <cell r="C896">
            <v>14002</v>
          </cell>
          <cell r="D896">
            <v>10859</v>
          </cell>
        </row>
        <row r="897">
          <cell r="C897">
            <v>13999</v>
          </cell>
          <cell r="D897">
            <v>10858</v>
          </cell>
        </row>
        <row r="898">
          <cell r="C898">
            <v>15458</v>
          </cell>
          <cell r="D898">
            <v>8691</v>
          </cell>
        </row>
        <row r="899">
          <cell r="C899">
            <v>15463</v>
          </cell>
          <cell r="D899">
            <v>8677</v>
          </cell>
        </row>
        <row r="900">
          <cell r="C900">
            <v>15376</v>
          </cell>
          <cell r="D900">
            <v>8651</v>
          </cell>
        </row>
        <row r="901">
          <cell r="C901">
            <v>15376</v>
          </cell>
          <cell r="D901">
            <v>8651</v>
          </cell>
        </row>
        <row r="902">
          <cell r="C902">
            <v>15376</v>
          </cell>
          <cell r="D902">
            <v>8651</v>
          </cell>
        </row>
        <row r="903">
          <cell r="C903">
            <v>15376</v>
          </cell>
          <cell r="D903">
            <v>8651</v>
          </cell>
        </row>
        <row r="904">
          <cell r="C904">
            <v>15383</v>
          </cell>
          <cell r="D904">
            <v>8655</v>
          </cell>
        </row>
        <row r="905">
          <cell r="C905">
            <v>13868</v>
          </cell>
          <cell r="D905">
            <v>8143</v>
          </cell>
        </row>
        <row r="906">
          <cell r="C906">
            <v>13938</v>
          </cell>
          <cell r="D906">
            <v>8148</v>
          </cell>
        </row>
        <row r="907">
          <cell r="C907">
            <v>12998</v>
          </cell>
          <cell r="D907">
            <v>1</v>
          </cell>
        </row>
        <row r="908">
          <cell r="C908">
            <v>14105</v>
          </cell>
          <cell r="D908">
            <v>8015</v>
          </cell>
        </row>
        <row r="909">
          <cell r="C909">
            <v>14105</v>
          </cell>
          <cell r="D909">
            <v>8015</v>
          </cell>
        </row>
        <row r="910">
          <cell r="C910">
            <v>15455</v>
          </cell>
          <cell r="D910">
            <v>0</v>
          </cell>
        </row>
        <row r="911">
          <cell r="C911">
            <v>15469</v>
          </cell>
          <cell r="D911">
            <v>0</v>
          </cell>
        </row>
        <row r="912">
          <cell r="C912">
            <v>15469</v>
          </cell>
          <cell r="D912">
            <v>0</v>
          </cell>
        </row>
        <row r="913">
          <cell r="C913">
            <v>15474</v>
          </cell>
          <cell r="D913">
            <v>0</v>
          </cell>
        </row>
        <row r="914">
          <cell r="C914">
            <v>15385</v>
          </cell>
          <cell r="D914">
            <v>8656</v>
          </cell>
        </row>
        <row r="915">
          <cell r="C915">
            <v>15386</v>
          </cell>
          <cell r="D915">
            <v>8657</v>
          </cell>
        </row>
        <row r="916">
          <cell r="C916">
            <v>13874</v>
          </cell>
          <cell r="D916">
            <v>1</v>
          </cell>
        </row>
        <row r="917">
          <cell r="C917">
            <v>14418</v>
          </cell>
          <cell r="D917">
            <v>10866</v>
          </cell>
        </row>
        <row r="918">
          <cell r="C918">
            <v>12999</v>
          </cell>
          <cell r="D918">
            <v>1</v>
          </cell>
        </row>
        <row r="919">
          <cell r="C919">
            <v>15461</v>
          </cell>
          <cell r="D919" t="str">
            <v>P</v>
          </cell>
        </row>
        <row r="920">
          <cell r="C920">
            <v>15464</v>
          </cell>
          <cell r="D920">
            <v>0</v>
          </cell>
        </row>
        <row r="921">
          <cell r="C921">
            <v>15452</v>
          </cell>
          <cell r="D921">
            <v>1</v>
          </cell>
        </row>
        <row r="922">
          <cell r="C922">
            <v>14416</v>
          </cell>
          <cell r="D922">
            <v>10866</v>
          </cell>
        </row>
        <row r="923">
          <cell r="C923">
            <v>14424</v>
          </cell>
          <cell r="D923">
            <v>10866</v>
          </cell>
        </row>
        <row r="924">
          <cell r="C924">
            <v>14428</v>
          </cell>
          <cell r="D924">
            <v>10866</v>
          </cell>
        </row>
        <row r="925">
          <cell r="C925">
            <v>15460</v>
          </cell>
          <cell r="D925" t="str">
            <v>P</v>
          </cell>
        </row>
        <row r="926">
          <cell r="C926">
            <v>14430</v>
          </cell>
          <cell r="D926">
            <v>10866</v>
          </cell>
        </row>
        <row r="927">
          <cell r="C927">
            <v>14426</v>
          </cell>
          <cell r="D927">
            <v>10866</v>
          </cell>
        </row>
        <row r="928">
          <cell r="C928">
            <v>13730</v>
          </cell>
          <cell r="D928">
            <v>0</v>
          </cell>
        </row>
        <row r="929">
          <cell r="C929">
            <v>15472</v>
          </cell>
          <cell r="D929">
            <v>0</v>
          </cell>
        </row>
        <row r="930">
          <cell r="C930">
            <v>14174</v>
          </cell>
          <cell r="D930">
            <v>8003</v>
          </cell>
        </row>
        <row r="931">
          <cell r="C931">
            <v>14154</v>
          </cell>
          <cell r="D931">
            <v>8003</v>
          </cell>
        </row>
        <row r="932">
          <cell r="C932">
            <v>14150</v>
          </cell>
          <cell r="D932">
            <v>8003</v>
          </cell>
        </row>
        <row r="933">
          <cell r="C933">
            <v>14158</v>
          </cell>
          <cell r="D933">
            <v>8003</v>
          </cell>
        </row>
        <row r="934">
          <cell r="C934">
            <v>14162</v>
          </cell>
          <cell r="D934">
            <v>8003</v>
          </cell>
        </row>
        <row r="935">
          <cell r="C935">
            <v>14178</v>
          </cell>
          <cell r="D935">
            <v>8003</v>
          </cell>
        </row>
        <row r="936">
          <cell r="C936">
            <v>15459</v>
          </cell>
          <cell r="D936">
            <v>8691</v>
          </cell>
        </row>
        <row r="937">
          <cell r="C937">
            <v>13690</v>
          </cell>
          <cell r="D937">
            <v>0</v>
          </cell>
        </row>
        <row r="938">
          <cell r="C938">
            <v>13878</v>
          </cell>
          <cell r="D938">
            <v>1</v>
          </cell>
        </row>
        <row r="939">
          <cell r="C939">
            <v>13689</v>
          </cell>
          <cell r="D939">
            <v>0</v>
          </cell>
        </row>
        <row r="940">
          <cell r="C940">
            <v>13933</v>
          </cell>
          <cell r="D940">
            <v>8032</v>
          </cell>
        </row>
        <row r="941">
          <cell r="C941">
            <v>13933</v>
          </cell>
          <cell r="D941">
            <v>8032</v>
          </cell>
        </row>
        <row r="942">
          <cell r="C942">
            <v>14344</v>
          </cell>
          <cell r="D942" t="str">
            <v>P</v>
          </cell>
        </row>
        <row r="943">
          <cell r="C943">
            <v>14032</v>
          </cell>
          <cell r="D943">
            <v>10863</v>
          </cell>
        </row>
        <row r="944">
          <cell r="C944">
            <v>13872</v>
          </cell>
          <cell r="D944">
            <v>7902</v>
          </cell>
        </row>
        <row r="945">
          <cell r="C945">
            <v>13873</v>
          </cell>
          <cell r="D945">
            <v>7902</v>
          </cell>
        </row>
        <row r="946">
          <cell r="C946">
            <v>13867</v>
          </cell>
          <cell r="D946">
            <v>8143</v>
          </cell>
        </row>
        <row r="947">
          <cell r="C947">
            <v>13867</v>
          </cell>
          <cell r="D947">
            <v>8143</v>
          </cell>
        </row>
        <row r="948">
          <cell r="C948">
            <v>14166</v>
          </cell>
          <cell r="D948">
            <v>8003</v>
          </cell>
        </row>
        <row r="949">
          <cell r="C949">
            <v>14288</v>
          </cell>
          <cell r="D949">
            <v>8031</v>
          </cell>
        </row>
        <row r="950">
          <cell r="C950">
            <v>13880</v>
          </cell>
          <cell r="D950" t="str">
            <v>P</v>
          </cell>
        </row>
        <row r="951">
          <cell r="C951">
            <v>13975</v>
          </cell>
          <cell r="D951">
            <v>8150</v>
          </cell>
        </row>
        <row r="952">
          <cell r="C952">
            <v>14439</v>
          </cell>
          <cell r="D952">
            <v>8150</v>
          </cell>
        </row>
        <row r="953">
          <cell r="C953">
            <v>14023</v>
          </cell>
          <cell r="D953">
            <v>10862</v>
          </cell>
        </row>
        <row r="954">
          <cell r="C954">
            <v>13884</v>
          </cell>
          <cell r="D954">
            <v>10862</v>
          </cell>
        </row>
        <row r="955">
          <cell r="C955">
            <v>13884</v>
          </cell>
          <cell r="D955">
            <v>10862</v>
          </cell>
        </row>
        <row r="956">
          <cell r="C956">
            <v>13882</v>
          </cell>
          <cell r="D956">
            <v>8150</v>
          </cell>
        </row>
        <row r="957">
          <cell r="C957">
            <v>13882</v>
          </cell>
          <cell r="D957">
            <v>8150</v>
          </cell>
        </row>
        <row r="958">
          <cell r="C958">
            <v>12999</v>
          </cell>
          <cell r="D958">
            <v>1</v>
          </cell>
        </row>
        <row r="959">
          <cell r="C959">
            <v>13876</v>
          </cell>
          <cell r="D959">
            <v>1</v>
          </cell>
        </row>
        <row r="960">
          <cell r="C960">
            <v>13933</v>
          </cell>
          <cell r="D960">
            <v>8032</v>
          </cell>
        </row>
        <row r="961">
          <cell r="C961">
            <v>14323</v>
          </cell>
          <cell r="D961">
            <v>10851</v>
          </cell>
        </row>
        <row r="962">
          <cell r="C962">
            <v>14319</v>
          </cell>
          <cell r="D962">
            <v>10852</v>
          </cell>
        </row>
        <row r="963">
          <cell r="C963">
            <v>14319</v>
          </cell>
          <cell r="D963">
            <v>10852</v>
          </cell>
        </row>
        <row r="964">
          <cell r="C964">
            <v>14307</v>
          </cell>
          <cell r="D964">
            <v>10856</v>
          </cell>
        </row>
        <row r="965">
          <cell r="C965">
            <v>14416</v>
          </cell>
          <cell r="D965">
            <v>10866</v>
          </cell>
        </row>
        <row r="966">
          <cell r="C966">
            <v>14420</v>
          </cell>
          <cell r="D966">
            <v>10866</v>
          </cell>
        </row>
        <row r="967">
          <cell r="C967">
            <v>14451</v>
          </cell>
          <cell r="D967">
            <v>10884</v>
          </cell>
        </row>
        <row r="968">
          <cell r="C968">
            <v>14170</v>
          </cell>
          <cell r="D968">
            <v>8003</v>
          </cell>
        </row>
        <row r="969">
          <cell r="C969">
            <v>14296</v>
          </cell>
          <cell r="D969">
            <v>8031</v>
          </cell>
        </row>
        <row r="970">
          <cell r="C970">
            <v>14504</v>
          </cell>
          <cell r="D970">
            <v>8014</v>
          </cell>
        </row>
        <row r="971">
          <cell r="C971">
            <v>14505</v>
          </cell>
          <cell r="D971">
            <v>8014</v>
          </cell>
        </row>
        <row r="972">
          <cell r="C972">
            <v>14506</v>
          </cell>
          <cell r="D972">
            <v>8014</v>
          </cell>
        </row>
        <row r="973">
          <cell r="C973">
            <v>14507</v>
          </cell>
          <cell r="D973">
            <v>8014</v>
          </cell>
        </row>
        <row r="974">
          <cell r="C974">
            <v>14508</v>
          </cell>
          <cell r="D974">
            <v>8015</v>
          </cell>
        </row>
        <row r="975">
          <cell r="C975">
            <v>14509</v>
          </cell>
          <cell r="D975">
            <v>8015</v>
          </cell>
        </row>
        <row r="976">
          <cell r="C976">
            <v>14510</v>
          </cell>
          <cell r="D976">
            <v>8003</v>
          </cell>
        </row>
        <row r="977">
          <cell r="C977">
            <v>14511</v>
          </cell>
          <cell r="D977">
            <v>8005</v>
          </cell>
        </row>
        <row r="978">
          <cell r="C978">
            <v>14512</v>
          </cell>
          <cell r="D978">
            <v>8030</v>
          </cell>
        </row>
        <row r="979">
          <cell r="C979">
            <v>14513</v>
          </cell>
          <cell r="D979">
            <v>8030</v>
          </cell>
        </row>
        <row r="980">
          <cell r="C980">
            <v>14514</v>
          </cell>
          <cell r="D980">
            <v>8030</v>
          </cell>
        </row>
        <row r="981">
          <cell r="C981">
            <v>14515</v>
          </cell>
          <cell r="D981">
            <v>8030</v>
          </cell>
        </row>
        <row r="982">
          <cell r="C982">
            <v>14309</v>
          </cell>
          <cell r="D982">
            <v>10852</v>
          </cell>
        </row>
        <row r="983">
          <cell r="C983">
            <v>14470</v>
          </cell>
          <cell r="D983">
            <v>10868</v>
          </cell>
        </row>
        <row r="984">
          <cell r="C984">
            <v>14135</v>
          </cell>
          <cell r="D984">
            <v>8015</v>
          </cell>
        </row>
        <row r="985">
          <cell r="C985">
            <v>13742</v>
          </cell>
          <cell r="D985">
            <v>8687</v>
          </cell>
        </row>
        <row r="986">
          <cell r="C986">
            <v>14165</v>
          </cell>
          <cell r="D986">
            <v>8003</v>
          </cell>
        </row>
        <row r="987">
          <cell r="C987">
            <v>14468</v>
          </cell>
          <cell r="D987">
            <v>10884</v>
          </cell>
        </row>
        <row r="988">
          <cell r="C988">
            <v>14030</v>
          </cell>
          <cell r="D988">
            <v>10863</v>
          </cell>
        </row>
        <row r="989">
          <cell r="C989">
            <v>13883</v>
          </cell>
          <cell r="D989">
            <v>10862</v>
          </cell>
        </row>
        <row r="990">
          <cell r="C990">
            <v>14422</v>
          </cell>
          <cell r="D990">
            <v>10866</v>
          </cell>
        </row>
        <row r="991">
          <cell r="C991">
            <v>14455</v>
          </cell>
          <cell r="D991">
            <v>10884</v>
          </cell>
        </row>
        <row r="992">
          <cell r="C992">
            <v>14489</v>
          </cell>
          <cell r="D992" t="str">
            <v>P</v>
          </cell>
        </row>
        <row r="993">
          <cell r="C993">
            <v>14487</v>
          </cell>
          <cell r="D993" t="str">
            <v>P</v>
          </cell>
        </row>
        <row r="994">
          <cell r="C994">
            <v>14484</v>
          </cell>
          <cell r="D994" t="str">
            <v>P</v>
          </cell>
        </row>
        <row r="995">
          <cell r="C995">
            <v>14486</v>
          </cell>
          <cell r="D995" t="str">
            <v>P</v>
          </cell>
        </row>
        <row r="996">
          <cell r="C996">
            <v>14488</v>
          </cell>
          <cell r="D996" t="str">
            <v>P</v>
          </cell>
        </row>
        <row r="997">
          <cell r="C997">
            <v>14485</v>
          </cell>
          <cell r="D997" t="str">
            <v>P</v>
          </cell>
        </row>
        <row r="998">
          <cell r="C998">
            <v>14491</v>
          </cell>
          <cell r="D998" t="str">
            <v>P</v>
          </cell>
        </row>
        <row r="999">
          <cell r="C999">
            <v>14499</v>
          </cell>
          <cell r="D999" t="str">
            <v>P</v>
          </cell>
        </row>
        <row r="1000">
          <cell r="C1000">
            <v>14496</v>
          </cell>
          <cell r="D1000" t="str">
            <v>P</v>
          </cell>
        </row>
        <row r="1001">
          <cell r="C1001">
            <v>14497</v>
          </cell>
          <cell r="D1001" t="str">
            <v>P</v>
          </cell>
        </row>
        <row r="1002">
          <cell r="C1002">
            <v>14493</v>
          </cell>
          <cell r="D1002" t="str">
            <v>P</v>
          </cell>
        </row>
        <row r="1003">
          <cell r="C1003">
            <v>14498</v>
          </cell>
          <cell r="D1003" t="str">
            <v>P</v>
          </cell>
        </row>
        <row r="1004">
          <cell r="C1004">
            <v>14503</v>
          </cell>
          <cell r="D1004" t="str">
            <v>P</v>
          </cell>
        </row>
        <row r="1005">
          <cell r="C1005">
            <v>14501</v>
          </cell>
          <cell r="D1005" t="str">
            <v>P</v>
          </cell>
        </row>
        <row r="1006">
          <cell r="C1006">
            <v>14490</v>
          </cell>
          <cell r="D1006" t="str">
            <v>P</v>
          </cell>
        </row>
        <row r="1007">
          <cell r="C1007">
            <v>14494</v>
          </cell>
          <cell r="D1007" t="str">
            <v>P</v>
          </cell>
        </row>
        <row r="1008">
          <cell r="C1008">
            <v>14495</v>
          </cell>
          <cell r="D1008" t="str">
            <v>P</v>
          </cell>
        </row>
        <row r="1009">
          <cell r="C1009">
            <v>13885</v>
          </cell>
          <cell r="D1009">
            <v>10862</v>
          </cell>
        </row>
        <row r="1010">
          <cell r="C1010">
            <v>14500</v>
          </cell>
          <cell r="D1010" t="str">
            <v>P</v>
          </cell>
        </row>
        <row r="1011">
          <cell r="C1011">
            <v>14492</v>
          </cell>
          <cell r="D1011" t="str">
            <v>P</v>
          </cell>
        </row>
        <row r="1012">
          <cell r="C1012">
            <v>13866</v>
          </cell>
          <cell r="D1012">
            <v>8143</v>
          </cell>
        </row>
        <row r="1013">
          <cell r="C1013">
            <v>14291</v>
          </cell>
          <cell r="D1013">
            <v>8030</v>
          </cell>
        </row>
        <row r="1014">
          <cell r="C1014">
            <v>14287</v>
          </cell>
          <cell r="D1014">
            <v>8031</v>
          </cell>
        </row>
        <row r="1015">
          <cell r="C1015">
            <v>14295</v>
          </cell>
          <cell r="D1015">
            <v>8031</v>
          </cell>
        </row>
        <row r="1016">
          <cell r="C1016">
            <v>12667</v>
          </cell>
          <cell r="D1016">
            <v>7904</v>
          </cell>
        </row>
        <row r="1017">
          <cell r="C1017">
            <v>13877</v>
          </cell>
          <cell r="D1017">
            <v>1</v>
          </cell>
        </row>
        <row r="1018">
          <cell r="C1018" t="str">
            <v>-</v>
          </cell>
          <cell r="D1018" t="str">
            <v>-</v>
          </cell>
        </row>
        <row r="1019">
          <cell r="C1019" t="str">
            <v>-</v>
          </cell>
          <cell r="D1019" t="str">
            <v>-</v>
          </cell>
        </row>
        <row r="1020">
          <cell r="C1020" t="str">
            <v>-</v>
          </cell>
          <cell r="D1020" t="str">
            <v>-</v>
          </cell>
        </row>
        <row r="1021">
          <cell r="C1021">
            <v>14004</v>
          </cell>
          <cell r="D1021">
            <v>10865</v>
          </cell>
        </row>
        <row r="1022">
          <cell r="C1022">
            <v>14019</v>
          </cell>
          <cell r="D1022">
            <v>10864</v>
          </cell>
        </row>
        <row r="1023">
          <cell r="C1023">
            <v>14007</v>
          </cell>
          <cell r="D1023">
            <v>10865</v>
          </cell>
        </row>
        <row r="1024">
          <cell r="C1024">
            <v>12666</v>
          </cell>
          <cell r="D1024">
            <v>7904</v>
          </cell>
        </row>
        <row r="1025">
          <cell r="C1025">
            <v>12665</v>
          </cell>
          <cell r="D1025">
            <v>7904</v>
          </cell>
        </row>
        <row r="1026">
          <cell r="C1026">
            <v>12664</v>
          </cell>
          <cell r="D1026">
            <v>7904</v>
          </cell>
        </row>
        <row r="1027">
          <cell r="C1027">
            <v>14525</v>
          </cell>
          <cell r="D1027">
            <v>8010</v>
          </cell>
        </row>
        <row r="1028">
          <cell r="C1028">
            <v>14526</v>
          </cell>
          <cell r="D1028">
            <v>8010</v>
          </cell>
        </row>
        <row r="1029">
          <cell r="C1029">
            <v>14524</v>
          </cell>
          <cell r="D1029">
            <v>8010</v>
          </cell>
        </row>
        <row r="1030">
          <cell r="C1030">
            <v>14465</v>
          </cell>
          <cell r="D1030">
            <v>10884</v>
          </cell>
        </row>
        <row r="1031">
          <cell r="C1031">
            <v>14502</v>
          </cell>
          <cell r="D1031" t="str">
            <v>P</v>
          </cell>
        </row>
        <row r="1032">
          <cell r="C1032">
            <v>13239</v>
          </cell>
          <cell r="D1032">
            <v>8133</v>
          </cell>
        </row>
        <row r="1033">
          <cell r="C1033">
            <v>14516</v>
          </cell>
          <cell r="D1033">
            <v>8238</v>
          </cell>
        </row>
        <row r="1034">
          <cell r="C1034">
            <v>12986</v>
          </cell>
          <cell r="D1034">
            <v>7390</v>
          </cell>
        </row>
        <row r="1035">
          <cell r="C1035">
            <v>14527</v>
          </cell>
          <cell r="D1035">
            <v>10885</v>
          </cell>
        </row>
        <row r="1036">
          <cell r="C1036">
            <v>14462</v>
          </cell>
          <cell r="D1036">
            <v>10884</v>
          </cell>
        </row>
        <row r="1037">
          <cell r="C1037">
            <v>13897</v>
          </cell>
          <cell r="D1037">
            <v>10864</v>
          </cell>
        </row>
        <row r="1038">
          <cell r="C1038">
            <v>14465</v>
          </cell>
          <cell r="D1038">
            <v>8003</v>
          </cell>
        </row>
        <row r="1039">
          <cell r="C1039">
            <v>14503</v>
          </cell>
          <cell r="D1039" t="str">
            <v>P</v>
          </cell>
        </row>
        <row r="1040">
          <cell r="C1040">
            <v>13704</v>
          </cell>
          <cell r="D1040">
            <v>8143</v>
          </cell>
        </row>
        <row r="1041">
          <cell r="C1041">
            <v>15453</v>
          </cell>
          <cell r="D1041">
            <v>8686</v>
          </cell>
        </row>
        <row r="1042">
          <cell r="C1042">
            <v>15453</v>
          </cell>
          <cell r="D1042">
            <v>8686</v>
          </cell>
        </row>
        <row r="1043">
          <cell r="C1043">
            <v>14529</v>
          </cell>
          <cell r="D1043">
            <v>10885</v>
          </cell>
        </row>
        <row r="1044">
          <cell r="C1044">
            <v>14529</v>
          </cell>
          <cell r="D1044">
            <v>10885</v>
          </cell>
        </row>
        <row r="1045">
          <cell r="C1045">
            <v>14530</v>
          </cell>
          <cell r="D1045">
            <v>10885</v>
          </cell>
        </row>
        <row r="1046">
          <cell r="C1046">
            <v>14528</v>
          </cell>
          <cell r="D1046">
            <v>10885</v>
          </cell>
        </row>
        <row r="1047">
          <cell r="C1047">
            <v>14531</v>
          </cell>
          <cell r="D1047">
            <v>10885</v>
          </cell>
        </row>
        <row r="1048">
          <cell r="C1048">
            <v>0</v>
          </cell>
          <cell r="D1048">
            <v>0</v>
          </cell>
        </row>
        <row r="1049">
          <cell r="C1049">
            <v>0</v>
          </cell>
          <cell r="D1049">
            <v>0</v>
          </cell>
        </row>
        <row r="1050">
          <cell r="C1050">
            <v>0</v>
          </cell>
          <cell r="D1050">
            <v>0</v>
          </cell>
        </row>
        <row r="1051">
          <cell r="C1051">
            <v>0</v>
          </cell>
          <cell r="D1051">
            <v>0</v>
          </cell>
        </row>
        <row r="1052">
          <cell r="C1052">
            <v>0</v>
          </cell>
          <cell r="D1052">
            <v>0</v>
          </cell>
        </row>
        <row r="1053">
          <cell r="C1053">
            <v>0</v>
          </cell>
          <cell r="D1053">
            <v>0</v>
          </cell>
        </row>
        <row r="1054">
          <cell r="C1054">
            <v>0</v>
          </cell>
          <cell r="D1054">
            <v>0</v>
          </cell>
        </row>
        <row r="1055">
          <cell r="C1055">
            <v>0</v>
          </cell>
          <cell r="D1055">
            <v>0</v>
          </cell>
        </row>
        <row r="1056">
          <cell r="C1056">
            <v>0</v>
          </cell>
          <cell r="D1056">
            <v>0</v>
          </cell>
        </row>
        <row r="1057">
          <cell r="C1057">
            <v>0</v>
          </cell>
          <cell r="D1057">
            <v>0</v>
          </cell>
        </row>
        <row r="1058">
          <cell r="C1058">
            <v>0</v>
          </cell>
          <cell r="D1058">
            <v>0</v>
          </cell>
        </row>
        <row r="1059">
          <cell r="C1059">
            <v>0</v>
          </cell>
          <cell r="D1059">
            <v>0</v>
          </cell>
        </row>
        <row r="1060">
          <cell r="C1060">
            <v>0</v>
          </cell>
          <cell r="D1060">
            <v>0</v>
          </cell>
        </row>
        <row r="1061">
          <cell r="C1061">
            <v>0</v>
          </cell>
          <cell r="D1061">
            <v>0</v>
          </cell>
        </row>
        <row r="1062">
          <cell r="C1062">
            <v>0</v>
          </cell>
          <cell r="D1062">
            <v>0</v>
          </cell>
        </row>
        <row r="1063">
          <cell r="C1063">
            <v>0</v>
          </cell>
          <cell r="D1063">
            <v>0</v>
          </cell>
        </row>
        <row r="1064">
          <cell r="C1064">
            <v>0</v>
          </cell>
          <cell r="D1064">
            <v>0</v>
          </cell>
        </row>
        <row r="1065">
          <cell r="C1065">
            <v>0</v>
          </cell>
          <cell r="D1065">
            <v>0</v>
          </cell>
        </row>
        <row r="1066">
          <cell r="C1066">
            <v>0</v>
          </cell>
          <cell r="D1066">
            <v>0</v>
          </cell>
        </row>
        <row r="1067">
          <cell r="C1067">
            <v>0</v>
          </cell>
          <cell r="D1067">
            <v>0</v>
          </cell>
        </row>
        <row r="1068">
          <cell r="C1068">
            <v>0</v>
          </cell>
          <cell r="D1068">
            <v>0</v>
          </cell>
        </row>
        <row r="1069">
          <cell r="C1069">
            <v>0</v>
          </cell>
          <cell r="D1069">
            <v>0</v>
          </cell>
        </row>
        <row r="1070">
          <cell r="C1070">
            <v>0</v>
          </cell>
          <cell r="D1070">
            <v>0</v>
          </cell>
        </row>
        <row r="1071">
          <cell r="C1071">
            <v>0</v>
          </cell>
          <cell r="D1071">
            <v>0</v>
          </cell>
        </row>
        <row r="1072">
          <cell r="C1072">
            <v>0</v>
          </cell>
          <cell r="D1072">
            <v>0</v>
          </cell>
        </row>
        <row r="1073">
          <cell r="C1073">
            <v>0</v>
          </cell>
          <cell r="D1073">
            <v>0</v>
          </cell>
        </row>
        <row r="1074">
          <cell r="C1074">
            <v>0</v>
          </cell>
          <cell r="D1074">
            <v>0</v>
          </cell>
        </row>
        <row r="1075">
          <cell r="C1075">
            <v>0</v>
          </cell>
          <cell r="D1075">
            <v>0</v>
          </cell>
        </row>
        <row r="1076">
          <cell r="C1076">
            <v>0</v>
          </cell>
          <cell r="D1076">
            <v>0</v>
          </cell>
        </row>
        <row r="1077">
          <cell r="C1077">
            <v>0</v>
          </cell>
          <cell r="D1077">
            <v>0</v>
          </cell>
        </row>
        <row r="1078">
          <cell r="C1078">
            <v>0</v>
          </cell>
          <cell r="D1078">
            <v>0</v>
          </cell>
        </row>
        <row r="1079">
          <cell r="C1079">
            <v>0</v>
          </cell>
          <cell r="D1079">
            <v>0</v>
          </cell>
        </row>
        <row r="1080">
          <cell r="C1080">
            <v>0</v>
          </cell>
          <cell r="D1080">
            <v>0</v>
          </cell>
        </row>
        <row r="1081">
          <cell r="C1081">
            <v>0</v>
          </cell>
          <cell r="D1081">
            <v>0</v>
          </cell>
        </row>
        <row r="1082">
          <cell r="C1082">
            <v>0</v>
          </cell>
          <cell r="D1082">
            <v>0</v>
          </cell>
        </row>
        <row r="1083">
          <cell r="C1083">
            <v>0</v>
          </cell>
          <cell r="D1083">
            <v>0</v>
          </cell>
        </row>
        <row r="1084">
          <cell r="C1084">
            <v>0</v>
          </cell>
          <cell r="D1084">
            <v>0</v>
          </cell>
        </row>
        <row r="1085">
          <cell r="C1085">
            <v>0</v>
          </cell>
          <cell r="D1085">
            <v>0</v>
          </cell>
        </row>
        <row r="1086">
          <cell r="C1086">
            <v>0</v>
          </cell>
          <cell r="D1086">
            <v>0</v>
          </cell>
        </row>
        <row r="1087">
          <cell r="C1087">
            <v>0</v>
          </cell>
          <cell r="D1087">
            <v>0</v>
          </cell>
        </row>
        <row r="1088">
          <cell r="C1088">
            <v>0</v>
          </cell>
          <cell r="D1088">
            <v>0</v>
          </cell>
        </row>
        <row r="1089">
          <cell r="C1089">
            <v>0</v>
          </cell>
          <cell r="D1089">
            <v>0</v>
          </cell>
        </row>
        <row r="1090">
          <cell r="C1090">
            <v>0</v>
          </cell>
          <cell r="D1090">
            <v>0</v>
          </cell>
        </row>
        <row r="1091">
          <cell r="C1091">
            <v>0</v>
          </cell>
          <cell r="D1091">
            <v>0</v>
          </cell>
        </row>
        <row r="1092">
          <cell r="C1092">
            <v>0</v>
          </cell>
          <cell r="D1092">
            <v>0</v>
          </cell>
        </row>
        <row r="1093">
          <cell r="C1093">
            <v>0</v>
          </cell>
          <cell r="D1093">
            <v>0</v>
          </cell>
        </row>
        <row r="1094">
          <cell r="C1094">
            <v>0</v>
          </cell>
          <cell r="D1094">
            <v>0</v>
          </cell>
        </row>
        <row r="1095">
          <cell r="C1095">
            <v>0</v>
          </cell>
          <cell r="D1095">
            <v>0</v>
          </cell>
        </row>
        <row r="1096">
          <cell r="C1096">
            <v>0</v>
          </cell>
          <cell r="D1096">
            <v>0</v>
          </cell>
        </row>
        <row r="1097">
          <cell r="C1097">
            <v>0</v>
          </cell>
          <cell r="D1097">
            <v>0</v>
          </cell>
        </row>
        <row r="1098">
          <cell r="C1098">
            <v>0</v>
          </cell>
          <cell r="D1098">
            <v>0</v>
          </cell>
        </row>
        <row r="1099">
          <cell r="C1099">
            <v>0</v>
          </cell>
          <cell r="D1099">
            <v>0</v>
          </cell>
        </row>
        <row r="1100">
          <cell r="C1100">
            <v>0</v>
          </cell>
          <cell r="D1100">
            <v>0</v>
          </cell>
        </row>
        <row r="1101">
          <cell r="C1101">
            <v>0</v>
          </cell>
          <cell r="D1101">
            <v>0</v>
          </cell>
        </row>
        <row r="1102">
          <cell r="C1102">
            <v>0</v>
          </cell>
          <cell r="D1102">
            <v>0</v>
          </cell>
        </row>
        <row r="1103">
          <cell r="C1103">
            <v>0</v>
          </cell>
          <cell r="D1103">
            <v>0</v>
          </cell>
        </row>
        <row r="1104">
          <cell r="C1104">
            <v>0</v>
          </cell>
          <cell r="D1104">
            <v>0</v>
          </cell>
        </row>
        <row r="1105">
          <cell r="C1105">
            <v>0</v>
          </cell>
          <cell r="D1105">
            <v>0</v>
          </cell>
        </row>
        <row r="1106">
          <cell r="C1106">
            <v>0</v>
          </cell>
          <cell r="D1106">
            <v>0</v>
          </cell>
        </row>
        <row r="1107">
          <cell r="C1107">
            <v>0</v>
          </cell>
          <cell r="D1107">
            <v>0</v>
          </cell>
        </row>
        <row r="1108">
          <cell r="C1108">
            <v>0</v>
          </cell>
          <cell r="D1108">
            <v>0</v>
          </cell>
        </row>
        <row r="1109">
          <cell r="C1109">
            <v>0</v>
          </cell>
          <cell r="D1109">
            <v>0</v>
          </cell>
        </row>
        <row r="1110">
          <cell r="C1110">
            <v>0</v>
          </cell>
          <cell r="D1110">
            <v>0</v>
          </cell>
        </row>
        <row r="1111">
          <cell r="C1111">
            <v>0</v>
          </cell>
          <cell r="D1111">
            <v>0</v>
          </cell>
        </row>
        <row r="1112">
          <cell r="C1112">
            <v>0</v>
          </cell>
          <cell r="D1112">
            <v>0</v>
          </cell>
        </row>
        <row r="1113">
          <cell r="C1113">
            <v>0</v>
          </cell>
          <cell r="D1113">
            <v>0</v>
          </cell>
        </row>
        <row r="1114">
          <cell r="C1114">
            <v>0</v>
          </cell>
          <cell r="D1114">
            <v>0</v>
          </cell>
        </row>
        <row r="1115">
          <cell r="C1115">
            <v>0</v>
          </cell>
          <cell r="D1115">
            <v>0</v>
          </cell>
        </row>
        <row r="1116">
          <cell r="C1116">
            <v>0</v>
          </cell>
          <cell r="D1116">
            <v>0</v>
          </cell>
        </row>
        <row r="1117">
          <cell r="C1117">
            <v>0</v>
          </cell>
          <cell r="D1117">
            <v>0</v>
          </cell>
        </row>
        <row r="1118">
          <cell r="C1118">
            <v>0</v>
          </cell>
          <cell r="D1118">
            <v>0</v>
          </cell>
        </row>
        <row r="1119">
          <cell r="C1119">
            <v>0</v>
          </cell>
          <cell r="D1119">
            <v>0</v>
          </cell>
        </row>
        <row r="1120">
          <cell r="C1120">
            <v>0</v>
          </cell>
          <cell r="D1120">
            <v>0</v>
          </cell>
        </row>
        <row r="1121">
          <cell r="C1121">
            <v>0</v>
          </cell>
          <cell r="D1121">
            <v>0</v>
          </cell>
        </row>
        <row r="1122">
          <cell r="C1122">
            <v>0</v>
          </cell>
          <cell r="D1122">
            <v>0</v>
          </cell>
        </row>
        <row r="1123">
          <cell r="C1123">
            <v>0</v>
          </cell>
          <cell r="D1123">
            <v>0</v>
          </cell>
        </row>
        <row r="1124">
          <cell r="C1124">
            <v>0</v>
          </cell>
          <cell r="D1124">
            <v>0</v>
          </cell>
        </row>
        <row r="1125">
          <cell r="C1125">
            <v>0</v>
          </cell>
          <cell r="D1125">
            <v>0</v>
          </cell>
        </row>
        <row r="1126">
          <cell r="C1126">
            <v>0</v>
          </cell>
          <cell r="D1126">
            <v>0</v>
          </cell>
        </row>
        <row r="1127">
          <cell r="C1127">
            <v>0</v>
          </cell>
          <cell r="D1127">
            <v>0</v>
          </cell>
        </row>
        <row r="1128">
          <cell r="C1128">
            <v>0</v>
          </cell>
          <cell r="D1128">
            <v>0</v>
          </cell>
        </row>
        <row r="1129">
          <cell r="C1129">
            <v>0</v>
          </cell>
          <cell r="D1129">
            <v>0</v>
          </cell>
        </row>
        <row r="1130">
          <cell r="C1130">
            <v>0</v>
          </cell>
          <cell r="D1130">
            <v>0</v>
          </cell>
        </row>
        <row r="1131">
          <cell r="C1131">
            <v>0</v>
          </cell>
          <cell r="D1131">
            <v>0</v>
          </cell>
        </row>
        <row r="1132">
          <cell r="C1132">
            <v>0</v>
          </cell>
          <cell r="D1132">
            <v>0</v>
          </cell>
        </row>
        <row r="1133">
          <cell r="C1133">
            <v>0</v>
          </cell>
          <cell r="D1133">
            <v>0</v>
          </cell>
        </row>
        <row r="1134">
          <cell r="C1134">
            <v>0</v>
          </cell>
          <cell r="D1134">
            <v>0</v>
          </cell>
        </row>
        <row r="1135">
          <cell r="C1135">
            <v>0</v>
          </cell>
          <cell r="D1135">
            <v>0</v>
          </cell>
        </row>
        <row r="1136">
          <cell r="C1136">
            <v>0</v>
          </cell>
          <cell r="D1136">
            <v>0</v>
          </cell>
        </row>
        <row r="1137">
          <cell r="C1137">
            <v>0</v>
          </cell>
          <cell r="D1137">
            <v>0</v>
          </cell>
        </row>
        <row r="1138">
          <cell r="C1138">
            <v>0</v>
          </cell>
          <cell r="D1138">
            <v>0</v>
          </cell>
        </row>
        <row r="1139">
          <cell r="C1139">
            <v>0</v>
          </cell>
          <cell r="D1139">
            <v>0</v>
          </cell>
        </row>
        <row r="1140">
          <cell r="C1140">
            <v>0</v>
          </cell>
          <cell r="D1140">
            <v>0</v>
          </cell>
        </row>
        <row r="1141">
          <cell r="C1141">
            <v>0</v>
          </cell>
          <cell r="D1141">
            <v>0</v>
          </cell>
        </row>
        <row r="1142">
          <cell r="C1142">
            <v>0</v>
          </cell>
          <cell r="D1142">
            <v>0</v>
          </cell>
        </row>
        <row r="1143">
          <cell r="C1143">
            <v>0</v>
          </cell>
          <cell r="D1143">
            <v>0</v>
          </cell>
        </row>
        <row r="1144">
          <cell r="C1144">
            <v>0</v>
          </cell>
          <cell r="D1144">
            <v>0</v>
          </cell>
        </row>
        <row r="1145">
          <cell r="C1145">
            <v>0</v>
          </cell>
          <cell r="D1145">
            <v>0</v>
          </cell>
        </row>
        <row r="1146">
          <cell r="C1146">
            <v>0</v>
          </cell>
          <cell r="D1146">
            <v>0</v>
          </cell>
        </row>
        <row r="1147">
          <cell r="C1147">
            <v>0</v>
          </cell>
          <cell r="D1147">
            <v>0</v>
          </cell>
        </row>
        <row r="1148">
          <cell r="C1148">
            <v>0</v>
          </cell>
          <cell r="D1148">
            <v>0</v>
          </cell>
        </row>
        <row r="1149">
          <cell r="C1149">
            <v>0</v>
          </cell>
          <cell r="D1149">
            <v>0</v>
          </cell>
        </row>
        <row r="1150">
          <cell r="C1150">
            <v>0</v>
          </cell>
          <cell r="D1150">
            <v>0</v>
          </cell>
        </row>
        <row r="1151">
          <cell r="C1151">
            <v>0</v>
          </cell>
          <cell r="D1151">
            <v>0</v>
          </cell>
        </row>
        <row r="1152">
          <cell r="C1152">
            <v>0</v>
          </cell>
          <cell r="D1152">
            <v>0</v>
          </cell>
        </row>
        <row r="1153">
          <cell r="C1153">
            <v>0</v>
          </cell>
          <cell r="D1153">
            <v>0</v>
          </cell>
        </row>
        <row r="1154">
          <cell r="C1154">
            <v>0</v>
          </cell>
          <cell r="D1154">
            <v>0</v>
          </cell>
        </row>
        <row r="1155">
          <cell r="C1155">
            <v>0</v>
          </cell>
          <cell r="D1155">
            <v>0</v>
          </cell>
        </row>
        <row r="1156">
          <cell r="C1156">
            <v>0</v>
          </cell>
          <cell r="D1156">
            <v>0</v>
          </cell>
        </row>
        <row r="1157">
          <cell r="C1157">
            <v>0</v>
          </cell>
          <cell r="D1157">
            <v>0</v>
          </cell>
        </row>
        <row r="1158">
          <cell r="C1158">
            <v>0</v>
          </cell>
          <cell r="D1158">
            <v>0</v>
          </cell>
        </row>
        <row r="1159">
          <cell r="C1159">
            <v>0</v>
          </cell>
          <cell r="D1159">
            <v>0</v>
          </cell>
        </row>
        <row r="1160">
          <cell r="C1160">
            <v>0</v>
          </cell>
          <cell r="D1160">
            <v>0</v>
          </cell>
        </row>
        <row r="1161">
          <cell r="C1161">
            <v>0</v>
          </cell>
          <cell r="D1161">
            <v>0</v>
          </cell>
        </row>
        <row r="1162">
          <cell r="C1162">
            <v>0</v>
          </cell>
          <cell r="D1162">
            <v>0</v>
          </cell>
        </row>
        <row r="1163">
          <cell r="C1163">
            <v>0</v>
          </cell>
          <cell r="D1163">
            <v>0</v>
          </cell>
        </row>
        <row r="1164">
          <cell r="C1164">
            <v>0</v>
          </cell>
          <cell r="D1164">
            <v>0</v>
          </cell>
        </row>
        <row r="1165">
          <cell r="C1165">
            <v>0</v>
          </cell>
          <cell r="D1165">
            <v>0</v>
          </cell>
        </row>
        <row r="1166">
          <cell r="C1166">
            <v>0</v>
          </cell>
          <cell r="D1166">
            <v>0</v>
          </cell>
        </row>
        <row r="1167">
          <cell r="C1167">
            <v>0</v>
          </cell>
          <cell r="D1167">
            <v>0</v>
          </cell>
        </row>
        <row r="1168">
          <cell r="C1168">
            <v>0</v>
          </cell>
          <cell r="D1168">
            <v>0</v>
          </cell>
        </row>
        <row r="1169">
          <cell r="C1169">
            <v>0</v>
          </cell>
          <cell r="D1169">
            <v>0</v>
          </cell>
        </row>
        <row r="1170">
          <cell r="C1170">
            <v>0</v>
          </cell>
          <cell r="D1170">
            <v>0</v>
          </cell>
        </row>
        <row r="1171">
          <cell r="C1171">
            <v>0</v>
          </cell>
          <cell r="D1171">
            <v>0</v>
          </cell>
        </row>
        <row r="1172">
          <cell r="C1172">
            <v>0</v>
          </cell>
          <cell r="D1172">
            <v>0</v>
          </cell>
        </row>
        <row r="1173">
          <cell r="C1173">
            <v>0</v>
          </cell>
          <cell r="D1173">
            <v>0</v>
          </cell>
        </row>
        <row r="1174">
          <cell r="C1174">
            <v>0</v>
          </cell>
          <cell r="D1174">
            <v>0</v>
          </cell>
        </row>
        <row r="1175">
          <cell r="C1175">
            <v>0</v>
          </cell>
          <cell r="D1175">
            <v>0</v>
          </cell>
        </row>
        <row r="1176">
          <cell r="C1176">
            <v>0</v>
          </cell>
          <cell r="D1176">
            <v>0</v>
          </cell>
        </row>
        <row r="1177">
          <cell r="C1177">
            <v>0</v>
          </cell>
          <cell r="D1177">
            <v>0</v>
          </cell>
        </row>
        <row r="1178">
          <cell r="C1178">
            <v>0</v>
          </cell>
          <cell r="D1178">
            <v>0</v>
          </cell>
        </row>
        <row r="1179">
          <cell r="C1179">
            <v>0</v>
          </cell>
          <cell r="D1179">
            <v>0</v>
          </cell>
        </row>
        <row r="1180">
          <cell r="C1180">
            <v>0</v>
          </cell>
          <cell r="D1180">
            <v>0</v>
          </cell>
        </row>
        <row r="1181">
          <cell r="C1181">
            <v>0</v>
          </cell>
          <cell r="D1181">
            <v>0</v>
          </cell>
        </row>
        <row r="1182">
          <cell r="C1182">
            <v>0</v>
          </cell>
          <cell r="D1182">
            <v>0</v>
          </cell>
        </row>
        <row r="1183">
          <cell r="C1183">
            <v>0</v>
          </cell>
          <cell r="D1183">
            <v>0</v>
          </cell>
        </row>
        <row r="1184">
          <cell r="C1184">
            <v>0</v>
          </cell>
          <cell r="D1184">
            <v>0</v>
          </cell>
        </row>
        <row r="1185">
          <cell r="C1185">
            <v>0</v>
          </cell>
          <cell r="D1185">
            <v>0</v>
          </cell>
        </row>
        <row r="1186">
          <cell r="C1186">
            <v>0</v>
          </cell>
          <cell r="D1186">
            <v>0</v>
          </cell>
        </row>
        <row r="1187">
          <cell r="C1187">
            <v>0</v>
          </cell>
          <cell r="D1187">
            <v>0</v>
          </cell>
        </row>
        <row r="1188">
          <cell r="C1188">
            <v>0</v>
          </cell>
          <cell r="D1188">
            <v>0</v>
          </cell>
        </row>
        <row r="1189">
          <cell r="C1189">
            <v>0</v>
          </cell>
          <cell r="D1189">
            <v>0</v>
          </cell>
        </row>
        <row r="1190">
          <cell r="C1190">
            <v>0</v>
          </cell>
          <cell r="D1190">
            <v>0</v>
          </cell>
        </row>
        <row r="1191">
          <cell r="C1191">
            <v>0</v>
          </cell>
          <cell r="D1191">
            <v>0</v>
          </cell>
        </row>
        <row r="1192">
          <cell r="C1192">
            <v>0</v>
          </cell>
          <cell r="D1192">
            <v>0</v>
          </cell>
        </row>
        <row r="1193">
          <cell r="C1193">
            <v>0</v>
          </cell>
          <cell r="D1193">
            <v>0</v>
          </cell>
        </row>
        <row r="1194">
          <cell r="C1194">
            <v>0</v>
          </cell>
          <cell r="D1194">
            <v>0</v>
          </cell>
        </row>
        <row r="1195">
          <cell r="C1195">
            <v>0</v>
          </cell>
          <cell r="D1195">
            <v>0</v>
          </cell>
        </row>
        <row r="1196">
          <cell r="C1196">
            <v>0</v>
          </cell>
          <cell r="D1196">
            <v>0</v>
          </cell>
        </row>
        <row r="1197">
          <cell r="C1197">
            <v>0</v>
          </cell>
          <cell r="D1197">
            <v>0</v>
          </cell>
        </row>
        <row r="1198">
          <cell r="C1198">
            <v>0</v>
          </cell>
          <cell r="D1198">
            <v>0</v>
          </cell>
        </row>
        <row r="1199">
          <cell r="C1199">
            <v>0</v>
          </cell>
          <cell r="D1199">
            <v>0</v>
          </cell>
        </row>
        <row r="1200">
          <cell r="C1200">
            <v>0</v>
          </cell>
          <cell r="D1200">
            <v>0</v>
          </cell>
        </row>
        <row r="1201">
          <cell r="C1201">
            <v>0</v>
          </cell>
        </row>
        <row r="1202">
          <cell r="C1202">
            <v>0</v>
          </cell>
        </row>
        <row r="1203">
          <cell r="C1203">
            <v>0</v>
          </cell>
        </row>
        <row r="1204">
          <cell r="C1204">
            <v>0</v>
          </cell>
        </row>
        <row r="1205">
          <cell r="C1205">
            <v>0</v>
          </cell>
        </row>
        <row r="1206">
          <cell r="C1206">
            <v>0</v>
          </cell>
        </row>
        <row r="1207">
          <cell r="C1207">
            <v>0</v>
          </cell>
        </row>
        <row r="1208">
          <cell r="C1208">
            <v>0</v>
          </cell>
        </row>
        <row r="1209">
          <cell r="C1209">
            <v>0</v>
          </cell>
        </row>
        <row r="1210">
          <cell r="C1210">
            <v>0</v>
          </cell>
        </row>
        <row r="1211">
          <cell r="C1211">
            <v>0</v>
          </cell>
        </row>
        <row r="1212">
          <cell r="C1212">
            <v>0</v>
          </cell>
        </row>
        <row r="1213">
          <cell r="C1213">
            <v>0</v>
          </cell>
        </row>
        <row r="1214">
          <cell r="C1214">
            <v>0</v>
          </cell>
        </row>
        <row r="1215">
          <cell r="C1215">
            <v>0</v>
          </cell>
        </row>
        <row r="1216">
          <cell r="C1216">
            <v>0</v>
          </cell>
        </row>
        <row r="1217">
          <cell r="C1217">
            <v>0</v>
          </cell>
        </row>
        <row r="1218">
          <cell r="C1218">
            <v>0</v>
          </cell>
        </row>
        <row r="1219">
          <cell r="C1219">
            <v>0</v>
          </cell>
        </row>
        <row r="1220">
          <cell r="C1220">
            <v>0</v>
          </cell>
        </row>
        <row r="1221">
          <cell r="C1221">
            <v>0</v>
          </cell>
        </row>
        <row r="1222">
          <cell r="C1222">
            <v>0</v>
          </cell>
        </row>
        <row r="1223">
          <cell r="C1223">
            <v>0</v>
          </cell>
        </row>
        <row r="1224">
          <cell r="C1224">
            <v>0</v>
          </cell>
        </row>
        <row r="1225">
          <cell r="C1225">
            <v>0</v>
          </cell>
        </row>
        <row r="1226">
          <cell r="C1226">
            <v>0</v>
          </cell>
        </row>
        <row r="1227">
          <cell r="C1227">
            <v>0</v>
          </cell>
        </row>
        <row r="1228">
          <cell r="C1228">
            <v>0</v>
          </cell>
        </row>
        <row r="1229">
          <cell r="C1229">
            <v>0</v>
          </cell>
        </row>
        <row r="1230">
          <cell r="C1230">
            <v>0</v>
          </cell>
        </row>
        <row r="1231">
          <cell r="C1231">
            <v>0</v>
          </cell>
        </row>
        <row r="1232">
          <cell r="C1232">
            <v>0</v>
          </cell>
        </row>
        <row r="1233">
          <cell r="C1233">
            <v>0</v>
          </cell>
        </row>
        <row r="1234">
          <cell r="C1234">
            <v>0</v>
          </cell>
        </row>
        <row r="1235">
          <cell r="C1235">
            <v>0</v>
          </cell>
        </row>
        <row r="1236">
          <cell r="C1236">
            <v>0</v>
          </cell>
        </row>
        <row r="1237">
          <cell r="C1237">
            <v>0</v>
          </cell>
        </row>
        <row r="1238">
          <cell r="C1238">
            <v>0</v>
          </cell>
        </row>
        <row r="1239">
          <cell r="C1239">
            <v>0</v>
          </cell>
        </row>
        <row r="1240">
          <cell r="C1240">
            <v>0</v>
          </cell>
        </row>
        <row r="1241">
          <cell r="C1241">
            <v>0</v>
          </cell>
        </row>
        <row r="1242">
          <cell r="C1242">
            <v>0</v>
          </cell>
        </row>
        <row r="1243">
          <cell r="C1243">
            <v>0</v>
          </cell>
        </row>
        <row r="1244">
          <cell r="C1244">
            <v>0</v>
          </cell>
        </row>
        <row r="1245">
          <cell r="C1245">
            <v>0</v>
          </cell>
        </row>
        <row r="1246">
          <cell r="C1246">
            <v>0</v>
          </cell>
        </row>
        <row r="1247">
          <cell r="C1247">
            <v>0</v>
          </cell>
        </row>
        <row r="1248">
          <cell r="C1248">
            <v>0</v>
          </cell>
        </row>
        <row r="1249">
          <cell r="C1249">
            <v>0</v>
          </cell>
        </row>
        <row r="1250">
          <cell r="C1250">
            <v>0</v>
          </cell>
        </row>
        <row r="1251">
          <cell r="C1251">
            <v>0</v>
          </cell>
        </row>
        <row r="1252">
          <cell r="C1252">
            <v>0</v>
          </cell>
        </row>
        <row r="1253">
          <cell r="C1253">
            <v>0</v>
          </cell>
        </row>
        <row r="1254">
          <cell r="C1254">
            <v>0</v>
          </cell>
        </row>
        <row r="1255">
          <cell r="C1255">
            <v>0</v>
          </cell>
        </row>
        <row r="1256">
          <cell r="C1256">
            <v>0</v>
          </cell>
        </row>
        <row r="1257">
          <cell r="C1257">
            <v>0</v>
          </cell>
        </row>
        <row r="1258">
          <cell r="C1258">
            <v>0</v>
          </cell>
        </row>
        <row r="1259">
          <cell r="C1259">
            <v>0</v>
          </cell>
        </row>
        <row r="1260">
          <cell r="C1260">
            <v>0</v>
          </cell>
        </row>
        <row r="1261">
          <cell r="C1261">
            <v>0</v>
          </cell>
        </row>
        <row r="1262">
          <cell r="C1262">
            <v>0</v>
          </cell>
        </row>
        <row r="1263">
          <cell r="C1263">
            <v>0</v>
          </cell>
        </row>
        <row r="1264">
          <cell r="C1264">
            <v>0</v>
          </cell>
        </row>
        <row r="1265">
          <cell r="C1265">
            <v>0</v>
          </cell>
        </row>
        <row r="1266">
          <cell r="C1266">
            <v>0</v>
          </cell>
        </row>
        <row r="1267">
          <cell r="C1267">
            <v>0</v>
          </cell>
        </row>
        <row r="1268">
          <cell r="C1268">
            <v>0</v>
          </cell>
        </row>
        <row r="1269">
          <cell r="C1269">
            <v>0</v>
          </cell>
        </row>
        <row r="1270">
          <cell r="C1270">
            <v>0</v>
          </cell>
        </row>
        <row r="1271">
          <cell r="C1271">
            <v>0</v>
          </cell>
        </row>
        <row r="1272">
          <cell r="C1272">
            <v>0</v>
          </cell>
        </row>
        <row r="1273">
          <cell r="C1273">
            <v>0</v>
          </cell>
        </row>
        <row r="1274">
          <cell r="C1274">
            <v>0</v>
          </cell>
        </row>
        <row r="1275">
          <cell r="C1275">
            <v>0</v>
          </cell>
        </row>
        <row r="1276">
          <cell r="C1276">
            <v>0</v>
          </cell>
        </row>
        <row r="1277">
          <cell r="C1277">
            <v>0</v>
          </cell>
        </row>
        <row r="1278">
          <cell r="C1278">
            <v>0</v>
          </cell>
        </row>
        <row r="1279">
          <cell r="C1279">
            <v>0</v>
          </cell>
        </row>
        <row r="1280">
          <cell r="C1280">
            <v>0</v>
          </cell>
        </row>
        <row r="1281">
          <cell r="C1281">
            <v>0</v>
          </cell>
          <cell r="D1281">
            <v>0</v>
          </cell>
        </row>
        <row r="1282">
          <cell r="C1282">
            <v>0</v>
          </cell>
          <cell r="D1282">
            <v>0</v>
          </cell>
        </row>
        <row r="1283">
          <cell r="C1283">
            <v>0</v>
          </cell>
          <cell r="D1283">
            <v>0</v>
          </cell>
        </row>
        <row r="1284">
          <cell r="C1284">
            <v>0</v>
          </cell>
          <cell r="D1284">
            <v>0</v>
          </cell>
        </row>
        <row r="1285">
          <cell r="C1285">
            <v>0</v>
          </cell>
          <cell r="D1285">
            <v>0</v>
          </cell>
        </row>
        <row r="1286">
          <cell r="C1286">
            <v>0</v>
          </cell>
          <cell r="D1286">
            <v>0</v>
          </cell>
        </row>
        <row r="1287">
          <cell r="C1287">
            <v>0</v>
          </cell>
          <cell r="D1287">
            <v>0</v>
          </cell>
        </row>
        <row r="1288">
          <cell r="C1288">
            <v>0</v>
          </cell>
          <cell r="D1288">
            <v>0</v>
          </cell>
        </row>
        <row r="1289">
          <cell r="C1289">
            <v>0</v>
          </cell>
          <cell r="D1289">
            <v>0</v>
          </cell>
        </row>
        <row r="1290">
          <cell r="C1290">
            <v>0</v>
          </cell>
          <cell r="D1290">
            <v>0</v>
          </cell>
        </row>
        <row r="1291">
          <cell r="C1291">
            <v>0</v>
          </cell>
          <cell r="D1291">
            <v>0</v>
          </cell>
        </row>
        <row r="1292">
          <cell r="C1292">
            <v>0</v>
          </cell>
          <cell r="D1292">
            <v>0</v>
          </cell>
        </row>
        <row r="1293">
          <cell r="C1293">
            <v>0</v>
          </cell>
          <cell r="D1293">
            <v>0</v>
          </cell>
        </row>
        <row r="1294">
          <cell r="C1294">
            <v>0</v>
          </cell>
          <cell r="D1294">
            <v>0</v>
          </cell>
        </row>
        <row r="1295">
          <cell r="C1295">
            <v>0</v>
          </cell>
          <cell r="D1295">
            <v>0</v>
          </cell>
        </row>
        <row r="1296">
          <cell r="C1296">
            <v>0</v>
          </cell>
          <cell r="D1296">
            <v>0</v>
          </cell>
        </row>
        <row r="1297">
          <cell r="C1297">
            <v>0</v>
          </cell>
        </row>
        <row r="1298">
          <cell r="C1298">
            <v>0</v>
          </cell>
        </row>
        <row r="1299">
          <cell r="C1299">
            <v>0</v>
          </cell>
        </row>
        <row r="1300">
          <cell r="C1300">
            <v>0</v>
          </cell>
        </row>
        <row r="1301">
          <cell r="C1301">
            <v>0</v>
          </cell>
        </row>
        <row r="1302">
          <cell r="C1302">
            <v>0</v>
          </cell>
        </row>
        <row r="1303">
          <cell r="C1303">
            <v>0</v>
          </cell>
        </row>
        <row r="1304">
          <cell r="C1304">
            <v>0</v>
          </cell>
        </row>
        <row r="1305">
          <cell r="C1305">
            <v>0</v>
          </cell>
        </row>
        <row r="1306">
          <cell r="C1306">
            <v>0</v>
          </cell>
        </row>
        <row r="1307">
          <cell r="C1307">
            <v>0</v>
          </cell>
        </row>
        <row r="1308">
          <cell r="C1308">
            <v>0</v>
          </cell>
        </row>
        <row r="1309">
          <cell r="C1309">
            <v>0</v>
          </cell>
        </row>
        <row r="1310">
          <cell r="C1310">
            <v>0</v>
          </cell>
        </row>
        <row r="1311">
          <cell r="C1311">
            <v>0</v>
          </cell>
        </row>
        <row r="1312">
          <cell r="C1312">
            <v>0</v>
          </cell>
        </row>
        <row r="1313">
          <cell r="C1313">
            <v>0</v>
          </cell>
        </row>
        <row r="1314">
          <cell r="C1314">
            <v>0</v>
          </cell>
        </row>
        <row r="1315">
          <cell r="C1315">
            <v>0</v>
          </cell>
        </row>
        <row r="1316">
          <cell r="C1316">
            <v>0</v>
          </cell>
        </row>
        <row r="1317">
          <cell r="C1317">
            <v>0</v>
          </cell>
        </row>
        <row r="1318">
          <cell r="C1318">
            <v>0</v>
          </cell>
        </row>
        <row r="1319">
          <cell r="C1319">
            <v>0</v>
          </cell>
        </row>
        <row r="1320">
          <cell r="C1320">
            <v>0</v>
          </cell>
        </row>
        <row r="1321">
          <cell r="C1321">
            <v>0</v>
          </cell>
        </row>
        <row r="1322">
          <cell r="C1322">
            <v>0</v>
          </cell>
        </row>
        <row r="1323">
          <cell r="C1323">
            <v>0</v>
          </cell>
        </row>
        <row r="1324">
          <cell r="C1324">
            <v>0</v>
          </cell>
        </row>
        <row r="1325">
          <cell r="C1325">
            <v>0</v>
          </cell>
        </row>
        <row r="1326">
          <cell r="C1326">
            <v>0</v>
          </cell>
        </row>
        <row r="1327">
          <cell r="C1327">
            <v>0</v>
          </cell>
        </row>
        <row r="1328">
          <cell r="C1328">
            <v>0</v>
          </cell>
        </row>
        <row r="1329">
          <cell r="C1329">
            <v>0</v>
          </cell>
        </row>
        <row r="1330">
          <cell r="C1330">
            <v>0</v>
          </cell>
        </row>
        <row r="1331">
          <cell r="C1331">
            <v>0</v>
          </cell>
        </row>
        <row r="1332">
          <cell r="C1332">
            <v>0</v>
          </cell>
        </row>
        <row r="1333">
          <cell r="C1333">
            <v>0</v>
          </cell>
        </row>
        <row r="1334">
          <cell r="C1334">
            <v>0</v>
          </cell>
        </row>
        <row r="1335">
          <cell r="C1335">
            <v>0</v>
          </cell>
        </row>
        <row r="1336">
          <cell r="C1336">
            <v>0</v>
          </cell>
        </row>
        <row r="1337">
          <cell r="C1337">
            <v>0</v>
          </cell>
        </row>
        <row r="1338">
          <cell r="C1338">
            <v>0</v>
          </cell>
        </row>
        <row r="1339">
          <cell r="C1339">
            <v>0</v>
          </cell>
        </row>
        <row r="1340">
          <cell r="C1340">
            <v>0</v>
          </cell>
        </row>
        <row r="1341">
          <cell r="C1341">
            <v>0</v>
          </cell>
        </row>
        <row r="1342">
          <cell r="C1342">
            <v>0</v>
          </cell>
        </row>
        <row r="1343">
          <cell r="C1343">
            <v>0</v>
          </cell>
        </row>
        <row r="1344">
          <cell r="C1344">
            <v>0</v>
          </cell>
        </row>
        <row r="1345">
          <cell r="C1345">
            <v>0</v>
          </cell>
        </row>
        <row r="1346">
          <cell r="C1346">
            <v>0</v>
          </cell>
        </row>
        <row r="1347">
          <cell r="C1347">
            <v>0</v>
          </cell>
        </row>
        <row r="1348">
          <cell r="C1348">
            <v>0</v>
          </cell>
        </row>
        <row r="1349">
          <cell r="C1349">
            <v>0</v>
          </cell>
        </row>
        <row r="1350">
          <cell r="C1350">
            <v>0</v>
          </cell>
        </row>
        <row r="1351">
          <cell r="C1351">
            <v>0</v>
          </cell>
        </row>
        <row r="1352">
          <cell r="C1352">
            <v>0</v>
          </cell>
        </row>
        <row r="1353">
          <cell r="C1353">
            <v>0</v>
          </cell>
        </row>
        <row r="1354">
          <cell r="C1354">
            <v>0</v>
          </cell>
        </row>
        <row r="1355">
          <cell r="C1355">
            <v>0</v>
          </cell>
        </row>
        <row r="1356">
          <cell r="C1356">
            <v>0</v>
          </cell>
        </row>
        <row r="1357">
          <cell r="C1357">
            <v>0</v>
          </cell>
        </row>
        <row r="1358">
          <cell r="C1358">
            <v>0</v>
          </cell>
        </row>
        <row r="1359">
          <cell r="C1359">
            <v>0</v>
          </cell>
        </row>
        <row r="1360">
          <cell r="C1360">
            <v>0</v>
          </cell>
        </row>
        <row r="1361">
          <cell r="C1361">
            <v>0</v>
          </cell>
        </row>
        <row r="1362">
          <cell r="C1362">
            <v>0</v>
          </cell>
        </row>
        <row r="1363">
          <cell r="C1363">
            <v>0</v>
          </cell>
        </row>
        <row r="1364">
          <cell r="C1364">
            <v>0</v>
          </cell>
        </row>
        <row r="1365">
          <cell r="C1365">
            <v>0</v>
          </cell>
        </row>
        <row r="1366">
          <cell r="C1366">
            <v>0</v>
          </cell>
        </row>
        <row r="1367">
          <cell r="C1367">
            <v>0</v>
          </cell>
        </row>
        <row r="1368">
          <cell r="C1368">
            <v>0</v>
          </cell>
        </row>
        <row r="1369">
          <cell r="C1369">
            <v>0</v>
          </cell>
        </row>
        <row r="1370">
          <cell r="C1370">
            <v>0</v>
          </cell>
        </row>
        <row r="1371">
          <cell r="C1371">
            <v>0</v>
          </cell>
        </row>
        <row r="1372">
          <cell r="C1372">
            <v>0</v>
          </cell>
        </row>
        <row r="1373">
          <cell r="C1373">
            <v>0</v>
          </cell>
        </row>
        <row r="1374">
          <cell r="C1374">
            <v>0</v>
          </cell>
        </row>
        <row r="1375">
          <cell r="C1375">
            <v>0</v>
          </cell>
        </row>
        <row r="1376">
          <cell r="C1376">
            <v>0</v>
          </cell>
        </row>
        <row r="1377">
          <cell r="C1377">
            <v>0</v>
          </cell>
        </row>
        <row r="1378">
          <cell r="C1378">
            <v>0</v>
          </cell>
        </row>
        <row r="1379">
          <cell r="C1379">
            <v>0</v>
          </cell>
        </row>
        <row r="1380">
          <cell r="C1380">
            <v>0</v>
          </cell>
        </row>
        <row r="1381">
          <cell r="C1381">
            <v>0</v>
          </cell>
        </row>
        <row r="1382">
          <cell r="C1382">
            <v>0</v>
          </cell>
        </row>
        <row r="1383">
          <cell r="C1383">
            <v>0</v>
          </cell>
        </row>
        <row r="1384">
          <cell r="C1384">
            <v>0</v>
          </cell>
        </row>
        <row r="1385">
          <cell r="C1385">
            <v>0</v>
          </cell>
        </row>
        <row r="1386">
          <cell r="C1386">
            <v>0</v>
          </cell>
        </row>
        <row r="1387">
          <cell r="C1387">
            <v>0</v>
          </cell>
        </row>
        <row r="1388">
          <cell r="C1388">
            <v>0</v>
          </cell>
        </row>
        <row r="1389">
          <cell r="C1389">
            <v>0</v>
          </cell>
        </row>
        <row r="1390">
          <cell r="C1390">
            <v>0</v>
          </cell>
        </row>
        <row r="1391">
          <cell r="C1391">
            <v>0</v>
          </cell>
        </row>
        <row r="1392">
          <cell r="C1392">
            <v>0</v>
          </cell>
        </row>
        <row r="1393">
          <cell r="C1393">
            <v>0</v>
          </cell>
        </row>
        <row r="1394">
          <cell r="C1394">
            <v>0</v>
          </cell>
        </row>
        <row r="1395">
          <cell r="C1395">
            <v>0</v>
          </cell>
        </row>
        <row r="1396">
          <cell r="C1396">
            <v>0</v>
          </cell>
        </row>
        <row r="1397">
          <cell r="C1397">
            <v>0</v>
          </cell>
        </row>
        <row r="1398">
          <cell r="C1398">
            <v>0</v>
          </cell>
        </row>
        <row r="1399">
          <cell r="C1399">
            <v>0</v>
          </cell>
        </row>
        <row r="1400">
          <cell r="C1400">
            <v>0</v>
          </cell>
        </row>
        <row r="1401">
          <cell r="C1401">
            <v>0</v>
          </cell>
        </row>
        <row r="1402">
          <cell r="C1402">
            <v>0</v>
          </cell>
        </row>
        <row r="1403">
          <cell r="C1403">
            <v>0</v>
          </cell>
        </row>
        <row r="1404">
          <cell r="C1404">
            <v>0</v>
          </cell>
        </row>
        <row r="1405">
          <cell r="C1405">
            <v>0</v>
          </cell>
        </row>
        <row r="1406">
          <cell r="C1406">
            <v>0</v>
          </cell>
        </row>
        <row r="1407">
          <cell r="C1407">
            <v>0</v>
          </cell>
        </row>
        <row r="1408">
          <cell r="C1408">
            <v>0</v>
          </cell>
        </row>
        <row r="1409">
          <cell r="C1409">
            <v>0</v>
          </cell>
        </row>
        <row r="1410">
          <cell r="C1410">
            <v>0</v>
          </cell>
        </row>
        <row r="1411">
          <cell r="C1411">
            <v>0</v>
          </cell>
        </row>
        <row r="1412">
          <cell r="C1412">
            <v>0</v>
          </cell>
        </row>
        <row r="1413">
          <cell r="C1413">
            <v>0</v>
          </cell>
        </row>
        <row r="1414">
          <cell r="C1414">
            <v>0</v>
          </cell>
        </row>
        <row r="1415">
          <cell r="C1415">
            <v>0</v>
          </cell>
        </row>
        <row r="1416">
          <cell r="C1416">
            <v>0</v>
          </cell>
        </row>
        <row r="1417">
          <cell r="C1417">
            <v>0</v>
          </cell>
        </row>
        <row r="1418">
          <cell r="C1418">
            <v>0</v>
          </cell>
        </row>
        <row r="1419">
          <cell r="C1419">
            <v>0</v>
          </cell>
        </row>
        <row r="1420">
          <cell r="C1420">
            <v>0</v>
          </cell>
        </row>
        <row r="1421">
          <cell r="C1421">
            <v>0</v>
          </cell>
        </row>
        <row r="1422">
          <cell r="C1422">
            <v>0</v>
          </cell>
        </row>
        <row r="1423">
          <cell r="C1423">
            <v>0</v>
          </cell>
        </row>
        <row r="1424">
          <cell r="C1424">
            <v>0</v>
          </cell>
        </row>
        <row r="1425">
          <cell r="C1425">
            <v>0</v>
          </cell>
        </row>
        <row r="1426">
          <cell r="C1426">
            <v>0</v>
          </cell>
        </row>
        <row r="1427">
          <cell r="C1427">
            <v>0</v>
          </cell>
        </row>
        <row r="1428">
          <cell r="C1428">
            <v>0</v>
          </cell>
        </row>
        <row r="1429">
          <cell r="C1429">
            <v>0</v>
          </cell>
        </row>
        <row r="1430">
          <cell r="C1430">
            <v>0</v>
          </cell>
        </row>
        <row r="1431">
          <cell r="C1431">
            <v>0</v>
          </cell>
        </row>
        <row r="1432">
          <cell r="C1432">
            <v>0</v>
          </cell>
        </row>
        <row r="1433">
          <cell r="C1433">
            <v>0</v>
          </cell>
        </row>
        <row r="1434">
          <cell r="C1434">
            <v>0</v>
          </cell>
        </row>
        <row r="1435">
          <cell r="C1435">
            <v>0</v>
          </cell>
        </row>
        <row r="1436">
          <cell r="C1436">
            <v>0</v>
          </cell>
        </row>
        <row r="1437">
          <cell r="C1437">
            <v>0</v>
          </cell>
        </row>
        <row r="1438">
          <cell r="C1438">
            <v>0</v>
          </cell>
        </row>
        <row r="1439">
          <cell r="C1439">
            <v>0</v>
          </cell>
        </row>
        <row r="1440">
          <cell r="C1440">
            <v>0</v>
          </cell>
        </row>
        <row r="1441">
          <cell r="C1441">
            <v>0</v>
          </cell>
        </row>
        <row r="1442">
          <cell r="C1442">
            <v>0</v>
          </cell>
        </row>
        <row r="1443">
          <cell r="C1443">
            <v>0</v>
          </cell>
        </row>
        <row r="1444">
          <cell r="C1444">
            <v>0</v>
          </cell>
        </row>
        <row r="1445">
          <cell r="C1445">
            <v>0</v>
          </cell>
        </row>
        <row r="1446">
          <cell r="C1446">
            <v>0</v>
          </cell>
        </row>
        <row r="1447">
          <cell r="C1447">
            <v>0</v>
          </cell>
        </row>
        <row r="1448">
          <cell r="C1448">
            <v>0</v>
          </cell>
        </row>
        <row r="1449">
          <cell r="C1449">
            <v>0</v>
          </cell>
        </row>
        <row r="1450">
          <cell r="C1450">
            <v>0</v>
          </cell>
        </row>
        <row r="1451">
          <cell r="C1451">
            <v>0</v>
          </cell>
        </row>
        <row r="1452">
          <cell r="C1452">
            <v>0</v>
          </cell>
        </row>
        <row r="1453">
          <cell r="C1453">
            <v>0</v>
          </cell>
        </row>
        <row r="1454">
          <cell r="C1454">
            <v>0</v>
          </cell>
        </row>
        <row r="1455">
          <cell r="C1455">
            <v>0</v>
          </cell>
        </row>
        <row r="1456">
          <cell r="C1456">
            <v>0</v>
          </cell>
        </row>
        <row r="1457">
          <cell r="C1457">
            <v>0</v>
          </cell>
        </row>
        <row r="1458">
          <cell r="C1458">
            <v>0</v>
          </cell>
        </row>
        <row r="1459">
          <cell r="C1459">
            <v>0</v>
          </cell>
        </row>
        <row r="1460">
          <cell r="C1460">
            <v>0</v>
          </cell>
        </row>
        <row r="1461">
          <cell r="C1461">
            <v>0</v>
          </cell>
        </row>
        <row r="1462">
          <cell r="C1462">
            <v>0</v>
          </cell>
        </row>
        <row r="1463">
          <cell r="C1463">
            <v>0</v>
          </cell>
        </row>
        <row r="1464">
          <cell r="C1464">
            <v>0</v>
          </cell>
        </row>
        <row r="1465">
          <cell r="C1465">
            <v>0</v>
          </cell>
        </row>
        <row r="1466">
          <cell r="C1466">
            <v>0</v>
          </cell>
        </row>
        <row r="1467">
          <cell r="C1467">
            <v>0</v>
          </cell>
        </row>
        <row r="1468">
          <cell r="C1468">
            <v>0</v>
          </cell>
        </row>
        <row r="1469">
          <cell r="C1469">
            <v>0</v>
          </cell>
        </row>
        <row r="1470">
          <cell r="C1470">
            <v>0</v>
          </cell>
        </row>
        <row r="1471">
          <cell r="C1471">
            <v>0</v>
          </cell>
        </row>
        <row r="1472">
          <cell r="C1472">
            <v>0</v>
          </cell>
        </row>
        <row r="1473">
          <cell r="C1473">
            <v>0</v>
          </cell>
        </row>
        <row r="1474">
          <cell r="C1474">
            <v>0</v>
          </cell>
        </row>
        <row r="1475">
          <cell r="C1475">
            <v>0</v>
          </cell>
        </row>
        <row r="1476">
          <cell r="C1476">
            <v>0</v>
          </cell>
        </row>
        <row r="1477">
          <cell r="C1477">
            <v>0</v>
          </cell>
        </row>
        <row r="1478">
          <cell r="C1478">
            <v>0</v>
          </cell>
        </row>
        <row r="1479">
          <cell r="C1479">
            <v>0</v>
          </cell>
        </row>
        <row r="1480">
          <cell r="C1480">
            <v>0</v>
          </cell>
        </row>
        <row r="1481">
          <cell r="C1481">
            <v>0</v>
          </cell>
        </row>
        <row r="1482">
          <cell r="C1482">
            <v>0</v>
          </cell>
        </row>
        <row r="1483">
          <cell r="C1483">
            <v>0</v>
          </cell>
        </row>
        <row r="1484">
          <cell r="C1484">
            <v>0</v>
          </cell>
        </row>
        <row r="1485">
          <cell r="C1485">
            <v>0</v>
          </cell>
        </row>
        <row r="1486">
          <cell r="C1486">
            <v>0</v>
          </cell>
        </row>
        <row r="1487">
          <cell r="C1487">
            <v>0</v>
          </cell>
        </row>
        <row r="1488">
          <cell r="C1488">
            <v>0</v>
          </cell>
        </row>
        <row r="1489">
          <cell r="C1489">
            <v>0</v>
          </cell>
        </row>
        <row r="1490">
          <cell r="C1490">
            <v>0</v>
          </cell>
        </row>
        <row r="1491">
          <cell r="C1491">
            <v>0</v>
          </cell>
        </row>
        <row r="1492">
          <cell r="C1492">
            <v>0</v>
          </cell>
        </row>
        <row r="1493">
          <cell r="C1493">
            <v>0</v>
          </cell>
        </row>
        <row r="1494">
          <cell r="C1494">
            <v>0</v>
          </cell>
        </row>
        <row r="1495">
          <cell r="C1495">
            <v>0</v>
          </cell>
        </row>
        <row r="1496">
          <cell r="C1496">
            <v>0</v>
          </cell>
        </row>
        <row r="1497">
          <cell r="C1497">
            <v>0</v>
          </cell>
        </row>
        <row r="1498">
          <cell r="C1498">
            <v>0</v>
          </cell>
        </row>
        <row r="1499">
          <cell r="C1499">
            <v>0</v>
          </cell>
        </row>
        <row r="1500">
          <cell r="C1500">
            <v>0</v>
          </cell>
        </row>
        <row r="1501">
          <cell r="C1501">
            <v>0</v>
          </cell>
        </row>
        <row r="1502">
          <cell r="C1502">
            <v>0</v>
          </cell>
        </row>
        <row r="1503">
          <cell r="C1503">
            <v>0</v>
          </cell>
        </row>
        <row r="1504">
          <cell r="C1504">
            <v>0</v>
          </cell>
        </row>
        <row r="1505">
          <cell r="C1505">
            <v>0</v>
          </cell>
        </row>
        <row r="1506">
          <cell r="C1506">
            <v>0</v>
          </cell>
        </row>
        <row r="1507">
          <cell r="C1507">
            <v>0</v>
          </cell>
        </row>
        <row r="1508">
          <cell r="C1508">
            <v>0</v>
          </cell>
        </row>
        <row r="1509">
          <cell r="C1509">
            <v>0</v>
          </cell>
        </row>
        <row r="1510">
          <cell r="C1510">
            <v>0</v>
          </cell>
        </row>
        <row r="1511">
          <cell r="C1511">
            <v>0</v>
          </cell>
        </row>
        <row r="1512">
          <cell r="C1512">
            <v>0</v>
          </cell>
        </row>
        <row r="1513">
          <cell r="C1513">
            <v>0</v>
          </cell>
        </row>
        <row r="1514">
          <cell r="C1514">
            <v>0</v>
          </cell>
        </row>
        <row r="1515">
          <cell r="C1515">
            <v>0</v>
          </cell>
        </row>
        <row r="1516">
          <cell r="C1516">
            <v>0</v>
          </cell>
        </row>
        <row r="1517">
          <cell r="C1517">
            <v>0</v>
          </cell>
        </row>
        <row r="1518">
          <cell r="C1518">
            <v>0</v>
          </cell>
        </row>
        <row r="1519">
          <cell r="C1519">
            <v>0</v>
          </cell>
        </row>
        <row r="1520">
          <cell r="C1520">
            <v>0</v>
          </cell>
        </row>
        <row r="1521">
          <cell r="C1521">
            <v>0</v>
          </cell>
        </row>
        <row r="1522">
          <cell r="C1522">
            <v>0</v>
          </cell>
        </row>
        <row r="1523">
          <cell r="C1523">
            <v>0</v>
          </cell>
        </row>
        <row r="1524">
          <cell r="C1524">
            <v>0</v>
          </cell>
        </row>
        <row r="1525">
          <cell r="C1525">
            <v>0</v>
          </cell>
        </row>
        <row r="1526">
          <cell r="C1526">
            <v>0</v>
          </cell>
        </row>
        <row r="1527">
          <cell r="C1527">
            <v>0</v>
          </cell>
        </row>
        <row r="1528">
          <cell r="C1528">
            <v>0</v>
          </cell>
        </row>
        <row r="1529">
          <cell r="C1529">
            <v>0</v>
          </cell>
        </row>
        <row r="1530">
          <cell r="C1530">
            <v>0</v>
          </cell>
        </row>
        <row r="1531">
          <cell r="C1531">
            <v>0</v>
          </cell>
        </row>
        <row r="1532">
          <cell r="C1532">
            <v>0</v>
          </cell>
        </row>
        <row r="1533">
          <cell r="C1533">
            <v>0</v>
          </cell>
        </row>
        <row r="1534">
          <cell r="C1534">
            <v>0</v>
          </cell>
        </row>
        <row r="1535">
          <cell r="C1535">
            <v>0</v>
          </cell>
        </row>
        <row r="1536">
          <cell r="C1536">
            <v>0</v>
          </cell>
        </row>
        <row r="1537">
          <cell r="C1537">
            <v>0</v>
          </cell>
        </row>
        <row r="1538">
          <cell r="C1538">
            <v>0</v>
          </cell>
        </row>
        <row r="1539">
          <cell r="C1539">
            <v>0</v>
          </cell>
        </row>
        <row r="1540">
          <cell r="C1540">
            <v>0</v>
          </cell>
        </row>
        <row r="1541">
          <cell r="C1541">
            <v>0</v>
          </cell>
        </row>
        <row r="1542">
          <cell r="C1542">
            <v>0</v>
          </cell>
        </row>
        <row r="1543">
          <cell r="C1543">
            <v>0</v>
          </cell>
        </row>
        <row r="1544">
          <cell r="C1544">
            <v>0</v>
          </cell>
        </row>
        <row r="1545">
          <cell r="C1545">
            <v>0</v>
          </cell>
        </row>
        <row r="1546">
          <cell r="C1546">
            <v>0</v>
          </cell>
        </row>
        <row r="1547">
          <cell r="C1547">
            <v>0</v>
          </cell>
        </row>
        <row r="1548">
          <cell r="C1548">
            <v>0</v>
          </cell>
        </row>
        <row r="1549">
          <cell r="C1549">
            <v>0</v>
          </cell>
        </row>
        <row r="1550">
          <cell r="C1550">
            <v>0</v>
          </cell>
        </row>
        <row r="1551">
          <cell r="C1551">
            <v>0</v>
          </cell>
        </row>
        <row r="1552">
          <cell r="C1552">
            <v>0</v>
          </cell>
        </row>
        <row r="1553">
          <cell r="C1553">
            <v>0</v>
          </cell>
        </row>
        <row r="1554">
          <cell r="C1554">
            <v>0</v>
          </cell>
        </row>
        <row r="1555">
          <cell r="C1555">
            <v>0</v>
          </cell>
        </row>
        <row r="1556">
          <cell r="C1556">
            <v>0</v>
          </cell>
        </row>
        <row r="1557">
          <cell r="C1557">
            <v>0</v>
          </cell>
        </row>
        <row r="1558">
          <cell r="C1558">
            <v>0</v>
          </cell>
        </row>
        <row r="1559">
          <cell r="C1559">
            <v>0</v>
          </cell>
        </row>
        <row r="1560">
          <cell r="C1560">
            <v>0</v>
          </cell>
        </row>
        <row r="1561">
          <cell r="C1561">
            <v>0</v>
          </cell>
        </row>
        <row r="1562">
          <cell r="C1562">
            <v>0</v>
          </cell>
        </row>
        <row r="1563">
          <cell r="C1563">
            <v>0</v>
          </cell>
        </row>
        <row r="1564">
          <cell r="C1564">
            <v>0</v>
          </cell>
        </row>
        <row r="1565">
          <cell r="C1565">
            <v>0</v>
          </cell>
        </row>
        <row r="1566">
          <cell r="C1566">
            <v>0</v>
          </cell>
        </row>
        <row r="1567">
          <cell r="C1567">
            <v>0</v>
          </cell>
        </row>
        <row r="1568">
          <cell r="C1568">
            <v>0</v>
          </cell>
        </row>
        <row r="1569">
          <cell r="C1569">
            <v>0</v>
          </cell>
        </row>
        <row r="1570">
          <cell r="C1570">
            <v>0</v>
          </cell>
        </row>
        <row r="1571">
          <cell r="C1571">
            <v>0</v>
          </cell>
        </row>
        <row r="1572">
          <cell r="C1572">
            <v>0</v>
          </cell>
        </row>
        <row r="1573">
          <cell r="C1573">
            <v>0</v>
          </cell>
        </row>
        <row r="1574">
          <cell r="C1574">
            <v>0</v>
          </cell>
        </row>
        <row r="1575">
          <cell r="C1575">
            <v>0</v>
          </cell>
        </row>
        <row r="1576">
          <cell r="C1576">
            <v>0</v>
          </cell>
        </row>
        <row r="1577">
          <cell r="C1577">
            <v>0</v>
          </cell>
        </row>
        <row r="1578">
          <cell r="C1578">
            <v>0</v>
          </cell>
        </row>
        <row r="1579">
          <cell r="C1579">
            <v>0</v>
          </cell>
        </row>
        <row r="1580">
          <cell r="C1580">
            <v>0</v>
          </cell>
        </row>
        <row r="1581">
          <cell r="C1581">
            <v>0</v>
          </cell>
        </row>
        <row r="1582">
          <cell r="C1582">
            <v>0</v>
          </cell>
        </row>
        <row r="1583">
          <cell r="C1583">
            <v>0</v>
          </cell>
        </row>
        <row r="1584">
          <cell r="C1584">
            <v>0</v>
          </cell>
        </row>
        <row r="1585">
          <cell r="C1585">
            <v>0</v>
          </cell>
        </row>
        <row r="1586">
          <cell r="C1586">
            <v>0</v>
          </cell>
        </row>
        <row r="1587">
          <cell r="C1587">
            <v>0</v>
          </cell>
        </row>
        <row r="1588">
          <cell r="C1588">
            <v>0</v>
          </cell>
        </row>
        <row r="1589">
          <cell r="C1589">
            <v>0</v>
          </cell>
        </row>
        <row r="1590">
          <cell r="C1590">
            <v>0</v>
          </cell>
        </row>
        <row r="1591">
          <cell r="C1591">
            <v>0</v>
          </cell>
        </row>
        <row r="1592">
          <cell r="C1592">
            <v>0</v>
          </cell>
        </row>
        <row r="1593">
          <cell r="C1593">
            <v>0</v>
          </cell>
        </row>
        <row r="1594">
          <cell r="C1594">
            <v>0</v>
          </cell>
        </row>
        <row r="1595">
          <cell r="C1595">
            <v>0</v>
          </cell>
        </row>
        <row r="1596">
          <cell r="C1596">
            <v>0</v>
          </cell>
        </row>
        <row r="1597">
          <cell r="C1597">
            <v>0</v>
          </cell>
        </row>
        <row r="1598">
          <cell r="C1598">
            <v>0</v>
          </cell>
        </row>
        <row r="1599">
          <cell r="C1599">
            <v>0</v>
          </cell>
        </row>
        <row r="1600">
          <cell r="C1600">
            <v>0</v>
          </cell>
        </row>
        <row r="1601">
          <cell r="C1601">
            <v>0</v>
          </cell>
        </row>
        <row r="1602">
          <cell r="C1602">
            <v>0</v>
          </cell>
        </row>
        <row r="1603">
          <cell r="C1603">
            <v>0</v>
          </cell>
        </row>
        <row r="1604">
          <cell r="C1604">
            <v>0</v>
          </cell>
        </row>
        <row r="1605">
          <cell r="C1605">
            <v>0</v>
          </cell>
        </row>
        <row r="1606">
          <cell r="C1606">
            <v>0</v>
          </cell>
        </row>
        <row r="1607">
          <cell r="C1607">
            <v>0</v>
          </cell>
        </row>
        <row r="1608">
          <cell r="C1608">
            <v>0</v>
          </cell>
        </row>
        <row r="1609">
          <cell r="C1609">
            <v>0</v>
          </cell>
        </row>
        <row r="1610">
          <cell r="C1610">
            <v>0</v>
          </cell>
        </row>
        <row r="1611">
          <cell r="C1611">
            <v>0</v>
          </cell>
        </row>
        <row r="1612">
          <cell r="C1612">
            <v>0</v>
          </cell>
        </row>
        <row r="1613">
          <cell r="C1613">
            <v>0</v>
          </cell>
        </row>
        <row r="1614">
          <cell r="C1614">
            <v>0</v>
          </cell>
        </row>
        <row r="1615">
          <cell r="C1615">
            <v>0</v>
          </cell>
        </row>
        <row r="1616">
          <cell r="C1616">
            <v>0</v>
          </cell>
        </row>
        <row r="1617">
          <cell r="C1617">
            <v>0</v>
          </cell>
        </row>
        <row r="1618">
          <cell r="C1618">
            <v>0</v>
          </cell>
        </row>
        <row r="1619">
          <cell r="C1619">
            <v>0</v>
          </cell>
        </row>
        <row r="1620">
          <cell r="C1620">
            <v>0</v>
          </cell>
        </row>
        <row r="1621">
          <cell r="C1621">
            <v>0</v>
          </cell>
        </row>
        <row r="1622">
          <cell r="C1622">
            <v>0</v>
          </cell>
        </row>
        <row r="1623">
          <cell r="C1623">
            <v>0</v>
          </cell>
        </row>
        <row r="1624">
          <cell r="C1624">
            <v>0</v>
          </cell>
        </row>
        <row r="1625">
          <cell r="C1625">
            <v>0</v>
          </cell>
        </row>
        <row r="1626">
          <cell r="C1626">
            <v>0</v>
          </cell>
        </row>
        <row r="1627">
          <cell r="C1627">
            <v>0</v>
          </cell>
        </row>
        <row r="1628">
          <cell r="C1628">
            <v>0</v>
          </cell>
        </row>
        <row r="1629">
          <cell r="C1629">
            <v>0</v>
          </cell>
        </row>
        <row r="1630">
          <cell r="C1630">
            <v>0</v>
          </cell>
        </row>
        <row r="1631">
          <cell r="C1631">
            <v>0</v>
          </cell>
        </row>
        <row r="1632">
          <cell r="C1632">
            <v>0</v>
          </cell>
        </row>
        <row r="1633">
          <cell r="C1633">
            <v>0</v>
          </cell>
        </row>
        <row r="1634">
          <cell r="C1634">
            <v>0</v>
          </cell>
        </row>
        <row r="1635">
          <cell r="C1635">
            <v>0</v>
          </cell>
        </row>
        <row r="1636">
          <cell r="C1636">
            <v>0</v>
          </cell>
        </row>
        <row r="1637">
          <cell r="C1637">
            <v>0</v>
          </cell>
        </row>
        <row r="1638">
          <cell r="C1638">
            <v>0</v>
          </cell>
        </row>
        <row r="1639">
          <cell r="C1639">
            <v>0</v>
          </cell>
        </row>
        <row r="1640">
          <cell r="C1640">
            <v>0</v>
          </cell>
        </row>
        <row r="1641">
          <cell r="C1641">
            <v>0</v>
          </cell>
        </row>
        <row r="1642">
          <cell r="C1642">
            <v>0</v>
          </cell>
        </row>
        <row r="1643">
          <cell r="C1643">
            <v>0</v>
          </cell>
        </row>
        <row r="1644">
          <cell r="C1644">
            <v>0</v>
          </cell>
        </row>
        <row r="1645">
          <cell r="C1645">
            <v>0</v>
          </cell>
        </row>
        <row r="1646">
          <cell r="C1646">
            <v>0</v>
          </cell>
        </row>
        <row r="1647">
          <cell r="C1647">
            <v>0</v>
          </cell>
        </row>
        <row r="1648">
          <cell r="C1648">
            <v>0</v>
          </cell>
        </row>
        <row r="1649">
          <cell r="C1649">
            <v>0</v>
          </cell>
        </row>
        <row r="1650">
          <cell r="C1650">
            <v>0</v>
          </cell>
        </row>
        <row r="1651">
          <cell r="C1651">
            <v>0</v>
          </cell>
        </row>
        <row r="1652">
          <cell r="C1652">
            <v>0</v>
          </cell>
        </row>
        <row r="1653">
          <cell r="C1653">
            <v>0</v>
          </cell>
        </row>
        <row r="1654">
          <cell r="C1654">
            <v>0</v>
          </cell>
        </row>
        <row r="1655">
          <cell r="C1655">
            <v>0</v>
          </cell>
        </row>
        <row r="1656">
          <cell r="C1656">
            <v>0</v>
          </cell>
        </row>
        <row r="1657">
          <cell r="C1657">
            <v>0</v>
          </cell>
        </row>
        <row r="1658">
          <cell r="C1658">
            <v>0</v>
          </cell>
        </row>
        <row r="1659">
          <cell r="C1659">
            <v>0</v>
          </cell>
        </row>
        <row r="1660">
          <cell r="C1660">
            <v>0</v>
          </cell>
        </row>
        <row r="1661">
          <cell r="C1661">
            <v>0</v>
          </cell>
        </row>
        <row r="1662">
          <cell r="C1662">
            <v>0</v>
          </cell>
        </row>
        <row r="1663">
          <cell r="C1663">
            <v>0</v>
          </cell>
        </row>
        <row r="1664">
          <cell r="C1664">
            <v>0</v>
          </cell>
        </row>
        <row r="1665">
          <cell r="C1665">
            <v>0</v>
          </cell>
        </row>
        <row r="1666">
          <cell r="C1666">
            <v>0</v>
          </cell>
        </row>
        <row r="1667">
          <cell r="C1667">
            <v>0</v>
          </cell>
        </row>
        <row r="1668">
          <cell r="C1668">
            <v>0</v>
          </cell>
        </row>
        <row r="1669">
          <cell r="C1669">
            <v>0</v>
          </cell>
        </row>
        <row r="1670">
          <cell r="C1670">
            <v>0</v>
          </cell>
        </row>
        <row r="1671">
          <cell r="C1671">
            <v>0</v>
          </cell>
        </row>
        <row r="1672">
          <cell r="C1672">
            <v>0</v>
          </cell>
        </row>
        <row r="1673">
          <cell r="C1673">
            <v>0</v>
          </cell>
        </row>
        <row r="1674">
          <cell r="C1674">
            <v>0</v>
          </cell>
        </row>
        <row r="1675">
          <cell r="C1675">
            <v>0</v>
          </cell>
        </row>
        <row r="1676">
          <cell r="C1676">
            <v>0</v>
          </cell>
        </row>
        <row r="1677">
          <cell r="C1677">
            <v>0</v>
          </cell>
        </row>
        <row r="1678">
          <cell r="C1678">
            <v>0</v>
          </cell>
        </row>
        <row r="1679">
          <cell r="C1679">
            <v>0</v>
          </cell>
        </row>
        <row r="1680">
          <cell r="C1680">
            <v>0</v>
          </cell>
        </row>
        <row r="1681">
          <cell r="C1681">
            <v>0</v>
          </cell>
        </row>
        <row r="1682">
          <cell r="C1682">
            <v>0</v>
          </cell>
        </row>
        <row r="1683">
          <cell r="C1683">
            <v>0</v>
          </cell>
        </row>
        <row r="1684">
          <cell r="C1684">
            <v>0</v>
          </cell>
        </row>
        <row r="1685">
          <cell r="C1685">
            <v>0</v>
          </cell>
        </row>
        <row r="1686">
          <cell r="C1686">
            <v>0</v>
          </cell>
        </row>
        <row r="1687">
          <cell r="C1687">
            <v>0</v>
          </cell>
        </row>
        <row r="1688">
          <cell r="C1688">
            <v>0</v>
          </cell>
        </row>
        <row r="1689">
          <cell r="C1689">
            <v>0</v>
          </cell>
        </row>
        <row r="1690">
          <cell r="C1690">
            <v>0</v>
          </cell>
        </row>
        <row r="1691">
          <cell r="C1691">
            <v>0</v>
          </cell>
        </row>
        <row r="1692">
          <cell r="C1692">
            <v>0</v>
          </cell>
        </row>
        <row r="1693">
          <cell r="C1693">
            <v>0</v>
          </cell>
        </row>
        <row r="1694">
          <cell r="C1694">
            <v>0</v>
          </cell>
        </row>
        <row r="1695">
          <cell r="C1695">
            <v>0</v>
          </cell>
        </row>
        <row r="1696">
          <cell r="C1696">
            <v>0</v>
          </cell>
        </row>
        <row r="1697">
          <cell r="C1697">
            <v>0</v>
          </cell>
        </row>
        <row r="1698">
          <cell r="C1698">
            <v>0</v>
          </cell>
        </row>
        <row r="1699">
          <cell r="C1699">
            <v>0</v>
          </cell>
        </row>
        <row r="1700">
          <cell r="C1700">
            <v>0</v>
          </cell>
        </row>
        <row r="1701">
          <cell r="C1701">
            <v>0</v>
          </cell>
        </row>
        <row r="1702">
          <cell r="C1702">
            <v>0</v>
          </cell>
        </row>
        <row r="1703">
          <cell r="C1703">
            <v>0</v>
          </cell>
        </row>
        <row r="1704">
          <cell r="C1704">
            <v>0</v>
          </cell>
        </row>
        <row r="1705">
          <cell r="C1705">
            <v>0</v>
          </cell>
        </row>
        <row r="1706">
          <cell r="C1706">
            <v>0</v>
          </cell>
        </row>
        <row r="1707">
          <cell r="C1707">
            <v>0</v>
          </cell>
        </row>
        <row r="1708">
          <cell r="C1708">
            <v>0</v>
          </cell>
        </row>
        <row r="1709">
          <cell r="C1709">
            <v>0</v>
          </cell>
        </row>
        <row r="1710">
          <cell r="C1710">
            <v>0</v>
          </cell>
        </row>
        <row r="1711">
          <cell r="C1711">
            <v>0</v>
          </cell>
        </row>
        <row r="1712">
          <cell r="C1712">
            <v>0</v>
          </cell>
        </row>
        <row r="1713">
          <cell r="C1713">
            <v>0</v>
          </cell>
        </row>
        <row r="1714">
          <cell r="C1714">
            <v>0</v>
          </cell>
        </row>
        <row r="1715">
          <cell r="C1715">
            <v>0</v>
          </cell>
        </row>
        <row r="1716">
          <cell r="C1716">
            <v>0</v>
          </cell>
        </row>
        <row r="1717">
          <cell r="C1717">
            <v>0</v>
          </cell>
        </row>
        <row r="1718">
          <cell r="C1718">
            <v>0</v>
          </cell>
        </row>
        <row r="1719">
          <cell r="C1719">
            <v>0</v>
          </cell>
        </row>
        <row r="1720">
          <cell r="C1720">
            <v>0</v>
          </cell>
        </row>
        <row r="1721">
          <cell r="C1721">
            <v>0</v>
          </cell>
        </row>
        <row r="1722">
          <cell r="C1722">
            <v>0</v>
          </cell>
        </row>
        <row r="1723">
          <cell r="C1723">
            <v>0</v>
          </cell>
        </row>
        <row r="1724">
          <cell r="C1724">
            <v>0</v>
          </cell>
        </row>
        <row r="1725">
          <cell r="C1725">
            <v>0</v>
          </cell>
        </row>
        <row r="1726">
          <cell r="C1726">
            <v>0</v>
          </cell>
        </row>
        <row r="1727">
          <cell r="C1727">
            <v>0</v>
          </cell>
        </row>
        <row r="1728">
          <cell r="C1728">
            <v>0</v>
          </cell>
        </row>
        <row r="1729">
          <cell r="C1729">
            <v>0</v>
          </cell>
        </row>
        <row r="1730">
          <cell r="C1730">
            <v>0</v>
          </cell>
        </row>
        <row r="1731">
          <cell r="C1731">
            <v>0</v>
          </cell>
        </row>
        <row r="1732">
          <cell r="C1732">
            <v>0</v>
          </cell>
        </row>
        <row r="1733">
          <cell r="C1733">
            <v>0</v>
          </cell>
        </row>
        <row r="1734">
          <cell r="C1734">
            <v>0</v>
          </cell>
        </row>
        <row r="1735">
          <cell r="C1735">
            <v>0</v>
          </cell>
        </row>
        <row r="1736">
          <cell r="C1736">
            <v>0</v>
          </cell>
        </row>
        <row r="1737">
          <cell r="C1737">
            <v>0</v>
          </cell>
        </row>
        <row r="1738">
          <cell r="C1738">
            <v>0</v>
          </cell>
        </row>
        <row r="1739">
          <cell r="C1739">
            <v>0</v>
          </cell>
        </row>
        <row r="1740">
          <cell r="C1740">
            <v>0</v>
          </cell>
        </row>
        <row r="1741">
          <cell r="C1741">
            <v>0</v>
          </cell>
        </row>
        <row r="1742">
          <cell r="C1742">
            <v>0</v>
          </cell>
        </row>
        <row r="1743">
          <cell r="C1743">
            <v>0</v>
          </cell>
        </row>
        <row r="1744">
          <cell r="C1744">
            <v>0</v>
          </cell>
        </row>
        <row r="1745">
          <cell r="C1745">
            <v>0</v>
          </cell>
        </row>
        <row r="1746">
          <cell r="C1746">
            <v>0</v>
          </cell>
        </row>
        <row r="1747">
          <cell r="C1747">
            <v>0</v>
          </cell>
        </row>
        <row r="1748">
          <cell r="C1748">
            <v>0</v>
          </cell>
        </row>
        <row r="1749">
          <cell r="C1749">
            <v>0</v>
          </cell>
        </row>
        <row r="1750">
          <cell r="C1750">
            <v>0</v>
          </cell>
        </row>
        <row r="1751">
          <cell r="C1751">
            <v>0</v>
          </cell>
        </row>
        <row r="1752">
          <cell r="C1752">
            <v>0</v>
          </cell>
        </row>
        <row r="1753">
          <cell r="C1753">
            <v>0</v>
          </cell>
        </row>
        <row r="1754">
          <cell r="C1754">
            <v>0</v>
          </cell>
        </row>
        <row r="1755">
          <cell r="C1755">
            <v>0</v>
          </cell>
        </row>
        <row r="1756">
          <cell r="C1756">
            <v>0</v>
          </cell>
        </row>
        <row r="1757">
          <cell r="C1757">
            <v>0</v>
          </cell>
        </row>
        <row r="1758">
          <cell r="C1758">
            <v>0</v>
          </cell>
        </row>
        <row r="1759">
          <cell r="C1759">
            <v>0</v>
          </cell>
        </row>
        <row r="1760">
          <cell r="C1760">
            <v>0</v>
          </cell>
        </row>
        <row r="1761">
          <cell r="C1761">
            <v>0</v>
          </cell>
        </row>
        <row r="1762">
          <cell r="C1762">
            <v>0</v>
          </cell>
        </row>
        <row r="1763">
          <cell r="C1763">
            <v>0</v>
          </cell>
        </row>
        <row r="1764">
          <cell r="C1764">
            <v>0</v>
          </cell>
        </row>
        <row r="1765">
          <cell r="C1765">
            <v>0</v>
          </cell>
        </row>
        <row r="1766">
          <cell r="C1766">
            <v>0</v>
          </cell>
        </row>
        <row r="1767">
          <cell r="C1767">
            <v>0</v>
          </cell>
        </row>
        <row r="1768">
          <cell r="C1768">
            <v>0</v>
          </cell>
        </row>
        <row r="1769">
          <cell r="C1769">
            <v>0</v>
          </cell>
        </row>
        <row r="1770">
          <cell r="C1770">
            <v>0</v>
          </cell>
        </row>
        <row r="1771">
          <cell r="C1771">
            <v>0</v>
          </cell>
        </row>
        <row r="1772">
          <cell r="C1772">
            <v>0</v>
          </cell>
        </row>
        <row r="1773">
          <cell r="C1773">
            <v>0</v>
          </cell>
        </row>
        <row r="1774">
          <cell r="C1774">
            <v>0</v>
          </cell>
        </row>
        <row r="1775">
          <cell r="C1775">
            <v>0</v>
          </cell>
        </row>
        <row r="1776">
          <cell r="C1776">
            <v>0</v>
          </cell>
        </row>
        <row r="1777">
          <cell r="C1777">
            <v>0</v>
          </cell>
        </row>
        <row r="1778">
          <cell r="C1778">
            <v>0</v>
          </cell>
        </row>
        <row r="1779">
          <cell r="C1779">
            <v>0</v>
          </cell>
        </row>
        <row r="1780">
          <cell r="C1780">
            <v>0</v>
          </cell>
        </row>
        <row r="1781">
          <cell r="C1781">
            <v>0</v>
          </cell>
        </row>
        <row r="1782">
          <cell r="C1782">
            <v>0</v>
          </cell>
        </row>
      </sheetData>
      <sheetData sheetId="6">
        <row r="6">
          <cell r="D6">
            <v>1704</v>
          </cell>
          <cell r="E6">
            <v>13252</v>
          </cell>
          <cell r="F6">
            <v>299.70000000000005</v>
          </cell>
          <cell r="G6">
            <v>362.9</v>
          </cell>
          <cell r="H6">
            <v>59.634000000000007</v>
          </cell>
          <cell r="I6">
            <v>0</v>
          </cell>
          <cell r="J6">
            <v>132.52000000000001</v>
          </cell>
          <cell r="K6">
            <v>33.130000000000003</v>
          </cell>
          <cell r="L6">
            <v>887.88400000000024</v>
          </cell>
        </row>
        <row r="7">
          <cell r="D7">
            <v>3006</v>
          </cell>
          <cell r="E7">
            <v>3064</v>
          </cell>
          <cell r="F7">
            <v>153.19999999999999</v>
          </cell>
          <cell r="G7">
            <v>15.32</v>
          </cell>
          <cell r="H7">
            <v>16.5456</v>
          </cell>
          <cell r="I7">
            <v>0</v>
          </cell>
          <cell r="J7">
            <v>30.64</v>
          </cell>
          <cell r="K7">
            <v>0</v>
          </cell>
          <cell r="L7">
            <v>215.7056</v>
          </cell>
        </row>
        <row r="8">
          <cell r="D8">
            <v>3008</v>
          </cell>
          <cell r="E8">
            <v>1643</v>
          </cell>
          <cell r="F8">
            <v>82.15</v>
          </cell>
          <cell r="G8">
            <v>8.2149999999999999</v>
          </cell>
          <cell r="H8">
            <v>8.8721999999999994</v>
          </cell>
          <cell r="I8">
            <v>0</v>
          </cell>
          <cell r="J8">
            <v>16.43</v>
          </cell>
          <cell r="K8">
            <v>0</v>
          </cell>
          <cell r="L8">
            <v>115.66720000000001</v>
          </cell>
        </row>
        <row r="9">
          <cell r="D9">
            <v>1410</v>
          </cell>
          <cell r="E9">
            <v>5528.0000000000009</v>
          </cell>
          <cell r="F9">
            <v>257.45000000000005</v>
          </cell>
          <cell r="G9">
            <v>0</v>
          </cell>
          <cell r="H9">
            <v>18.963705000000001</v>
          </cell>
          <cell r="I9">
            <v>0</v>
          </cell>
          <cell r="J9">
            <v>51.49</v>
          </cell>
          <cell r="K9">
            <v>12.8725</v>
          </cell>
          <cell r="L9">
            <v>340.77620500000006</v>
          </cell>
        </row>
        <row r="10">
          <cell r="D10">
            <v>1409</v>
          </cell>
          <cell r="E10">
            <v>5241.833333333333</v>
          </cell>
          <cell r="F10">
            <v>224.65</v>
          </cell>
          <cell r="G10">
            <v>0</v>
          </cell>
          <cell r="H10">
            <v>16.508030833333336</v>
          </cell>
          <cell r="I10">
            <v>0</v>
          </cell>
          <cell r="J10">
            <v>44.930000000000007</v>
          </cell>
          <cell r="K10">
            <v>11.232500000000002</v>
          </cell>
          <cell r="L10">
            <v>297.32053083333335</v>
          </cell>
        </row>
        <row r="11">
          <cell r="D11">
            <v>2404</v>
          </cell>
          <cell r="E11">
            <v>3094</v>
          </cell>
          <cell r="F11">
            <v>154.69999999999999</v>
          </cell>
          <cell r="G11">
            <v>15.469999999999999</v>
          </cell>
          <cell r="H11">
            <v>16.707599999999999</v>
          </cell>
          <cell r="I11">
            <v>0</v>
          </cell>
          <cell r="J11">
            <v>30.939999999999998</v>
          </cell>
          <cell r="K11">
            <v>0</v>
          </cell>
          <cell r="L11">
            <v>217.81760000000003</v>
          </cell>
        </row>
        <row r="12">
          <cell r="D12">
            <v>1825</v>
          </cell>
          <cell r="E12">
            <v>7500</v>
          </cell>
          <cell r="F12">
            <v>374.99999999999994</v>
          </cell>
          <cell r="G12">
            <v>0</v>
          </cell>
          <cell r="H12">
            <v>33.749999999999993</v>
          </cell>
          <cell r="I12">
            <v>0</v>
          </cell>
          <cell r="J12">
            <v>75</v>
          </cell>
          <cell r="K12">
            <v>18.75</v>
          </cell>
          <cell r="L12">
            <v>502.50000000000011</v>
          </cell>
        </row>
        <row r="13">
          <cell r="D13">
            <v>2501</v>
          </cell>
          <cell r="E13">
            <v>2492</v>
          </cell>
          <cell r="F13">
            <v>124.6</v>
          </cell>
          <cell r="G13">
            <v>12.46</v>
          </cell>
          <cell r="H13">
            <v>11.214</v>
          </cell>
          <cell r="I13">
            <v>0</v>
          </cell>
          <cell r="J13">
            <v>24.92</v>
          </cell>
          <cell r="K13">
            <v>0</v>
          </cell>
          <cell r="L13">
            <v>173.19400000000002</v>
          </cell>
        </row>
        <row r="14">
          <cell r="D14">
            <v>1811</v>
          </cell>
          <cell r="E14">
            <v>1695</v>
          </cell>
          <cell r="F14">
            <v>84.75</v>
          </cell>
          <cell r="G14">
            <v>0</v>
          </cell>
          <cell r="H14">
            <v>9.1530000000000005</v>
          </cell>
          <cell r="I14">
            <v>0</v>
          </cell>
          <cell r="J14">
            <v>16.95</v>
          </cell>
          <cell r="K14">
            <v>4.2374999999999998</v>
          </cell>
          <cell r="L14">
            <v>115.09049999999999</v>
          </cell>
        </row>
        <row r="15">
          <cell r="D15">
            <v>3009</v>
          </cell>
          <cell r="E15">
            <v>779</v>
          </cell>
          <cell r="F15">
            <v>38.950000000000003</v>
          </cell>
          <cell r="G15">
            <v>3.895</v>
          </cell>
          <cell r="H15">
            <v>4.2066000000000008</v>
          </cell>
          <cell r="I15">
            <v>0</v>
          </cell>
          <cell r="J15">
            <v>7.79</v>
          </cell>
          <cell r="K15">
            <v>0</v>
          </cell>
          <cell r="L15">
            <v>54.841600000000007</v>
          </cell>
        </row>
        <row r="16">
          <cell r="D16">
            <v>3005</v>
          </cell>
          <cell r="E16">
            <v>332</v>
          </cell>
          <cell r="F16">
            <v>16.600000000000001</v>
          </cell>
          <cell r="G16">
            <v>1.66</v>
          </cell>
          <cell r="H16">
            <v>0</v>
          </cell>
          <cell r="I16">
            <v>0</v>
          </cell>
          <cell r="J16">
            <v>3.32</v>
          </cell>
          <cell r="K16">
            <v>0</v>
          </cell>
          <cell r="L16">
            <v>21.580000000000002</v>
          </cell>
        </row>
        <row r="17">
          <cell r="D17">
            <v>3102</v>
          </cell>
          <cell r="E17">
            <v>4699</v>
          </cell>
          <cell r="F17">
            <v>234.95000000000002</v>
          </cell>
          <cell r="G17">
            <v>0</v>
          </cell>
          <cell r="H17">
            <v>17.245329999999999</v>
          </cell>
          <cell r="I17">
            <v>0</v>
          </cell>
          <cell r="J17">
            <v>46.989999999999995</v>
          </cell>
          <cell r="K17">
            <v>11.745999999999999</v>
          </cell>
          <cell r="L17">
            <v>310.93133</v>
          </cell>
        </row>
        <row r="18">
          <cell r="D18">
            <v>3105</v>
          </cell>
          <cell r="E18">
            <v>1253</v>
          </cell>
          <cell r="F18">
            <v>62.649999999999991</v>
          </cell>
          <cell r="G18">
            <v>0</v>
          </cell>
          <cell r="H18">
            <v>5.6385000000000005</v>
          </cell>
          <cell r="I18">
            <v>0</v>
          </cell>
          <cell r="J18">
            <v>12.53</v>
          </cell>
          <cell r="K18">
            <v>3.1324999999999998</v>
          </cell>
          <cell r="L18">
            <v>83.951000000000008</v>
          </cell>
        </row>
        <row r="19">
          <cell r="D19">
            <v>1708</v>
          </cell>
          <cell r="E19">
            <v>2311</v>
          </cell>
          <cell r="F19">
            <v>115.55</v>
          </cell>
          <cell r="G19">
            <v>0</v>
          </cell>
          <cell r="H19">
            <v>10.3995</v>
          </cell>
          <cell r="I19">
            <v>0</v>
          </cell>
          <cell r="J19">
            <v>23.109999999999996</v>
          </cell>
          <cell r="K19">
            <v>5.777499999999999</v>
          </cell>
          <cell r="L19">
            <v>154.83699999999996</v>
          </cell>
        </row>
        <row r="20">
          <cell r="D20">
            <v>2704</v>
          </cell>
          <cell r="E20">
            <v>7676.6666666666679</v>
          </cell>
          <cell r="F20">
            <v>331.55000000000007</v>
          </cell>
          <cell r="G20">
            <v>0</v>
          </cell>
          <cell r="H20">
            <v>29.839499999999997</v>
          </cell>
          <cell r="I20">
            <v>0</v>
          </cell>
          <cell r="J20">
            <v>66.309999999999988</v>
          </cell>
          <cell r="K20">
            <v>16.577499999999997</v>
          </cell>
          <cell r="L20">
            <v>444.27699999999993</v>
          </cell>
        </row>
        <row r="21">
          <cell r="D21">
            <v>2406</v>
          </cell>
          <cell r="E21">
            <v>329</v>
          </cell>
          <cell r="F21">
            <v>16.45</v>
          </cell>
          <cell r="G21">
            <v>1.645</v>
          </cell>
          <cell r="H21">
            <v>1.7766000000000002</v>
          </cell>
          <cell r="I21">
            <v>0</v>
          </cell>
          <cell r="J21">
            <v>3.29</v>
          </cell>
          <cell r="K21">
            <v>0</v>
          </cell>
          <cell r="L21">
            <v>23.1616</v>
          </cell>
        </row>
        <row r="22">
          <cell r="D22">
            <v>2513</v>
          </cell>
          <cell r="E22">
            <v>2371</v>
          </cell>
          <cell r="F22">
            <v>118.55</v>
          </cell>
          <cell r="G22">
            <v>11.855</v>
          </cell>
          <cell r="H22">
            <v>12.803400000000002</v>
          </cell>
          <cell r="I22">
            <v>0</v>
          </cell>
          <cell r="J22">
            <v>23.71</v>
          </cell>
          <cell r="K22">
            <v>0</v>
          </cell>
          <cell r="L22">
            <v>166.91839999999999</v>
          </cell>
        </row>
        <row r="23">
          <cell r="D23">
            <v>2403</v>
          </cell>
          <cell r="E23">
            <v>5880</v>
          </cell>
          <cell r="F23">
            <v>294</v>
          </cell>
          <cell r="G23">
            <v>29.4</v>
          </cell>
          <cell r="H23">
            <v>31.752000000000002</v>
          </cell>
          <cell r="I23">
            <v>0</v>
          </cell>
          <cell r="J23">
            <v>58.8</v>
          </cell>
          <cell r="K23">
            <v>0</v>
          </cell>
          <cell r="L23">
            <v>413.952</v>
          </cell>
        </row>
        <row r="24">
          <cell r="D24">
            <v>1816</v>
          </cell>
          <cell r="E24">
            <v>3527</v>
          </cell>
          <cell r="F24">
            <v>176.35</v>
          </cell>
          <cell r="G24">
            <v>0</v>
          </cell>
          <cell r="H24">
            <v>19.044900000000002</v>
          </cell>
          <cell r="I24">
            <v>0</v>
          </cell>
          <cell r="J24">
            <v>35.270000000000003</v>
          </cell>
          <cell r="K24">
            <v>8.8175000000000008</v>
          </cell>
          <cell r="L24">
            <v>239.48239999999998</v>
          </cell>
        </row>
        <row r="25">
          <cell r="D25">
            <v>2512</v>
          </cell>
          <cell r="E25">
            <v>2324</v>
          </cell>
          <cell r="F25">
            <v>116.2</v>
          </cell>
          <cell r="G25">
            <v>11.62</v>
          </cell>
          <cell r="H25">
            <v>12.549600000000002</v>
          </cell>
          <cell r="I25">
            <v>0</v>
          </cell>
          <cell r="J25">
            <v>23.24</v>
          </cell>
          <cell r="K25">
            <v>0</v>
          </cell>
          <cell r="L25">
            <v>163.60959999999997</v>
          </cell>
        </row>
        <row r="26">
          <cell r="D26">
            <v>2508</v>
          </cell>
          <cell r="E26">
            <v>1800</v>
          </cell>
          <cell r="F26">
            <v>90</v>
          </cell>
          <cell r="G26">
            <v>9</v>
          </cell>
          <cell r="H26">
            <v>9.7200000000000006</v>
          </cell>
          <cell r="I26">
            <v>0</v>
          </cell>
          <cell r="J26">
            <v>18</v>
          </cell>
          <cell r="K26">
            <v>0</v>
          </cell>
          <cell r="L26">
            <v>126.72000000000001</v>
          </cell>
        </row>
        <row r="27">
          <cell r="D27">
            <v>1930</v>
          </cell>
          <cell r="E27">
            <v>3419</v>
          </cell>
          <cell r="F27">
            <v>170.95000000000002</v>
          </cell>
          <cell r="G27">
            <v>17.095000000000002</v>
          </cell>
          <cell r="H27">
            <v>18.462600000000002</v>
          </cell>
          <cell r="I27">
            <v>0</v>
          </cell>
          <cell r="J27">
            <v>34.190000000000005</v>
          </cell>
          <cell r="K27">
            <v>0</v>
          </cell>
          <cell r="L27">
            <v>240.69759999999997</v>
          </cell>
        </row>
        <row r="28">
          <cell r="D28">
            <v>1805</v>
          </cell>
          <cell r="E28">
            <v>453</v>
          </cell>
          <cell r="F28">
            <v>22.65</v>
          </cell>
          <cell r="G28">
            <v>2.2649999999999997</v>
          </cell>
          <cell r="H28">
            <v>2.0385</v>
          </cell>
          <cell r="I28">
            <v>0.22650000000000001</v>
          </cell>
          <cell r="J28">
            <v>4.5299999999999994</v>
          </cell>
          <cell r="K28">
            <v>1.1324999999999998</v>
          </cell>
          <cell r="L28">
            <v>32.842500000000001</v>
          </cell>
        </row>
        <row r="29">
          <cell r="D29">
            <v>1519</v>
          </cell>
          <cell r="E29">
            <v>413</v>
          </cell>
          <cell r="F29">
            <v>41.300000000000004</v>
          </cell>
          <cell r="G29">
            <v>4.13</v>
          </cell>
          <cell r="H29">
            <v>1.8584999999999998</v>
          </cell>
          <cell r="I29">
            <v>0</v>
          </cell>
          <cell r="J29">
            <v>0</v>
          </cell>
          <cell r="K29">
            <v>2.0649999999999999</v>
          </cell>
          <cell r="L29">
            <v>49.353500000000004</v>
          </cell>
        </row>
        <row r="30">
          <cell r="D30">
            <v>1907</v>
          </cell>
          <cell r="E30">
            <v>534</v>
          </cell>
          <cell r="F30">
            <v>26.7</v>
          </cell>
          <cell r="G30">
            <v>2.67</v>
          </cell>
          <cell r="H30">
            <v>2.8836000000000004</v>
          </cell>
          <cell r="I30">
            <v>0</v>
          </cell>
          <cell r="J30">
            <v>5.34</v>
          </cell>
          <cell r="K30">
            <v>0</v>
          </cell>
          <cell r="L30">
            <v>37.593599999999995</v>
          </cell>
        </row>
        <row r="31">
          <cell r="D31">
            <v>1208</v>
          </cell>
          <cell r="E31">
            <v>1163</v>
          </cell>
          <cell r="F31">
            <v>58.15</v>
          </cell>
          <cell r="G31">
            <v>5.8000000000000007</v>
          </cell>
          <cell r="H31">
            <v>6.2890199999999998</v>
          </cell>
          <cell r="I31">
            <v>0</v>
          </cell>
          <cell r="J31">
            <v>11.629999999999999</v>
          </cell>
          <cell r="K31">
            <v>0</v>
          </cell>
          <cell r="L31">
            <v>81.869020000000006</v>
          </cell>
        </row>
        <row r="32">
          <cell r="D32">
            <v>2703</v>
          </cell>
          <cell r="E32">
            <v>8332</v>
          </cell>
          <cell r="F32">
            <v>416.60000000000008</v>
          </cell>
          <cell r="G32">
            <v>0</v>
          </cell>
          <cell r="H32">
            <v>37.493999999999993</v>
          </cell>
          <cell r="I32">
            <v>0</v>
          </cell>
          <cell r="J32">
            <v>83.32</v>
          </cell>
          <cell r="K32">
            <v>20.83</v>
          </cell>
          <cell r="L32">
            <v>558.24400000000003</v>
          </cell>
        </row>
        <row r="33">
          <cell r="D33">
            <v>2104</v>
          </cell>
          <cell r="E33">
            <v>279</v>
          </cell>
          <cell r="F33">
            <v>13.95</v>
          </cell>
          <cell r="G33">
            <v>1.395</v>
          </cell>
          <cell r="H33">
            <v>1.5066000000000002</v>
          </cell>
          <cell r="I33">
            <v>0</v>
          </cell>
          <cell r="J33">
            <v>2.79</v>
          </cell>
          <cell r="K33">
            <v>0</v>
          </cell>
          <cell r="L33">
            <v>19.641599999999997</v>
          </cell>
        </row>
        <row r="34">
          <cell r="D34">
            <v>2115</v>
          </cell>
          <cell r="E34">
            <v>807</v>
          </cell>
          <cell r="F34">
            <v>30.35</v>
          </cell>
          <cell r="G34">
            <v>4.0350000000000001</v>
          </cell>
          <cell r="H34">
            <v>4.3578000000000001</v>
          </cell>
          <cell r="I34">
            <v>0</v>
          </cell>
          <cell r="J34">
            <v>8.07</v>
          </cell>
          <cell r="K34">
            <v>0</v>
          </cell>
          <cell r="L34">
            <v>46.812800000000003</v>
          </cell>
        </row>
        <row r="35">
          <cell r="D35">
            <v>2112</v>
          </cell>
          <cell r="E35">
            <v>2426</v>
          </cell>
          <cell r="F35">
            <v>121.29999999999998</v>
          </cell>
          <cell r="G35">
            <v>12.129999999999999</v>
          </cell>
          <cell r="H35">
            <v>13.1004</v>
          </cell>
          <cell r="I35">
            <v>0</v>
          </cell>
          <cell r="J35">
            <v>24.259999999999998</v>
          </cell>
          <cell r="K35">
            <v>0</v>
          </cell>
          <cell r="L35">
            <v>170.79039999999998</v>
          </cell>
        </row>
        <row r="36">
          <cell r="D36">
            <v>1106</v>
          </cell>
          <cell r="E36">
            <v>4813</v>
          </cell>
          <cell r="F36">
            <v>240.64999999999998</v>
          </cell>
          <cell r="G36">
            <v>0</v>
          </cell>
          <cell r="H36">
            <v>21.6585</v>
          </cell>
          <cell r="I36">
            <v>0</v>
          </cell>
          <cell r="J36">
            <v>48.129999999999995</v>
          </cell>
          <cell r="K36">
            <v>12.032499999999999</v>
          </cell>
          <cell r="L36">
            <v>322.47100000000006</v>
          </cell>
        </row>
        <row r="37">
          <cell r="D37">
            <v>2212</v>
          </cell>
          <cell r="E37">
            <v>6732.9999999999991</v>
          </cell>
          <cell r="F37">
            <v>297.7</v>
          </cell>
          <cell r="G37">
            <v>28.55</v>
          </cell>
          <cell r="H37">
            <v>32.151600000000002</v>
          </cell>
          <cell r="I37">
            <v>0</v>
          </cell>
          <cell r="J37">
            <v>59.54</v>
          </cell>
          <cell r="K37">
            <v>14.885</v>
          </cell>
          <cell r="L37">
            <v>432.82659999999993</v>
          </cell>
        </row>
        <row r="38">
          <cell r="D38">
            <v>3103</v>
          </cell>
          <cell r="E38">
            <v>265</v>
          </cell>
          <cell r="F38">
            <v>13.25</v>
          </cell>
          <cell r="G38">
            <v>2.65</v>
          </cell>
          <cell r="H38">
            <v>1.2057499999999999</v>
          </cell>
          <cell r="I38">
            <v>0</v>
          </cell>
          <cell r="J38">
            <v>0</v>
          </cell>
          <cell r="K38">
            <v>0.66249999999999998</v>
          </cell>
          <cell r="L38">
            <v>17.768249999999998</v>
          </cell>
        </row>
        <row r="39">
          <cell r="D39">
            <v>1815</v>
          </cell>
          <cell r="E39">
            <v>509</v>
          </cell>
          <cell r="F39">
            <v>25.450000000000003</v>
          </cell>
          <cell r="G39">
            <v>0</v>
          </cell>
          <cell r="H39">
            <v>2.2905000000000002</v>
          </cell>
          <cell r="I39">
            <v>0</v>
          </cell>
          <cell r="J39">
            <v>5.09</v>
          </cell>
          <cell r="K39">
            <v>1.2725</v>
          </cell>
          <cell r="L39">
            <v>34.103000000000002</v>
          </cell>
        </row>
        <row r="40">
          <cell r="D40">
            <v>1915</v>
          </cell>
          <cell r="E40">
            <v>1964</v>
          </cell>
          <cell r="F40">
            <v>98.2</v>
          </cell>
          <cell r="G40">
            <v>9.82</v>
          </cell>
          <cell r="H40">
            <v>10.605599999999999</v>
          </cell>
          <cell r="I40">
            <v>0</v>
          </cell>
          <cell r="J40">
            <v>19.64</v>
          </cell>
          <cell r="K40">
            <v>0</v>
          </cell>
          <cell r="L40">
            <v>138.26560000000001</v>
          </cell>
        </row>
        <row r="41">
          <cell r="D41">
            <v>2402</v>
          </cell>
          <cell r="E41">
            <v>5645</v>
          </cell>
          <cell r="F41">
            <v>282.25</v>
          </cell>
          <cell r="G41">
            <v>28.224999999999998</v>
          </cell>
          <cell r="H41">
            <v>30.483000000000004</v>
          </cell>
          <cell r="I41">
            <v>0</v>
          </cell>
          <cell r="J41">
            <v>56.449999999999996</v>
          </cell>
          <cell r="K41">
            <v>0</v>
          </cell>
          <cell r="L41">
            <v>397.40800000000002</v>
          </cell>
        </row>
        <row r="42">
          <cell r="D42">
            <v>3004</v>
          </cell>
          <cell r="E42">
            <v>2306</v>
          </cell>
          <cell r="F42">
            <v>115.30000000000001</v>
          </cell>
          <cell r="G42">
            <v>11.53</v>
          </cell>
          <cell r="H42">
            <v>12.452400000000001</v>
          </cell>
          <cell r="I42">
            <v>0</v>
          </cell>
          <cell r="J42">
            <v>23.06</v>
          </cell>
          <cell r="K42">
            <v>0</v>
          </cell>
          <cell r="L42">
            <v>162.3424</v>
          </cell>
        </row>
        <row r="43">
          <cell r="D43">
            <v>1712</v>
          </cell>
          <cell r="E43">
            <v>5771</v>
          </cell>
          <cell r="F43">
            <v>288.55</v>
          </cell>
          <cell r="G43">
            <v>0</v>
          </cell>
          <cell r="H43">
            <v>25.9695</v>
          </cell>
          <cell r="I43">
            <v>0</v>
          </cell>
          <cell r="J43">
            <v>57.709999999999994</v>
          </cell>
          <cell r="K43">
            <v>14.427499999999998</v>
          </cell>
          <cell r="L43">
            <v>386.65700000000004</v>
          </cell>
        </row>
        <row r="44">
          <cell r="D44">
            <v>1411</v>
          </cell>
          <cell r="E44">
            <v>4974.666666666667</v>
          </cell>
          <cell r="F44">
            <v>436.44999999999993</v>
          </cell>
          <cell r="G44">
            <v>0</v>
          </cell>
          <cell r="H44">
            <v>15.66664666666667</v>
          </cell>
          <cell r="I44">
            <v>0</v>
          </cell>
          <cell r="J44">
            <v>42.639999999999993</v>
          </cell>
          <cell r="K44">
            <v>10.659999999999998</v>
          </cell>
          <cell r="L44">
            <v>505.41664666666662</v>
          </cell>
        </row>
        <row r="45">
          <cell r="D45">
            <v>2113</v>
          </cell>
          <cell r="E45">
            <v>1318</v>
          </cell>
          <cell r="F45">
            <v>45.900000000000006</v>
          </cell>
          <cell r="G45">
            <v>6.59</v>
          </cell>
          <cell r="H45">
            <v>7.1172000000000004</v>
          </cell>
          <cell r="I45">
            <v>0</v>
          </cell>
          <cell r="J45">
            <v>13.18</v>
          </cell>
          <cell r="K45">
            <v>0</v>
          </cell>
          <cell r="L45">
            <v>72.787200000000013</v>
          </cell>
        </row>
        <row r="46">
          <cell r="D46">
            <v>1309</v>
          </cell>
          <cell r="E46">
            <v>6919</v>
          </cell>
          <cell r="F46">
            <v>345.94999999999993</v>
          </cell>
          <cell r="G46">
            <v>0</v>
          </cell>
          <cell r="H46">
            <v>37.362600000000008</v>
          </cell>
          <cell r="I46">
            <v>0</v>
          </cell>
          <cell r="J46">
            <v>69.19</v>
          </cell>
          <cell r="K46">
            <v>17.297499999999999</v>
          </cell>
          <cell r="L46">
            <v>469.80009999999993</v>
          </cell>
        </row>
        <row r="47">
          <cell r="D47">
            <v>2102</v>
          </cell>
          <cell r="E47">
            <v>214</v>
          </cell>
          <cell r="F47">
            <v>10.7</v>
          </cell>
          <cell r="G47">
            <v>1.0699999999999998</v>
          </cell>
          <cell r="H47">
            <v>1.1556000000000002</v>
          </cell>
          <cell r="I47">
            <v>0</v>
          </cell>
          <cell r="J47">
            <v>2.1399999999999997</v>
          </cell>
          <cell r="K47">
            <v>0</v>
          </cell>
          <cell r="L47">
            <v>15.0656</v>
          </cell>
        </row>
        <row r="48">
          <cell r="D48">
            <v>2405</v>
          </cell>
          <cell r="E48">
            <v>2466</v>
          </cell>
          <cell r="F48">
            <v>123.3</v>
          </cell>
          <cell r="G48">
            <v>12.33</v>
          </cell>
          <cell r="H48">
            <v>13.3164</v>
          </cell>
          <cell r="I48">
            <v>0</v>
          </cell>
          <cell r="J48">
            <v>24.66</v>
          </cell>
          <cell r="K48">
            <v>0</v>
          </cell>
          <cell r="L48">
            <v>173.60639999999998</v>
          </cell>
        </row>
        <row r="49">
          <cell r="D49">
            <v>1502</v>
          </cell>
          <cell r="E49">
            <v>273</v>
          </cell>
          <cell r="F49">
            <v>27.299999999999997</v>
          </cell>
          <cell r="G49">
            <v>2.73</v>
          </cell>
          <cell r="H49">
            <v>1.2284999999999999</v>
          </cell>
          <cell r="I49">
            <v>0</v>
          </cell>
          <cell r="J49">
            <v>0</v>
          </cell>
          <cell r="K49">
            <v>1.365</v>
          </cell>
          <cell r="L49">
            <v>32.6235</v>
          </cell>
        </row>
        <row r="50">
          <cell r="D50">
            <v>1826</v>
          </cell>
          <cell r="E50">
            <v>5204.666666666667</v>
          </cell>
          <cell r="F50">
            <v>242.25000000000003</v>
          </cell>
          <cell r="G50">
            <v>0</v>
          </cell>
          <cell r="H50">
            <v>21.802500000000009</v>
          </cell>
          <cell r="I50">
            <v>0</v>
          </cell>
          <cell r="J50">
            <v>48.449999999999996</v>
          </cell>
          <cell r="K50">
            <v>12.112499999999999</v>
          </cell>
          <cell r="L50">
            <v>324.61499999999995</v>
          </cell>
        </row>
        <row r="51">
          <cell r="D51">
            <v>1801</v>
          </cell>
          <cell r="E51">
            <v>5573</v>
          </cell>
          <cell r="F51">
            <v>278.65000000000003</v>
          </cell>
          <cell r="G51">
            <v>0</v>
          </cell>
          <cell r="H51">
            <v>30.094200000000004</v>
          </cell>
          <cell r="I51">
            <v>0</v>
          </cell>
          <cell r="J51">
            <v>55.730000000000004</v>
          </cell>
          <cell r="K51">
            <v>13.932500000000001</v>
          </cell>
          <cell r="L51">
            <v>378.40669999999994</v>
          </cell>
        </row>
        <row r="52">
          <cell r="D52">
            <v>1303</v>
          </cell>
          <cell r="E52">
            <v>9327</v>
          </cell>
          <cell r="F52">
            <v>466.34999999999991</v>
          </cell>
          <cell r="G52">
            <v>0</v>
          </cell>
          <cell r="H52">
            <v>50.365800000000007</v>
          </cell>
          <cell r="I52">
            <v>0</v>
          </cell>
          <cell r="J52">
            <v>93.27000000000001</v>
          </cell>
          <cell r="K52">
            <v>23.317500000000003</v>
          </cell>
          <cell r="L52">
            <v>633.30330000000004</v>
          </cell>
        </row>
        <row r="53">
          <cell r="D53">
            <v>1113</v>
          </cell>
          <cell r="E53">
            <v>6873.9999999999982</v>
          </cell>
          <cell r="F53">
            <v>294.60000000000002</v>
          </cell>
          <cell r="G53">
            <v>0</v>
          </cell>
          <cell r="H53">
            <v>21.648190000000007</v>
          </cell>
          <cell r="I53">
            <v>0</v>
          </cell>
          <cell r="J53">
            <v>58.920000000000009</v>
          </cell>
          <cell r="K53">
            <v>14.730000000000002</v>
          </cell>
          <cell r="L53">
            <v>389.89819</v>
          </cell>
        </row>
        <row r="54">
          <cell r="D54">
            <v>2107</v>
          </cell>
          <cell r="E54">
            <v>2039</v>
          </cell>
          <cell r="F54">
            <v>101.95</v>
          </cell>
          <cell r="G54">
            <v>10.195</v>
          </cell>
          <cell r="H54">
            <v>11.0106</v>
          </cell>
          <cell r="I54">
            <v>0</v>
          </cell>
          <cell r="J54">
            <v>20.39</v>
          </cell>
          <cell r="K54">
            <v>0</v>
          </cell>
          <cell r="L54">
            <v>143.54560000000001</v>
          </cell>
        </row>
        <row r="55">
          <cell r="D55">
            <v>1701</v>
          </cell>
          <cell r="E55">
            <v>3885.0000000000005</v>
          </cell>
          <cell r="F55">
            <v>388.5</v>
          </cell>
          <cell r="G55">
            <v>38.85</v>
          </cell>
          <cell r="H55">
            <v>172.49400000000003</v>
          </cell>
          <cell r="I55">
            <v>0</v>
          </cell>
          <cell r="J55">
            <v>0</v>
          </cell>
          <cell r="K55">
            <v>0</v>
          </cell>
          <cell r="L55">
            <v>599.84399999999994</v>
          </cell>
        </row>
        <row r="56">
          <cell r="D56">
            <v>1310</v>
          </cell>
          <cell r="E56">
            <v>5896</v>
          </cell>
          <cell r="F56">
            <v>294.79999999999995</v>
          </cell>
          <cell r="G56">
            <v>0</v>
          </cell>
          <cell r="H56">
            <v>31.838399999999996</v>
          </cell>
          <cell r="I56">
            <v>0</v>
          </cell>
          <cell r="J56">
            <v>58.96</v>
          </cell>
          <cell r="K56">
            <v>14.74</v>
          </cell>
          <cell r="L56">
            <v>400.33840000000004</v>
          </cell>
        </row>
        <row r="57">
          <cell r="D57">
            <v>1724</v>
          </cell>
          <cell r="E57">
            <v>6373</v>
          </cell>
          <cell r="F57">
            <v>318.64999999999998</v>
          </cell>
          <cell r="G57">
            <v>0</v>
          </cell>
          <cell r="H57">
            <v>34.414200000000008</v>
          </cell>
          <cell r="I57">
            <v>0</v>
          </cell>
          <cell r="J57">
            <v>63.73</v>
          </cell>
          <cell r="K57">
            <v>15.932499999999999</v>
          </cell>
          <cell r="L57">
            <v>432.72669999999982</v>
          </cell>
        </row>
        <row r="58">
          <cell r="D58">
            <v>2920</v>
          </cell>
          <cell r="E58">
            <v>1106</v>
          </cell>
          <cell r="F58">
            <v>110.6</v>
          </cell>
          <cell r="G58">
            <v>11.06</v>
          </cell>
          <cell r="H58">
            <v>4.9770000000000003</v>
          </cell>
          <cell r="I58">
            <v>0</v>
          </cell>
          <cell r="J58">
            <v>0</v>
          </cell>
          <cell r="K58">
            <v>5.53</v>
          </cell>
          <cell r="L58">
            <v>132.167</v>
          </cell>
        </row>
        <row r="59">
          <cell r="D59">
            <v>3101</v>
          </cell>
          <cell r="E59">
            <v>3469</v>
          </cell>
          <cell r="F59">
            <v>173.45000000000002</v>
          </cell>
          <cell r="G59">
            <v>18.785</v>
          </cell>
          <cell r="H59">
            <v>15.783949999999999</v>
          </cell>
          <cell r="I59">
            <v>0</v>
          </cell>
          <cell r="J59">
            <v>7.45</v>
          </cell>
          <cell r="K59">
            <v>8.6724999999999994</v>
          </cell>
          <cell r="L59">
            <v>224.14145000000002</v>
          </cell>
        </row>
        <row r="60">
          <cell r="D60">
            <v>2401</v>
          </cell>
          <cell r="E60">
            <v>2170</v>
          </cell>
          <cell r="F60">
            <v>108.5</v>
          </cell>
          <cell r="G60">
            <v>10.850000000000001</v>
          </cell>
          <cell r="H60">
            <v>11.718</v>
          </cell>
          <cell r="I60">
            <v>0</v>
          </cell>
          <cell r="J60">
            <v>21.700000000000003</v>
          </cell>
          <cell r="K60">
            <v>0</v>
          </cell>
          <cell r="L60">
            <v>152.76800000000003</v>
          </cell>
        </row>
        <row r="61">
          <cell r="D61">
            <v>2101</v>
          </cell>
          <cell r="E61">
            <v>232</v>
          </cell>
          <cell r="F61">
            <v>11.600000000000001</v>
          </cell>
          <cell r="G61">
            <v>1.1599999999999999</v>
          </cell>
          <cell r="H61">
            <v>1.2528000000000001</v>
          </cell>
          <cell r="I61">
            <v>0</v>
          </cell>
          <cell r="J61">
            <v>2.3199999999999998</v>
          </cell>
          <cell r="K61">
            <v>0</v>
          </cell>
          <cell r="L61">
            <v>16.332799999999999</v>
          </cell>
        </row>
        <row r="62">
          <cell r="D62">
            <v>2114</v>
          </cell>
          <cell r="E62">
            <v>1104</v>
          </cell>
          <cell r="F62">
            <v>55.2</v>
          </cell>
          <cell r="G62">
            <v>5.52</v>
          </cell>
          <cell r="H62">
            <v>5.9616000000000007</v>
          </cell>
          <cell r="I62">
            <v>0</v>
          </cell>
          <cell r="J62">
            <v>11.04</v>
          </cell>
          <cell r="K62">
            <v>0</v>
          </cell>
          <cell r="L62">
            <v>77.721599999999995</v>
          </cell>
        </row>
        <row r="63">
          <cell r="D63">
            <v>2505</v>
          </cell>
          <cell r="E63">
            <v>1300</v>
          </cell>
          <cell r="F63">
            <v>65</v>
          </cell>
          <cell r="G63">
            <v>6.5</v>
          </cell>
          <cell r="H63">
            <v>7.02</v>
          </cell>
          <cell r="I63">
            <v>0</v>
          </cell>
          <cell r="J63">
            <v>13</v>
          </cell>
          <cell r="K63">
            <v>0</v>
          </cell>
          <cell r="L63">
            <v>91.52</v>
          </cell>
        </row>
        <row r="64">
          <cell r="D64">
            <v>1729</v>
          </cell>
          <cell r="E64">
            <v>1544</v>
          </cell>
          <cell r="F64">
            <v>77.2</v>
          </cell>
          <cell r="G64">
            <v>7.7200000000000006</v>
          </cell>
          <cell r="H64">
            <v>6.9525000000000006</v>
          </cell>
          <cell r="I64">
            <v>0</v>
          </cell>
          <cell r="J64">
            <v>15.440000000000001</v>
          </cell>
          <cell r="K64">
            <v>3.8600000000000003</v>
          </cell>
          <cell r="L64">
            <v>111.1725</v>
          </cell>
        </row>
        <row r="65">
          <cell r="D65">
            <v>2506</v>
          </cell>
          <cell r="E65">
            <v>1143</v>
          </cell>
          <cell r="F65">
            <v>57.15</v>
          </cell>
          <cell r="G65">
            <v>5.7149999999999999</v>
          </cell>
          <cell r="H65">
            <v>6.172200000000001</v>
          </cell>
          <cell r="I65">
            <v>0</v>
          </cell>
          <cell r="J65">
            <v>11.43</v>
          </cell>
          <cell r="K65">
            <v>0</v>
          </cell>
          <cell r="L65">
            <v>80.467200000000005</v>
          </cell>
        </row>
        <row r="66">
          <cell r="D66">
            <v>1702</v>
          </cell>
          <cell r="E66">
            <v>9640</v>
          </cell>
          <cell r="F66">
            <v>469.2</v>
          </cell>
          <cell r="G66">
            <v>12.8</v>
          </cell>
          <cell r="H66">
            <v>43.379999999999995</v>
          </cell>
          <cell r="I66">
            <v>0</v>
          </cell>
          <cell r="J66">
            <v>96.4</v>
          </cell>
          <cell r="K66">
            <v>24.1</v>
          </cell>
          <cell r="L66">
            <v>645.88</v>
          </cell>
        </row>
        <row r="67">
          <cell r="D67">
            <v>2111</v>
          </cell>
          <cell r="E67">
            <v>613</v>
          </cell>
          <cell r="F67">
            <v>30.65</v>
          </cell>
          <cell r="G67">
            <v>3.0649999999999995</v>
          </cell>
          <cell r="H67">
            <v>3.3102</v>
          </cell>
          <cell r="I67">
            <v>0</v>
          </cell>
          <cell r="J67">
            <v>6.129999999999999</v>
          </cell>
          <cell r="K67">
            <v>0</v>
          </cell>
          <cell r="L67">
            <v>43.155200000000001</v>
          </cell>
        </row>
        <row r="68">
          <cell r="D68">
            <v>1705</v>
          </cell>
          <cell r="E68">
            <v>2203</v>
          </cell>
          <cell r="F68">
            <v>0</v>
          </cell>
          <cell r="G68">
            <v>110.14999999999999</v>
          </cell>
          <cell r="H68">
            <v>9.9135000000000009</v>
          </cell>
          <cell r="I68">
            <v>0</v>
          </cell>
          <cell r="J68">
            <v>22.029999999999998</v>
          </cell>
          <cell r="K68">
            <v>5.5074999999999994</v>
          </cell>
          <cell r="L68">
            <v>147.601</v>
          </cell>
        </row>
        <row r="69">
          <cell r="D69">
            <v>2208</v>
          </cell>
          <cell r="E69">
            <v>7590.333333333333</v>
          </cell>
          <cell r="F69">
            <v>347.95</v>
          </cell>
          <cell r="G69">
            <v>18.939999999999998</v>
          </cell>
          <cell r="H69">
            <v>37.578600000000002</v>
          </cell>
          <cell r="I69">
            <v>0</v>
          </cell>
          <cell r="J69">
            <v>69.59</v>
          </cell>
          <cell r="K69">
            <v>17.397500000000001</v>
          </cell>
          <cell r="L69">
            <v>491.45610000000005</v>
          </cell>
        </row>
        <row r="70">
          <cell r="D70">
            <v>2902</v>
          </cell>
          <cell r="E70">
            <v>3763.8333333333335</v>
          </cell>
          <cell r="F70">
            <v>163.15000000000003</v>
          </cell>
          <cell r="G70">
            <v>16.315000000000005</v>
          </cell>
          <cell r="H70">
            <v>14.683499999999997</v>
          </cell>
          <cell r="I70">
            <v>0</v>
          </cell>
          <cell r="J70">
            <v>0</v>
          </cell>
          <cell r="K70">
            <v>8.1575000000000024</v>
          </cell>
          <cell r="L70">
            <v>202.30600000000001</v>
          </cell>
        </row>
        <row r="71">
          <cell r="D71">
            <v>2912</v>
          </cell>
          <cell r="E71">
            <v>2215</v>
          </cell>
          <cell r="F71">
            <v>221.5</v>
          </cell>
          <cell r="G71">
            <v>22.15</v>
          </cell>
          <cell r="H71">
            <v>9.9675000000000011</v>
          </cell>
          <cell r="I71">
            <v>0</v>
          </cell>
          <cell r="J71">
            <v>0</v>
          </cell>
          <cell r="K71">
            <v>11.074999999999999</v>
          </cell>
          <cell r="L71">
            <v>264.6925</v>
          </cell>
        </row>
        <row r="72">
          <cell r="D72">
            <v>3007</v>
          </cell>
          <cell r="E72">
            <v>1079</v>
          </cell>
          <cell r="F72">
            <v>53.95</v>
          </cell>
          <cell r="G72">
            <v>5.3949999999999996</v>
          </cell>
          <cell r="H72">
            <v>5.8266000000000009</v>
          </cell>
          <cell r="I72">
            <v>0</v>
          </cell>
          <cell r="J72">
            <v>10.79</v>
          </cell>
          <cell r="K72">
            <v>0</v>
          </cell>
          <cell r="L72">
            <v>75.96159999999999</v>
          </cell>
        </row>
        <row r="73">
          <cell r="D73">
            <v>1203</v>
          </cell>
          <cell r="E73">
            <v>1356</v>
          </cell>
          <cell r="F73">
            <v>67.8</v>
          </cell>
          <cell r="G73">
            <v>7.9870000000000001</v>
          </cell>
          <cell r="H73">
            <v>6.5944000000000003</v>
          </cell>
          <cell r="I73">
            <v>0</v>
          </cell>
          <cell r="J73">
            <v>13.525000000000002</v>
          </cell>
          <cell r="K73">
            <v>0</v>
          </cell>
          <cell r="L73">
            <v>95.906399999999991</v>
          </cell>
        </row>
        <row r="74">
          <cell r="D74">
            <v>2103</v>
          </cell>
          <cell r="E74">
            <v>1093</v>
          </cell>
          <cell r="F74">
            <v>54.65</v>
          </cell>
          <cell r="G74">
            <v>5.4649999999999999</v>
          </cell>
          <cell r="H74">
            <v>5.9022000000000006</v>
          </cell>
          <cell r="I74">
            <v>0</v>
          </cell>
          <cell r="J74">
            <v>10.93</v>
          </cell>
          <cell r="K74">
            <v>0</v>
          </cell>
          <cell r="L74">
            <v>76.947199999999995</v>
          </cell>
        </row>
        <row r="75">
          <cell r="D75">
            <v>3001</v>
          </cell>
          <cell r="E75">
            <v>299</v>
          </cell>
          <cell r="F75">
            <v>14.95</v>
          </cell>
          <cell r="G75">
            <v>1.4950000000000001</v>
          </cell>
          <cell r="H75">
            <v>1.6146</v>
          </cell>
          <cell r="I75">
            <v>0</v>
          </cell>
          <cell r="J75">
            <v>2.99</v>
          </cell>
          <cell r="K75">
            <v>0</v>
          </cell>
          <cell r="L75">
            <v>21.049599999999998</v>
          </cell>
        </row>
        <row r="76">
          <cell r="D76">
            <v>2919</v>
          </cell>
          <cell r="E76">
            <v>6278</v>
          </cell>
          <cell r="F76">
            <v>326.75</v>
          </cell>
          <cell r="G76">
            <v>32.674999999999997</v>
          </cell>
          <cell r="H76">
            <v>28.552499999999998</v>
          </cell>
          <cell r="I76">
            <v>0</v>
          </cell>
          <cell r="J76">
            <v>0</v>
          </cell>
          <cell r="K76">
            <v>16.337499999999999</v>
          </cell>
          <cell r="L76">
            <v>404.31500000000005</v>
          </cell>
        </row>
        <row r="77">
          <cell r="D77">
            <v>1211</v>
          </cell>
          <cell r="E77">
            <v>3577</v>
          </cell>
          <cell r="F77">
            <v>178.85</v>
          </cell>
          <cell r="G77">
            <v>17.885000000000002</v>
          </cell>
          <cell r="H77">
            <v>19.315799999999999</v>
          </cell>
          <cell r="I77">
            <v>7</v>
          </cell>
          <cell r="J77">
            <v>35.770000000000003</v>
          </cell>
          <cell r="K77">
            <v>0</v>
          </cell>
          <cell r="L77">
            <v>258.82080000000002</v>
          </cell>
        </row>
        <row r="78">
          <cell r="D78">
            <v>2910</v>
          </cell>
          <cell r="E78">
            <v>1699</v>
          </cell>
          <cell r="F78">
            <v>84.95</v>
          </cell>
          <cell r="G78">
            <v>8.495000000000001</v>
          </cell>
          <cell r="H78">
            <v>9.1745999999999999</v>
          </cell>
          <cell r="I78">
            <v>0.7330000000000001</v>
          </cell>
          <cell r="J78">
            <v>16.990000000000002</v>
          </cell>
          <cell r="K78">
            <v>4.2475000000000005</v>
          </cell>
          <cell r="L78">
            <v>124.59009999999999</v>
          </cell>
        </row>
        <row r="79">
          <cell r="D79">
            <v>2408</v>
          </cell>
          <cell r="E79">
            <v>171</v>
          </cell>
          <cell r="F79">
            <v>8.5500000000000007</v>
          </cell>
          <cell r="G79">
            <v>0.85499999999999998</v>
          </cell>
          <cell r="H79">
            <v>0.92340000000000011</v>
          </cell>
          <cell r="I79">
            <v>0</v>
          </cell>
          <cell r="J79">
            <v>1.71</v>
          </cell>
          <cell r="K79">
            <v>0</v>
          </cell>
          <cell r="L79">
            <v>12.038400000000003</v>
          </cell>
        </row>
        <row r="80">
          <cell r="D80">
            <v>2312</v>
          </cell>
          <cell r="E80">
            <v>1736</v>
          </cell>
          <cell r="F80">
            <v>86.799999999999983</v>
          </cell>
          <cell r="G80">
            <v>0</v>
          </cell>
          <cell r="H80">
            <v>7.8120000000000012</v>
          </cell>
          <cell r="I80">
            <v>0</v>
          </cell>
          <cell r="J80">
            <v>17.36</v>
          </cell>
          <cell r="K80">
            <v>4.34</v>
          </cell>
          <cell r="L80">
            <v>116.31200000000001</v>
          </cell>
        </row>
        <row r="81">
          <cell r="D81">
            <v>1722</v>
          </cell>
          <cell r="E81">
            <v>7566</v>
          </cell>
          <cell r="F81">
            <v>378.30000000000013</v>
          </cell>
          <cell r="G81">
            <v>0</v>
          </cell>
          <cell r="H81">
            <v>40.856399999999994</v>
          </cell>
          <cell r="I81">
            <v>0</v>
          </cell>
          <cell r="J81">
            <v>75.66</v>
          </cell>
          <cell r="K81">
            <v>18.914999999999999</v>
          </cell>
          <cell r="L81">
            <v>513.73139999999978</v>
          </cell>
        </row>
        <row r="82">
          <cell r="D82">
            <v>1707</v>
          </cell>
          <cell r="E82">
            <v>6981</v>
          </cell>
          <cell r="F82">
            <v>349.05</v>
          </cell>
          <cell r="G82">
            <v>0</v>
          </cell>
          <cell r="H82">
            <v>31.414499999999993</v>
          </cell>
          <cell r="I82">
            <v>0</v>
          </cell>
          <cell r="J82">
            <v>69.81</v>
          </cell>
          <cell r="K82">
            <v>17.452500000000001</v>
          </cell>
          <cell r="L82">
            <v>467.72699999999986</v>
          </cell>
        </row>
        <row r="83">
          <cell r="D83">
            <v>1204</v>
          </cell>
          <cell r="E83">
            <v>2808</v>
          </cell>
          <cell r="F83">
            <v>140.4</v>
          </cell>
          <cell r="G83">
            <v>14</v>
          </cell>
          <cell r="H83">
            <v>12.7582</v>
          </cell>
          <cell r="I83">
            <v>0</v>
          </cell>
          <cell r="J83">
            <v>28.08</v>
          </cell>
          <cell r="K83">
            <v>0</v>
          </cell>
          <cell r="L83">
            <v>195.23820000000001</v>
          </cell>
        </row>
        <row r="84">
          <cell r="D84">
            <v>2004</v>
          </cell>
          <cell r="E84">
            <v>1018</v>
          </cell>
          <cell r="F84">
            <v>28</v>
          </cell>
          <cell r="G84">
            <v>10.18</v>
          </cell>
          <cell r="H84">
            <v>4.5810000000000004</v>
          </cell>
          <cell r="I84">
            <v>0</v>
          </cell>
          <cell r="J84">
            <v>0</v>
          </cell>
          <cell r="K84">
            <v>5.09</v>
          </cell>
          <cell r="L84">
            <v>47.850999999999999</v>
          </cell>
        </row>
        <row r="85">
          <cell r="D85">
            <v>2210</v>
          </cell>
          <cell r="E85">
            <v>11635.333333333334</v>
          </cell>
          <cell r="F85">
            <v>508.74999999999994</v>
          </cell>
          <cell r="G85">
            <v>37.9</v>
          </cell>
          <cell r="H85">
            <v>53.132995000000001</v>
          </cell>
          <cell r="I85">
            <v>0</v>
          </cell>
          <cell r="J85">
            <v>101.75</v>
          </cell>
          <cell r="K85">
            <v>25.4375</v>
          </cell>
          <cell r="L85">
            <v>726.97049500000003</v>
          </cell>
        </row>
        <row r="86">
          <cell r="D86">
            <v>2108</v>
          </cell>
          <cell r="E86">
            <v>1371</v>
          </cell>
          <cell r="F86">
            <v>68.55</v>
          </cell>
          <cell r="G86">
            <v>6.8550000000000004</v>
          </cell>
          <cell r="H86">
            <v>7.4034000000000004</v>
          </cell>
          <cell r="I86">
            <v>0</v>
          </cell>
          <cell r="J86">
            <v>13.71</v>
          </cell>
          <cell r="K86">
            <v>0</v>
          </cell>
          <cell r="L86">
            <v>96.518400000000014</v>
          </cell>
        </row>
        <row r="87">
          <cell r="D87">
            <v>2109</v>
          </cell>
          <cell r="E87">
            <v>1766</v>
          </cell>
          <cell r="F87">
            <v>88.3</v>
          </cell>
          <cell r="G87">
            <v>8.83</v>
          </cell>
          <cell r="H87">
            <v>9.5364000000000004</v>
          </cell>
          <cell r="I87">
            <v>0</v>
          </cell>
          <cell r="J87">
            <v>17.66</v>
          </cell>
          <cell r="K87">
            <v>0</v>
          </cell>
          <cell r="L87">
            <v>124.32640000000001</v>
          </cell>
        </row>
        <row r="88">
          <cell r="D88">
            <v>2116</v>
          </cell>
          <cell r="E88">
            <v>909</v>
          </cell>
          <cell r="F88">
            <v>35.449999999999996</v>
          </cell>
          <cell r="G88">
            <v>4.5450000000000008</v>
          </cell>
          <cell r="H88">
            <v>4.9085999999999999</v>
          </cell>
          <cell r="I88">
            <v>0</v>
          </cell>
          <cell r="J88">
            <v>9.0900000000000016</v>
          </cell>
          <cell r="K88">
            <v>0</v>
          </cell>
          <cell r="L88">
            <v>53.993600000000001</v>
          </cell>
        </row>
        <row r="89">
          <cell r="D89">
            <v>1117</v>
          </cell>
          <cell r="E89">
            <v>5713</v>
          </cell>
          <cell r="F89">
            <v>285.64999999999998</v>
          </cell>
          <cell r="G89">
            <v>0</v>
          </cell>
          <cell r="H89">
            <v>20.990514166666667</v>
          </cell>
          <cell r="I89">
            <v>0</v>
          </cell>
          <cell r="J89">
            <v>57.129999999999995</v>
          </cell>
          <cell r="K89">
            <v>14.282499999999999</v>
          </cell>
          <cell r="L89">
            <v>378.05301416666657</v>
          </cell>
        </row>
        <row r="90">
          <cell r="D90">
            <v>1202</v>
          </cell>
          <cell r="E90">
            <v>1442</v>
          </cell>
          <cell r="F90">
            <v>72.099999999999994</v>
          </cell>
          <cell r="G90">
            <v>7.21</v>
          </cell>
          <cell r="H90">
            <v>7.7868000000000004</v>
          </cell>
          <cell r="I90">
            <v>1</v>
          </cell>
          <cell r="J90">
            <v>14.42</v>
          </cell>
          <cell r="K90">
            <v>0</v>
          </cell>
          <cell r="L90">
            <v>102.5168</v>
          </cell>
        </row>
        <row r="91">
          <cell r="D91">
            <v>1706</v>
          </cell>
          <cell r="E91">
            <v>3785</v>
          </cell>
          <cell r="F91">
            <v>189.25</v>
          </cell>
          <cell r="G91">
            <v>0</v>
          </cell>
          <cell r="H91">
            <v>17.032499999999999</v>
          </cell>
          <cell r="I91">
            <v>0</v>
          </cell>
          <cell r="J91">
            <v>37.85</v>
          </cell>
          <cell r="K91">
            <v>9.4625000000000004</v>
          </cell>
          <cell r="L91">
            <v>253.595</v>
          </cell>
        </row>
        <row r="92">
          <cell r="D92">
            <v>3106</v>
          </cell>
          <cell r="E92">
            <v>3572</v>
          </cell>
          <cell r="F92">
            <v>178.6</v>
          </cell>
          <cell r="G92">
            <v>0</v>
          </cell>
          <cell r="H92">
            <v>16.074000000000002</v>
          </cell>
          <cell r="I92">
            <v>0</v>
          </cell>
          <cell r="J92">
            <v>35.72</v>
          </cell>
          <cell r="K92">
            <v>8.93</v>
          </cell>
          <cell r="L92">
            <v>239.32400000000001</v>
          </cell>
        </row>
        <row r="93">
          <cell r="D93">
            <v>1726</v>
          </cell>
          <cell r="E93">
            <v>2744</v>
          </cell>
          <cell r="F93">
            <v>137.20000000000002</v>
          </cell>
          <cell r="G93">
            <v>13.72</v>
          </cell>
          <cell r="H93">
            <v>12.347999999999999</v>
          </cell>
          <cell r="I93">
            <v>0</v>
          </cell>
          <cell r="J93">
            <v>27.44</v>
          </cell>
          <cell r="K93">
            <v>6.86</v>
          </cell>
          <cell r="L93">
            <v>197.56799999999998</v>
          </cell>
        </row>
        <row r="94">
          <cell r="D94">
            <v>2110</v>
          </cell>
          <cell r="E94">
            <v>1501</v>
          </cell>
          <cell r="F94">
            <v>75.05</v>
          </cell>
          <cell r="G94">
            <v>7.5050000000000008</v>
          </cell>
          <cell r="H94">
            <v>8.1054000000000013</v>
          </cell>
          <cell r="I94">
            <v>0</v>
          </cell>
          <cell r="J94">
            <v>15.010000000000002</v>
          </cell>
          <cell r="K94">
            <v>0</v>
          </cell>
          <cell r="L94">
            <v>105.6704</v>
          </cell>
        </row>
        <row r="95">
          <cell r="D95">
            <v>3003</v>
          </cell>
          <cell r="E95">
            <v>5672</v>
          </cell>
          <cell r="F95">
            <v>283.60000000000002</v>
          </cell>
          <cell r="G95">
            <v>28.36</v>
          </cell>
          <cell r="H95">
            <v>30.628800000000005</v>
          </cell>
          <cell r="I95">
            <v>0</v>
          </cell>
          <cell r="J95">
            <v>56.72</v>
          </cell>
          <cell r="K95">
            <v>0</v>
          </cell>
          <cell r="L95">
            <v>399.30880000000008</v>
          </cell>
        </row>
        <row r="96">
          <cell r="D96">
            <v>2117</v>
          </cell>
          <cell r="E96">
            <v>978</v>
          </cell>
          <cell r="F96">
            <v>48.9</v>
          </cell>
          <cell r="G96">
            <v>4.8900000000000006</v>
          </cell>
          <cell r="H96">
            <v>5.2812000000000001</v>
          </cell>
          <cell r="I96">
            <v>0</v>
          </cell>
          <cell r="J96">
            <v>9.7800000000000011</v>
          </cell>
          <cell r="K96">
            <v>0</v>
          </cell>
          <cell r="L96">
            <v>68.851200000000006</v>
          </cell>
        </row>
        <row r="97">
          <cell r="D97">
            <v>1206</v>
          </cell>
          <cell r="E97">
            <v>2356</v>
          </cell>
          <cell r="F97">
            <v>117.8</v>
          </cell>
          <cell r="G97">
            <v>11.780000000000001</v>
          </cell>
          <cell r="H97">
            <v>12.7224</v>
          </cell>
          <cell r="I97">
            <v>0</v>
          </cell>
          <cell r="J97">
            <v>23.560000000000002</v>
          </cell>
          <cell r="K97">
            <v>0</v>
          </cell>
          <cell r="L97">
            <v>165.86240000000001</v>
          </cell>
        </row>
        <row r="98">
          <cell r="D98">
            <v>1417</v>
          </cell>
          <cell r="E98">
            <v>83</v>
          </cell>
          <cell r="F98">
            <v>4.1500000000000004</v>
          </cell>
          <cell r="G98">
            <v>0.83</v>
          </cell>
          <cell r="H98">
            <v>0.3735</v>
          </cell>
          <cell r="I98">
            <v>0</v>
          </cell>
          <cell r="J98">
            <v>0</v>
          </cell>
          <cell r="K98">
            <v>0.41499999999999998</v>
          </cell>
          <cell r="L98">
            <v>5.7685000000000004</v>
          </cell>
        </row>
        <row r="99">
          <cell r="D99">
            <v>1520</v>
          </cell>
          <cell r="E99">
            <v>141</v>
          </cell>
          <cell r="F99">
            <v>14.1</v>
          </cell>
          <cell r="G99">
            <v>1.41</v>
          </cell>
          <cell r="H99">
            <v>0.63449999999999995</v>
          </cell>
          <cell r="I99">
            <v>0</v>
          </cell>
          <cell r="J99">
            <v>0</v>
          </cell>
          <cell r="K99">
            <v>0.70499999999999996</v>
          </cell>
          <cell r="L99">
            <v>16.849499999999999</v>
          </cell>
        </row>
        <row r="100">
          <cell r="D100">
            <v>1207</v>
          </cell>
          <cell r="E100">
            <v>762</v>
          </cell>
          <cell r="F100">
            <v>38.1</v>
          </cell>
          <cell r="G100">
            <v>3.81</v>
          </cell>
          <cell r="H100">
            <v>4.1147999999999998</v>
          </cell>
          <cell r="I100">
            <v>2</v>
          </cell>
          <cell r="J100">
            <v>7.62</v>
          </cell>
          <cell r="K100">
            <v>0</v>
          </cell>
          <cell r="L100">
            <v>55.644800000000004</v>
          </cell>
        </row>
        <row r="101">
          <cell r="D101">
            <v>2907</v>
          </cell>
          <cell r="E101">
            <v>4213</v>
          </cell>
          <cell r="F101">
            <v>210.65000000000003</v>
          </cell>
          <cell r="G101">
            <v>21.064999999999998</v>
          </cell>
          <cell r="H101">
            <v>18.96</v>
          </cell>
          <cell r="I101">
            <v>0</v>
          </cell>
          <cell r="J101">
            <v>0</v>
          </cell>
          <cell r="K101">
            <v>10.532999999999998</v>
          </cell>
          <cell r="L101">
            <v>261.20799999999997</v>
          </cell>
        </row>
        <row r="102">
          <cell r="D102">
            <v>1910</v>
          </cell>
          <cell r="E102">
            <v>1022</v>
          </cell>
          <cell r="F102">
            <v>51.1</v>
          </cell>
          <cell r="G102">
            <v>5.1100000000000003</v>
          </cell>
          <cell r="H102">
            <v>0</v>
          </cell>
          <cell r="I102">
            <v>0</v>
          </cell>
          <cell r="J102">
            <v>10.220000000000001</v>
          </cell>
          <cell r="K102">
            <v>0</v>
          </cell>
          <cell r="L102">
            <v>66.430000000000007</v>
          </cell>
        </row>
        <row r="103">
          <cell r="D103">
            <v>2407</v>
          </cell>
          <cell r="E103">
            <v>318</v>
          </cell>
          <cell r="F103">
            <v>15.9</v>
          </cell>
          <cell r="G103">
            <v>1.59</v>
          </cell>
          <cell r="H103">
            <v>1.7172000000000001</v>
          </cell>
          <cell r="I103">
            <v>0</v>
          </cell>
          <cell r="J103">
            <v>3.18</v>
          </cell>
          <cell r="K103">
            <v>0</v>
          </cell>
          <cell r="L103">
            <v>22.3872</v>
          </cell>
        </row>
        <row r="104">
          <cell r="D104">
            <v>2211</v>
          </cell>
          <cell r="E104">
            <v>10350.833333333334</v>
          </cell>
          <cell r="F104">
            <v>464.34999999999991</v>
          </cell>
          <cell r="G104">
            <v>46.434999999999988</v>
          </cell>
          <cell r="H104">
            <v>50.149799999999999</v>
          </cell>
          <cell r="I104">
            <v>0</v>
          </cell>
          <cell r="J104">
            <v>92.869999999999976</v>
          </cell>
          <cell r="K104">
            <v>23.217499999999994</v>
          </cell>
          <cell r="L104">
            <v>677.02230000000009</v>
          </cell>
        </row>
        <row r="105">
          <cell r="D105">
            <v>2206</v>
          </cell>
          <cell r="E105">
            <v>7002.166666666667</v>
          </cell>
          <cell r="F105">
            <v>320.2</v>
          </cell>
          <cell r="G105">
            <v>17.944999999999997</v>
          </cell>
          <cell r="H105">
            <v>34.581600000000009</v>
          </cell>
          <cell r="I105">
            <v>0</v>
          </cell>
          <cell r="J105">
            <v>64.039999999999992</v>
          </cell>
          <cell r="K105">
            <v>16.009999999999998</v>
          </cell>
          <cell r="L105">
            <v>452.77659999999992</v>
          </cell>
        </row>
        <row r="106">
          <cell r="D106">
            <v>1908</v>
          </cell>
          <cell r="E106">
            <v>419</v>
          </cell>
          <cell r="F106">
            <v>20.95</v>
          </cell>
          <cell r="G106">
            <v>2.0950000000000002</v>
          </cell>
          <cell r="H106">
            <v>0</v>
          </cell>
          <cell r="I106">
            <v>0</v>
          </cell>
          <cell r="J106">
            <v>4.1900000000000004</v>
          </cell>
          <cell r="K106">
            <v>0</v>
          </cell>
          <cell r="L106">
            <v>27.234999999999999</v>
          </cell>
        </row>
        <row r="107">
          <cell r="D107">
            <v>1911</v>
          </cell>
          <cell r="E107">
            <v>653</v>
          </cell>
          <cell r="F107">
            <v>32.65</v>
          </cell>
          <cell r="G107">
            <v>3.2650000000000001</v>
          </cell>
          <cell r="H107">
            <v>3.5262000000000002</v>
          </cell>
          <cell r="I107">
            <v>0</v>
          </cell>
          <cell r="J107">
            <v>6.53</v>
          </cell>
          <cell r="K107">
            <v>0</v>
          </cell>
          <cell r="L107">
            <v>45.971200000000003</v>
          </cell>
        </row>
        <row r="108">
          <cell r="D108">
            <v>2511</v>
          </cell>
          <cell r="E108">
            <v>2457</v>
          </cell>
          <cell r="F108">
            <v>122.85</v>
          </cell>
          <cell r="G108">
            <v>12.284999999999998</v>
          </cell>
          <cell r="H108">
            <v>13.267800000000003</v>
          </cell>
          <cell r="I108">
            <v>0</v>
          </cell>
          <cell r="J108">
            <v>24.569999999999997</v>
          </cell>
          <cell r="K108">
            <v>0</v>
          </cell>
          <cell r="L108">
            <v>172.97280000000001</v>
          </cell>
        </row>
        <row r="109">
          <cell r="D109">
            <v>1102</v>
          </cell>
          <cell r="E109">
            <v>9737.6666666666679</v>
          </cell>
          <cell r="F109">
            <v>422.74999999999994</v>
          </cell>
          <cell r="G109">
            <v>0</v>
          </cell>
          <cell r="H109">
            <v>31.065079166666671</v>
          </cell>
          <cell r="I109">
            <v>0</v>
          </cell>
          <cell r="J109">
            <v>84.550000000000011</v>
          </cell>
          <cell r="K109">
            <v>21.137500000000003</v>
          </cell>
          <cell r="L109">
            <v>559.50257916666669</v>
          </cell>
        </row>
        <row r="110">
          <cell r="D110">
            <v>1210</v>
          </cell>
          <cell r="E110">
            <v>823</v>
          </cell>
          <cell r="F110">
            <v>41.15</v>
          </cell>
          <cell r="G110">
            <v>4.1150000000000002</v>
          </cell>
          <cell r="H110">
            <v>4.4439999999999991</v>
          </cell>
          <cell r="I110">
            <v>0</v>
          </cell>
          <cell r="J110">
            <v>8.23</v>
          </cell>
          <cell r="K110">
            <v>0</v>
          </cell>
          <cell r="L110">
            <v>57.939000000000007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 Data Entry"/>
      <sheetName val="2. Date Selection"/>
      <sheetName val="FoodBasket_Price"/>
      <sheetName val="Prices Data Summary"/>
      <sheetName val="Prices Data Summary Zones"/>
      <sheetName val="Prices Long Term Trends"/>
      <sheetName val="Adjusted Seasonal Index"/>
      <sheetName val="Charts (Long Term Trends)"/>
      <sheetName val="Comparative Charts"/>
      <sheetName val="Availability Summary"/>
      <sheetName val="Price by Priority Zone"/>
      <sheetName val="Market Integration Analysis"/>
      <sheetName val="A. Weekly Report"/>
      <sheetName val="B. Price Table (by Market)"/>
      <sheetName val="C. Price Table (by Commod)"/>
      <sheetName val="D. Price Table (National Ave)"/>
      <sheetName val="References"/>
      <sheetName val="Mapping Data"/>
      <sheetName val="Q1. Price Comp (selcted dates)"/>
      <sheetName val="Q2. Analytical Comparisons"/>
      <sheetName val="Sheet1"/>
      <sheetName val="Ref"/>
      <sheetName val="شرح مفاتيح الحقول"/>
      <sheetName val="How to Use "/>
      <sheetName val="GFD Data "/>
      <sheetName val="Summary"/>
      <sheetName val="GFD Data"/>
      <sheetName val="List"/>
    </sheetNames>
    <sheetDataSet>
      <sheetData sheetId="0">
        <row r="2">
          <cell r="B2" t="str">
            <v>Year</v>
          </cell>
          <cell r="CE2" t="str">
            <v>Red Beans (Price / Unit)</v>
          </cell>
          <cell r="CN2" t="str">
            <v>Petrol (Price / Unit)</v>
          </cell>
          <cell r="CX2" t="str">
            <v>Veg. Oil Avail. Code</v>
          </cell>
          <cell r="CZ2" t="str">
            <v>Red Beans Avail. Code</v>
          </cell>
        </row>
        <row r="3">
          <cell r="CE3">
            <v>220</v>
          </cell>
          <cell r="CN3">
            <v>75</v>
          </cell>
          <cell r="CX3">
            <v>75</v>
          </cell>
          <cell r="CZ3">
            <v>75</v>
          </cell>
        </row>
        <row r="4">
          <cell r="CE4">
            <v>220</v>
          </cell>
          <cell r="CN4">
            <v>75</v>
          </cell>
          <cell r="CX4">
            <v>75</v>
          </cell>
          <cell r="CZ4">
            <v>75</v>
          </cell>
        </row>
        <row r="5">
          <cell r="CE5">
            <v>350</v>
          </cell>
          <cell r="CN5">
            <v>75</v>
          </cell>
          <cell r="CX5">
            <v>75</v>
          </cell>
          <cell r="CZ5">
            <v>75</v>
          </cell>
        </row>
        <row r="6">
          <cell r="CE6">
            <v>220</v>
          </cell>
          <cell r="CN6">
            <v>75</v>
          </cell>
          <cell r="CX6">
            <v>75</v>
          </cell>
          <cell r="CZ6">
            <v>75</v>
          </cell>
        </row>
        <row r="7">
          <cell r="CE7">
            <v>200</v>
          </cell>
          <cell r="CN7">
            <v>75</v>
          </cell>
          <cell r="CX7">
            <v>75</v>
          </cell>
          <cell r="CZ7">
            <v>75</v>
          </cell>
        </row>
        <row r="8">
          <cell r="CE8">
            <v>250</v>
          </cell>
          <cell r="CN8">
            <v>75</v>
          </cell>
          <cell r="CX8">
            <v>75</v>
          </cell>
          <cell r="CZ8">
            <v>75</v>
          </cell>
        </row>
        <row r="9">
          <cell r="CE9">
            <v>280</v>
          </cell>
          <cell r="CN9">
            <v>175</v>
          </cell>
          <cell r="CX9">
            <v>175</v>
          </cell>
          <cell r="CZ9">
            <v>175</v>
          </cell>
        </row>
        <row r="10">
          <cell r="CE10">
            <v>300</v>
          </cell>
          <cell r="CN10">
            <v>175</v>
          </cell>
          <cell r="CX10">
            <v>175</v>
          </cell>
          <cell r="CZ10">
            <v>175</v>
          </cell>
        </row>
        <row r="11">
          <cell r="CE11">
            <v>250</v>
          </cell>
          <cell r="CN11">
            <v>175</v>
          </cell>
          <cell r="CX11">
            <v>175</v>
          </cell>
          <cell r="CZ11">
            <v>175</v>
          </cell>
        </row>
        <row r="12">
          <cell r="CE12">
            <v>280</v>
          </cell>
          <cell r="CN12">
            <v>175</v>
          </cell>
          <cell r="CX12">
            <v>175</v>
          </cell>
          <cell r="CZ12">
            <v>175</v>
          </cell>
        </row>
        <row r="13">
          <cell r="CE13">
            <v>250</v>
          </cell>
          <cell r="CN13">
            <v>175</v>
          </cell>
          <cell r="CX13">
            <v>175</v>
          </cell>
          <cell r="CZ13">
            <v>175</v>
          </cell>
        </row>
        <row r="14">
          <cell r="CE14">
            <v>300</v>
          </cell>
          <cell r="CN14">
            <v>175</v>
          </cell>
          <cell r="CX14">
            <v>175</v>
          </cell>
          <cell r="CZ14">
            <v>175</v>
          </cell>
        </row>
        <row r="15">
          <cell r="CE15">
            <v>300</v>
          </cell>
          <cell r="CN15">
            <v>175</v>
          </cell>
          <cell r="CX15">
            <v>175</v>
          </cell>
          <cell r="CZ15">
            <v>175</v>
          </cell>
        </row>
        <row r="16">
          <cell r="CE16">
            <v>320</v>
          </cell>
          <cell r="CN16">
            <v>175</v>
          </cell>
          <cell r="CX16">
            <v>175</v>
          </cell>
          <cell r="CZ16">
            <v>175</v>
          </cell>
        </row>
        <row r="17">
          <cell r="CE17">
            <v>300</v>
          </cell>
          <cell r="CN17">
            <v>175</v>
          </cell>
          <cell r="CX17">
            <v>175</v>
          </cell>
          <cell r="CZ17">
            <v>175</v>
          </cell>
        </row>
        <row r="18">
          <cell r="CE18">
            <v>320</v>
          </cell>
          <cell r="CN18">
            <v>175</v>
          </cell>
          <cell r="CX18">
            <v>175</v>
          </cell>
          <cell r="CZ18">
            <v>175</v>
          </cell>
        </row>
        <row r="19">
          <cell r="CE19">
            <v>280</v>
          </cell>
          <cell r="CN19">
            <v>175</v>
          </cell>
          <cell r="CX19">
            <v>175</v>
          </cell>
          <cell r="CZ19">
            <v>175</v>
          </cell>
        </row>
        <row r="20">
          <cell r="CE20">
            <v>320</v>
          </cell>
          <cell r="CN20">
            <v>175</v>
          </cell>
          <cell r="CX20">
            <v>175</v>
          </cell>
          <cell r="CZ20">
            <v>175</v>
          </cell>
        </row>
        <row r="21">
          <cell r="CE21">
            <v>243.33333333333334</v>
          </cell>
          <cell r="CN21">
            <v>75</v>
          </cell>
          <cell r="CX21">
            <v>75</v>
          </cell>
          <cell r="CZ21">
            <v>75</v>
          </cell>
        </row>
        <row r="22">
          <cell r="CE22">
            <v>220</v>
          </cell>
          <cell r="CN22">
            <v>75</v>
          </cell>
          <cell r="CX22">
            <v>75</v>
          </cell>
          <cell r="CZ22">
            <v>75</v>
          </cell>
        </row>
        <row r="23">
          <cell r="CE23">
            <v>300</v>
          </cell>
          <cell r="CN23">
            <v>75</v>
          </cell>
          <cell r="CX23">
            <v>75</v>
          </cell>
          <cell r="CZ23">
            <v>75</v>
          </cell>
        </row>
        <row r="24">
          <cell r="CE24">
            <v>200</v>
          </cell>
          <cell r="CN24">
            <v>75</v>
          </cell>
          <cell r="CX24">
            <v>75</v>
          </cell>
          <cell r="CZ24">
            <v>75</v>
          </cell>
        </row>
        <row r="25">
          <cell r="CE25">
            <v>200</v>
          </cell>
          <cell r="CN25">
            <v>75</v>
          </cell>
          <cell r="CX25">
            <v>75</v>
          </cell>
          <cell r="CZ25">
            <v>75</v>
          </cell>
        </row>
        <row r="26">
          <cell r="CE26">
            <v>300</v>
          </cell>
          <cell r="CN26">
            <v>75</v>
          </cell>
          <cell r="CX26">
            <v>75</v>
          </cell>
          <cell r="CZ26">
            <v>75</v>
          </cell>
        </row>
        <row r="27">
          <cell r="CE27">
            <v>290</v>
          </cell>
          <cell r="CN27">
            <v>75</v>
          </cell>
          <cell r="CX27">
            <v>75</v>
          </cell>
          <cell r="CZ27">
            <v>75</v>
          </cell>
        </row>
        <row r="28">
          <cell r="CE28">
            <v>200</v>
          </cell>
          <cell r="CN28">
            <v>75</v>
          </cell>
          <cell r="CX28">
            <v>75</v>
          </cell>
          <cell r="CZ28">
            <v>75</v>
          </cell>
        </row>
        <row r="29">
          <cell r="CE29">
            <v>350</v>
          </cell>
          <cell r="CN29">
            <v>75</v>
          </cell>
          <cell r="CX29">
            <v>75</v>
          </cell>
          <cell r="CZ29">
            <v>75</v>
          </cell>
        </row>
        <row r="30">
          <cell r="CE30">
            <v>320</v>
          </cell>
          <cell r="CN30">
            <v>75</v>
          </cell>
          <cell r="CX30">
            <v>75</v>
          </cell>
          <cell r="CZ30">
            <v>75</v>
          </cell>
        </row>
        <row r="31">
          <cell r="CE31">
            <v>320</v>
          </cell>
          <cell r="CN31">
            <v>75</v>
          </cell>
          <cell r="CX31">
            <v>75</v>
          </cell>
          <cell r="CZ31">
            <v>75</v>
          </cell>
        </row>
        <row r="32">
          <cell r="CE32">
            <v>300</v>
          </cell>
          <cell r="CN32">
            <v>75</v>
          </cell>
          <cell r="CX32">
            <v>75</v>
          </cell>
          <cell r="CZ32">
            <v>75</v>
          </cell>
        </row>
        <row r="33">
          <cell r="CE33">
            <v>200</v>
          </cell>
          <cell r="CN33">
            <v>175</v>
          </cell>
          <cell r="CX33">
            <v>175</v>
          </cell>
          <cell r="CZ33">
            <v>175</v>
          </cell>
        </row>
        <row r="34">
          <cell r="CE34">
            <v>250</v>
          </cell>
          <cell r="CN34">
            <v>175</v>
          </cell>
          <cell r="CX34">
            <v>175</v>
          </cell>
          <cell r="CZ34">
            <v>175</v>
          </cell>
        </row>
        <row r="35">
          <cell r="CE35">
            <v>300</v>
          </cell>
          <cell r="CN35">
            <v>175</v>
          </cell>
          <cell r="CX35">
            <v>175</v>
          </cell>
          <cell r="CZ35">
            <v>175</v>
          </cell>
        </row>
        <row r="36">
          <cell r="CE36">
            <v>280</v>
          </cell>
          <cell r="CN36">
            <v>175</v>
          </cell>
          <cell r="CX36">
            <v>175</v>
          </cell>
          <cell r="CZ36">
            <v>175</v>
          </cell>
        </row>
        <row r="37">
          <cell r="CE37">
            <v>300</v>
          </cell>
          <cell r="CN37">
            <v>175</v>
          </cell>
          <cell r="CX37">
            <v>175</v>
          </cell>
          <cell r="CZ37">
            <v>175</v>
          </cell>
        </row>
        <row r="38">
          <cell r="CE38">
            <v>300</v>
          </cell>
          <cell r="CN38">
            <v>175</v>
          </cell>
          <cell r="CX38">
            <v>175</v>
          </cell>
          <cell r="CZ38">
            <v>175</v>
          </cell>
        </row>
        <row r="39">
          <cell r="CE39">
            <v>240</v>
          </cell>
          <cell r="CN39">
            <v>200</v>
          </cell>
          <cell r="CX39">
            <v>200</v>
          </cell>
          <cell r="CZ39">
            <v>200</v>
          </cell>
        </row>
        <row r="40">
          <cell r="CE40">
            <v>270</v>
          </cell>
          <cell r="CN40">
            <v>200</v>
          </cell>
          <cell r="CX40">
            <v>200</v>
          </cell>
          <cell r="CZ40">
            <v>200</v>
          </cell>
        </row>
        <row r="41">
          <cell r="CE41">
            <v>270</v>
          </cell>
          <cell r="CN41">
            <v>200</v>
          </cell>
          <cell r="CX41">
            <v>200</v>
          </cell>
          <cell r="CZ41">
            <v>200</v>
          </cell>
        </row>
        <row r="42">
          <cell r="CE42">
            <v>220</v>
          </cell>
          <cell r="CN42">
            <v>200</v>
          </cell>
          <cell r="CX42">
            <v>200</v>
          </cell>
          <cell r="CZ42">
            <v>200</v>
          </cell>
        </row>
        <row r="43">
          <cell r="CE43">
            <v>200</v>
          </cell>
          <cell r="CN43">
            <v>200</v>
          </cell>
          <cell r="CX43">
            <v>200</v>
          </cell>
          <cell r="CZ43">
            <v>200</v>
          </cell>
        </row>
        <row r="44">
          <cell r="CE44">
            <v>260</v>
          </cell>
          <cell r="CN44">
            <v>200</v>
          </cell>
          <cell r="CX44">
            <v>200</v>
          </cell>
          <cell r="CZ44">
            <v>200</v>
          </cell>
        </row>
        <row r="45">
          <cell r="CE45">
            <v>350</v>
          </cell>
          <cell r="CN45">
            <v>75</v>
          </cell>
          <cell r="CX45">
            <v>75</v>
          </cell>
          <cell r="CZ45">
            <v>75</v>
          </cell>
        </row>
        <row r="46">
          <cell r="CE46">
            <v>75</v>
          </cell>
          <cell r="CN46">
            <v>75</v>
          </cell>
          <cell r="CX46">
            <v>75</v>
          </cell>
          <cell r="CZ46">
            <v>75</v>
          </cell>
        </row>
        <row r="47">
          <cell r="CE47">
            <v>75</v>
          </cell>
          <cell r="CN47">
            <v>75</v>
          </cell>
          <cell r="CX47">
            <v>75</v>
          </cell>
          <cell r="CZ47">
            <v>75</v>
          </cell>
        </row>
        <row r="48">
          <cell r="CE48">
            <v>300</v>
          </cell>
          <cell r="CN48">
            <v>75</v>
          </cell>
          <cell r="CX48">
            <v>75</v>
          </cell>
          <cell r="CZ48">
            <v>75</v>
          </cell>
        </row>
        <row r="49">
          <cell r="CE49">
            <v>400</v>
          </cell>
          <cell r="CN49">
            <v>75</v>
          </cell>
          <cell r="CX49">
            <v>75</v>
          </cell>
          <cell r="CZ49">
            <v>75</v>
          </cell>
        </row>
        <row r="50">
          <cell r="CE50">
            <v>350</v>
          </cell>
          <cell r="CN50">
            <v>75</v>
          </cell>
          <cell r="CX50">
            <v>75</v>
          </cell>
          <cell r="CZ50">
            <v>75</v>
          </cell>
        </row>
        <row r="51">
          <cell r="CE51">
            <v>250</v>
          </cell>
          <cell r="CN51">
            <v>250</v>
          </cell>
          <cell r="CX51">
            <v>250</v>
          </cell>
          <cell r="CZ51">
            <v>250</v>
          </cell>
        </row>
        <row r="52">
          <cell r="CE52">
            <v>250</v>
          </cell>
          <cell r="CN52">
            <v>250</v>
          </cell>
          <cell r="CX52">
            <v>250</v>
          </cell>
          <cell r="CZ52">
            <v>250</v>
          </cell>
        </row>
        <row r="53">
          <cell r="CE53">
            <v>300</v>
          </cell>
          <cell r="CN53">
            <v>250</v>
          </cell>
          <cell r="CX53">
            <v>250</v>
          </cell>
          <cell r="CZ53">
            <v>250</v>
          </cell>
        </row>
        <row r="54">
          <cell r="CE54">
            <v>220</v>
          </cell>
          <cell r="CN54">
            <v>250</v>
          </cell>
          <cell r="CX54">
            <v>250</v>
          </cell>
          <cell r="CZ54">
            <v>250</v>
          </cell>
        </row>
        <row r="55">
          <cell r="CE55">
            <v>200</v>
          </cell>
          <cell r="CN55">
            <v>250</v>
          </cell>
          <cell r="CX55">
            <v>250</v>
          </cell>
          <cell r="CZ55">
            <v>250</v>
          </cell>
        </row>
        <row r="56">
          <cell r="CE56">
            <v>250</v>
          </cell>
          <cell r="CN56">
            <v>250</v>
          </cell>
          <cell r="CX56">
            <v>250</v>
          </cell>
          <cell r="CZ56">
            <v>250</v>
          </cell>
        </row>
        <row r="57">
          <cell r="CE57">
            <v>340</v>
          </cell>
          <cell r="CN57">
            <v>175</v>
          </cell>
          <cell r="CX57">
            <v>175</v>
          </cell>
          <cell r="CZ57">
            <v>175</v>
          </cell>
        </row>
        <row r="58">
          <cell r="CE58">
            <v>300</v>
          </cell>
          <cell r="CN58">
            <v>175</v>
          </cell>
          <cell r="CX58">
            <v>175</v>
          </cell>
          <cell r="CZ58">
            <v>175</v>
          </cell>
        </row>
        <row r="59">
          <cell r="CE59">
            <v>300</v>
          </cell>
          <cell r="CN59">
            <v>175</v>
          </cell>
          <cell r="CX59">
            <v>175</v>
          </cell>
          <cell r="CZ59">
            <v>175</v>
          </cell>
        </row>
        <row r="60">
          <cell r="CE60">
            <v>320</v>
          </cell>
          <cell r="CN60">
            <v>175</v>
          </cell>
          <cell r="CX60">
            <v>175</v>
          </cell>
          <cell r="CZ60">
            <v>175</v>
          </cell>
        </row>
        <row r="61">
          <cell r="CE61">
            <v>300</v>
          </cell>
          <cell r="CN61">
            <v>175</v>
          </cell>
          <cell r="CX61">
            <v>175</v>
          </cell>
          <cell r="CZ61">
            <v>175</v>
          </cell>
        </row>
        <row r="62">
          <cell r="CE62">
            <v>320</v>
          </cell>
          <cell r="CN62">
            <v>175</v>
          </cell>
          <cell r="CX62">
            <v>175</v>
          </cell>
          <cell r="CZ62">
            <v>175</v>
          </cell>
        </row>
        <row r="63">
          <cell r="CE63">
            <v>320</v>
          </cell>
          <cell r="CN63">
            <v>175</v>
          </cell>
          <cell r="CX63">
            <v>175</v>
          </cell>
          <cell r="CZ63">
            <v>175</v>
          </cell>
        </row>
        <row r="64">
          <cell r="CE64">
            <v>300</v>
          </cell>
          <cell r="CN64">
            <v>175</v>
          </cell>
          <cell r="CX64">
            <v>175</v>
          </cell>
          <cell r="CZ64">
            <v>175</v>
          </cell>
        </row>
        <row r="65">
          <cell r="CE65">
            <v>300</v>
          </cell>
          <cell r="CN65">
            <v>185</v>
          </cell>
          <cell r="CX65">
            <v>185</v>
          </cell>
          <cell r="CZ65">
            <v>185</v>
          </cell>
        </row>
        <row r="66">
          <cell r="CE66">
            <v>300</v>
          </cell>
          <cell r="CN66">
            <v>175</v>
          </cell>
          <cell r="CX66">
            <v>175</v>
          </cell>
          <cell r="CZ66">
            <v>175</v>
          </cell>
        </row>
        <row r="67">
          <cell r="CE67">
            <v>280</v>
          </cell>
          <cell r="CN67">
            <v>175</v>
          </cell>
          <cell r="CX67">
            <v>175</v>
          </cell>
          <cell r="CZ67">
            <v>175</v>
          </cell>
        </row>
        <row r="68">
          <cell r="CE68">
            <v>320</v>
          </cell>
          <cell r="CN68">
            <v>175</v>
          </cell>
          <cell r="CX68">
            <v>175</v>
          </cell>
          <cell r="CZ68">
            <v>175</v>
          </cell>
        </row>
        <row r="69">
          <cell r="CE69">
            <v>300</v>
          </cell>
          <cell r="CN69">
            <v>175</v>
          </cell>
          <cell r="CX69">
            <v>175</v>
          </cell>
          <cell r="CZ69">
            <v>175</v>
          </cell>
        </row>
        <row r="70">
          <cell r="CE70">
            <v>300</v>
          </cell>
          <cell r="CN70">
            <v>175</v>
          </cell>
          <cell r="CX70">
            <v>175</v>
          </cell>
          <cell r="CZ70">
            <v>175</v>
          </cell>
        </row>
        <row r="71">
          <cell r="CE71">
            <v>300</v>
          </cell>
          <cell r="CN71">
            <v>175</v>
          </cell>
          <cell r="CX71">
            <v>175</v>
          </cell>
          <cell r="CZ71">
            <v>175</v>
          </cell>
        </row>
        <row r="72">
          <cell r="CE72">
            <v>300</v>
          </cell>
          <cell r="CN72">
            <v>175</v>
          </cell>
          <cell r="CX72">
            <v>175</v>
          </cell>
          <cell r="CZ72">
            <v>175</v>
          </cell>
        </row>
        <row r="73">
          <cell r="CE73">
            <v>280</v>
          </cell>
          <cell r="CN73">
            <v>175</v>
          </cell>
          <cell r="CX73">
            <v>175</v>
          </cell>
          <cell r="CZ73">
            <v>175</v>
          </cell>
        </row>
        <row r="74">
          <cell r="CE74">
            <v>300</v>
          </cell>
          <cell r="CN74">
            <v>175</v>
          </cell>
          <cell r="CX74">
            <v>175</v>
          </cell>
          <cell r="CZ74">
            <v>175</v>
          </cell>
        </row>
        <row r="75">
          <cell r="CE75">
            <v>380</v>
          </cell>
          <cell r="CN75">
            <v>125</v>
          </cell>
          <cell r="CX75">
            <v>125</v>
          </cell>
          <cell r="CZ75">
            <v>125</v>
          </cell>
        </row>
        <row r="76">
          <cell r="CE76">
            <v>300</v>
          </cell>
          <cell r="CN76">
            <v>125</v>
          </cell>
          <cell r="CX76">
            <v>125</v>
          </cell>
          <cell r="CZ76">
            <v>125</v>
          </cell>
        </row>
        <row r="77">
          <cell r="CE77">
            <v>300</v>
          </cell>
          <cell r="CN77">
            <v>125</v>
          </cell>
          <cell r="CX77">
            <v>125</v>
          </cell>
          <cell r="CZ77">
            <v>125</v>
          </cell>
        </row>
        <row r="78">
          <cell r="CE78">
            <v>370</v>
          </cell>
          <cell r="CN78">
            <v>125</v>
          </cell>
          <cell r="CX78">
            <v>125</v>
          </cell>
          <cell r="CZ78">
            <v>125</v>
          </cell>
        </row>
        <row r="79">
          <cell r="CE79">
            <v>260</v>
          </cell>
          <cell r="CN79">
            <v>125</v>
          </cell>
          <cell r="CX79">
            <v>125</v>
          </cell>
          <cell r="CZ79">
            <v>125</v>
          </cell>
        </row>
        <row r="80">
          <cell r="CE80">
            <v>350</v>
          </cell>
          <cell r="CN80">
            <v>125</v>
          </cell>
          <cell r="CX80">
            <v>125</v>
          </cell>
          <cell r="CZ80">
            <v>125</v>
          </cell>
        </row>
        <row r="81">
          <cell r="CE81">
            <v>380</v>
          </cell>
          <cell r="CN81">
            <v>125</v>
          </cell>
          <cell r="CX81">
            <v>125</v>
          </cell>
          <cell r="CZ81">
            <v>125</v>
          </cell>
        </row>
        <row r="82">
          <cell r="CE82">
            <v>340</v>
          </cell>
          <cell r="CN82">
            <v>125</v>
          </cell>
          <cell r="CX82">
            <v>125</v>
          </cell>
          <cell r="CZ82">
            <v>125</v>
          </cell>
        </row>
        <row r="83">
          <cell r="CE83">
            <v>500</v>
          </cell>
          <cell r="CN83">
            <v>125</v>
          </cell>
          <cell r="CX83">
            <v>125</v>
          </cell>
          <cell r="CZ83">
            <v>125</v>
          </cell>
        </row>
        <row r="84">
          <cell r="CE84">
            <v>370</v>
          </cell>
          <cell r="CN84">
            <v>125</v>
          </cell>
          <cell r="CX84">
            <v>125</v>
          </cell>
          <cell r="CZ84">
            <v>125</v>
          </cell>
        </row>
        <row r="85">
          <cell r="CE85">
            <v>350</v>
          </cell>
          <cell r="CN85">
            <v>125</v>
          </cell>
          <cell r="CX85">
            <v>125</v>
          </cell>
          <cell r="CZ85">
            <v>125</v>
          </cell>
        </row>
        <row r="86">
          <cell r="CE86">
            <v>380</v>
          </cell>
          <cell r="CN86">
            <v>125</v>
          </cell>
          <cell r="CX86">
            <v>125</v>
          </cell>
          <cell r="CZ86">
            <v>125</v>
          </cell>
        </row>
        <row r="87">
          <cell r="CE87">
            <v>360</v>
          </cell>
          <cell r="CN87">
            <v>125</v>
          </cell>
          <cell r="CX87">
            <v>125</v>
          </cell>
          <cell r="CZ87">
            <v>125</v>
          </cell>
        </row>
        <row r="88">
          <cell r="CE88">
            <v>350</v>
          </cell>
          <cell r="CN88">
            <v>125</v>
          </cell>
          <cell r="CX88">
            <v>125</v>
          </cell>
          <cell r="CZ88">
            <v>125</v>
          </cell>
        </row>
        <row r="89">
          <cell r="CE89">
            <v>320</v>
          </cell>
          <cell r="CN89">
            <v>125</v>
          </cell>
          <cell r="CX89">
            <v>125</v>
          </cell>
          <cell r="CZ89">
            <v>125</v>
          </cell>
        </row>
        <row r="90">
          <cell r="CE90">
            <v>350</v>
          </cell>
          <cell r="CN90">
            <v>125</v>
          </cell>
          <cell r="CX90">
            <v>125</v>
          </cell>
          <cell r="CZ90">
            <v>125</v>
          </cell>
        </row>
        <row r="91">
          <cell r="CE91">
            <v>300</v>
          </cell>
          <cell r="CN91">
            <v>125</v>
          </cell>
          <cell r="CX91">
            <v>125</v>
          </cell>
          <cell r="CZ91">
            <v>125</v>
          </cell>
        </row>
        <row r="92">
          <cell r="CE92">
            <v>400</v>
          </cell>
          <cell r="CN92">
            <v>125</v>
          </cell>
          <cell r="CX92">
            <v>125</v>
          </cell>
          <cell r="CZ92">
            <v>125</v>
          </cell>
        </row>
        <row r="93">
          <cell r="CE93">
            <v>363.33333333333331</v>
          </cell>
          <cell r="CN93">
            <v>175</v>
          </cell>
          <cell r="CX93">
            <v>175</v>
          </cell>
          <cell r="CZ93">
            <v>175</v>
          </cell>
        </row>
        <row r="94">
          <cell r="CE94">
            <v>300</v>
          </cell>
          <cell r="CN94">
            <v>175</v>
          </cell>
          <cell r="CX94">
            <v>175</v>
          </cell>
          <cell r="CZ94">
            <v>175</v>
          </cell>
        </row>
        <row r="95">
          <cell r="CE95">
            <v>300</v>
          </cell>
          <cell r="CN95">
            <v>175</v>
          </cell>
          <cell r="CX95">
            <v>175</v>
          </cell>
          <cell r="CZ95">
            <v>175</v>
          </cell>
        </row>
        <row r="96">
          <cell r="CE96">
            <v>266.66666666666669</v>
          </cell>
          <cell r="CN96">
            <v>175</v>
          </cell>
          <cell r="CX96">
            <v>175</v>
          </cell>
          <cell r="CZ96">
            <v>175</v>
          </cell>
        </row>
        <row r="97">
          <cell r="CE97">
            <v>200</v>
          </cell>
          <cell r="CN97">
            <v>175</v>
          </cell>
          <cell r="CX97">
            <v>175</v>
          </cell>
          <cell r="CZ97">
            <v>175</v>
          </cell>
        </row>
        <row r="98">
          <cell r="CE98">
            <v>300</v>
          </cell>
          <cell r="CN98">
            <v>175</v>
          </cell>
          <cell r="CX98">
            <v>175</v>
          </cell>
          <cell r="CZ98">
            <v>175</v>
          </cell>
        </row>
        <row r="99">
          <cell r="CE99">
            <v>306.66666666666669</v>
          </cell>
          <cell r="CN99">
            <v>175</v>
          </cell>
          <cell r="CX99">
            <v>175</v>
          </cell>
          <cell r="CZ99">
            <v>175</v>
          </cell>
        </row>
        <row r="100">
          <cell r="CE100">
            <v>300</v>
          </cell>
          <cell r="CN100">
            <v>175</v>
          </cell>
          <cell r="CX100">
            <v>175</v>
          </cell>
          <cell r="CZ100">
            <v>175</v>
          </cell>
        </row>
        <row r="101">
          <cell r="CE101">
            <v>300</v>
          </cell>
          <cell r="CN101">
            <v>175</v>
          </cell>
          <cell r="CX101">
            <v>175</v>
          </cell>
          <cell r="CZ101">
            <v>175</v>
          </cell>
        </row>
        <row r="102">
          <cell r="CE102">
            <v>266.66666666666669</v>
          </cell>
          <cell r="CN102">
            <v>175</v>
          </cell>
          <cell r="CX102">
            <v>175</v>
          </cell>
          <cell r="CZ102">
            <v>175</v>
          </cell>
        </row>
        <row r="103">
          <cell r="CE103">
            <v>200</v>
          </cell>
          <cell r="CN103">
            <v>175</v>
          </cell>
          <cell r="CX103">
            <v>175</v>
          </cell>
          <cell r="CZ103">
            <v>175</v>
          </cell>
        </row>
        <row r="104">
          <cell r="CE104">
            <v>300</v>
          </cell>
          <cell r="CN104">
            <v>175</v>
          </cell>
          <cell r="CX104">
            <v>175</v>
          </cell>
          <cell r="CZ104">
            <v>175</v>
          </cell>
        </row>
        <row r="105">
          <cell r="CE105">
            <v>350</v>
          </cell>
          <cell r="CN105">
            <v>125</v>
          </cell>
          <cell r="CX105">
            <v>125</v>
          </cell>
          <cell r="CZ105">
            <v>125</v>
          </cell>
        </row>
        <row r="106">
          <cell r="CE106">
            <v>335</v>
          </cell>
          <cell r="CN106">
            <v>125</v>
          </cell>
          <cell r="CX106">
            <v>125</v>
          </cell>
          <cell r="CZ106">
            <v>125</v>
          </cell>
        </row>
        <row r="107">
          <cell r="CE107">
            <v>250</v>
          </cell>
          <cell r="CN107">
            <v>125</v>
          </cell>
          <cell r="CX107">
            <v>125</v>
          </cell>
          <cell r="CZ107">
            <v>125</v>
          </cell>
        </row>
        <row r="108">
          <cell r="CE108">
            <v>330</v>
          </cell>
          <cell r="CN108">
            <v>125</v>
          </cell>
          <cell r="CX108">
            <v>125</v>
          </cell>
          <cell r="CZ108">
            <v>125</v>
          </cell>
        </row>
        <row r="109">
          <cell r="CE109">
            <v>320</v>
          </cell>
          <cell r="CN109">
            <v>125</v>
          </cell>
          <cell r="CX109">
            <v>125</v>
          </cell>
          <cell r="CZ109">
            <v>125</v>
          </cell>
        </row>
        <row r="110">
          <cell r="CE110">
            <v>350</v>
          </cell>
          <cell r="CN110">
            <v>125</v>
          </cell>
          <cell r="CX110">
            <v>125</v>
          </cell>
          <cell r="CZ110">
            <v>125</v>
          </cell>
        </row>
        <row r="111">
          <cell r="CE111">
            <v>350</v>
          </cell>
          <cell r="CN111">
            <v>125</v>
          </cell>
          <cell r="CX111">
            <v>125</v>
          </cell>
          <cell r="CZ111">
            <v>125</v>
          </cell>
        </row>
        <row r="112">
          <cell r="CE112">
            <v>335</v>
          </cell>
          <cell r="CN112">
            <v>125</v>
          </cell>
          <cell r="CX112">
            <v>125</v>
          </cell>
          <cell r="CZ112">
            <v>125</v>
          </cell>
        </row>
        <row r="113">
          <cell r="CE113">
            <v>250</v>
          </cell>
          <cell r="CN113">
            <v>125</v>
          </cell>
          <cell r="CX113">
            <v>125</v>
          </cell>
          <cell r="CZ113">
            <v>125</v>
          </cell>
        </row>
        <row r="114">
          <cell r="CE114">
            <v>370</v>
          </cell>
          <cell r="CN114">
            <v>125</v>
          </cell>
          <cell r="CX114">
            <v>125</v>
          </cell>
          <cell r="CZ114">
            <v>125</v>
          </cell>
        </row>
        <row r="115">
          <cell r="CE115">
            <v>300</v>
          </cell>
          <cell r="CN115">
            <v>125</v>
          </cell>
          <cell r="CX115">
            <v>125</v>
          </cell>
          <cell r="CZ115">
            <v>125</v>
          </cell>
        </row>
        <row r="116">
          <cell r="CE116">
            <v>350</v>
          </cell>
          <cell r="CN116">
            <v>125</v>
          </cell>
          <cell r="CX116">
            <v>125</v>
          </cell>
          <cell r="CZ116">
            <v>125</v>
          </cell>
        </row>
        <row r="117">
          <cell r="CE117">
            <v>363.33333333333331</v>
          </cell>
          <cell r="CN117">
            <v>363.333251953125</v>
          </cell>
          <cell r="CX117">
            <v>363.333251953125</v>
          </cell>
          <cell r="CZ117">
            <v>363.333251953125</v>
          </cell>
        </row>
        <row r="118">
          <cell r="CE118">
            <v>335</v>
          </cell>
          <cell r="CN118">
            <v>175</v>
          </cell>
          <cell r="CX118">
            <v>175</v>
          </cell>
          <cell r="CZ118">
            <v>175</v>
          </cell>
        </row>
        <row r="119">
          <cell r="CE119">
            <v>300</v>
          </cell>
          <cell r="CN119">
            <v>175</v>
          </cell>
          <cell r="CX119">
            <v>175</v>
          </cell>
          <cell r="CZ119">
            <v>175</v>
          </cell>
        </row>
        <row r="120">
          <cell r="CE120">
            <v>266.66666666666669</v>
          </cell>
          <cell r="CN120">
            <v>175</v>
          </cell>
          <cell r="CX120">
            <v>175</v>
          </cell>
          <cell r="CZ120">
            <v>175</v>
          </cell>
        </row>
        <row r="121">
          <cell r="CE121">
            <v>156.66666666666666</v>
          </cell>
          <cell r="CN121">
            <v>175</v>
          </cell>
          <cell r="CX121">
            <v>175</v>
          </cell>
          <cell r="CZ121">
            <v>175</v>
          </cell>
        </row>
        <row r="122">
          <cell r="CE122">
            <v>300</v>
          </cell>
          <cell r="CN122">
            <v>175</v>
          </cell>
          <cell r="CX122">
            <v>175</v>
          </cell>
          <cell r="CZ122">
            <v>175</v>
          </cell>
        </row>
        <row r="123">
          <cell r="CE123">
            <v>350</v>
          </cell>
          <cell r="CN123">
            <v>125</v>
          </cell>
          <cell r="CX123">
            <v>125</v>
          </cell>
          <cell r="CZ123">
            <v>125</v>
          </cell>
        </row>
        <row r="124">
          <cell r="CE124">
            <v>335</v>
          </cell>
          <cell r="CN124">
            <v>125</v>
          </cell>
          <cell r="CX124">
            <v>125</v>
          </cell>
          <cell r="CZ124">
            <v>125</v>
          </cell>
        </row>
        <row r="125">
          <cell r="CE125">
            <v>300</v>
          </cell>
          <cell r="CN125">
            <v>125</v>
          </cell>
          <cell r="CX125">
            <v>125</v>
          </cell>
          <cell r="CZ125">
            <v>125</v>
          </cell>
        </row>
        <row r="126">
          <cell r="CE126">
            <v>400</v>
          </cell>
          <cell r="CN126">
            <v>125</v>
          </cell>
          <cell r="CX126">
            <v>125</v>
          </cell>
          <cell r="CZ126">
            <v>125</v>
          </cell>
        </row>
        <row r="127">
          <cell r="CE127">
            <v>300</v>
          </cell>
          <cell r="CN127">
            <v>125</v>
          </cell>
          <cell r="CX127">
            <v>125</v>
          </cell>
          <cell r="CZ127">
            <v>125</v>
          </cell>
        </row>
        <row r="128">
          <cell r="CE128">
            <v>350</v>
          </cell>
          <cell r="CN128">
            <v>125</v>
          </cell>
          <cell r="CX128">
            <v>125</v>
          </cell>
          <cell r="CZ128">
            <v>125</v>
          </cell>
        </row>
        <row r="129">
          <cell r="CE129">
            <v>340</v>
          </cell>
          <cell r="CN129">
            <v>125</v>
          </cell>
          <cell r="CX129">
            <v>125</v>
          </cell>
          <cell r="CZ129">
            <v>125</v>
          </cell>
        </row>
        <row r="130">
          <cell r="CE130">
            <v>340</v>
          </cell>
          <cell r="CN130">
            <v>125</v>
          </cell>
          <cell r="CX130">
            <v>125</v>
          </cell>
          <cell r="CZ130">
            <v>125</v>
          </cell>
        </row>
        <row r="131">
          <cell r="CE131">
            <v>400</v>
          </cell>
          <cell r="CN131">
            <v>125</v>
          </cell>
          <cell r="CX131">
            <v>125</v>
          </cell>
          <cell r="CZ131">
            <v>125</v>
          </cell>
        </row>
        <row r="132">
          <cell r="CE132">
            <v>380</v>
          </cell>
          <cell r="CN132">
            <v>125</v>
          </cell>
          <cell r="CX132">
            <v>125</v>
          </cell>
          <cell r="CZ132">
            <v>125</v>
          </cell>
        </row>
        <row r="133">
          <cell r="CE133">
            <v>300</v>
          </cell>
          <cell r="CN133">
            <v>125</v>
          </cell>
          <cell r="CX133">
            <v>125</v>
          </cell>
          <cell r="CZ133">
            <v>125</v>
          </cell>
        </row>
        <row r="134">
          <cell r="CE134">
            <v>400</v>
          </cell>
          <cell r="CN134">
            <v>125</v>
          </cell>
          <cell r="CX134">
            <v>125</v>
          </cell>
          <cell r="CZ134">
            <v>125</v>
          </cell>
        </row>
        <row r="135">
          <cell r="CE135">
            <v>380</v>
          </cell>
          <cell r="CN135">
            <v>125</v>
          </cell>
          <cell r="CX135">
            <v>125</v>
          </cell>
          <cell r="CZ135">
            <v>125</v>
          </cell>
        </row>
        <row r="136">
          <cell r="CE136">
            <v>340</v>
          </cell>
          <cell r="CN136">
            <v>125</v>
          </cell>
          <cell r="CX136">
            <v>125</v>
          </cell>
          <cell r="CZ136">
            <v>125</v>
          </cell>
        </row>
        <row r="137">
          <cell r="CE137">
            <v>340</v>
          </cell>
          <cell r="CN137">
            <v>175</v>
          </cell>
          <cell r="CX137">
            <v>175</v>
          </cell>
          <cell r="CZ137">
            <v>175</v>
          </cell>
        </row>
        <row r="138">
          <cell r="CE138">
            <v>380</v>
          </cell>
          <cell r="CN138">
            <v>125</v>
          </cell>
          <cell r="CX138">
            <v>125</v>
          </cell>
          <cell r="CZ138">
            <v>125</v>
          </cell>
        </row>
        <row r="139">
          <cell r="CE139">
            <v>350</v>
          </cell>
          <cell r="CN139">
            <v>125</v>
          </cell>
          <cell r="CX139">
            <v>125</v>
          </cell>
          <cell r="CZ139">
            <v>125</v>
          </cell>
        </row>
        <row r="140">
          <cell r="CE140">
            <v>400</v>
          </cell>
          <cell r="CN140">
            <v>125</v>
          </cell>
          <cell r="CX140">
            <v>125</v>
          </cell>
          <cell r="CZ140">
            <v>125</v>
          </cell>
        </row>
        <row r="141">
          <cell r="CE141">
            <v>390</v>
          </cell>
          <cell r="CN141">
            <v>125</v>
          </cell>
          <cell r="CX141">
            <v>125</v>
          </cell>
          <cell r="CZ141">
            <v>125</v>
          </cell>
        </row>
        <row r="142">
          <cell r="CE142">
            <v>450</v>
          </cell>
          <cell r="CN142">
            <v>125</v>
          </cell>
          <cell r="CX142">
            <v>125</v>
          </cell>
          <cell r="CZ142">
            <v>125</v>
          </cell>
        </row>
        <row r="143">
          <cell r="CE143">
            <v>420</v>
          </cell>
          <cell r="CN143">
            <v>125</v>
          </cell>
          <cell r="CX143">
            <v>125</v>
          </cell>
          <cell r="CZ143">
            <v>125</v>
          </cell>
        </row>
        <row r="144">
          <cell r="CE144">
            <v>400</v>
          </cell>
          <cell r="CN144">
            <v>125</v>
          </cell>
          <cell r="CX144">
            <v>125</v>
          </cell>
          <cell r="CZ144">
            <v>125</v>
          </cell>
        </row>
        <row r="145">
          <cell r="CE145">
            <v>350</v>
          </cell>
          <cell r="CN145">
            <v>125</v>
          </cell>
          <cell r="CX145">
            <v>125</v>
          </cell>
          <cell r="CZ145">
            <v>125</v>
          </cell>
        </row>
        <row r="146">
          <cell r="CE146">
            <v>400</v>
          </cell>
          <cell r="CN146">
            <v>125</v>
          </cell>
          <cell r="CX146">
            <v>125</v>
          </cell>
          <cell r="CZ146">
            <v>125</v>
          </cell>
        </row>
        <row r="147">
          <cell r="CE147">
            <v>380</v>
          </cell>
          <cell r="CN147">
            <v>125</v>
          </cell>
          <cell r="CX147">
            <v>125</v>
          </cell>
          <cell r="CZ147">
            <v>125</v>
          </cell>
        </row>
        <row r="148">
          <cell r="CE148">
            <v>250</v>
          </cell>
          <cell r="CN148">
            <v>125</v>
          </cell>
          <cell r="CX148">
            <v>125</v>
          </cell>
          <cell r="CZ148">
            <v>125</v>
          </cell>
        </row>
        <row r="149">
          <cell r="CE149">
            <v>300</v>
          </cell>
          <cell r="CN149">
            <v>175</v>
          </cell>
          <cell r="CX149">
            <v>175</v>
          </cell>
          <cell r="CZ149">
            <v>175</v>
          </cell>
        </row>
        <row r="150">
          <cell r="CE150">
            <v>400</v>
          </cell>
          <cell r="CN150">
            <v>125</v>
          </cell>
          <cell r="CX150">
            <v>125</v>
          </cell>
          <cell r="CZ150">
            <v>125</v>
          </cell>
        </row>
        <row r="151">
          <cell r="CE151">
            <v>300</v>
          </cell>
          <cell r="CN151">
            <v>125</v>
          </cell>
          <cell r="CX151">
            <v>125</v>
          </cell>
          <cell r="CZ151">
            <v>125</v>
          </cell>
        </row>
        <row r="152">
          <cell r="CE152">
            <v>350</v>
          </cell>
          <cell r="CN152">
            <v>125</v>
          </cell>
          <cell r="CX152">
            <v>125</v>
          </cell>
          <cell r="CZ152">
            <v>125</v>
          </cell>
        </row>
        <row r="153">
          <cell r="CE153">
            <v>380</v>
          </cell>
          <cell r="CN153">
            <v>125</v>
          </cell>
          <cell r="CX153">
            <v>125</v>
          </cell>
          <cell r="CZ153">
            <v>125</v>
          </cell>
        </row>
        <row r="154">
          <cell r="CE154">
            <v>300</v>
          </cell>
          <cell r="CN154">
            <v>125</v>
          </cell>
          <cell r="CX154">
            <v>125</v>
          </cell>
          <cell r="CZ154">
            <v>125</v>
          </cell>
        </row>
        <row r="155">
          <cell r="CE155">
            <v>320</v>
          </cell>
          <cell r="CN155">
            <v>125</v>
          </cell>
          <cell r="CX155">
            <v>125</v>
          </cell>
          <cell r="CZ155">
            <v>125</v>
          </cell>
        </row>
        <row r="156">
          <cell r="CE156">
            <v>350</v>
          </cell>
          <cell r="CN156">
            <v>125</v>
          </cell>
          <cell r="CX156">
            <v>125</v>
          </cell>
          <cell r="CZ156">
            <v>125</v>
          </cell>
        </row>
        <row r="157">
          <cell r="CE157">
            <v>300</v>
          </cell>
          <cell r="CN157">
            <v>125</v>
          </cell>
          <cell r="CX157">
            <v>125</v>
          </cell>
          <cell r="CZ157">
            <v>125</v>
          </cell>
        </row>
        <row r="158">
          <cell r="CE158">
            <v>350</v>
          </cell>
          <cell r="CN158">
            <v>125</v>
          </cell>
          <cell r="CX158">
            <v>125</v>
          </cell>
          <cell r="CZ158">
            <v>125</v>
          </cell>
        </row>
        <row r="159">
          <cell r="CE159">
            <v>430</v>
          </cell>
          <cell r="CN159">
            <v>125</v>
          </cell>
          <cell r="CX159">
            <v>125</v>
          </cell>
          <cell r="CZ159">
            <v>125</v>
          </cell>
        </row>
        <row r="160">
          <cell r="CE160">
            <v>500</v>
          </cell>
          <cell r="CN160">
            <v>125</v>
          </cell>
          <cell r="CX160">
            <v>125</v>
          </cell>
          <cell r="CZ160">
            <v>125</v>
          </cell>
        </row>
        <row r="161">
          <cell r="CE161">
            <v>480</v>
          </cell>
          <cell r="CN161">
            <v>125</v>
          </cell>
          <cell r="CX161">
            <v>125</v>
          </cell>
          <cell r="CZ161">
            <v>125</v>
          </cell>
        </row>
        <row r="162">
          <cell r="CE162">
            <v>450</v>
          </cell>
          <cell r="CN162">
            <v>125</v>
          </cell>
          <cell r="CX162">
            <v>125</v>
          </cell>
          <cell r="CZ162">
            <v>125</v>
          </cell>
        </row>
        <row r="163">
          <cell r="CE163">
            <v>500</v>
          </cell>
          <cell r="CN163">
            <v>225</v>
          </cell>
          <cell r="CX163">
            <v>225</v>
          </cell>
          <cell r="CZ163">
            <v>225</v>
          </cell>
        </row>
        <row r="164">
          <cell r="CE164">
            <v>450</v>
          </cell>
          <cell r="CN164">
            <v>125</v>
          </cell>
          <cell r="CX164">
            <v>125</v>
          </cell>
          <cell r="CZ164">
            <v>125</v>
          </cell>
        </row>
        <row r="165">
          <cell r="CE165">
            <v>330</v>
          </cell>
          <cell r="CN165">
            <v>125</v>
          </cell>
          <cell r="CX165">
            <v>125</v>
          </cell>
          <cell r="CZ165">
            <v>125</v>
          </cell>
        </row>
        <row r="166">
          <cell r="CE166">
            <v>320</v>
          </cell>
          <cell r="CN166">
            <v>125</v>
          </cell>
          <cell r="CX166">
            <v>125</v>
          </cell>
          <cell r="CZ166">
            <v>125</v>
          </cell>
        </row>
        <row r="167">
          <cell r="CE167">
            <v>320</v>
          </cell>
          <cell r="CN167">
            <v>125</v>
          </cell>
          <cell r="CX167">
            <v>125</v>
          </cell>
          <cell r="CZ167">
            <v>125</v>
          </cell>
        </row>
        <row r="168">
          <cell r="CE168">
            <v>330</v>
          </cell>
          <cell r="CN168">
            <v>125</v>
          </cell>
          <cell r="CX168">
            <v>125</v>
          </cell>
          <cell r="CZ168">
            <v>125</v>
          </cell>
        </row>
        <row r="169">
          <cell r="CE169">
            <v>320</v>
          </cell>
          <cell r="CN169">
            <v>125</v>
          </cell>
          <cell r="CX169">
            <v>125</v>
          </cell>
          <cell r="CZ169">
            <v>125</v>
          </cell>
        </row>
        <row r="170">
          <cell r="CE170">
            <v>350</v>
          </cell>
          <cell r="CN170">
            <v>125</v>
          </cell>
          <cell r="CX170">
            <v>125</v>
          </cell>
          <cell r="CZ170">
            <v>125</v>
          </cell>
        </row>
        <row r="171">
          <cell r="CE171">
            <v>350</v>
          </cell>
          <cell r="CN171">
            <v>125</v>
          </cell>
          <cell r="CX171">
            <v>125</v>
          </cell>
          <cell r="CZ171">
            <v>125</v>
          </cell>
        </row>
        <row r="172">
          <cell r="CE172">
            <v>300</v>
          </cell>
          <cell r="CN172">
            <v>125</v>
          </cell>
          <cell r="CX172">
            <v>125</v>
          </cell>
          <cell r="CZ172">
            <v>125</v>
          </cell>
        </row>
        <row r="173">
          <cell r="CE173">
            <v>320</v>
          </cell>
          <cell r="CN173">
            <v>125</v>
          </cell>
          <cell r="CX173">
            <v>125</v>
          </cell>
          <cell r="CZ173">
            <v>125</v>
          </cell>
        </row>
        <row r="174">
          <cell r="CE174">
            <v>200</v>
          </cell>
          <cell r="CN174">
            <v>125</v>
          </cell>
          <cell r="CX174">
            <v>125</v>
          </cell>
          <cell r="CZ174">
            <v>125</v>
          </cell>
        </row>
        <row r="175">
          <cell r="CE175">
            <v>350</v>
          </cell>
          <cell r="CN175">
            <v>125</v>
          </cell>
          <cell r="CX175">
            <v>125</v>
          </cell>
          <cell r="CZ175">
            <v>125</v>
          </cell>
        </row>
        <row r="176">
          <cell r="CE176">
            <v>380</v>
          </cell>
          <cell r="CN176">
            <v>125</v>
          </cell>
          <cell r="CX176">
            <v>125</v>
          </cell>
          <cell r="CZ176">
            <v>125</v>
          </cell>
        </row>
        <row r="177">
          <cell r="CE177">
            <v>400</v>
          </cell>
          <cell r="CN177">
            <v>125</v>
          </cell>
          <cell r="CX177">
            <v>125</v>
          </cell>
          <cell r="CZ177">
            <v>125</v>
          </cell>
        </row>
        <row r="178">
          <cell r="CE178">
            <v>250</v>
          </cell>
          <cell r="CN178">
            <v>125</v>
          </cell>
          <cell r="CX178">
            <v>125</v>
          </cell>
          <cell r="CZ178">
            <v>125</v>
          </cell>
        </row>
        <row r="179">
          <cell r="CE179">
            <v>300</v>
          </cell>
          <cell r="CN179">
            <v>125</v>
          </cell>
          <cell r="CX179">
            <v>125</v>
          </cell>
          <cell r="CZ179">
            <v>125</v>
          </cell>
        </row>
        <row r="180">
          <cell r="CE180">
            <v>400</v>
          </cell>
          <cell r="CN180">
            <v>125</v>
          </cell>
          <cell r="CX180">
            <v>125</v>
          </cell>
          <cell r="CZ180">
            <v>125</v>
          </cell>
        </row>
        <row r="181">
          <cell r="CE181">
            <v>300</v>
          </cell>
          <cell r="CN181">
            <v>125</v>
          </cell>
          <cell r="CX181">
            <v>125</v>
          </cell>
          <cell r="CZ181">
            <v>125</v>
          </cell>
        </row>
        <row r="182">
          <cell r="CE182">
            <v>350</v>
          </cell>
          <cell r="CN182">
            <v>125</v>
          </cell>
          <cell r="CX182">
            <v>125</v>
          </cell>
          <cell r="CZ182">
            <v>125</v>
          </cell>
        </row>
        <row r="183">
          <cell r="CE183">
            <v>400</v>
          </cell>
          <cell r="CN183">
            <v>125</v>
          </cell>
          <cell r="CX183">
            <v>125</v>
          </cell>
          <cell r="CZ183">
            <v>125</v>
          </cell>
        </row>
        <row r="184">
          <cell r="CE184">
            <v>350</v>
          </cell>
          <cell r="CN184">
            <v>125</v>
          </cell>
          <cell r="CX184">
            <v>125</v>
          </cell>
          <cell r="CZ184">
            <v>125</v>
          </cell>
        </row>
        <row r="185">
          <cell r="CE185">
            <v>300</v>
          </cell>
          <cell r="CN185">
            <v>125</v>
          </cell>
          <cell r="CX185">
            <v>125</v>
          </cell>
          <cell r="CZ185">
            <v>125</v>
          </cell>
        </row>
        <row r="186">
          <cell r="CE186">
            <v>400</v>
          </cell>
          <cell r="CN186">
            <v>125</v>
          </cell>
          <cell r="CX186">
            <v>125</v>
          </cell>
          <cell r="CZ186">
            <v>125</v>
          </cell>
        </row>
        <row r="187">
          <cell r="CE187">
            <v>300</v>
          </cell>
          <cell r="CN187">
            <v>125</v>
          </cell>
          <cell r="CX187">
            <v>125</v>
          </cell>
          <cell r="CZ187">
            <v>125</v>
          </cell>
        </row>
        <row r="188">
          <cell r="CE188">
            <v>350</v>
          </cell>
          <cell r="CN188">
            <v>125</v>
          </cell>
          <cell r="CX188">
            <v>125</v>
          </cell>
          <cell r="CZ188">
            <v>125</v>
          </cell>
        </row>
        <row r="189">
          <cell r="CE189">
            <v>380</v>
          </cell>
          <cell r="CN189">
            <v>125</v>
          </cell>
          <cell r="CX189">
            <v>125</v>
          </cell>
          <cell r="CZ189">
            <v>125</v>
          </cell>
        </row>
        <row r="190">
          <cell r="CE190">
            <v>250</v>
          </cell>
          <cell r="CN190">
            <v>125</v>
          </cell>
          <cell r="CX190">
            <v>125</v>
          </cell>
          <cell r="CZ190">
            <v>125</v>
          </cell>
        </row>
        <row r="191">
          <cell r="CE191">
            <v>200</v>
          </cell>
          <cell r="CN191">
            <v>125</v>
          </cell>
          <cell r="CX191">
            <v>125</v>
          </cell>
          <cell r="CZ191">
            <v>125</v>
          </cell>
        </row>
        <row r="192">
          <cell r="CE192">
            <v>400</v>
          </cell>
          <cell r="CN192">
            <v>125</v>
          </cell>
          <cell r="CX192">
            <v>125</v>
          </cell>
          <cell r="CZ192">
            <v>125</v>
          </cell>
        </row>
        <row r="193">
          <cell r="CE193">
            <v>300</v>
          </cell>
          <cell r="CN193">
            <v>125</v>
          </cell>
          <cell r="CX193">
            <v>125</v>
          </cell>
          <cell r="CZ193">
            <v>125</v>
          </cell>
        </row>
        <row r="194">
          <cell r="CE194">
            <v>350</v>
          </cell>
          <cell r="CN194">
            <v>125</v>
          </cell>
          <cell r="CX194">
            <v>125</v>
          </cell>
          <cell r="CZ194">
            <v>125</v>
          </cell>
        </row>
        <row r="195">
          <cell r="CE195">
            <v>380</v>
          </cell>
          <cell r="CN195">
            <v>125</v>
          </cell>
          <cell r="CX195">
            <v>125</v>
          </cell>
          <cell r="CZ195">
            <v>125</v>
          </cell>
        </row>
        <row r="196">
          <cell r="CE196">
            <v>250</v>
          </cell>
          <cell r="CN196">
            <v>125</v>
          </cell>
          <cell r="CX196">
            <v>125</v>
          </cell>
          <cell r="CZ196">
            <v>125</v>
          </cell>
        </row>
        <row r="197">
          <cell r="CE197">
            <v>300</v>
          </cell>
          <cell r="CN197">
            <v>175</v>
          </cell>
          <cell r="CX197">
            <v>175</v>
          </cell>
          <cell r="CZ197">
            <v>175</v>
          </cell>
        </row>
        <row r="198">
          <cell r="CE198">
            <v>400</v>
          </cell>
          <cell r="CN198">
            <v>125</v>
          </cell>
          <cell r="CX198">
            <v>125</v>
          </cell>
          <cell r="CZ198">
            <v>125</v>
          </cell>
        </row>
        <row r="199">
          <cell r="CE199">
            <v>300</v>
          </cell>
          <cell r="CN199">
            <v>125</v>
          </cell>
          <cell r="CX199">
            <v>125</v>
          </cell>
          <cell r="CZ199">
            <v>125</v>
          </cell>
        </row>
        <row r="200">
          <cell r="CE200">
            <v>350</v>
          </cell>
          <cell r="CN200">
            <v>125</v>
          </cell>
          <cell r="CX200">
            <v>125</v>
          </cell>
          <cell r="CZ200">
            <v>125</v>
          </cell>
        </row>
        <row r="201">
          <cell r="CE201">
            <v>450</v>
          </cell>
          <cell r="CN201">
            <v>125</v>
          </cell>
          <cell r="CX201">
            <v>125</v>
          </cell>
          <cell r="CZ201">
            <v>125</v>
          </cell>
        </row>
        <row r="202">
          <cell r="CE202">
            <v>490</v>
          </cell>
          <cell r="CN202">
            <v>125</v>
          </cell>
          <cell r="CX202">
            <v>125</v>
          </cell>
          <cell r="CZ202">
            <v>125</v>
          </cell>
        </row>
        <row r="203">
          <cell r="CE203">
            <v>500</v>
          </cell>
          <cell r="CN203">
            <v>125</v>
          </cell>
          <cell r="CX203">
            <v>125</v>
          </cell>
          <cell r="CZ203">
            <v>125</v>
          </cell>
        </row>
        <row r="204">
          <cell r="CE204">
            <v>500</v>
          </cell>
          <cell r="CN204">
            <v>125</v>
          </cell>
          <cell r="CX204">
            <v>125</v>
          </cell>
          <cell r="CZ204">
            <v>125</v>
          </cell>
        </row>
        <row r="205">
          <cell r="CE205">
            <v>420</v>
          </cell>
          <cell r="CN205">
            <v>225</v>
          </cell>
          <cell r="CX205">
            <v>225</v>
          </cell>
          <cell r="CZ205">
            <v>225</v>
          </cell>
        </row>
        <row r="206">
          <cell r="CE206">
            <v>500</v>
          </cell>
          <cell r="CN206">
            <v>125</v>
          </cell>
          <cell r="CX206">
            <v>125</v>
          </cell>
          <cell r="CZ206">
            <v>125</v>
          </cell>
        </row>
        <row r="207">
          <cell r="CE207">
            <v>400</v>
          </cell>
          <cell r="CN207">
            <v>125</v>
          </cell>
          <cell r="CX207">
            <v>125</v>
          </cell>
          <cell r="CZ207">
            <v>125</v>
          </cell>
        </row>
        <row r="208">
          <cell r="CE208">
            <v>300</v>
          </cell>
          <cell r="CN208">
            <v>125</v>
          </cell>
          <cell r="CX208">
            <v>125</v>
          </cell>
          <cell r="CZ208">
            <v>125</v>
          </cell>
        </row>
        <row r="209">
          <cell r="CE209">
            <v>350</v>
          </cell>
          <cell r="CN209">
            <v>125</v>
          </cell>
          <cell r="CX209">
            <v>125</v>
          </cell>
          <cell r="CZ209">
            <v>125</v>
          </cell>
        </row>
        <row r="210">
          <cell r="CE210">
            <v>320</v>
          </cell>
          <cell r="CN210">
            <v>125</v>
          </cell>
          <cell r="CX210">
            <v>125</v>
          </cell>
          <cell r="CZ210">
            <v>125</v>
          </cell>
        </row>
        <row r="211">
          <cell r="CE211">
            <v>420</v>
          </cell>
          <cell r="CN211">
            <v>125</v>
          </cell>
          <cell r="CX211">
            <v>125</v>
          </cell>
          <cell r="CZ211">
            <v>125</v>
          </cell>
        </row>
        <row r="212">
          <cell r="CE212">
            <v>350</v>
          </cell>
          <cell r="CN212">
            <v>125</v>
          </cell>
          <cell r="CX212">
            <v>125</v>
          </cell>
          <cell r="CZ212">
            <v>125</v>
          </cell>
        </row>
        <row r="213">
          <cell r="CE213">
            <v>350</v>
          </cell>
          <cell r="CN213">
            <v>125</v>
          </cell>
          <cell r="CX213">
            <v>125</v>
          </cell>
          <cell r="CZ213">
            <v>125</v>
          </cell>
        </row>
        <row r="214">
          <cell r="CE214">
            <v>250</v>
          </cell>
          <cell r="CN214">
            <v>125</v>
          </cell>
          <cell r="CX214">
            <v>125</v>
          </cell>
          <cell r="CZ214">
            <v>125</v>
          </cell>
        </row>
        <row r="215">
          <cell r="CE215">
            <v>350</v>
          </cell>
          <cell r="CN215">
            <v>125</v>
          </cell>
          <cell r="CX215">
            <v>125</v>
          </cell>
          <cell r="CZ215">
            <v>125</v>
          </cell>
        </row>
        <row r="216">
          <cell r="CE216">
            <v>320</v>
          </cell>
          <cell r="CN216">
            <v>125</v>
          </cell>
          <cell r="CX216">
            <v>125</v>
          </cell>
          <cell r="CZ216">
            <v>125</v>
          </cell>
        </row>
        <row r="217">
          <cell r="CE217">
            <v>420</v>
          </cell>
          <cell r="CN217">
            <v>125</v>
          </cell>
          <cell r="CX217">
            <v>125</v>
          </cell>
          <cell r="CZ217">
            <v>125</v>
          </cell>
        </row>
        <row r="218">
          <cell r="CE218">
            <v>330</v>
          </cell>
          <cell r="CN218">
            <v>125</v>
          </cell>
          <cell r="CX218">
            <v>125</v>
          </cell>
          <cell r="CZ218">
            <v>125</v>
          </cell>
        </row>
        <row r="219">
          <cell r="CE219">
            <v>400</v>
          </cell>
          <cell r="CN219">
            <v>125</v>
          </cell>
          <cell r="CX219">
            <v>125</v>
          </cell>
          <cell r="CZ219">
            <v>125</v>
          </cell>
        </row>
        <row r="220">
          <cell r="CE220">
            <v>200</v>
          </cell>
          <cell r="CN220">
            <v>125</v>
          </cell>
          <cell r="CX220">
            <v>125</v>
          </cell>
          <cell r="CZ220">
            <v>125</v>
          </cell>
        </row>
        <row r="221">
          <cell r="CE221">
            <v>400</v>
          </cell>
          <cell r="CN221">
            <v>125</v>
          </cell>
          <cell r="CX221">
            <v>125</v>
          </cell>
          <cell r="CZ221">
            <v>125</v>
          </cell>
        </row>
        <row r="222">
          <cell r="CE222">
            <v>400</v>
          </cell>
          <cell r="CN222">
            <v>125</v>
          </cell>
          <cell r="CX222">
            <v>125</v>
          </cell>
          <cell r="CZ222">
            <v>125</v>
          </cell>
        </row>
        <row r="223">
          <cell r="CE223">
            <v>350</v>
          </cell>
          <cell r="CN223">
            <v>125</v>
          </cell>
          <cell r="CX223">
            <v>125</v>
          </cell>
          <cell r="CZ223">
            <v>125</v>
          </cell>
        </row>
        <row r="224">
          <cell r="CE224">
            <v>450</v>
          </cell>
          <cell r="CN224">
            <v>125</v>
          </cell>
          <cell r="CX224">
            <v>125</v>
          </cell>
          <cell r="CZ224">
            <v>125</v>
          </cell>
        </row>
        <row r="225">
          <cell r="CE225">
            <v>451.5</v>
          </cell>
          <cell r="CN225">
            <v>200</v>
          </cell>
          <cell r="CX225">
            <v>200</v>
          </cell>
          <cell r="CZ225">
            <v>200</v>
          </cell>
        </row>
        <row r="226">
          <cell r="CE226">
            <v>445</v>
          </cell>
          <cell r="CN226">
            <v>200</v>
          </cell>
          <cell r="CX226">
            <v>200</v>
          </cell>
          <cell r="CZ226">
            <v>200</v>
          </cell>
        </row>
        <row r="227">
          <cell r="CE227">
            <v>420</v>
          </cell>
          <cell r="CN227">
            <v>200</v>
          </cell>
          <cell r="CX227">
            <v>200</v>
          </cell>
          <cell r="CZ227">
            <v>200</v>
          </cell>
        </row>
        <row r="228">
          <cell r="CE228">
            <v>450</v>
          </cell>
          <cell r="CN228">
            <v>200</v>
          </cell>
          <cell r="CX228">
            <v>200</v>
          </cell>
          <cell r="CZ228">
            <v>200</v>
          </cell>
        </row>
        <row r="229">
          <cell r="CE229">
            <v>450</v>
          </cell>
          <cell r="CN229">
            <v>200</v>
          </cell>
          <cell r="CX229">
            <v>200</v>
          </cell>
          <cell r="CZ229">
            <v>200</v>
          </cell>
        </row>
        <row r="230">
          <cell r="CE230">
            <v>440</v>
          </cell>
          <cell r="CN230">
            <v>200</v>
          </cell>
          <cell r="CX230">
            <v>200</v>
          </cell>
          <cell r="CZ230">
            <v>200</v>
          </cell>
        </row>
        <row r="231">
          <cell r="CE231">
            <v>375</v>
          </cell>
          <cell r="CN231">
            <v>150</v>
          </cell>
          <cell r="CX231">
            <v>150</v>
          </cell>
          <cell r="CZ231">
            <v>150</v>
          </cell>
        </row>
        <row r="232">
          <cell r="CE232">
            <v>300</v>
          </cell>
          <cell r="CN232">
            <v>150</v>
          </cell>
          <cell r="CX232">
            <v>150</v>
          </cell>
          <cell r="CZ232">
            <v>150</v>
          </cell>
        </row>
        <row r="233">
          <cell r="CE233">
            <v>350</v>
          </cell>
          <cell r="CN233">
            <v>150</v>
          </cell>
          <cell r="CX233">
            <v>150</v>
          </cell>
          <cell r="CZ233">
            <v>150</v>
          </cell>
        </row>
        <row r="234">
          <cell r="CE234">
            <v>380</v>
          </cell>
          <cell r="CN234">
            <v>150</v>
          </cell>
          <cell r="CX234">
            <v>150</v>
          </cell>
          <cell r="CZ234">
            <v>150</v>
          </cell>
        </row>
        <row r="235">
          <cell r="CE235">
            <v>380</v>
          </cell>
          <cell r="CN235">
            <v>150</v>
          </cell>
          <cell r="CX235">
            <v>150</v>
          </cell>
          <cell r="CZ235">
            <v>150</v>
          </cell>
        </row>
        <row r="236">
          <cell r="CE236">
            <v>380</v>
          </cell>
          <cell r="CN236">
            <v>150</v>
          </cell>
          <cell r="CX236">
            <v>150</v>
          </cell>
          <cell r="CZ236">
            <v>150</v>
          </cell>
        </row>
        <row r="237">
          <cell r="CE237">
            <v>400</v>
          </cell>
          <cell r="CN237">
            <v>125</v>
          </cell>
          <cell r="CX237">
            <v>125</v>
          </cell>
          <cell r="CZ237">
            <v>125</v>
          </cell>
        </row>
        <row r="238">
          <cell r="CE238">
            <v>225</v>
          </cell>
          <cell r="CN238">
            <v>125</v>
          </cell>
          <cell r="CX238">
            <v>125</v>
          </cell>
          <cell r="CZ238">
            <v>125</v>
          </cell>
        </row>
        <row r="239">
          <cell r="CE239">
            <v>350</v>
          </cell>
          <cell r="CN239">
            <v>125</v>
          </cell>
          <cell r="CX239">
            <v>125</v>
          </cell>
          <cell r="CZ239">
            <v>125</v>
          </cell>
        </row>
        <row r="240">
          <cell r="CE240">
            <v>400</v>
          </cell>
          <cell r="CN240">
            <v>125</v>
          </cell>
          <cell r="CX240">
            <v>125</v>
          </cell>
          <cell r="CZ240">
            <v>125</v>
          </cell>
        </row>
        <row r="241">
          <cell r="CE241">
            <v>283.33333333333331</v>
          </cell>
          <cell r="CN241">
            <v>125</v>
          </cell>
          <cell r="CX241">
            <v>125</v>
          </cell>
          <cell r="CZ241">
            <v>125</v>
          </cell>
        </row>
        <row r="242">
          <cell r="CE242">
            <v>460</v>
          </cell>
          <cell r="CN242">
            <v>125</v>
          </cell>
          <cell r="CX242">
            <v>125</v>
          </cell>
          <cell r="CZ242">
            <v>125</v>
          </cell>
        </row>
        <row r="243">
          <cell r="CE243">
            <v>400</v>
          </cell>
          <cell r="CN243">
            <v>125</v>
          </cell>
          <cell r="CX243">
            <v>125</v>
          </cell>
          <cell r="CZ243">
            <v>125</v>
          </cell>
        </row>
        <row r="244">
          <cell r="CE244">
            <v>300</v>
          </cell>
          <cell r="CN244">
            <v>125</v>
          </cell>
          <cell r="CX244">
            <v>125</v>
          </cell>
          <cell r="CZ244">
            <v>125</v>
          </cell>
        </row>
        <row r="245">
          <cell r="CE245">
            <v>480</v>
          </cell>
          <cell r="CN245">
            <v>125</v>
          </cell>
          <cell r="CX245">
            <v>125</v>
          </cell>
          <cell r="CZ245">
            <v>125</v>
          </cell>
        </row>
        <row r="246">
          <cell r="CE246">
            <v>400</v>
          </cell>
          <cell r="CN246">
            <v>125</v>
          </cell>
          <cell r="CX246">
            <v>125</v>
          </cell>
          <cell r="CZ246">
            <v>125</v>
          </cell>
        </row>
        <row r="247">
          <cell r="CE247">
            <v>450</v>
          </cell>
          <cell r="CN247">
            <v>200</v>
          </cell>
          <cell r="CX247">
            <v>200</v>
          </cell>
          <cell r="CZ247">
            <v>200</v>
          </cell>
        </row>
        <row r="248">
          <cell r="CE248">
            <v>450</v>
          </cell>
          <cell r="CN248">
            <v>125</v>
          </cell>
          <cell r="CX248">
            <v>125</v>
          </cell>
          <cell r="CZ248">
            <v>125</v>
          </cell>
        </row>
        <row r="249">
          <cell r="CE249">
            <v>451.5</v>
          </cell>
          <cell r="CN249">
            <v>125</v>
          </cell>
          <cell r="CX249">
            <v>125</v>
          </cell>
          <cell r="CZ249">
            <v>125</v>
          </cell>
        </row>
        <row r="250">
          <cell r="CE250">
            <v>450</v>
          </cell>
          <cell r="CN250">
            <v>125</v>
          </cell>
          <cell r="CX250">
            <v>125</v>
          </cell>
          <cell r="CZ250">
            <v>125</v>
          </cell>
        </row>
        <row r="251">
          <cell r="CE251">
            <v>420</v>
          </cell>
          <cell r="CN251">
            <v>125</v>
          </cell>
          <cell r="CX251">
            <v>125</v>
          </cell>
          <cell r="CZ251">
            <v>125</v>
          </cell>
        </row>
        <row r="252">
          <cell r="CE252">
            <v>483</v>
          </cell>
          <cell r="CN252">
            <v>125</v>
          </cell>
          <cell r="CX252">
            <v>125</v>
          </cell>
          <cell r="CZ252">
            <v>125</v>
          </cell>
        </row>
        <row r="253">
          <cell r="CE253">
            <v>450</v>
          </cell>
          <cell r="CN253">
            <v>125</v>
          </cell>
          <cell r="CX253">
            <v>125</v>
          </cell>
          <cell r="CZ253">
            <v>125</v>
          </cell>
        </row>
        <row r="254">
          <cell r="CE254">
            <v>450</v>
          </cell>
          <cell r="CN254">
            <v>125</v>
          </cell>
          <cell r="CX254">
            <v>125</v>
          </cell>
          <cell r="CZ254">
            <v>125</v>
          </cell>
        </row>
        <row r="255">
          <cell r="CE255">
            <v>430</v>
          </cell>
          <cell r="CN255">
            <v>125</v>
          </cell>
          <cell r="CX255">
            <v>125</v>
          </cell>
          <cell r="CZ255">
            <v>125</v>
          </cell>
        </row>
        <row r="256">
          <cell r="CE256">
            <v>450</v>
          </cell>
          <cell r="CN256">
            <v>125</v>
          </cell>
          <cell r="CX256">
            <v>125</v>
          </cell>
          <cell r="CZ256">
            <v>125</v>
          </cell>
        </row>
        <row r="257">
          <cell r="CE257">
            <v>420</v>
          </cell>
          <cell r="CN257">
            <v>125</v>
          </cell>
          <cell r="CX257">
            <v>125</v>
          </cell>
          <cell r="CZ257">
            <v>125</v>
          </cell>
        </row>
        <row r="258">
          <cell r="CE258">
            <v>460</v>
          </cell>
          <cell r="CN258">
            <v>125</v>
          </cell>
          <cell r="CX258">
            <v>125</v>
          </cell>
          <cell r="CZ258">
            <v>125</v>
          </cell>
        </row>
        <row r="259">
          <cell r="CE259">
            <v>450</v>
          </cell>
          <cell r="CN259">
            <v>125</v>
          </cell>
          <cell r="CX259">
            <v>125</v>
          </cell>
          <cell r="CZ259">
            <v>125</v>
          </cell>
        </row>
        <row r="260">
          <cell r="CE260">
            <v>450</v>
          </cell>
          <cell r="CN260">
            <v>125</v>
          </cell>
          <cell r="CX260">
            <v>125</v>
          </cell>
          <cell r="CZ260">
            <v>125</v>
          </cell>
        </row>
        <row r="261">
          <cell r="CE261">
            <v>380</v>
          </cell>
          <cell r="CN261">
            <v>125</v>
          </cell>
          <cell r="CX261">
            <v>125</v>
          </cell>
          <cell r="CZ261">
            <v>125</v>
          </cell>
        </row>
        <row r="262">
          <cell r="CE262">
            <v>200</v>
          </cell>
          <cell r="CN262">
            <v>125</v>
          </cell>
          <cell r="CX262">
            <v>125</v>
          </cell>
          <cell r="CZ262">
            <v>125</v>
          </cell>
        </row>
        <row r="263">
          <cell r="CE263">
            <v>250</v>
          </cell>
          <cell r="CN263">
            <v>125</v>
          </cell>
          <cell r="CX263">
            <v>125</v>
          </cell>
          <cell r="CZ263">
            <v>125</v>
          </cell>
        </row>
        <row r="264">
          <cell r="CE264">
            <v>400</v>
          </cell>
          <cell r="CN264">
            <v>125</v>
          </cell>
          <cell r="CX264">
            <v>125</v>
          </cell>
          <cell r="CZ264">
            <v>125</v>
          </cell>
        </row>
        <row r="265">
          <cell r="CE265">
            <v>325</v>
          </cell>
          <cell r="CN265">
            <v>125</v>
          </cell>
          <cell r="CX265">
            <v>125</v>
          </cell>
          <cell r="CZ265">
            <v>125</v>
          </cell>
        </row>
        <row r="266">
          <cell r="CE266">
            <v>400</v>
          </cell>
          <cell r="CN266">
            <v>125</v>
          </cell>
          <cell r="CX266">
            <v>125</v>
          </cell>
          <cell r="CZ266">
            <v>125</v>
          </cell>
        </row>
        <row r="267">
          <cell r="CE267">
            <v>420</v>
          </cell>
          <cell r="CN267">
            <v>125</v>
          </cell>
          <cell r="CX267">
            <v>125</v>
          </cell>
          <cell r="CZ267">
            <v>125</v>
          </cell>
        </row>
        <row r="268">
          <cell r="CE268">
            <v>390</v>
          </cell>
          <cell r="CN268">
            <v>125</v>
          </cell>
          <cell r="CX268">
            <v>125</v>
          </cell>
          <cell r="CZ268">
            <v>125</v>
          </cell>
        </row>
        <row r="269">
          <cell r="CE269">
            <v>430</v>
          </cell>
          <cell r="CN269">
            <v>125</v>
          </cell>
          <cell r="CX269">
            <v>125</v>
          </cell>
          <cell r="CZ269">
            <v>125</v>
          </cell>
        </row>
        <row r="270">
          <cell r="CE270">
            <v>450</v>
          </cell>
          <cell r="CN270">
            <v>125</v>
          </cell>
          <cell r="CX270">
            <v>125</v>
          </cell>
          <cell r="CZ270">
            <v>125</v>
          </cell>
        </row>
        <row r="271">
          <cell r="CE271">
            <v>400</v>
          </cell>
          <cell r="CN271">
            <v>125</v>
          </cell>
          <cell r="CX271">
            <v>125</v>
          </cell>
          <cell r="CZ271">
            <v>125</v>
          </cell>
        </row>
        <row r="272">
          <cell r="CE272">
            <v>460</v>
          </cell>
          <cell r="CN272">
            <v>125</v>
          </cell>
          <cell r="CX272">
            <v>125</v>
          </cell>
          <cell r="CZ272">
            <v>125</v>
          </cell>
        </row>
        <row r="273">
          <cell r="CE273">
            <v>400</v>
          </cell>
          <cell r="CN273">
            <v>150</v>
          </cell>
          <cell r="CX273">
            <v>150</v>
          </cell>
          <cell r="CZ273">
            <v>150</v>
          </cell>
        </row>
        <row r="274">
          <cell r="CE274">
            <v>380</v>
          </cell>
          <cell r="CN274">
            <v>150</v>
          </cell>
          <cell r="CX274">
            <v>150</v>
          </cell>
          <cell r="CZ274">
            <v>150</v>
          </cell>
        </row>
        <row r="275">
          <cell r="CE275">
            <v>350</v>
          </cell>
          <cell r="CN275">
            <v>150</v>
          </cell>
          <cell r="CX275">
            <v>150</v>
          </cell>
          <cell r="CZ275">
            <v>150</v>
          </cell>
        </row>
        <row r="276">
          <cell r="CE276">
            <v>450</v>
          </cell>
          <cell r="CN276">
            <v>150</v>
          </cell>
          <cell r="CX276">
            <v>150</v>
          </cell>
          <cell r="CZ276">
            <v>150</v>
          </cell>
        </row>
        <row r="277">
          <cell r="CE277">
            <v>450</v>
          </cell>
          <cell r="CN277">
            <v>150</v>
          </cell>
          <cell r="CX277">
            <v>150</v>
          </cell>
          <cell r="CZ277">
            <v>150</v>
          </cell>
        </row>
        <row r="278">
          <cell r="CE278">
            <v>400</v>
          </cell>
          <cell r="CN278">
            <v>150</v>
          </cell>
          <cell r="CX278">
            <v>150</v>
          </cell>
          <cell r="CZ278">
            <v>150</v>
          </cell>
        </row>
        <row r="279">
          <cell r="CE279">
            <v>400</v>
          </cell>
          <cell r="CN279">
            <v>150</v>
          </cell>
          <cell r="CX279">
            <v>150</v>
          </cell>
          <cell r="CZ279">
            <v>150</v>
          </cell>
        </row>
        <row r="280">
          <cell r="CE280">
            <v>375</v>
          </cell>
          <cell r="CN280">
            <v>150</v>
          </cell>
          <cell r="CX280">
            <v>150</v>
          </cell>
          <cell r="CZ280">
            <v>150</v>
          </cell>
        </row>
        <row r="281">
          <cell r="CE281">
            <v>360</v>
          </cell>
          <cell r="CN281">
            <v>150</v>
          </cell>
          <cell r="CX281">
            <v>150</v>
          </cell>
          <cell r="CZ281">
            <v>150</v>
          </cell>
        </row>
        <row r="282">
          <cell r="CE282">
            <v>400</v>
          </cell>
          <cell r="CN282">
            <v>150</v>
          </cell>
          <cell r="CX282">
            <v>150</v>
          </cell>
          <cell r="CZ282">
            <v>150</v>
          </cell>
        </row>
        <row r="283">
          <cell r="CE283">
            <v>400</v>
          </cell>
          <cell r="CN283">
            <v>175</v>
          </cell>
          <cell r="CX283">
            <v>175</v>
          </cell>
          <cell r="CZ283">
            <v>175</v>
          </cell>
        </row>
        <row r="284">
          <cell r="CE284">
            <v>380</v>
          </cell>
          <cell r="CN284">
            <v>150</v>
          </cell>
          <cell r="CX284">
            <v>150</v>
          </cell>
          <cell r="CZ284">
            <v>150</v>
          </cell>
        </row>
        <row r="285">
          <cell r="CE285">
            <v>455</v>
          </cell>
          <cell r="CN285">
            <v>170</v>
          </cell>
          <cell r="CX285">
            <v>170</v>
          </cell>
          <cell r="CZ285">
            <v>170</v>
          </cell>
        </row>
        <row r="286">
          <cell r="CE286">
            <v>450</v>
          </cell>
          <cell r="CN286">
            <v>170</v>
          </cell>
          <cell r="CX286">
            <v>170</v>
          </cell>
          <cell r="CZ286">
            <v>170</v>
          </cell>
        </row>
        <row r="287">
          <cell r="CE287">
            <v>420</v>
          </cell>
          <cell r="CN287">
            <v>170</v>
          </cell>
          <cell r="CX287">
            <v>170</v>
          </cell>
          <cell r="CZ287">
            <v>170</v>
          </cell>
        </row>
        <row r="288">
          <cell r="CE288">
            <v>445</v>
          </cell>
          <cell r="CN288">
            <v>170</v>
          </cell>
          <cell r="CX288">
            <v>170</v>
          </cell>
          <cell r="CZ288">
            <v>170</v>
          </cell>
        </row>
        <row r="289">
          <cell r="CE289">
            <v>450</v>
          </cell>
          <cell r="CN289">
            <v>170</v>
          </cell>
          <cell r="CX289">
            <v>170</v>
          </cell>
          <cell r="CZ289">
            <v>170</v>
          </cell>
        </row>
        <row r="290">
          <cell r="CE290">
            <v>430</v>
          </cell>
          <cell r="CN290">
            <v>170</v>
          </cell>
          <cell r="CX290">
            <v>170</v>
          </cell>
          <cell r="CZ290">
            <v>170</v>
          </cell>
        </row>
        <row r="291">
          <cell r="CE291">
            <v>375</v>
          </cell>
          <cell r="CN291">
            <v>580</v>
          </cell>
          <cell r="CX291">
            <v>580</v>
          </cell>
          <cell r="CZ291">
            <v>580</v>
          </cell>
        </row>
        <row r="292">
          <cell r="CE292">
            <v>300</v>
          </cell>
          <cell r="CN292">
            <v>520</v>
          </cell>
          <cell r="CX292">
            <v>520</v>
          </cell>
          <cell r="CZ292">
            <v>520</v>
          </cell>
        </row>
        <row r="293">
          <cell r="CE293">
            <v>355</v>
          </cell>
          <cell r="CN293">
            <v>450</v>
          </cell>
          <cell r="CX293">
            <v>450</v>
          </cell>
          <cell r="CZ293">
            <v>450</v>
          </cell>
        </row>
        <row r="294">
          <cell r="CE294">
            <v>370</v>
          </cell>
          <cell r="CN294">
            <v>530</v>
          </cell>
          <cell r="CX294">
            <v>530</v>
          </cell>
          <cell r="CZ294">
            <v>530</v>
          </cell>
        </row>
        <row r="295">
          <cell r="CE295">
            <v>385</v>
          </cell>
          <cell r="CN295">
            <v>600</v>
          </cell>
          <cell r="CX295">
            <v>600</v>
          </cell>
          <cell r="CZ295">
            <v>600</v>
          </cell>
        </row>
        <row r="296">
          <cell r="CE296">
            <v>360</v>
          </cell>
          <cell r="CN296">
            <v>500</v>
          </cell>
          <cell r="CX296">
            <v>500</v>
          </cell>
          <cell r="CZ296">
            <v>500</v>
          </cell>
        </row>
        <row r="297">
          <cell r="CE297">
            <v>390</v>
          </cell>
          <cell r="CN297">
            <v>750</v>
          </cell>
          <cell r="CX297">
            <v>750</v>
          </cell>
          <cell r="CZ297">
            <v>750</v>
          </cell>
        </row>
        <row r="298">
          <cell r="CE298">
            <v>340</v>
          </cell>
          <cell r="CN298">
            <v>790</v>
          </cell>
          <cell r="CX298">
            <v>790</v>
          </cell>
          <cell r="CZ298">
            <v>790</v>
          </cell>
        </row>
        <row r="299">
          <cell r="CE299">
            <v>360</v>
          </cell>
          <cell r="CN299">
            <v>800</v>
          </cell>
          <cell r="CX299">
            <v>800</v>
          </cell>
          <cell r="CZ299">
            <v>800</v>
          </cell>
        </row>
        <row r="300">
          <cell r="CE300">
            <v>370</v>
          </cell>
          <cell r="CN300">
            <v>700</v>
          </cell>
          <cell r="CX300">
            <v>700</v>
          </cell>
          <cell r="CZ300">
            <v>700</v>
          </cell>
        </row>
        <row r="301">
          <cell r="CE301">
            <v>390</v>
          </cell>
          <cell r="CN301">
            <v>900</v>
          </cell>
          <cell r="CX301">
            <v>900</v>
          </cell>
          <cell r="CZ301">
            <v>900</v>
          </cell>
        </row>
        <row r="302">
          <cell r="CE302">
            <v>375</v>
          </cell>
          <cell r="CN302">
            <v>700</v>
          </cell>
          <cell r="CX302">
            <v>700</v>
          </cell>
          <cell r="CZ302">
            <v>700</v>
          </cell>
        </row>
        <row r="303">
          <cell r="CE303">
            <v>317.5</v>
          </cell>
          <cell r="CN303">
            <v>150</v>
          </cell>
          <cell r="CX303">
            <v>150</v>
          </cell>
          <cell r="CZ303">
            <v>150</v>
          </cell>
        </row>
        <row r="304">
          <cell r="CE304">
            <v>235</v>
          </cell>
          <cell r="CN304">
            <v>200</v>
          </cell>
          <cell r="CX304">
            <v>200</v>
          </cell>
          <cell r="CZ304">
            <v>200</v>
          </cell>
        </row>
        <row r="305">
          <cell r="CE305">
            <v>305</v>
          </cell>
          <cell r="CN305">
            <v>150</v>
          </cell>
          <cell r="CX305">
            <v>150</v>
          </cell>
          <cell r="CZ305">
            <v>150</v>
          </cell>
        </row>
        <row r="306">
          <cell r="CE306">
            <v>340</v>
          </cell>
          <cell r="CN306">
            <v>150</v>
          </cell>
          <cell r="CX306">
            <v>150</v>
          </cell>
          <cell r="CZ306">
            <v>150</v>
          </cell>
        </row>
        <row r="307">
          <cell r="CE307">
            <v>362.5</v>
          </cell>
          <cell r="CN307">
            <v>150</v>
          </cell>
          <cell r="CX307">
            <v>150</v>
          </cell>
          <cell r="CZ307">
            <v>150</v>
          </cell>
        </row>
        <row r="308">
          <cell r="CE308">
            <v>320</v>
          </cell>
          <cell r="CN308">
            <v>150</v>
          </cell>
          <cell r="CX308">
            <v>150</v>
          </cell>
          <cell r="CZ308">
            <v>150</v>
          </cell>
        </row>
        <row r="309">
          <cell r="CE309">
            <v>350</v>
          </cell>
          <cell r="CN309">
            <v>150</v>
          </cell>
          <cell r="CX309">
            <v>150</v>
          </cell>
          <cell r="CZ309">
            <v>150</v>
          </cell>
        </row>
        <row r="310">
          <cell r="CE310">
            <v>250</v>
          </cell>
          <cell r="CN310">
            <v>150</v>
          </cell>
          <cell r="CX310">
            <v>150</v>
          </cell>
          <cell r="CZ310">
            <v>150</v>
          </cell>
        </row>
        <row r="311">
          <cell r="CE311">
            <v>300</v>
          </cell>
          <cell r="CN311">
            <v>150</v>
          </cell>
          <cell r="CX311">
            <v>150</v>
          </cell>
          <cell r="CZ311">
            <v>150</v>
          </cell>
        </row>
        <row r="312">
          <cell r="CE312">
            <v>400</v>
          </cell>
          <cell r="CN312">
            <v>150</v>
          </cell>
          <cell r="CX312">
            <v>150</v>
          </cell>
          <cell r="CZ312">
            <v>150</v>
          </cell>
        </row>
        <row r="313">
          <cell r="CE313">
            <v>350</v>
          </cell>
          <cell r="CN313">
            <v>150</v>
          </cell>
          <cell r="CX313">
            <v>150</v>
          </cell>
          <cell r="CZ313">
            <v>150</v>
          </cell>
        </row>
        <row r="314">
          <cell r="CE314">
            <v>380</v>
          </cell>
          <cell r="CN314">
            <v>150</v>
          </cell>
          <cell r="CX314">
            <v>150</v>
          </cell>
          <cell r="CZ314">
            <v>150</v>
          </cell>
        </row>
        <row r="315">
          <cell r="CE315">
            <v>340</v>
          </cell>
          <cell r="CN315">
            <v>210</v>
          </cell>
          <cell r="CX315">
            <v>210</v>
          </cell>
          <cell r="CZ315">
            <v>210</v>
          </cell>
        </row>
        <row r="316">
          <cell r="CE316">
            <v>270</v>
          </cell>
          <cell r="CN316">
            <v>220</v>
          </cell>
          <cell r="CX316">
            <v>220</v>
          </cell>
          <cell r="CZ316">
            <v>220</v>
          </cell>
        </row>
        <row r="317">
          <cell r="CE317">
            <v>325</v>
          </cell>
          <cell r="CN317">
            <v>220</v>
          </cell>
          <cell r="CX317">
            <v>220</v>
          </cell>
          <cell r="CZ317">
            <v>220</v>
          </cell>
        </row>
        <row r="318">
          <cell r="CE318">
            <v>355</v>
          </cell>
          <cell r="CN318">
            <v>200</v>
          </cell>
          <cell r="CX318">
            <v>200</v>
          </cell>
          <cell r="CZ318">
            <v>200</v>
          </cell>
        </row>
        <row r="319">
          <cell r="CE319">
            <v>370</v>
          </cell>
          <cell r="CN319">
            <v>230</v>
          </cell>
          <cell r="CX319">
            <v>230</v>
          </cell>
          <cell r="CZ319">
            <v>230</v>
          </cell>
        </row>
        <row r="320">
          <cell r="CE320">
            <v>335</v>
          </cell>
          <cell r="CN320">
            <v>200</v>
          </cell>
          <cell r="CX320">
            <v>200</v>
          </cell>
          <cell r="CZ320">
            <v>200</v>
          </cell>
        </row>
        <row r="321">
          <cell r="CE321">
            <v>400</v>
          </cell>
          <cell r="CN321">
            <v>1000</v>
          </cell>
          <cell r="CX321">
            <v>3</v>
          </cell>
          <cell r="CZ321">
            <v>3</v>
          </cell>
        </row>
        <row r="322">
          <cell r="CE322">
            <v>355</v>
          </cell>
          <cell r="CN322">
            <v>950</v>
          </cell>
          <cell r="CX322">
            <v>1</v>
          </cell>
          <cell r="CZ322">
            <v>1</v>
          </cell>
        </row>
        <row r="323">
          <cell r="CE323">
            <v>370</v>
          </cell>
          <cell r="CN323">
            <v>900</v>
          </cell>
          <cell r="CX323">
            <v>1</v>
          </cell>
          <cell r="CZ323">
            <v>3</v>
          </cell>
        </row>
        <row r="324">
          <cell r="CE324">
            <v>385</v>
          </cell>
          <cell r="CN324">
            <v>800</v>
          </cell>
          <cell r="CX324">
            <v>1</v>
          </cell>
          <cell r="CZ324">
            <v>1</v>
          </cell>
        </row>
        <row r="325">
          <cell r="CE325">
            <v>400</v>
          </cell>
          <cell r="CN325">
            <v>950</v>
          </cell>
          <cell r="CX325">
            <v>1</v>
          </cell>
          <cell r="CZ325">
            <v>3</v>
          </cell>
        </row>
        <row r="326">
          <cell r="CE326">
            <v>380</v>
          </cell>
          <cell r="CN326">
            <v>950</v>
          </cell>
          <cell r="CX326">
            <v>1</v>
          </cell>
          <cell r="CZ326">
            <v>1</v>
          </cell>
        </row>
        <row r="327">
          <cell r="CE327">
            <v>1</v>
          </cell>
          <cell r="CN327">
            <v>1</v>
          </cell>
          <cell r="CX327">
            <v>2</v>
          </cell>
          <cell r="CZ327">
            <v>2</v>
          </cell>
        </row>
        <row r="328">
          <cell r="CE328">
            <v>2</v>
          </cell>
          <cell r="CN328">
            <v>2</v>
          </cell>
          <cell r="CX328">
            <v>2</v>
          </cell>
          <cell r="CZ328">
            <v>2</v>
          </cell>
        </row>
        <row r="329">
          <cell r="CE329">
            <v>2</v>
          </cell>
          <cell r="CN329">
            <v>2</v>
          </cell>
          <cell r="CX329">
            <v>2</v>
          </cell>
          <cell r="CZ329">
            <v>2</v>
          </cell>
        </row>
        <row r="330">
          <cell r="CE330">
            <v>2</v>
          </cell>
          <cell r="CN330">
            <v>2</v>
          </cell>
          <cell r="CX330">
            <v>3</v>
          </cell>
          <cell r="CZ330">
            <v>2</v>
          </cell>
        </row>
        <row r="331">
          <cell r="CE331">
            <v>2</v>
          </cell>
          <cell r="CN331">
            <v>675</v>
          </cell>
          <cell r="CX331">
            <v>1</v>
          </cell>
          <cell r="CZ331">
            <v>2</v>
          </cell>
        </row>
        <row r="332">
          <cell r="CE332">
            <v>269.5</v>
          </cell>
          <cell r="CN332">
            <v>1350</v>
          </cell>
          <cell r="CX332">
            <v>1</v>
          </cell>
          <cell r="CZ332">
            <v>1</v>
          </cell>
        </row>
        <row r="333">
          <cell r="CE333">
            <v>340</v>
          </cell>
          <cell r="CN333">
            <v>150</v>
          </cell>
          <cell r="CX333">
            <v>1</v>
          </cell>
          <cell r="CZ333">
            <v>1</v>
          </cell>
        </row>
        <row r="334">
          <cell r="CE334">
            <v>190</v>
          </cell>
          <cell r="CN334">
            <v>1250</v>
          </cell>
          <cell r="CX334">
            <v>1</v>
          </cell>
          <cell r="CZ334">
            <v>3</v>
          </cell>
        </row>
        <row r="335">
          <cell r="CE335">
            <v>350</v>
          </cell>
          <cell r="CN335">
            <v>350</v>
          </cell>
          <cell r="CX335">
            <v>3</v>
          </cell>
          <cell r="CZ335">
            <v>1</v>
          </cell>
        </row>
        <row r="336">
          <cell r="CE336">
            <v>365</v>
          </cell>
          <cell r="CN336">
            <v>1100</v>
          </cell>
          <cell r="CX336">
            <v>3</v>
          </cell>
          <cell r="CZ336">
            <v>3</v>
          </cell>
        </row>
        <row r="337">
          <cell r="CE337">
            <v>425</v>
          </cell>
          <cell r="CN337">
            <v>425</v>
          </cell>
          <cell r="CX337">
            <v>3</v>
          </cell>
          <cell r="CZ337">
            <v>1</v>
          </cell>
        </row>
        <row r="338">
          <cell r="CE338">
            <v>375</v>
          </cell>
          <cell r="CN338">
            <v>375</v>
          </cell>
          <cell r="CX338">
            <v>3</v>
          </cell>
          <cell r="CZ338">
            <v>3</v>
          </cell>
        </row>
        <row r="339">
          <cell r="CE339">
            <v>3</v>
          </cell>
          <cell r="CN339">
            <v>3</v>
          </cell>
          <cell r="CX339">
            <v>2</v>
          </cell>
          <cell r="CZ339">
            <v>2</v>
          </cell>
        </row>
        <row r="340">
          <cell r="CE340">
            <v>2</v>
          </cell>
          <cell r="CN340">
            <v>750</v>
          </cell>
          <cell r="CX340">
            <v>3</v>
          </cell>
          <cell r="CZ340">
            <v>2</v>
          </cell>
        </row>
        <row r="341">
          <cell r="CE341">
            <v>2</v>
          </cell>
          <cell r="CN341">
            <v>2</v>
          </cell>
          <cell r="CX341">
            <v>2</v>
          </cell>
          <cell r="CZ341">
            <v>2</v>
          </cell>
        </row>
        <row r="342">
          <cell r="CE342">
            <v>355</v>
          </cell>
          <cell r="CN342">
            <v>355</v>
          </cell>
          <cell r="CX342">
            <v>1</v>
          </cell>
          <cell r="CZ342">
            <v>3</v>
          </cell>
        </row>
        <row r="343">
          <cell r="CE343">
            <v>340</v>
          </cell>
          <cell r="CN343">
            <v>340</v>
          </cell>
          <cell r="CX343">
            <v>1</v>
          </cell>
          <cell r="CZ343">
            <v>3</v>
          </cell>
        </row>
        <row r="344">
          <cell r="CE344">
            <v>340</v>
          </cell>
          <cell r="CN344">
            <v>150</v>
          </cell>
          <cell r="CX344">
            <v>1</v>
          </cell>
          <cell r="CZ344">
            <v>3</v>
          </cell>
        </row>
        <row r="345">
          <cell r="CE345">
            <v>3</v>
          </cell>
          <cell r="CN345">
            <v>800</v>
          </cell>
          <cell r="CX345">
            <v>3</v>
          </cell>
          <cell r="CZ345">
            <v>2</v>
          </cell>
        </row>
        <row r="346">
          <cell r="CE346">
            <v>2</v>
          </cell>
          <cell r="CN346">
            <v>150</v>
          </cell>
          <cell r="CX346">
            <v>3</v>
          </cell>
          <cell r="CZ346">
            <v>2</v>
          </cell>
        </row>
        <row r="347">
          <cell r="CE347">
            <v>375</v>
          </cell>
          <cell r="CN347">
            <v>375</v>
          </cell>
          <cell r="CX347">
            <v>3</v>
          </cell>
          <cell r="CZ347">
            <v>3</v>
          </cell>
        </row>
        <row r="348">
          <cell r="CE348">
            <v>330</v>
          </cell>
          <cell r="CN348">
            <v>375</v>
          </cell>
          <cell r="CX348">
            <v>1</v>
          </cell>
          <cell r="CZ348">
            <v>1</v>
          </cell>
        </row>
        <row r="349">
          <cell r="CE349">
            <v>350</v>
          </cell>
          <cell r="CN349">
            <v>400</v>
          </cell>
          <cell r="CX349">
            <v>1</v>
          </cell>
          <cell r="CZ349">
            <v>1</v>
          </cell>
        </row>
        <row r="350">
          <cell r="CE350">
            <v>350</v>
          </cell>
          <cell r="CN350">
            <v>150</v>
          </cell>
          <cell r="CX350">
            <v>1</v>
          </cell>
          <cell r="CZ350">
            <v>1</v>
          </cell>
        </row>
        <row r="351">
          <cell r="CE351">
            <v>1</v>
          </cell>
          <cell r="CN351">
            <v>1000</v>
          </cell>
          <cell r="CX351">
            <v>3</v>
          </cell>
          <cell r="CZ351">
            <v>2</v>
          </cell>
        </row>
        <row r="352">
          <cell r="CE352">
            <v>300</v>
          </cell>
          <cell r="CN352">
            <v>700</v>
          </cell>
          <cell r="CX352">
            <v>3</v>
          </cell>
          <cell r="CZ352">
            <v>3</v>
          </cell>
        </row>
        <row r="353">
          <cell r="CE353">
            <v>330</v>
          </cell>
          <cell r="CN353">
            <v>750</v>
          </cell>
          <cell r="CX353">
            <v>1</v>
          </cell>
          <cell r="CZ353">
            <v>1</v>
          </cell>
        </row>
        <row r="354">
          <cell r="CE354">
            <v>360</v>
          </cell>
          <cell r="CN354">
            <v>360</v>
          </cell>
          <cell r="CX354">
            <v>3</v>
          </cell>
          <cell r="CZ354">
            <v>3</v>
          </cell>
        </row>
        <row r="355">
          <cell r="CE355">
            <v>3</v>
          </cell>
          <cell r="CN355">
            <v>3</v>
          </cell>
          <cell r="CX355">
            <v>3</v>
          </cell>
          <cell r="CZ355">
            <v>2</v>
          </cell>
        </row>
        <row r="356">
          <cell r="CE356">
            <v>2</v>
          </cell>
          <cell r="CN356">
            <v>1250</v>
          </cell>
          <cell r="CX356">
            <v>3</v>
          </cell>
          <cell r="CZ356">
            <v>2</v>
          </cell>
        </row>
        <row r="357">
          <cell r="CE357">
            <v>500</v>
          </cell>
          <cell r="CN357">
            <v>500</v>
          </cell>
          <cell r="CX357">
            <v>3</v>
          </cell>
          <cell r="CZ357">
            <v>3</v>
          </cell>
        </row>
        <row r="358">
          <cell r="CE358">
            <v>400</v>
          </cell>
          <cell r="CN358">
            <v>150</v>
          </cell>
          <cell r="CX358">
            <v>1</v>
          </cell>
          <cell r="CZ358">
            <v>3</v>
          </cell>
        </row>
        <row r="359">
          <cell r="CE359">
            <v>500</v>
          </cell>
          <cell r="CN359">
            <v>500</v>
          </cell>
          <cell r="CX359">
            <v>3</v>
          </cell>
          <cell r="CZ359">
            <v>3</v>
          </cell>
        </row>
        <row r="360">
          <cell r="CE360">
            <v>320</v>
          </cell>
          <cell r="CN360">
            <v>150</v>
          </cell>
          <cell r="CX360">
            <v>1</v>
          </cell>
          <cell r="CZ360">
            <v>3</v>
          </cell>
        </row>
        <row r="361">
          <cell r="CE361">
            <v>400</v>
          </cell>
          <cell r="CN361">
            <v>600</v>
          </cell>
          <cell r="CX361">
            <v>3</v>
          </cell>
          <cell r="CZ361">
            <v>3</v>
          </cell>
        </row>
        <row r="362">
          <cell r="CE362">
            <v>350</v>
          </cell>
          <cell r="CN362">
            <v>1000</v>
          </cell>
          <cell r="CX362">
            <v>1</v>
          </cell>
          <cell r="CZ362">
            <v>1</v>
          </cell>
        </row>
        <row r="363">
          <cell r="CE363">
            <v>300</v>
          </cell>
          <cell r="CN363">
            <v>150</v>
          </cell>
          <cell r="CX363">
            <v>1</v>
          </cell>
          <cell r="CZ363">
            <v>1</v>
          </cell>
        </row>
        <row r="364">
          <cell r="CE364">
            <v>320</v>
          </cell>
          <cell r="CN364">
            <v>150</v>
          </cell>
          <cell r="CX364">
            <v>1</v>
          </cell>
          <cell r="CZ364">
            <v>1</v>
          </cell>
        </row>
        <row r="365">
          <cell r="CE365">
            <v>300</v>
          </cell>
          <cell r="CN365">
            <v>1200</v>
          </cell>
          <cell r="CX365">
            <v>1</v>
          </cell>
          <cell r="CZ365">
            <v>1</v>
          </cell>
        </row>
        <row r="366">
          <cell r="CE366">
            <v>300</v>
          </cell>
          <cell r="CN366">
            <v>200</v>
          </cell>
          <cell r="CX366">
            <v>1</v>
          </cell>
          <cell r="CZ366">
            <v>3</v>
          </cell>
        </row>
        <row r="367">
          <cell r="CE367">
            <v>3</v>
          </cell>
          <cell r="CN367">
            <v>3</v>
          </cell>
          <cell r="CX367">
            <v>3</v>
          </cell>
          <cell r="CZ367">
            <v>2</v>
          </cell>
        </row>
        <row r="368">
          <cell r="CE368">
            <v>350</v>
          </cell>
          <cell r="CN368">
            <v>400</v>
          </cell>
          <cell r="CX368">
            <v>3</v>
          </cell>
          <cell r="CZ368">
            <v>3</v>
          </cell>
        </row>
        <row r="369">
          <cell r="CE369">
            <v>400</v>
          </cell>
          <cell r="CN369">
            <v>150</v>
          </cell>
          <cell r="CX369">
            <v>3</v>
          </cell>
          <cell r="CZ369">
            <v>3</v>
          </cell>
        </row>
        <row r="370">
          <cell r="CE370">
            <v>320</v>
          </cell>
          <cell r="CN370">
            <v>1000</v>
          </cell>
          <cell r="CX370">
            <v>3</v>
          </cell>
          <cell r="CZ370">
            <v>3</v>
          </cell>
        </row>
        <row r="371">
          <cell r="CE371">
            <v>370</v>
          </cell>
          <cell r="CN371">
            <v>450</v>
          </cell>
          <cell r="CX371">
            <v>1</v>
          </cell>
          <cell r="CZ371">
            <v>1</v>
          </cell>
        </row>
        <row r="372">
          <cell r="CE372">
            <v>1</v>
          </cell>
          <cell r="CN372">
            <v>450</v>
          </cell>
          <cell r="CX372">
            <v>1</v>
          </cell>
          <cell r="CZ372">
            <v>2</v>
          </cell>
        </row>
        <row r="373">
          <cell r="CE373">
            <v>350</v>
          </cell>
          <cell r="CN373">
            <v>350</v>
          </cell>
          <cell r="CX373">
            <v>1</v>
          </cell>
          <cell r="CZ373">
            <v>1</v>
          </cell>
        </row>
        <row r="374">
          <cell r="CE374">
            <v>170</v>
          </cell>
          <cell r="CN374">
            <v>1000</v>
          </cell>
          <cell r="CX374">
            <v>1</v>
          </cell>
          <cell r="CZ374">
            <v>1</v>
          </cell>
        </row>
        <row r="375">
          <cell r="CE375">
            <v>400</v>
          </cell>
          <cell r="CN375">
            <v>750</v>
          </cell>
          <cell r="CX375">
            <v>3</v>
          </cell>
          <cell r="CZ375">
            <v>1</v>
          </cell>
        </row>
        <row r="376">
          <cell r="CE376">
            <v>500</v>
          </cell>
          <cell r="CN376">
            <v>750</v>
          </cell>
          <cell r="CX376">
            <v>1</v>
          </cell>
          <cell r="CZ376">
            <v>3</v>
          </cell>
        </row>
        <row r="377">
          <cell r="CE377">
            <v>3</v>
          </cell>
          <cell r="CN377">
            <v>3</v>
          </cell>
          <cell r="CX377">
            <v>3</v>
          </cell>
          <cell r="CZ377">
            <v>2</v>
          </cell>
        </row>
        <row r="378">
          <cell r="CE378">
            <v>2</v>
          </cell>
          <cell r="CN378">
            <v>2</v>
          </cell>
          <cell r="CX378">
            <v>3</v>
          </cell>
          <cell r="CZ378">
            <v>2</v>
          </cell>
        </row>
        <row r="379">
          <cell r="CE379">
            <v>2</v>
          </cell>
          <cell r="CN379">
            <v>2</v>
          </cell>
          <cell r="CX379">
            <v>3</v>
          </cell>
          <cell r="CZ379">
            <v>2</v>
          </cell>
        </row>
        <row r="380">
          <cell r="CE380">
            <v>500</v>
          </cell>
          <cell r="CN380">
            <v>500</v>
          </cell>
          <cell r="CX380">
            <v>3</v>
          </cell>
          <cell r="CZ380">
            <v>3</v>
          </cell>
        </row>
        <row r="381">
          <cell r="CE381">
            <v>400</v>
          </cell>
          <cell r="CN381">
            <v>150</v>
          </cell>
          <cell r="CX381">
            <v>1</v>
          </cell>
          <cell r="CZ381">
            <v>3</v>
          </cell>
        </row>
        <row r="382">
          <cell r="CE382">
            <v>500</v>
          </cell>
          <cell r="CN382">
            <v>500</v>
          </cell>
          <cell r="CX382">
            <v>3</v>
          </cell>
          <cell r="CZ382">
            <v>3</v>
          </cell>
        </row>
        <row r="383">
          <cell r="CE383">
            <v>450</v>
          </cell>
          <cell r="CN383">
            <v>1500</v>
          </cell>
          <cell r="CX383">
            <v>3</v>
          </cell>
          <cell r="CZ383">
            <v>1</v>
          </cell>
        </row>
        <row r="384">
          <cell r="CE384">
            <v>400</v>
          </cell>
          <cell r="CN384">
            <v>1000</v>
          </cell>
          <cell r="CX384">
            <v>3</v>
          </cell>
          <cell r="CZ384">
            <v>3</v>
          </cell>
        </row>
        <row r="385">
          <cell r="CE385">
            <v>400</v>
          </cell>
          <cell r="CN385">
            <v>1000</v>
          </cell>
          <cell r="CX385">
            <v>1</v>
          </cell>
          <cell r="CZ385">
            <v>1</v>
          </cell>
        </row>
        <row r="386">
          <cell r="CE386">
            <v>350</v>
          </cell>
          <cell r="CN386">
            <v>350</v>
          </cell>
          <cell r="CX386">
            <v>1</v>
          </cell>
          <cell r="CZ386">
            <v>1</v>
          </cell>
        </row>
        <row r="387">
          <cell r="CE387">
            <v>350</v>
          </cell>
          <cell r="CN387">
            <v>350</v>
          </cell>
          <cell r="CX387">
            <v>1</v>
          </cell>
          <cell r="CZ387">
            <v>1</v>
          </cell>
        </row>
        <row r="388">
          <cell r="CE388">
            <v>300</v>
          </cell>
          <cell r="CN388">
            <v>1500</v>
          </cell>
          <cell r="CX388">
            <v>1</v>
          </cell>
          <cell r="CZ388">
            <v>1</v>
          </cell>
        </row>
        <row r="389">
          <cell r="CE389">
            <v>400</v>
          </cell>
          <cell r="CN389">
            <v>650</v>
          </cell>
          <cell r="CX389">
            <v>1</v>
          </cell>
          <cell r="CZ389">
            <v>1</v>
          </cell>
        </row>
        <row r="390">
          <cell r="CE390">
            <v>430</v>
          </cell>
          <cell r="CN390">
            <v>430</v>
          </cell>
          <cell r="CX390">
            <v>3</v>
          </cell>
          <cell r="CZ390">
            <v>1</v>
          </cell>
        </row>
        <row r="391">
          <cell r="CE391">
            <v>350</v>
          </cell>
          <cell r="CN391">
            <v>300</v>
          </cell>
          <cell r="CX391">
            <v>1</v>
          </cell>
          <cell r="CZ391">
            <v>1</v>
          </cell>
        </row>
        <row r="392">
          <cell r="CE392">
            <v>400</v>
          </cell>
          <cell r="CN392">
            <v>300</v>
          </cell>
          <cell r="CX392">
            <v>3</v>
          </cell>
          <cell r="CZ392">
            <v>3</v>
          </cell>
        </row>
        <row r="393">
          <cell r="CE393">
            <v>300</v>
          </cell>
          <cell r="CN393">
            <v>1500</v>
          </cell>
          <cell r="CX393">
            <v>1</v>
          </cell>
          <cell r="CZ393">
            <v>1</v>
          </cell>
        </row>
        <row r="394">
          <cell r="CE394">
            <v>1</v>
          </cell>
          <cell r="CN394">
            <v>1</v>
          </cell>
          <cell r="CX394">
            <v>1</v>
          </cell>
          <cell r="CZ394">
            <v>1</v>
          </cell>
        </row>
        <row r="395">
          <cell r="CE395">
            <v>1</v>
          </cell>
          <cell r="CN395">
            <v>1</v>
          </cell>
          <cell r="CX395">
            <v>1</v>
          </cell>
          <cell r="CZ395">
            <v>1</v>
          </cell>
        </row>
        <row r="396">
          <cell r="CE396">
            <v>1</v>
          </cell>
          <cell r="CN396">
            <v>1</v>
          </cell>
          <cell r="CX396">
            <v>1</v>
          </cell>
          <cell r="CZ396">
            <v>1</v>
          </cell>
        </row>
        <row r="397">
          <cell r="CE397">
            <v>1</v>
          </cell>
          <cell r="CN397">
            <v>1</v>
          </cell>
          <cell r="CX397">
            <v>1</v>
          </cell>
          <cell r="CZ397">
            <v>1</v>
          </cell>
        </row>
        <row r="398">
          <cell r="CE398">
            <v>1</v>
          </cell>
          <cell r="CN398">
            <v>1</v>
          </cell>
          <cell r="CX398">
            <v>1</v>
          </cell>
          <cell r="CZ398">
            <v>1</v>
          </cell>
        </row>
        <row r="399">
          <cell r="CE399">
            <v>1</v>
          </cell>
          <cell r="CN399">
            <v>1</v>
          </cell>
          <cell r="CX399">
            <v>1</v>
          </cell>
          <cell r="CZ399">
            <v>1</v>
          </cell>
        </row>
        <row r="400">
          <cell r="CE400">
            <v>1</v>
          </cell>
          <cell r="CN400">
            <v>1</v>
          </cell>
          <cell r="CX400">
            <v>1</v>
          </cell>
          <cell r="CZ400">
            <v>1</v>
          </cell>
        </row>
        <row r="401">
          <cell r="CE401">
            <v>1</v>
          </cell>
          <cell r="CN401">
            <v>1</v>
          </cell>
          <cell r="CX401">
            <v>1</v>
          </cell>
          <cell r="CZ401">
            <v>1</v>
          </cell>
        </row>
        <row r="402">
          <cell r="CE402">
            <v>1</v>
          </cell>
          <cell r="CN402">
            <v>1</v>
          </cell>
          <cell r="CX402">
            <v>1</v>
          </cell>
          <cell r="CZ402">
            <v>1</v>
          </cell>
        </row>
        <row r="403">
          <cell r="CE403">
            <v>1</v>
          </cell>
          <cell r="CN403">
            <v>1</v>
          </cell>
          <cell r="CX403">
            <v>1</v>
          </cell>
          <cell r="CZ403">
            <v>1</v>
          </cell>
        </row>
        <row r="404">
          <cell r="CE404">
            <v>1</v>
          </cell>
          <cell r="CN404">
            <v>1</v>
          </cell>
          <cell r="CX404">
            <v>1</v>
          </cell>
          <cell r="CZ404">
            <v>1</v>
          </cell>
        </row>
        <row r="405">
          <cell r="CE405">
            <v>1</v>
          </cell>
          <cell r="CN405">
            <v>1</v>
          </cell>
          <cell r="CX405">
            <v>1</v>
          </cell>
          <cell r="CZ405">
            <v>1</v>
          </cell>
        </row>
        <row r="406">
          <cell r="CE406">
            <v>1</v>
          </cell>
          <cell r="CN406">
            <v>1</v>
          </cell>
          <cell r="CX406">
            <v>1</v>
          </cell>
          <cell r="CZ406">
            <v>1</v>
          </cell>
        </row>
        <row r="407">
          <cell r="CE407">
            <v>1</v>
          </cell>
          <cell r="CN407">
            <v>1</v>
          </cell>
          <cell r="CX407">
            <v>1</v>
          </cell>
          <cell r="CZ407">
            <v>1</v>
          </cell>
        </row>
        <row r="408">
          <cell r="CE408">
            <v>1</v>
          </cell>
          <cell r="CN408">
            <v>1</v>
          </cell>
          <cell r="CX408">
            <v>1</v>
          </cell>
          <cell r="CZ408">
            <v>1</v>
          </cell>
        </row>
        <row r="409">
          <cell r="CE409">
            <v>1</v>
          </cell>
          <cell r="CN409">
            <v>1</v>
          </cell>
          <cell r="CX409">
            <v>1</v>
          </cell>
          <cell r="CZ409">
            <v>1</v>
          </cell>
        </row>
        <row r="410">
          <cell r="CE410">
            <v>1</v>
          </cell>
          <cell r="CN410">
            <v>1</v>
          </cell>
          <cell r="CX410">
            <v>1</v>
          </cell>
          <cell r="CZ410">
            <v>1</v>
          </cell>
        </row>
        <row r="411">
          <cell r="CE411">
            <v>1</v>
          </cell>
          <cell r="CN411">
            <v>1</v>
          </cell>
          <cell r="CX411">
            <v>1</v>
          </cell>
          <cell r="CZ411">
            <v>1</v>
          </cell>
        </row>
        <row r="412">
          <cell r="CE412">
            <v>1</v>
          </cell>
          <cell r="CN412">
            <v>1</v>
          </cell>
          <cell r="CX412">
            <v>1</v>
          </cell>
          <cell r="CZ412">
            <v>1</v>
          </cell>
        </row>
        <row r="413">
          <cell r="CE413">
            <v>1</v>
          </cell>
          <cell r="CN413">
            <v>1</v>
          </cell>
          <cell r="CX413">
            <v>1</v>
          </cell>
          <cell r="CZ413">
            <v>1</v>
          </cell>
        </row>
        <row r="414">
          <cell r="CE414">
            <v>1</v>
          </cell>
          <cell r="CN414">
            <v>1</v>
          </cell>
          <cell r="CX414">
            <v>1</v>
          </cell>
          <cell r="CZ414">
            <v>1</v>
          </cell>
        </row>
        <row r="415">
          <cell r="CE415">
            <v>1</v>
          </cell>
          <cell r="CN415">
            <v>1</v>
          </cell>
          <cell r="CX415">
            <v>1</v>
          </cell>
          <cell r="CZ415">
            <v>1</v>
          </cell>
        </row>
        <row r="416">
          <cell r="CE416">
            <v>1</v>
          </cell>
          <cell r="CN416">
            <v>1</v>
          </cell>
          <cell r="CX416">
            <v>1</v>
          </cell>
          <cell r="CZ416">
            <v>1</v>
          </cell>
        </row>
        <row r="417">
          <cell r="CE417">
            <v>1</v>
          </cell>
          <cell r="CN417">
            <v>1</v>
          </cell>
          <cell r="CX417">
            <v>1</v>
          </cell>
          <cell r="CZ417">
            <v>1</v>
          </cell>
        </row>
        <row r="418">
          <cell r="CE418">
            <v>1</v>
          </cell>
          <cell r="CN418">
            <v>1</v>
          </cell>
          <cell r="CX418">
            <v>1</v>
          </cell>
          <cell r="CZ418">
            <v>1</v>
          </cell>
        </row>
        <row r="419">
          <cell r="CE419">
            <v>1</v>
          </cell>
          <cell r="CN419">
            <v>1</v>
          </cell>
          <cell r="CX419">
            <v>1</v>
          </cell>
          <cell r="CZ419">
            <v>1</v>
          </cell>
        </row>
        <row r="420">
          <cell r="CE420">
            <v>1</v>
          </cell>
          <cell r="CN420">
            <v>1</v>
          </cell>
          <cell r="CX420">
            <v>1</v>
          </cell>
          <cell r="CZ420">
            <v>1</v>
          </cell>
        </row>
        <row r="421">
          <cell r="CE421">
            <v>1</v>
          </cell>
          <cell r="CN421">
            <v>1</v>
          </cell>
          <cell r="CX421">
            <v>1</v>
          </cell>
          <cell r="CZ421">
            <v>1</v>
          </cell>
        </row>
        <row r="422">
          <cell r="CE422">
            <v>1</v>
          </cell>
          <cell r="CN422">
            <v>1</v>
          </cell>
          <cell r="CX422">
            <v>1</v>
          </cell>
          <cell r="CZ422">
            <v>1</v>
          </cell>
        </row>
        <row r="423">
          <cell r="CE423">
            <v>1</v>
          </cell>
          <cell r="CN423">
            <v>1</v>
          </cell>
          <cell r="CX423">
            <v>1</v>
          </cell>
          <cell r="CZ423">
            <v>1</v>
          </cell>
        </row>
        <row r="424">
          <cell r="CE424">
            <v>1</v>
          </cell>
          <cell r="CN424">
            <v>1</v>
          </cell>
          <cell r="CX424">
            <v>1</v>
          </cell>
          <cell r="CZ424">
            <v>1</v>
          </cell>
        </row>
        <row r="425">
          <cell r="CE425">
            <v>1</v>
          </cell>
          <cell r="CN425">
            <v>1</v>
          </cell>
          <cell r="CX425">
            <v>1</v>
          </cell>
          <cell r="CZ425">
            <v>1</v>
          </cell>
        </row>
        <row r="426">
          <cell r="CE426">
            <v>1</v>
          </cell>
          <cell r="CN426">
            <v>1</v>
          </cell>
          <cell r="CX426">
            <v>1</v>
          </cell>
          <cell r="CZ426">
            <v>1</v>
          </cell>
        </row>
        <row r="427">
          <cell r="CE427">
            <v>1</v>
          </cell>
          <cell r="CN427">
            <v>1</v>
          </cell>
          <cell r="CX427">
            <v>1</v>
          </cell>
          <cell r="CZ427">
            <v>1</v>
          </cell>
        </row>
        <row r="428">
          <cell r="CE428">
            <v>1</v>
          </cell>
          <cell r="CN428">
            <v>1</v>
          </cell>
          <cell r="CX428">
            <v>1</v>
          </cell>
          <cell r="CZ428">
            <v>1</v>
          </cell>
        </row>
        <row r="429">
          <cell r="CE429">
            <v>1</v>
          </cell>
          <cell r="CN429">
            <v>1</v>
          </cell>
          <cell r="CX429">
            <v>1</v>
          </cell>
          <cell r="CZ429">
            <v>1</v>
          </cell>
        </row>
        <row r="430">
          <cell r="CE430">
            <v>1</v>
          </cell>
          <cell r="CN430">
            <v>1</v>
          </cell>
          <cell r="CX430">
            <v>1</v>
          </cell>
          <cell r="CZ430">
            <v>1</v>
          </cell>
        </row>
        <row r="431">
          <cell r="CE431">
            <v>1</v>
          </cell>
          <cell r="CN431">
            <v>1</v>
          </cell>
          <cell r="CX431">
            <v>1</v>
          </cell>
          <cell r="CZ431">
            <v>1</v>
          </cell>
        </row>
        <row r="432">
          <cell r="CE432">
            <v>1</v>
          </cell>
          <cell r="CN432">
            <v>1</v>
          </cell>
          <cell r="CX432">
            <v>1</v>
          </cell>
          <cell r="CZ432">
            <v>1</v>
          </cell>
        </row>
        <row r="433">
          <cell r="CE433">
            <v>1</v>
          </cell>
          <cell r="CN433">
            <v>1</v>
          </cell>
          <cell r="CX433">
            <v>1</v>
          </cell>
          <cell r="CZ433">
            <v>1</v>
          </cell>
        </row>
        <row r="434">
          <cell r="CE434">
            <v>1</v>
          </cell>
          <cell r="CN434">
            <v>1</v>
          </cell>
          <cell r="CX434">
            <v>1</v>
          </cell>
          <cell r="CZ434">
            <v>1</v>
          </cell>
        </row>
        <row r="435">
          <cell r="CE435">
            <v>1</v>
          </cell>
          <cell r="CN435">
            <v>1</v>
          </cell>
          <cell r="CX435">
            <v>1</v>
          </cell>
          <cell r="CZ435">
            <v>1</v>
          </cell>
        </row>
        <row r="436">
          <cell r="CE436">
            <v>1</v>
          </cell>
          <cell r="CN436">
            <v>1</v>
          </cell>
          <cell r="CX436">
            <v>1</v>
          </cell>
          <cell r="CZ436">
            <v>1</v>
          </cell>
        </row>
        <row r="437">
          <cell r="CE437">
            <v>1</v>
          </cell>
          <cell r="CN437">
            <v>1</v>
          </cell>
          <cell r="CX437">
            <v>1</v>
          </cell>
          <cell r="CZ437">
            <v>1</v>
          </cell>
        </row>
        <row r="438">
          <cell r="CE438">
            <v>1</v>
          </cell>
          <cell r="CN438">
            <v>1</v>
          </cell>
          <cell r="CX438">
            <v>1</v>
          </cell>
          <cell r="CZ438">
            <v>1</v>
          </cell>
        </row>
        <row r="439">
          <cell r="CE439">
            <v>1</v>
          </cell>
          <cell r="CN439">
            <v>1</v>
          </cell>
          <cell r="CX439">
            <v>1</v>
          </cell>
          <cell r="CZ439">
            <v>1</v>
          </cell>
        </row>
        <row r="440">
          <cell r="CE440">
            <v>1</v>
          </cell>
          <cell r="CN440">
            <v>1</v>
          </cell>
          <cell r="CX440">
            <v>1</v>
          </cell>
          <cell r="CZ440">
            <v>1</v>
          </cell>
        </row>
        <row r="441">
          <cell r="CE441">
            <v>1</v>
          </cell>
          <cell r="CN441">
            <v>1</v>
          </cell>
          <cell r="CX441">
            <v>1</v>
          </cell>
          <cell r="CZ441">
            <v>1</v>
          </cell>
        </row>
        <row r="442">
          <cell r="CE442">
            <v>1</v>
          </cell>
          <cell r="CN442">
            <v>1</v>
          </cell>
          <cell r="CX442">
            <v>1</v>
          </cell>
          <cell r="CZ442">
            <v>1</v>
          </cell>
        </row>
        <row r="443">
          <cell r="CE443">
            <v>1</v>
          </cell>
          <cell r="CN443">
            <v>1</v>
          </cell>
          <cell r="CX443">
            <v>1</v>
          </cell>
          <cell r="CZ443">
            <v>1</v>
          </cell>
        </row>
        <row r="444">
          <cell r="CE444">
            <v>1</v>
          </cell>
          <cell r="CN444">
            <v>1</v>
          </cell>
          <cell r="CX444">
            <v>1</v>
          </cell>
          <cell r="CZ444">
            <v>1</v>
          </cell>
        </row>
        <row r="445">
          <cell r="CE445">
            <v>1</v>
          </cell>
          <cell r="CN445">
            <v>1</v>
          </cell>
          <cell r="CX445">
            <v>1</v>
          </cell>
          <cell r="CZ445">
            <v>1</v>
          </cell>
        </row>
        <row r="446">
          <cell r="CE446">
            <v>1</v>
          </cell>
          <cell r="CN446">
            <v>1</v>
          </cell>
          <cell r="CX446">
            <v>1</v>
          </cell>
          <cell r="CZ446">
            <v>1</v>
          </cell>
        </row>
        <row r="447">
          <cell r="CE447">
            <v>1</v>
          </cell>
          <cell r="CN447">
            <v>1</v>
          </cell>
          <cell r="CX447">
            <v>1</v>
          </cell>
          <cell r="CZ447">
            <v>1</v>
          </cell>
        </row>
        <row r="448">
          <cell r="CE448">
            <v>1</v>
          </cell>
          <cell r="CN448">
            <v>1</v>
          </cell>
          <cell r="CX448">
            <v>1</v>
          </cell>
          <cell r="CZ448">
            <v>1</v>
          </cell>
        </row>
        <row r="449">
          <cell r="CE449">
            <v>1</v>
          </cell>
          <cell r="CN449">
            <v>1</v>
          </cell>
          <cell r="CX449">
            <v>1</v>
          </cell>
          <cell r="CZ449">
            <v>1</v>
          </cell>
        </row>
        <row r="450">
          <cell r="CE450">
            <v>1</v>
          </cell>
          <cell r="CN450">
            <v>1</v>
          </cell>
          <cell r="CX450">
            <v>1</v>
          </cell>
          <cell r="CZ450">
            <v>1</v>
          </cell>
        </row>
        <row r="451">
          <cell r="CE451">
            <v>1</v>
          </cell>
          <cell r="CN451">
            <v>1</v>
          </cell>
          <cell r="CX451">
            <v>1</v>
          </cell>
          <cell r="CZ451">
            <v>1</v>
          </cell>
        </row>
        <row r="452">
          <cell r="CE452">
            <v>1</v>
          </cell>
          <cell r="CN452">
            <v>1</v>
          </cell>
          <cell r="CX452">
            <v>1</v>
          </cell>
          <cell r="CZ452">
            <v>1</v>
          </cell>
        </row>
        <row r="453">
          <cell r="CE453">
            <v>1</v>
          </cell>
          <cell r="CN453">
            <v>1</v>
          </cell>
          <cell r="CX453">
            <v>1</v>
          </cell>
          <cell r="CZ453">
            <v>1</v>
          </cell>
        </row>
        <row r="454">
          <cell r="CE454">
            <v>1</v>
          </cell>
          <cell r="CN454">
            <v>1</v>
          </cell>
          <cell r="CX454">
            <v>1</v>
          </cell>
          <cell r="CZ454">
            <v>1</v>
          </cell>
        </row>
        <row r="455">
          <cell r="CE455">
            <v>1</v>
          </cell>
          <cell r="CN455">
            <v>1</v>
          </cell>
          <cell r="CX455">
            <v>1</v>
          </cell>
          <cell r="CZ455">
            <v>1</v>
          </cell>
        </row>
        <row r="456">
          <cell r="CE456">
            <v>1</v>
          </cell>
          <cell r="CN456">
            <v>1</v>
          </cell>
          <cell r="CX456">
            <v>1</v>
          </cell>
          <cell r="CZ456">
            <v>1</v>
          </cell>
        </row>
        <row r="457">
          <cell r="CE457">
            <v>1</v>
          </cell>
          <cell r="CN457">
            <v>1</v>
          </cell>
          <cell r="CX457">
            <v>1</v>
          </cell>
          <cell r="CZ457">
            <v>1</v>
          </cell>
        </row>
        <row r="458">
          <cell r="CE458">
            <v>1</v>
          </cell>
          <cell r="CN458">
            <v>1</v>
          </cell>
          <cell r="CX458">
            <v>1</v>
          </cell>
          <cell r="CZ458">
            <v>1</v>
          </cell>
        </row>
        <row r="459">
          <cell r="CE459">
            <v>1</v>
          </cell>
          <cell r="CN459">
            <v>1</v>
          </cell>
          <cell r="CX459">
            <v>1</v>
          </cell>
          <cell r="CZ459">
            <v>1</v>
          </cell>
        </row>
        <row r="460">
          <cell r="CE460">
            <v>1</v>
          </cell>
          <cell r="CN460">
            <v>1</v>
          </cell>
          <cell r="CX460">
            <v>1</v>
          </cell>
          <cell r="CZ460">
            <v>1</v>
          </cell>
        </row>
        <row r="461">
          <cell r="CE461">
            <v>1</v>
          </cell>
          <cell r="CN461">
            <v>1</v>
          </cell>
          <cell r="CX461">
            <v>1</v>
          </cell>
          <cell r="CZ461">
            <v>1</v>
          </cell>
        </row>
        <row r="462">
          <cell r="CE462">
            <v>1</v>
          </cell>
          <cell r="CN462">
            <v>1</v>
          </cell>
          <cell r="CX462">
            <v>1</v>
          </cell>
          <cell r="CZ462">
            <v>1</v>
          </cell>
        </row>
        <row r="463">
          <cell r="CE463">
            <v>1</v>
          </cell>
          <cell r="CN463">
            <v>1</v>
          </cell>
          <cell r="CX463">
            <v>1</v>
          </cell>
          <cell r="CZ463">
            <v>1</v>
          </cell>
        </row>
        <row r="464">
          <cell r="CE464">
            <v>1</v>
          </cell>
          <cell r="CN464">
            <v>1</v>
          </cell>
          <cell r="CX464">
            <v>1</v>
          </cell>
          <cell r="CZ464">
            <v>1</v>
          </cell>
        </row>
        <row r="465">
          <cell r="CE465">
            <v>1</v>
          </cell>
          <cell r="CN465">
            <v>1</v>
          </cell>
          <cell r="CX465">
            <v>1</v>
          </cell>
          <cell r="CZ465">
            <v>1</v>
          </cell>
        </row>
        <row r="466">
          <cell r="CE466">
            <v>1</v>
          </cell>
          <cell r="CN466">
            <v>1</v>
          </cell>
          <cell r="CX466">
            <v>1</v>
          </cell>
          <cell r="CZ466">
            <v>1</v>
          </cell>
        </row>
        <row r="467">
          <cell r="CE467">
            <v>1</v>
          </cell>
          <cell r="CN467">
            <v>1</v>
          </cell>
          <cell r="CX467">
            <v>1</v>
          </cell>
          <cell r="CZ467">
            <v>1</v>
          </cell>
        </row>
        <row r="468">
          <cell r="CE468">
            <v>1</v>
          </cell>
          <cell r="CN468">
            <v>1</v>
          </cell>
          <cell r="CX468">
            <v>1</v>
          </cell>
          <cell r="CZ468">
            <v>1</v>
          </cell>
        </row>
        <row r="469">
          <cell r="CE469">
            <v>1</v>
          </cell>
          <cell r="CN469">
            <v>1</v>
          </cell>
          <cell r="CX469">
            <v>1</v>
          </cell>
          <cell r="CZ469">
            <v>1</v>
          </cell>
        </row>
        <row r="470">
          <cell r="CE470">
            <v>1</v>
          </cell>
          <cell r="CN470">
            <v>1</v>
          </cell>
          <cell r="CX470">
            <v>1</v>
          </cell>
          <cell r="CZ470">
            <v>1</v>
          </cell>
        </row>
        <row r="471">
          <cell r="CE471">
            <v>1</v>
          </cell>
          <cell r="CN471">
            <v>1</v>
          </cell>
          <cell r="CX471">
            <v>1</v>
          </cell>
          <cell r="CZ471">
            <v>1</v>
          </cell>
        </row>
        <row r="472">
          <cell r="CE472">
            <v>1</v>
          </cell>
          <cell r="CN472">
            <v>1</v>
          </cell>
          <cell r="CX472">
            <v>1</v>
          </cell>
          <cell r="CZ472">
            <v>1</v>
          </cell>
        </row>
        <row r="473">
          <cell r="CE473">
            <v>1</v>
          </cell>
          <cell r="CN473">
            <v>1</v>
          </cell>
          <cell r="CX473">
            <v>1</v>
          </cell>
          <cell r="CZ473">
            <v>1</v>
          </cell>
        </row>
        <row r="474">
          <cell r="CE474">
            <v>1</v>
          </cell>
          <cell r="CN474">
            <v>1</v>
          </cell>
          <cell r="CX474">
            <v>1</v>
          </cell>
          <cell r="CZ474">
            <v>1</v>
          </cell>
        </row>
        <row r="475">
          <cell r="CE475">
            <v>1</v>
          </cell>
          <cell r="CN475">
            <v>1</v>
          </cell>
          <cell r="CX475">
            <v>1</v>
          </cell>
          <cell r="CZ475">
            <v>1</v>
          </cell>
        </row>
        <row r="476">
          <cell r="CE476">
            <v>1</v>
          </cell>
          <cell r="CN476">
            <v>1</v>
          </cell>
          <cell r="CX476">
            <v>1</v>
          </cell>
          <cell r="CZ476">
            <v>1</v>
          </cell>
        </row>
        <row r="477">
          <cell r="CE477">
            <v>1</v>
          </cell>
          <cell r="CN477">
            <v>1</v>
          </cell>
          <cell r="CX477">
            <v>1</v>
          </cell>
          <cell r="CZ477">
            <v>1</v>
          </cell>
        </row>
        <row r="478">
          <cell r="CE478">
            <v>1</v>
          </cell>
          <cell r="CN478">
            <v>1</v>
          </cell>
          <cell r="CX478">
            <v>1</v>
          </cell>
          <cell r="CZ478">
            <v>1</v>
          </cell>
        </row>
        <row r="479">
          <cell r="CE479">
            <v>1</v>
          </cell>
          <cell r="CN479">
            <v>1</v>
          </cell>
          <cell r="CX479">
            <v>1</v>
          </cell>
          <cell r="CZ479">
            <v>1</v>
          </cell>
        </row>
        <row r="480">
          <cell r="CE480">
            <v>1</v>
          </cell>
          <cell r="CN480">
            <v>1</v>
          </cell>
          <cell r="CX480">
            <v>1</v>
          </cell>
          <cell r="CZ480">
            <v>1</v>
          </cell>
        </row>
        <row r="481">
          <cell r="CE481">
            <v>1</v>
          </cell>
          <cell r="CN481">
            <v>1</v>
          </cell>
          <cell r="CX481">
            <v>1</v>
          </cell>
          <cell r="CZ481">
            <v>1</v>
          </cell>
        </row>
        <row r="482">
          <cell r="CE482">
            <v>1</v>
          </cell>
          <cell r="CN482">
            <v>1</v>
          </cell>
          <cell r="CX482">
            <v>1</v>
          </cell>
          <cell r="CZ482">
            <v>1</v>
          </cell>
        </row>
        <row r="483">
          <cell r="CE483">
            <v>1</v>
          </cell>
          <cell r="CN483">
            <v>1</v>
          </cell>
          <cell r="CX483">
            <v>1</v>
          </cell>
          <cell r="CZ483">
            <v>1</v>
          </cell>
        </row>
        <row r="484">
          <cell r="CE484">
            <v>1</v>
          </cell>
          <cell r="CN484">
            <v>1</v>
          </cell>
          <cell r="CX484">
            <v>1</v>
          </cell>
          <cell r="CZ484">
            <v>1</v>
          </cell>
        </row>
        <row r="485">
          <cell r="CE485">
            <v>1</v>
          </cell>
          <cell r="CN485">
            <v>1</v>
          </cell>
          <cell r="CX485">
            <v>1</v>
          </cell>
          <cell r="CZ485">
            <v>1</v>
          </cell>
        </row>
        <row r="486">
          <cell r="CE486">
            <v>1</v>
          </cell>
          <cell r="CN486">
            <v>1</v>
          </cell>
          <cell r="CX486">
            <v>1</v>
          </cell>
          <cell r="CZ486">
            <v>1</v>
          </cell>
        </row>
        <row r="487">
          <cell r="CE487">
            <v>1</v>
          </cell>
          <cell r="CN487">
            <v>1</v>
          </cell>
          <cell r="CX487">
            <v>1</v>
          </cell>
          <cell r="CZ487">
            <v>1</v>
          </cell>
        </row>
        <row r="488">
          <cell r="CE488">
            <v>1</v>
          </cell>
          <cell r="CN488">
            <v>1</v>
          </cell>
          <cell r="CX488">
            <v>1</v>
          </cell>
          <cell r="CZ488">
            <v>1</v>
          </cell>
        </row>
        <row r="489">
          <cell r="CE489">
            <v>1</v>
          </cell>
          <cell r="CN489">
            <v>1</v>
          </cell>
          <cell r="CX489">
            <v>1</v>
          </cell>
          <cell r="CZ489">
            <v>1</v>
          </cell>
        </row>
        <row r="490">
          <cell r="CE490">
            <v>1</v>
          </cell>
          <cell r="CN490">
            <v>1</v>
          </cell>
          <cell r="CX490">
            <v>1</v>
          </cell>
          <cell r="CZ490">
            <v>1</v>
          </cell>
        </row>
        <row r="491">
          <cell r="CE491">
            <v>1</v>
          </cell>
          <cell r="CN491">
            <v>1</v>
          </cell>
          <cell r="CX491">
            <v>1</v>
          </cell>
          <cell r="CZ491">
            <v>1</v>
          </cell>
        </row>
        <row r="492">
          <cell r="CE492">
            <v>1</v>
          </cell>
          <cell r="CN492">
            <v>1</v>
          </cell>
          <cell r="CX492">
            <v>1</v>
          </cell>
          <cell r="CZ492">
            <v>1</v>
          </cell>
        </row>
        <row r="493">
          <cell r="CE493">
            <v>1</v>
          </cell>
          <cell r="CN493">
            <v>1</v>
          </cell>
          <cell r="CX493">
            <v>1</v>
          </cell>
          <cell r="CZ493">
            <v>1</v>
          </cell>
        </row>
        <row r="494">
          <cell r="CE494">
            <v>1</v>
          </cell>
          <cell r="CN494">
            <v>1</v>
          </cell>
          <cell r="CX494">
            <v>1</v>
          </cell>
          <cell r="CZ494">
            <v>1</v>
          </cell>
        </row>
        <row r="495">
          <cell r="CE495">
            <v>1</v>
          </cell>
          <cell r="CN495">
            <v>1</v>
          </cell>
          <cell r="CX495">
            <v>1</v>
          </cell>
          <cell r="CZ495">
            <v>1</v>
          </cell>
        </row>
        <row r="496">
          <cell r="CE496">
            <v>1</v>
          </cell>
          <cell r="CN496">
            <v>1</v>
          </cell>
          <cell r="CX496">
            <v>1</v>
          </cell>
          <cell r="CZ496">
            <v>1</v>
          </cell>
        </row>
        <row r="497">
          <cell r="CE497">
            <v>1</v>
          </cell>
          <cell r="CN497">
            <v>1</v>
          </cell>
          <cell r="CX497">
            <v>1</v>
          </cell>
          <cell r="CZ497">
            <v>1</v>
          </cell>
        </row>
        <row r="498">
          <cell r="CE498">
            <v>1</v>
          </cell>
          <cell r="CN498">
            <v>1</v>
          </cell>
          <cell r="CX498">
            <v>1</v>
          </cell>
          <cell r="CZ498">
            <v>1</v>
          </cell>
        </row>
        <row r="499">
          <cell r="CE499">
            <v>1</v>
          </cell>
          <cell r="CN499">
            <v>1</v>
          </cell>
          <cell r="CX499">
            <v>1</v>
          </cell>
          <cell r="CZ499">
            <v>1</v>
          </cell>
        </row>
        <row r="500">
          <cell r="CE500">
            <v>1</v>
          </cell>
          <cell r="CN500">
            <v>1</v>
          </cell>
          <cell r="CX500">
            <v>1</v>
          </cell>
          <cell r="CZ500">
            <v>1</v>
          </cell>
        </row>
        <row r="501">
          <cell r="CE501">
            <v>1</v>
          </cell>
          <cell r="CN501">
            <v>1</v>
          </cell>
          <cell r="CX501">
            <v>1</v>
          </cell>
          <cell r="CZ501">
            <v>1</v>
          </cell>
        </row>
        <row r="502">
          <cell r="CE502">
            <v>1</v>
          </cell>
          <cell r="CN502">
            <v>1</v>
          </cell>
          <cell r="CX502">
            <v>1</v>
          </cell>
          <cell r="CZ502">
            <v>1</v>
          </cell>
        </row>
        <row r="503">
          <cell r="CE503">
            <v>1</v>
          </cell>
          <cell r="CN503">
            <v>1</v>
          </cell>
          <cell r="CX503">
            <v>1</v>
          </cell>
          <cell r="CZ503">
            <v>1</v>
          </cell>
        </row>
        <row r="504">
          <cell r="CE504">
            <v>1</v>
          </cell>
          <cell r="CN504">
            <v>1</v>
          </cell>
          <cell r="CX504">
            <v>1</v>
          </cell>
          <cell r="CZ504">
            <v>1</v>
          </cell>
        </row>
        <row r="505">
          <cell r="CE505">
            <v>1</v>
          </cell>
          <cell r="CN505">
            <v>1</v>
          </cell>
          <cell r="CX505">
            <v>1</v>
          </cell>
          <cell r="CZ505">
            <v>1</v>
          </cell>
        </row>
        <row r="506">
          <cell r="CE506">
            <v>1</v>
          </cell>
          <cell r="CN506">
            <v>1</v>
          </cell>
          <cell r="CX506">
            <v>1</v>
          </cell>
          <cell r="CZ506">
            <v>1</v>
          </cell>
        </row>
        <row r="507">
          <cell r="CE507">
            <v>1</v>
          </cell>
          <cell r="CN507">
            <v>1</v>
          </cell>
          <cell r="CX507">
            <v>1</v>
          </cell>
          <cell r="CZ507">
            <v>1</v>
          </cell>
        </row>
        <row r="508">
          <cell r="CE508">
            <v>1</v>
          </cell>
          <cell r="CN508">
            <v>1</v>
          </cell>
          <cell r="CX508">
            <v>1</v>
          </cell>
          <cell r="CZ508">
            <v>1</v>
          </cell>
        </row>
        <row r="509">
          <cell r="CE509">
            <v>1</v>
          </cell>
          <cell r="CN509">
            <v>1</v>
          </cell>
          <cell r="CX509">
            <v>1</v>
          </cell>
          <cell r="CZ509">
            <v>1</v>
          </cell>
        </row>
        <row r="510">
          <cell r="CE510">
            <v>1</v>
          </cell>
          <cell r="CN510">
            <v>1</v>
          </cell>
          <cell r="CX510">
            <v>1</v>
          </cell>
          <cell r="CZ510">
            <v>1</v>
          </cell>
        </row>
        <row r="511">
          <cell r="CE511">
            <v>1</v>
          </cell>
          <cell r="CN511">
            <v>1</v>
          </cell>
          <cell r="CX511">
            <v>1</v>
          </cell>
          <cell r="CZ511">
            <v>1</v>
          </cell>
        </row>
        <row r="512">
          <cell r="CE512">
            <v>1</v>
          </cell>
          <cell r="CN512">
            <v>1</v>
          </cell>
          <cell r="CX512">
            <v>1</v>
          </cell>
          <cell r="CZ512">
            <v>1</v>
          </cell>
        </row>
        <row r="513">
          <cell r="CE513">
            <v>1</v>
          </cell>
          <cell r="CN513">
            <v>1</v>
          </cell>
          <cell r="CX513">
            <v>1</v>
          </cell>
          <cell r="CZ513">
            <v>1</v>
          </cell>
        </row>
        <row r="514">
          <cell r="CE514">
            <v>1</v>
          </cell>
          <cell r="CN514">
            <v>1</v>
          </cell>
          <cell r="CX514">
            <v>1</v>
          </cell>
          <cell r="CZ514">
            <v>1</v>
          </cell>
        </row>
        <row r="515">
          <cell r="CE515">
            <v>1</v>
          </cell>
          <cell r="CN515">
            <v>1</v>
          </cell>
          <cell r="CX515">
            <v>1</v>
          </cell>
          <cell r="CZ515">
            <v>1</v>
          </cell>
        </row>
        <row r="516">
          <cell r="CE516">
            <v>1</v>
          </cell>
          <cell r="CN516">
            <v>1</v>
          </cell>
          <cell r="CX516">
            <v>1</v>
          </cell>
          <cell r="CZ516">
            <v>1</v>
          </cell>
        </row>
        <row r="517">
          <cell r="CE517">
            <v>1</v>
          </cell>
          <cell r="CN517">
            <v>1</v>
          </cell>
          <cell r="CX517">
            <v>1</v>
          </cell>
          <cell r="CZ517">
            <v>1</v>
          </cell>
        </row>
        <row r="518">
          <cell r="CE518">
            <v>1</v>
          </cell>
          <cell r="CN518">
            <v>1</v>
          </cell>
          <cell r="CX518">
            <v>1</v>
          </cell>
          <cell r="CZ518">
            <v>1</v>
          </cell>
        </row>
        <row r="519">
          <cell r="CE519">
            <v>1</v>
          </cell>
          <cell r="CN519">
            <v>1</v>
          </cell>
          <cell r="CX519">
            <v>1</v>
          </cell>
          <cell r="CZ519">
            <v>1</v>
          </cell>
        </row>
        <row r="520">
          <cell r="CE520">
            <v>1</v>
          </cell>
          <cell r="CN520">
            <v>1</v>
          </cell>
          <cell r="CX520">
            <v>1</v>
          </cell>
          <cell r="CZ520">
            <v>1</v>
          </cell>
        </row>
        <row r="521">
          <cell r="CE521">
            <v>1</v>
          </cell>
          <cell r="CN521">
            <v>1</v>
          </cell>
          <cell r="CX521">
            <v>1</v>
          </cell>
          <cell r="CZ521">
            <v>1</v>
          </cell>
        </row>
        <row r="522">
          <cell r="CE522">
            <v>1</v>
          </cell>
          <cell r="CN522">
            <v>1</v>
          </cell>
          <cell r="CX522">
            <v>1</v>
          </cell>
          <cell r="CZ522">
            <v>1</v>
          </cell>
        </row>
        <row r="523">
          <cell r="CE523">
            <v>1</v>
          </cell>
          <cell r="CN523">
            <v>1</v>
          </cell>
          <cell r="CX523">
            <v>1</v>
          </cell>
          <cell r="CZ523">
            <v>1</v>
          </cell>
        </row>
        <row r="524">
          <cell r="CE524">
            <v>1</v>
          </cell>
          <cell r="CN524">
            <v>1</v>
          </cell>
          <cell r="CX524">
            <v>1</v>
          </cell>
          <cell r="CZ524">
            <v>1</v>
          </cell>
        </row>
        <row r="525">
          <cell r="CE525">
            <v>1</v>
          </cell>
          <cell r="CN525">
            <v>1</v>
          </cell>
          <cell r="CX525">
            <v>1</v>
          </cell>
          <cell r="CZ525">
            <v>1</v>
          </cell>
        </row>
        <row r="526">
          <cell r="CE526">
            <v>1</v>
          </cell>
          <cell r="CN526">
            <v>1</v>
          </cell>
          <cell r="CX526">
            <v>1</v>
          </cell>
          <cell r="CZ526">
            <v>1</v>
          </cell>
        </row>
        <row r="527">
          <cell r="CE527">
            <v>1</v>
          </cell>
          <cell r="CN527">
            <v>1</v>
          </cell>
          <cell r="CX527">
            <v>1</v>
          </cell>
          <cell r="CZ527">
            <v>1</v>
          </cell>
        </row>
        <row r="528">
          <cell r="CE528">
            <v>1</v>
          </cell>
          <cell r="CN528">
            <v>1</v>
          </cell>
          <cell r="CX528">
            <v>1</v>
          </cell>
          <cell r="CZ528">
            <v>1</v>
          </cell>
        </row>
        <row r="529">
          <cell r="CE529">
            <v>1</v>
          </cell>
          <cell r="CN529">
            <v>1</v>
          </cell>
          <cell r="CX529">
            <v>1</v>
          </cell>
          <cell r="CZ529">
            <v>1</v>
          </cell>
        </row>
        <row r="530">
          <cell r="CE530">
            <v>1</v>
          </cell>
          <cell r="CN530">
            <v>1</v>
          </cell>
          <cell r="CX530">
            <v>1</v>
          </cell>
          <cell r="CZ530">
            <v>1</v>
          </cell>
        </row>
        <row r="531">
          <cell r="CE531">
            <v>1</v>
          </cell>
          <cell r="CN531">
            <v>1</v>
          </cell>
          <cell r="CX531">
            <v>1</v>
          </cell>
          <cell r="CZ531">
            <v>1</v>
          </cell>
        </row>
        <row r="532">
          <cell r="CE532">
            <v>1</v>
          </cell>
          <cell r="CN532">
            <v>1</v>
          </cell>
          <cell r="CX532">
            <v>1</v>
          </cell>
          <cell r="CZ532">
            <v>1</v>
          </cell>
        </row>
        <row r="533">
          <cell r="CE533">
            <v>1</v>
          </cell>
          <cell r="CN533">
            <v>1</v>
          </cell>
          <cell r="CX533">
            <v>1</v>
          </cell>
          <cell r="CZ533">
            <v>1</v>
          </cell>
        </row>
        <row r="534">
          <cell r="CE534">
            <v>1</v>
          </cell>
          <cell r="CN534">
            <v>1</v>
          </cell>
          <cell r="CX534">
            <v>1</v>
          </cell>
          <cell r="CZ534">
            <v>1</v>
          </cell>
        </row>
        <row r="535">
          <cell r="CE535">
            <v>1</v>
          </cell>
          <cell r="CN535">
            <v>1</v>
          </cell>
          <cell r="CX535">
            <v>1</v>
          </cell>
          <cell r="CZ535">
            <v>1</v>
          </cell>
        </row>
        <row r="536">
          <cell r="CE536">
            <v>1</v>
          </cell>
          <cell r="CN536">
            <v>1</v>
          </cell>
          <cell r="CX536">
            <v>1</v>
          </cell>
          <cell r="CZ536">
            <v>1</v>
          </cell>
        </row>
        <row r="537">
          <cell r="CE537">
            <v>1</v>
          </cell>
          <cell r="CN537">
            <v>1</v>
          </cell>
          <cell r="CX537">
            <v>1</v>
          </cell>
          <cell r="CZ537">
            <v>1</v>
          </cell>
        </row>
        <row r="538">
          <cell r="CE538">
            <v>1</v>
          </cell>
          <cell r="CN538">
            <v>1</v>
          </cell>
          <cell r="CX538">
            <v>1</v>
          </cell>
          <cell r="CZ538">
            <v>1</v>
          </cell>
        </row>
        <row r="539">
          <cell r="CE539">
            <v>1</v>
          </cell>
          <cell r="CN539">
            <v>1</v>
          </cell>
          <cell r="CX539">
            <v>1</v>
          </cell>
          <cell r="CZ539">
            <v>1</v>
          </cell>
        </row>
        <row r="540">
          <cell r="CE540">
            <v>1</v>
          </cell>
          <cell r="CN540">
            <v>1</v>
          </cell>
          <cell r="CX540">
            <v>1</v>
          </cell>
          <cell r="CZ540">
            <v>1</v>
          </cell>
        </row>
        <row r="541">
          <cell r="CE541">
            <v>1</v>
          </cell>
          <cell r="CN541">
            <v>1</v>
          </cell>
          <cell r="CX541">
            <v>1</v>
          </cell>
          <cell r="CZ541">
            <v>1</v>
          </cell>
        </row>
        <row r="542">
          <cell r="CE542">
            <v>1</v>
          </cell>
          <cell r="CN542">
            <v>1</v>
          </cell>
          <cell r="CX542">
            <v>1</v>
          </cell>
          <cell r="CZ542">
            <v>1</v>
          </cell>
        </row>
        <row r="543">
          <cell r="CE543">
            <v>1</v>
          </cell>
          <cell r="CN543">
            <v>1</v>
          </cell>
          <cell r="CX543">
            <v>1</v>
          </cell>
          <cell r="CZ543">
            <v>1</v>
          </cell>
        </row>
        <row r="544">
          <cell r="CE544">
            <v>1</v>
          </cell>
          <cell r="CN544">
            <v>1</v>
          </cell>
          <cell r="CX544">
            <v>1</v>
          </cell>
          <cell r="CZ544">
            <v>1</v>
          </cell>
        </row>
        <row r="545">
          <cell r="CE545">
            <v>1</v>
          </cell>
          <cell r="CN545">
            <v>1</v>
          </cell>
          <cell r="CX545">
            <v>1</v>
          </cell>
          <cell r="CZ545">
            <v>1</v>
          </cell>
        </row>
        <row r="546">
          <cell r="CE546">
            <v>1</v>
          </cell>
          <cell r="CN546">
            <v>1</v>
          </cell>
          <cell r="CX546">
            <v>1</v>
          </cell>
          <cell r="CZ546">
            <v>1</v>
          </cell>
        </row>
        <row r="547">
          <cell r="CE547">
            <v>1</v>
          </cell>
          <cell r="CN547">
            <v>1</v>
          </cell>
          <cell r="CX547">
            <v>1</v>
          </cell>
          <cell r="CZ547">
            <v>1</v>
          </cell>
        </row>
        <row r="548">
          <cell r="CE548">
            <v>1</v>
          </cell>
          <cell r="CN548">
            <v>1</v>
          </cell>
          <cell r="CX548">
            <v>1</v>
          </cell>
          <cell r="CZ548">
            <v>1</v>
          </cell>
        </row>
        <row r="549">
          <cell r="CE549">
            <v>1</v>
          </cell>
          <cell r="CN549">
            <v>1</v>
          </cell>
          <cell r="CX549">
            <v>1</v>
          </cell>
          <cell r="CZ549">
            <v>1</v>
          </cell>
        </row>
        <row r="550">
          <cell r="CE550">
            <v>1</v>
          </cell>
          <cell r="CN550">
            <v>1</v>
          </cell>
          <cell r="CX550">
            <v>1</v>
          </cell>
          <cell r="CZ550">
            <v>1</v>
          </cell>
        </row>
        <row r="551">
          <cell r="CE551">
            <v>1</v>
          </cell>
          <cell r="CN551">
            <v>1</v>
          </cell>
          <cell r="CX551">
            <v>1</v>
          </cell>
          <cell r="CZ551">
            <v>1</v>
          </cell>
        </row>
        <row r="552">
          <cell r="CE552">
            <v>1</v>
          </cell>
          <cell r="CN552">
            <v>1</v>
          </cell>
          <cell r="CX552">
            <v>1</v>
          </cell>
          <cell r="CZ552">
            <v>1</v>
          </cell>
        </row>
        <row r="553">
          <cell r="CE553">
            <v>1</v>
          </cell>
          <cell r="CN553">
            <v>1</v>
          </cell>
          <cell r="CX553">
            <v>1</v>
          </cell>
          <cell r="CZ553">
            <v>1</v>
          </cell>
        </row>
        <row r="554">
          <cell r="CE554">
            <v>1</v>
          </cell>
          <cell r="CN554">
            <v>1</v>
          </cell>
          <cell r="CX554">
            <v>1</v>
          </cell>
          <cell r="CZ554">
            <v>1</v>
          </cell>
        </row>
        <row r="555">
          <cell r="CE555">
            <v>1</v>
          </cell>
          <cell r="CN555">
            <v>1</v>
          </cell>
          <cell r="CX555">
            <v>1</v>
          </cell>
          <cell r="CZ555">
            <v>1</v>
          </cell>
        </row>
        <row r="556">
          <cell r="CE556">
            <v>1</v>
          </cell>
          <cell r="CN556">
            <v>1</v>
          </cell>
          <cell r="CX556">
            <v>1</v>
          </cell>
          <cell r="CZ556">
            <v>1</v>
          </cell>
        </row>
        <row r="557">
          <cell r="CE557">
            <v>1</v>
          </cell>
          <cell r="CN557">
            <v>1</v>
          </cell>
          <cell r="CX557">
            <v>1</v>
          </cell>
          <cell r="CZ557">
            <v>1</v>
          </cell>
        </row>
        <row r="558">
          <cell r="CE558">
            <v>1</v>
          </cell>
          <cell r="CN558">
            <v>1</v>
          </cell>
          <cell r="CX558">
            <v>1</v>
          </cell>
          <cell r="CZ558">
            <v>1</v>
          </cell>
        </row>
        <row r="559">
          <cell r="CE559">
            <v>1</v>
          </cell>
          <cell r="CN559">
            <v>1</v>
          </cell>
          <cell r="CX559">
            <v>1</v>
          </cell>
          <cell r="CZ559">
            <v>1</v>
          </cell>
        </row>
        <row r="560">
          <cell r="CE560">
            <v>1</v>
          </cell>
          <cell r="CN560">
            <v>1</v>
          </cell>
          <cell r="CX560">
            <v>1</v>
          </cell>
          <cell r="CZ560">
            <v>1</v>
          </cell>
        </row>
        <row r="561">
          <cell r="CE561">
            <v>1</v>
          </cell>
          <cell r="CN561">
            <v>1</v>
          </cell>
          <cell r="CX561">
            <v>1</v>
          </cell>
          <cell r="CZ561">
            <v>1</v>
          </cell>
        </row>
        <row r="562">
          <cell r="CE562">
            <v>1</v>
          </cell>
          <cell r="CN562">
            <v>1</v>
          </cell>
          <cell r="CX562">
            <v>1</v>
          </cell>
          <cell r="CZ562">
            <v>1</v>
          </cell>
        </row>
        <row r="563">
          <cell r="CE563">
            <v>1</v>
          </cell>
          <cell r="CN563">
            <v>1</v>
          </cell>
          <cell r="CX563">
            <v>1</v>
          </cell>
          <cell r="CZ563">
            <v>1</v>
          </cell>
        </row>
        <row r="564">
          <cell r="CE564">
            <v>1</v>
          </cell>
          <cell r="CN564">
            <v>1</v>
          </cell>
          <cell r="CX564">
            <v>1</v>
          </cell>
          <cell r="CZ564">
            <v>1</v>
          </cell>
        </row>
        <row r="565">
          <cell r="CE565">
            <v>1</v>
          </cell>
          <cell r="CN565">
            <v>1</v>
          </cell>
          <cell r="CX565">
            <v>1</v>
          </cell>
          <cell r="CZ565">
            <v>1</v>
          </cell>
        </row>
        <row r="566">
          <cell r="CE566">
            <v>1</v>
          </cell>
          <cell r="CN566">
            <v>1</v>
          </cell>
          <cell r="CX566">
            <v>1</v>
          </cell>
          <cell r="CZ566">
            <v>1</v>
          </cell>
        </row>
        <row r="567">
          <cell r="CE567">
            <v>1</v>
          </cell>
          <cell r="CN567">
            <v>1</v>
          </cell>
          <cell r="CX567">
            <v>1</v>
          </cell>
          <cell r="CZ567">
            <v>1</v>
          </cell>
        </row>
        <row r="568">
          <cell r="CE568">
            <v>1</v>
          </cell>
          <cell r="CN568">
            <v>1</v>
          </cell>
          <cell r="CX568">
            <v>1</v>
          </cell>
          <cell r="CZ568">
            <v>1</v>
          </cell>
        </row>
        <row r="569">
          <cell r="CE569">
            <v>1</v>
          </cell>
          <cell r="CN569">
            <v>1</v>
          </cell>
          <cell r="CX569">
            <v>1</v>
          </cell>
          <cell r="CZ569">
            <v>1</v>
          </cell>
        </row>
        <row r="570">
          <cell r="CE570">
            <v>1</v>
          </cell>
          <cell r="CN570">
            <v>1</v>
          </cell>
          <cell r="CX570">
            <v>1</v>
          </cell>
          <cell r="CZ570">
            <v>1</v>
          </cell>
        </row>
        <row r="571">
          <cell r="CE571">
            <v>1</v>
          </cell>
          <cell r="CN571">
            <v>1</v>
          </cell>
          <cell r="CX571">
            <v>1</v>
          </cell>
          <cell r="CZ571">
            <v>1</v>
          </cell>
        </row>
        <row r="572">
          <cell r="CE572">
            <v>1</v>
          </cell>
          <cell r="CN572">
            <v>1</v>
          </cell>
          <cell r="CX572">
            <v>1</v>
          </cell>
          <cell r="CZ572">
            <v>1</v>
          </cell>
        </row>
        <row r="573">
          <cell r="CE573">
            <v>1</v>
          </cell>
          <cell r="CN573">
            <v>1</v>
          </cell>
          <cell r="CX573">
            <v>1</v>
          </cell>
          <cell r="CZ573">
            <v>1</v>
          </cell>
        </row>
        <row r="574">
          <cell r="CE574">
            <v>1</v>
          </cell>
          <cell r="CN574">
            <v>1</v>
          </cell>
          <cell r="CX574">
            <v>1</v>
          </cell>
          <cell r="CZ574">
            <v>1</v>
          </cell>
        </row>
        <row r="575">
          <cell r="CE575">
            <v>1</v>
          </cell>
          <cell r="CN575">
            <v>1</v>
          </cell>
          <cell r="CX575">
            <v>1</v>
          </cell>
          <cell r="CZ575">
            <v>1</v>
          </cell>
        </row>
        <row r="576">
          <cell r="CE576">
            <v>1</v>
          </cell>
          <cell r="CN576">
            <v>1</v>
          </cell>
          <cell r="CX576">
            <v>1</v>
          </cell>
          <cell r="CZ576">
            <v>1</v>
          </cell>
        </row>
        <row r="577">
          <cell r="CE577">
            <v>1</v>
          </cell>
          <cell r="CN577">
            <v>1</v>
          </cell>
          <cell r="CX577">
            <v>1</v>
          </cell>
          <cell r="CZ577">
            <v>1</v>
          </cell>
        </row>
        <row r="578">
          <cell r="CE578">
            <v>1</v>
          </cell>
          <cell r="CN578">
            <v>1</v>
          </cell>
          <cell r="CX578">
            <v>1</v>
          </cell>
          <cell r="CZ578">
            <v>1</v>
          </cell>
        </row>
        <row r="579">
          <cell r="CE579">
            <v>1</v>
          </cell>
          <cell r="CN579">
            <v>1</v>
          </cell>
          <cell r="CX579">
            <v>1</v>
          </cell>
          <cell r="CZ579">
            <v>1</v>
          </cell>
        </row>
        <row r="580">
          <cell r="CE580">
            <v>1</v>
          </cell>
          <cell r="CN580">
            <v>1</v>
          </cell>
          <cell r="CX580">
            <v>1</v>
          </cell>
          <cell r="CZ580">
            <v>1</v>
          </cell>
        </row>
        <row r="581">
          <cell r="CE581">
            <v>1</v>
          </cell>
          <cell r="CN581">
            <v>1</v>
          </cell>
          <cell r="CX581">
            <v>1</v>
          </cell>
          <cell r="CZ581">
            <v>1</v>
          </cell>
        </row>
        <row r="582">
          <cell r="CE582">
            <v>1</v>
          </cell>
          <cell r="CN582">
            <v>1</v>
          </cell>
          <cell r="CX582">
            <v>1</v>
          </cell>
          <cell r="CZ582">
            <v>1</v>
          </cell>
        </row>
        <row r="583">
          <cell r="CE583">
            <v>1</v>
          </cell>
          <cell r="CN583">
            <v>1</v>
          </cell>
          <cell r="CX583">
            <v>1</v>
          </cell>
          <cell r="CZ583">
            <v>1</v>
          </cell>
        </row>
        <row r="584">
          <cell r="CE584">
            <v>1</v>
          </cell>
          <cell r="CN584">
            <v>1</v>
          </cell>
          <cell r="CX584">
            <v>1</v>
          </cell>
          <cell r="CZ584">
            <v>1</v>
          </cell>
        </row>
        <row r="585">
          <cell r="CE585">
            <v>1</v>
          </cell>
          <cell r="CN585">
            <v>1</v>
          </cell>
          <cell r="CX585">
            <v>1</v>
          </cell>
          <cell r="CZ585">
            <v>1</v>
          </cell>
        </row>
        <row r="586">
          <cell r="CE586">
            <v>1</v>
          </cell>
          <cell r="CN586">
            <v>1</v>
          </cell>
          <cell r="CX586">
            <v>1</v>
          </cell>
          <cell r="CZ586">
            <v>1</v>
          </cell>
        </row>
        <row r="587">
          <cell r="CE587">
            <v>1</v>
          </cell>
          <cell r="CN587">
            <v>1</v>
          </cell>
          <cell r="CX587">
            <v>1</v>
          </cell>
          <cell r="CZ587">
            <v>1</v>
          </cell>
        </row>
        <row r="588">
          <cell r="CE588">
            <v>1</v>
          </cell>
          <cell r="CN588">
            <v>1</v>
          </cell>
          <cell r="CX588">
            <v>1</v>
          </cell>
          <cell r="CZ588">
            <v>1</v>
          </cell>
        </row>
        <row r="589">
          <cell r="CE589">
            <v>1</v>
          </cell>
          <cell r="CN589">
            <v>1</v>
          </cell>
          <cell r="CX589">
            <v>1</v>
          </cell>
          <cell r="CZ589">
            <v>1</v>
          </cell>
        </row>
        <row r="590">
          <cell r="CE590">
            <v>1</v>
          </cell>
          <cell r="CN590">
            <v>1</v>
          </cell>
          <cell r="CX590">
            <v>1</v>
          </cell>
          <cell r="CZ590">
            <v>1</v>
          </cell>
        </row>
        <row r="591">
          <cell r="CE591">
            <v>1</v>
          </cell>
          <cell r="CN591">
            <v>1</v>
          </cell>
          <cell r="CX591">
            <v>1</v>
          </cell>
          <cell r="CZ591">
            <v>1</v>
          </cell>
        </row>
        <row r="592">
          <cell r="CE592">
            <v>1</v>
          </cell>
          <cell r="CN592">
            <v>1</v>
          </cell>
          <cell r="CX592">
            <v>1</v>
          </cell>
          <cell r="CZ592">
            <v>1</v>
          </cell>
        </row>
        <row r="593">
          <cell r="CE593">
            <v>1</v>
          </cell>
          <cell r="CN593">
            <v>1</v>
          </cell>
          <cell r="CX593">
            <v>1</v>
          </cell>
          <cell r="CZ593">
            <v>1</v>
          </cell>
        </row>
        <row r="594">
          <cell r="CE594">
            <v>1</v>
          </cell>
          <cell r="CN594">
            <v>1</v>
          </cell>
          <cell r="CX594">
            <v>1</v>
          </cell>
          <cell r="CZ594">
            <v>1</v>
          </cell>
        </row>
        <row r="595">
          <cell r="CE595">
            <v>1</v>
          </cell>
          <cell r="CN595">
            <v>1</v>
          </cell>
          <cell r="CX595">
            <v>1</v>
          </cell>
          <cell r="CZ595">
            <v>1</v>
          </cell>
        </row>
        <row r="596">
          <cell r="CE596">
            <v>1</v>
          </cell>
          <cell r="CN596">
            <v>1</v>
          </cell>
          <cell r="CX596">
            <v>1</v>
          </cell>
          <cell r="CZ596">
            <v>1</v>
          </cell>
        </row>
        <row r="597">
          <cell r="CE597">
            <v>1</v>
          </cell>
          <cell r="CN597">
            <v>1</v>
          </cell>
          <cell r="CX597">
            <v>1</v>
          </cell>
          <cell r="CZ597">
            <v>1</v>
          </cell>
        </row>
        <row r="598">
          <cell r="CE598">
            <v>1</v>
          </cell>
          <cell r="CN598">
            <v>1</v>
          </cell>
          <cell r="CX598">
            <v>1</v>
          </cell>
          <cell r="CZ598">
            <v>1</v>
          </cell>
        </row>
        <row r="599">
          <cell r="CE599">
            <v>1</v>
          </cell>
          <cell r="CN599">
            <v>1</v>
          </cell>
          <cell r="CX599">
            <v>1</v>
          </cell>
          <cell r="CZ599">
            <v>1</v>
          </cell>
        </row>
        <row r="600">
          <cell r="CE600">
            <v>1</v>
          </cell>
          <cell r="CN600">
            <v>1</v>
          </cell>
          <cell r="CX600">
            <v>1</v>
          </cell>
          <cell r="CZ600">
            <v>1</v>
          </cell>
        </row>
        <row r="601">
          <cell r="CE601">
            <v>1</v>
          </cell>
          <cell r="CN601">
            <v>1</v>
          </cell>
          <cell r="CX601">
            <v>1</v>
          </cell>
          <cell r="CZ601">
            <v>1</v>
          </cell>
        </row>
        <row r="602">
          <cell r="CE602">
            <v>1</v>
          </cell>
          <cell r="CN602">
            <v>1</v>
          </cell>
          <cell r="CX602">
            <v>1</v>
          </cell>
          <cell r="CZ602">
            <v>1</v>
          </cell>
        </row>
        <row r="603">
          <cell r="CE603">
            <v>1</v>
          </cell>
          <cell r="CN603">
            <v>1</v>
          </cell>
          <cell r="CX603">
            <v>1</v>
          </cell>
          <cell r="CZ603">
            <v>1</v>
          </cell>
        </row>
        <row r="604">
          <cell r="CE604">
            <v>1</v>
          </cell>
          <cell r="CN604">
            <v>1</v>
          </cell>
          <cell r="CX604">
            <v>1</v>
          </cell>
          <cell r="CZ604">
            <v>1</v>
          </cell>
        </row>
        <row r="605">
          <cell r="CE605">
            <v>1</v>
          </cell>
          <cell r="CN605">
            <v>1</v>
          </cell>
          <cell r="CX605">
            <v>1</v>
          </cell>
          <cell r="CZ605">
            <v>1</v>
          </cell>
        </row>
        <row r="606">
          <cell r="CE606">
            <v>1</v>
          </cell>
          <cell r="CN606">
            <v>1</v>
          </cell>
          <cell r="CX606">
            <v>1</v>
          </cell>
          <cell r="CZ606">
            <v>1</v>
          </cell>
        </row>
        <row r="607">
          <cell r="CE607">
            <v>1</v>
          </cell>
          <cell r="CN607">
            <v>1</v>
          </cell>
          <cell r="CX607">
            <v>1</v>
          </cell>
          <cell r="CZ607">
            <v>1</v>
          </cell>
        </row>
        <row r="608">
          <cell r="CE608">
            <v>1</v>
          </cell>
          <cell r="CN608">
            <v>1</v>
          </cell>
          <cell r="CX608">
            <v>1</v>
          </cell>
          <cell r="CZ608">
            <v>1</v>
          </cell>
        </row>
        <row r="609">
          <cell r="CE609">
            <v>1</v>
          </cell>
          <cell r="CN609">
            <v>1</v>
          </cell>
          <cell r="CX609">
            <v>1</v>
          </cell>
          <cell r="CZ609">
            <v>1</v>
          </cell>
        </row>
        <row r="610">
          <cell r="CE610">
            <v>1</v>
          </cell>
          <cell r="CN610">
            <v>1</v>
          </cell>
          <cell r="CX610">
            <v>1</v>
          </cell>
          <cell r="CZ610">
            <v>1</v>
          </cell>
        </row>
        <row r="611">
          <cell r="CE611">
            <v>1</v>
          </cell>
          <cell r="CN611">
            <v>1</v>
          </cell>
          <cell r="CX611">
            <v>1</v>
          </cell>
          <cell r="CZ611">
            <v>1</v>
          </cell>
        </row>
        <row r="612">
          <cell r="CE612">
            <v>1</v>
          </cell>
          <cell r="CN612">
            <v>1</v>
          </cell>
          <cell r="CX612">
            <v>1</v>
          </cell>
          <cell r="CZ612">
            <v>1</v>
          </cell>
        </row>
        <row r="613">
          <cell r="CE613">
            <v>1</v>
          </cell>
          <cell r="CN613">
            <v>1</v>
          </cell>
          <cell r="CX613">
            <v>1</v>
          </cell>
          <cell r="CZ613">
            <v>1</v>
          </cell>
        </row>
        <row r="614">
          <cell r="CE614">
            <v>1</v>
          </cell>
          <cell r="CN614">
            <v>1</v>
          </cell>
          <cell r="CX614">
            <v>1</v>
          </cell>
          <cell r="CZ614">
            <v>1</v>
          </cell>
        </row>
        <row r="615">
          <cell r="CE615">
            <v>1</v>
          </cell>
          <cell r="CN615">
            <v>1</v>
          </cell>
          <cell r="CX615">
            <v>1</v>
          </cell>
          <cell r="CZ615">
            <v>1</v>
          </cell>
        </row>
        <row r="616">
          <cell r="CE616">
            <v>1</v>
          </cell>
          <cell r="CN616">
            <v>1</v>
          </cell>
          <cell r="CX616">
            <v>1</v>
          </cell>
          <cell r="CZ616">
            <v>1</v>
          </cell>
        </row>
        <row r="617">
          <cell r="CE617">
            <v>1</v>
          </cell>
          <cell r="CN617">
            <v>1</v>
          </cell>
          <cell r="CX617">
            <v>1</v>
          </cell>
          <cell r="CZ617">
            <v>1</v>
          </cell>
        </row>
        <row r="618">
          <cell r="CE618">
            <v>1</v>
          </cell>
          <cell r="CN618">
            <v>1</v>
          </cell>
          <cell r="CX618">
            <v>1</v>
          </cell>
          <cell r="CZ618">
            <v>1</v>
          </cell>
        </row>
        <row r="619">
          <cell r="CE619">
            <v>1</v>
          </cell>
          <cell r="CN619">
            <v>1</v>
          </cell>
          <cell r="CX619">
            <v>1</v>
          </cell>
          <cell r="CZ619">
            <v>1</v>
          </cell>
        </row>
        <row r="620">
          <cell r="CE620">
            <v>1</v>
          </cell>
          <cell r="CN620">
            <v>1</v>
          </cell>
          <cell r="CX620">
            <v>1</v>
          </cell>
          <cell r="CZ620">
            <v>1</v>
          </cell>
        </row>
        <row r="621">
          <cell r="CE621">
            <v>1</v>
          </cell>
          <cell r="CN621">
            <v>1</v>
          </cell>
          <cell r="CX621">
            <v>1</v>
          </cell>
          <cell r="CZ621">
            <v>1</v>
          </cell>
        </row>
        <row r="622">
          <cell r="CE622">
            <v>1</v>
          </cell>
          <cell r="CN622">
            <v>1</v>
          </cell>
          <cell r="CX622">
            <v>1</v>
          </cell>
          <cell r="CZ622">
            <v>1</v>
          </cell>
        </row>
        <row r="623">
          <cell r="CE623">
            <v>1</v>
          </cell>
          <cell r="CN623">
            <v>1</v>
          </cell>
          <cell r="CX623">
            <v>1</v>
          </cell>
          <cell r="CZ623">
            <v>1</v>
          </cell>
        </row>
        <row r="624">
          <cell r="CE624">
            <v>1</v>
          </cell>
          <cell r="CN624">
            <v>1</v>
          </cell>
          <cell r="CX624">
            <v>1</v>
          </cell>
          <cell r="CZ624">
            <v>1</v>
          </cell>
        </row>
        <row r="625">
          <cell r="CE625">
            <v>1</v>
          </cell>
          <cell r="CN625">
            <v>1</v>
          </cell>
          <cell r="CX625">
            <v>1</v>
          </cell>
          <cell r="CZ625">
            <v>1</v>
          </cell>
        </row>
        <row r="626">
          <cell r="CE626">
            <v>1</v>
          </cell>
          <cell r="CN626">
            <v>1</v>
          </cell>
          <cell r="CX626">
            <v>1</v>
          </cell>
          <cell r="CZ626">
            <v>1</v>
          </cell>
        </row>
        <row r="627">
          <cell r="CE627">
            <v>1</v>
          </cell>
          <cell r="CN627">
            <v>1</v>
          </cell>
          <cell r="CX627">
            <v>1</v>
          </cell>
          <cell r="CZ627">
            <v>1</v>
          </cell>
        </row>
        <row r="628">
          <cell r="CE628">
            <v>1</v>
          </cell>
          <cell r="CN628">
            <v>1</v>
          </cell>
          <cell r="CX628">
            <v>1</v>
          </cell>
          <cell r="CZ628">
            <v>1</v>
          </cell>
        </row>
        <row r="629">
          <cell r="CE629">
            <v>1</v>
          </cell>
          <cell r="CN629">
            <v>1</v>
          </cell>
          <cell r="CX629">
            <v>1</v>
          </cell>
          <cell r="CZ629">
            <v>1</v>
          </cell>
        </row>
        <row r="630">
          <cell r="CE630">
            <v>1</v>
          </cell>
          <cell r="CN630">
            <v>1</v>
          </cell>
          <cell r="CX630">
            <v>1</v>
          </cell>
          <cell r="CZ630">
            <v>1</v>
          </cell>
        </row>
        <row r="631">
          <cell r="CE631">
            <v>1</v>
          </cell>
          <cell r="CN631">
            <v>1</v>
          </cell>
          <cell r="CX631">
            <v>1</v>
          </cell>
          <cell r="CZ631">
            <v>1</v>
          </cell>
        </row>
        <row r="632">
          <cell r="CE632">
            <v>1</v>
          </cell>
          <cell r="CN632">
            <v>1</v>
          </cell>
          <cell r="CX632">
            <v>1</v>
          </cell>
          <cell r="CZ632">
            <v>1</v>
          </cell>
        </row>
        <row r="633">
          <cell r="CE633">
            <v>1</v>
          </cell>
          <cell r="CN633">
            <v>1</v>
          </cell>
          <cell r="CX633">
            <v>1</v>
          </cell>
          <cell r="CZ633">
            <v>1</v>
          </cell>
        </row>
        <row r="634">
          <cell r="CE634">
            <v>1</v>
          </cell>
          <cell r="CN634">
            <v>1</v>
          </cell>
          <cell r="CX634">
            <v>1</v>
          </cell>
          <cell r="CZ634">
            <v>1</v>
          </cell>
        </row>
        <row r="635">
          <cell r="CE635">
            <v>1</v>
          </cell>
          <cell r="CN635">
            <v>1</v>
          </cell>
          <cell r="CX635">
            <v>1</v>
          </cell>
          <cell r="CZ635">
            <v>1</v>
          </cell>
        </row>
        <row r="636">
          <cell r="CE636">
            <v>1</v>
          </cell>
          <cell r="CN636">
            <v>1</v>
          </cell>
          <cell r="CX636">
            <v>1</v>
          </cell>
          <cell r="CZ636">
            <v>1</v>
          </cell>
        </row>
        <row r="637">
          <cell r="CE637">
            <v>1</v>
          </cell>
          <cell r="CN637">
            <v>1</v>
          </cell>
          <cell r="CX637">
            <v>1</v>
          </cell>
          <cell r="CZ637">
            <v>1</v>
          </cell>
        </row>
        <row r="638">
          <cell r="CE638">
            <v>1</v>
          </cell>
          <cell r="CN638">
            <v>1</v>
          </cell>
          <cell r="CX638">
            <v>1</v>
          </cell>
          <cell r="CZ638">
            <v>1</v>
          </cell>
        </row>
        <row r="639">
          <cell r="CE639">
            <v>1</v>
          </cell>
          <cell r="CN639">
            <v>1</v>
          </cell>
          <cell r="CX639">
            <v>1</v>
          </cell>
          <cell r="CZ639">
            <v>1</v>
          </cell>
        </row>
        <row r="640">
          <cell r="CE640">
            <v>1</v>
          </cell>
          <cell r="CN640">
            <v>1</v>
          </cell>
          <cell r="CX640">
            <v>1</v>
          </cell>
          <cell r="CZ640">
            <v>1</v>
          </cell>
        </row>
        <row r="641">
          <cell r="CE641">
            <v>1</v>
          </cell>
          <cell r="CN641">
            <v>1</v>
          </cell>
          <cell r="CX641">
            <v>1</v>
          </cell>
          <cell r="CZ641">
            <v>1</v>
          </cell>
        </row>
        <row r="642">
          <cell r="CE642">
            <v>1</v>
          </cell>
          <cell r="CN642">
            <v>1</v>
          </cell>
          <cell r="CX642">
            <v>1</v>
          </cell>
          <cell r="CZ642">
            <v>1</v>
          </cell>
        </row>
        <row r="643">
          <cell r="CE643">
            <v>1</v>
          </cell>
          <cell r="CN643">
            <v>1</v>
          </cell>
          <cell r="CX643">
            <v>1</v>
          </cell>
          <cell r="CZ643">
            <v>1</v>
          </cell>
        </row>
        <row r="644">
          <cell r="CE644">
            <v>1</v>
          </cell>
          <cell r="CN644">
            <v>1</v>
          </cell>
          <cell r="CX644">
            <v>1</v>
          </cell>
          <cell r="CZ644">
            <v>1</v>
          </cell>
        </row>
        <row r="645">
          <cell r="CE645">
            <v>1</v>
          </cell>
          <cell r="CN645">
            <v>1</v>
          </cell>
          <cell r="CX645">
            <v>1</v>
          </cell>
          <cell r="CZ645">
            <v>1</v>
          </cell>
        </row>
        <row r="646">
          <cell r="CE646">
            <v>1</v>
          </cell>
          <cell r="CN646">
            <v>1</v>
          </cell>
          <cell r="CX646">
            <v>1</v>
          </cell>
          <cell r="CZ646">
            <v>1</v>
          </cell>
        </row>
        <row r="647">
          <cell r="CE647">
            <v>1</v>
          </cell>
          <cell r="CN647">
            <v>1</v>
          </cell>
          <cell r="CX647">
            <v>1</v>
          </cell>
          <cell r="CZ647">
            <v>1</v>
          </cell>
        </row>
        <row r="648">
          <cell r="CE648">
            <v>1</v>
          </cell>
          <cell r="CN648">
            <v>1</v>
          </cell>
          <cell r="CX648">
            <v>1</v>
          </cell>
          <cell r="CZ648">
            <v>1</v>
          </cell>
        </row>
        <row r="649">
          <cell r="CE649">
            <v>1</v>
          </cell>
          <cell r="CN649">
            <v>1</v>
          </cell>
          <cell r="CX649">
            <v>1</v>
          </cell>
          <cell r="CZ649">
            <v>1</v>
          </cell>
        </row>
        <row r="650">
          <cell r="CE650">
            <v>1</v>
          </cell>
          <cell r="CN650">
            <v>1</v>
          </cell>
          <cell r="CX650">
            <v>1</v>
          </cell>
          <cell r="CZ650">
            <v>1</v>
          </cell>
        </row>
        <row r="651">
          <cell r="CE651">
            <v>1</v>
          </cell>
          <cell r="CN651">
            <v>1</v>
          </cell>
          <cell r="CX651">
            <v>1</v>
          </cell>
          <cell r="CZ651">
            <v>1</v>
          </cell>
        </row>
        <row r="652">
          <cell r="CE652">
            <v>1</v>
          </cell>
          <cell r="CN652">
            <v>1</v>
          </cell>
          <cell r="CX652">
            <v>1</v>
          </cell>
          <cell r="CZ652">
            <v>1</v>
          </cell>
        </row>
        <row r="653">
          <cell r="CE653">
            <v>1</v>
          </cell>
          <cell r="CN653">
            <v>1</v>
          </cell>
          <cell r="CX653">
            <v>1</v>
          </cell>
          <cell r="CZ653">
            <v>1</v>
          </cell>
        </row>
        <row r="654">
          <cell r="CE654">
            <v>1</v>
          </cell>
          <cell r="CN654">
            <v>1</v>
          </cell>
          <cell r="CX654">
            <v>1</v>
          </cell>
          <cell r="CZ654">
            <v>1</v>
          </cell>
        </row>
        <row r="655">
          <cell r="CE655">
            <v>1</v>
          </cell>
          <cell r="CN655">
            <v>1</v>
          </cell>
          <cell r="CX655">
            <v>1</v>
          </cell>
          <cell r="CZ655">
            <v>1</v>
          </cell>
        </row>
        <row r="656">
          <cell r="CE656">
            <v>1</v>
          </cell>
          <cell r="CN656">
            <v>1</v>
          </cell>
          <cell r="CX656">
            <v>1</v>
          </cell>
          <cell r="CZ656">
            <v>1</v>
          </cell>
        </row>
        <row r="657">
          <cell r="CE657">
            <v>1</v>
          </cell>
          <cell r="CN657">
            <v>1</v>
          </cell>
          <cell r="CX657">
            <v>1</v>
          </cell>
          <cell r="CZ657">
            <v>1</v>
          </cell>
        </row>
        <row r="658">
          <cell r="CE658">
            <v>1</v>
          </cell>
          <cell r="CN658">
            <v>1</v>
          </cell>
          <cell r="CX658">
            <v>1</v>
          </cell>
          <cell r="CZ658">
            <v>1</v>
          </cell>
        </row>
        <row r="659">
          <cell r="CE659">
            <v>1</v>
          </cell>
          <cell r="CN659">
            <v>1</v>
          </cell>
          <cell r="CX659">
            <v>1</v>
          </cell>
          <cell r="CZ659">
            <v>1</v>
          </cell>
        </row>
        <row r="660">
          <cell r="CE660">
            <v>1</v>
          </cell>
          <cell r="CN660">
            <v>1</v>
          </cell>
          <cell r="CX660">
            <v>1</v>
          </cell>
          <cell r="CZ660">
            <v>1</v>
          </cell>
        </row>
        <row r="661">
          <cell r="CE661">
            <v>1</v>
          </cell>
          <cell r="CN661">
            <v>1</v>
          </cell>
          <cell r="CX661">
            <v>1</v>
          </cell>
          <cell r="CZ661">
            <v>1</v>
          </cell>
        </row>
        <row r="662">
          <cell r="CE662">
            <v>1</v>
          </cell>
          <cell r="CN662">
            <v>1</v>
          </cell>
          <cell r="CX662">
            <v>1</v>
          </cell>
          <cell r="CZ662">
            <v>1</v>
          </cell>
        </row>
        <row r="663">
          <cell r="CE663">
            <v>1</v>
          </cell>
          <cell r="CN663">
            <v>1</v>
          </cell>
          <cell r="CX663">
            <v>1</v>
          </cell>
          <cell r="CZ663">
            <v>1</v>
          </cell>
        </row>
        <row r="664">
          <cell r="CE664">
            <v>1</v>
          </cell>
          <cell r="CN664">
            <v>1</v>
          </cell>
          <cell r="CX664">
            <v>1</v>
          </cell>
          <cell r="CZ664">
            <v>1</v>
          </cell>
        </row>
        <row r="665">
          <cell r="CE665">
            <v>1</v>
          </cell>
          <cell r="CN665">
            <v>1</v>
          </cell>
          <cell r="CX665">
            <v>1</v>
          </cell>
          <cell r="CZ665">
            <v>1</v>
          </cell>
        </row>
        <row r="666">
          <cell r="CE666">
            <v>1</v>
          </cell>
          <cell r="CN666">
            <v>1</v>
          </cell>
          <cell r="CX666">
            <v>1</v>
          </cell>
          <cell r="CZ666">
            <v>1</v>
          </cell>
        </row>
        <row r="667">
          <cell r="CE667">
            <v>1</v>
          </cell>
          <cell r="CN667">
            <v>1</v>
          </cell>
          <cell r="CX667">
            <v>1</v>
          </cell>
          <cell r="CZ667">
            <v>1</v>
          </cell>
        </row>
        <row r="668">
          <cell r="CE668">
            <v>1</v>
          </cell>
          <cell r="CN668">
            <v>1</v>
          </cell>
          <cell r="CX668">
            <v>1</v>
          </cell>
          <cell r="CZ668">
            <v>1</v>
          </cell>
        </row>
        <row r="669">
          <cell r="CE669">
            <v>1</v>
          </cell>
          <cell r="CN669">
            <v>1</v>
          </cell>
          <cell r="CX669">
            <v>1</v>
          </cell>
          <cell r="CZ669">
            <v>1</v>
          </cell>
        </row>
        <row r="670">
          <cell r="CE670">
            <v>1</v>
          </cell>
          <cell r="CN670">
            <v>1</v>
          </cell>
          <cell r="CX670">
            <v>1</v>
          </cell>
          <cell r="CZ670">
            <v>1</v>
          </cell>
        </row>
        <row r="671">
          <cell r="CE671">
            <v>1</v>
          </cell>
          <cell r="CN671">
            <v>1</v>
          </cell>
          <cell r="CX671">
            <v>1</v>
          </cell>
          <cell r="CZ671">
            <v>1</v>
          </cell>
        </row>
        <row r="672">
          <cell r="CE672">
            <v>1</v>
          </cell>
          <cell r="CN672">
            <v>1</v>
          </cell>
          <cell r="CX672">
            <v>1</v>
          </cell>
          <cell r="CZ672">
            <v>1</v>
          </cell>
        </row>
        <row r="673">
          <cell r="CE673">
            <v>1</v>
          </cell>
          <cell r="CN673">
            <v>1</v>
          </cell>
          <cell r="CX673">
            <v>1</v>
          </cell>
          <cell r="CZ673">
            <v>1</v>
          </cell>
        </row>
        <row r="674">
          <cell r="CE674">
            <v>1</v>
          </cell>
          <cell r="CN674">
            <v>1</v>
          </cell>
          <cell r="CX674">
            <v>1</v>
          </cell>
          <cell r="CZ674">
            <v>1</v>
          </cell>
        </row>
        <row r="675">
          <cell r="CE675">
            <v>1</v>
          </cell>
          <cell r="CN675">
            <v>1</v>
          </cell>
          <cell r="CX675">
            <v>1</v>
          </cell>
          <cell r="CZ675">
            <v>1</v>
          </cell>
        </row>
        <row r="676">
          <cell r="CE676">
            <v>1</v>
          </cell>
          <cell r="CN676">
            <v>1</v>
          </cell>
          <cell r="CX676">
            <v>1</v>
          </cell>
          <cell r="CZ676">
            <v>1</v>
          </cell>
        </row>
        <row r="677">
          <cell r="CE677">
            <v>1</v>
          </cell>
          <cell r="CN677">
            <v>1</v>
          </cell>
          <cell r="CX677">
            <v>1</v>
          </cell>
          <cell r="CZ677">
            <v>1</v>
          </cell>
        </row>
        <row r="678">
          <cell r="CE678">
            <v>1</v>
          </cell>
          <cell r="CN678">
            <v>1</v>
          </cell>
          <cell r="CX678">
            <v>1</v>
          </cell>
          <cell r="CZ678">
            <v>1</v>
          </cell>
        </row>
        <row r="679">
          <cell r="CE679">
            <v>1</v>
          </cell>
          <cell r="CN679">
            <v>1</v>
          </cell>
          <cell r="CX679">
            <v>1</v>
          </cell>
          <cell r="CZ679">
            <v>1</v>
          </cell>
        </row>
        <row r="680">
          <cell r="CE680">
            <v>1</v>
          </cell>
          <cell r="CN680">
            <v>1</v>
          </cell>
          <cell r="CX680">
            <v>1</v>
          </cell>
          <cell r="CZ680">
            <v>1</v>
          </cell>
        </row>
        <row r="681">
          <cell r="CE681">
            <v>1</v>
          </cell>
          <cell r="CN681">
            <v>1</v>
          </cell>
          <cell r="CX681">
            <v>1</v>
          </cell>
          <cell r="CZ681">
            <v>1</v>
          </cell>
        </row>
        <row r="682">
          <cell r="CE682">
            <v>1</v>
          </cell>
          <cell r="CN682">
            <v>1</v>
          </cell>
          <cell r="CX682">
            <v>1</v>
          </cell>
          <cell r="CZ682">
            <v>1</v>
          </cell>
        </row>
        <row r="683">
          <cell r="CE683">
            <v>1</v>
          </cell>
          <cell r="CN683">
            <v>1</v>
          </cell>
          <cell r="CX683">
            <v>1</v>
          </cell>
          <cell r="CZ683">
            <v>1</v>
          </cell>
        </row>
        <row r="684">
          <cell r="CE684">
            <v>1</v>
          </cell>
          <cell r="CN684">
            <v>1</v>
          </cell>
          <cell r="CX684">
            <v>1</v>
          </cell>
          <cell r="CZ684">
            <v>1</v>
          </cell>
        </row>
        <row r="685">
          <cell r="CE685">
            <v>1</v>
          </cell>
          <cell r="CN685">
            <v>1</v>
          </cell>
          <cell r="CX685">
            <v>1</v>
          </cell>
          <cell r="CZ685">
            <v>1</v>
          </cell>
        </row>
        <row r="686">
          <cell r="CE686">
            <v>1</v>
          </cell>
          <cell r="CN686">
            <v>1</v>
          </cell>
          <cell r="CX686">
            <v>1</v>
          </cell>
          <cell r="CZ686">
            <v>1</v>
          </cell>
        </row>
        <row r="687">
          <cell r="CE687">
            <v>1</v>
          </cell>
          <cell r="CN687">
            <v>1</v>
          </cell>
          <cell r="CX687">
            <v>1</v>
          </cell>
          <cell r="CZ687">
            <v>1</v>
          </cell>
        </row>
        <row r="688">
          <cell r="CE688">
            <v>1</v>
          </cell>
          <cell r="CN688">
            <v>1</v>
          </cell>
          <cell r="CX688">
            <v>1</v>
          </cell>
          <cell r="CZ688">
            <v>1</v>
          </cell>
        </row>
        <row r="689">
          <cell r="CE689">
            <v>1</v>
          </cell>
          <cell r="CN689">
            <v>1</v>
          </cell>
          <cell r="CX689">
            <v>1</v>
          </cell>
          <cell r="CZ689">
            <v>1</v>
          </cell>
        </row>
        <row r="690">
          <cell r="CE690">
            <v>1</v>
          </cell>
          <cell r="CN690">
            <v>1</v>
          </cell>
          <cell r="CX690">
            <v>1</v>
          </cell>
          <cell r="CZ690">
            <v>1</v>
          </cell>
        </row>
        <row r="691">
          <cell r="CE691">
            <v>1</v>
          </cell>
          <cell r="CN691">
            <v>1</v>
          </cell>
          <cell r="CX691">
            <v>1</v>
          </cell>
          <cell r="CZ691">
            <v>1</v>
          </cell>
        </row>
        <row r="692">
          <cell r="CE692">
            <v>1</v>
          </cell>
          <cell r="CN692">
            <v>1</v>
          </cell>
          <cell r="CX692">
            <v>1</v>
          </cell>
          <cell r="CZ692">
            <v>1</v>
          </cell>
        </row>
        <row r="693">
          <cell r="CE693">
            <v>1</v>
          </cell>
          <cell r="CN693">
            <v>1</v>
          </cell>
          <cell r="CX693">
            <v>1</v>
          </cell>
          <cell r="CZ693">
            <v>1</v>
          </cell>
        </row>
        <row r="694">
          <cell r="CE694">
            <v>1</v>
          </cell>
          <cell r="CN694">
            <v>1</v>
          </cell>
          <cell r="CX694">
            <v>1</v>
          </cell>
          <cell r="CZ694">
            <v>1</v>
          </cell>
        </row>
        <row r="695">
          <cell r="CE695">
            <v>1</v>
          </cell>
          <cell r="CN695">
            <v>1</v>
          </cell>
          <cell r="CX695">
            <v>1</v>
          </cell>
          <cell r="CZ695">
            <v>1</v>
          </cell>
        </row>
        <row r="696">
          <cell r="CE696">
            <v>1</v>
          </cell>
          <cell r="CN696">
            <v>1</v>
          </cell>
          <cell r="CX696">
            <v>1</v>
          </cell>
          <cell r="CZ696">
            <v>1</v>
          </cell>
        </row>
        <row r="697">
          <cell r="CE697">
            <v>1</v>
          </cell>
          <cell r="CN697">
            <v>1</v>
          </cell>
          <cell r="CX697">
            <v>1</v>
          </cell>
          <cell r="CZ697">
            <v>1</v>
          </cell>
        </row>
        <row r="698">
          <cell r="CE698">
            <v>1</v>
          </cell>
          <cell r="CN698">
            <v>1</v>
          </cell>
          <cell r="CX698">
            <v>1</v>
          </cell>
          <cell r="CZ698">
            <v>1</v>
          </cell>
        </row>
        <row r="699">
          <cell r="CE699">
            <v>1</v>
          </cell>
          <cell r="CN699">
            <v>1</v>
          </cell>
          <cell r="CX699">
            <v>1</v>
          </cell>
          <cell r="CZ699">
            <v>1</v>
          </cell>
        </row>
        <row r="700">
          <cell r="CE700">
            <v>1</v>
          </cell>
          <cell r="CN700">
            <v>1</v>
          </cell>
          <cell r="CX700">
            <v>1</v>
          </cell>
          <cell r="CZ700">
            <v>1</v>
          </cell>
        </row>
        <row r="701">
          <cell r="CE701">
            <v>1</v>
          </cell>
          <cell r="CN701">
            <v>1</v>
          </cell>
          <cell r="CX701">
            <v>1</v>
          </cell>
          <cell r="CZ701">
            <v>1</v>
          </cell>
        </row>
        <row r="702">
          <cell r="CE702">
            <v>1</v>
          </cell>
          <cell r="CN702">
            <v>1</v>
          </cell>
          <cell r="CX702">
            <v>1</v>
          </cell>
          <cell r="CZ702">
            <v>1</v>
          </cell>
        </row>
        <row r="703">
          <cell r="CE703">
            <v>1</v>
          </cell>
          <cell r="CN703">
            <v>1</v>
          </cell>
          <cell r="CX703">
            <v>1</v>
          </cell>
          <cell r="CZ703">
            <v>1</v>
          </cell>
        </row>
        <row r="704">
          <cell r="CE704">
            <v>1</v>
          </cell>
          <cell r="CN704">
            <v>1</v>
          </cell>
          <cell r="CX704">
            <v>1</v>
          </cell>
          <cell r="CZ704">
            <v>1</v>
          </cell>
        </row>
        <row r="705">
          <cell r="CE705">
            <v>1</v>
          </cell>
          <cell r="CN705">
            <v>1</v>
          </cell>
          <cell r="CX705">
            <v>1</v>
          </cell>
          <cell r="CZ705">
            <v>1</v>
          </cell>
        </row>
        <row r="706">
          <cell r="CE706">
            <v>1</v>
          </cell>
          <cell r="CN706">
            <v>1</v>
          </cell>
          <cell r="CX706">
            <v>1</v>
          </cell>
          <cell r="CZ706">
            <v>1</v>
          </cell>
        </row>
        <row r="707">
          <cell r="CE707">
            <v>1</v>
          </cell>
          <cell r="CN707">
            <v>1</v>
          </cell>
          <cell r="CX707">
            <v>1</v>
          </cell>
          <cell r="CZ707">
            <v>1</v>
          </cell>
        </row>
        <row r="708">
          <cell r="CE708">
            <v>1</v>
          </cell>
          <cell r="CN708">
            <v>1</v>
          </cell>
          <cell r="CX708">
            <v>1</v>
          </cell>
          <cell r="CZ708">
            <v>1</v>
          </cell>
        </row>
        <row r="709">
          <cell r="CE709">
            <v>1</v>
          </cell>
          <cell r="CN709">
            <v>1</v>
          </cell>
          <cell r="CX709">
            <v>1</v>
          </cell>
          <cell r="CZ709">
            <v>1</v>
          </cell>
        </row>
        <row r="710">
          <cell r="CE710">
            <v>1</v>
          </cell>
          <cell r="CN710">
            <v>1</v>
          </cell>
          <cell r="CX710">
            <v>1</v>
          </cell>
          <cell r="CZ710">
            <v>1</v>
          </cell>
        </row>
        <row r="711">
          <cell r="CE711">
            <v>1</v>
          </cell>
          <cell r="CN711">
            <v>1</v>
          </cell>
          <cell r="CX711">
            <v>1</v>
          </cell>
          <cell r="CZ711">
            <v>1</v>
          </cell>
        </row>
        <row r="712">
          <cell r="CE712">
            <v>1</v>
          </cell>
          <cell r="CN712">
            <v>1</v>
          </cell>
          <cell r="CX712">
            <v>1</v>
          </cell>
          <cell r="CZ712">
            <v>1</v>
          </cell>
        </row>
        <row r="713">
          <cell r="CE713">
            <v>1</v>
          </cell>
          <cell r="CN713">
            <v>1</v>
          </cell>
          <cell r="CX713">
            <v>1</v>
          </cell>
          <cell r="CZ713">
            <v>1</v>
          </cell>
        </row>
        <row r="714">
          <cell r="CE714">
            <v>1</v>
          </cell>
          <cell r="CN714">
            <v>1</v>
          </cell>
          <cell r="CX714">
            <v>1</v>
          </cell>
          <cell r="CZ714">
            <v>1</v>
          </cell>
        </row>
        <row r="715">
          <cell r="CE715">
            <v>1</v>
          </cell>
          <cell r="CN715">
            <v>1</v>
          </cell>
          <cell r="CX715">
            <v>1</v>
          </cell>
          <cell r="CZ715">
            <v>1</v>
          </cell>
        </row>
        <row r="716">
          <cell r="CE716">
            <v>1</v>
          </cell>
          <cell r="CN716">
            <v>1</v>
          </cell>
          <cell r="CX716">
            <v>1</v>
          </cell>
          <cell r="CZ716">
            <v>1</v>
          </cell>
        </row>
        <row r="717">
          <cell r="CE717">
            <v>1</v>
          </cell>
          <cell r="CN717">
            <v>1</v>
          </cell>
          <cell r="CX717">
            <v>1</v>
          </cell>
          <cell r="CZ717">
            <v>1</v>
          </cell>
        </row>
        <row r="718">
          <cell r="CE718">
            <v>1</v>
          </cell>
          <cell r="CN718">
            <v>1</v>
          </cell>
          <cell r="CX718">
            <v>1</v>
          </cell>
          <cell r="CZ718">
            <v>1</v>
          </cell>
        </row>
        <row r="719">
          <cell r="CE719">
            <v>1</v>
          </cell>
          <cell r="CN719">
            <v>1</v>
          </cell>
          <cell r="CX719">
            <v>1</v>
          </cell>
          <cell r="CZ719">
            <v>1</v>
          </cell>
        </row>
        <row r="720">
          <cell r="CE720">
            <v>1</v>
          </cell>
          <cell r="CN720">
            <v>1</v>
          </cell>
          <cell r="CX720">
            <v>1</v>
          </cell>
          <cell r="CZ720">
            <v>1</v>
          </cell>
        </row>
        <row r="721">
          <cell r="CE721">
            <v>1</v>
          </cell>
          <cell r="CN721">
            <v>1</v>
          </cell>
          <cell r="CX721">
            <v>1</v>
          </cell>
          <cell r="CZ721">
            <v>1</v>
          </cell>
        </row>
        <row r="722">
          <cell r="CE722">
            <v>1</v>
          </cell>
          <cell r="CN722">
            <v>1</v>
          </cell>
          <cell r="CX722">
            <v>1</v>
          </cell>
          <cell r="CZ722">
            <v>1</v>
          </cell>
        </row>
        <row r="723">
          <cell r="CE723">
            <v>1</v>
          </cell>
          <cell r="CN723">
            <v>1</v>
          </cell>
          <cell r="CX723">
            <v>1</v>
          </cell>
          <cell r="CZ723">
            <v>1</v>
          </cell>
        </row>
        <row r="724">
          <cell r="CE724">
            <v>1</v>
          </cell>
          <cell r="CN724">
            <v>1</v>
          </cell>
          <cell r="CX724">
            <v>1</v>
          </cell>
          <cell r="CZ724">
            <v>1</v>
          </cell>
        </row>
        <row r="725">
          <cell r="CE725">
            <v>1</v>
          </cell>
          <cell r="CN725">
            <v>1</v>
          </cell>
          <cell r="CX725">
            <v>1</v>
          </cell>
          <cell r="CZ725">
            <v>1</v>
          </cell>
        </row>
        <row r="726">
          <cell r="CE726">
            <v>1</v>
          </cell>
          <cell r="CN726">
            <v>1</v>
          </cell>
          <cell r="CX726">
            <v>1</v>
          </cell>
          <cell r="CZ726">
            <v>1</v>
          </cell>
        </row>
        <row r="727">
          <cell r="CE727">
            <v>1</v>
          </cell>
          <cell r="CN727">
            <v>1</v>
          </cell>
          <cell r="CX727">
            <v>1</v>
          </cell>
          <cell r="CZ727">
            <v>1</v>
          </cell>
        </row>
        <row r="728">
          <cell r="CE728">
            <v>1</v>
          </cell>
          <cell r="CN728">
            <v>1</v>
          </cell>
          <cell r="CX728">
            <v>1</v>
          </cell>
          <cell r="CZ728">
            <v>1</v>
          </cell>
        </row>
        <row r="729">
          <cell r="CE729">
            <v>1</v>
          </cell>
          <cell r="CN729">
            <v>1</v>
          </cell>
          <cell r="CX729">
            <v>1</v>
          </cell>
          <cell r="CZ729">
            <v>1</v>
          </cell>
        </row>
        <row r="730">
          <cell r="CE730">
            <v>1</v>
          </cell>
          <cell r="CN730">
            <v>1</v>
          </cell>
          <cell r="CX730">
            <v>1</v>
          </cell>
          <cell r="CZ730">
            <v>1</v>
          </cell>
        </row>
        <row r="731">
          <cell r="CE731">
            <v>1</v>
          </cell>
          <cell r="CN731">
            <v>1</v>
          </cell>
          <cell r="CX731">
            <v>1</v>
          </cell>
          <cell r="CZ731">
            <v>1</v>
          </cell>
        </row>
        <row r="732">
          <cell r="CE732">
            <v>1</v>
          </cell>
          <cell r="CN732">
            <v>1</v>
          </cell>
          <cell r="CX732">
            <v>1</v>
          </cell>
          <cell r="CZ732">
            <v>1</v>
          </cell>
        </row>
        <row r="733">
          <cell r="CE733">
            <v>1</v>
          </cell>
          <cell r="CN733">
            <v>1</v>
          </cell>
          <cell r="CX733">
            <v>1</v>
          </cell>
          <cell r="CZ733">
            <v>1</v>
          </cell>
        </row>
        <row r="734">
          <cell r="CE734">
            <v>1</v>
          </cell>
          <cell r="CN734">
            <v>1</v>
          </cell>
          <cell r="CX734">
            <v>1</v>
          </cell>
          <cell r="CZ734">
            <v>1</v>
          </cell>
        </row>
        <row r="735">
          <cell r="CE735">
            <v>1</v>
          </cell>
          <cell r="CN735">
            <v>1</v>
          </cell>
          <cell r="CX735">
            <v>1</v>
          </cell>
          <cell r="CZ735">
            <v>1</v>
          </cell>
        </row>
        <row r="736">
          <cell r="CE736">
            <v>1</v>
          </cell>
          <cell r="CN736">
            <v>1</v>
          </cell>
          <cell r="CX736">
            <v>1</v>
          </cell>
          <cell r="CZ736">
            <v>1</v>
          </cell>
        </row>
        <row r="737">
          <cell r="CE737">
            <v>1</v>
          </cell>
          <cell r="CN737">
            <v>1</v>
          </cell>
          <cell r="CX737">
            <v>1</v>
          </cell>
          <cell r="CZ737">
            <v>1</v>
          </cell>
        </row>
        <row r="738">
          <cell r="CE738">
            <v>1</v>
          </cell>
          <cell r="CN738">
            <v>1</v>
          </cell>
          <cell r="CX738">
            <v>1</v>
          </cell>
          <cell r="CZ738">
            <v>1</v>
          </cell>
        </row>
        <row r="739">
          <cell r="CE739">
            <v>1</v>
          </cell>
          <cell r="CN739">
            <v>1</v>
          </cell>
          <cell r="CX739">
            <v>1</v>
          </cell>
          <cell r="CZ739">
            <v>1</v>
          </cell>
        </row>
        <row r="740">
          <cell r="CE740">
            <v>1</v>
          </cell>
          <cell r="CN740">
            <v>1</v>
          </cell>
          <cell r="CX740">
            <v>1</v>
          </cell>
          <cell r="CZ740">
            <v>1</v>
          </cell>
        </row>
        <row r="741">
          <cell r="CE741">
            <v>1</v>
          </cell>
          <cell r="CN741">
            <v>1</v>
          </cell>
          <cell r="CX741">
            <v>1</v>
          </cell>
          <cell r="CZ741">
            <v>1</v>
          </cell>
        </row>
        <row r="742">
          <cell r="CE742">
            <v>1</v>
          </cell>
          <cell r="CN742">
            <v>1</v>
          </cell>
          <cell r="CX742">
            <v>1</v>
          </cell>
          <cell r="CZ742">
            <v>1</v>
          </cell>
        </row>
        <row r="743">
          <cell r="CE743">
            <v>1</v>
          </cell>
          <cell r="CN743">
            <v>1</v>
          </cell>
          <cell r="CX743">
            <v>1</v>
          </cell>
          <cell r="CZ743">
            <v>1</v>
          </cell>
        </row>
        <row r="744">
          <cell r="CE744">
            <v>1</v>
          </cell>
          <cell r="CN744">
            <v>1</v>
          </cell>
          <cell r="CX744">
            <v>1</v>
          </cell>
          <cell r="CZ744">
            <v>1</v>
          </cell>
        </row>
        <row r="745">
          <cell r="CE745">
            <v>1</v>
          </cell>
          <cell r="CN745">
            <v>1</v>
          </cell>
          <cell r="CX745">
            <v>1</v>
          </cell>
          <cell r="CZ745">
            <v>1</v>
          </cell>
        </row>
        <row r="746">
          <cell r="CE746">
            <v>1</v>
          </cell>
          <cell r="CN746">
            <v>1</v>
          </cell>
          <cell r="CX746">
            <v>1</v>
          </cell>
          <cell r="CZ746">
            <v>1</v>
          </cell>
        </row>
        <row r="747">
          <cell r="CE747">
            <v>1</v>
          </cell>
          <cell r="CN747">
            <v>1</v>
          </cell>
          <cell r="CX747">
            <v>1</v>
          </cell>
          <cell r="CZ747">
            <v>1</v>
          </cell>
        </row>
        <row r="748">
          <cell r="CE748">
            <v>1</v>
          </cell>
          <cell r="CN748">
            <v>1</v>
          </cell>
          <cell r="CX748">
            <v>1</v>
          </cell>
          <cell r="CZ748">
            <v>1</v>
          </cell>
        </row>
        <row r="749">
          <cell r="CE749">
            <v>1</v>
          </cell>
          <cell r="CN749">
            <v>1</v>
          </cell>
          <cell r="CX749">
            <v>1</v>
          </cell>
          <cell r="CZ749">
            <v>1</v>
          </cell>
        </row>
        <row r="750">
          <cell r="CE750">
            <v>1</v>
          </cell>
          <cell r="CN750">
            <v>1</v>
          </cell>
          <cell r="CX750">
            <v>1</v>
          </cell>
          <cell r="CZ750">
            <v>1</v>
          </cell>
        </row>
        <row r="751">
          <cell r="CE751">
            <v>1</v>
          </cell>
          <cell r="CN751">
            <v>1</v>
          </cell>
          <cell r="CX751">
            <v>1</v>
          </cell>
          <cell r="CZ751">
            <v>1</v>
          </cell>
        </row>
        <row r="752">
          <cell r="CE752">
            <v>1</v>
          </cell>
          <cell r="CN752">
            <v>1</v>
          </cell>
          <cell r="CX752">
            <v>1</v>
          </cell>
          <cell r="CZ752">
            <v>1</v>
          </cell>
        </row>
        <row r="753">
          <cell r="CE753">
            <v>1</v>
          </cell>
          <cell r="CN753">
            <v>1</v>
          </cell>
          <cell r="CX753">
            <v>1</v>
          </cell>
          <cell r="CZ753">
            <v>1</v>
          </cell>
        </row>
        <row r="754">
          <cell r="CE754">
            <v>1</v>
          </cell>
          <cell r="CN754">
            <v>1</v>
          </cell>
          <cell r="CX754">
            <v>1</v>
          </cell>
          <cell r="CZ754">
            <v>1</v>
          </cell>
        </row>
        <row r="755">
          <cell r="CE755">
            <v>1</v>
          </cell>
          <cell r="CN755">
            <v>1</v>
          </cell>
          <cell r="CX755">
            <v>1</v>
          </cell>
          <cell r="CZ755">
            <v>1</v>
          </cell>
        </row>
        <row r="756">
          <cell r="CE756">
            <v>1</v>
          </cell>
          <cell r="CN756">
            <v>1</v>
          </cell>
          <cell r="CX756">
            <v>1</v>
          </cell>
          <cell r="CZ756">
            <v>1</v>
          </cell>
        </row>
        <row r="757">
          <cell r="CE757">
            <v>1</v>
          </cell>
          <cell r="CN757">
            <v>1</v>
          </cell>
          <cell r="CX757">
            <v>1</v>
          </cell>
          <cell r="CZ757">
            <v>1</v>
          </cell>
        </row>
        <row r="758">
          <cell r="CE758">
            <v>1</v>
          </cell>
          <cell r="CN758">
            <v>1</v>
          </cell>
          <cell r="CX758">
            <v>1</v>
          </cell>
          <cell r="CZ758">
            <v>1</v>
          </cell>
        </row>
        <row r="759">
          <cell r="CE759">
            <v>1</v>
          </cell>
          <cell r="CN759">
            <v>1</v>
          </cell>
          <cell r="CX759">
            <v>1</v>
          </cell>
          <cell r="CZ759">
            <v>1</v>
          </cell>
        </row>
        <row r="760">
          <cell r="CE760">
            <v>1</v>
          </cell>
          <cell r="CN760">
            <v>1</v>
          </cell>
          <cell r="CX760">
            <v>1</v>
          </cell>
          <cell r="CZ760">
            <v>1</v>
          </cell>
        </row>
        <row r="761">
          <cell r="CE761">
            <v>1</v>
          </cell>
          <cell r="CN761">
            <v>1</v>
          </cell>
          <cell r="CX761">
            <v>1</v>
          </cell>
          <cell r="CZ761">
            <v>1</v>
          </cell>
        </row>
        <row r="762">
          <cell r="CE762">
            <v>1</v>
          </cell>
          <cell r="CN762">
            <v>1</v>
          </cell>
          <cell r="CX762">
            <v>1</v>
          </cell>
          <cell r="CZ762">
            <v>1</v>
          </cell>
        </row>
        <row r="763">
          <cell r="CE763">
            <v>1</v>
          </cell>
          <cell r="CN763">
            <v>1</v>
          </cell>
          <cell r="CX763">
            <v>1</v>
          </cell>
          <cell r="CZ763">
            <v>1</v>
          </cell>
        </row>
        <row r="764">
          <cell r="CE764">
            <v>1</v>
          </cell>
          <cell r="CN764">
            <v>1</v>
          </cell>
          <cell r="CX764">
            <v>1</v>
          </cell>
          <cell r="CZ764">
            <v>1</v>
          </cell>
        </row>
        <row r="765">
          <cell r="CE765">
            <v>1</v>
          </cell>
          <cell r="CN765">
            <v>1</v>
          </cell>
          <cell r="CX765">
            <v>1</v>
          </cell>
          <cell r="CZ765">
            <v>1</v>
          </cell>
        </row>
        <row r="766">
          <cell r="CE766">
            <v>1</v>
          </cell>
          <cell r="CN766">
            <v>1</v>
          </cell>
          <cell r="CX766">
            <v>1</v>
          </cell>
          <cell r="CZ766">
            <v>1</v>
          </cell>
        </row>
        <row r="767">
          <cell r="CE767">
            <v>1</v>
          </cell>
          <cell r="CN767">
            <v>1</v>
          </cell>
          <cell r="CX767">
            <v>1</v>
          </cell>
          <cell r="CZ767">
            <v>1</v>
          </cell>
        </row>
        <row r="768">
          <cell r="CE768">
            <v>1</v>
          </cell>
          <cell r="CN768">
            <v>1</v>
          </cell>
          <cell r="CX768">
            <v>1</v>
          </cell>
          <cell r="CZ768">
            <v>1</v>
          </cell>
        </row>
        <row r="769">
          <cell r="CE769">
            <v>1</v>
          </cell>
          <cell r="CN769">
            <v>1</v>
          </cell>
          <cell r="CX769">
            <v>1</v>
          </cell>
          <cell r="CZ769">
            <v>1</v>
          </cell>
        </row>
        <row r="770">
          <cell r="CE770">
            <v>1</v>
          </cell>
          <cell r="CN770">
            <v>1</v>
          </cell>
          <cell r="CX770">
            <v>1</v>
          </cell>
          <cell r="CZ770">
            <v>1</v>
          </cell>
        </row>
        <row r="771">
          <cell r="CE771">
            <v>1</v>
          </cell>
          <cell r="CN771">
            <v>1</v>
          </cell>
          <cell r="CX771">
            <v>1</v>
          </cell>
          <cell r="CZ771">
            <v>1</v>
          </cell>
        </row>
        <row r="772">
          <cell r="CE772">
            <v>1</v>
          </cell>
          <cell r="CN772">
            <v>1</v>
          </cell>
          <cell r="CX772">
            <v>1</v>
          </cell>
          <cell r="CZ772">
            <v>1</v>
          </cell>
        </row>
        <row r="773">
          <cell r="CE773">
            <v>1</v>
          </cell>
          <cell r="CN773">
            <v>1</v>
          </cell>
          <cell r="CX773">
            <v>1</v>
          </cell>
          <cell r="CZ773">
            <v>1</v>
          </cell>
        </row>
        <row r="774">
          <cell r="CE774">
            <v>1</v>
          </cell>
          <cell r="CN774">
            <v>1</v>
          </cell>
          <cell r="CX774">
            <v>1</v>
          </cell>
          <cell r="CZ774">
            <v>1</v>
          </cell>
        </row>
        <row r="775">
          <cell r="CE775">
            <v>1</v>
          </cell>
          <cell r="CN775">
            <v>1</v>
          </cell>
          <cell r="CX775">
            <v>1</v>
          </cell>
          <cell r="CZ775">
            <v>1</v>
          </cell>
        </row>
        <row r="776">
          <cell r="CE776">
            <v>1</v>
          </cell>
          <cell r="CN776">
            <v>1</v>
          </cell>
          <cell r="CX776">
            <v>1</v>
          </cell>
          <cell r="CZ776">
            <v>1</v>
          </cell>
        </row>
        <row r="777">
          <cell r="CE777">
            <v>1</v>
          </cell>
          <cell r="CN777">
            <v>1</v>
          </cell>
          <cell r="CX777">
            <v>1</v>
          </cell>
          <cell r="CZ777">
            <v>1</v>
          </cell>
        </row>
        <row r="778">
          <cell r="CE778">
            <v>1</v>
          </cell>
          <cell r="CN778">
            <v>1</v>
          </cell>
          <cell r="CX778">
            <v>1</v>
          </cell>
          <cell r="CZ778">
            <v>1</v>
          </cell>
        </row>
        <row r="779">
          <cell r="CE779">
            <v>1</v>
          </cell>
          <cell r="CN779">
            <v>1</v>
          </cell>
          <cell r="CX779">
            <v>1</v>
          </cell>
          <cell r="CZ779">
            <v>1</v>
          </cell>
        </row>
        <row r="780">
          <cell r="CE780">
            <v>1</v>
          </cell>
          <cell r="CN780">
            <v>1</v>
          </cell>
          <cell r="CX780">
            <v>1</v>
          </cell>
          <cell r="CZ780">
            <v>1</v>
          </cell>
        </row>
        <row r="781">
          <cell r="CE781">
            <v>1</v>
          </cell>
          <cell r="CN781">
            <v>1</v>
          </cell>
          <cell r="CX781">
            <v>1</v>
          </cell>
          <cell r="CZ781">
            <v>1</v>
          </cell>
        </row>
        <row r="782">
          <cell r="CE782">
            <v>1</v>
          </cell>
          <cell r="CN782">
            <v>1</v>
          </cell>
          <cell r="CX782">
            <v>1</v>
          </cell>
          <cell r="CZ782">
            <v>1</v>
          </cell>
        </row>
        <row r="783">
          <cell r="CE783">
            <v>1</v>
          </cell>
          <cell r="CN783">
            <v>1</v>
          </cell>
          <cell r="CX783">
            <v>1</v>
          </cell>
          <cell r="CZ783">
            <v>1</v>
          </cell>
        </row>
        <row r="784">
          <cell r="CE784">
            <v>1</v>
          </cell>
          <cell r="CN784">
            <v>1</v>
          </cell>
          <cell r="CX784">
            <v>1</v>
          </cell>
          <cell r="CZ784">
            <v>1</v>
          </cell>
        </row>
        <row r="785">
          <cell r="CE785">
            <v>1</v>
          </cell>
          <cell r="CN785">
            <v>1</v>
          </cell>
          <cell r="CX785">
            <v>1</v>
          </cell>
          <cell r="CZ785">
            <v>1</v>
          </cell>
        </row>
        <row r="786">
          <cell r="CE786">
            <v>1</v>
          </cell>
          <cell r="CN786">
            <v>1</v>
          </cell>
          <cell r="CX786">
            <v>1</v>
          </cell>
          <cell r="CZ786">
            <v>1</v>
          </cell>
        </row>
        <row r="787">
          <cell r="CE787">
            <v>1</v>
          </cell>
          <cell r="CN787">
            <v>1</v>
          </cell>
          <cell r="CX787">
            <v>1</v>
          </cell>
          <cell r="CZ787">
            <v>1</v>
          </cell>
        </row>
        <row r="788">
          <cell r="CE788">
            <v>1</v>
          </cell>
          <cell r="CN788">
            <v>1</v>
          </cell>
          <cell r="CX788">
            <v>1</v>
          </cell>
          <cell r="CZ788">
            <v>1</v>
          </cell>
        </row>
        <row r="789">
          <cell r="CE789">
            <v>1</v>
          </cell>
          <cell r="CN789">
            <v>1</v>
          </cell>
          <cell r="CX789">
            <v>1</v>
          </cell>
          <cell r="CZ789">
            <v>1</v>
          </cell>
        </row>
        <row r="790">
          <cell r="CE790">
            <v>1</v>
          </cell>
          <cell r="CN790">
            <v>1</v>
          </cell>
          <cell r="CX790">
            <v>1</v>
          </cell>
          <cell r="CZ790">
            <v>1</v>
          </cell>
        </row>
        <row r="791">
          <cell r="CE791">
            <v>1</v>
          </cell>
          <cell r="CN791">
            <v>1</v>
          </cell>
          <cell r="CX791">
            <v>1</v>
          </cell>
          <cell r="CZ791">
            <v>1</v>
          </cell>
        </row>
        <row r="792">
          <cell r="CE792">
            <v>1</v>
          </cell>
          <cell r="CN792">
            <v>1</v>
          </cell>
          <cell r="CX792">
            <v>1</v>
          </cell>
          <cell r="CZ792">
            <v>1</v>
          </cell>
        </row>
        <row r="793">
          <cell r="CE793">
            <v>1</v>
          </cell>
          <cell r="CN793">
            <v>1</v>
          </cell>
          <cell r="CX793">
            <v>1</v>
          </cell>
          <cell r="CZ793">
            <v>1</v>
          </cell>
        </row>
        <row r="794">
          <cell r="CE794">
            <v>1</v>
          </cell>
          <cell r="CN794">
            <v>1</v>
          </cell>
          <cell r="CX794">
            <v>1</v>
          </cell>
          <cell r="CZ794">
            <v>1</v>
          </cell>
        </row>
        <row r="795">
          <cell r="CE795">
            <v>1</v>
          </cell>
          <cell r="CN795">
            <v>1</v>
          </cell>
          <cell r="CX795">
            <v>1</v>
          </cell>
          <cell r="CZ795">
            <v>1</v>
          </cell>
        </row>
        <row r="796">
          <cell r="CE796">
            <v>1</v>
          </cell>
          <cell r="CN796">
            <v>1</v>
          </cell>
          <cell r="CX796">
            <v>1</v>
          </cell>
          <cell r="CZ796">
            <v>1</v>
          </cell>
        </row>
        <row r="797">
          <cell r="CE797">
            <v>1</v>
          </cell>
          <cell r="CN797">
            <v>1</v>
          </cell>
          <cell r="CX797">
            <v>1</v>
          </cell>
          <cell r="CZ797">
            <v>1</v>
          </cell>
        </row>
        <row r="798">
          <cell r="CE798">
            <v>1</v>
          </cell>
          <cell r="CN798">
            <v>1</v>
          </cell>
          <cell r="CX798">
            <v>1</v>
          </cell>
          <cell r="CZ798">
            <v>1</v>
          </cell>
        </row>
        <row r="799">
          <cell r="CE799">
            <v>1</v>
          </cell>
          <cell r="CN799">
            <v>1</v>
          </cell>
          <cell r="CX799">
            <v>1</v>
          </cell>
          <cell r="CZ799">
            <v>1</v>
          </cell>
        </row>
        <row r="800">
          <cell r="CE800">
            <v>1</v>
          </cell>
          <cell r="CN800">
            <v>1</v>
          </cell>
          <cell r="CX800">
            <v>1</v>
          </cell>
          <cell r="CZ800">
            <v>1</v>
          </cell>
        </row>
        <row r="801">
          <cell r="CE801">
            <v>1</v>
          </cell>
          <cell r="CN801">
            <v>1</v>
          </cell>
          <cell r="CX801">
            <v>1</v>
          </cell>
          <cell r="CZ801">
            <v>1</v>
          </cell>
        </row>
        <row r="802">
          <cell r="CE802">
            <v>1</v>
          </cell>
          <cell r="CN802">
            <v>1</v>
          </cell>
          <cell r="CX802">
            <v>1</v>
          </cell>
          <cell r="CZ802">
            <v>1</v>
          </cell>
        </row>
        <row r="803">
          <cell r="CE803">
            <v>1</v>
          </cell>
          <cell r="CN803">
            <v>1</v>
          </cell>
          <cell r="CX803">
            <v>1</v>
          </cell>
          <cell r="CZ803">
            <v>1</v>
          </cell>
        </row>
        <row r="804">
          <cell r="CE804">
            <v>1</v>
          </cell>
          <cell r="CN804">
            <v>1</v>
          </cell>
          <cell r="CX804">
            <v>1</v>
          </cell>
          <cell r="CZ804">
            <v>1</v>
          </cell>
        </row>
        <row r="805">
          <cell r="CE805">
            <v>1</v>
          </cell>
          <cell r="CN805">
            <v>1</v>
          </cell>
          <cell r="CX805">
            <v>1</v>
          </cell>
          <cell r="CZ805">
            <v>1</v>
          </cell>
        </row>
        <row r="806">
          <cell r="CE806">
            <v>1</v>
          </cell>
          <cell r="CN806">
            <v>1</v>
          </cell>
          <cell r="CX806">
            <v>1</v>
          </cell>
          <cell r="CZ806">
            <v>1</v>
          </cell>
        </row>
        <row r="807">
          <cell r="CE807">
            <v>1</v>
          </cell>
          <cell r="CN807">
            <v>1</v>
          </cell>
          <cell r="CX807">
            <v>1</v>
          </cell>
          <cell r="CZ807">
            <v>1</v>
          </cell>
        </row>
        <row r="808">
          <cell r="CE808">
            <v>1</v>
          </cell>
          <cell r="CN808">
            <v>1</v>
          </cell>
          <cell r="CX808">
            <v>1</v>
          </cell>
          <cell r="CZ808">
            <v>1</v>
          </cell>
        </row>
        <row r="809">
          <cell r="CE809">
            <v>1</v>
          </cell>
          <cell r="CN809">
            <v>1</v>
          </cell>
          <cell r="CX809">
            <v>1</v>
          </cell>
          <cell r="CZ809">
            <v>1</v>
          </cell>
        </row>
        <row r="810">
          <cell r="CE810">
            <v>1</v>
          </cell>
          <cell r="CN810">
            <v>1</v>
          </cell>
          <cell r="CX810">
            <v>1</v>
          </cell>
          <cell r="CZ810">
            <v>1</v>
          </cell>
        </row>
        <row r="811">
          <cell r="CE811">
            <v>1</v>
          </cell>
          <cell r="CN811">
            <v>1</v>
          </cell>
          <cell r="CX811">
            <v>1</v>
          </cell>
          <cell r="CZ811">
            <v>1</v>
          </cell>
        </row>
        <row r="812">
          <cell r="CE812">
            <v>1</v>
          </cell>
          <cell r="CN812">
            <v>1</v>
          </cell>
          <cell r="CX812">
            <v>1</v>
          </cell>
          <cell r="CZ812">
            <v>1</v>
          </cell>
        </row>
        <row r="813">
          <cell r="CE813">
            <v>1</v>
          </cell>
          <cell r="CN813">
            <v>1</v>
          </cell>
          <cell r="CX813">
            <v>1</v>
          </cell>
          <cell r="CZ813">
            <v>1</v>
          </cell>
        </row>
        <row r="814">
          <cell r="CE814">
            <v>1</v>
          </cell>
          <cell r="CN814">
            <v>1</v>
          </cell>
          <cell r="CX814">
            <v>1</v>
          </cell>
          <cell r="CZ814">
            <v>1</v>
          </cell>
        </row>
        <row r="815">
          <cell r="CE815">
            <v>1</v>
          </cell>
          <cell r="CN815">
            <v>1</v>
          </cell>
          <cell r="CX815">
            <v>1</v>
          </cell>
          <cell r="CZ815">
            <v>1</v>
          </cell>
        </row>
        <row r="816">
          <cell r="CE816">
            <v>1</v>
          </cell>
          <cell r="CN816">
            <v>1</v>
          </cell>
          <cell r="CX816">
            <v>1</v>
          </cell>
          <cell r="CZ816">
            <v>1</v>
          </cell>
        </row>
        <row r="817">
          <cell r="CE817">
            <v>1</v>
          </cell>
          <cell r="CN817">
            <v>1</v>
          </cell>
          <cell r="CX817">
            <v>1</v>
          </cell>
          <cell r="CZ817">
            <v>1</v>
          </cell>
        </row>
        <row r="818">
          <cell r="CE818">
            <v>1</v>
          </cell>
          <cell r="CN818">
            <v>1</v>
          </cell>
          <cell r="CX818">
            <v>1</v>
          </cell>
          <cell r="CZ818">
            <v>1</v>
          </cell>
        </row>
        <row r="819">
          <cell r="CE819">
            <v>1</v>
          </cell>
          <cell r="CN819">
            <v>1</v>
          </cell>
          <cell r="CX819">
            <v>1</v>
          </cell>
          <cell r="CZ819">
            <v>1</v>
          </cell>
        </row>
        <row r="820">
          <cell r="CE820">
            <v>1</v>
          </cell>
          <cell r="CN820">
            <v>1</v>
          </cell>
          <cell r="CX820">
            <v>1</v>
          </cell>
          <cell r="CZ820">
            <v>1</v>
          </cell>
        </row>
        <row r="821">
          <cell r="CE821">
            <v>1</v>
          </cell>
          <cell r="CN821">
            <v>1</v>
          </cell>
          <cell r="CX821">
            <v>1</v>
          </cell>
          <cell r="CZ821">
            <v>1</v>
          </cell>
        </row>
        <row r="822">
          <cell r="CE822">
            <v>1</v>
          </cell>
          <cell r="CN822">
            <v>1</v>
          </cell>
          <cell r="CX822">
            <v>1</v>
          </cell>
          <cell r="CZ822">
            <v>1</v>
          </cell>
        </row>
        <row r="823">
          <cell r="CE823">
            <v>1</v>
          </cell>
          <cell r="CN823">
            <v>1</v>
          </cell>
          <cell r="CX823">
            <v>1</v>
          </cell>
          <cell r="CZ823">
            <v>1</v>
          </cell>
        </row>
        <row r="824">
          <cell r="CE824">
            <v>1</v>
          </cell>
          <cell r="CN824">
            <v>1</v>
          </cell>
          <cell r="CX824">
            <v>1</v>
          </cell>
          <cell r="CZ824">
            <v>1</v>
          </cell>
        </row>
        <row r="825">
          <cell r="CE825">
            <v>1</v>
          </cell>
          <cell r="CN825">
            <v>1</v>
          </cell>
          <cell r="CX825">
            <v>1</v>
          </cell>
          <cell r="CZ825">
            <v>1</v>
          </cell>
        </row>
        <row r="826">
          <cell r="CE826">
            <v>1</v>
          </cell>
          <cell r="CN826">
            <v>1</v>
          </cell>
          <cell r="CX826">
            <v>1</v>
          </cell>
          <cell r="CZ826">
            <v>1</v>
          </cell>
        </row>
        <row r="827">
          <cell r="CE827">
            <v>1</v>
          </cell>
          <cell r="CN827">
            <v>1</v>
          </cell>
          <cell r="CX827">
            <v>1</v>
          </cell>
          <cell r="CZ827">
            <v>1</v>
          </cell>
        </row>
        <row r="828">
          <cell r="CE828">
            <v>1</v>
          </cell>
          <cell r="CN828">
            <v>1</v>
          </cell>
          <cell r="CX828">
            <v>1</v>
          </cell>
          <cell r="CZ828">
            <v>1</v>
          </cell>
        </row>
        <row r="829">
          <cell r="CE829">
            <v>1</v>
          </cell>
          <cell r="CN829">
            <v>1</v>
          </cell>
          <cell r="CX829">
            <v>1</v>
          </cell>
          <cell r="CZ829">
            <v>1</v>
          </cell>
        </row>
        <row r="830">
          <cell r="CE830">
            <v>1</v>
          </cell>
          <cell r="CN830">
            <v>1</v>
          </cell>
          <cell r="CX830">
            <v>1</v>
          </cell>
          <cell r="CZ830">
            <v>1</v>
          </cell>
        </row>
        <row r="831">
          <cell r="CE831">
            <v>1</v>
          </cell>
          <cell r="CN831">
            <v>1</v>
          </cell>
          <cell r="CX831">
            <v>1</v>
          </cell>
          <cell r="CZ831">
            <v>1</v>
          </cell>
        </row>
        <row r="832">
          <cell r="CE832">
            <v>1</v>
          </cell>
          <cell r="CN832">
            <v>1</v>
          </cell>
          <cell r="CX832">
            <v>1</v>
          </cell>
          <cell r="CZ832">
            <v>1</v>
          </cell>
        </row>
        <row r="833">
          <cell r="CE833">
            <v>1</v>
          </cell>
          <cell r="CN833">
            <v>1</v>
          </cell>
          <cell r="CX833">
            <v>1</v>
          </cell>
          <cell r="CZ833">
            <v>1</v>
          </cell>
        </row>
        <row r="834">
          <cell r="CE834">
            <v>1</v>
          </cell>
          <cell r="CN834">
            <v>1</v>
          </cell>
          <cell r="CX834">
            <v>1</v>
          </cell>
          <cell r="CZ834">
            <v>1</v>
          </cell>
        </row>
        <row r="835">
          <cell r="CE835">
            <v>1</v>
          </cell>
          <cell r="CN835">
            <v>1</v>
          </cell>
          <cell r="CX835">
            <v>1</v>
          </cell>
          <cell r="CZ835">
            <v>1</v>
          </cell>
        </row>
        <row r="836">
          <cell r="CE836">
            <v>1</v>
          </cell>
          <cell r="CN836">
            <v>1</v>
          </cell>
          <cell r="CX836">
            <v>1</v>
          </cell>
          <cell r="CZ836">
            <v>1</v>
          </cell>
        </row>
        <row r="837">
          <cell r="CE837">
            <v>1</v>
          </cell>
          <cell r="CN837">
            <v>1</v>
          </cell>
          <cell r="CX837">
            <v>1</v>
          </cell>
          <cell r="CZ837">
            <v>1</v>
          </cell>
        </row>
        <row r="838">
          <cell r="CE838">
            <v>1</v>
          </cell>
          <cell r="CN838">
            <v>1</v>
          </cell>
          <cell r="CX838">
            <v>1</v>
          </cell>
          <cell r="CZ838">
            <v>1</v>
          </cell>
        </row>
        <row r="839">
          <cell r="CE839">
            <v>1</v>
          </cell>
          <cell r="CN839">
            <v>1</v>
          </cell>
          <cell r="CX839">
            <v>1</v>
          </cell>
          <cell r="CZ839">
            <v>1</v>
          </cell>
        </row>
        <row r="840">
          <cell r="CE840">
            <v>1</v>
          </cell>
          <cell r="CN840">
            <v>1</v>
          </cell>
          <cell r="CX840">
            <v>1</v>
          </cell>
          <cell r="CZ840">
            <v>1</v>
          </cell>
        </row>
        <row r="841">
          <cell r="CE841">
            <v>1</v>
          </cell>
          <cell r="CN841">
            <v>1</v>
          </cell>
          <cell r="CX841">
            <v>1</v>
          </cell>
          <cell r="CZ841">
            <v>1</v>
          </cell>
        </row>
        <row r="842">
          <cell r="CE842">
            <v>1</v>
          </cell>
          <cell r="CN842">
            <v>1</v>
          </cell>
          <cell r="CX842">
            <v>1</v>
          </cell>
          <cell r="CZ842">
            <v>1</v>
          </cell>
        </row>
        <row r="843">
          <cell r="CE843">
            <v>1</v>
          </cell>
          <cell r="CN843">
            <v>1</v>
          </cell>
          <cell r="CX843">
            <v>1</v>
          </cell>
          <cell r="CZ843">
            <v>1</v>
          </cell>
        </row>
        <row r="844">
          <cell r="CE844">
            <v>1</v>
          </cell>
          <cell r="CN844">
            <v>1</v>
          </cell>
          <cell r="CX844">
            <v>1</v>
          </cell>
          <cell r="CZ844">
            <v>1</v>
          </cell>
        </row>
        <row r="845">
          <cell r="CE845">
            <v>1</v>
          </cell>
          <cell r="CN845">
            <v>1</v>
          </cell>
          <cell r="CX845">
            <v>1</v>
          </cell>
          <cell r="CZ845">
            <v>1</v>
          </cell>
        </row>
        <row r="846">
          <cell r="CE846">
            <v>1</v>
          </cell>
          <cell r="CN846">
            <v>1</v>
          </cell>
          <cell r="CX846">
            <v>1</v>
          </cell>
          <cell r="CZ846">
            <v>1</v>
          </cell>
        </row>
        <row r="847">
          <cell r="CE847">
            <v>1</v>
          </cell>
          <cell r="CN847">
            <v>1</v>
          </cell>
          <cell r="CX847">
            <v>1</v>
          </cell>
          <cell r="CZ847">
            <v>1</v>
          </cell>
        </row>
        <row r="848">
          <cell r="CE848">
            <v>1</v>
          </cell>
          <cell r="CN848">
            <v>1</v>
          </cell>
          <cell r="CX848">
            <v>1</v>
          </cell>
          <cell r="CZ848">
            <v>1</v>
          </cell>
        </row>
        <row r="849">
          <cell r="CE849">
            <v>1</v>
          </cell>
          <cell r="CN849">
            <v>1</v>
          </cell>
          <cell r="CX849">
            <v>1</v>
          </cell>
          <cell r="CZ849">
            <v>1</v>
          </cell>
        </row>
        <row r="850">
          <cell r="CE850">
            <v>1</v>
          </cell>
          <cell r="CN850">
            <v>1</v>
          </cell>
          <cell r="CX850">
            <v>1</v>
          </cell>
          <cell r="CZ850">
            <v>1</v>
          </cell>
        </row>
        <row r="851">
          <cell r="CE851">
            <v>1</v>
          </cell>
          <cell r="CN851">
            <v>1</v>
          </cell>
          <cell r="CX851">
            <v>1</v>
          </cell>
          <cell r="CZ851">
            <v>1</v>
          </cell>
        </row>
        <row r="852">
          <cell r="CE852">
            <v>1</v>
          </cell>
          <cell r="CN852">
            <v>1</v>
          </cell>
          <cell r="CX852">
            <v>1</v>
          </cell>
          <cell r="CZ852">
            <v>1</v>
          </cell>
        </row>
        <row r="853">
          <cell r="CE853">
            <v>1</v>
          </cell>
          <cell r="CN853">
            <v>1</v>
          </cell>
          <cell r="CX853">
            <v>1</v>
          </cell>
          <cell r="CZ853">
            <v>1</v>
          </cell>
        </row>
        <row r="854">
          <cell r="CE854">
            <v>1</v>
          </cell>
          <cell r="CN854">
            <v>1</v>
          </cell>
          <cell r="CX854">
            <v>1</v>
          </cell>
          <cell r="CZ854">
            <v>1</v>
          </cell>
        </row>
        <row r="855">
          <cell r="CE855">
            <v>1</v>
          </cell>
          <cell r="CN855">
            <v>1</v>
          </cell>
          <cell r="CX855">
            <v>1</v>
          </cell>
          <cell r="CZ855">
            <v>1</v>
          </cell>
        </row>
        <row r="856">
          <cell r="CE856">
            <v>1</v>
          </cell>
          <cell r="CN856">
            <v>1</v>
          </cell>
          <cell r="CX856">
            <v>1</v>
          </cell>
          <cell r="CZ856">
            <v>1</v>
          </cell>
        </row>
        <row r="857">
          <cell r="CE857">
            <v>1</v>
          </cell>
          <cell r="CN857">
            <v>1</v>
          </cell>
          <cell r="CX857">
            <v>1</v>
          </cell>
          <cell r="CZ857">
            <v>1</v>
          </cell>
        </row>
        <row r="858">
          <cell r="CE858">
            <v>1</v>
          </cell>
          <cell r="CN858">
            <v>1</v>
          </cell>
          <cell r="CX858">
            <v>1</v>
          </cell>
          <cell r="CZ858">
            <v>1</v>
          </cell>
        </row>
        <row r="859">
          <cell r="CE859">
            <v>1</v>
          </cell>
          <cell r="CN859">
            <v>1</v>
          </cell>
          <cell r="CX859">
            <v>1</v>
          </cell>
          <cell r="CZ859">
            <v>1</v>
          </cell>
        </row>
        <row r="860">
          <cell r="CE860">
            <v>1</v>
          </cell>
          <cell r="CN860">
            <v>1</v>
          </cell>
          <cell r="CX860">
            <v>1</v>
          </cell>
          <cell r="CZ860">
            <v>1</v>
          </cell>
        </row>
        <row r="861">
          <cell r="CE861">
            <v>1</v>
          </cell>
          <cell r="CN861">
            <v>1</v>
          </cell>
          <cell r="CX861">
            <v>1</v>
          </cell>
          <cell r="CZ861">
            <v>1</v>
          </cell>
        </row>
        <row r="862">
          <cell r="CE862">
            <v>1</v>
          </cell>
          <cell r="CN862">
            <v>1</v>
          </cell>
          <cell r="CX862">
            <v>1</v>
          </cell>
          <cell r="CZ862">
            <v>1</v>
          </cell>
        </row>
        <row r="863">
          <cell r="CE863">
            <v>1</v>
          </cell>
          <cell r="CN863">
            <v>1</v>
          </cell>
          <cell r="CX863">
            <v>1</v>
          </cell>
          <cell r="CZ863">
            <v>1</v>
          </cell>
        </row>
        <row r="864">
          <cell r="CE864">
            <v>1</v>
          </cell>
          <cell r="CN864">
            <v>1</v>
          </cell>
          <cell r="CX864">
            <v>1</v>
          </cell>
          <cell r="CZ864">
            <v>1</v>
          </cell>
        </row>
        <row r="865">
          <cell r="CE865">
            <v>1</v>
          </cell>
          <cell r="CN865">
            <v>1</v>
          </cell>
          <cell r="CX865">
            <v>1</v>
          </cell>
          <cell r="CZ865">
            <v>1</v>
          </cell>
        </row>
        <row r="866">
          <cell r="CE866">
            <v>1</v>
          </cell>
          <cell r="CN866">
            <v>1</v>
          </cell>
          <cell r="CX866">
            <v>1</v>
          </cell>
          <cell r="CZ866">
            <v>1</v>
          </cell>
        </row>
        <row r="867">
          <cell r="CE867">
            <v>1</v>
          </cell>
          <cell r="CN867">
            <v>1</v>
          </cell>
          <cell r="CX867">
            <v>1</v>
          </cell>
          <cell r="CZ867">
            <v>1</v>
          </cell>
        </row>
        <row r="868">
          <cell r="CE868">
            <v>1</v>
          </cell>
          <cell r="CN868">
            <v>1</v>
          </cell>
          <cell r="CX868">
            <v>1</v>
          </cell>
          <cell r="CZ868">
            <v>1</v>
          </cell>
        </row>
        <row r="869">
          <cell r="CE869">
            <v>1</v>
          </cell>
          <cell r="CN869">
            <v>1</v>
          </cell>
          <cell r="CX869">
            <v>1</v>
          </cell>
          <cell r="CZ869">
            <v>1</v>
          </cell>
        </row>
        <row r="870">
          <cell r="CE870">
            <v>1</v>
          </cell>
          <cell r="CN870">
            <v>1</v>
          </cell>
          <cell r="CX870">
            <v>1</v>
          </cell>
          <cell r="CZ870">
            <v>1</v>
          </cell>
        </row>
        <row r="871">
          <cell r="CE871">
            <v>1</v>
          </cell>
          <cell r="CN871">
            <v>1</v>
          </cell>
          <cell r="CX871">
            <v>1</v>
          </cell>
          <cell r="CZ871">
            <v>1</v>
          </cell>
        </row>
        <row r="872">
          <cell r="CE872">
            <v>1</v>
          </cell>
          <cell r="CN872">
            <v>1</v>
          </cell>
          <cell r="CX872">
            <v>1</v>
          </cell>
          <cell r="CZ872">
            <v>1</v>
          </cell>
        </row>
        <row r="873">
          <cell r="CE873">
            <v>1</v>
          </cell>
          <cell r="CN873">
            <v>1</v>
          </cell>
          <cell r="CX873">
            <v>1</v>
          </cell>
          <cell r="CZ873">
            <v>1</v>
          </cell>
        </row>
        <row r="874">
          <cell r="CE874">
            <v>1</v>
          </cell>
          <cell r="CN874">
            <v>1</v>
          </cell>
          <cell r="CX874">
            <v>1</v>
          </cell>
          <cell r="CZ874">
            <v>1</v>
          </cell>
        </row>
        <row r="875">
          <cell r="CE875">
            <v>1</v>
          </cell>
          <cell r="CN875">
            <v>1</v>
          </cell>
          <cell r="CX875">
            <v>1</v>
          </cell>
          <cell r="CZ875">
            <v>1</v>
          </cell>
        </row>
        <row r="876">
          <cell r="CE876">
            <v>1</v>
          </cell>
          <cell r="CN876">
            <v>1</v>
          </cell>
          <cell r="CX876">
            <v>1</v>
          </cell>
          <cell r="CZ876">
            <v>1</v>
          </cell>
        </row>
        <row r="877">
          <cell r="CE877">
            <v>1</v>
          </cell>
          <cell r="CN877">
            <v>1</v>
          </cell>
          <cell r="CX877">
            <v>1</v>
          </cell>
          <cell r="CZ877">
            <v>1</v>
          </cell>
        </row>
        <row r="878">
          <cell r="CE878">
            <v>1</v>
          </cell>
          <cell r="CN878">
            <v>1</v>
          </cell>
          <cell r="CX878">
            <v>1</v>
          </cell>
          <cell r="CZ878">
            <v>1</v>
          </cell>
        </row>
        <row r="879">
          <cell r="CE879">
            <v>1</v>
          </cell>
          <cell r="CN879">
            <v>1</v>
          </cell>
          <cell r="CX879">
            <v>1</v>
          </cell>
          <cell r="CZ879">
            <v>1</v>
          </cell>
        </row>
        <row r="880">
          <cell r="CE880">
            <v>1</v>
          </cell>
          <cell r="CN880">
            <v>1</v>
          </cell>
          <cell r="CX880">
            <v>1</v>
          </cell>
          <cell r="CZ880">
            <v>1</v>
          </cell>
        </row>
        <row r="881">
          <cell r="CE881">
            <v>1</v>
          </cell>
          <cell r="CN881">
            <v>1</v>
          </cell>
          <cell r="CX881">
            <v>1</v>
          </cell>
          <cell r="CZ881">
            <v>1</v>
          </cell>
        </row>
        <row r="882">
          <cell r="CE882">
            <v>1</v>
          </cell>
          <cell r="CN882">
            <v>1</v>
          </cell>
          <cell r="CX882">
            <v>1</v>
          </cell>
          <cell r="CZ882">
            <v>1</v>
          </cell>
        </row>
        <row r="883">
          <cell r="CE883">
            <v>1</v>
          </cell>
          <cell r="CN883">
            <v>1</v>
          </cell>
          <cell r="CX883">
            <v>1</v>
          </cell>
          <cell r="CZ883">
            <v>1</v>
          </cell>
        </row>
        <row r="884">
          <cell r="CE884">
            <v>1</v>
          </cell>
          <cell r="CN884">
            <v>1</v>
          </cell>
          <cell r="CX884">
            <v>1</v>
          </cell>
          <cell r="CZ884">
            <v>1</v>
          </cell>
        </row>
        <row r="885">
          <cell r="CE885">
            <v>1</v>
          </cell>
          <cell r="CN885">
            <v>1</v>
          </cell>
          <cell r="CX885">
            <v>1</v>
          </cell>
          <cell r="CZ885">
            <v>1</v>
          </cell>
        </row>
        <row r="886">
          <cell r="CE886">
            <v>1</v>
          </cell>
          <cell r="CN886">
            <v>1</v>
          </cell>
          <cell r="CX886">
            <v>1</v>
          </cell>
          <cell r="CZ886">
            <v>1</v>
          </cell>
        </row>
        <row r="887">
          <cell r="CE887">
            <v>1</v>
          </cell>
          <cell r="CN887">
            <v>1</v>
          </cell>
          <cell r="CX887">
            <v>1</v>
          </cell>
          <cell r="CZ887">
            <v>1</v>
          </cell>
        </row>
        <row r="888">
          <cell r="CE888">
            <v>1</v>
          </cell>
          <cell r="CN888">
            <v>1</v>
          </cell>
          <cell r="CX888">
            <v>1</v>
          </cell>
          <cell r="CZ888">
            <v>1</v>
          </cell>
        </row>
        <row r="889">
          <cell r="CE889">
            <v>1</v>
          </cell>
          <cell r="CN889">
            <v>1</v>
          </cell>
          <cell r="CX889">
            <v>1</v>
          </cell>
          <cell r="CZ889">
            <v>1</v>
          </cell>
        </row>
        <row r="890">
          <cell r="CE890">
            <v>1</v>
          </cell>
          <cell r="CN890">
            <v>1</v>
          </cell>
          <cell r="CX890">
            <v>1</v>
          </cell>
          <cell r="CZ890">
            <v>1</v>
          </cell>
        </row>
        <row r="891">
          <cell r="CE891">
            <v>1</v>
          </cell>
          <cell r="CN891">
            <v>1</v>
          </cell>
          <cell r="CX891">
            <v>1</v>
          </cell>
          <cell r="CZ891">
            <v>1</v>
          </cell>
        </row>
        <row r="892">
          <cell r="CE892">
            <v>1</v>
          </cell>
          <cell r="CN892">
            <v>1</v>
          </cell>
          <cell r="CX892">
            <v>1</v>
          </cell>
          <cell r="CZ892">
            <v>1</v>
          </cell>
        </row>
        <row r="893">
          <cell r="CE893">
            <v>1</v>
          </cell>
          <cell r="CN893">
            <v>1</v>
          </cell>
          <cell r="CX893">
            <v>1</v>
          </cell>
          <cell r="CZ893">
            <v>1</v>
          </cell>
        </row>
        <row r="894">
          <cell r="CE894">
            <v>1</v>
          </cell>
          <cell r="CN894">
            <v>1</v>
          </cell>
          <cell r="CX894">
            <v>1</v>
          </cell>
          <cell r="CZ894">
            <v>1</v>
          </cell>
        </row>
        <row r="895">
          <cell r="CE895">
            <v>1</v>
          </cell>
          <cell r="CN895">
            <v>1</v>
          </cell>
          <cell r="CX895">
            <v>1</v>
          </cell>
          <cell r="CZ895">
            <v>1</v>
          </cell>
        </row>
        <row r="896">
          <cell r="CE896">
            <v>1</v>
          </cell>
          <cell r="CN896">
            <v>1</v>
          </cell>
          <cell r="CX896">
            <v>1</v>
          </cell>
          <cell r="CZ896">
            <v>1</v>
          </cell>
        </row>
        <row r="897">
          <cell r="CE897">
            <v>1</v>
          </cell>
          <cell r="CN897">
            <v>1</v>
          </cell>
          <cell r="CX897">
            <v>1</v>
          </cell>
          <cell r="CZ897">
            <v>1</v>
          </cell>
        </row>
        <row r="898">
          <cell r="CE898">
            <v>1</v>
          </cell>
          <cell r="CN898">
            <v>1</v>
          </cell>
          <cell r="CX898">
            <v>1</v>
          </cell>
          <cell r="CZ898">
            <v>1</v>
          </cell>
        </row>
        <row r="899">
          <cell r="CE899">
            <v>1</v>
          </cell>
          <cell r="CN899">
            <v>1</v>
          </cell>
          <cell r="CX899">
            <v>1</v>
          </cell>
          <cell r="CZ899">
            <v>1</v>
          </cell>
        </row>
        <row r="900">
          <cell r="CE900">
            <v>1</v>
          </cell>
          <cell r="CN900">
            <v>1</v>
          </cell>
          <cell r="CX900">
            <v>1</v>
          </cell>
          <cell r="CZ900">
            <v>1</v>
          </cell>
        </row>
        <row r="901">
          <cell r="CE901">
            <v>1</v>
          </cell>
          <cell r="CN901">
            <v>1</v>
          </cell>
          <cell r="CX901">
            <v>1</v>
          </cell>
          <cell r="CZ901">
            <v>1</v>
          </cell>
        </row>
        <row r="902">
          <cell r="CE902">
            <v>1</v>
          </cell>
          <cell r="CN902">
            <v>1</v>
          </cell>
          <cell r="CX902">
            <v>1</v>
          </cell>
          <cell r="CZ902">
            <v>1</v>
          </cell>
        </row>
        <row r="903">
          <cell r="CE903">
            <v>1</v>
          </cell>
          <cell r="CN903">
            <v>1</v>
          </cell>
          <cell r="CX903">
            <v>1</v>
          </cell>
          <cell r="CZ903">
            <v>1</v>
          </cell>
        </row>
        <row r="904">
          <cell r="CE904">
            <v>1</v>
          </cell>
          <cell r="CN904">
            <v>1</v>
          </cell>
          <cell r="CX904">
            <v>1</v>
          </cell>
          <cell r="CZ904">
            <v>1</v>
          </cell>
        </row>
        <row r="905">
          <cell r="CE905">
            <v>1</v>
          </cell>
          <cell r="CN905">
            <v>1</v>
          </cell>
          <cell r="CX905">
            <v>1</v>
          </cell>
          <cell r="CZ905">
            <v>1</v>
          </cell>
        </row>
        <row r="906">
          <cell r="CE906">
            <v>1</v>
          </cell>
          <cell r="CN906">
            <v>1</v>
          </cell>
          <cell r="CX906">
            <v>1</v>
          </cell>
          <cell r="CZ906">
            <v>1</v>
          </cell>
        </row>
        <row r="907">
          <cell r="CE907">
            <v>1</v>
          </cell>
          <cell r="CN907">
            <v>1</v>
          </cell>
          <cell r="CX907">
            <v>1</v>
          </cell>
          <cell r="CZ907">
            <v>1</v>
          </cell>
        </row>
        <row r="908">
          <cell r="CE908">
            <v>1</v>
          </cell>
          <cell r="CN908">
            <v>1</v>
          </cell>
          <cell r="CX908">
            <v>1</v>
          </cell>
          <cell r="CZ908">
            <v>1</v>
          </cell>
        </row>
        <row r="909">
          <cell r="CE909">
            <v>1</v>
          </cell>
          <cell r="CN909">
            <v>1</v>
          </cell>
          <cell r="CX909">
            <v>1</v>
          </cell>
          <cell r="CZ909">
            <v>1</v>
          </cell>
        </row>
        <row r="910">
          <cell r="CE910">
            <v>1</v>
          </cell>
          <cell r="CN910">
            <v>1</v>
          </cell>
          <cell r="CX910">
            <v>1</v>
          </cell>
          <cell r="CZ910">
            <v>1</v>
          </cell>
        </row>
        <row r="911">
          <cell r="CE911">
            <v>1</v>
          </cell>
          <cell r="CN911">
            <v>1</v>
          </cell>
          <cell r="CX911">
            <v>1</v>
          </cell>
          <cell r="CZ911">
            <v>1</v>
          </cell>
        </row>
        <row r="912">
          <cell r="CE912">
            <v>1</v>
          </cell>
          <cell r="CN912">
            <v>1</v>
          </cell>
          <cell r="CX912">
            <v>1</v>
          </cell>
          <cell r="CZ912">
            <v>1</v>
          </cell>
        </row>
        <row r="913">
          <cell r="CE913">
            <v>1</v>
          </cell>
          <cell r="CN913">
            <v>1</v>
          </cell>
          <cell r="CX913">
            <v>1</v>
          </cell>
          <cell r="CZ913">
            <v>1</v>
          </cell>
        </row>
        <row r="914">
          <cell r="CE914">
            <v>1</v>
          </cell>
          <cell r="CN914">
            <v>1</v>
          </cell>
          <cell r="CX914">
            <v>1</v>
          </cell>
          <cell r="CZ914">
            <v>1</v>
          </cell>
        </row>
        <row r="915">
          <cell r="CE915">
            <v>1</v>
          </cell>
          <cell r="CN915">
            <v>1</v>
          </cell>
          <cell r="CX915">
            <v>1</v>
          </cell>
          <cell r="CZ915">
            <v>1</v>
          </cell>
        </row>
        <row r="916">
          <cell r="CE916">
            <v>1</v>
          </cell>
          <cell r="CN916">
            <v>1</v>
          </cell>
          <cell r="CX916">
            <v>1</v>
          </cell>
          <cell r="CZ916">
            <v>1</v>
          </cell>
        </row>
        <row r="917">
          <cell r="CE917">
            <v>1</v>
          </cell>
          <cell r="CN917">
            <v>1</v>
          </cell>
          <cell r="CX917">
            <v>1</v>
          </cell>
          <cell r="CZ917">
            <v>1</v>
          </cell>
        </row>
        <row r="918">
          <cell r="CE918">
            <v>1</v>
          </cell>
          <cell r="CN918">
            <v>1</v>
          </cell>
          <cell r="CX918">
            <v>1</v>
          </cell>
          <cell r="CZ918">
            <v>1</v>
          </cell>
        </row>
        <row r="919">
          <cell r="CE919">
            <v>1</v>
          </cell>
          <cell r="CN919">
            <v>1</v>
          </cell>
          <cell r="CX919">
            <v>1</v>
          </cell>
          <cell r="CZ919">
            <v>1</v>
          </cell>
        </row>
        <row r="920">
          <cell r="CE920">
            <v>1</v>
          </cell>
          <cell r="CN920">
            <v>1</v>
          </cell>
          <cell r="CX920">
            <v>1</v>
          </cell>
          <cell r="CZ920">
            <v>1</v>
          </cell>
        </row>
        <row r="921">
          <cell r="CE921">
            <v>1</v>
          </cell>
          <cell r="CN921">
            <v>1</v>
          </cell>
          <cell r="CX921">
            <v>1</v>
          </cell>
          <cell r="CZ921">
            <v>1</v>
          </cell>
        </row>
        <row r="922">
          <cell r="CE922">
            <v>1</v>
          </cell>
          <cell r="CN922">
            <v>1</v>
          </cell>
          <cell r="CX922">
            <v>1</v>
          </cell>
          <cell r="CZ922">
            <v>1</v>
          </cell>
        </row>
        <row r="923">
          <cell r="CE923">
            <v>1</v>
          </cell>
          <cell r="CN923">
            <v>1</v>
          </cell>
          <cell r="CX923">
            <v>1</v>
          </cell>
          <cell r="CZ923">
            <v>1</v>
          </cell>
        </row>
        <row r="924">
          <cell r="CE924">
            <v>1</v>
          </cell>
          <cell r="CN924">
            <v>1</v>
          </cell>
          <cell r="CX924">
            <v>1</v>
          </cell>
          <cell r="CZ924">
            <v>1</v>
          </cell>
        </row>
        <row r="925">
          <cell r="CE925">
            <v>1</v>
          </cell>
          <cell r="CN925">
            <v>1</v>
          </cell>
          <cell r="CX925">
            <v>1</v>
          </cell>
          <cell r="CZ925">
            <v>1</v>
          </cell>
        </row>
        <row r="926">
          <cell r="CE926">
            <v>1</v>
          </cell>
          <cell r="CN926">
            <v>1</v>
          </cell>
          <cell r="CX926">
            <v>1</v>
          </cell>
          <cell r="CZ926">
            <v>1</v>
          </cell>
        </row>
        <row r="927">
          <cell r="CE927">
            <v>1</v>
          </cell>
          <cell r="CN927">
            <v>1</v>
          </cell>
          <cell r="CX927">
            <v>1</v>
          </cell>
          <cell r="CZ927">
            <v>1</v>
          </cell>
        </row>
        <row r="928">
          <cell r="CE928">
            <v>1</v>
          </cell>
          <cell r="CN928">
            <v>1</v>
          </cell>
          <cell r="CX928">
            <v>1</v>
          </cell>
          <cell r="CZ928">
            <v>1</v>
          </cell>
        </row>
        <row r="929">
          <cell r="CE929">
            <v>1</v>
          </cell>
          <cell r="CN929">
            <v>1</v>
          </cell>
          <cell r="CX929">
            <v>1</v>
          </cell>
          <cell r="CZ929">
            <v>1</v>
          </cell>
        </row>
        <row r="930">
          <cell r="CE930">
            <v>1</v>
          </cell>
          <cell r="CN930">
            <v>1</v>
          </cell>
          <cell r="CX930">
            <v>1</v>
          </cell>
          <cell r="CZ930">
            <v>1</v>
          </cell>
        </row>
        <row r="931">
          <cell r="CE931">
            <v>1</v>
          </cell>
          <cell r="CN931">
            <v>1</v>
          </cell>
          <cell r="CX931">
            <v>1</v>
          </cell>
          <cell r="CZ931">
            <v>1</v>
          </cell>
        </row>
        <row r="932">
          <cell r="CE932">
            <v>1</v>
          </cell>
          <cell r="CN932">
            <v>1</v>
          </cell>
          <cell r="CX932">
            <v>1</v>
          </cell>
          <cell r="CZ932">
            <v>1</v>
          </cell>
        </row>
        <row r="933">
          <cell r="CE933">
            <v>1</v>
          </cell>
          <cell r="CN933">
            <v>1</v>
          </cell>
          <cell r="CX933">
            <v>1</v>
          </cell>
          <cell r="CZ933">
            <v>1</v>
          </cell>
        </row>
        <row r="934">
          <cell r="CE934">
            <v>1</v>
          </cell>
          <cell r="CN934">
            <v>1</v>
          </cell>
          <cell r="CX934">
            <v>1</v>
          </cell>
          <cell r="CZ934">
            <v>1</v>
          </cell>
        </row>
        <row r="935">
          <cell r="CE935">
            <v>1</v>
          </cell>
          <cell r="CN935">
            <v>1</v>
          </cell>
          <cell r="CX935">
            <v>1</v>
          </cell>
          <cell r="CZ935">
            <v>1</v>
          </cell>
        </row>
        <row r="936">
          <cell r="CE936">
            <v>1</v>
          </cell>
          <cell r="CN936">
            <v>1</v>
          </cell>
          <cell r="CX936">
            <v>1</v>
          </cell>
          <cell r="CZ936">
            <v>1</v>
          </cell>
        </row>
        <row r="937">
          <cell r="CE937">
            <v>1</v>
          </cell>
          <cell r="CN937">
            <v>1</v>
          </cell>
          <cell r="CX937">
            <v>1</v>
          </cell>
          <cell r="CZ937">
            <v>1</v>
          </cell>
        </row>
        <row r="938">
          <cell r="CE938">
            <v>1</v>
          </cell>
          <cell r="CN938">
            <v>1</v>
          </cell>
          <cell r="CX938">
            <v>1</v>
          </cell>
          <cell r="CZ938">
            <v>1</v>
          </cell>
        </row>
        <row r="939">
          <cell r="CE939">
            <v>1</v>
          </cell>
          <cell r="CN939">
            <v>1</v>
          </cell>
          <cell r="CX939">
            <v>1</v>
          </cell>
          <cell r="CZ939">
            <v>1</v>
          </cell>
        </row>
        <row r="940">
          <cell r="CE940">
            <v>1</v>
          </cell>
          <cell r="CN940">
            <v>1</v>
          </cell>
          <cell r="CX940">
            <v>1</v>
          </cell>
          <cell r="CZ940">
            <v>1</v>
          </cell>
        </row>
        <row r="941">
          <cell r="CE941">
            <v>1</v>
          </cell>
          <cell r="CN941">
            <v>1</v>
          </cell>
          <cell r="CX941">
            <v>1</v>
          </cell>
          <cell r="CZ941">
            <v>1</v>
          </cell>
        </row>
        <row r="942">
          <cell r="CE942">
            <v>1</v>
          </cell>
          <cell r="CN942">
            <v>1</v>
          </cell>
          <cell r="CX942">
            <v>1</v>
          </cell>
          <cell r="CZ942">
            <v>1</v>
          </cell>
        </row>
        <row r="943">
          <cell r="CE943">
            <v>1</v>
          </cell>
          <cell r="CN943">
            <v>1</v>
          </cell>
          <cell r="CX943">
            <v>1</v>
          </cell>
          <cell r="CZ943">
            <v>1</v>
          </cell>
        </row>
        <row r="944">
          <cell r="CE944">
            <v>1</v>
          </cell>
          <cell r="CN944">
            <v>1</v>
          </cell>
          <cell r="CX944">
            <v>1</v>
          </cell>
          <cell r="CZ944">
            <v>1</v>
          </cell>
        </row>
        <row r="945">
          <cell r="CE945">
            <v>1</v>
          </cell>
          <cell r="CN945">
            <v>1</v>
          </cell>
          <cell r="CX945">
            <v>1</v>
          </cell>
          <cell r="CZ945">
            <v>1</v>
          </cell>
        </row>
        <row r="946">
          <cell r="CE946">
            <v>1</v>
          </cell>
          <cell r="CN946">
            <v>1</v>
          </cell>
          <cell r="CX946">
            <v>1</v>
          </cell>
          <cell r="CZ946">
            <v>1</v>
          </cell>
        </row>
        <row r="947">
          <cell r="CE947">
            <v>1</v>
          </cell>
          <cell r="CN947">
            <v>1</v>
          </cell>
          <cell r="CX947">
            <v>1</v>
          </cell>
          <cell r="CZ947">
            <v>1</v>
          </cell>
        </row>
        <row r="948">
          <cell r="CE948">
            <v>1</v>
          </cell>
          <cell r="CN948">
            <v>1</v>
          </cell>
          <cell r="CX948">
            <v>1</v>
          </cell>
          <cell r="CZ948">
            <v>1</v>
          </cell>
        </row>
        <row r="949">
          <cell r="CE949">
            <v>1</v>
          </cell>
          <cell r="CN949">
            <v>1</v>
          </cell>
          <cell r="CX949">
            <v>1</v>
          </cell>
          <cell r="CZ949">
            <v>1</v>
          </cell>
        </row>
        <row r="950">
          <cell r="CE950">
            <v>1</v>
          </cell>
          <cell r="CN950">
            <v>1</v>
          </cell>
          <cell r="CX950">
            <v>1</v>
          </cell>
          <cell r="CZ950">
            <v>1</v>
          </cell>
        </row>
        <row r="951">
          <cell r="CE951">
            <v>1</v>
          </cell>
          <cell r="CN951">
            <v>1</v>
          </cell>
          <cell r="CX951">
            <v>1</v>
          </cell>
          <cell r="CZ951">
            <v>1</v>
          </cell>
        </row>
        <row r="952">
          <cell r="CE952">
            <v>1</v>
          </cell>
          <cell r="CN952">
            <v>1</v>
          </cell>
          <cell r="CX952">
            <v>1</v>
          </cell>
          <cell r="CZ952">
            <v>1</v>
          </cell>
        </row>
        <row r="953">
          <cell r="CE953">
            <v>1</v>
          </cell>
          <cell r="CN953">
            <v>1</v>
          </cell>
          <cell r="CX953">
            <v>1</v>
          </cell>
          <cell r="CZ953">
            <v>1</v>
          </cell>
        </row>
        <row r="954">
          <cell r="CE954">
            <v>1</v>
          </cell>
          <cell r="CN954">
            <v>1</v>
          </cell>
          <cell r="CX954">
            <v>1</v>
          </cell>
          <cell r="CZ954">
            <v>1</v>
          </cell>
        </row>
        <row r="955">
          <cell r="CE955">
            <v>1</v>
          </cell>
          <cell r="CN955">
            <v>1</v>
          </cell>
          <cell r="CX955">
            <v>1</v>
          </cell>
          <cell r="CZ955">
            <v>1</v>
          </cell>
        </row>
        <row r="956">
          <cell r="CE956">
            <v>1</v>
          </cell>
          <cell r="CN956">
            <v>1</v>
          </cell>
          <cell r="CX956">
            <v>1</v>
          </cell>
          <cell r="CZ956">
            <v>1</v>
          </cell>
        </row>
        <row r="957">
          <cell r="CE957">
            <v>1</v>
          </cell>
          <cell r="CN957">
            <v>1</v>
          </cell>
          <cell r="CX957">
            <v>1</v>
          </cell>
          <cell r="CZ957">
            <v>1</v>
          </cell>
        </row>
        <row r="958">
          <cell r="CE958">
            <v>1</v>
          </cell>
          <cell r="CN958">
            <v>1</v>
          </cell>
          <cell r="CX958">
            <v>1</v>
          </cell>
          <cell r="CZ958">
            <v>1</v>
          </cell>
        </row>
        <row r="959">
          <cell r="CE959">
            <v>1</v>
          </cell>
          <cell r="CN959">
            <v>1</v>
          </cell>
          <cell r="CX959">
            <v>1</v>
          </cell>
          <cell r="CZ959">
            <v>1</v>
          </cell>
        </row>
        <row r="960">
          <cell r="CE960">
            <v>1</v>
          </cell>
          <cell r="CN960">
            <v>1</v>
          </cell>
          <cell r="CX960">
            <v>1</v>
          </cell>
          <cell r="CZ960">
            <v>1</v>
          </cell>
        </row>
        <row r="961">
          <cell r="CE961">
            <v>1</v>
          </cell>
          <cell r="CN961">
            <v>1</v>
          </cell>
          <cell r="CX961">
            <v>1</v>
          </cell>
          <cell r="CZ961">
            <v>1</v>
          </cell>
        </row>
        <row r="962">
          <cell r="CE962">
            <v>1</v>
          </cell>
          <cell r="CN962">
            <v>1</v>
          </cell>
          <cell r="CX962">
            <v>1</v>
          </cell>
          <cell r="CZ962">
            <v>1</v>
          </cell>
        </row>
        <row r="963">
          <cell r="CE963">
            <v>1</v>
          </cell>
          <cell r="CN963">
            <v>1</v>
          </cell>
          <cell r="CX963">
            <v>1</v>
          </cell>
          <cell r="CZ963">
            <v>1</v>
          </cell>
        </row>
        <row r="964">
          <cell r="CE964">
            <v>1</v>
          </cell>
          <cell r="CN964">
            <v>1</v>
          </cell>
          <cell r="CX964">
            <v>1</v>
          </cell>
          <cell r="CZ964">
            <v>1</v>
          </cell>
        </row>
        <row r="965">
          <cell r="CE965">
            <v>1</v>
          </cell>
          <cell r="CN965">
            <v>1</v>
          </cell>
          <cell r="CX965">
            <v>1</v>
          </cell>
          <cell r="CZ965">
            <v>1</v>
          </cell>
        </row>
        <row r="966">
          <cell r="CE966">
            <v>1</v>
          </cell>
          <cell r="CN966">
            <v>1</v>
          </cell>
          <cell r="CX966">
            <v>1</v>
          </cell>
          <cell r="CZ966">
            <v>1</v>
          </cell>
        </row>
        <row r="967">
          <cell r="CE967">
            <v>1</v>
          </cell>
          <cell r="CN967">
            <v>1</v>
          </cell>
          <cell r="CX967">
            <v>1</v>
          </cell>
          <cell r="CZ967">
            <v>1</v>
          </cell>
        </row>
        <row r="968">
          <cell r="CE968">
            <v>1</v>
          </cell>
          <cell r="CN968">
            <v>1</v>
          </cell>
          <cell r="CX968">
            <v>1</v>
          </cell>
          <cell r="CZ968">
            <v>1</v>
          </cell>
        </row>
        <row r="969">
          <cell r="CE969">
            <v>1</v>
          </cell>
          <cell r="CN969">
            <v>1</v>
          </cell>
          <cell r="CX969">
            <v>1</v>
          </cell>
          <cell r="CZ969">
            <v>1</v>
          </cell>
        </row>
        <row r="970">
          <cell r="CE970">
            <v>1</v>
          </cell>
          <cell r="CN970">
            <v>1</v>
          </cell>
          <cell r="CX970">
            <v>1</v>
          </cell>
          <cell r="CZ970">
            <v>1</v>
          </cell>
        </row>
        <row r="971">
          <cell r="CE971">
            <v>1</v>
          </cell>
          <cell r="CN971">
            <v>1</v>
          </cell>
          <cell r="CX971">
            <v>1</v>
          </cell>
          <cell r="CZ971">
            <v>1</v>
          </cell>
        </row>
        <row r="972">
          <cell r="CE972">
            <v>1</v>
          </cell>
          <cell r="CN972">
            <v>1</v>
          </cell>
          <cell r="CX972">
            <v>1</v>
          </cell>
          <cell r="CZ972">
            <v>1</v>
          </cell>
        </row>
        <row r="973">
          <cell r="CE973">
            <v>1</v>
          </cell>
          <cell r="CN973">
            <v>1</v>
          </cell>
          <cell r="CX973">
            <v>1</v>
          </cell>
          <cell r="CZ973">
            <v>1</v>
          </cell>
        </row>
        <row r="974">
          <cell r="CE974">
            <v>1</v>
          </cell>
          <cell r="CN974">
            <v>1</v>
          </cell>
          <cell r="CX974">
            <v>1</v>
          </cell>
          <cell r="CZ974">
            <v>1</v>
          </cell>
        </row>
        <row r="975">
          <cell r="CE975">
            <v>1</v>
          </cell>
          <cell r="CN975">
            <v>1</v>
          </cell>
          <cell r="CX975">
            <v>1</v>
          </cell>
          <cell r="CZ975">
            <v>1</v>
          </cell>
        </row>
        <row r="976">
          <cell r="CE976">
            <v>1</v>
          </cell>
          <cell r="CN976">
            <v>1</v>
          </cell>
          <cell r="CX976">
            <v>1</v>
          </cell>
          <cell r="CZ976">
            <v>1</v>
          </cell>
        </row>
        <row r="977">
          <cell r="CE977">
            <v>1</v>
          </cell>
          <cell r="CN977">
            <v>1</v>
          </cell>
          <cell r="CX977">
            <v>1</v>
          </cell>
          <cell r="CZ977">
            <v>1</v>
          </cell>
        </row>
        <row r="978">
          <cell r="CE978">
            <v>1</v>
          </cell>
          <cell r="CN978">
            <v>1</v>
          </cell>
          <cell r="CX978">
            <v>1</v>
          </cell>
          <cell r="CZ978">
            <v>1</v>
          </cell>
        </row>
        <row r="979">
          <cell r="CE979">
            <v>1</v>
          </cell>
          <cell r="CN979">
            <v>1</v>
          </cell>
          <cell r="CX979">
            <v>1</v>
          </cell>
          <cell r="CZ979">
            <v>1</v>
          </cell>
        </row>
        <row r="980">
          <cell r="CE980">
            <v>1</v>
          </cell>
          <cell r="CN980">
            <v>1</v>
          </cell>
          <cell r="CX980">
            <v>1</v>
          </cell>
          <cell r="CZ980">
            <v>1</v>
          </cell>
        </row>
        <row r="981">
          <cell r="CE981">
            <v>1</v>
          </cell>
          <cell r="CN981">
            <v>1</v>
          </cell>
          <cell r="CX981">
            <v>1</v>
          </cell>
          <cell r="CZ981">
            <v>1</v>
          </cell>
        </row>
        <row r="982">
          <cell r="CE982">
            <v>1</v>
          </cell>
          <cell r="CN982">
            <v>1</v>
          </cell>
          <cell r="CX982">
            <v>1</v>
          </cell>
          <cell r="CZ982">
            <v>1</v>
          </cell>
        </row>
        <row r="983">
          <cell r="CE983">
            <v>1</v>
          </cell>
          <cell r="CN983">
            <v>1</v>
          </cell>
          <cell r="CX983">
            <v>1</v>
          </cell>
          <cell r="CZ983">
            <v>1</v>
          </cell>
        </row>
        <row r="984">
          <cell r="CE984">
            <v>1</v>
          </cell>
          <cell r="CN984">
            <v>1</v>
          </cell>
          <cell r="CX984">
            <v>1</v>
          </cell>
          <cell r="CZ984">
            <v>1</v>
          </cell>
        </row>
        <row r="985">
          <cell r="CE985">
            <v>1</v>
          </cell>
          <cell r="CN985">
            <v>1</v>
          </cell>
          <cell r="CX985">
            <v>1</v>
          </cell>
          <cell r="CZ985">
            <v>1</v>
          </cell>
        </row>
        <row r="986">
          <cell r="CE986">
            <v>1</v>
          </cell>
          <cell r="CN986">
            <v>1</v>
          </cell>
          <cell r="CX986">
            <v>1</v>
          </cell>
          <cell r="CZ986">
            <v>1</v>
          </cell>
        </row>
        <row r="987">
          <cell r="CE987">
            <v>1</v>
          </cell>
          <cell r="CN987">
            <v>1</v>
          </cell>
          <cell r="CX987">
            <v>1</v>
          </cell>
          <cell r="CZ987">
            <v>1</v>
          </cell>
        </row>
        <row r="988">
          <cell r="CE988">
            <v>1</v>
          </cell>
          <cell r="CN988">
            <v>1</v>
          </cell>
          <cell r="CX988">
            <v>1</v>
          </cell>
          <cell r="CZ988">
            <v>1</v>
          </cell>
        </row>
        <row r="989">
          <cell r="CE989">
            <v>1</v>
          </cell>
          <cell r="CN989">
            <v>1</v>
          </cell>
          <cell r="CX989">
            <v>1</v>
          </cell>
          <cell r="CZ989">
            <v>1</v>
          </cell>
        </row>
        <row r="990">
          <cell r="CE990">
            <v>1</v>
          </cell>
          <cell r="CN990">
            <v>1</v>
          </cell>
          <cell r="CX990">
            <v>1</v>
          </cell>
          <cell r="CZ990">
            <v>1</v>
          </cell>
        </row>
        <row r="991">
          <cell r="CE991">
            <v>1</v>
          </cell>
          <cell r="CN991">
            <v>1</v>
          </cell>
          <cell r="CX991">
            <v>1</v>
          </cell>
          <cell r="CZ991">
            <v>1</v>
          </cell>
        </row>
        <row r="992">
          <cell r="CE992">
            <v>1</v>
          </cell>
          <cell r="CN992">
            <v>1</v>
          </cell>
          <cell r="CX992">
            <v>1</v>
          </cell>
          <cell r="CZ992">
            <v>1</v>
          </cell>
        </row>
        <row r="993">
          <cell r="CE993">
            <v>1</v>
          </cell>
          <cell r="CN993">
            <v>1</v>
          </cell>
          <cell r="CX993">
            <v>1</v>
          </cell>
          <cell r="CZ993">
            <v>1</v>
          </cell>
        </row>
        <row r="994">
          <cell r="CE994">
            <v>1</v>
          </cell>
          <cell r="CN994">
            <v>1</v>
          </cell>
          <cell r="CX994">
            <v>1</v>
          </cell>
          <cell r="CZ994">
            <v>1</v>
          </cell>
        </row>
        <row r="995">
          <cell r="CE995">
            <v>1</v>
          </cell>
          <cell r="CN995">
            <v>1</v>
          </cell>
          <cell r="CX995">
            <v>1</v>
          </cell>
          <cell r="CZ995">
            <v>1</v>
          </cell>
        </row>
        <row r="996">
          <cell r="CE996">
            <v>1</v>
          </cell>
          <cell r="CN996">
            <v>1</v>
          </cell>
          <cell r="CX996">
            <v>1</v>
          </cell>
          <cell r="CZ996">
            <v>1</v>
          </cell>
        </row>
        <row r="997">
          <cell r="CE997">
            <v>1</v>
          </cell>
          <cell r="CN997">
            <v>1</v>
          </cell>
          <cell r="CX997">
            <v>1</v>
          </cell>
          <cell r="CZ997">
            <v>1</v>
          </cell>
        </row>
        <row r="998">
          <cell r="CE998">
            <v>1</v>
          </cell>
          <cell r="CN998">
            <v>1</v>
          </cell>
          <cell r="CX998">
            <v>1</v>
          </cell>
          <cell r="CZ998">
            <v>1</v>
          </cell>
        </row>
        <row r="999">
          <cell r="CE999">
            <v>1</v>
          </cell>
          <cell r="CN999">
            <v>1</v>
          </cell>
          <cell r="CX999">
            <v>1</v>
          </cell>
          <cell r="CZ999">
            <v>1</v>
          </cell>
        </row>
        <row r="1000">
          <cell r="CE1000">
            <v>1</v>
          </cell>
          <cell r="CN1000">
            <v>1</v>
          </cell>
          <cell r="CX1000">
            <v>1</v>
          </cell>
          <cell r="CZ1000">
            <v>1</v>
          </cell>
        </row>
        <row r="1001">
          <cell r="CE1001">
            <v>1</v>
          </cell>
          <cell r="CN1001">
            <v>1</v>
          </cell>
          <cell r="CX1001">
            <v>1</v>
          </cell>
          <cell r="CZ1001">
            <v>1</v>
          </cell>
        </row>
        <row r="1002">
          <cell r="CE1002">
            <v>1</v>
          </cell>
          <cell r="CN1002">
            <v>1</v>
          </cell>
          <cell r="CX1002">
            <v>1</v>
          </cell>
          <cell r="CZ1002">
            <v>1</v>
          </cell>
        </row>
        <row r="1003">
          <cell r="CE1003">
            <v>1</v>
          </cell>
          <cell r="CN1003">
            <v>1</v>
          </cell>
          <cell r="CX1003">
            <v>1</v>
          </cell>
          <cell r="CZ1003">
            <v>1</v>
          </cell>
        </row>
        <row r="1004">
          <cell r="CE1004">
            <v>1</v>
          </cell>
          <cell r="CN1004">
            <v>1</v>
          </cell>
          <cell r="CX1004">
            <v>1</v>
          </cell>
          <cell r="CZ1004">
            <v>1</v>
          </cell>
        </row>
        <row r="1005">
          <cell r="CE1005">
            <v>1</v>
          </cell>
          <cell r="CN1005">
            <v>1</v>
          </cell>
          <cell r="CX1005">
            <v>1</v>
          </cell>
          <cell r="CZ1005">
            <v>1</v>
          </cell>
        </row>
        <row r="1006">
          <cell r="CE1006">
            <v>1</v>
          </cell>
          <cell r="CN1006">
            <v>1</v>
          </cell>
          <cell r="CX1006">
            <v>1</v>
          </cell>
          <cell r="CZ1006">
            <v>1</v>
          </cell>
        </row>
        <row r="1007">
          <cell r="CE1007">
            <v>1</v>
          </cell>
          <cell r="CN1007">
            <v>1</v>
          </cell>
          <cell r="CX1007">
            <v>1</v>
          </cell>
          <cell r="CZ1007">
            <v>1</v>
          </cell>
        </row>
        <row r="1008">
          <cell r="CE1008">
            <v>1</v>
          </cell>
          <cell r="CN1008">
            <v>1</v>
          </cell>
          <cell r="CX1008">
            <v>1</v>
          </cell>
          <cell r="CZ1008">
            <v>1</v>
          </cell>
        </row>
        <row r="1009">
          <cell r="CE1009">
            <v>1</v>
          </cell>
          <cell r="CN1009">
            <v>1</v>
          </cell>
          <cell r="CX1009">
            <v>1</v>
          </cell>
          <cell r="CZ1009">
            <v>1</v>
          </cell>
        </row>
        <row r="1010">
          <cell r="CE1010">
            <v>1</v>
          </cell>
          <cell r="CN1010">
            <v>1</v>
          </cell>
          <cell r="CX1010">
            <v>1</v>
          </cell>
          <cell r="CZ1010">
            <v>1</v>
          </cell>
        </row>
        <row r="1011">
          <cell r="CE1011">
            <v>1</v>
          </cell>
          <cell r="CN1011">
            <v>1</v>
          </cell>
          <cell r="CX1011">
            <v>1</v>
          </cell>
          <cell r="CZ1011">
            <v>1</v>
          </cell>
        </row>
        <row r="1012">
          <cell r="CE1012">
            <v>1</v>
          </cell>
          <cell r="CN1012">
            <v>1</v>
          </cell>
          <cell r="CX1012">
            <v>1</v>
          </cell>
          <cell r="CZ1012">
            <v>1</v>
          </cell>
        </row>
        <row r="1013">
          <cell r="CE1013">
            <v>1</v>
          </cell>
          <cell r="CN1013">
            <v>1</v>
          </cell>
          <cell r="CX1013">
            <v>1</v>
          </cell>
          <cell r="CZ1013">
            <v>1</v>
          </cell>
        </row>
        <row r="1014">
          <cell r="CE1014">
            <v>1</v>
          </cell>
          <cell r="CN1014">
            <v>1</v>
          </cell>
          <cell r="CX1014">
            <v>1</v>
          </cell>
          <cell r="CZ1014">
            <v>1</v>
          </cell>
        </row>
        <row r="1015">
          <cell r="CE1015">
            <v>1</v>
          </cell>
          <cell r="CN1015">
            <v>1</v>
          </cell>
          <cell r="CX1015">
            <v>1</v>
          </cell>
          <cell r="CZ1015">
            <v>1</v>
          </cell>
        </row>
        <row r="1016">
          <cell r="CE1016">
            <v>1</v>
          </cell>
          <cell r="CN1016">
            <v>1</v>
          </cell>
          <cell r="CX1016">
            <v>1</v>
          </cell>
          <cell r="CZ1016">
            <v>1</v>
          </cell>
        </row>
        <row r="1017">
          <cell r="CE1017">
            <v>1</v>
          </cell>
          <cell r="CN1017">
            <v>1</v>
          </cell>
          <cell r="CX1017">
            <v>1</v>
          </cell>
          <cell r="CZ1017">
            <v>1</v>
          </cell>
        </row>
        <row r="1018">
          <cell r="CE1018">
            <v>1</v>
          </cell>
          <cell r="CN1018">
            <v>1</v>
          </cell>
          <cell r="CX1018">
            <v>1</v>
          </cell>
          <cell r="CZ1018">
            <v>1</v>
          </cell>
        </row>
        <row r="1019">
          <cell r="CE1019">
            <v>1</v>
          </cell>
          <cell r="CN1019">
            <v>1</v>
          </cell>
          <cell r="CX1019">
            <v>1</v>
          </cell>
          <cell r="CZ1019">
            <v>1</v>
          </cell>
        </row>
        <row r="1020">
          <cell r="CE1020">
            <v>1</v>
          </cell>
          <cell r="CN1020">
            <v>1</v>
          </cell>
          <cell r="CX1020">
            <v>1</v>
          </cell>
          <cell r="CZ1020">
            <v>1</v>
          </cell>
        </row>
        <row r="1021">
          <cell r="CE1021">
            <v>1</v>
          </cell>
          <cell r="CN1021">
            <v>1</v>
          </cell>
          <cell r="CX1021">
            <v>1</v>
          </cell>
          <cell r="CZ1021">
            <v>1</v>
          </cell>
        </row>
        <row r="1022">
          <cell r="CE1022">
            <v>1</v>
          </cell>
          <cell r="CN1022">
            <v>1</v>
          </cell>
          <cell r="CX1022">
            <v>1</v>
          </cell>
          <cell r="CZ1022">
            <v>1</v>
          </cell>
        </row>
        <row r="1023">
          <cell r="CE1023">
            <v>1</v>
          </cell>
          <cell r="CN1023">
            <v>1</v>
          </cell>
          <cell r="CX1023">
            <v>1</v>
          </cell>
          <cell r="CZ1023">
            <v>1</v>
          </cell>
        </row>
        <row r="1024">
          <cell r="CE1024">
            <v>1</v>
          </cell>
          <cell r="CN1024">
            <v>1</v>
          </cell>
          <cell r="CX1024">
            <v>1</v>
          </cell>
          <cell r="CZ1024">
            <v>1</v>
          </cell>
        </row>
        <row r="1025">
          <cell r="CE1025">
            <v>1</v>
          </cell>
          <cell r="CN1025">
            <v>1</v>
          </cell>
          <cell r="CX1025">
            <v>1</v>
          </cell>
          <cell r="CZ1025">
            <v>1</v>
          </cell>
        </row>
        <row r="1026">
          <cell r="CE1026">
            <v>1</v>
          </cell>
          <cell r="CN1026">
            <v>1</v>
          </cell>
          <cell r="CX1026">
            <v>1</v>
          </cell>
          <cell r="CZ1026">
            <v>1</v>
          </cell>
        </row>
        <row r="1027">
          <cell r="CE1027">
            <v>1</v>
          </cell>
          <cell r="CN1027">
            <v>1</v>
          </cell>
          <cell r="CX1027">
            <v>1</v>
          </cell>
          <cell r="CZ1027">
            <v>1</v>
          </cell>
        </row>
        <row r="1028">
          <cell r="CE1028">
            <v>1</v>
          </cell>
          <cell r="CN1028">
            <v>1</v>
          </cell>
          <cell r="CX1028">
            <v>1</v>
          </cell>
          <cell r="CZ1028">
            <v>1</v>
          </cell>
        </row>
        <row r="1029">
          <cell r="CE1029">
            <v>1</v>
          </cell>
          <cell r="CN1029">
            <v>1</v>
          </cell>
          <cell r="CX1029">
            <v>1</v>
          </cell>
          <cell r="CZ1029">
            <v>1</v>
          </cell>
        </row>
        <row r="1030">
          <cell r="CE1030">
            <v>1</v>
          </cell>
          <cell r="CN1030">
            <v>1</v>
          </cell>
          <cell r="CX1030">
            <v>1</v>
          </cell>
          <cell r="CZ1030">
            <v>1</v>
          </cell>
        </row>
        <row r="1031">
          <cell r="CE1031">
            <v>1</v>
          </cell>
          <cell r="CN1031">
            <v>1</v>
          </cell>
          <cell r="CX1031">
            <v>1</v>
          </cell>
          <cell r="CZ1031">
            <v>1</v>
          </cell>
        </row>
        <row r="1032">
          <cell r="CE1032">
            <v>1</v>
          </cell>
          <cell r="CN1032">
            <v>1</v>
          </cell>
          <cell r="CX1032">
            <v>1</v>
          </cell>
          <cell r="CZ1032">
            <v>1</v>
          </cell>
        </row>
        <row r="1033">
          <cell r="CE1033">
            <v>1</v>
          </cell>
          <cell r="CN1033">
            <v>1</v>
          </cell>
          <cell r="CX1033">
            <v>1</v>
          </cell>
          <cell r="CZ1033">
            <v>1</v>
          </cell>
        </row>
        <row r="1034">
          <cell r="CE1034">
            <v>1</v>
          </cell>
          <cell r="CN1034">
            <v>1</v>
          </cell>
          <cell r="CX1034">
            <v>1</v>
          </cell>
          <cell r="CZ1034">
            <v>1</v>
          </cell>
        </row>
        <row r="1035">
          <cell r="CE1035">
            <v>1</v>
          </cell>
          <cell r="CN1035">
            <v>1</v>
          </cell>
          <cell r="CX1035">
            <v>1</v>
          </cell>
          <cell r="CZ1035">
            <v>1</v>
          </cell>
        </row>
        <row r="1036">
          <cell r="CE1036">
            <v>1</v>
          </cell>
          <cell r="CN1036">
            <v>1</v>
          </cell>
          <cell r="CX1036">
            <v>1</v>
          </cell>
          <cell r="CZ1036">
            <v>1</v>
          </cell>
        </row>
        <row r="1037">
          <cell r="CE1037">
            <v>1</v>
          </cell>
          <cell r="CN1037">
            <v>1</v>
          </cell>
          <cell r="CX1037">
            <v>1</v>
          </cell>
          <cell r="CZ1037">
            <v>1</v>
          </cell>
        </row>
        <row r="1038">
          <cell r="CE1038">
            <v>1</v>
          </cell>
          <cell r="CN1038">
            <v>1</v>
          </cell>
          <cell r="CX1038">
            <v>1</v>
          </cell>
          <cell r="CZ1038">
            <v>1</v>
          </cell>
        </row>
        <row r="1039">
          <cell r="CE1039">
            <v>1</v>
          </cell>
          <cell r="CN1039">
            <v>1</v>
          </cell>
          <cell r="CX1039">
            <v>1</v>
          </cell>
          <cell r="CZ1039">
            <v>1</v>
          </cell>
        </row>
        <row r="1040">
          <cell r="CE1040">
            <v>1</v>
          </cell>
          <cell r="CN1040">
            <v>1</v>
          </cell>
          <cell r="CX1040">
            <v>1</v>
          </cell>
          <cell r="CZ1040">
            <v>1</v>
          </cell>
        </row>
        <row r="1041">
          <cell r="CE1041">
            <v>1</v>
          </cell>
          <cell r="CN1041">
            <v>1</v>
          </cell>
          <cell r="CX1041">
            <v>1</v>
          </cell>
          <cell r="CZ1041">
            <v>1</v>
          </cell>
        </row>
        <row r="1042">
          <cell r="CE1042">
            <v>1</v>
          </cell>
          <cell r="CN1042">
            <v>1</v>
          </cell>
          <cell r="CX1042">
            <v>1</v>
          </cell>
          <cell r="CZ1042">
            <v>1</v>
          </cell>
        </row>
        <row r="1043">
          <cell r="CE1043">
            <v>1</v>
          </cell>
          <cell r="CN1043">
            <v>1</v>
          </cell>
          <cell r="CX1043">
            <v>1</v>
          </cell>
          <cell r="CZ1043">
            <v>1</v>
          </cell>
        </row>
        <row r="1044">
          <cell r="CE1044">
            <v>1</v>
          </cell>
          <cell r="CN1044">
            <v>1</v>
          </cell>
          <cell r="CX1044">
            <v>1</v>
          </cell>
          <cell r="CZ1044">
            <v>1</v>
          </cell>
        </row>
        <row r="1045">
          <cell r="CE1045">
            <v>1</v>
          </cell>
          <cell r="CN1045">
            <v>1</v>
          </cell>
          <cell r="CX1045">
            <v>1</v>
          </cell>
          <cell r="CZ1045">
            <v>1</v>
          </cell>
        </row>
        <row r="1046">
          <cell r="CE1046">
            <v>1</v>
          </cell>
          <cell r="CN1046">
            <v>1</v>
          </cell>
          <cell r="CX1046">
            <v>1</v>
          </cell>
          <cell r="CZ1046">
            <v>1</v>
          </cell>
        </row>
        <row r="1047">
          <cell r="CE1047">
            <v>1</v>
          </cell>
          <cell r="CN1047">
            <v>1</v>
          </cell>
          <cell r="CX1047">
            <v>1</v>
          </cell>
          <cell r="CZ1047">
            <v>1</v>
          </cell>
        </row>
        <row r="1048">
          <cell r="CE1048">
            <v>1</v>
          </cell>
          <cell r="CN1048">
            <v>1</v>
          </cell>
          <cell r="CX1048">
            <v>1</v>
          </cell>
          <cell r="CZ1048">
            <v>1</v>
          </cell>
        </row>
        <row r="1049">
          <cell r="CE1049">
            <v>1</v>
          </cell>
          <cell r="CN1049">
            <v>1</v>
          </cell>
          <cell r="CX1049">
            <v>1</v>
          </cell>
          <cell r="CZ1049">
            <v>1</v>
          </cell>
        </row>
        <row r="1050">
          <cell r="CE1050">
            <v>1</v>
          </cell>
          <cell r="CN1050">
            <v>1</v>
          </cell>
          <cell r="CX1050">
            <v>1</v>
          </cell>
          <cell r="CZ1050">
            <v>1</v>
          </cell>
        </row>
        <row r="1051">
          <cell r="CE1051">
            <v>1</v>
          </cell>
          <cell r="CN1051">
            <v>1</v>
          </cell>
          <cell r="CX1051">
            <v>1</v>
          </cell>
          <cell r="CZ1051">
            <v>1</v>
          </cell>
        </row>
        <row r="1052">
          <cell r="CE1052">
            <v>1</v>
          </cell>
          <cell r="CN1052">
            <v>1</v>
          </cell>
          <cell r="CX1052">
            <v>1</v>
          </cell>
          <cell r="CZ1052">
            <v>1</v>
          </cell>
        </row>
        <row r="1053">
          <cell r="CE1053">
            <v>1</v>
          </cell>
          <cell r="CN1053">
            <v>1</v>
          </cell>
          <cell r="CX1053">
            <v>1</v>
          </cell>
          <cell r="CZ1053">
            <v>1</v>
          </cell>
        </row>
        <row r="1054">
          <cell r="CE1054">
            <v>1</v>
          </cell>
          <cell r="CN1054">
            <v>1</v>
          </cell>
          <cell r="CX1054">
            <v>1</v>
          </cell>
          <cell r="CZ1054">
            <v>1</v>
          </cell>
        </row>
        <row r="1055">
          <cell r="CE1055">
            <v>1</v>
          </cell>
          <cell r="CN1055">
            <v>1</v>
          </cell>
          <cell r="CX1055">
            <v>1</v>
          </cell>
          <cell r="CZ1055">
            <v>1</v>
          </cell>
        </row>
        <row r="1056">
          <cell r="CE1056">
            <v>1</v>
          </cell>
          <cell r="CN1056">
            <v>1</v>
          </cell>
          <cell r="CX1056">
            <v>1</v>
          </cell>
          <cell r="CZ1056">
            <v>1</v>
          </cell>
        </row>
        <row r="1057">
          <cell r="CE1057">
            <v>1</v>
          </cell>
          <cell r="CN1057">
            <v>1</v>
          </cell>
          <cell r="CX1057">
            <v>1</v>
          </cell>
          <cell r="CZ1057">
            <v>1</v>
          </cell>
        </row>
        <row r="1058">
          <cell r="CE1058">
            <v>1</v>
          </cell>
          <cell r="CN1058">
            <v>1</v>
          </cell>
          <cell r="CX1058">
            <v>1</v>
          </cell>
          <cell r="CZ1058">
            <v>1</v>
          </cell>
        </row>
        <row r="1059">
          <cell r="CE1059">
            <v>1</v>
          </cell>
          <cell r="CN1059">
            <v>1</v>
          </cell>
          <cell r="CX1059">
            <v>1</v>
          </cell>
          <cell r="CZ1059">
            <v>1</v>
          </cell>
        </row>
        <row r="1060">
          <cell r="CE1060">
            <v>1</v>
          </cell>
          <cell r="CN1060">
            <v>1</v>
          </cell>
          <cell r="CX1060">
            <v>1</v>
          </cell>
          <cell r="CZ1060">
            <v>1</v>
          </cell>
        </row>
        <row r="1061">
          <cell r="CE1061">
            <v>1</v>
          </cell>
          <cell r="CN1061">
            <v>1</v>
          </cell>
          <cell r="CX1061">
            <v>1</v>
          </cell>
          <cell r="CZ1061">
            <v>1</v>
          </cell>
        </row>
        <row r="1062">
          <cell r="CE1062">
            <v>1</v>
          </cell>
          <cell r="CN1062">
            <v>1</v>
          </cell>
          <cell r="CX1062">
            <v>1</v>
          </cell>
          <cell r="CZ1062">
            <v>1</v>
          </cell>
        </row>
        <row r="1063">
          <cell r="CE1063">
            <v>1</v>
          </cell>
          <cell r="CN1063">
            <v>1</v>
          </cell>
          <cell r="CX1063">
            <v>1</v>
          </cell>
          <cell r="CZ1063">
            <v>1</v>
          </cell>
        </row>
        <row r="1064">
          <cell r="CE1064">
            <v>1</v>
          </cell>
          <cell r="CN1064">
            <v>1</v>
          </cell>
          <cell r="CX1064">
            <v>1</v>
          </cell>
          <cell r="CZ1064">
            <v>1</v>
          </cell>
        </row>
        <row r="1065">
          <cell r="CE1065">
            <v>1</v>
          </cell>
          <cell r="CN1065">
            <v>1</v>
          </cell>
          <cell r="CX1065">
            <v>1</v>
          </cell>
          <cell r="CZ1065">
            <v>1</v>
          </cell>
        </row>
        <row r="1066">
          <cell r="CE1066">
            <v>1</v>
          </cell>
          <cell r="CN1066">
            <v>1</v>
          </cell>
          <cell r="CX1066">
            <v>1</v>
          </cell>
          <cell r="CZ1066">
            <v>1</v>
          </cell>
        </row>
        <row r="1067">
          <cell r="CE1067">
            <v>1</v>
          </cell>
          <cell r="CN1067">
            <v>1</v>
          </cell>
          <cell r="CX1067">
            <v>1</v>
          </cell>
          <cell r="CZ1067">
            <v>1</v>
          </cell>
        </row>
        <row r="1068">
          <cell r="CE1068">
            <v>1</v>
          </cell>
          <cell r="CN1068">
            <v>1</v>
          </cell>
          <cell r="CX1068">
            <v>1</v>
          </cell>
          <cell r="CZ1068">
            <v>1</v>
          </cell>
        </row>
        <row r="1069">
          <cell r="CE1069">
            <v>1</v>
          </cell>
          <cell r="CN1069">
            <v>1</v>
          </cell>
          <cell r="CX1069">
            <v>1</v>
          </cell>
          <cell r="CZ1069">
            <v>1</v>
          </cell>
        </row>
        <row r="1070">
          <cell r="CE1070">
            <v>1</v>
          </cell>
          <cell r="CN1070">
            <v>1</v>
          </cell>
          <cell r="CX1070">
            <v>1</v>
          </cell>
          <cell r="CZ1070">
            <v>1</v>
          </cell>
        </row>
        <row r="1071">
          <cell r="CE1071">
            <v>1</v>
          </cell>
          <cell r="CN1071">
            <v>1</v>
          </cell>
          <cell r="CX1071">
            <v>1</v>
          </cell>
          <cell r="CZ1071">
            <v>1</v>
          </cell>
        </row>
        <row r="1072">
          <cell r="CE1072">
            <v>1</v>
          </cell>
          <cell r="CN1072">
            <v>1</v>
          </cell>
          <cell r="CX1072">
            <v>1</v>
          </cell>
          <cell r="CZ1072">
            <v>1</v>
          </cell>
        </row>
        <row r="1073">
          <cell r="CE1073">
            <v>1</v>
          </cell>
          <cell r="CN1073">
            <v>1</v>
          </cell>
          <cell r="CX1073">
            <v>1</v>
          </cell>
          <cell r="CZ1073">
            <v>1</v>
          </cell>
        </row>
        <row r="1074">
          <cell r="CE1074">
            <v>1</v>
          </cell>
          <cell r="CN1074">
            <v>1</v>
          </cell>
          <cell r="CX1074">
            <v>1</v>
          </cell>
          <cell r="CZ1074">
            <v>1</v>
          </cell>
        </row>
        <row r="1075">
          <cell r="CE1075">
            <v>1</v>
          </cell>
          <cell r="CN1075">
            <v>1</v>
          </cell>
          <cell r="CX1075">
            <v>1</v>
          </cell>
          <cell r="CZ1075">
            <v>1</v>
          </cell>
        </row>
        <row r="1076">
          <cell r="CE1076">
            <v>1</v>
          </cell>
          <cell r="CN1076">
            <v>1</v>
          </cell>
          <cell r="CX1076">
            <v>1</v>
          </cell>
          <cell r="CZ1076">
            <v>1</v>
          </cell>
        </row>
        <row r="1077">
          <cell r="CE1077">
            <v>1</v>
          </cell>
          <cell r="CN1077">
            <v>1</v>
          </cell>
          <cell r="CX1077">
            <v>1</v>
          </cell>
          <cell r="CZ1077">
            <v>1</v>
          </cell>
        </row>
        <row r="1078">
          <cell r="CE1078">
            <v>1</v>
          </cell>
          <cell r="CN1078">
            <v>1</v>
          </cell>
          <cell r="CX1078">
            <v>1</v>
          </cell>
          <cell r="CZ1078">
            <v>1</v>
          </cell>
        </row>
        <row r="1079">
          <cell r="CE1079">
            <v>1</v>
          </cell>
          <cell r="CN1079">
            <v>1</v>
          </cell>
          <cell r="CX1079">
            <v>1</v>
          </cell>
          <cell r="CZ1079">
            <v>1</v>
          </cell>
        </row>
        <row r="1080">
          <cell r="CE1080">
            <v>1</v>
          </cell>
          <cell r="CN1080">
            <v>1</v>
          </cell>
          <cell r="CX1080">
            <v>1</v>
          </cell>
          <cell r="CZ1080">
            <v>1</v>
          </cell>
        </row>
        <row r="1081">
          <cell r="CE1081">
            <v>1</v>
          </cell>
          <cell r="CN1081">
            <v>1</v>
          </cell>
          <cell r="CX1081">
            <v>1</v>
          </cell>
          <cell r="CZ1081">
            <v>1</v>
          </cell>
        </row>
        <row r="1082">
          <cell r="CE1082">
            <v>1</v>
          </cell>
          <cell r="CN1082">
            <v>1</v>
          </cell>
          <cell r="CX1082">
            <v>1</v>
          </cell>
          <cell r="CZ1082">
            <v>1</v>
          </cell>
        </row>
        <row r="1083">
          <cell r="CE1083">
            <v>1</v>
          </cell>
          <cell r="CN1083">
            <v>1</v>
          </cell>
          <cell r="CX1083">
            <v>1</v>
          </cell>
          <cell r="CZ1083">
            <v>1</v>
          </cell>
        </row>
        <row r="1084">
          <cell r="CE1084">
            <v>1</v>
          </cell>
          <cell r="CN1084">
            <v>1</v>
          </cell>
          <cell r="CX1084">
            <v>1</v>
          </cell>
          <cell r="CZ1084">
            <v>1</v>
          </cell>
        </row>
        <row r="1085">
          <cell r="CE1085">
            <v>1</v>
          </cell>
          <cell r="CN1085">
            <v>1</v>
          </cell>
          <cell r="CX1085">
            <v>1</v>
          </cell>
          <cell r="CZ1085">
            <v>1</v>
          </cell>
        </row>
        <row r="1086">
          <cell r="CE1086">
            <v>1</v>
          </cell>
          <cell r="CN1086">
            <v>1</v>
          </cell>
          <cell r="CX1086">
            <v>1</v>
          </cell>
          <cell r="CZ1086">
            <v>1</v>
          </cell>
        </row>
        <row r="1087">
          <cell r="CE1087">
            <v>1</v>
          </cell>
          <cell r="CN1087">
            <v>1</v>
          </cell>
          <cell r="CX1087">
            <v>1</v>
          </cell>
          <cell r="CZ1087">
            <v>1</v>
          </cell>
        </row>
        <row r="1088">
          <cell r="CE1088">
            <v>1</v>
          </cell>
          <cell r="CN1088">
            <v>1</v>
          </cell>
          <cell r="CX1088">
            <v>1</v>
          </cell>
          <cell r="CZ1088">
            <v>1</v>
          </cell>
        </row>
        <row r="1089">
          <cell r="CE1089">
            <v>1</v>
          </cell>
          <cell r="CN1089">
            <v>1</v>
          </cell>
          <cell r="CX1089">
            <v>1</v>
          </cell>
          <cell r="CZ1089">
            <v>1</v>
          </cell>
        </row>
        <row r="1090">
          <cell r="CE1090">
            <v>1</v>
          </cell>
          <cell r="CN1090">
            <v>1</v>
          </cell>
          <cell r="CX1090">
            <v>1</v>
          </cell>
          <cell r="CZ1090">
            <v>1</v>
          </cell>
        </row>
        <row r="1091">
          <cell r="CE1091">
            <v>1</v>
          </cell>
          <cell r="CN1091">
            <v>1</v>
          </cell>
          <cell r="CX1091">
            <v>1</v>
          </cell>
          <cell r="CZ1091">
            <v>1</v>
          </cell>
        </row>
        <row r="1092">
          <cell r="CE1092">
            <v>1</v>
          </cell>
          <cell r="CN1092">
            <v>1</v>
          </cell>
          <cell r="CX1092">
            <v>1</v>
          </cell>
          <cell r="CZ1092">
            <v>1</v>
          </cell>
        </row>
        <row r="1093">
          <cell r="CE1093">
            <v>1</v>
          </cell>
          <cell r="CN1093">
            <v>1</v>
          </cell>
          <cell r="CX1093">
            <v>1</v>
          </cell>
          <cell r="CZ1093">
            <v>1</v>
          </cell>
        </row>
        <row r="1094">
          <cell r="CE1094">
            <v>1</v>
          </cell>
          <cell r="CN1094">
            <v>1</v>
          </cell>
          <cell r="CX1094">
            <v>1</v>
          </cell>
          <cell r="CZ1094">
            <v>1</v>
          </cell>
        </row>
        <row r="1095">
          <cell r="CE1095">
            <v>1</v>
          </cell>
          <cell r="CN1095">
            <v>1</v>
          </cell>
          <cell r="CX1095">
            <v>1</v>
          </cell>
          <cell r="CZ1095">
            <v>1</v>
          </cell>
        </row>
        <row r="1096">
          <cell r="CE1096">
            <v>1</v>
          </cell>
          <cell r="CN1096">
            <v>1</v>
          </cell>
          <cell r="CX1096">
            <v>1</v>
          </cell>
          <cell r="CZ1096">
            <v>1</v>
          </cell>
        </row>
        <row r="1097">
          <cell r="CE1097">
            <v>1</v>
          </cell>
          <cell r="CN1097">
            <v>1</v>
          </cell>
          <cell r="CX1097">
            <v>1</v>
          </cell>
          <cell r="CZ1097">
            <v>1</v>
          </cell>
        </row>
        <row r="1098">
          <cell r="CE1098">
            <v>1</v>
          </cell>
          <cell r="CN1098">
            <v>1</v>
          </cell>
          <cell r="CX1098">
            <v>1</v>
          </cell>
          <cell r="CZ1098">
            <v>1</v>
          </cell>
        </row>
        <row r="1099">
          <cell r="CE1099">
            <v>1</v>
          </cell>
          <cell r="CN1099">
            <v>1</v>
          </cell>
          <cell r="CX1099">
            <v>1</v>
          </cell>
          <cell r="CZ1099">
            <v>1</v>
          </cell>
        </row>
        <row r="1100">
          <cell r="CE1100">
            <v>1</v>
          </cell>
          <cell r="CN1100">
            <v>1</v>
          </cell>
          <cell r="CX1100">
            <v>1</v>
          </cell>
          <cell r="CZ1100">
            <v>1</v>
          </cell>
        </row>
        <row r="1101">
          <cell r="CE1101">
            <v>1</v>
          </cell>
          <cell r="CN1101">
            <v>1</v>
          </cell>
          <cell r="CX1101">
            <v>1</v>
          </cell>
          <cell r="CZ1101">
            <v>1</v>
          </cell>
        </row>
        <row r="1102">
          <cell r="CE1102">
            <v>1</v>
          </cell>
          <cell r="CN1102">
            <v>1</v>
          </cell>
          <cell r="CX1102">
            <v>1</v>
          </cell>
          <cell r="CZ1102">
            <v>1</v>
          </cell>
        </row>
        <row r="1103">
          <cell r="CE1103">
            <v>1</v>
          </cell>
          <cell r="CN1103">
            <v>1</v>
          </cell>
          <cell r="CX1103">
            <v>1</v>
          </cell>
          <cell r="CZ1103">
            <v>1</v>
          </cell>
        </row>
        <row r="1104">
          <cell r="CE1104">
            <v>1</v>
          </cell>
          <cell r="CN1104">
            <v>1</v>
          </cell>
          <cell r="CX1104">
            <v>1</v>
          </cell>
          <cell r="CZ1104">
            <v>1</v>
          </cell>
        </row>
        <row r="1105">
          <cell r="CE1105">
            <v>1</v>
          </cell>
          <cell r="CN1105">
            <v>1</v>
          </cell>
          <cell r="CX1105">
            <v>1</v>
          </cell>
          <cell r="CZ1105">
            <v>1</v>
          </cell>
        </row>
        <row r="1106">
          <cell r="CE1106">
            <v>1</v>
          </cell>
          <cell r="CN1106">
            <v>1</v>
          </cell>
          <cell r="CX1106">
            <v>1</v>
          </cell>
          <cell r="CZ1106">
            <v>1</v>
          </cell>
        </row>
        <row r="1107">
          <cell r="CE1107">
            <v>1</v>
          </cell>
          <cell r="CN1107">
            <v>1</v>
          </cell>
          <cell r="CX1107">
            <v>1</v>
          </cell>
          <cell r="CZ1107">
            <v>1</v>
          </cell>
        </row>
        <row r="1108">
          <cell r="CE1108">
            <v>1</v>
          </cell>
          <cell r="CN1108">
            <v>1</v>
          </cell>
          <cell r="CX1108">
            <v>1</v>
          </cell>
          <cell r="CZ1108">
            <v>1</v>
          </cell>
        </row>
        <row r="1109">
          <cell r="CE1109">
            <v>1</v>
          </cell>
          <cell r="CN1109">
            <v>1</v>
          </cell>
          <cell r="CX1109">
            <v>1</v>
          </cell>
          <cell r="CZ1109">
            <v>1</v>
          </cell>
        </row>
        <row r="1110">
          <cell r="CE1110">
            <v>1</v>
          </cell>
          <cell r="CN1110">
            <v>1</v>
          </cell>
          <cell r="CX1110">
            <v>1</v>
          </cell>
          <cell r="CZ1110">
            <v>1</v>
          </cell>
        </row>
        <row r="1111">
          <cell r="CE1111">
            <v>1</v>
          </cell>
          <cell r="CN1111">
            <v>1</v>
          </cell>
          <cell r="CX1111">
            <v>1</v>
          </cell>
          <cell r="CZ1111">
            <v>1</v>
          </cell>
        </row>
        <row r="1112">
          <cell r="CE1112">
            <v>1</v>
          </cell>
          <cell r="CN1112">
            <v>1</v>
          </cell>
          <cell r="CX1112">
            <v>1</v>
          </cell>
          <cell r="CZ1112">
            <v>1</v>
          </cell>
        </row>
        <row r="1113">
          <cell r="CE1113">
            <v>1</v>
          </cell>
          <cell r="CN1113">
            <v>1</v>
          </cell>
          <cell r="CX1113">
            <v>1</v>
          </cell>
          <cell r="CZ1113">
            <v>1</v>
          </cell>
        </row>
        <row r="1114">
          <cell r="CE1114">
            <v>1</v>
          </cell>
          <cell r="CN1114">
            <v>1</v>
          </cell>
          <cell r="CX1114">
            <v>1</v>
          </cell>
          <cell r="CZ1114">
            <v>1</v>
          </cell>
        </row>
        <row r="1115">
          <cell r="CE1115">
            <v>1</v>
          </cell>
          <cell r="CN1115">
            <v>1</v>
          </cell>
          <cell r="CX1115">
            <v>1</v>
          </cell>
          <cell r="CZ1115">
            <v>1</v>
          </cell>
        </row>
        <row r="1116">
          <cell r="CE1116">
            <v>1</v>
          </cell>
          <cell r="CN1116">
            <v>1</v>
          </cell>
          <cell r="CX1116">
            <v>1</v>
          </cell>
          <cell r="CZ1116">
            <v>1</v>
          </cell>
        </row>
        <row r="1117">
          <cell r="CE1117">
            <v>1</v>
          </cell>
          <cell r="CN1117">
            <v>1</v>
          </cell>
          <cell r="CX1117">
            <v>1</v>
          </cell>
          <cell r="CZ1117">
            <v>1</v>
          </cell>
        </row>
        <row r="1118">
          <cell r="CE1118">
            <v>1</v>
          </cell>
          <cell r="CN1118">
            <v>1</v>
          </cell>
          <cell r="CX1118">
            <v>1</v>
          </cell>
          <cell r="CZ1118">
            <v>1</v>
          </cell>
        </row>
        <row r="1119">
          <cell r="CE1119">
            <v>1</v>
          </cell>
          <cell r="CN1119">
            <v>1</v>
          </cell>
          <cell r="CX1119">
            <v>1</v>
          </cell>
          <cell r="CZ1119">
            <v>1</v>
          </cell>
        </row>
        <row r="1120">
          <cell r="CE1120">
            <v>1</v>
          </cell>
          <cell r="CN1120">
            <v>1</v>
          </cell>
          <cell r="CX1120">
            <v>1</v>
          </cell>
          <cell r="CZ1120">
            <v>1</v>
          </cell>
        </row>
        <row r="1121">
          <cell r="CE1121">
            <v>1</v>
          </cell>
          <cell r="CN1121">
            <v>1</v>
          </cell>
          <cell r="CX1121">
            <v>1</v>
          </cell>
          <cell r="CZ1121">
            <v>1</v>
          </cell>
        </row>
        <row r="1122">
          <cell r="CE1122">
            <v>1</v>
          </cell>
          <cell r="CN1122">
            <v>1</v>
          </cell>
          <cell r="CX1122">
            <v>1</v>
          </cell>
          <cell r="CZ1122">
            <v>1</v>
          </cell>
        </row>
        <row r="1123">
          <cell r="CE1123">
            <v>1</v>
          </cell>
          <cell r="CN1123">
            <v>1</v>
          </cell>
          <cell r="CX1123">
            <v>1</v>
          </cell>
          <cell r="CZ1123">
            <v>1</v>
          </cell>
        </row>
        <row r="1124">
          <cell r="CE1124">
            <v>1</v>
          </cell>
          <cell r="CN1124">
            <v>1</v>
          </cell>
          <cell r="CX1124">
            <v>1</v>
          </cell>
          <cell r="CZ1124">
            <v>1</v>
          </cell>
        </row>
        <row r="1125">
          <cell r="CE1125">
            <v>1</v>
          </cell>
          <cell r="CN1125">
            <v>1</v>
          </cell>
          <cell r="CX1125">
            <v>1</v>
          </cell>
          <cell r="CZ1125">
            <v>1</v>
          </cell>
        </row>
        <row r="1126">
          <cell r="CE1126">
            <v>1</v>
          </cell>
          <cell r="CN1126">
            <v>1</v>
          </cell>
          <cell r="CX1126">
            <v>1</v>
          </cell>
          <cell r="CZ1126">
            <v>1</v>
          </cell>
        </row>
        <row r="1127">
          <cell r="CE1127">
            <v>1</v>
          </cell>
          <cell r="CN1127">
            <v>1</v>
          </cell>
          <cell r="CX1127">
            <v>1</v>
          </cell>
          <cell r="CZ1127">
            <v>1</v>
          </cell>
        </row>
        <row r="1128">
          <cell r="CE1128">
            <v>1</v>
          </cell>
          <cell r="CN1128">
            <v>1</v>
          </cell>
          <cell r="CX1128">
            <v>1</v>
          </cell>
          <cell r="CZ1128">
            <v>1</v>
          </cell>
        </row>
        <row r="1129">
          <cell r="CE1129">
            <v>1</v>
          </cell>
          <cell r="CN1129">
            <v>1</v>
          </cell>
          <cell r="CX1129">
            <v>1</v>
          </cell>
          <cell r="CZ1129">
            <v>1</v>
          </cell>
        </row>
        <row r="1130">
          <cell r="CE1130">
            <v>1</v>
          </cell>
          <cell r="CN1130">
            <v>1</v>
          </cell>
          <cell r="CX1130">
            <v>1</v>
          </cell>
          <cell r="CZ1130">
            <v>1</v>
          </cell>
        </row>
        <row r="1131">
          <cell r="CE1131">
            <v>1</v>
          </cell>
          <cell r="CN1131">
            <v>1</v>
          </cell>
          <cell r="CX1131">
            <v>1</v>
          </cell>
          <cell r="CZ1131">
            <v>1</v>
          </cell>
        </row>
        <row r="1132">
          <cell r="CE1132">
            <v>1</v>
          </cell>
          <cell r="CN1132">
            <v>1</v>
          </cell>
          <cell r="CX1132">
            <v>1</v>
          </cell>
          <cell r="CZ1132">
            <v>1</v>
          </cell>
        </row>
        <row r="1133">
          <cell r="CE1133">
            <v>1</v>
          </cell>
          <cell r="CN1133">
            <v>1</v>
          </cell>
          <cell r="CX1133">
            <v>1</v>
          </cell>
          <cell r="CZ1133">
            <v>1</v>
          </cell>
        </row>
        <row r="1134">
          <cell r="CE1134">
            <v>1</v>
          </cell>
          <cell r="CN1134">
            <v>1</v>
          </cell>
          <cell r="CX1134">
            <v>1</v>
          </cell>
          <cell r="CZ1134">
            <v>1</v>
          </cell>
        </row>
        <row r="1135">
          <cell r="CE1135">
            <v>1</v>
          </cell>
          <cell r="CN1135">
            <v>1</v>
          </cell>
          <cell r="CX1135">
            <v>1</v>
          </cell>
          <cell r="CZ1135">
            <v>1</v>
          </cell>
        </row>
        <row r="1136">
          <cell r="CE1136">
            <v>1</v>
          </cell>
          <cell r="CN1136">
            <v>1</v>
          </cell>
          <cell r="CX1136">
            <v>1</v>
          </cell>
          <cell r="CZ1136">
            <v>1</v>
          </cell>
        </row>
        <row r="1137">
          <cell r="CE1137">
            <v>1</v>
          </cell>
          <cell r="CN1137">
            <v>1</v>
          </cell>
          <cell r="CX1137">
            <v>1</v>
          </cell>
          <cell r="CZ1137">
            <v>1</v>
          </cell>
        </row>
        <row r="1138">
          <cell r="CE1138">
            <v>1</v>
          </cell>
          <cell r="CN1138">
            <v>1</v>
          </cell>
          <cell r="CX1138">
            <v>1</v>
          </cell>
          <cell r="CZ1138">
            <v>1</v>
          </cell>
        </row>
        <row r="1139">
          <cell r="CE1139">
            <v>1</v>
          </cell>
          <cell r="CN1139">
            <v>1</v>
          </cell>
          <cell r="CX1139">
            <v>1</v>
          </cell>
          <cell r="CZ1139">
            <v>1</v>
          </cell>
        </row>
        <row r="1140">
          <cell r="CE1140">
            <v>1</v>
          </cell>
          <cell r="CN1140">
            <v>1</v>
          </cell>
          <cell r="CX1140">
            <v>1</v>
          </cell>
          <cell r="CZ1140">
            <v>1</v>
          </cell>
        </row>
        <row r="1141">
          <cell r="CE1141">
            <v>1</v>
          </cell>
          <cell r="CN1141">
            <v>1</v>
          </cell>
          <cell r="CX1141">
            <v>1</v>
          </cell>
          <cell r="CZ1141">
            <v>1</v>
          </cell>
        </row>
        <row r="1142">
          <cell r="CE1142">
            <v>1</v>
          </cell>
          <cell r="CN1142">
            <v>1</v>
          </cell>
          <cell r="CX1142">
            <v>1</v>
          </cell>
          <cell r="CZ1142">
            <v>1</v>
          </cell>
        </row>
        <row r="1143">
          <cell r="CE1143">
            <v>1</v>
          </cell>
          <cell r="CN1143">
            <v>1</v>
          </cell>
          <cell r="CX1143">
            <v>1</v>
          </cell>
          <cell r="CZ1143">
            <v>1</v>
          </cell>
        </row>
        <row r="1144">
          <cell r="CE1144">
            <v>1</v>
          </cell>
          <cell r="CN1144">
            <v>1</v>
          </cell>
          <cell r="CX1144">
            <v>1</v>
          </cell>
          <cell r="CZ1144">
            <v>1</v>
          </cell>
        </row>
        <row r="1145">
          <cell r="CE1145">
            <v>1</v>
          </cell>
          <cell r="CN1145">
            <v>1</v>
          </cell>
          <cell r="CX1145">
            <v>1</v>
          </cell>
          <cell r="CZ1145">
            <v>1</v>
          </cell>
        </row>
        <row r="1146">
          <cell r="CE1146">
            <v>1</v>
          </cell>
          <cell r="CN1146">
            <v>1</v>
          </cell>
          <cell r="CX1146">
            <v>1</v>
          </cell>
          <cell r="CZ1146">
            <v>1</v>
          </cell>
        </row>
        <row r="1147">
          <cell r="CE1147">
            <v>1</v>
          </cell>
          <cell r="CN1147">
            <v>1</v>
          </cell>
          <cell r="CX1147">
            <v>1</v>
          </cell>
          <cell r="CZ1147">
            <v>1</v>
          </cell>
        </row>
        <row r="1148">
          <cell r="CE1148">
            <v>1</v>
          </cell>
          <cell r="CN1148">
            <v>1</v>
          </cell>
          <cell r="CX1148">
            <v>1</v>
          </cell>
          <cell r="CZ1148">
            <v>1</v>
          </cell>
        </row>
        <row r="1149">
          <cell r="CE1149">
            <v>1</v>
          </cell>
          <cell r="CN1149">
            <v>1</v>
          </cell>
          <cell r="CX1149">
            <v>1</v>
          </cell>
          <cell r="CZ1149">
            <v>1</v>
          </cell>
        </row>
        <row r="1150">
          <cell r="CE1150">
            <v>1</v>
          </cell>
          <cell r="CN1150">
            <v>1</v>
          </cell>
          <cell r="CX1150">
            <v>1</v>
          </cell>
          <cell r="CZ1150">
            <v>1</v>
          </cell>
        </row>
        <row r="1151">
          <cell r="CE1151">
            <v>1</v>
          </cell>
          <cell r="CN1151">
            <v>1</v>
          </cell>
          <cell r="CX1151">
            <v>1</v>
          </cell>
          <cell r="CZ1151">
            <v>1</v>
          </cell>
        </row>
        <row r="1152">
          <cell r="CE1152">
            <v>1</v>
          </cell>
          <cell r="CN1152">
            <v>1</v>
          </cell>
          <cell r="CX1152">
            <v>1</v>
          </cell>
          <cell r="CZ1152">
            <v>1</v>
          </cell>
        </row>
        <row r="1153">
          <cell r="CE1153">
            <v>1</v>
          </cell>
          <cell r="CN1153">
            <v>1</v>
          </cell>
          <cell r="CX1153">
            <v>1</v>
          </cell>
          <cell r="CZ1153">
            <v>1</v>
          </cell>
        </row>
        <row r="1154">
          <cell r="CE1154">
            <v>1</v>
          </cell>
          <cell r="CN1154">
            <v>1</v>
          </cell>
          <cell r="CX1154">
            <v>1</v>
          </cell>
          <cell r="CZ1154">
            <v>1</v>
          </cell>
        </row>
        <row r="1155">
          <cell r="CE1155">
            <v>1</v>
          </cell>
          <cell r="CN1155">
            <v>1</v>
          </cell>
          <cell r="CX1155">
            <v>1</v>
          </cell>
          <cell r="CZ1155">
            <v>1</v>
          </cell>
        </row>
        <row r="1156">
          <cell r="CE1156">
            <v>1</v>
          </cell>
          <cell r="CN1156">
            <v>1</v>
          </cell>
          <cell r="CX1156">
            <v>1</v>
          </cell>
          <cell r="CZ1156">
            <v>1</v>
          </cell>
        </row>
        <row r="1157">
          <cell r="CE1157">
            <v>1</v>
          </cell>
          <cell r="CN1157">
            <v>1</v>
          </cell>
          <cell r="CX1157">
            <v>1</v>
          </cell>
          <cell r="CZ1157">
            <v>1</v>
          </cell>
        </row>
        <row r="1158">
          <cell r="CE1158">
            <v>1</v>
          </cell>
          <cell r="CN1158">
            <v>1</v>
          </cell>
          <cell r="CX1158">
            <v>1</v>
          </cell>
          <cell r="CZ1158">
            <v>1</v>
          </cell>
        </row>
        <row r="1159">
          <cell r="CE1159">
            <v>1</v>
          </cell>
          <cell r="CN1159">
            <v>1</v>
          </cell>
          <cell r="CX1159">
            <v>1</v>
          </cell>
          <cell r="CZ1159">
            <v>1</v>
          </cell>
        </row>
        <row r="1160">
          <cell r="CE1160">
            <v>1</v>
          </cell>
          <cell r="CN1160">
            <v>1</v>
          </cell>
          <cell r="CX1160">
            <v>1</v>
          </cell>
          <cell r="CZ1160">
            <v>1</v>
          </cell>
        </row>
        <row r="1161">
          <cell r="CE1161">
            <v>1</v>
          </cell>
          <cell r="CN1161">
            <v>1</v>
          </cell>
          <cell r="CX1161">
            <v>1</v>
          </cell>
          <cell r="CZ1161">
            <v>1</v>
          </cell>
        </row>
        <row r="1162">
          <cell r="CE1162">
            <v>1</v>
          </cell>
          <cell r="CN1162">
            <v>1</v>
          </cell>
          <cell r="CX1162">
            <v>1</v>
          </cell>
          <cell r="CZ1162">
            <v>1</v>
          </cell>
        </row>
        <row r="1163">
          <cell r="CE1163">
            <v>1</v>
          </cell>
          <cell r="CN1163">
            <v>1</v>
          </cell>
          <cell r="CX1163">
            <v>1</v>
          </cell>
          <cell r="CZ1163">
            <v>1</v>
          </cell>
        </row>
        <row r="1164">
          <cell r="CE1164">
            <v>1</v>
          </cell>
          <cell r="CN1164">
            <v>1</v>
          </cell>
          <cell r="CX1164">
            <v>1</v>
          </cell>
          <cell r="CZ1164">
            <v>1</v>
          </cell>
        </row>
        <row r="1165">
          <cell r="CE1165">
            <v>1</v>
          </cell>
          <cell r="CN1165">
            <v>1</v>
          </cell>
          <cell r="CX1165">
            <v>1</v>
          </cell>
          <cell r="CZ1165">
            <v>1</v>
          </cell>
        </row>
        <row r="1166">
          <cell r="CE1166">
            <v>1</v>
          </cell>
          <cell r="CN1166">
            <v>1</v>
          </cell>
          <cell r="CX1166">
            <v>1</v>
          </cell>
          <cell r="CZ1166">
            <v>1</v>
          </cell>
        </row>
        <row r="1167">
          <cell r="CE1167">
            <v>1</v>
          </cell>
          <cell r="CN1167">
            <v>1</v>
          </cell>
          <cell r="CX1167">
            <v>1</v>
          </cell>
          <cell r="CZ1167">
            <v>1</v>
          </cell>
        </row>
        <row r="1168">
          <cell r="CE1168">
            <v>1</v>
          </cell>
          <cell r="CN1168">
            <v>1</v>
          </cell>
          <cell r="CX1168">
            <v>1</v>
          </cell>
          <cell r="CZ1168">
            <v>1</v>
          </cell>
        </row>
        <row r="1169">
          <cell r="CE1169">
            <v>1</v>
          </cell>
          <cell r="CN1169">
            <v>1</v>
          </cell>
          <cell r="CX1169">
            <v>1</v>
          </cell>
          <cell r="CZ1169">
            <v>1</v>
          </cell>
        </row>
        <row r="1170">
          <cell r="CE1170">
            <v>1</v>
          </cell>
          <cell r="CN1170">
            <v>1</v>
          </cell>
          <cell r="CX1170">
            <v>1</v>
          </cell>
          <cell r="CZ1170">
            <v>1</v>
          </cell>
        </row>
        <row r="1171">
          <cell r="CE1171">
            <v>1</v>
          </cell>
          <cell r="CN1171">
            <v>1</v>
          </cell>
          <cell r="CX1171">
            <v>1</v>
          </cell>
          <cell r="CZ1171">
            <v>1</v>
          </cell>
        </row>
        <row r="1172">
          <cell r="CE1172">
            <v>1</v>
          </cell>
          <cell r="CN1172">
            <v>1</v>
          </cell>
          <cell r="CX1172">
            <v>1</v>
          </cell>
          <cell r="CZ1172">
            <v>1</v>
          </cell>
        </row>
        <row r="1173">
          <cell r="CE1173">
            <v>1</v>
          </cell>
          <cell r="CN1173">
            <v>1</v>
          </cell>
          <cell r="CX1173">
            <v>1</v>
          </cell>
          <cell r="CZ1173">
            <v>1</v>
          </cell>
        </row>
        <row r="1174">
          <cell r="CE1174">
            <v>1</v>
          </cell>
          <cell r="CN1174">
            <v>1</v>
          </cell>
          <cell r="CX1174">
            <v>1</v>
          </cell>
          <cell r="CZ1174">
            <v>1</v>
          </cell>
        </row>
        <row r="1175">
          <cell r="CE1175">
            <v>1</v>
          </cell>
          <cell r="CN1175">
            <v>1</v>
          </cell>
          <cell r="CX1175">
            <v>1</v>
          </cell>
          <cell r="CZ1175">
            <v>1</v>
          </cell>
        </row>
        <row r="1176">
          <cell r="CE1176">
            <v>1</v>
          </cell>
          <cell r="CN1176">
            <v>1</v>
          </cell>
          <cell r="CX1176">
            <v>1</v>
          </cell>
          <cell r="CZ1176">
            <v>1</v>
          </cell>
        </row>
        <row r="1177">
          <cell r="CE1177">
            <v>1</v>
          </cell>
          <cell r="CN1177">
            <v>1</v>
          </cell>
          <cell r="CX1177">
            <v>1</v>
          </cell>
          <cell r="CZ1177">
            <v>1</v>
          </cell>
        </row>
        <row r="1178">
          <cell r="CE1178">
            <v>1</v>
          </cell>
          <cell r="CN1178">
            <v>1</v>
          </cell>
          <cell r="CX1178">
            <v>1</v>
          </cell>
          <cell r="CZ1178">
            <v>1</v>
          </cell>
        </row>
        <row r="1179">
          <cell r="CE1179">
            <v>1</v>
          </cell>
          <cell r="CN1179">
            <v>1</v>
          </cell>
          <cell r="CX1179">
            <v>1</v>
          </cell>
          <cell r="CZ1179">
            <v>1</v>
          </cell>
        </row>
        <row r="1180">
          <cell r="CE1180">
            <v>1</v>
          </cell>
          <cell r="CN1180">
            <v>1</v>
          </cell>
          <cell r="CX1180">
            <v>1</v>
          </cell>
          <cell r="CZ1180">
            <v>1</v>
          </cell>
        </row>
        <row r="1181">
          <cell r="CE1181">
            <v>1</v>
          </cell>
          <cell r="CN1181">
            <v>1</v>
          </cell>
          <cell r="CX1181">
            <v>1</v>
          </cell>
          <cell r="CZ1181">
            <v>1</v>
          </cell>
        </row>
        <row r="1182">
          <cell r="CE1182">
            <v>1</v>
          </cell>
          <cell r="CN1182">
            <v>1</v>
          </cell>
          <cell r="CX1182">
            <v>1</v>
          </cell>
          <cell r="CZ1182">
            <v>1</v>
          </cell>
        </row>
        <row r="1183">
          <cell r="CE1183">
            <v>1</v>
          </cell>
          <cell r="CN1183">
            <v>1</v>
          </cell>
          <cell r="CX1183">
            <v>1</v>
          </cell>
          <cell r="CZ1183">
            <v>1</v>
          </cell>
        </row>
        <row r="1184">
          <cell r="CE1184">
            <v>1</v>
          </cell>
          <cell r="CN1184">
            <v>1</v>
          </cell>
          <cell r="CX1184">
            <v>1</v>
          </cell>
          <cell r="CZ1184">
            <v>1</v>
          </cell>
        </row>
        <row r="1185">
          <cell r="CE1185">
            <v>1</v>
          </cell>
          <cell r="CN1185">
            <v>1</v>
          </cell>
          <cell r="CX1185">
            <v>1</v>
          </cell>
          <cell r="CZ1185">
            <v>1</v>
          </cell>
        </row>
        <row r="1186">
          <cell r="CE1186">
            <v>1</v>
          </cell>
          <cell r="CN1186">
            <v>1</v>
          </cell>
          <cell r="CX1186">
            <v>1</v>
          </cell>
          <cell r="CZ1186">
            <v>1</v>
          </cell>
        </row>
        <row r="1187">
          <cell r="CE1187">
            <v>1</v>
          </cell>
          <cell r="CN1187">
            <v>1</v>
          </cell>
          <cell r="CX1187">
            <v>1</v>
          </cell>
          <cell r="CZ1187">
            <v>1</v>
          </cell>
        </row>
        <row r="1188">
          <cell r="CE1188">
            <v>1</v>
          </cell>
          <cell r="CN1188">
            <v>1</v>
          </cell>
          <cell r="CX1188">
            <v>1</v>
          </cell>
          <cell r="CZ1188">
            <v>1</v>
          </cell>
        </row>
        <row r="1189">
          <cell r="CE1189">
            <v>1</v>
          </cell>
          <cell r="CN1189">
            <v>1</v>
          </cell>
          <cell r="CX1189">
            <v>1</v>
          </cell>
          <cell r="CZ1189">
            <v>1</v>
          </cell>
        </row>
        <row r="1190">
          <cell r="CE1190">
            <v>1</v>
          </cell>
          <cell r="CN1190">
            <v>1</v>
          </cell>
          <cell r="CX1190">
            <v>1</v>
          </cell>
          <cell r="CZ1190">
            <v>1</v>
          </cell>
        </row>
        <row r="1191">
          <cell r="CE1191">
            <v>1</v>
          </cell>
          <cell r="CN1191">
            <v>1</v>
          </cell>
          <cell r="CX1191">
            <v>1</v>
          </cell>
          <cell r="CZ1191">
            <v>1</v>
          </cell>
        </row>
        <row r="1192">
          <cell r="CE1192">
            <v>1</v>
          </cell>
          <cell r="CN1192">
            <v>1</v>
          </cell>
          <cell r="CX1192">
            <v>1</v>
          </cell>
          <cell r="CZ1192">
            <v>1</v>
          </cell>
        </row>
        <row r="1193">
          <cell r="CE1193">
            <v>1</v>
          </cell>
          <cell r="CN1193">
            <v>1</v>
          </cell>
          <cell r="CX1193">
            <v>1</v>
          </cell>
          <cell r="CZ1193">
            <v>1</v>
          </cell>
        </row>
        <row r="1194">
          <cell r="CE1194">
            <v>1</v>
          </cell>
          <cell r="CN1194">
            <v>1</v>
          </cell>
          <cell r="CX1194">
            <v>1</v>
          </cell>
          <cell r="CZ1194">
            <v>1</v>
          </cell>
        </row>
        <row r="1195">
          <cell r="CE1195">
            <v>1</v>
          </cell>
          <cell r="CN1195">
            <v>1</v>
          </cell>
          <cell r="CX1195">
            <v>1</v>
          </cell>
          <cell r="CZ1195">
            <v>1</v>
          </cell>
        </row>
        <row r="1196">
          <cell r="CE1196">
            <v>1</v>
          </cell>
          <cell r="CN1196">
            <v>1</v>
          </cell>
          <cell r="CX1196">
            <v>1</v>
          </cell>
          <cell r="CZ1196">
            <v>1</v>
          </cell>
        </row>
        <row r="1197">
          <cell r="CE1197">
            <v>1</v>
          </cell>
          <cell r="CN1197">
            <v>1</v>
          </cell>
          <cell r="CX1197">
            <v>1</v>
          </cell>
          <cell r="CZ1197">
            <v>1</v>
          </cell>
        </row>
        <row r="1198">
          <cell r="CE1198">
            <v>1</v>
          </cell>
          <cell r="CN1198">
            <v>1</v>
          </cell>
          <cell r="CX1198">
            <v>1</v>
          </cell>
          <cell r="CZ1198">
            <v>1</v>
          </cell>
        </row>
        <row r="1199">
          <cell r="CE1199">
            <v>1</v>
          </cell>
          <cell r="CN1199">
            <v>1</v>
          </cell>
          <cell r="CX1199">
            <v>1</v>
          </cell>
          <cell r="CZ1199">
            <v>1</v>
          </cell>
        </row>
        <row r="1200">
          <cell r="CE1200">
            <v>1</v>
          </cell>
          <cell r="CN1200">
            <v>1</v>
          </cell>
          <cell r="CX1200">
            <v>1</v>
          </cell>
          <cell r="CZ1200">
            <v>1</v>
          </cell>
        </row>
        <row r="1201">
          <cell r="CE1201">
            <v>1</v>
          </cell>
          <cell r="CN1201">
            <v>1</v>
          </cell>
          <cell r="CX1201">
            <v>1</v>
          </cell>
          <cell r="CZ1201">
            <v>1</v>
          </cell>
        </row>
        <row r="1202">
          <cell r="CE1202">
            <v>1</v>
          </cell>
          <cell r="CN1202">
            <v>1</v>
          </cell>
          <cell r="CX1202">
            <v>1</v>
          </cell>
          <cell r="CZ1202">
            <v>1</v>
          </cell>
        </row>
        <row r="1203">
          <cell r="CE1203">
            <v>1</v>
          </cell>
          <cell r="CN1203">
            <v>1</v>
          </cell>
          <cell r="CX1203">
            <v>1</v>
          </cell>
          <cell r="CZ1203">
            <v>1</v>
          </cell>
        </row>
        <row r="1204">
          <cell r="CE1204">
            <v>1</v>
          </cell>
          <cell r="CN1204">
            <v>1</v>
          </cell>
          <cell r="CX1204">
            <v>1</v>
          </cell>
          <cell r="CZ1204">
            <v>1</v>
          </cell>
        </row>
        <row r="1205">
          <cell r="CE1205">
            <v>1</v>
          </cell>
          <cell r="CN1205">
            <v>1</v>
          </cell>
          <cell r="CX1205">
            <v>1</v>
          </cell>
          <cell r="CZ1205">
            <v>1</v>
          </cell>
        </row>
        <row r="1206">
          <cell r="CE1206">
            <v>1</v>
          </cell>
          <cell r="CN1206">
            <v>1</v>
          </cell>
          <cell r="CX1206">
            <v>1</v>
          </cell>
          <cell r="CZ1206">
            <v>1</v>
          </cell>
        </row>
        <row r="1207">
          <cell r="CE1207">
            <v>1</v>
          </cell>
          <cell r="CN1207">
            <v>1</v>
          </cell>
          <cell r="CX1207">
            <v>1</v>
          </cell>
          <cell r="CZ1207">
            <v>1</v>
          </cell>
        </row>
        <row r="1208">
          <cell r="CE1208">
            <v>1</v>
          </cell>
          <cell r="CN1208">
            <v>1</v>
          </cell>
          <cell r="CX1208">
            <v>1</v>
          </cell>
          <cell r="CZ1208">
            <v>1</v>
          </cell>
        </row>
        <row r="1209">
          <cell r="CE1209">
            <v>1</v>
          </cell>
          <cell r="CN1209">
            <v>1</v>
          </cell>
          <cell r="CX1209">
            <v>1</v>
          </cell>
          <cell r="CZ1209">
            <v>1</v>
          </cell>
        </row>
        <row r="1210">
          <cell r="CE1210">
            <v>1</v>
          </cell>
          <cell r="CN1210">
            <v>1</v>
          </cell>
          <cell r="CX1210">
            <v>1</v>
          </cell>
          <cell r="CZ1210">
            <v>1</v>
          </cell>
        </row>
        <row r="1211">
          <cell r="CE1211">
            <v>1</v>
          </cell>
          <cell r="CN1211">
            <v>1</v>
          </cell>
          <cell r="CX1211">
            <v>1</v>
          </cell>
          <cell r="CZ1211">
            <v>1</v>
          </cell>
        </row>
        <row r="1212">
          <cell r="CE1212">
            <v>1</v>
          </cell>
          <cell r="CN1212">
            <v>1</v>
          </cell>
          <cell r="CX1212">
            <v>1</v>
          </cell>
          <cell r="CZ1212">
            <v>1</v>
          </cell>
        </row>
        <row r="1213">
          <cell r="CE1213">
            <v>1</v>
          </cell>
          <cell r="CN1213">
            <v>1</v>
          </cell>
          <cell r="CX1213">
            <v>1</v>
          </cell>
          <cell r="CZ1213">
            <v>1</v>
          </cell>
        </row>
        <row r="1214">
          <cell r="CE1214">
            <v>1</v>
          </cell>
          <cell r="CN1214">
            <v>1</v>
          </cell>
          <cell r="CX1214">
            <v>1</v>
          </cell>
          <cell r="CZ1214">
            <v>1</v>
          </cell>
        </row>
        <row r="1215">
          <cell r="CE1215">
            <v>1</v>
          </cell>
          <cell r="CN1215">
            <v>1</v>
          </cell>
          <cell r="CX1215">
            <v>1</v>
          </cell>
          <cell r="CZ1215">
            <v>1</v>
          </cell>
        </row>
        <row r="1216">
          <cell r="CE1216">
            <v>1</v>
          </cell>
          <cell r="CN1216">
            <v>1</v>
          </cell>
          <cell r="CX1216">
            <v>1</v>
          </cell>
          <cell r="CZ1216">
            <v>1</v>
          </cell>
        </row>
        <row r="1217">
          <cell r="CE1217">
            <v>1</v>
          </cell>
          <cell r="CN1217">
            <v>1</v>
          </cell>
          <cell r="CX1217">
            <v>1</v>
          </cell>
          <cell r="CZ1217">
            <v>1</v>
          </cell>
        </row>
        <row r="1218">
          <cell r="CE1218">
            <v>1</v>
          </cell>
          <cell r="CN1218">
            <v>1</v>
          </cell>
          <cell r="CX1218">
            <v>1</v>
          </cell>
          <cell r="CZ1218">
            <v>1</v>
          </cell>
        </row>
        <row r="1219">
          <cell r="CE1219">
            <v>1</v>
          </cell>
          <cell r="CN1219">
            <v>1</v>
          </cell>
          <cell r="CX1219">
            <v>1</v>
          </cell>
          <cell r="CZ1219">
            <v>1</v>
          </cell>
        </row>
        <row r="1220">
          <cell r="CE1220">
            <v>1</v>
          </cell>
          <cell r="CN1220">
            <v>1</v>
          </cell>
          <cell r="CX1220">
            <v>1</v>
          </cell>
          <cell r="CZ1220">
            <v>1</v>
          </cell>
        </row>
        <row r="1221">
          <cell r="CE1221">
            <v>1</v>
          </cell>
          <cell r="CN1221">
            <v>1</v>
          </cell>
          <cell r="CX1221">
            <v>1</v>
          </cell>
          <cell r="CZ1221">
            <v>1</v>
          </cell>
        </row>
        <row r="1222">
          <cell r="CE1222">
            <v>1</v>
          </cell>
          <cell r="CN1222">
            <v>1</v>
          </cell>
          <cell r="CX1222">
            <v>1</v>
          </cell>
          <cell r="CZ1222">
            <v>1</v>
          </cell>
        </row>
        <row r="1223">
          <cell r="CE1223">
            <v>1</v>
          </cell>
          <cell r="CN1223">
            <v>1</v>
          </cell>
          <cell r="CX1223">
            <v>1</v>
          </cell>
          <cell r="CZ1223">
            <v>1</v>
          </cell>
        </row>
        <row r="1224">
          <cell r="CE1224">
            <v>1</v>
          </cell>
          <cell r="CN1224">
            <v>1</v>
          </cell>
          <cell r="CX1224">
            <v>1</v>
          </cell>
          <cell r="CZ1224">
            <v>1</v>
          </cell>
        </row>
        <row r="1225">
          <cell r="CE1225">
            <v>1</v>
          </cell>
          <cell r="CN1225">
            <v>1</v>
          </cell>
          <cell r="CX1225">
            <v>1</v>
          </cell>
          <cell r="CZ1225">
            <v>1</v>
          </cell>
        </row>
        <row r="1226">
          <cell r="CE1226">
            <v>1</v>
          </cell>
          <cell r="CN1226">
            <v>1</v>
          </cell>
          <cell r="CX1226">
            <v>1</v>
          </cell>
          <cell r="CZ1226">
            <v>1</v>
          </cell>
        </row>
        <row r="1227">
          <cell r="CE1227">
            <v>1</v>
          </cell>
          <cell r="CN1227">
            <v>1</v>
          </cell>
          <cell r="CX1227">
            <v>1</v>
          </cell>
          <cell r="CZ1227">
            <v>1</v>
          </cell>
        </row>
        <row r="1228">
          <cell r="CE1228">
            <v>1</v>
          </cell>
          <cell r="CN1228">
            <v>1</v>
          </cell>
          <cell r="CX1228">
            <v>1</v>
          </cell>
          <cell r="CZ1228">
            <v>1</v>
          </cell>
        </row>
        <row r="1229">
          <cell r="CE1229">
            <v>1</v>
          </cell>
          <cell r="CN1229">
            <v>1</v>
          </cell>
          <cell r="CX1229">
            <v>1</v>
          </cell>
          <cell r="CZ1229">
            <v>1</v>
          </cell>
        </row>
        <row r="1230">
          <cell r="CE1230">
            <v>1</v>
          </cell>
          <cell r="CN1230">
            <v>1</v>
          </cell>
          <cell r="CX1230">
            <v>1</v>
          </cell>
          <cell r="CZ1230">
            <v>1</v>
          </cell>
        </row>
        <row r="1231">
          <cell r="CE1231">
            <v>1</v>
          </cell>
          <cell r="CN1231">
            <v>1</v>
          </cell>
          <cell r="CX1231">
            <v>1</v>
          </cell>
          <cell r="CZ1231">
            <v>1</v>
          </cell>
        </row>
        <row r="1232">
          <cell r="CE1232">
            <v>1</v>
          </cell>
          <cell r="CN1232">
            <v>1</v>
          </cell>
          <cell r="CX1232">
            <v>1</v>
          </cell>
          <cell r="CZ1232">
            <v>1</v>
          </cell>
        </row>
        <row r="1233">
          <cell r="CE1233">
            <v>1</v>
          </cell>
          <cell r="CN1233">
            <v>1</v>
          </cell>
          <cell r="CX1233">
            <v>1</v>
          </cell>
          <cell r="CZ1233">
            <v>1</v>
          </cell>
        </row>
        <row r="1234">
          <cell r="CE1234">
            <v>1</v>
          </cell>
          <cell r="CN1234">
            <v>1</v>
          </cell>
          <cell r="CX1234">
            <v>1</v>
          </cell>
          <cell r="CZ1234">
            <v>1</v>
          </cell>
        </row>
        <row r="1235">
          <cell r="CE1235">
            <v>1</v>
          </cell>
          <cell r="CN1235">
            <v>1</v>
          </cell>
          <cell r="CX1235">
            <v>1</v>
          </cell>
          <cell r="CZ1235">
            <v>1</v>
          </cell>
        </row>
        <row r="1236">
          <cell r="CE1236">
            <v>1</v>
          </cell>
          <cell r="CN1236">
            <v>1</v>
          </cell>
          <cell r="CX1236">
            <v>1</v>
          </cell>
          <cell r="CZ1236">
            <v>1</v>
          </cell>
        </row>
        <row r="1237">
          <cell r="CE1237">
            <v>1</v>
          </cell>
          <cell r="CN1237">
            <v>1</v>
          </cell>
          <cell r="CX1237">
            <v>1</v>
          </cell>
          <cell r="CZ1237">
            <v>1</v>
          </cell>
        </row>
        <row r="1238">
          <cell r="CE1238">
            <v>1</v>
          </cell>
          <cell r="CN1238">
            <v>1</v>
          </cell>
          <cell r="CX1238">
            <v>1</v>
          </cell>
          <cell r="CZ1238">
            <v>1</v>
          </cell>
        </row>
        <row r="1239">
          <cell r="CE1239">
            <v>1</v>
          </cell>
          <cell r="CN1239">
            <v>1</v>
          </cell>
          <cell r="CX1239">
            <v>1</v>
          </cell>
          <cell r="CZ1239">
            <v>1</v>
          </cell>
        </row>
        <row r="1240">
          <cell r="CE1240">
            <v>1</v>
          </cell>
          <cell r="CN1240">
            <v>1</v>
          </cell>
          <cell r="CX1240">
            <v>1</v>
          </cell>
          <cell r="CZ1240">
            <v>1</v>
          </cell>
        </row>
        <row r="1241">
          <cell r="CE1241">
            <v>1</v>
          </cell>
          <cell r="CN1241">
            <v>1</v>
          </cell>
          <cell r="CX1241">
            <v>1</v>
          </cell>
          <cell r="CZ1241">
            <v>1</v>
          </cell>
        </row>
        <row r="1242">
          <cell r="CE1242">
            <v>1</v>
          </cell>
          <cell r="CN1242">
            <v>1</v>
          </cell>
          <cell r="CX1242">
            <v>1</v>
          </cell>
          <cell r="CZ1242">
            <v>1</v>
          </cell>
        </row>
        <row r="1243">
          <cell r="CE1243">
            <v>1</v>
          </cell>
          <cell r="CN1243">
            <v>1</v>
          </cell>
          <cell r="CX1243">
            <v>1</v>
          </cell>
          <cell r="CZ1243">
            <v>1</v>
          </cell>
        </row>
        <row r="1244">
          <cell r="CE1244">
            <v>1</v>
          </cell>
          <cell r="CN1244">
            <v>1</v>
          </cell>
          <cell r="CX1244">
            <v>1</v>
          </cell>
          <cell r="CZ1244">
            <v>1</v>
          </cell>
        </row>
        <row r="1245">
          <cell r="CE1245">
            <v>1</v>
          </cell>
          <cell r="CN1245">
            <v>1</v>
          </cell>
          <cell r="CX1245">
            <v>1</v>
          </cell>
          <cell r="CZ1245">
            <v>1</v>
          </cell>
        </row>
        <row r="1246">
          <cell r="CE1246">
            <v>1</v>
          </cell>
          <cell r="CN1246">
            <v>1</v>
          </cell>
          <cell r="CX1246">
            <v>1</v>
          </cell>
          <cell r="CZ1246">
            <v>1</v>
          </cell>
        </row>
        <row r="1247">
          <cell r="CE1247">
            <v>1</v>
          </cell>
          <cell r="CN1247">
            <v>1</v>
          </cell>
          <cell r="CX1247">
            <v>1</v>
          </cell>
          <cell r="CZ1247">
            <v>1</v>
          </cell>
        </row>
        <row r="1248">
          <cell r="CE1248">
            <v>1</v>
          </cell>
          <cell r="CN1248">
            <v>1</v>
          </cell>
          <cell r="CX1248">
            <v>1</v>
          </cell>
          <cell r="CZ1248">
            <v>1</v>
          </cell>
        </row>
        <row r="1249">
          <cell r="CE1249">
            <v>1</v>
          </cell>
          <cell r="CN1249">
            <v>1</v>
          </cell>
          <cell r="CX1249">
            <v>1</v>
          </cell>
          <cell r="CZ1249">
            <v>1</v>
          </cell>
        </row>
        <row r="1250">
          <cell r="CE1250">
            <v>1</v>
          </cell>
          <cell r="CN1250">
            <v>1</v>
          </cell>
          <cell r="CX1250">
            <v>1</v>
          </cell>
          <cell r="CZ1250">
            <v>1</v>
          </cell>
        </row>
        <row r="1251">
          <cell r="CE1251">
            <v>1</v>
          </cell>
          <cell r="CN1251">
            <v>1</v>
          </cell>
          <cell r="CX1251">
            <v>1</v>
          </cell>
          <cell r="CZ1251">
            <v>1</v>
          </cell>
        </row>
        <row r="1252">
          <cell r="CE1252">
            <v>1</v>
          </cell>
          <cell r="CN1252">
            <v>1</v>
          </cell>
          <cell r="CX1252">
            <v>1</v>
          </cell>
          <cell r="CZ1252">
            <v>1</v>
          </cell>
        </row>
        <row r="1253">
          <cell r="CE1253">
            <v>1</v>
          </cell>
          <cell r="CN1253">
            <v>1</v>
          </cell>
          <cell r="CX1253">
            <v>1</v>
          </cell>
          <cell r="CZ1253">
            <v>1</v>
          </cell>
        </row>
        <row r="1254">
          <cell r="CE1254">
            <v>1</v>
          </cell>
          <cell r="CN1254">
            <v>1</v>
          </cell>
          <cell r="CX1254">
            <v>1</v>
          </cell>
          <cell r="CZ1254">
            <v>1</v>
          </cell>
        </row>
        <row r="1255">
          <cell r="CE1255">
            <v>1</v>
          </cell>
          <cell r="CN1255">
            <v>1</v>
          </cell>
          <cell r="CX1255">
            <v>1</v>
          </cell>
          <cell r="CZ1255">
            <v>1</v>
          </cell>
        </row>
        <row r="1256">
          <cell r="CE1256">
            <v>1</v>
          </cell>
          <cell r="CN1256">
            <v>1</v>
          </cell>
          <cell r="CX1256">
            <v>1</v>
          </cell>
          <cell r="CZ1256">
            <v>1</v>
          </cell>
        </row>
        <row r="1257">
          <cell r="CE1257">
            <v>1</v>
          </cell>
          <cell r="CN1257">
            <v>1</v>
          </cell>
          <cell r="CX1257">
            <v>1</v>
          </cell>
          <cell r="CZ1257">
            <v>1</v>
          </cell>
        </row>
        <row r="1258">
          <cell r="CE1258">
            <v>1</v>
          </cell>
          <cell r="CN1258">
            <v>1</v>
          </cell>
          <cell r="CX1258">
            <v>1</v>
          </cell>
          <cell r="CZ1258">
            <v>1</v>
          </cell>
        </row>
        <row r="1259">
          <cell r="CE1259">
            <v>1</v>
          </cell>
          <cell r="CN1259">
            <v>1</v>
          </cell>
          <cell r="CX1259">
            <v>1</v>
          </cell>
          <cell r="CZ1259">
            <v>1</v>
          </cell>
        </row>
        <row r="1260">
          <cell r="CE1260">
            <v>1</v>
          </cell>
          <cell r="CN1260">
            <v>1</v>
          </cell>
          <cell r="CX1260">
            <v>1</v>
          </cell>
          <cell r="CZ1260">
            <v>1</v>
          </cell>
        </row>
        <row r="1261">
          <cell r="CE1261">
            <v>1</v>
          </cell>
          <cell r="CN1261">
            <v>1</v>
          </cell>
          <cell r="CX1261">
            <v>1</v>
          </cell>
          <cell r="CZ1261">
            <v>1</v>
          </cell>
        </row>
        <row r="1262">
          <cell r="CE1262">
            <v>1</v>
          </cell>
          <cell r="CN1262">
            <v>1</v>
          </cell>
          <cell r="CX1262">
            <v>1</v>
          </cell>
          <cell r="CZ1262">
            <v>1</v>
          </cell>
        </row>
        <row r="1263">
          <cell r="CE1263">
            <v>1</v>
          </cell>
          <cell r="CN1263">
            <v>1</v>
          </cell>
          <cell r="CX1263">
            <v>1</v>
          </cell>
          <cell r="CZ1263">
            <v>1</v>
          </cell>
        </row>
        <row r="1264">
          <cell r="CE1264">
            <v>1</v>
          </cell>
          <cell r="CN1264">
            <v>1</v>
          </cell>
          <cell r="CX1264">
            <v>1</v>
          </cell>
          <cell r="CZ1264">
            <v>1</v>
          </cell>
        </row>
        <row r="1265">
          <cell r="CE1265">
            <v>1</v>
          </cell>
          <cell r="CN1265">
            <v>1</v>
          </cell>
          <cell r="CX1265">
            <v>1</v>
          </cell>
          <cell r="CZ1265">
            <v>1</v>
          </cell>
        </row>
        <row r="1266">
          <cell r="CE1266">
            <v>1</v>
          </cell>
          <cell r="CN1266">
            <v>1</v>
          </cell>
          <cell r="CX1266">
            <v>1</v>
          </cell>
          <cell r="CZ1266">
            <v>1</v>
          </cell>
        </row>
        <row r="1267">
          <cell r="CE1267">
            <v>1</v>
          </cell>
          <cell r="CN1267">
            <v>1</v>
          </cell>
          <cell r="CX1267">
            <v>1</v>
          </cell>
          <cell r="CZ1267">
            <v>1</v>
          </cell>
        </row>
        <row r="1268">
          <cell r="CE1268">
            <v>1</v>
          </cell>
          <cell r="CN1268">
            <v>1</v>
          </cell>
          <cell r="CX1268">
            <v>1</v>
          </cell>
          <cell r="CZ1268">
            <v>1</v>
          </cell>
        </row>
        <row r="1269">
          <cell r="CE1269">
            <v>1</v>
          </cell>
          <cell r="CN1269">
            <v>1</v>
          </cell>
          <cell r="CX1269">
            <v>1</v>
          </cell>
          <cell r="CZ1269">
            <v>1</v>
          </cell>
        </row>
        <row r="1270">
          <cell r="CE1270">
            <v>1</v>
          </cell>
          <cell r="CN1270">
            <v>1</v>
          </cell>
          <cell r="CX1270">
            <v>1</v>
          </cell>
          <cell r="CZ1270">
            <v>1</v>
          </cell>
        </row>
        <row r="1271">
          <cell r="CE1271">
            <v>1</v>
          </cell>
          <cell r="CN1271">
            <v>1</v>
          </cell>
          <cell r="CX1271">
            <v>1</v>
          </cell>
          <cell r="CZ1271">
            <v>1</v>
          </cell>
        </row>
        <row r="1272">
          <cell r="CE1272">
            <v>1</v>
          </cell>
          <cell r="CN1272">
            <v>1</v>
          </cell>
          <cell r="CX1272">
            <v>1</v>
          </cell>
          <cell r="CZ1272">
            <v>1</v>
          </cell>
        </row>
        <row r="1273">
          <cell r="CE1273">
            <v>1</v>
          </cell>
          <cell r="CN1273">
            <v>1</v>
          </cell>
          <cell r="CX1273">
            <v>1</v>
          </cell>
          <cell r="CZ1273">
            <v>1</v>
          </cell>
        </row>
        <row r="1274">
          <cell r="CE1274">
            <v>1</v>
          </cell>
          <cell r="CN1274">
            <v>1</v>
          </cell>
          <cell r="CX1274">
            <v>1</v>
          </cell>
          <cell r="CZ1274">
            <v>1</v>
          </cell>
        </row>
        <row r="1275">
          <cell r="CE1275">
            <v>1</v>
          </cell>
          <cell r="CN1275">
            <v>1</v>
          </cell>
          <cell r="CX1275">
            <v>1</v>
          </cell>
          <cell r="CZ1275">
            <v>1</v>
          </cell>
        </row>
        <row r="1276">
          <cell r="CE1276">
            <v>1</v>
          </cell>
          <cell r="CN1276">
            <v>1</v>
          </cell>
          <cell r="CX1276">
            <v>1</v>
          </cell>
          <cell r="CZ1276">
            <v>1</v>
          </cell>
        </row>
        <row r="1277">
          <cell r="CE1277">
            <v>1</v>
          </cell>
          <cell r="CN1277">
            <v>1</v>
          </cell>
          <cell r="CX1277">
            <v>1</v>
          </cell>
          <cell r="CZ1277">
            <v>1</v>
          </cell>
        </row>
        <row r="1278">
          <cell r="CE1278">
            <v>1</v>
          </cell>
          <cell r="CN1278">
            <v>1</v>
          </cell>
          <cell r="CX1278">
            <v>1</v>
          </cell>
          <cell r="CZ1278">
            <v>1</v>
          </cell>
        </row>
        <row r="1279">
          <cell r="CE1279">
            <v>1</v>
          </cell>
          <cell r="CN1279">
            <v>1</v>
          </cell>
          <cell r="CX1279">
            <v>1</v>
          </cell>
          <cell r="CZ1279">
            <v>1</v>
          </cell>
        </row>
        <row r="1280">
          <cell r="CE1280">
            <v>1</v>
          </cell>
          <cell r="CN1280">
            <v>1</v>
          </cell>
          <cell r="CX1280">
            <v>1</v>
          </cell>
          <cell r="CZ1280">
            <v>1</v>
          </cell>
        </row>
        <row r="1281">
          <cell r="CE1281">
            <v>1</v>
          </cell>
          <cell r="CN1281">
            <v>1</v>
          </cell>
          <cell r="CX1281">
            <v>1</v>
          </cell>
          <cell r="CZ1281">
            <v>1</v>
          </cell>
        </row>
        <row r="1282">
          <cell r="CE1282">
            <v>1</v>
          </cell>
          <cell r="CN1282">
            <v>1</v>
          </cell>
          <cell r="CX1282">
            <v>1</v>
          </cell>
          <cell r="CZ1282">
            <v>1</v>
          </cell>
        </row>
        <row r="1283">
          <cell r="CE1283">
            <v>1</v>
          </cell>
          <cell r="CN1283">
            <v>1</v>
          </cell>
          <cell r="CX1283">
            <v>1</v>
          </cell>
          <cell r="CZ1283">
            <v>1</v>
          </cell>
        </row>
        <row r="1284">
          <cell r="CE1284">
            <v>1</v>
          </cell>
          <cell r="CN1284">
            <v>1</v>
          </cell>
          <cell r="CX1284">
            <v>1</v>
          </cell>
          <cell r="CZ1284">
            <v>1</v>
          </cell>
        </row>
        <row r="1285">
          <cell r="CE1285">
            <v>1</v>
          </cell>
          <cell r="CN1285">
            <v>1</v>
          </cell>
          <cell r="CX1285">
            <v>1</v>
          </cell>
          <cell r="CZ1285">
            <v>1</v>
          </cell>
        </row>
        <row r="1286">
          <cell r="CE1286">
            <v>1</v>
          </cell>
          <cell r="CN1286">
            <v>1</v>
          </cell>
          <cell r="CX1286">
            <v>1</v>
          </cell>
          <cell r="CZ1286">
            <v>1</v>
          </cell>
        </row>
        <row r="1287">
          <cell r="CE1287">
            <v>1</v>
          </cell>
          <cell r="CN1287">
            <v>1</v>
          </cell>
          <cell r="CX1287">
            <v>1</v>
          </cell>
          <cell r="CZ1287">
            <v>1</v>
          </cell>
        </row>
        <row r="1288">
          <cell r="CE1288">
            <v>1</v>
          </cell>
          <cell r="CN1288">
            <v>1</v>
          </cell>
          <cell r="CX1288">
            <v>1</v>
          </cell>
          <cell r="CZ1288">
            <v>1</v>
          </cell>
        </row>
        <row r="1289">
          <cell r="CE1289">
            <v>1</v>
          </cell>
          <cell r="CN1289">
            <v>1</v>
          </cell>
          <cell r="CX1289">
            <v>1</v>
          </cell>
          <cell r="CZ1289">
            <v>1</v>
          </cell>
        </row>
        <row r="1290">
          <cell r="CE1290">
            <v>1</v>
          </cell>
          <cell r="CN1290">
            <v>1</v>
          </cell>
          <cell r="CX1290">
            <v>1</v>
          </cell>
          <cell r="CZ1290">
            <v>1</v>
          </cell>
        </row>
        <row r="1291">
          <cell r="CE1291">
            <v>1</v>
          </cell>
          <cell r="CN1291">
            <v>1</v>
          </cell>
          <cell r="CX1291">
            <v>1</v>
          </cell>
          <cell r="CZ1291">
            <v>1</v>
          </cell>
        </row>
        <row r="1292">
          <cell r="CE1292">
            <v>1</v>
          </cell>
          <cell r="CN1292">
            <v>1</v>
          </cell>
          <cell r="CX1292">
            <v>1</v>
          </cell>
          <cell r="CZ1292">
            <v>1</v>
          </cell>
        </row>
        <row r="1293">
          <cell r="CE1293">
            <v>1</v>
          </cell>
          <cell r="CN1293">
            <v>1</v>
          </cell>
          <cell r="CX1293">
            <v>1</v>
          </cell>
          <cell r="CZ1293">
            <v>1</v>
          </cell>
        </row>
        <row r="1294">
          <cell r="CE1294">
            <v>1</v>
          </cell>
          <cell r="CN1294">
            <v>1</v>
          </cell>
          <cell r="CX1294">
            <v>1</v>
          </cell>
          <cell r="CZ1294">
            <v>1</v>
          </cell>
        </row>
        <row r="1295">
          <cell r="CE1295">
            <v>1</v>
          </cell>
          <cell r="CN1295">
            <v>1</v>
          </cell>
          <cell r="CX1295">
            <v>1</v>
          </cell>
          <cell r="CZ1295">
            <v>1</v>
          </cell>
        </row>
        <row r="1296">
          <cell r="CE1296">
            <v>1</v>
          </cell>
          <cell r="CN1296">
            <v>1</v>
          </cell>
          <cell r="CX1296">
            <v>1</v>
          </cell>
          <cell r="CZ1296">
            <v>1</v>
          </cell>
        </row>
        <row r="1297">
          <cell r="CE1297">
            <v>1</v>
          </cell>
          <cell r="CN1297">
            <v>1</v>
          </cell>
          <cell r="CX1297">
            <v>1</v>
          </cell>
          <cell r="CZ1297">
            <v>1</v>
          </cell>
        </row>
        <row r="1298">
          <cell r="CE1298">
            <v>1</v>
          </cell>
          <cell r="CN1298">
            <v>1</v>
          </cell>
          <cell r="CX1298">
            <v>1</v>
          </cell>
          <cell r="CZ1298">
            <v>1</v>
          </cell>
        </row>
        <row r="1299">
          <cell r="CE1299">
            <v>1</v>
          </cell>
          <cell r="CN1299">
            <v>1</v>
          </cell>
          <cell r="CX1299">
            <v>1</v>
          </cell>
          <cell r="CZ1299">
            <v>1</v>
          </cell>
        </row>
        <row r="1300">
          <cell r="CE1300">
            <v>1</v>
          </cell>
          <cell r="CN1300">
            <v>1</v>
          </cell>
          <cell r="CX1300">
            <v>1</v>
          </cell>
          <cell r="CZ1300">
            <v>1</v>
          </cell>
        </row>
        <row r="1301">
          <cell r="CE1301">
            <v>1</v>
          </cell>
          <cell r="CN1301">
            <v>1</v>
          </cell>
          <cell r="CX1301">
            <v>1</v>
          </cell>
          <cell r="CZ1301">
            <v>1</v>
          </cell>
        </row>
        <row r="1302">
          <cell r="CE1302">
            <v>1</v>
          </cell>
          <cell r="CN1302">
            <v>1</v>
          </cell>
          <cell r="CX1302">
            <v>1</v>
          </cell>
          <cell r="CZ1302">
            <v>1</v>
          </cell>
        </row>
        <row r="1303">
          <cell r="CE1303">
            <v>1</v>
          </cell>
          <cell r="CN1303">
            <v>1</v>
          </cell>
          <cell r="CX1303">
            <v>1</v>
          </cell>
          <cell r="CZ1303">
            <v>1</v>
          </cell>
        </row>
        <row r="1304">
          <cell r="CE1304">
            <v>1</v>
          </cell>
          <cell r="CN1304">
            <v>1</v>
          </cell>
          <cell r="CX1304">
            <v>1</v>
          </cell>
          <cell r="CZ1304">
            <v>1</v>
          </cell>
        </row>
        <row r="1305">
          <cell r="CE1305">
            <v>1</v>
          </cell>
          <cell r="CN1305">
            <v>1</v>
          </cell>
          <cell r="CX1305">
            <v>1</v>
          </cell>
          <cell r="CZ1305">
            <v>1</v>
          </cell>
        </row>
        <row r="1306">
          <cell r="CE1306">
            <v>1</v>
          </cell>
          <cell r="CN1306">
            <v>1</v>
          </cell>
          <cell r="CX1306">
            <v>1</v>
          </cell>
          <cell r="CZ1306">
            <v>1</v>
          </cell>
        </row>
        <row r="1307">
          <cell r="CE1307">
            <v>1</v>
          </cell>
          <cell r="CN1307">
            <v>1</v>
          </cell>
          <cell r="CX1307">
            <v>1</v>
          </cell>
          <cell r="CZ1307">
            <v>1</v>
          </cell>
        </row>
        <row r="1308">
          <cell r="CE1308">
            <v>1</v>
          </cell>
          <cell r="CN1308">
            <v>1</v>
          </cell>
          <cell r="CX1308">
            <v>1</v>
          </cell>
          <cell r="CZ1308">
            <v>1</v>
          </cell>
        </row>
        <row r="1309">
          <cell r="CE1309">
            <v>1</v>
          </cell>
          <cell r="CN1309">
            <v>1</v>
          </cell>
          <cell r="CX1309">
            <v>1</v>
          </cell>
          <cell r="CZ1309">
            <v>1</v>
          </cell>
        </row>
        <row r="1310">
          <cell r="CE1310">
            <v>1</v>
          </cell>
          <cell r="CN1310">
            <v>1</v>
          </cell>
          <cell r="CX1310">
            <v>1</v>
          </cell>
          <cell r="CZ1310">
            <v>1</v>
          </cell>
        </row>
        <row r="1311">
          <cell r="CE1311">
            <v>1</v>
          </cell>
          <cell r="CN1311">
            <v>1</v>
          </cell>
          <cell r="CX1311">
            <v>1</v>
          </cell>
          <cell r="CZ1311">
            <v>1</v>
          </cell>
        </row>
        <row r="1312">
          <cell r="CE1312">
            <v>1</v>
          </cell>
          <cell r="CN1312">
            <v>1</v>
          </cell>
          <cell r="CX1312">
            <v>1</v>
          </cell>
          <cell r="CZ1312">
            <v>1</v>
          </cell>
        </row>
        <row r="1313">
          <cell r="CE1313">
            <v>1</v>
          </cell>
          <cell r="CN1313">
            <v>1</v>
          </cell>
          <cell r="CX1313">
            <v>1</v>
          </cell>
          <cell r="CZ1313">
            <v>1</v>
          </cell>
        </row>
        <row r="1314">
          <cell r="CE1314">
            <v>1</v>
          </cell>
          <cell r="CN1314">
            <v>1</v>
          </cell>
          <cell r="CX1314">
            <v>1</v>
          </cell>
          <cell r="CZ1314">
            <v>1</v>
          </cell>
        </row>
        <row r="1315">
          <cell r="CE1315">
            <v>1</v>
          </cell>
          <cell r="CN1315">
            <v>1</v>
          </cell>
          <cell r="CX1315">
            <v>1</v>
          </cell>
          <cell r="CZ1315">
            <v>1</v>
          </cell>
        </row>
        <row r="1316">
          <cell r="CE1316">
            <v>1</v>
          </cell>
          <cell r="CN1316">
            <v>1</v>
          </cell>
          <cell r="CX1316">
            <v>1</v>
          </cell>
          <cell r="CZ1316">
            <v>1</v>
          </cell>
        </row>
        <row r="1317">
          <cell r="CE1317">
            <v>1</v>
          </cell>
          <cell r="CN1317">
            <v>1</v>
          </cell>
          <cell r="CX1317">
            <v>1</v>
          </cell>
          <cell r="CZ1317">
            <v>1</v>
          </cell>
        </row>
        <row r="1318">
          <cell r="CE1318">
            <v>1</v>
          </cell>
          <cell r="CN1318">
            <v>1</v>
          </cell>
          <cell r="CX1318">
            <v>1</v>
          </cell>
          <cell r="CZ1318">
            <v>1</v>
          </cell>
        </row>
        <row r="1319">
          <cell r="CE1319">
            <v>1</v>
          </cell>
          <cell r="CN1319">
            <v>1</v>
          </cell>
          <cell r="CX1319">
            <v>1</v>
          </cell>
          <cell r="CZ1319">
            <v>1</v>
          </cell>
        </row>
        <row r="1320">
          <cell r="CE1320">
            <v>1</v>
          </cell>
          <cell r="CN1320">
            <v>1</v>
          </cell>
          <cell r="CX1320">
            <v>1</v>
          </cell>
          <cell r="CZ1320">
            <v>1</v>
          </cell>
        </row>
        <row r="1321">
          <cell r="CE1321">
            <v>1</v>
          </cell>
          <cell r="CN1321">
            <v>1</v>
          </cell>
          <cell r="CX1321">
            <v>1</v>
          </cell>
          <cell r="CZ1321">
            <v>1</v>
          </cell>
        </row>
        <row r="1322">
          <cell r="CE1322">
            <v>1</v>
          </cell>
          <cell r="CN1322">
            <v>1</v>
          </cell>
          <cell r="CX1322">
            <v>1</v>
          </cell>
          <cell r="CZ1322">
            <v>1</v>
          </cell>
        </row>
        <row r="1323">
          <cell r="CE1323">
            <v>1</v>
          </cell>
          <cell r="CN1323">
            <v>1</v>
          </cell>
          <cell r="CX1323">
            <v>1</v>
          </cell>
          <cell r="CZ1323">
            <v>1</v>
          </cell>
        </row>
        <row r="1324">
          <cell r="CE1324">
            <v>1</v>
          </cell>
          <cell r="CN1324">
            <v>1</v>
          </cell>
          <cell r="CX1324">
            <v>1</v>
          </cell>
          <cell r="CZ1324">
            <v>1</v>
          </cell>
        </row>
        <row r="1325">
          <cell r="CE1325">
            <v>1</v>
          </cell>
          <cell r="CN1325">
            <v>1</v>
          </cell>
          <cell r="CX1325">
            <v>1</v>
          </cell>
          <cell r="CZ1325">
            <v>1</v>
          </cell>
        </row>
        <row r="1326">
          <cell r="CE1326">
            <v>1</v>
          </cell>
          <cell r="CN1326">
            <v>1</v>
          </cell>
          <cell r="CX1326">
            <v>1</v>
          </cell>
          <cell r="CZ1326">
            <v>1</v>
          </cell>
        </row>
        <row r="1327">
          <cell r="CE1327">
            <v>1</v>
          </cell>
          <cell r="CN1327">
            <v>1</v>
          </cell>
          <cell r="CX1327">
            <v>1</v>
          </cell>
          <cell r="CZ1327">
            <v>1</v>
          </cell>
        </row>
        <row r="1328">
          <cell r="CE1328">
            <v>1</v>
          </cell>
          <cell r="CN1328">
            <v>1</v>
          </cell>
          <cell r="CX1328">
            <v>1</v>
          </cell>
          <cell r="CZ1328">
            <v>1</v>
          </cell>
        </row>
        <row r="1329">
          <cell r="CE1329">
            <v>1</v>
          </cell>
          <cell r="CN1329">
            <v>1</v>
          </cell>
          <cell r="CX1329">
            <v>1</v>
          </cell>
          <cell r="CZ1329">
            <v>1</v>
          </cell>
        </row>
        <row r="1330">
          <cell r="CE1330">
            <v>1</v>
          </cell>
          <cell r="CN1330">
            <v>1</v>
          </cell>
          <cell r="CX1330">
            <v>1</v>
          </cell>
          <cell r="CZ1330">
            <v>1</v>
          </cell>
        </row>
        <row r="1331">
          <cell r="CE1331">
            <v>1</v>
          </cell>
          <cell r="CN1331">
            <v>1</v>
          </cell>
          <cell r="CX1331">
            <v>1</v>
          </cell>
          <cell r="CZ1331">
            <v>1</v>
          </cell>
        </row>
        <row r="1332">
          <cell r="CE1332">
            <v>1</v>
          </cell>
          <cell r="CN1332">
            <v>1</v>
          </cell>
          <cell r="CX1332">
            <v>1</v>
          </cell>
          <cell r="CZ1332">
            <v>1</v>
          </cell>
        </row>
        <row r="1333">
          <cell r="CE1333">
            <v>1</v>
          </cell>
          <cell r="CN1333">
            <v>1</v>
          </cell>
          <cell r="CX1333">
            <v>1</v>
          </cell>
          <cell r="CZ1333">
            <v>1</v>
          </cell>
        </row>
        <row r="1334">
          <cell r="CE1334">
            <v>1</v>
          </cell>
          <cell r="CN1334">
            <v>1</v>
          </cell>
          <cell r="CX1334">
            <v>1</v>
          </cell>
          <cell r="CZ1334">
            <v>1</v>
          </cell>
        </row>
        <row r="1335">
          <cell r="CE1335">
            <v>1</v>
          </cell>
          <cell r="CN1335">
            <v>1</v>
          </cell>
          <cell r="CX1335">
            <v>1</v>
          </cell>
          <cell r="CZ1335">
            <v>1</v>
          </cell>
        </row>
        <row r="1336">
          <cell r="CE1336">
            <v>1</v>
          </cell>
          <cell r="CN1336">
            <v>1</v>
          </cell>
          <cell r="CX1336">
            <v>1</v>
          </cell>
          <cell r="CZ1336">
            <v>1</v>
          </cell>
        </row>
        <row r="1337">
          <cell r="CE1337">
            <v>1</v>
          </cell>
          <cell r="CN1337">
            <v>1</v>
          </cell>
          <cell r="CX1337">
            <v>1</v>
          </cell>
          <cell r="CZ1337">
            <v>1</v>
          </cell>
        </row>
        <row r="1338">
          <cell r="CE1338">
            <v>1</v>
          </cell>
          <cell r="CN1338">
            <v>1</v>
          </cell>
          <cell r="CX1338">
            <v>1</v>
          </cell>
          <cell r="CZ1338">
            <v>1</v>
          </cell>
        </row>
        <row r="1339">
          <cell r="CE1339">
            <v>1</v>
          </cell>
          <cell r="CN1339">
            <v>1</v>
          </cell>
          <cell r="CX1339">
            <v>1</v>
          </cell>
          <cell r="CZ1339">
            <v>1</v>
          </cell>
        </row>
        <row r="1340">
          <cell r="CE1340">
            <v>1</v>
          </cell>
          <cell r="CN1340">
            <v>1</v>
          </cell>
          <cell r="CX1340">
            <v>1</v>
          </cell>
          <cell r="CZ1340">
            <v>1</v>
          </cell>
        </row>
        <row r="1341">
          <cell r="CE1341">
            <v>1</v>
          </cell>
          <cell r="CN1341">
            <v>1</v>
          </cell>
          <cell r="CX1341">
            <v>1</v>
          </cell>
          <cell r="CZ1341">
            <v>1</v>
          </cell>
        </row>
        <row r="1342">
          <cell r="CE1342">
            <v>1</v>
          </cell>
          <cell r="CN1342">
            <v>1</v>
          </cell>
          <cell r="CX1342">
            <v>1</v>
          </cell>
          <cell r="CZ1342">
            <v>1</v>
          </cell>
        </row>
        <row r="1343">
          <cell r="CE1343">
            <v>1</v>
          </cell>
          <cell r="CN1343">
            <v>1</v>
          </cell>
          <cell r="CX1343">
            <v>1</v>
          </cell>
          <cell r="CZ1343">
            <v>1</v>
          </cell>
        </row>
        <row r="1344">
          <cell r="CE1344">
            <v>1</v>
          </cell>
          <cell r="CN1344">
            <v>1</v>
          </cell>
          <cell r="CX1344">
            <v>1</v>
          </cell>
          <cell r="CZ1344">
            <v>1</v>
          </cell>
        </row>
        <row r="1345">
          <cell r="CE1345">
            <v>1</v>
          </cell>
          <cell r="CN1345">
            <v>1</v>
          </cell>
          <cell r="CX1345">
            <v>1</v>
          </cell>
          <cell r="CZ1345">
            <v>1</v>
          </cell>
        </row>
        <row r="1346">
          <cell r="CE1346">
            <v>1</v>
          </cell>
          <cell r="CN1346">
            <v>1</v>
          </cell>
          <cell r="CX1346">
            <v>1</v>
          </cell>
          <cell r="CZ1346">
            <v>1</v>
          </cell>
        </row>
        <row r="1347">
          <cell r="CE1347">
            <v>1</v>
          </cell>
          <cell r="CN1347">
            <v>1</v>
          </cell>
          <cell r="CX1347">
            <v>1</v>
          </cell>
          <cell r="CZ1347">
            <v>1</v>
          </cell>
        </row>
        <row r="1348">
          <cell r="CE1348">
            <v>1</v>
          </cell>
          <cell r="CN1348">
            <v>1</v>
          </cell>
          <cell r="CX1348">
            <v>1</v>
          </cell>
          <cell r="CZ1348">
            <v>1</v>
          </cell>
        </row>
        <row r="1349">
          <cell r="CE1349">
            <v>1</v>
          </cell>
          <cell r="CN1349">
            <v>1</v>
          </cell>
          <cell r="CX1349">
            <v>1</v>
          </cell>
          <cell r="CZ1349">
            <v>1</v>
          </cell>
        </row>
        <row r="1350">
          <cell r="CE1350">
            <v>1</v>
          </cell>
          <cell r="CN1350">
            <v>1</v>
          </cell>
          <cell r="CX1350">
            <v>1</v>
          </cell>
          <cell r="CZ1350">
            <v>1</v>
          </cell>
        </row>
        <row r="1351">
          <cell r="CE1351">
            <v>1</v>
          </cell>
          <cell r="CN1351">
            <v>1</v>
          </cell>
          <cell r="CX1351">
            <v>1</v>
          </cell>
          <cell r="CZ1351">
            <v>1</v>
          </cell>
        </row>
        <row r="1352">
          <cell r="CE1352">
            <v>1</v>
          </cell>
          <cell r="CN1352">
            <v>1</v>
          </cell>
          <cell r="CX1352">
            <v>1</v>
          </cell>
          <cell r="CZ1352">
            <v>1</v>
          </cell>
        </row>
        <row r="1353">
          <cell r="CE1353">
            <v>1</v>
          </cell>
          <cell r="CN1353">
            <v>1</v>
          </cell>
          <cell r="CX1353">
            <v>1</v>
          </cell>
          <cell r="CZ1353">
            <v>1</v>
          </cell>
        </row>
        <row r="1354">
          <cell r="CE1354">
            <v>1</v>
          </cell>
          <cell r="CN1354">
            <v>1</v>
          </cell>
          <cell r="CX1354">
            <v>1</v>
          </cell>
          <cell r="CZ1354">
            <v>1</v>
          </cell>
        </row>
        <row r="1355">
          <cell r="CE1355">
            <v>1</v>
          </cell>
          <cell r="CN1355">
            <v>1</v>
          </cell>
          <cell r="CX1355">
            <v>1</v>
          </cell>
          <cell r="CZ1355">
            <v>1</v>
          </cell>
        </row>
        <row r="1356">
          <cell r="CE1356">
            <v>1</v>
          </cell>
          <cell r="CN1356">
            <v>1</v>
          </cell>
          <cell r="CX1356">
            <v>1</v>
          </cell>
          <cell r="CZ1356">
            <v>1</v>
          </cell>
        </row>
        <row r="1357">
          <cell r="CE1357">
            <v>1</v>
          </cell>
          <cell r="CN1357">
            <v>1</v>
          </cell>
          <cell r="CX1357">
            <v>1</v>
          </cell>
          <cell r="CZ1357">
            <v>1</v>
          </cell>
        </row>
        <row r="1358">
          <cell r="CE1358">
            <v>1</v>
          </cell>
          <cell r="CN1358">
            <v>1</v>
          </cell>
          <cell r="CX1358">
            <v>1</v>
          </cell>
          <cell r="CZ1358">
            <v>1</v>
          </cell>
        </row>
        <row r="1359">
          <cell r="CE1359">
            <v>1</v>
          </cell>
          <cell r="CN1359">
            <v>1</v>
          </cell>
          <cell r="CX1359">
            <v>1</v>
          </cell>
          <cell r="CZ1359">
            <v>1</v>
          </cell>
        </row>
        <row r="1360">
          <cell r="CE1360">
            <v>1</v>
          </cell>
          <cell r="CN1360">
            <v>1</v>
          </cell>
          <cell r="CX1360">
            <v>1</v>
          </cell>
          <cell r="CZ1360">
            <v>1</v>
          </cell>
        </row>
        <row r="1361">
          <cell r="CE1361">
            <v>1</v>
          </cell>
          <cell r="CN1361">
            <v>1</v>
          </cell>
          <cell r="CX1361">
            <v>1</v>
          </cell>
          <cell r="CZ1361">
            <v>1</v>
          </cell>
        </row>
        <row r="1362">
          <cell r="CE1362">
            <v>1</v>
          </cell>
          <cell r="CN1362">
            <v>1</v>
          </cell>
          <cell r="CX1362">
            <v>1</v>
          </cell>
          <cell r="CZ1362">
            <v>1</v>
          </cell>
        </row>
        <row r="1363">
          <cell r="CE1363">
            <v>1</v>
          </cell>
          <cell r="CN1363">
            <v>1</v>
          </cell>
          <cell r="CX1363">
            <v>1</v>
          </cell>
          <cell r="CZ1363">
            <v>1</v>
          </cell>
        </row>
        <row r="1364">
          <cell r="CE1364">
            <v>1</v>
          </cell>
          <cell r="CN1364">
            <v>1</v>
          </cell>
          <cell r="CX1364">
            <v>1</v>
          </cell>
          <cell r="CZ1364">
            <v>1</v>
          </cell>
        </row>
        <row r="1365">
          <cell r="CE1365">
            <v>1</v>
          </cell>
          <cell r="CN1365">
            <v>1</v>
          </cell>
          <cell r="CX1365">
            <v>1</v>
          </cell>
          <cell r="CZ1365">
            <v>1</v>
          </cell>
        </row>
        <row r="1366">
          <cell r="CE1366">
            <v>1</v>
          </cell>
          <cell r="CN1366">
            <v>1</v>
          </cell>
          <cell r="CX1366">
            <v>1</v>
          </cell>
          <cell r="CZ1366">
            <v>1</v>
          </cell>
        </row>
        <row r="1367">
          <cell r="CE1367">
            <v>1</v>
          </cell>
          <cell r="CN1367">
            <v>1</v>
          </cell>
          <cell r="CX1367">
            <v>1</v>
          </cell>
          <cell r="CZ1367">
            <v>1</v>
          </cell>
        </row>
        <row r="1368">
          <cell r="CE1368">
            <v>1</v>
          </cell>
          <cell r="CN1368">
            <v>1</v>
          </cell>
          <cell r="CX1368">
            <v>1</v>
          </cell>
          <cell r="CZ1368">
            <v>1</v>
          </cell>
        </row>
        <row r="1369">
          <cell r="CE1369">
            <v>1</v>
          </cell>
          <cell r="CN1369">
            <v>1</v>
          </cell>
          <cell r="CX1369">
            <v>1</v>
          </cell>
          <cell r="CZ1369">
            <v>1</v>
          </cell>
        </row>
        <row r="1370">
          <cell r="CE1370">
            <v>1</v>
          </cell>
          <cell r="CN1370">
            <v>1</v>
          </cell>
          <cell r="CX1370">
            <v>1</v>
          </cell>
          <cell r="CZ1370">
            <v>1</v>
          </cell>
        </row>
        <row r="1371">
          <cell r="CE1371">
            <v>1</v>
          </cell>
          <cell r="CN1371">
            <v>1</v>
          </cell>
          <cell r="CX1371">
            <v>1</v>
          </cell>
          <cell r="CZ1371">
            <v>1</v>
          </cell>
        </row>
        <row r="1372">
          <cell r="CE1372">
            <v>1</v>
          </cell>
          <cell r="CN1372">
            <v>1</v>
          </cell>
          <cell r="CX1372">
            <v>1</v>
          </cell>
          <cell r="CZ1372">
            <v>1</v>
          </cell>
        </row>
        <row r="1373">
          <cell r="CE1373">
            <v>1</v>
          </cell>
          <cell r="CN1373">
            <v>1</v>
          </cell>
          <cell r="CX1373">
            <v>1</v>
          </cell>
          <cell r="CZ1373">
            <v>1</v>
          </cell>
        </row>
        <row r="1374">
          <cell r="CE1374">
            <v>1</v>
          </cell>
          <cell r="CN1374">
            <v>1</v>
          </cell>
          <cell r="CX1374">
            <v>1</v>
          </cell>
          <cell r="CZ1374">
            <v>1</v>
          </cell>
        </row>
        <row r="1375">
          <cell r="CE1375">
            <v>1</v>
          </cell>
          <cell r="CN1375">
            <v>1</v>
          </cell>
          <cell r="CX1375">
            <v>1</v>
          </cell>
          <cell r="CZ1375">
            <v>1</v>
          </cell>
        </row>
        <row r="1376">
          <cell r="CE1376">
            <v>1</v>
          </cell>
          <cell r="CN1376">
            <v>1</v>
          </cell>
          <cell r="CX1376">
            <v>1</v>
          </cell>
          <cell r="CZ1376">
            <v>1</v>
          </cell>
        </row>
        <row r="1377">
          <cell r="CE1377">
            <v>1</v>
          </cell>
          <cell r="CN1377">
            <v>1</v>
          </cell>
          <cell r="CX1377">
            <v>1</v>
          </cell>
          <cell r="CZ1377">
            <v>1</v>
          </cell>
        </row>
        <row r="1378">
          <cell r="CE1378">
            <v>1</v>
          </cell>
          <cell r="CN1378">
            <v>1</v>
          </cell>
          <cell r="CX1378">
            <v>1</v>
          </cell>
          <cell r="CZ1378">
            <v>1</v>
          </cell>
        </row>
        <row r="1379">
          <cell r="CE1379">
            <v>1</v>
          </cell>
          <cell r="CN1379">
            <v>1</v>
          </cell>
          <cell r="CX1379">
            <v>1</v>
          </cell>
          <cell r="CZ1379">
            <v>1</v>
          </cell>
        </row>
        <row r="1380">
          <cell r="CE1380">
            <v>1</v>
          </cell>
          <cell r="CN1380">
            <v>1</v>
          </cell>
          <cell r="CX1380">
            <v>1</v>
          </cell>
          <cell r="CZ1380">
            <v>1</v>
          </cell>
        </row>
        <row r="1381">
          <cell r="CE1381">
            <v>1</v>
          </cell>
          <cell r="CN1381">
            <v>1</v>
          </cell>
          <cell r="CX1381">
            <v>1</v>
          </cell>
          <cell r="CZ1381">
            <v>1</v>
          </cell>
        </row>
        <row r="1382">
          <cell r="CE1382">
            <v>1</v>
          </cell>
          <cell r="CN1382">
            <v>1</v>
          </cell>
          <cell r="CX1382">
            <v>1</v>
          </cell>
          <cell r="CZ1382">
            <v>1</v>
          </cell>
        </row>
        <row r="1383">
          <cell r="CE1383">
            <v>1</v>
          </cell>
          <cell r="CN1383">
            <v>1</v>
          </cell>
          <cell r="CX1383">
            <v>1</v>
          </cell>
          <cell r="CZ1383">
            <v>1</v>
          </cell>
        </row>
        <row r="1384">
          <cell r="CE1384">
            <v>1</v>
          </cell>
          <cell r="CN1384">
            <v>1</v>
          </cell>
          <cell r="CX1384">
            <v>1</v>
          </cell>
          <cell r="CZ1384">
            <v>1</v>
          </cell>
        </row>
        <row r="1385">
          <cell r="CE1385">
            <v>1</v>
          </cell>
          <cell r="CN1385">
            <v>1</v>
          </cell>
          <cell r="CX1385">
            <v>1</v>
          </cell>
          <cell r="CZ1385">
            <v>1</v>
          </cell>
        </row>
        <row r="1386">
          <cell r="CE1386">
            <v>1</v>
          </cell>
          <cell r="CN1386">
            <v>1</v>
          </cell>
          <cell r="CX1386">
            <v>1</v>
          </cell>
          <cell r="CZ1386">
            <v>1</v>
          </cell>
        </row>
        <row r="1387">
          <cell r="CE1387">
            <v>1</v>
          </cell>
          <cell r="CN1387">
            <v>1</v>
          </cell>
          <cell r="CX1387">
            <v>1</v>
          </cell>
          <cell r="CZ1387">
            <v>1</v>
          </cell>
        </row>
        <row r="1388">
          <cell r="CE1388">
            <v>1</v>
          </cell>
          <cell r="CN1388">
            <v>1</v>
          </cell>
          <cell r="CX1388">
            <v>1</v>
          </cell>
          <cell r="CZ1388">
            <v>1</v>
          </cell>
        </row>
        <row r="1389">
          <cell r="CE1389">
            <v>1</v>
          </cell>
          <cell r="CN1389">
            <v>1</v>
          </cell>
          <cell r="CX1389">
            <v>1</v>
          </cell>
          <cell r="CZ1389">
            <v>1</v>
          </cell>
        </row>
        <row r="1390">
          <cell r="CE1390">
            <v>1</v>
          </cell>
          <cell r="CN1390">
            <v>1</v>
          </cell>
          <cell r="CX1390">
            <v>1</v>
          </cell>
          <cell r="CZ1390">
            <v>1</v>
          </cell>
        </row>
        <row r="1391">
          <cell r="CE1391">
            <v>1</v>
          </cell>
          <cell r="CN1391">
            <v>1</v>
          </cell>
          <cell r="CX1391">
            <v>1</v>
          </cell>
          <cell r="CZ1391">
            <v>1</v>
          </cell>
        </row>
        <row r="1392">
          <cell r="CE1392">
            <v>1</v>
          </cell>
          <cell r="CN1392">
            <v>1</v>
          </cell>
          <cell r="CX1392">
            <v>1</v>
          </cell>
          <cell r="CZ1392">
            <v>1</v>
          </cell>
        </row>
        <row r="1393">
          <cell r="CE1393">
            <v>1</v>
          </cell>
          <cell r="CN1393">
            <v>1</v>
          </cell>
          <cell r="CX1393">
            <v>1</v>
          </cell>
          <cell r="CZ1393">
            <v>1</v>
          </cell>
        </row>
        <row r="1394">
          <cell r="CE1394">
            <v>1</v>
          </cell>
          <cell r="CN1394">
            <v>1</v>
          </cell>
          <cell r="CX1394">
            <v>1</v>
          </cell>
          <cell r="CZ1394">
            <v>1</v>
          </cell>
        </row>
        <row r="1395">
          <cell r="CE1395">
            <v>1</v>
          </cell>
          <cell r="CN1395">
            <v>1</v>
          </cell>
          <cell r="CX1395">
            <v>1</v>
          </cell>
          <cell r="CZ1395">
            <v>1</v>
          </cell>
        </row>
        <row r="1396">
          <cell r="CE1396">
            <v>1</v>
          </cell>
          <cell r="CN1396">
            <v>1</v>
          </cell>
          <cell r="CX1396">
            <v>1</v>
          </cell>
          <cell r="CZ1396">
            <v>1</v>
          </cell>
        </row>
        <row r="1397">
          <cell r="CE1397">
            <v>1</v>
          </cell>
          <cell r="CN1397">
            <v>1</v>
          </cell>
          <cell r="CX1397">
            <v>1</v>
          </cell>
          <cell r="CZ1397">
            <v>1</v>
          </cell>
        </row>
        <row r="1398">
          <cell r="CE1398">
            <v>1</v>
          </cell>
          <cell r="CN1398">
            <v>1</v>
          </cell>
          <cell r="CX1398">
            <v>1</v>
          </cell>
          <cell r="CZ1398">
            <v>1</v>
          </cell>
        </row>
        <row r="1399">
          <cell r="CE1399">
            <v>1</v>
          </cell>
          <cell r="CN1399">
            <v>1</v>
          </cell>
          <cell r="CX1399">
            <v>1</v>
          </cell>
          <cell r="CZ1399">
            <v>1</v>
          </cell>
        </row>
        <row r="1400">
          <cell r="CE1400">
            <v>1</v>
          </cell>
          <cell r="CN1400">
            <v>1</v>
          </cell>
          <cell r="CX1400">
            <v>1</v>
          </cell>
          <cell r="CZ1400">
            <v>1</v>
          </cell>
        </row>
        <row r="1401">
          <cell r="CE1401">
            <v>1</v>
          </cell>
          <cell r="CN1401">
            <v>1</v>
          </cell>
          <cell r="CX1401">
            <v>1</v>
          </cell>
          <cell r="CZ1401">
            <v>1</v>
          </cell>
        </row>
        <row r="1402">
          <cell r="CE1402">
            <v>1</v>
          </cell>
          <cell r="CN1402">
            <v>1</v>
          </cell>
          <cell r="CX1402">
            <v>1</v>
          </cell>
          <cell r="CZ1402">
            <v>1</v>
          </cell>
        </row>
        <row r="1403">
          <cell r="CE1403">
            <v>1</v>
          </cell>
          <cell r="CN1403">
            <v>1</v>
          </cell>
          <cell r="CX1403">
            <v>1</v>
          </cell>
          <cell r="CZ1403">
            <v>1</v>
          </cell>
        </row>
        <row r="1404">
          <cell r="CE1404">
            <v>1</v>
          </cell>
          <cell r="CN1404">
            <v>1</v>
          </cell>
          <cell r="CX1404">
            <v>1</v>
          </cell>
          <cell r="CZ1404">
            <v>1</v>
          </cell>
        </row>
        <row r="1405">
          <cell r="CE1405">
            <v>1</v>
          </cell>
          <cell r="CN1405">
            <v>1</v>
          </cell>
          <cell r="CX1405">
            <v>1</v>
          </cell>
          <cell r="CZ1405">
            <v>1</v>
          </cell>
        </row>
        <row r="1406">
          <cell r="CE1406">
            <v>1</v>
          </cell>
          <cell r="CN1406">
            <v>1</v>
          </cell>
          <cell r="CX1406">
            <v>1</v>
          </cell>
          <cell r="CZ1406">
            <v>1</v>
          </cell>
        </row>
        <row r="1407">
          <cell r="CE1407">
            <v>1</v>
          </cell>
          <cell r="CN1407">
            <v>1</v>
          </cell>
          <cell r="CX1407">
            <v>1</v>
          </cell>
          <cell r="CZ1407">
            <v>1</v>
          </cell>
        </row>
        <row r="1408">
          <cell r="CE1408">
            <v>1</v>
          </cell>
          <cell r="CN1408">
            <v>1</v>
          </cell>
          <cell r="CX1408">
            <v>1</v>
          </cell>
          <cell r="CZ1408">
            <v>1</v>
          </cell>
        </row>
        <row r="1409">
          <cell r="CE1409">
            <v>1</v>
          </cell>
          <cell r="CN1409">
            <v>1</v>
          </cell>
          <cell r="CX1409">
            <v>1</v>
          </cell>
          <cell r="CZ1409">
            <v>1</v>
          </cell>
        </row>
        <row r="1410">
          <cell r="CE1410">
            <v>1</v>
          </cell>
          <cell r="CN1410">
            <v>1</v>
          </cell>
          <cell r="CX1410">
            <v>1</v>
          </cell>
          <cell r="CZ1410">
            <v>1</v>
          </cell>
        </row>
        <row r="1411">
          <cell r="CE1411">
            <v>1</v>
          </cell>
          <cell r="CN1411">
            <v>1</v>
          </cell>
          <cell r="CX1411">
            <v>1</v>
          </cell>
          <cell r="CZ1411">
            <v>1</v>
          </cell>
        </row>
        <row r="1412">
          <cell r="CE1412">
            <v>1</v>
          </cell>
          <cell r="CN1412">
            <v>1</v>
          </cell>
          <cell r="CX1412">
            <v>1</v>
          </cell>
          <cell r="CZ1412">
            <v>1</v>
          </cell>
        </row>
        <row r="1413">
          <cell r="CE1413">
            <v>1</v>
          </cell>
          <cell r="CN1413">
            <v>1</v>
          </cell>
          <cell r="CX1413">
            <v>1</v>
          </cell>
          <cell r="CZ1413">
            <v>1</v>
          </cell>
        </row>
        <row r="1414">
          <cell r="CE1414">
            <v>1</v>
          </cell>
          <cell r="CN1414">
            <v>1</v>
          </cell>
          <cell r="CX1414">
            <v>1</v>
          </cell>
          <cell r="CZ1414">
            <v>1</v>
          </cell>
        </row>
        <row r="1415">
          <cell r="CE1415">
            <v>1</v>
          </cell>
          <cell r="CN1415">
            <v>1</v>
          </cell>
          <cell r="CX1415">
            <v>1</v>
          </cell>
          <cell r="CZ1415">
            <v>1</v>
          </cell>
        </row>
        <row r="1416">
          <cell r="CE1416">
            <v>1</v>
          </cell>
          <cell r="CN1416">
            <v>1</v>
          </cell>
          <cell r="CX1416">
            <v>1</v>
          </cell>
          <cell r="CZ1416">
            <v>1</v>
          </cell>
        </row>
        <row r="1417">
          <cell r="CE1417">
            <v>1</v>
          </cell>
          <cell r="CN1417">
            <v>1</v>
          </cell>
          <cell r="CX1417">
            <v>1</v>
          </cell>
          <cell r="CZ1417">
            <v>1</v>
          </cell>
        </row>
        <row r="1418">
          <cell r="CE1418">
            <v>1</v>
          </cell>
          <cell r="CN1418">
            <v>1</v>
          </cell>
          <cell r="CX1418">
            <v>1</v>
          </cell>
          <cell r="CZ1418">
            <v>1</v>
          </cell>
        </row>
        <row r="1419">
          <cell r="CE1419">
            <v>1</v>
          </cell>
          <cell r="CN1419">
            <v>1</v>
          </cell>
          <cell r="CX1419">
            <v>1</v>
          </cell>
          <cell r="CZ1419">
            <v>1</v>
          </cell>
        </row>
        <row r="1420">
          <cell r="CE1420">
            <v>1</v>
          </cell>
          <cell r="CN1420">
            <v>1</v>
          </cell>
          <cell r="CX1420">
            <v>1</v>
          </cell>
          <cell r="CZ1420">
            <v>1</v>
          </cell>
        </row>
        <row r="1421">
          <cell r="CE1421">
            <v>1</v>
          </cell>
          <cell r="CN1421">
            <v>1</v>
          </cell>
          <cell r="CX1421">
            <v>1</v>
          </cell>
          <cell r="CZ1421">
            <v>1</v>
          </cell>
        </row>
        <row r="1422">
          <cell r="CE1422">
            <v>1</v>
          </cell>
          <cell r="CN1422">
            <v>1</v>
          </cell>
          <cell r="CX1422">
            <v>1</v>
          </cell>
          <cell r="CZ1422">
            <v>1</v>
          </cell>
        </row>
        <row r="1423">
          <cell r="CE1423">
            <v>1</v>
          </cell>
          <cell r="CN1423">
            <v>1</v>
          </cell>
          <cell r="CX1423">
            <v>1</v>
          </cell>
          <cell r="CZ1423">
            <v>1</v>
          </cell>
        </row>
        <row r="1424">
          <cell r="CE1424">
            <v>1</v>
          </cell>
          <cell r="CN1424">
            <v>1</v>
          </cell>
          <cell r="CX1424">
            <v>1</v>
          </cell>
          <cell r="CZ1424">
            <v>1</v>
          </cell>
        </row>
        <row r="1425">
          <cell r="CE1425">
            <v>1</v>
          </cell>
          <cell r="CN1425">
            <v>1</v>
          </cell>
          <cell r="CX1425">
            <v>1</v>
          </cell>
          <cell r="CZ1425">
            <v>1</v>
          </cell>
        </row>
        <row r="1426">
          <cell r="CE1426">
            <v>1</v>
          </cell>
          <cell r="CN1426">
            <v>1</v>
          </cell>
          <cell r="CX1426">
            <v>1</v>
          </cell>
          <cell r="CZ1426">
            <v>1</v>
          </cell>
        </row>
        <row r="1427">
          <cell r="CE1427">
            <v>1</v>
          </cell>
          <cell r="CN1427">
            <v>1</v>
          </cell>
          <cell r="CX1427">
            <v>1</v>
          </cell>
          <cell r="CZ1427">
            <v>1</v>
          </cell>
        </row>
        <row r="1428">
          <cell r="CE1428">
            <v>1</v>
          </cell>
          <cell r="CN1428">
            <v>1</v>
          </cell>
          <cell r="CX1428">
            <v>1</v>
          </cell>
          <cell r="CZ1428">
            <v>1</v>
          </cell>
        </row>
        <row r="1429">
          <cell r="CE1429">
            <v>1</v>
          </cell>
          <cell r="CN1429">
            <v>1</v>
          </cell>
          <cell r="CX1429">
            <v>1</v>
          </cell>
          <cell r="CZ1429">
            <v>1</v>
          </cell>
        </row>
        <row r="1430">
          <cell r="CE1430">
            <v>1</v>
          </cell>
          <cell r="CN1430">
            <v>1</v>
          </cell>
          <cell r="CX1430">
            <v>1</v>
          </cell>
          <cell r="CZ1430">
            <v>1</v>
          </cell>
        </row>
        <row r="1431">
          <cell r="CE1431">
            <v>1</v>
          </cell>
          <cell r="CN1431">
            <v>1</v>
          </cell>
          <cell r="CX1431">
            <v>1</v>
          </cell>
          <cell r="CZ1431">
            <v>1</v>
          </cell>
        </row>
        <row r="1432">
          <cell r="CE1432">
            <v>1</v>
          </cell>
          <cell r="CN1432">
            <v>1</v>
          </cell>
          <cell r="CX1432">
            <v>1</v>
          </cell>
          <cell r="CZ1432">
            <v>1</v>
          </cell>
        </row>
        <row r="1433">
          <cell r="CE1433">
            <v>1</v>
          </cell>
          <cell r="CN1433">
            <v>1</v>
          </cell>
          <cell r="CX1433">
            <v>1</v>
          </cell>
          <cell r="CZ1433">
            <v>1</v>
          </cell>
        </row>
        <row r="1434">
          <cell r="CE1434">
            <v>1</v>
          </cell>
          <cell r="CN1434">
            <v>1</v>
          </cell>
          <cell r="CX1434">
            <v>1</v>
          </cell>
          <cell r="CZ1434">
            <v>1</v>
          </cell>
        </row>
        <row r="1435">
          <cell r="CE1435">
            <v>1</v>
          </cell>
          <cell r="CN1435">
            <v>1</v>
          </cell>
          <cell r="CX1435">
            <v>1</v>
          </cell>
          <cell r="CZ1435">
            <v>1</v>
          </cell>
        </row>
        <row r="1436">
          <cell r="CE1436">
            <v>1</v>
          </cell>
          <cell r="CN1436">
            <v>1</v>
          </cell>
          <cell r="CX1436">
            <v>1</v>
          </cell>
          <cell r="CZ1436">
            <v>1</v>
          </cell>
        </row>
        <row r="1437">
          <cell r="CE1437">
            <v>1</v>
          </cell>
          <cell r="CN1437">
            <v>1</v>
          </cell>
          <cell r="CX1437">
            <v>1</v>
          </cell>
          <cell r="CZ1437">
            <v>1</v>
          </cell>
        </row>
        <row r="1438">
          <cell r="CE1438">
            <v>1</v>
          </cell>
          <cell r="CN1438">
            <v>1</v>
          </cell>
          <cell r="CX1438">
            <v>1</v>
          </cell>
          <cell r="CZ1438">
            <v>1</v>
          </cell>
        </row>
        <row r="1439">
          <cell r="CE1439">
            <v>1</v>
          </cell>
          <cell r="CN1439">
            <v>1</v>
          </cell>
          <cell r="CX1439">
            <v>1</v>
          </cell>
          <cell r="CZ1439">
            <v>1</v>
          </cell>
        </row>
        <row r="1440">
          <cell r="CE1440">
            <v>1</v>
          </cell>
          <cell r="CN1440">
            <v>1</v>
          </cell>
          <cell r="CX1440">
            <v>1</v>
          </cell>
          <cell r="CZ1440">
            <v>1</v>
          </cell>
        </row>
        <row r="1441">
          <cell r="CE1441">
            <v>1</v>
          </cell>
          <cell r="CN1441">
            <v>1</v>
          </cell>
          <cell r="CX1441">
            <v>1</v>
          </cell>
          <cell r="CZ1441">
            <v>1</v>
          </cell>
        </row>
        <row r="1442">
          <cell r="CE1442">
            <v>1</v>
          </cell>
          <cell r="CN1442">
            <v>1</v>
          </cell>
          <cell r="CX1442">
            <v>1</v>
          </cell>
          <cell r="CZ1442">
            <v>1</v>
          </cell>
        </row>
        <row r="1443">
          <cell r="CE1443">
            <v>1</v>
          </cell>
          <cell r="CN1443">
            <v>1</v>
          </cell>
          <cell r="CX1443">
            <v>1</v>
          </cell>
          <cell r="CZ1443">
            <v>1</v>
          </cell>
        </row>
        <row r="1444">
          <cell r="CE1444">
            <v>1</v>
          </cell>
          <cell r="CN1444">
            <v>1</v>
          </cell>
          <cell r="CX1444">
            <v>1</v>
          </cell>
          <cell r="CZ1444">
            <v>1</v>
          </cell>
        </row>
        <row r="1445">
          <cell r="CE1445">
            <v>1</v>
          </cell>
          <cell r="CN1445">
            <v>1</v>
          </cell>
          <cell r="CX1445">
            <v>1</v>
          </cell>
          <cell r="CZ1445">
            <v>1</v>
          </cell>
        </row>
        <row r="1446">
          <cell r="CE1446">
            <v>1</v>
          </cell>
          <cell r="CN1446">
            <v>1</v>
          </cell>
          <cell r="CX1446">
            <v>1</v>
          </cell>
          <cell r="CZ1446">
            <v>1</v>
          </cell>
        </row>
        <row r="1447">
          <cell r="CE1447">
            <v>1</v>
          </cell>
          <cell r="CN1447">
            <v>1</v>
          </cell>
          <cell r="CX1447">
            <v>1</v>
          </cell>
          <cell r="CZ1447">
            <v>1</v>
          </cell>
        </row>
        <row r="1448">
          <cell r="CE1448">
            <v>1</v>
          </cell>
          <cell r="CN1448">
            <v>1</v>
          </cell>
          <cell r="CX1448">
            <v>1</v>
          </cell>
          <cell r="CZ1448">
            <v>1</v>
          </cell>
        </row>
        <row r="1449">
          <cell r="CE1449">
            <v>1</v>
          </cell>
          <cell r="CN1449">
            <v>1</v>
          </cell>
          <cell r="CX1449">
            <v>1</v>
          </cell>
          <cell r="CZ1449">
            <v>1</v>
          </cell>
        </row>
        <row r="1450">
          <cell r="CE1450">
            <v>1</v>
          </cell>
          <cell r="CN1450">
            <v>1</v>
          </cell>
          <cell r="CX1450">
            <v>1</v>
          </cell>
          <cell r="CZ1450">
            <v>1</v>
          </cell>
        </row>
        <row r="1451">
          <cell r="CE1451">
            <v>1</v>
          </cell>
          <cell r="CN1451">
            <v>1</v>
          </cell>
          <cell r="CX1451">
            <v>1</v>
          </cell>
          <cell r="CZ1451">
            <v>1</v>
          </cell>
        </row>
        <row r="1452">
          <cell r="CE1452">
            <v>1</v>
          </cell>
          <cell r="CN1452">
            <v>1</v>
          </cell>
          <cell r="CX1452">
            <v>1</v>
          </cell>
          <cell r="CZ1452">
            <v>1</v>
          </cell>
        </row>
        <row r="1453">
          <cell r="CE1453">
            <v>1</v>
          </cell>
          <cell r="CN1453">
            <v>1</v>
          </cell>
          <cell r="CX1453">
            <v>1</v>
          </cell>
          <cell r="CZ1453">
            <v>1</v>
          </cell>
        </row>
        <row r="1454">
          <cell r="CE1454">
            <v>1</v>
          </cell>
          <cell r="CN1454">
            <v>1</v>
          </cell>
          <cell r="CX1454">
            <v>1</v>
          </cell>
          <cell r="CZ1454">
            <v>1</v>
          </cell>
        </row>
        <row r="1455">
          <cell r="CE1455">
            <v>1</v>
          </cell>
          <cell r="CN1455">
            <v>1</v>
          </cell>
          <cell r="CX1455">
            <v>1</v>
          </cell>
          <cell r="CZ1455">
            <v>1</v>
          </cell>
        </row>
        <row r="1456">
          <cell r="CE1456">
            <v>1</v>
          </cell>
          <cell r="CN1456">
            <v>1</v>
          </cell>
          <cell r="CX1456">
            <v>1</v>
          </cell>
          <cell r="CZ1456">
            <v>1</v>
          </cell>
        </row>
        <row r="1457">
          <cell r="CE1457">
            <v>1</v>
          </cell>
          <cell r="CN1457">
            <v>1</v>
          </cell>
          <cell r="CX1457">
            <v>1</v>
          </cell>
          <cell r="CZ1457">
            <v>1</v>
          </cell>
        </row>
        <row r="1458">
          <cell r="CE1458">
            <v>1</v>
          </cell>
          <cell r="CN1458">
            <v>1</v>
          </cell>
          <cell r="CX1458">
            <v>1</v>
          </cell>
          <cell r="CZ1458">
            <v>1</v>
          </cell>
        </row>
        <row r="1459">
          <cell r="CE1459">
            <v>1</v>
          </cell>
          <cell r="CN1459">
            <v>1</v>
          </cell>
          <cell r="CX1459">
            <v>1</v>
          </cell>
          <cell r="CZ1459">
            <v>1</v>
          </cell>
        </row>
        <row r="1460">
          <cell r="CE1460">
            <v>1</v>
          </cell>
          <cell r="CN1460">
            <v>1</v>
          </cell>
          <cell r="CX1460">
            <v>1</v>
          </cell>
          <cell r="CZ1460">
            <v>1</v>
          </cell>
        </row>
        <row r="1461">
          <cell r="CE1461">
            <v>1</v>
          </cell>
          <cell r="CN1461">
            <v>1</v>
          </cell>
          <cell r="CX1461">
            <v>1</v>
          </cell>
          <cell r="CZ1461">
            <v>1</v>
          </cell>
        </row>
        <row r="1462">
          <cell r="CE1462">
            <v>1</v>
          </cell>
          <cell r="CN1462">
            <v>1</v>
          </cell>
          <cell r="CX1462">
            <v>1</v>
          </cell>
          <cell r="CZ1462">
            <v>1</v>
          </cell>
        </row>
        <row r="1463">
          <cell r="CE1463">
            <v>1</v>
          </cell>
          <cell r="CN1463">
            <v>1</v>
          </cell>
          <cell r="CX1463">
            <v>1</v>
          </cell>
          <cell r="CZ1463">
            <v>1</v>
          </cell>
        </row>
        <row r="1464">
          <cell r="CE1464">
            <v>1</v>
          </cell>
          <cell r="CN1464">
            <v>1</v>
          </cell>
          <cell r="CX1464">
            <v>1</v>
          </cell>
          <cell r="CZ1464">
            <v>1</v>
          </cell>
        </row>
        <row r="1465">
          <cell r="CE1465">
            <v>1</v>
          </cell>
          <cell r="CN1465">
            <v>1</v>
          </cell>
          <cell r="CX1465">
            <v>1</v>
          </cell>
          <cell r="CZ1465">
            <v>1</v>
          </cell>
        </row>
        <row r="1466">
          <cell r="CE1466">
            <v>1</v>
          </cell>
          <cell r="CN1466">
            <v>1</v>
          </cell>
          <cell r="CX1466">
            <v>1</v>
          </cell>
          <cell r="CZ1466">
            <v>1</v>
          </cell>
        </row>
        <row r="1467">
          <cell r="CE1467">
            <v>1</v>
          </cell>
          <cell r="CN1467">
            <v>1</v>
          </cell>
          <cell r="CX1467">
            <v>1</v>
          </cell>
          <cell r="CZ1467">
            <v>1</v>
          </cell>
        </row>
        <row r="1468">
          <cell r="CE1468">
            <v>1</v>
          </cell>
          <cell r="CN1468">
            <v>1</v>
          </cell>
          <cell r="CX1468">
            <v>1</v>
          </cell>
          <cell r="CZ1468">
            <v>1</v>
          </cell>
        </row>
        <row r="1469">
          <cell r="CE1469">
            <v>1</v>
          </cell>
          <cell r="CN1469">
            <v>1</v>
          </cell>
          <cell r="CX1469">
            <v>1</v>
          </cell>
          <cell r="CZ1469">
            <v>1</v>
          </cell>
        </row>
        <row r="1470">
          <cell r="CE1470">
            <v>1</v>
          </cell>
          <cell r="CN1470">
            <v>1</v>
          </cell>
          <cell r="CX1470">
            <v>1</v>
          </cell>
          <cell r="CZ1470">
            <v>1</v>
          </cell>
        </row>
        <row r="1471">
          <cell r="CE1471">
            <v>1</v>
          </cell>
          <cell r="CN1471">
            <v>1</v>
          </cell>
          <cell r="CX1471">
            <v>1</v>
          </cell>
          <cell r="CZ1471">
            <v>1</v>
          </cell>
        </row>
        <row r="1472">
          <cell r="CE1472">
            <v>1</v>
          </cell>
          <cell r="CN1472">
            <v>1</v>
          </cell>
          <cell r="CX1472">
            <v>1</v>
          </cell>
          <cell r="CZ1472">
            <v>1</v>
          </cell>
        </row>
        <row r="1473">
          <cell r="CE1473">
            <v>1</v>
          </cell>
          <cell r="CN1473">
            <v>1</v>
          </cell>
          <cell r="CX1473">
            <v>1</v>
          </cell>
          <cell r="CZ1473">
            <v>1</v>
          </cell>
        </row>
        <row r="1474">
          <cell r="CE1474">
            <v>1</v>
          </cell>
          <cell r="CN1474">
            <v>1</v>
          </cell>
          <cell r="CX1474">
            <v>1</v>
          </cell>
          <cell r="CZ1474">
            <v>1</v>
          </cell>
        </row>
        <row r="1475">
          <cell r="CE1475">
            <v>1</v>
          </cell>
          <cell r="CN1475">
            <v>1</v>
          </cell>
          <cell r="CX1475">
            <v>1</v>
          </cell>
          <cell r="CZ1475">
            <v>1</v>
          </cell>
        </row>
        <row r="1476">
          <cell r="CE1476">
            <v>1</v>
          </cell>
          <cell r="CN1476">
            <v>1</v>
          </cell>
          <cell r="CX1476">
            <v>1</v>
          </cell>
          <cell r="CZ1476">
            <v>1</v>
          </cell>
        </row>
        <row r="1477">
          <cell r="CE1477">
            <v>1</v>
          </cell>
          <cell r="CN1477">
            <v>1</v>
          </cell>
          <cell r="CX1477">
            <v>1</v>
          </cell>
          <cell r="CZ1477">
            <v>1</v>
          </cell>
        </row>
        <row r="1478">
          <cell r="CE1478">
            <v>1</v>
          </cell>
          <cell r="CN1478">
            <v>1</v>
          </cell>
          <cell r="CX1478">
            <v>1</v>
          </cell>
          <cell r="CZ1478">
            <v>1</v>
          </cell>
        </row>
        <row r="1479">
          <cell r="CE1479">
            <v>1</v>
          </cell>
          <cell r="CN1479">
            <v>1</v>
          </cell>
          <cell r="CX1479">
            <v>1</v>
          </cell>
          <cell r="CZ1479">
            <v>1</v>
          </cell>
        </row>
        <row r="1480">
          <cell r="CE1480">
            <v>1</v>
          </cell>
          <cell r="CN1480">
            <v>1</v>
          </cell>
          <cell r="CX1480">
            <v>1</v>
          </cell>
          <cell r="CZ1480">
            <v>1</v>
          </cell>
        </row>
        <row r="1481">
          <cell r="CE1481">
            <v>1</v>
          </cell>
          <cell r="CN1481">
            <v>1</v>
          </cell>
          <cell r="CX1481">
            <v>1</v>
          </cell>
          <cell r="CZ1481">
            <v>1</v>
          </cell>
        </row>
        <row r="1482">
          <cell r="CE1482">
            <v>1</v>
          </cell>
          <cell r="CN1482">
            <v>1</v>
          </cell>
          <cell r="CX1482">
            <v>1</v>
          </cell>
          <cell r="CZ1482">
            <v>1</v>
          </cell>
        </row>
        <row r="1483">
          <cell r="CE1483">
            <v>1</v>
          </cell>
          <cell r="CN1483">
            <v>1</v>
          </cell>
          <cell r="CX1483">
            <v>1</v>
          </cell>
          <cell r="CZ1483">
            <v>1</v>
          </cell>
        </row>
        <row r="1484">
          <cell r="CE1484">
            <v>1</v>
          </cell>
          <cell r="CN1484">
            <v>1</v>
          </cell>
          <cell r="CX1484">
            <v>1</v>
          </cell>
          <cell r="CZ1484">
            <v>1</v>
          </cell>
        </row>
        <row r="1485">
          <cell r="CE1485">
            <v>1</v>
          </cell>
          <cell r="CN1485">
            <v>1</v>
          </cell>
          <cell r="CX1485">
            <v>1</v>
          </cell>
          <cell r="CZ1485">
            <v>1</v>
          </cell>
        </row>
        <row r="1486">
          <cell r="CE1486">
            <v>1</v>
          </cell>
          <cell r="CN1486">
            <v>1</v>
          </cell>
          <cell r="CX1486">
            <v>1</v>
          </cell>
          <cell r="CZ1486">
            <v>1</v>
          </cell>
        </row>
        <row r="1487">
          <cell r="CE1487">
            <v>1</v>
          </cell>
          <cell r="CN1487">
            <v>1</v>
          </cell>
          <cell r="CX1487">
            <v>1</v>
          </cell>
          <cell r="CZ1487">
            <v>1</v>
          </cell>
        </row>
        <row r="1488">
          <cell r="CE1488">
            <v>1</v>
          </cell>
          <cell r="CN1488">
            <v>1</v>
          </cell>
          <cell r="CX1488">
            <v>1</v>
          </cell>
          <cell r="CZ1488">
            <v>1</v>
          </cell>
        </row>
        <row r="1489">
          <cell r="CE1489">
            <v>1</v>
          </cell>
          <cell r="CN1489">
            <v>1</v>
          </cell>
          <cell r="CX1489">
            <v>1</v>
          </cell>
          <cell r="CZ1489">
            <v>1</v>
          </cell>
        </row>
        <row r="1490">
          <cell r="CE1490">
            <v>1</v>
          </cell>
          <cell r="CN1490">
            <v>1</v>
          </cell>
          <cell r="CX1490">
            <v>1</v>
          </cell>
          <cell r="CZ1490">
            <v>1</v>
          </cell>
        </row>
        <row r="1491">
          <cell r="CE1491">
            <v>1</v>
          </cell>
          <cell r="CN1491">
            <v>1</v>
          </cell>
          <cell r="CX1491">
            <v>1</v>
          </cell>
          <cell r="CZ1491">
            <v>1</v>
          </cell>
        </row>
        <row r="1492">
          <cell r="CE1492">
            <v>1</v>
          </cell>
          <cell r="CN1492">
            <v>1</v>
          </cell>
          <cell r="CX1492">
            <v>1</v>
          </cell>
          <cell r="CZ1492">
            <v>1</v>
          </cell>
        </row>
        <row r="1493">
          <cell r="CE1493">
            <v>1</v>
          </cell>
          <cell r="CN1493">
            <v>1</v>
          </cell>
          <cell r="CX1493">
            <v>1</v>
          </cell>
          <cell r="CZ1493">
            <v>1</v>
          </cell>
        </row>
        <row r="1494">
          <cell r="CE1494">
            <v>1</v>
          </cell>
          <cell r="CN1494">
            <v>1</v>
          </cell>
          <cell r="CX1494">
            <v>1</v>
          </cell>
          <cell r="CZ1494">
            <v>1</v>
          </cell>
        </row>
        <row r="1495">
          <cell r="CE1495">
            <v>1</v>
          </cell>
          <cell r="CN1495">
            <v>1</v>
          </cell>
          <cell r="CX1495">
            <v>1</v>
          </cell>
          <cell r="CZ1495">
            <v>1</v>
          </cell>
        </row>
        <row r="1496">
          <cell r="CE1496">
            <v>1</v>
          </cell>
          <cell r="CN1496">
            <v>1</v>
          </cell>
          <cell r="CX1496">
            <v>1</v>
          </cell>
          <cell r="CZ1496">
            <v>1</v>
          </cell>
        </row>
        <row r="1497">
          <cell r="CE1497">
            <v>1</v>
          </cell>
          <cell r="CN1497">
            <v>1</v>
          </cell>
          <cell r="CX1497">
            <v>1</v>
          </cell>
          <cell r="CZ1497">
            <v>1</v>
          </cell>
        </row>
        <row r="1498">
          <cell r="CE1498">
            <v>1</v>
          </cell>
          <cell r="CN1498">
            <v>1</v>
          </cell>
          <cell r="CX1498">
            <v>1</v>
          </cell>
          <cell r="CZ1498">
            <v>1</v>
          </cell>
        </row>
        <row r="1499">
          <cell r="CE1499">
            <v>1</v>
          </cell>
          <cell r="CN1499">
            <v>1</v>
          </cell>
          <cell r="CX1499">
            <v>1</v>
          </cell>
          <cell r="CZ1499">
            <v>1</v>
          </cell>
        </row>
        <row r="1500">
          <cell r="CE1500">
            <v>1</v>
          </cell>
          <cell r="CN1500">
            <v>1</v>
          </cell>
          <cell r="CX1500">
            <v>1</v>
          </cell>
          <cell r="CZ1500">
            <v>1</v>
          </cell>
        </row>
        <row r="1501">
          <cell r="CE1501">
            <v>1</v>
          </cell>
          <cell r="CN1501">
            <v>1</v>
          </cell>
          <cell r="CX1501">
            <v>1</v>
          </cell>
          <cell r="CZ1501">
            <v>1</v>
          </cell>
        </row>
        <row r="1502">
          <cell r="CE1502">
            <v>1</v>
          </cell>
          <cell r="CN1502">
            <v>1</v>
          </cell>
          <cell r="CX1502">
            <v>1</v>
          </cell>
          <cell r="CZ1502">
            <v>1</v>
          </cell>
        </row>
        <row r="1503">
          <cell r="CE1503">
            <v>1</v>
          </cell>
          <cell r="CN1503">
            <v>1</v>
          </cell>
          <cell r="CX1503">
            <v>1</v>
          </cell>
          <cell r="CZ1503">
            <v>1</v>
          </cell>
        </row>
        <row r="1504">
          <cell r="CE1504">
            <v>1</v>
          </cell>
          <cell r="CN1504">
            <v>1</v>
          </cell>
          <cell r="CX1504">
            <v>1</v>
          </cell>
          <cell r="CZ1504">
            <v>1</v>
          </cell>
        </row>
        <row r="1505">
          <cell r="CE1505">
            <v>1</v>
          </cell>
          <cell r="CN1505">
            <v>1</v>
          </cell>
          <cell r="CX1505">
            <v>1</v>
          </cell>
          <cell r="CZ1505">
            <v>1</v>
          </cell>
        </row>
        <row r="1506">
          <cell r="CE1506">
            <v>1</v>
          </cell>
          <cell r="CN1506">
            <v>1</v>
          </cell>
          <cell r="CX1506">
            <v>1</v>
          </cell>
          <cell r="CZ1506">
            <v>1</v>
          </cell>
        </row>
        <row r="1507">
          <cell r="CE1507">
            <v>1</v>
          </cell>
          <cell r="CN1507">
            <v>1</v>
          </cell>
          <cell r="CX1507">
            <v>1</v>
          </cell>
          <cell r="CZ1507">
            <v>1</v>
          </cell>
        </row>
        <row r="1508">
          <cell r="CE1508">
            <v>1</v>
          </cell>
          <cell r="CN1508">
            <v>1</v>
          </cell>
          <cell r="CX1508">
            <v>1</v>
          </cell>
          <cell r="CZ1508">
            <v>1</v>
          </cell>
        </row>
        <row r="1509">
          <cell r="CE1509">
            <v>1</v>
          </cell>
          <cell r="CN1509">
            <v>1</v>
          </cell>
          <cell r="CX1509">
            <v>1</v>
          </cell>
          <cell r="CZ1509">
            <v>1</v>
          </cell>
        </row>
        <row r="1510">
          <cell r="CE1510">
            <v>1</v>
          </cell>
          <cell r="CN1510">
            <v>1</v>
          </cell>
          <cell r="CX1510">
            <v>1</v>
          </cell>
          <cell r="CZ1510">
            <v>1</v>
          </cell>
        </row>
        <row r="1511">
          <cell r="CE1511">
            <v>1</v>
          </cell>
          <cell r="CN1511">
            <v>1</v>
          </cell>
          <cell r="CX1511">
            <v>1</v>
          </cell>
          <cell r="CZ1511">
            <v>1</v>
          </cell>
        </row>
        <row r="1512">
          <cell r="CE1512">
            <v>1</v>
          </cell>
          <cell r="CN1512">
            <v>1</v>
          </cell>
          <cell r="CX1512">
            <v>1</v>
          </cell>
          <cell r="CZ1512">
            <v>1</v>
          </cell>
        </row>
        <row r="1513">
          <cell r="CE1513">
            <v>1</v>
          </cell>
          <cell r="CN1513">
            <v>1</v>
          </cell>
          <cell r="CX1513">
            <v>1</v>
          </cell>
          <cell r="CZ1513">
            <v>1</v>
          </cell>
        </row>
        <row r="1514">
          <cell r="CE1514">
            <v>1</v>
          </cell>
          <cell r="CN1514">
            <v>1</v>
          </cell>
          <cell r="CX1514">
            <v>1</v>
          </cell>
          <cell r="CZ1514">
            <v>1</v>
          </cell>
        </row>
        <row r="1515">
          <cell r="CE1515">
            <v>1</v>
          </cell>
          <cell r="CN1515">
            <v>1</v>
          </cell>
          <cell r="CX1515">
            <v>1</v>
          </cell>
          <cell r="CZ1515">
            <v>1</v>
          </cell>
        </row>
        <row r="1516">
          <cell r="CE1516">
            <v>1</v>
          </cell>
          <cell r="CN1516">
            <v>1</v>
          </cell>
          <cell r="CX1516">
            <v>1</v>
          </cell>
          <cell r="CZ1516">
            <v>1</v>
          </cell>
        </row>
        <row r="1517">
          <cell r="CE1517">
            <v>1</v>
          </cell>
          <cell r="CN1517">
            <v>1</v>
          </cell>
          <cell r="CX1517">
            <v>1</v>
          </cell>
          <cell r="CZ1517">
            <v>1</v>
          </cell>
        </row>
        <row r="1518">
          <cell r="CE1518">
            <v>1</v>
          </cell>
          <cell r="CN1518">
            <v>1</v>
          </cell>
          <cell r="CX1518">
            <v>1</v>
          </cell>
          <cell r="CZ1518">
            <v>1</v>
          </cell>
        </row>
        <row r="1519">
          <cell r="CE1519">
            <v>1</v>
          </cell>
          <cell r="CN1519">
            <v>1</v>
          </cell>
          <cell r="CX1519">
            <v>1</v>
          </cell>
          <cell r="CZ1519">
            <v>1</v>
          </cell>
        </row>
        <row r="1520">
          <cell r="CE1520">
            <v>1</v>
          </cell>
          <cell r="CN1520">
            <v>1</v>
          </cell>
          <cell r="CX1520">
            <v>1</v>
          </cell>
          <cell r="CZ1520">
            <v>1</v>
          </cell>
        </row>
        <row r="1521">
          <cell r="CE1521">
            <v>1</v>
          </cell>
          <cell r="CN1521">
            <v>1</v>
          </cell>
          <cell r="CX1521">
            <v>1</v>
          </cell>
          <cell r="CZ1521">
            <v>1</v>
          </cell>
        </row>
        <row r="1522">
          <cell r="CE1522">
            <v>1</v>
          </cell>
          <cell r="CN1522">
            <v>1</v>
          </cell>
          <cell r="CX1522">
            <v>1</v>
          </cell>
          <cell r="CZ1522">
            <v>1</v>
          </cell>
        </row>
        <row r="1523">
          <cell r="CE1523">
            <v>1</v>
          </cell>
          <cell r="CN1523">
            <v>1</v>
          </cell>
          <cell r="CX1523">
            <v>1</v>
          </cell>
          <cell r="CZ1523">
            <v>1</v>
          </cell>
        </row>
        <row r="1524">
          <cell r="CE1524">
            <v>1</v>
          </cell>
          <cell r="CN1524">
            <v>1</v>
          </cell>
          <cell r="CX1524">
            <v>1</v>
          </cell>
          <cell r="CZ1524">
            <v>1</v>
          </cell>
        </row>
        <row r="1525">
          <cell r="CE1525">
            <v>1</v>
          </cell>
          <cell r="CN1525">
            <v>1</v>
          </cell>
          <cell r="CX1525">
            <v>1</v>
          </cell>
          <cell r="CZ1525">
            <v>1</v>
          </cell>
        </row>
        <row r="1526">
          <cell r="CE1526">
            <v>1</v>
          </cell>
          <cell r="CN1526">
            <v>1</v>
          </cell>
          <cell r="CX1526">
            <v>1</v>
          </cell>
          <cell r="CZ1526">
            <v>1</v>
          </cell>
        </row>
        <row r="1527">
          <cell r="CE1527">
            <v>1</v>
          </cell>
          <cell r="CN1527">
            <v>1</v>
          </cell>
          <cell r="CX1527">
            <v>1</v>
          </cell>
          <cell r="CZ1527">
            <v>1</v>
          </cell>
        </row>
        <row r="1528">
          <cell r="CE1528">
            <v>1</v>
          </cell>
          <cell r="CN1528">
            <v>1</v>
          </cell>
          <cell r="CX1528">
            <v>1</v>
          </cell>
          <cell r="CZ1528">
            <v>1</v>
          </cell>
        </row>
        <row r="1529">
          <cell r="CE1529">
            <v>1</v>
          </cell>
          <cell r="CN1529">
            <v>1</v>
          </cell>
          <cell r="CX1529">
            <v>1</v>
          </cell>
          <cell r="CZ1529">
            <v>1</v>
          </cell>
        </row>
        <row r="1530">
          <cell r="CE1530">
            <v>1</v>
          </cell>
          <cell r="CN1530">
            <v>1</v>
          </cell>
          <cell r="CX1530">
            <v>1</v>
          </cell>
          <cell r="CZ1530">
            <v>1</v>
          </cell>
        </row>
        <row r="1531">
          <cell r="CE1531">
            <v>1</v>
          </cell>
          <cell r="CN1531">
            <v>1</v>
          </cell>
          <cell r="CX1531">
            <v>1</v>
          </cell>
          <cell r="CZ1531">
            <v>1</v>
          </cell>
        </row>
        <row r="1532">
          <cell r="CE1532">
            <v>1</v>
          </cell>
          <cell r="CN1532">
            <v>1</v>
          </cell>
          <cell r="CX1532">
            <v>1</v>
          </cell>
          <cell r="CZ1532">
            <v>1</v>
          </cell>
        </row>
        <row r="1533">
          <cell r="CE1533">
            <v>1</v>
          </cell>
          <cell r="CN1533">
            <v>1</v>
          </cell>
          <cell r="CX1533">
            <v>1</v>
          </cell>
          <cell r="CZ1533">
            <v>1</v>
          </cell>
        </row>
        <row r="1534">
          <cell r="CE1534">
            <v>1</v>
          </cell>
          <cell r="CN1534">
            <v>1</v>
          </cell>
          <cell r="CX1534">
            <v>1</v>
          </cell>
          <cell r="CZ1534">
            <v>1</v>
          </cell>
        </row>
        <row r="1535">
          <cell r="CE1535">
            <v>1</v>
          </cell>
          <cell r="CN1535">
            <v>1</v>
          </cell>
          <cell r="CX1535">
            <v>1</v>
          </cell>
          <cell r="CZ1535">
            <v>1</v>
          </cell>
        </row>
        <row r="1536">
          <cell r="CE1536">
            <v>1</v>
          </cell>
          <cell r="CN1536">
            <v>1</v>
          </cell>
          <cell r="CX1536">
            <v>1</v>
          </cell>
          <cell r="CZ1536">
            <v>1</v>
          </cell>
        </row>
        <row r="1537">
          <cell r="CE1537">
            <v>1</v>
          </cell>
          <cell r="CN1537">
            <v>1</v>
          </cell>
          <cell r="CX1537">
            <v>1</v>
          </cell>
          <cell r="CZ1537">
            <v>1</v>
          </cell>
        </row>
        <row r="1538">
          <cell r="CE1538">
            <v>1</v>
          </cell>
          <cell r="CN1538">
            <v>1</v>
          </cell>
          <cell r="CX1538">
            <v>1</v>
          </cell>
          <cell r="CZ1538">
            <v>1</v>
          </cell>
        </row>
        <row r="1539">
          <cell r="CE1539">
            <v>1</v>
          </cell>
          <cell r="CN1539">
            <v>1</v>
          </cell>
          <cell r="CX1539">
            <v>1</v>
          </cell>
          <cell r="CZ1539">
            <v>1</v>
          </cell>
        </row>
        <row r="1540">
          <cell r="CE1540">
            <v>1</v>
          </cell>
          <cell r="CN1540">
            <v>1</v>
          </cell>
          <cell r="CX1540">
            <v>1</v>
          </cell>
          <cell r="CZ1540">
            <v>1</v>
          </cell>
        </row>
        <row r="1541">
          <cell r="CE1541">
            <v>1</v>
          </cell>
          <cell r="CN1541">
            <v>1</v>
          </cell>
          <cell r="CX1541">
            <v>1</v>
          </cell>
          <cell r="CZ1541">
            <v>1</v>
          </cell>
        </row>
        <row r="1542">
          <cell r="CE1542">
            <v>1</v>
          </cell>
          <cell r="CN1542">
            <v>1</v>
          </cell>
          <cell r="CX1542">
            <v>1</v>
          </cell>
          <cell r="CZ1542">
            <v>1</v>
          </cell>
        </row>
        <row r="1543">
          <cell r="CE1543">
            <v>1</v>
          </cell>
          <cell r="CN1543">
            <v>1</v>
          </cell>
          <cell r="CX1543">
            <v>1</v>
          </cell>
          <cell r="CZ1543">
            <v>1</v>
          </cell>
        </row>
        <row r="1544">
          <cell r="CE1544">
            <v>1</v>
          </cell>
          <cell r="CN1544">
            <v>1</v>
          </cell>
          <cell r="CX1544">
            <v>1</v>
          </cell>
          <cell r="CZ1544">
            <v>1</v>
          </cell>
        </row>
        <row r="1545">
          <cell r="CE1545">
            <v>1</v>
          </cell>
          <cell r="CN1545">
            <v>1</v>
          </cell>
          <cell r="CX1545">
            <v>1</v>
          </cell>
          <cell r="CZ1545">
            <v>1</v>
          </cell>
        </row>
        <row r="1546">
          <cell r="CE1546">
            <v>1</v>
          </cell>
          <cell r="CN1546">
            <v>1</v>
          </cell>
          <cell r="CX1546">
            <v>1</v>
          </cell>
          <cell r="CZ1546">
            <v>1</v>
          </cell>
        </row>
        <row r="1547">
          <cell r="CE1547">
            <v>1</v>
          </cell>
          <cell r="CN1547">
            <v>1</v>
          </cell>
          <cell r="CX1547">
            <v>1</v>
          </cell>
          <cell r="CZ1547">
            <v>1</v>
          </cell>
        </row>
        <row r="1548">
          <cell r="CE1548">
            <v>1</v>
          </cell>
          <cell r="CN1548">
            <v>1</v>
          </cell>
          <cell r="CX1548">
            <v>1</v>
          </cell>
          <cell r="CZ1548">
            <v>1</v>
          </cell>
        </row>
        <row r="1549">
          <cell r="CE1549">
            <v>1</v>
          </cell>
          <cell r="CN1549">
            <v>1</v>
          </cell>
          <cell r="CX1549">
            <v>1</v>
          </cell>
          <cell r="CZ1549">
            <v>1</v>
          </cell>
        </row>
        <row r="1550">
          <cell r="CE1550">
            <v>1</v>
          </cell>
          <cell r="CN1550">
            <v>1</v>
          </cell>
          <cell r="CX1550">
            <v>1</v>
          </cell>
          <cell r="CZ1550">
            <v>1</v>
          </cell>
        </row>
        <row r="1551">
          <cell r="CE1551">
            <v>1</v>
          </cell>
          <cell r="CN1551">
            <v>1</v>
          </cell>
          <cell r="CX1551">
            <v>1</v>
          </cell>
          <cell r="CZ1551">
            <v>1</v>
          </cell>
        </row>
        <row r="1552">
          <cell r="CE1552">
            <v>1</v>
          </cell>
          <cell r="CN1552">
            <v>1</v>
          </cell>
          <cell r="CX1552">
            <v>1</v>
          </cell>
          <cell r="CZ1552">
            <v>1</v>
          </cell>
        </row>
        <row r="1553">
          <cell r="CE1553">
            <v>1</v>
          </cell>
          <cell r="CN1553">
            <v>1</v>
          </cell>
          <cell r="CX1553">
            <v>1</v>
          </cell>
          <cell r="CZ1553">
            <v>1</v>
          </cell>
        </row>
        <row r="1554">
          <cell r="CE1554">
            <v>1</v>
          </cell>
          <cell r="CN1554">
            <v>1</v>
          </cell>
          <cell r="CX1554">
            <v>1</v>
          </cell>
          <cell r="CZ1554">
            <v>1</v>
          </cell>
        </row>
        <row r="1555">
          <cell r="CE1555">
            <v>1</v>
          </cell>
          <cell r="CN1555">
            <v>1</v>
          </cell>
          <cell r="CX1555">
            <v>1</v>
          </cell>
          <cell r="CZ1555">
            <v>1</v>
          </cell>
        </row>
        <row r="1556">
          <cell r="CE1556">
            <v>1</v>
          </cell>
          <cell r="CN1556">
            <v>1</v>
          </cell>
          <cell r="CX1556">
            <v>1</v>
          </cell>
          <cell r="CZ1556">
            <v>1</v>
          </cell>
        </row>
        <row r="1557">
          <cell r="CE1557">
            <v>1</v>
          </cell>
          <cell r="CN1557">
            <v>1</v>
          </cell>
          <cell r="CX1557">
            <v>1</v>
          </cell>
          <cell r="CZ1557">
            <v>1</v>
          </cell>
        </row>
        <row r="1558">
          <cell r="CE1558">
            <v>1</v>
          </cell>
          <cell r="CN1558">
            <v>1</v>
          </cell>
          <cell r="CX1558">
            <v>1</v>
          </cell>
          <cell r="CZ1558">
            <v>1</v>
          </cell>
        </row>
        <row r="1559">
          <cell r="CE1559">
            <v>1</v>
          </cell>
          <cell r="CN1559">
            <v>1</v>
          </cell>
          <cell r="CX1559">
            <v>1</v>
          </cell>
          <cell r="CZ1559">
            <v>1</v>
          </cell>
        </row>
        <row r="1560">
          <cell r="CE1560">
            <v>1</v>
          </cell>
          <cell r="CN1560">
            <v>1</v>
          </cell>
          <cell r="CX1560">
            <v>1</v>
          </cell>
          <cell r="CZ1560">
            <v>1</v>
          </cell>
        </row>
        <row r="1561">
          <cell r="CE1561">
            <v>1</v>
          </cell>
          <cell r="CN1561">
            <v>1</v>
          </cell>
          <cell r="CX1561">
            <v>1</v>
          </cell>
          <cell r="CZ1561">
            <v>1</v>
          </cell>
        </row>
        <row r="1562">
          <cell r="CE1562">
            <v>1</v>
          </cell>
          <cell r="CN1562">
            <v>1</v>
          </cell>
          <cell r="CX1562">
            <v>1</v>
          </cell>
          <cell r="CZ1562">
            <v>1</v>
          </cell>
        </row>
        <row r="1563">
          <cell r="CE1563">
            <v>1</v>
          </cell>
          <cell r="CN1563">
            <v>1</v>
          </cell>
          <cell r="CX1563">
            <v>1</v>
          </cell>
          <cell r="CZ1563">
            <v>1</v>
          </cell>
        </row>
        <row r="1564">
          <cell r="CE1564">
            <v>1</v>
          </cell>
          <cell r="CN1564">
            <v>1</v>
          </cell>
          <cell r="CX1564">
            <v>1</v>
          </cell>
          <cell r="CZ1564">
            <v>1</v>
          </cell>
        </row>
        <row r="1565">
          <cell r="CE1565">
            <v>1</v>
          </cell>
          <cell r="CN1565">
            <v>1</v>
          </cell>
          <cell r="CX1565">
            <v>1</v>
          </cell>
          <cell r="CZ1565">
            <v>1</v>
          </cell>
        </row>
        <row r="1566">
          <cell r="CE1566">
            <v>1</v>
          </cell>
          <cell r="CN1566">
            <v>1</v>
          </cell>
          <cell r="CX1566">
            <v>1</v>
          </cell>
          <cell r="CZ1566">
            <v>1</v>
          </cell>
        </row>
        <row r="1567">
          <cell r="CE1567">
            <v>1</v>
          </cell>
          <cell r="CN1567">
            <v>1</v>
          </cell>
          <cell r="CX1567">
            <v>1</v>
          </cell>
          <cell r="CZ1567">
            <v>1</v>
          </cell>
        </row>
        <row r="1568">
          <cell r="CE1568">
            <v>1</v>
          </cell>
          <cell r="CN1568">
            <v>1</v>
          </cell>
          <cell r="CX1568">
            <v>1</v>
          </cell>
          <cell r="CZ1568">
            <v>1</v>
          </cell>
        </row>
        <row r="1569">
          <cell r="CE1569">
            <v>1</v>
          </cell>
          <cell r="CN1569">
            <v>1</v>
          </cell>
          <cell r="CX1569">
            <v>1</v>
          </cell>
          <cell r="CZ1569">
            <v>1</v>
          </cell>
        </row>
        <row r="1570">
          <cell r="CE1570">
            <v>1</v>
          </cell>
          <cell r="CN1570">
            <v>1</v>
          </cell>
          <cell r="CX1570">
            <v>1</v>
          </cell>
          <cell r="CZ1570">
            <v>1</v>
          </cell>
        </row>
        <row r="1571">
          <cell r="CE1571">
            <v>1</v>
          </cell>
          <cell r="CN1571">
            <v>1</v>
          </cell>
          <cell r="CX1571">
            <v>1</v>
          </cell>
          <cell r="CZ1571">
            <v>1</v>
          </cell>
        </row>
        <row r="1572">
          <cell r="CE1572">
            <v>1</v>
          </cell>
          <cell r="CN1572">
            <v>1</v>
          </cell>
          <cell r="CX1572">
            <v>1</v>
          </cell>
          <cell r="CZ1572">
            <v>1</v>
          </cell>
        </row>
        <row r="1573">
          <cell r="CE1573">
            <v>1</v>
          </cell>
          <cell r="CN1573">
            <v>1</v>
          </cell>
          <cell r="CX1573">
            <v>1</v>
          </cell>
          <cell r="CZ1573">
            <v>1</v>
          </cell>
        </row>
        <row r="1574">
          <cell r="CE1574">
            <v>1</v>
          </cell>
          <cell r="CN1574">
            <v>1</v>
          </cell>
          <cell r="CX1574">
            <v>1</v>
          </cell>
          <cell r="CZ1574">
            <v>1</v>
          </cell>
        </row>
        <row r="1575">
          <cell r="CE1575">
            <v>1</v>
          </cell>
          <cell r="CN1575">
            <v>1</v>
          </cell>
          <cell r="CX1575">
            <v>1</v>
          </cell>
          <cell r="CZ1575">
            <v>1</v>
          </cell>
        </row>
        <row r="1576">
          <cell r="CE1576">
            <v>1</v>
          </cell>
          <cell r="CN1576">
            <v>1</v>
          </cell>
          <cell r="CX1576">
            <v>1</v>
          </cell>
          <cell r="CZ1576">
            <v>1</v>
          </cell>
        </row>
        <row r="1577">
          <cell r="CE1577">
            <v>1</v>
          </cell>
          <cell r="CN1577">
            <v>1</v>
          </cell>
          <cell r="CX1577">
            <v>1</v>
          </cell>
          <cell r="CZ1577">
            <v>1</v>
          </cell>
        </row>
        <row r="1578">
          <cell r="CE1578">
            <v>1</v>
          </cell>
          <cell r="CN1578">
            <v>1</v>
          </cell>
          <cell r="CX1578">
            <v>1</v>
          </cell>
          <cell r="CZ1578">
            <v>1</v>
          </cell>
        </row>
        <row r="1579">
          <cell r="CE1579">
            <v>1</v>
          </cell>
          <cell r="CN1579">
            <v>1</v>
          </cell>
          <cell r="CX1579">
            <v>1</v>
          </cell>
          <cell r="CZ1579">
            <v>1</v>
          </cell>
        </row>
        <row r="1580">
          <cell r="CE1580">
            <v>1</v>
          </cell>
          <cell r="CN1580">
            <v>1</v>
          </cell>
          <cell r="CX1580">
            <v>1</v>
          </cell>
          <cell r="CZ1580">
            <v>1</v>
          </cell>
        </row>
        <row r="1581">
          <cell r="CE1581">
            <v>1</v>
          </cell>
          <cell r="CN1581">
            <v>1</v>
          </cell>
          <cell r="CX1581">
            <v>1</v>
          </cell>
          <cell r="CZ1581">
            <v>1</v>
          </cell>
        </row>
        <row r="1582">
          <cell r="CE1582">
            <v>1</v>
          </cell>
          <cell r="CN1582">
            <v>1</v>
          </cell>
          <cell r="CX1582">
            <v>1</v>
          </cell>
          <cell r="CZ1582">
            <v>1</v>
          </cell>
        </row>
        <row r="1583">
          <cell r="CE1583">
            <v>1</v>
          </cell>
          <cell r="CN1583">
            <v>1</v>
          </cell>
          <cell r="CX1583">
            <v>1</v>
          </cell>
          <cell r="CZ1583">
            <v>1</v>
          </cell>
        </row>
        <row r="1584">
          <cell r="CE1584">
            <v>1</v>
          </cell>
          <cell r="CN1584">
            <v>1</v>
          </cell>
          <cell r="CX1584">
            <v>1</v>
          </cell>
          <cell r="CZ1584">
            <v>1</v>
          </cell>
        </row>
        <row r="1585">
          <cell r="CE1585">
            <v>1</v>
          </cell>
          <cell r="CN1585">
            <v>1</v>
          </cell>
          <cell r="CX1585">
            <v>1</v>
          </cell>
          <cell r="CZ1585">
            <v>1</v>
          </cell>
        </row>
        <row r="1586">
          <cell r="CE1586">
            <v>1</v>
          </cell>
          <cell r="CN1586">
            <v>1</v>
          </cell>
          <cell r="CX1586">
            <v>1</v>
          </cell>
          <cell r="CZ1586">
            <v>1</v>
          </cell>
        </row>
        <row r="1587">
          <cell r="CE1587">
            <v>1</v>
          </cell>
          <cell r="CN1587">
            <v>1</v>
          </cell>
          <cell r="CX1587">
            <v>1</v>
          </cell>
          <cell r="CZ1587">
            <v>1</v>
          </cell>
        </row>
        <row r="1588">
          <cell r="CE1588">
            <v>1</v>
          </cell>
          <cell r="CN1588">
            <v>1</v>
          </cell>
          <cell r="CX1588">
            <v>1</v>
          </cell>
          <cell r="CZ1588">
            <v>1</v>
          </cell>
        </row>
        <row r="1589">
          <cell r="CE1589">
            <v>1</v>
          </cell>
          <cell r="CN1589">
            <v>1</v>
          </cell>
          <cell r="CX1589">
            <v>1</v>
          </cell>
          <cell r="CZ1589">
            <v>1</v>
          </cell>
        </row>
        <row r="1590">
          <cell r="CE1590">
            <v>1</v>
          </cell>
          <cell r="CN1590">
            <v>1</v>
          </cell>
          <cell r="CX1590">
            <v>1</v>
          </cell>
          <cell r="CZ1590">
            <v>1</v>
          </cell>
        </row>
        <row r="1591">
          <cell r="CE1591">
            <v>1</v>
          </cell>
          <cell r="CN1591">
            <v>1</v>
          </cell>
          <cell r="CX1591">
            <v>1</v>
          </cell>
          <cell r="CZ1591">
            <v>1</v>
          </cell>
        </row>
        <row r="1592">
          <cell r="CE1592">
            <v>1</v>
          </cell>
          <cell r="CN1592">
            <v>1</v>
          </cell>
          <cell r="CX1592">
            <v>1</v>
          </cell>
          <cell r="CZ1592">
            <v>1</v>
          </cell>
        </row>
        <row r="1593">
          <cell r="CE1593">
            <v>1</v>
          </cell>
          <cell r="CN1593">
            <v>1</v>
          </cell>
          <cell r="CX1593">
            <v>1</v>
          </cell>
          <cell r="CZ1593">
            <v>1</v>
          </cell>
        </row>
        <row r="1594">
          <cell r="CE1594">
            <v>1</v>
          </cell>
          <cell r="CN1594">
            <v>1</v>
          </cell>
          <cell r="CX1594">
            <v>1</v>
          </cell>
          <cell r="CZ1594">
            <v>1</v>
          </cell>
        </row>
        <row r="1595">
          <cell r="CE1595">
            <v>1</v>
          </cell>
          <cell r="CN1595">
            <v>1</v>
          </cell>
          <cell r="CX1595">
            <v>1</v>
          </cell>
          <cell r="CZ1595">
            <v>1</v>
          </cell>
        </row>
        <row r="1596">
          <cell r="CE1596">
            <v>1</v>
          </cell>
          <cell r="CN1596">
            <v>1</v>
          </cell>
          <cell r="CX1596">
            <v>1</v>
          </cell>
          <cell r="CZ1596">
            <v>1</v>
          </cell>
        </row>
        <row r="1597">
          <cell r="CE1597">
            <v>1</v>
          </cell>
          <cell r="CN1597">
            <v>1</v>
          </cell>
          <cell r="CX1597">
            <v>1</v>
          </cell>
          <cell r="CZ1597">
            <v>1</v>
          </cell>
        </row>
        <row r="1598">
          <cell r="CE1598">
            <v>1</v>
          </cell>
          <cell r="CN1598">
            <v>1</v>
          </cell>
          <cell r="CX1598">
            <v>1</v>
          </cell>
          <cell r="CZ1598">
            <v>1</v>
          </cell>
        </row>
        <row r="1599">
          <cell r="CE1599">
            <v>1</v>
          </cell>
          <cell r="CN1599">
            <v>1</v>
          </cell>
          <cell r="CX1599">
            <v>1</v>
          </cell>
          <cell r="CZ1599">
            <v>1</v>
          </cell>
        </row>
        <row r="1600">
          <cell r="CE1600">
            <v>1</v>
          </cell>
          <cell r="CN1600">
            <v>1</v>
          </cell>
          <cell r="CX1600">
            <v>1</v>
          </cell>
          <cell r="CZ1600">
            <v>1</v>
          </cell>
        </row>
        <row r="1601">
          <cell r="CE1601">
            <v>1</v>
          </cell>
          <cell r="CN1601">
            <v>1</v>
          </cell>
          <cell r="CX1601">
            <v>1</v>
          </cell>
          <cell r="CZ1601">
            <v>1</v>
          </cell>
        </row>
        <row r="1602">
          <cell r="CE1602">
            <v>1</v>
          </cell>
          <cell r="CN1602">
            <v>1</v>
          </cell>
          <cell r="CX1602">
            <v>1</v>
          </cell>
          <cell r="CZ1602">
            <v>1</v>
          </cell>
        </row>
        <row r="1603">
          <cell r="CE1603">
            <v>1</v>
          </cell>
          <cell r="CN1603">
            <v>1</v>
          </cell>
          <cell r="CX1603">
            <v>1</v>
          </cell>
          <cell r="CZ1603">
            <v>1</v>
          </cell>
        </row>
        <row r="1604">
          <cell r="CE1604">
            <v>1</v>
          </cell>
          <cell r="CN1604">
            <v>1</v>
          </cell>
          <cell r="CX1604">
            <v>1</v>
          </cell>
          <cell r="CZ1604">
            <v>1</v>
          </cell>
        </row>
        <row r="1605">
          <cell r="CE1605">
            <v>1</v>
          </cell>
          <cell r="CN1605">
            <v>1</v>
          </cell>
          <cell r="CX1605">
            <v>1</v>
          </cell>
          <cell r="CZ1605">
            <v>1</v>
          </cell>
        </row>
        <row r="1606">
          <cell r="CE1606">
            <v>1</v>
          </cell>
          <cell r="CN1606">
            <v>1</v>
          </cell>
          <cell r="CX1606">
            <v>1</v>
          </cell>
          <cell r="CZ1606">
            <v>1</v>
          </cell>
        </row>
        <row r="1607">
          <cell r="CE1607">
            <v>1</v>
          </cell>
          <cell r="CN1607">
            <v>1</v>
          </cell>
          <cell r="CX1607">
            <v>1</v>
          </cell>
          <cell r="CZ1607">
            <v>1</v>
          </cell>
        </row>
        <row r="1608">
          <cell r="CE1608">
            <v>1</v>
          </cell>
          <cell r="CN1608">
            <v>1</v>
          </cell>
          <cell r="CX1608">
            <v>1</v>
          </cell>
          <cell r="CZ1608">
            <v>1</v>
          </cell>
        </row>
        <row r="1609">
          <cell r="CE1609">
            <v>1</v>
          </cell>
          <cell r="CN1609">
            <v>1</v>
          </cell>
          <cell r="CX1609">
            <v>1</v>
          </cell>
          <cell r="CZ1609">
            <v>1</v>
          </cell>
        </row>
        <row r="1610">
          <cell r="CE1610">
            <v>1</v>
          </cell>
          <cell r="CN1610">
            <v>1</v>
          </cell>
          <cell r="CX1610">
            <v>1</v>
          </cell>
          <cell r="CZ1610">
            <v>1</v>
          </cell>
        </row>
        <row r="1611">
          <cell r="CE1611">
            <v>1</v>
          </cell>
          <cell r="CN1611">
            <v>1</v>
          </cell>
          <cell r="CX1611">
            <v>1</v>
          </cell>
          <cell r="CZ1611">
            <v>1</v>
          </cell>
        </row>
        <row r="1612">
          <cell r="CE1612">
            <v>1</v>
          </cell>
          <cell r="CN1612">
            <v>1</v>
          </cell>
          <cell r="CX1612">
            <v>1</v>
          </cell>
          <cell r="CZ1612">
            <v>1</v>
          </cell>
        </row>
        <row r="1613">
          <cell r="CE1613">
            <v>1</v>
          </cell>
          <cell r="CN1613">
            <v>1</v>
          </cell>
          <cell r="CX1613">
            <v>1</v>
          </cell>
          <cell r="CZ1613">
            <v>1</v>
          </cell>
        </row>
        <row r="1614">
          <cell r="CE1614">
            <v>1</v>
          </cell>
          <cell r="CN1614">
            <v>1</v>
          </cell>
          <cell r="CX1614">
            <v>1</v>
          </cell>
          <cell r="CZ1614">
            <v>1</v>
          </cell>
        </row>
        <row r="1615">
          <cell r="CE1615">
            <v>1</v>
          </cell>
          <cell r="CN1615">
            <v>1</v>
          </cell>
          <cell r="CX1615">
            <v>1</v>
          </cell>
          <cell r="CZ1615">
            <v>1</v>
          </cell>
        </row>
        <row r="1616">
          <cell r="CE1616">
            <v>1</v>
          </cell>
          <cell r="CN1616">
            <v>1</v>
          </cell>
          <cell r="CX1616">
            <v>1</v>
          </cell>
          <cell r="CZ1616">
            <v>1</v>
          </cell>
        </row>
        <row r="1617">
          <cell r="CE1617">
            <v>1</v>
          </cell>
          <cell r="CN1617">
            <v>1</v>
          </cell>
          <cell r="CX1617">
            <v>1</v>
          </cell>
          <cell r="CZ1617">
            <v>1</v>
          </cell>
        </row>
        <row r="1618">
          <cell r="CE1618">
            <v>1</v>
          </cell>
          <cell r="CN1618">
            <v>1</v>
          </cell>
          <cell r="CX1618">
            <v>1</v>
          </cell>
          <cell r="CZ1618">
            <v>1</v>
          </cell>
        </row>
        <row r="1619">
          <cell r="CE1619">
            <v>1</v>
          </cell>
          <cell r="CN1619">
            <v>1</v>
          </cell>
          <cell r="CX1619">
            <v>1</v>
          </cell>
          <cell r="CZ1619">
            <v>1</v>
          </cell>
        </row>
        <row r="1620">
          <cell r="CE1620">
            <v>1</v>
          </cell>
          <cell r="CN1620">
            <v>1</v>
          </cell>
          <cell r="CX1620">
            <v>1</v>
          </cell>
          <cell r="CZ1620">
            <v>1</v>
          </cell>
        </row>
        <row r="1621">
          <cell r="CE1621">
            <v>1</v>
          </cell>
          <cell r="CN1621">
            <v>1</v>
          </cell>
          <cell r="CX1621">
            <v>1</v>
          </cell>
          <cell r="CZ1621">
            <v>1</v>
          </cell>
        </row>
        <row r="1622">
          <cell r="CE1622">
            <v>1</v>
          </cell>
          <cell r="CN1622">
            <v>1</v>
          </cell>
          <cell r="CX1622">
            <v>1</v>
          </cell>
          <cell r="CZ1622">
            <v>1</v>
          </cell>
        </row>
        <row r="1623">
          <cell r="CE1623">
            <v>1</v>
          </cell>
          <cell r="CN1623">
            <v>1</v>
          </cell>
          <cell r="CX1623">
            <v>1</v>
          </cell>
          <cell r="CZ1623">
            <v>1</v>
          </cell>
        </row>
        <row r="1624">
          <cell r="CE1624">
            <v>1</v>
          </cell>
          <cell r="CN1624">
            <v>1</v>
          </cell>
          <cell r="CX1624">
            <v>1</v>
          </cell>
          <cell r="CZ1624">
            <v>1</v>
          </cell>
        </row>
        <row r="1625">
          <cell r="CE1625">
            <v>1</v>
          </cell>
          <cell r="CN1625">
            <v>1</v>
          </cell>
          <cell r="CX1625">
            <v>1</v>
          </cell>
          <cell r="CZ1625">
            <v>1</v>
          </cell>
        </row>
        <row r="1626">
          <cell r="CE1626">
            <v>1</v>
          </cell>
          <cell r="CN1626">
            <v>1</v>
          </cell>
          <cell r="CX1626">
            <v>1</v>
          </cell>
          <cell r="CZ1626">
            <v>1</v>
          </cell>
        </row>
        <row r="1627">
          <cell r="CE1627">
            <v>1</v>
          </cell>
          <cell r="CN1627">
            <v>1</v>
          </cell>
          <cell r="CX1627">
            <v>1</v>
          </cell>
          <cell r="CZ1627">
            <v>1</v>
          </cell>
        </row>
        <row r="1628">
          <cell r="CE1628">
            <v>1</v>
          </cell>
          <cell r="CN1628">
            <v>1</v>
          </cell>
          <cell r="CX1628">
            <v>1</v>
          </cell>
          <cell r="CZ1628">
            <v>1</v>
          </cell>
        </row>
        <row r="1629">
          <cell r="CE1629">
            <v>1</v>
          </cell>
          <cell r="CN1629">
            <v>1</v>
          </cell>
          <cell r="CX1629">
            <v>1</v>
          </cell>
          <cell r="CZ1629">
            <v>1</v>
          </cell>
        </row>
        <row r="1630">
          <cell r="CE1630">
            <v>1</v>
          </cell>
          <cell r="CN1630">
            <v>1</v>
          </cell>
          <cell r="CX1630">
            <v>1</v>
          </cell>
          <cell r="CZ1630">
            <v>1</v>
          </cell>
        </row>
        <row r="1631">
          <cell r="CE1631">
            <v>1</v>
          </cell>
          <cell r="CN1631">
            <v>1</v>
          </cell>
          <cell r="CX1631">
            <v>1</v>
          </cell>
          <cell r="CZ1631">
            <v>1</v>
          </cell>
        </row>
        <row r="1632">
          <cell r="CE1632">
            <v>1</v>
          </cell>
          <cell r="CN1632">
            <v>1</v>
          </cell>
          <cell r="CX1632">
            <v>1</v>
          </cell>
          <cell r="CZ1632">
            <v>1</v>
          </cell>
        </row>
        <row r="1633">
          <cell r="CE1633">
            <v>1</v>
          </cell>
          <cell r="CN1633">
            <v>1</v>
          </cell>
          <cell r="CX1633">
            <v>1</v>
          </cell>
          <cell r="CZ1633">
            <v>1</v>
          </cell>
        </row>
        <row r="1634">
          <cell r="CE1634">
            <v>1</v>
          </cell>
          <cell r="CN1634">
            <v>1</v>
          </cell>
          <cell r="CX1634">
            <v>1</v>
          </cell>
          <cell r="CZ1634">
            <v>1</v>
          </cell>
        </row>
        <row r="1635">
          <cell r="CE1635">
            <v>1</v>
          </cell>
          <cell r="CN1635">
            <v>1</v>
          </cell>
          <cell r="CX1635">
            <v>1</v>
          </cell>
          <cell r="CZ1635">
            <v>1</v>
          </cell>
        </row>
        <row r="1636">
          <cell r="CE1636">
            <v>1</v>
          </cell>
          <cell r="CN1636">
            <v>1</v>
          </cell>
          <cell r="CX1636">
            <v>1</v>
          </cell>
          <cell r="CZ1636">
            <v>1</v>
          </cell>
        </row>
        <row r="1637">
          <cell r="CE1637">
            <v>1</v>
          </cell>
          <cell r="CN1637">
            <v>1</v>
          </cell>
          <cell r="CX1637">
            <v>1</v>
          </cell>
          <cell r="CZ1637">
            <v>1</v>
          </cell>
        </row>
        <row r="1638">
          <cell r="CE1638">
            <v>1</v>
          </cell>
          <cell r="CN1638">
            <v>1</v>
          </cell>
          <cell r="CX1638">
            <v>1</v>
          </cell>
          <cell r="CZ1638">
            <v>1</v>
          </cell>
        </row>
        <row r="1639">
          <cell r="CE1639">
            <v>1</v>
          </cell>
          <cell r="CN1639">
            <v>1</v>
          </cell>
          <cell r="CX1639">
            <v>1</v>
          </cell>
          <cell r="CZ1639">
            <v>1</v>
          </cell>
        </row>
        <row r="1640">
          <cell r="CE1640">
            <v>1</v>
          </cell>
          <cell r="CN1640">
            <v>1</v>
          </cell>
          <cell r="CX1640">
            <v>1</v>
          </cell>
          <cell r="CZ1640">
            <v>1</v>
          </cell>
        </row>
        <row r="1641">
          <cell r="CE1641">
            <v>1</v>
          </cell>
          <cell r="CN1641">
            <v>1</v>
          </cell>
          <cell r="CX1641">
            <v>1</v>
          </cell>
          <cell r="CZ1641">
            <v>1</v>
          </cell>
        </row>
        <row r="1642">
          <cell r="CE1642">
            <v>1</v>
          </cell>
          <cell r="CN1642">
            <v>1</v>
          </cell>
          <cell r="CX1642">
            <v>1</v>
          </cell>
          <cell r="CZ1642">
            <v>1</v>
          </cell>
        </row>
        <row r="1643">
          <cell r="CE1643">
            <v>1</v>
          </cell>
          <cell r="CN1643">
            <v>1</v>
          </cell>
          <cell r="CX1643">
            <v>1</v>
          </cell>
          <cell r="CZ1643">
            <v>1</v>
          </cell>
        </row>
        <row r="1644">
          <cell r="CE1644">
            <v>1</v>
          </cell>
          <cell r="CN1644">
            <v>1</v>
          </cell>
          <cell r="CX1644">
            <v>1</v>
          </cell>
          <cell r="CZ1644">
            <v>1</v>
          </cell>
        </row>
        <row r="1645">
          <cell r="CE1645">
            <v>1</v>
          </cell>
          <cell r="CN1645">
            <v>1</v>
          </cell>
          <cell r="CX1645">
            <v>1</v>
          </cell>
          <cell r="CZ1645">
            <v>1</v>
          </cell>
        </row>
        <row r="1646">
          <cell r="CE1646">
            <v>1</v>
          </cell>
          <cell r="CN1646">
            <v>1</v>
          </cell>
          <cell r="CX1646">
            <v>1</v>
          </cell>
          <cell r="CZ1646">
            <v>1</v>
          </cell>
        </row>
        <row r="1647">
          <cell r="CE1647">
            <v>1</v>
          </cell>
          <cell r="CN1647">
            <v>1</v>
          </cell>
          <cell r="CX1647">
            <v>1</v>
          </cell>
          <cell r="CZ1647">
            <v>1</v>
          </cell>
        </row>
        <row r="1648">
          <cell r="CE1648">
            <v>1</v>
          </cell>
          <cell r="CN1648">
            <v>1</v>
          </cell>
          <cell r="CX1648">
            <v>1</v>
          </cell>
          <cell r="CZ1648">
            <v>1</v>
          </cell>
        </row>
        <row r="1649">
          <cell r="CE1649">
            <v>1</v>
          </cell>
          <cell r="CN1649">
            <v>1</v>
          </cell>
          <cell r="CX1649">
            <v>1</v>
          </cell>
          <cell r="CZ1649">
            <v>1</v>
          </cell>
        </row>
        <row r="1650">
          <cell r="CE1650">
            <v>1</v>
          </cell>
          <cell r="CN1650">
            <v>1</v>
          </cell>
          <cell r="CX1650">
            <v>1</v>
          </cell>
          <cell r="CZ1650">
            <v>1</v>
          </cell>
        </row>
        <row r="1651">
          <cell r="CE1651">
            <v>1</v>
          </cell>
          <cell r="CN1651">
            <v>1</v>
          </cell>
          <cell r="CX1651">
            <v>1</v>
          </cell>
          <cell r="CZ1651">
            <v>1</v>
          </cell>
        </row>
        <row r="1652">
          <cell r="CE1652">
            <v>1</v>
          </cell>
          <cell r="CN1652">
            <v>1</v>
          </cell>
          <cell r="CX1652">
            <v>1</v>
          </cell>
          <cell r="CZ1652">
            <v>1</v>
          </cell>
        </row>
        <row r="1653">
          <cell r="CE1653">
            <v>1</v>
          </cell>
          <cell r="CN1653">
            <v>1</v>
          </cell>
          <cell r="CX1653">
            <v>1</v>
          </cell>
          <cell r="CZ1653">
            <v>1</v>
          </cell>
        </row>
        <row r="1654">
          <cell r="CE1654">
            <v>1</v>
          </cell>
          <cell r="CN1654">
            <v>1</v>
          </cell>
          <cell r="CX1654">
            <v>1</v>
          </cell>
          <cell r="CZ1654">
            <v>1</v>
          </cell>
        </row>
        <row r="1655">
          <cell r="CE1655">
            <v>1</v>
          </cell>
          <cell r="CN1655">
            <v>1</v>
          </cell>
          <cell r="CX1655">
            <v>1</v>
          </cell>
          <cell r="CZ1655">
            <v>1</v>
          </cell>
        </row>
        <row r="1656">
          <cell r="CE1656">
            <v>1</v>
          </cell>
          <cell r="CN1656">
            <v>1</v>
          </cell>
          <cell r="CX1656">
            <v>1</v>
          </cell>
          <cell r="CZ1656">
            <v>1</v>
          </cell>
        </row>
        <row r="1657">
          <cell r="CE1657">
            <v>1</v>
          </cell>
          <cell r="CN1657">
            <v>1</v>
          </cell>
          <cell r="CX1657">
            <v>1</v>
          </cell>
          <cell r="CZ1657">
            <v>1</v>
          </cell>
        </row>
        <row r="1658">
          <cell r="CE1658">
            <v>1</v>
          </cell>
          <cell r="CN1658">
            <v>1</v>
          </cell>
          <cell r="CX1658">
            <v>1</v>
          </cell>
          <cell r="CZ1658">
            <v>1</v>
          </cell>
        </row>
        <row r="1659">
          <cell r="CE1659">
            <v>1</v>
          </cell>
          <cell r="CN1659">
            <v>1</v>
          </cell>
          <cell r="CX1659">
            <v>1</v>
          </cell>
          <cell r="CZ1659">
            <v>1</v>
          </cell>
        </row>
        <row r="1660">
          <cell r="CE1660">
            <v>1</v>
          </cell>
          <cell r="CN1660">
            <v>1</v>
          </cell>
          <cell r="CX1660">
            <v>1</v>
          </cell>
          <cell r="CZ1660">
            <v>1</v>
          </cell>
        </row>
        <row r="1661">
          <cell r="CE1661">
            <v>1</v>
          </cell>
          <cell r="CN1661">
            <v>1</v>
          </cell>
          <cell r="CX1661">
            <v>1</v>
          </cell>
          <cell r="CZ1661">
            <v>1</v>
          </cell>
        </row>
        <row r="1662">
          <cell r="CE1662">
            <v>1</v>
          </cell>
          <cell r="CN1662">
            <v>1</v>
          </cell>
          <cell r="CX1662">
            <v>1</v>
          </cell>
          <cell r="CZ1662">
            <v>1</v>
          </cell>
        </row>
        <row r="1663">
          <cell r="CE1663">
            <v>1</v>
          </cell>
          <cell r="CN1663">
            <v>1</v>
          </cell>
          <cell r="CX1663">
            <v>1</v>
          </cell>
          <cell r="CZ1663">
            <v>1</v>
          </cell>
        </row>
        <row r="1664">
          <cell r="CE1664">
            <v>1</v>
          </cell>
          <cell r="CN1664">
            <v>1</v>
          </cell>
          <cell r="CX1664">
            <v>1</v>
          </cell>
          <cell r="CZ1664">
            <v>1</v>
          </cell>
        </row>
        <row r="1665">
          <cell r="CE1665">
            <v>1</v>
          </cell>
          <cell r="CN1665">
            <v>1</v>
          </cell>
          <cell r="CX1665">
            <v>1</v>
          </cell>
          <cell r="CZ1665">
            <v>1</v>
          </cell>
        </row>
        <row r="1666">
          <cell r="CE1666">
            <v>1</v>
          </cell>
          <cell r="CN1666">
            <v>1</v>
          </cell>
          <cell r="CX1666">
            <v>1</v>
          </cell>
          <cell r="CZ1666">
            <v>1</v>
          </cell>
        </row>
        <row r="1667">
          <cell r="CE1667">
            <v>1</v>
          </cell>
          <cell r="CN1667">
            <v>1</v>
          </cell>
          <cell r="CX1667">
            <v>1</v>
          </cell>
          <cell r="CZ1667">
            <v>1</v>
          </cell>
        </row>
        <row r="1668">
          <cell r="CE1668">
            <v>1</v>
          </cell>
          <cell r="CN1668">
            <v>1</v>
          </cell>
          <cell r="CX1668">
            <v>1</v>
          </cell>
          <cell r="CZ1668">
            <v>1</v>
          </cell>
        </row>
        <row r="1669">
          <cell r="CE1669">
            <v>1</v>
          </cell>
          <cell r="CN1669">
            <v>1</v>
          </cell>
          <cell r="CX1669">
            <v>1</v>
          </cell>
          <cell r="CZ1669">
            <v>1</v>
          </cell>
        </row>
        <row r="1670">
          <cell r="CE1670">
            <v>1</v>
          </cell>
          <cell r="CN1670">
            <v>1</v>
          </cell>
          <cell r="CX1670">
            <v>1</v>
          </cell>
          <cell r="CZ1670">
            <v>1</v>
          </cell>
        </row>
        <row r="1671">
          <cell r="CE1671">
            <v>1</v>
          </cell>
          <cell r="CN1671">
            <v>1</v>
          </cell>
          <cell r="CX1671">
            <v>1</v>
          </cell>
          <cell r="CZ1671">
            <v>1</v>
          </cell>
        </row>
        <row r="1672">
          <cell r="CE1672">
            <v>1</v>
          </cell>
          <cell r="CN1672">
            <v>1</v>
          </cell>
          <cell r="CX1672">
            <v>1</v>
          </cell>
          <cell r="CZ1672">
            <v>1</v>
          </cell>
        </row>
        <row r="1673">
          <cell r="CE1673">
            <v>1</v>
          </cell>
          <cell r="CN1673">
            <v>1</v>
          </cell>
          <cell r="CX1673">
            <v>1</v>
          </cell>
          <cell r="CZ1673">
            <v>1</v>
          </cell>
        </row>
        <row r="1674">
          <cell r="CE1674">
            <v>1</v>
          </cell>
          <cell r="CN1674">
            <v>1</v>
          </cell>
          <cell r="CX1674">
            <v>1</v>
          </cell>
          <cell r="CZ1674">
            <v>1</v>
          </cell>
        </row>
        <row r="1675">
          <cell r="CE1675">
            <v>1</v>
          </cell>
          <cell r="CN1675">
            <v>1</v>
          </cell>
          <cell r="CX1675">
            <v>1</v>
          </cell>
          <cell r="CZ1675">
            <v>1</v>
          </cell>
        </row>
        <row r="1676">
          <cell r="CE1676">
            <v>1</v>
          </cell>
          <cell r="CN1676">
            <v>1</v>
          </cell>
          <cell r="CX1676">
            <v>1</v>
          </cell>
          <cell r="CZ1676">
            <v>1</v>
          </cell>
        </row>
        <row r="1677">
          <cell r="CE1677">
            <v>1</v>
          </cell>
          <cell r="CN1677">
            <v>1</v>
          </cell>
          <cell r="CX1677">
            <v>1</v>
          </cell>
          <cell r="CZ1677">
            <v>1</v>
          </cell>
        </row>
        <row r="1678">
          <cell r="CE1678">
            <v>1</v>
          </cell>
          <cell r="CN1678">
            <v>1</v>
          </cell>
          <cell r="CX1678">
            <v>1</v>
          </cell>
          <cell r="CZ1678">
            <v>1</v>
          </cell>
        </row>
        <row r="1679">
          <cell r="CE1679">
            <v>1</v>
          </cell>
          <cell r="CN1679">
            <v>1</v>
          </cell>
          <cell r="CX1679">
            <v>1</v>
          </cell>
          <cell r="CZ1679">
            <v>1</v>
          </cell>
        </row>
        <row r="1680">
          <cell r="CE1680">
            <v>1</v>
          </cell>
          <cell r="CN1680">
            <v>1</v>
          </cell>
          <cell r="CX1680">
            <v>1</v>
          </cell>
          <cell r="CZ1680">
            <v>1</v>
          </cell>
        </row>
        <row r="1681">
          <cell r="CE1681">
            <v>1</v>
          </cell>
          <cell r="CN1681">
            <v>1</v>
          </cell>
          <cell r="CX1681">
            <v>1</v>
          </cell>
          <cell r="CZ1681">
            <v>1</v>
          </cell>
        </row>
        <row r="1682">
          <cell r="CE1682">
            <v>1</v>
          </cell>
          <cell r="CN1682">
            <v>1</v>
          </cell>
          <cell r="CX1682">
            <v>1</v>
          </cell>
          <cell r="CZ1682">
            <v>1</v>
          </cell>
        </row>
        <row r="1683">
          <cell r="CE1683">
            <v>1</v>
          </cell>
          <cell r="CN1683">
            <v>1</v>
          </cell>
          <cell r="CX1683">
            <v>1</v>
          </cell>
          <cell r="CZ1683">
            <v>1</v>
          </cell>
        </row>
        <row r="1684">
          <cell r="CE1684">
            <v>1</v>
          </cell>
          <cell r="CN1684">
            <v>1</v>
          </cell>
          <cell r="CX1684">
            <v>1</v>
          </cell>
          <cell r="CZ1684">
            <v>1</v>
          </cell>
        </row>
        <row r="1685">
          <cell r="CE1685">
            <v>1</v>
          </cell>
          <cell r="CN1685">
            <v>1</v>
          </cell>
          <cell r="CX1685">
            <v>1</v>
          </cell>
          <cell r="CZ1685">
            <v>1</v>
          </cell>
        </row>
        <row r="1686">
          <cell r="CE1686">
            <v>1</v>
          </cell>
          <cell r="CN1686">
            <v>1</v>
          </cell>
          <cell r="CX1686">
            <v>1</v>
          </cell>
          <cell r="CZ1686">
            <v>1</v>
          </cell>
        </row>
        <row r="1687">
          <cell r="CE1687">
            <v>1</v>
          </cell>
          <cell r="CN1687">
            <v>1</v>
          </cell>
          <cell r="CX1687">
            <v>1</v>
          </cell>
          <cell r="CZ1687">
            <v>1</v>
          </cell>
        </row>
        <row r="1688">
          <cell r="CE1688">
            <v>1</v>
          </cell>
          <cell r="CN1688">
            <v>1</v>
          </cell>
          <cell r="CX1688">
            <v>1</v>
          </cell>
          <cell r="CZ1688">
            <v>1</v>
          </cell>
        </row>
        <row r="1689">
          <cell r="CE1689">
            <v>1</v>
          </cell>
          <cell r="CN1689">
            <v>1</v>
          </cell>
          <cell r="CX1689">
            <v>1</v>
          </cell>
          <cell r="CZ1689">
            <v>1</v>
          </cell>
        </row>
        <row r="1690">
          <cell r="CE1690">
            <v>1</v>
          </cell>
          <cell r="CN1690">
            <v>1</v>
          </cell>
          <cell r="CX1690">
            <v>1</v>
          </cell>
          <cell r="CZ1690">
            <v>1</v>
          </cell>
        </row>
        <row r="1691">
          <cell r="CE1691">
            <v>1</v>
          </cell>
          <cell r="CN1691">
            <v>1</v>
          </cell>
          <cell r="CX1691">
            <v>1</v>
          </cell>
          <cell r="CZ1691">
            <v>1</v>
          </cell>
        </row>
        <row r="1692">
          <cell r="CE1692">
            <v>1</v>
          </cell>
          <cell r="CN1692">
            <v>1</v>
          </cell>
          <cell r="CX1692">
            <v>1</v>
          </cell>
          <cell r="CZ1692">
            <v>1</v>
          </cell>
        </row>
        <row r="1693">
          <cell r="CE1693">
            <v>1</v>
          </cell>
          <cell r="CN1693">
            <v>1</v>
          </cell>
          <cell r="CX1693">
            <v>1</v>
          </cell>
          <cell r="CZ1693">
            <v>1</v>
          </cell>
        </row>
        <row r="1694">
          <cell r="CE1694">
            <v>1</v>
          </cell>
          <cell r="CN1694">
            <v>1</v>
          </cell>
          <cell r="CX1694">
            <v>1</v>
          </cell>
          <cell r="CZ1694">
            <v>1</v>
          </cell>
        </row>
        <row r="1695">
          <cell r="CE1695">
            <v>1</v>
          </cell>
          <cell r="CN1695">
            <v>1</v>
          </cell>
          <cell r="CX1695">
            <v>1</v>
          </cell>
          <cell r="CZ1695">
            <v>1</v>
          </cell>
        </row>
        <row r="1696">
          <cell r="CE1696">
            <v>1</v>
          </cell>
          <cell r="CN1696">
            <v>1</v>
          </cell>
          <cell r="CX1696">
            <v>1</v>
          </cell>
          <cell r="CZ1696">
            <v>1</v>
          </cell>
        </row>
        <row r="1697">
          <cell r="CE1697">
            <v>1</v>
          </cell>
          <cell r="CN1697">
            <v>1</v>
          </cell>
          <cell r="CX1697">
            <v>1</v>
          </cell>
          <cell r="CZ1697">
            <v>1</v>
          </cell>
        </row>
        <row r="1698">
          <cell r="CE1698">
            <v>1</v>
          </cell>
          <cell r="CN1698">
            <v>1</v>
          </cell>
          <cell r="CX1698">
            <v>1</v>
          </cell>
          <cell r="CZ1698">
            <v>1</v>
          </cell>
        </row>
        <row r="1699">
          <cell r="CE1699">
            <v>1</v>
          </cell>
          <cell r="CN1699">
            <v>1</v>
          </cell>
          <cell r="CX1699">
            <v>1</v>
          </cell>
          <cell r="CZ1699">
            <v>1</v>
          </cell>
        </row>
        <row r="1700">
          <cell r="CE1700">
            <v>1</v>
          </cell>
          <cell r="CN1700">
            <v>1</v>
          </cell>
          <cell r="CX1700">
            <v>1</v>
          </cell>
          <cell r="CZ1700">
            <v>1</v>
          </cell>
        </row>
        <row r="1701">
          <cell r="CE1701">
            <v>1</v>
          </cell>
          <cell r="CN1701">
            <v>1</v>
          </cell>
          <cell r="CX1701">
            <v>1</v>
          </cell>
          <cell r="CZ1701">
            <v>1</v>
          </cell>
        </row>
        <row r="1702">
          <cell r="CE1702">
            <v>1</v>
          </cell>
          <cell r="CN1702">
            <v>1</v>
          </cell>
          <cell r="CX1702">
            <v>1</v>
          </cell>
          <cell r="CZ1702">
            <v>1</v>
          </cell>
        </row>
        <row r="1703">
          <cell r="CE1703">
            <v>1</v>
          </cell>
          <cell r="CN1703">
            <v>1</v>
          </cell>
          <cell r="CX1703">
            <v>1</v>
          </cell>
          <cell r="CZ1703">
            <v>1</v>
          </cell>
        </row>
        <row r="1704">
          <cell r="CE1704">
            <v>1</v>
          </cell>
          <cell r="CN1704">
            <v>1</v>
          </cell>
          <cell r="CX1704">
            <v>1</v>
          </cell>
          <cell r="CZ1704">
            <v>1</v>
          </cell>
        </row>
        <row r="1705">
          <cell r="CE1705">
            <v>1</v>
          </cell>
          <cell r="CN1705">
            <v>1</v>
          </cell>
          <cell r="CX1705">
            <v>1</v>
          </cell>
          <cell r="CZ1705">
            <v>1</v>
          </cell>
        </row>
        <row r="1706">
          <cell r="CE1706">
            <v>1</v>
          </cell>
          <cell r="CN1706">
            <v>1</v>
          </cell>
          <cell r="CX1706">
            <v>1</v>
          </cell>
          <cell r="CZ1706">
            <v>1</v>
          </cell>
        </row>
        <row r="1707">
          <cell r="CE1707">
            <v>1</v>
          </cell>
          <cell r="CN1707">
            <v>1</v>
          </cell>
          <cell r="CX1707">
            <v>1</v>
          </cell>
          <cell r="CZ1707">
            <v>1</v>
          </cell>
        </row>
        <row r="1708">
          <cell r="CE1708">
            <v>1</v>
          </cell>
          <cell r="CN1708">
            <v>1</v>
          </cell>
          <cell r="CX1708">
            <v>1</v>
          </cell>
          <cell r="CZ1708">
            <v>1</v>
          </cell>
        </row>
        <row r="1709">
          <cell r="CE1709">
            <v>1</v>
          </cell>
          <cell r="CN1709">
            <v>1</v>
          </cell>
          <cell r="CX1709">
            <v>1</v>
          </cell>
          <cell r="CZ1709">
            <v>1</v>
          </cell>
        </row>
        <row r="1710">
          <cell r="CE1710">
            <v>1</v>
          </cell>
          <cell r="CN1710">
            <v>1</v>
          </cell>
          <cell r="CX1710">
            <v>1</v>
          </cell>
          <cell r="CZ1710">
            <v>1</v>
          </cell>
        </row>
        <row r="1711">
          <cell r="CE1711">
            <v>1</v>
          </cell>
          <cell r="CN1711">
            <v>1</v>
          </cell>
          <cell r="CX1711">
            <v>1</v>
          </cell>
          <cell r="CZ1711">
            <v>1</v>
          </cell>
        </row>
        <row r="1712">
          <cell r="CE1712">
            <v>1</v>
          </cell>
          <cell r="CN1712">
            <v>1</v>
          </cell>
          <cell r="CX1712">
            <v>1</v>
          </cell>
          <cell r="CZ1712">
            <v>1</v>
          </cell>
        </row>
        <row r="1713">
          <cell r="CE1713">
            <v>1</v>
          </cell>
          <cell r="CN1713">
            <v>1</v>
          </cell>
          <cell r="CX1713">
            <v>1</v>
          </cell>
          <cell r="CZ1713">
            <v>1</v>
          </cell>
        </row>
        <row r="1714">
          <cell r="CE1714">
            <v>1</v>
          </cell>
          <cell r="CN1714">
            <v>1</v>
          </cell>
          <cell r="CX1714">
            <v>1</v>
          </cell>
          <cell r="CZ1714">
            <v>1</v>
          </cell>
        </row>
        <row r="1715">
          <cell r="CE1715">
            <v>1</v>
          </cell>
          <cell r="CN1715">
            <v>1</v>
          </cell>
          <cell r="CX1715">
            <v>1</v>
          </cell>
          <cell r="CZ1715">
            <v>1</v>
          </cell>
        </row>
        <row r="1716">
          <cell r="CE1716">
            <v>1</v>
          </cell>
          <cell r="CN1716">
            <v>1</v>
          </cell>
          <cell r="CX1716">
            <v>1</v>
          </cell>
          <cell r="CZ1716">
            <v>1</v>
          </cell>
        </row>
        <row r="1717">
          <cell r="CE1717">
            <v>1</v>
          </cell>
          <cell r="CN1717">
            <v>1</v>
          </cell>
          <cell r="CX1717">
            <v>1</v>
          </cell>
          <cell r="CZ1717">
            <v>1</v>
          </cell>
        </row>
        <row r="1718">
          <cell r="CE1718">
            <v>1</v>
          </cell>
          <cell r="CN1718">
            <v>1</v>
          </cell>
          <cell r="CX1718">
            <v>1</v>
          </cell>
          <cell r="CZ1718">
            <v>1</v>
          </cell>
        </row>
        <row r="1719">
          <cell r="CE1719">
            <v>1</v>
          </cell>
          <cell r="CN1719">
            <v>1</v>
          </cell>
          <cell r="CX1719">
            <v>1</v>
          </cell>
          <cell r="CZ1719">
            <v>1</v>
          </cell>
        </row>
        <row r="1720">
          <cell r="CE1720">
            <v>1</v>
          </cell>
          <cell r="CN1720">
            <v>1</v>
          </cell>
          <cell r="CX1720">
            <v>1</v>
          </cell>
          <cell r="CZ1720">
            <v>1</v>
          </cell>
        </row>
        <row r="1721">
          <cell r="CE1721">
            <v>1</v>
          </cell>
          <cell r="CN1721">
            <v>1</v>
          </cell>
          <cell r="CX1721">
            <v>1</v>
          </cell>
          <cell r="CZ1721">
            <v>1</v>
          </cell>
        </row>
        <row r="1722">
          <cell r="CE1722">
            <v>1</v>
          </cell>
          <cell r="CN1722">
            <v>1</v>
          </cell>
          <cell r="CX1722">
            <v>1</v>
          </cell>
          <cell r="CZ1722">
            <v>1</v>
          </cell>
        </row>
        <row r="1723">
          <cell r="CE1723">
            <v>1</v>
          </cell>
          <cell r="CN1723">
            <v>1</v>
          </cell>
          <cell r="CX1723">
            <v>1</v>
          </cell>
          <cell r="CZ1723">
            <v>1</v>
          </cell>
        </row>
        <row r="1724">
          <cell r="CE1724">
            <v>1</v>
          </cell>
          <cell r="CN1724">
            <v>1</v>
          </cell>
          <cell r="CX1724">
            <v>1</v>
          </cell>
          <cell r="CZ1724">
            <v>1</v>
          </cell>
        </row>
        <row r="1725">
          <cell r="CE1725">
            <v>1</v>
          </cell>
          <cell r="CN1725">
            <v>1</v>
          </cell>
          <cell r="CX1725">
            <v>1</v>
          </cell>
          <cell r="CZ1725">
            <v>1</v>
          </cell>
        </row>
        <row r="1726">
          <cell r="CE1726">
            <v>1</v>
          </cell>
          <cell r="CN1726">
            <v>1</v>
          </cell>
          <cell r="CX1726">
            <v>1</v>
          </cell>
          <cell r="CZ1726">
            <v>1</v>
          </cell>
        </row>
        <row r="1727">
          <cell r="CE1727">
            <v>1</v>
          </cell>
          <cell r="CN1727">
            <v>1</v>
          </cell>
          <cell r="CX1727">
            <v>1</v>
          </cell>
          <cell r="CZ1727">
            <v>1</v>
          </cell>
        </row>
        <row r="1728">
          <cell r="CE1728">
            <v>1</v>
          </cell>
          <cell r="CN1728">
            <v>1</v>
          </cell>
          <cell r="CX1728">
            <v>1</v>
          </cell>
          <cell r="CZ1728">
            <v>1</v>
          </cell>
        </row>
        <row r="1729">
          <cell r="CE1729">
            <v>1</v>
          </cell>
          <cell r="CN1729">
            <v>1</v>
          </cell>
          <cell r="CX1729">
            <v>1</v>
          </cell>
          <cell r="CZ1729">
            <v>1</v>
          </cell>
        </row>
        <row r="1730">
          <cell r="CE1730">
            <v>1</v>
          </cell>
          <cell r="CN1730">
            <v>1</v>
          </cell>
          <cell r="CX1730">
            <v>1</v>
          </cell>
          <cell r="CZ1730">
            <v>1</v>
          </cell>
        </row>
        <row r="1731">
          <cell r="CE1731">
            <v>1</v>
          </cell>
          <cell r="CN1731">
            <v>1</v>
          </cell>
          <cell r="CX1731">
            <v>1</v>
          </cell>
          <cell r="CZ1731">
            <v>1</v>
          </cell>
        </row>
        <row r="1732">
          <cell r="CE1732">
            <v>1</v>
          </cell>
          <cell r="CN1732">
            <v>1</v>
          </cell>
          <cell r="CX1732">
            <v>1</v>
          </cell>
          <cell r="CZ1732">
            <v>1</v>
          </cell>
        </row>
        <row r="1733">
          <cell r="CE1733">
            <v>1</v>
          </cell>
          <cell r="CN1733">
            <v>1</v>
          </cell>
          <cell r="CX1733">
            <v>1</v>
          </cell>
          <cell r="CZ1733">
            <v>1</v>
          </cell>
        </row>
        <row r="1734">
          <cell r="CE1734">
            <v>1</v>
          </cell>
          <cell r="CN1734">
            <v>1</v>
          </cell>
          <cell r="CX1734">
            <v>1</v>
          </cell>
          <cell r="CZ1734">
            <v>1</v>
          </cell>
        </row>
        <row r="1735">
          <cell r="CE1735">
            <v>1</v>
          </cell>
          <cell r="CN1735">
            <v>1</v>
          </cell>
          <cell r="CX1735">
            <v>1</v>
          </cell>
          <cell r="CZ1735">
            <v>1</v>
          </cell>
        </row>
        <row r="1736">
          <cell r="CE1736">
            <v>1</v>
          </cell>
          <cell r="CN1736">
            <v>1</v>
          </cell>
          <cell r="CX1736">
            <v>1</v>
          </cell>
          <cell r="CZ1736">
            <v>1</v>
          </cell>
        </row>
        <row r="1737">
          <cell r="CE1737">
            <v>1</v>
          </cell>
          <cell r="CN1737">
            <v>1</v>
          </cell>
          <cell r="CX1737">
            <v>1</v>
          </cell>
          <cell r="CZ1737">
            <v>1</v>
          </cell>
        </row>
        <row r="1738">
          <cell r="CE1738">
            <v>1</v>
          </cell>
          <cell r="CN1738">
            <v>1</v>
          </cell>
          <cell r="CX1738">
            <v>1</v>
          </cell>
          <cell r="CZ1738">
            <v>1</v>
          </cell>
        </row>
        <row r="1739">
          <cell r="CE1739">
            <v>1</v>
          </cell>
          <cell r="CN1739">
            <v>1</v>
          </cell>
          <cell r="CX1739">
            <v>1</v>
          </cell>
          <cell r="CZ1739">
            <v>1</v>
          </cell>
        </row>
        <row r="1740">
          <cell r="CE1740">
            <v>1</v>
          </cell>
          <cell r="CN1740">
            <v>1</v>
          </cell>
          <cell r="CX1740">
            <v>1</v>
          </cell>
          <cell r="CZ1740">
            <v>1</v>
          </cell>
        </row>
        <row r="1741">
          <cell r="CE1741">
            <v>1</v>
          </cell>
          <cell r="CN1741">
            <v>1</v>
          </cell>
          <cell r="CX1741">
            <v>1</v>
          </cell>
          <cell r="CZ1741">
            <v>1</v>
          </cell>
        </row>
        <row r="1742">
          <cell r="CE1742">
            <v>1</v>
          </cell>
          <cell r="CN1742">
            <v>1</v>
          </cell>
          <cell r="CX1742">
            <v>1</v>
          </cell>
          <cell r="CZ1742">
            <v>1</v>
          </cell>
        </row>
        <row r="1743">
          <cell r="CE1743">
            <v>1</v>
          </cell>
          <cell r="CN1743">
            <v>1</v>
          </cell>
          <cell r="CX1743">
            <v>1</v>
          </cell>
          <cell r="CZ1743">
            <v>1</v>
          </cell>
        </row>
        <row r="1744">
          <cell r="CE1744">
            <v>1</v>
          </cell>
          <cell r="CN1744">
            <v>1</v>
          </cell>
          <cell r="CX1744">
            <v>1</v>
          </cell>
          <cell r="CZ1744">
            <v>1</v>
          </cell>
        </row>
        <row r="1745">
          <cell r="CE1745">
            <v>1</v>
          </cell>
          <cell r="CN1745">
            <v>1</v>
          </cell>
          <cell r="CX1745">
            <v>1</v>
          </cell>
          <cell r="CZ1745">
            <v>1</v>
          </cell>
        </row>
        <row r="1746">
          <cell r="CE1746">
            <v>1</v>
          </cell>
          <cell r="CN1746">
            <v>1</v>
          </cell>
          <cell r="CX1746">
            <v>1</v>
          </cell>
          <cell r="CZ1746">
            <v>1</v>
          </cell>
        </row>
        <row r="1747">
          <cell r="CE1747">
            <v>1</v>
          </cell>
          <cell r="CN1747">
            <v>1</v>
          </cell>
          <cell r="CX1747">
            <v>1</v>
          </cell>
          <cell r="CZ1747">
            <v>1</v>
          </cell>
        </row>
        <row r="1748">
          <cell r="CE1748">
            <v>1</v>
          </cell>
          <cell r="CN1748">
            <v>1</v>
          </cell>
          <cell r="CX1748">
            <v>1</v>
          </cell>
          <cell r="CZ1748">
            <v>1</v>
          </cell>
        </row>
        <row r="1749">
          <cell r="CE1749">
            <v>1</v>
          </cell>
          <cell r="CN1749">
            <v>1</v>
          </cell>
          <cell r="CX1749">
            <v>1</v>
          </cell>
          <cell r="CZ1749">
            <v>1</v>
          </cell>
        </row>
        <row r="1750">
          <cell r="CE1750">
            <v>1</v>
          </cell>
          <cell r="CN1750">
            <v>1</v>
          </cell>
          <cell r="CX1750">
            <v>1</v>
          </cell>
          <cell r="CZ1750">
            <v>1</v>
          </cell>
        </row>
        <row r="1751">
          <cell r="CE1751">
            <v>1</v>
          </cell>
          <cell r="CN1751">
            <v>1</v>
          </cell>
          <cell r="CX1751">
            <v>1</v>
          </cell>
          <cell r="CZ1751">
            <v>1</v>
          </cell>
        </row>
        <row r="1752">
          <cell r="CE1752">
            <v>1</v>
          </cell>
          <cell r="CN1752">
            <v>1</v>
          </cell>
          <cell r="CX1752">
            <v>1</v>
          </cell>
          <cell r="CZ1752">
            <v>1</v>
          </cell>
        </row>
        <row r="1753">
          <cell r="CE1753">
            <v>1</v>
          </cell>
          <cell r="CN1753">
            <v>1</v>
          </cell>
          <cell r="CX1753">
            <v>1</v>
          </cell>
          <cell r="CZ1753">
            <v>1</v>
          </cell>
        </row>
        <row r="1754">
          <cell r="CE1754">
            <v>1</v>
          </cell>
          <cell r="CN1754">
            <v>1</v>
          </cell>
          <cell r="CX1754">
            <v>1</v>
          </cell>
          <cell r="CZ1754">
            <v>1</v>
          </cell>
        </row>
        <row r="1755">
          <cell r="CE1755">
            <v>1</v>
          </cell>
          <cell r="CN1755">
            <v>1</v>
          </cell>
          <cell r="CX1755">
            <v>1</v>
          </cell>
          <cell r="CZ1755">
            <v>1</v>
          </cell>
        </row>
        <row r="1756">
          <cell r="CE1756">
            <v>1</v>
          </cell>
          <cell r="CN1756">
            <v>1</v>
          </cell>
          <cell r="CX1756">
            <v>1</v>
          </cell>
          <cell r="CZ1756">
            <v>1</v>
          </cell>
        </row>
        <row r="1757">
          <cell r="CE1757">
            <v>1</v>
          </cell>
          <cell r="CN1757">
            <v>1</v>
          </cell>
          <cell r="CX1757">
            <v>1</v>
          </cell>
          <cell r="CZ1757">
            <v>1</v>
          </cell>
        </row>
        <row r="1758">
          <cell r="CE1758">
            <v>1</v>
          </cell>
          <cell r="CN1758">
            <v>1</v>
          </cell>
          <cell r="CX1758">
            <v>1</v>
          </cell>
          <cell r="CZ1758">
            <v>1</v>
          </cell>
        </row>
        <row r="1759">
          <cell r="CE1759">
            <v>1</v>
          </cell>
          <cell r="CN1759">
            <v>1</v>
          </cell>
          <cell r="CX1759">
            <v>1</v>
          </cell>
          <cell r="CZ1759">
            <v>1</v>
          </cell>
        </row>
        <row r="1760">
          <cell r="CE1760">
            <v>1</v>
          </cell>
          <cell r="CN1760">
            <v>1</v>
          </cell>
          <cell r="CX1760">
            <v>1</v>
          </cell>
          <cell r="CZ1760">
            <v>1</v>
          </cell>
        </row>
        <row r="1761">
          <cell r="CE1761">
            <v>1</v>
          </cell>
          <cell r="CN1761">
            <v>1</v>
          </cell>
          <cell r="CX1761">
            <v>1</v>
          </cell>
          <cell r="CZ1761">
            <v>1</v>
          </cell>
        </row>
        <row r="1762">
          <cell r="CE1762">
            <v>1</v>
          </cell>
          <cell r="CN1762">
            <v>1</v>
          </cell>
          <cell r="CX1762">
            <v>1</v>
          </cell>
          <cell r="CZ1762">
            <v>1</v>
          </cell>
        </row>
        <row r="1763">
          <cell r="CE1763">
            <v>1</v>
          </cell>
          <cell r="CN1763">
            <v>1</v>
          </cell>
          <cell r="CX1763">
            <v>1</v>
          </cell>
          <cell r="CZ1763">
            <v>1</v>
          </cell>
        </row>
        <row r="1764">
          <cell r="CE1764">
            <v>1</v>
          </cell>
          <cell r="CN1764">
            <v>1</v>
          </cell>
          <cell r="CX1764">
            <v>1</v>
          </cell>
          <cell r="CZ1764">
            <v>1</v>
          </cell>
        </row>
        <row r="1765">
          <cell r="CE1765">
            <v>1</v>
          </cell>
          <cell r="CN1765">
            <v>1</v>
          </cell>
          <cell r="CX1765">
            <v>1</v>
          </cell>
          <cell r="CZ1765">
            <v>1</v>
          </cell>
        </row>
        <row r="1766">
          <cell r="CE1766">
            <v>1</v>
          </cell>
          <cell r="CN1766">
            <v>1</v>
          </cell>
          <cell r="CX1766">
            <v>1</v>
          </cell>
          <cell r="CZ1766">
            <v>1</v>
          </cell>
        </row>
        <row r="1767">
          <cell r="CE1767">
            <v>1</v>
          </cell>
          <cell r="CN1767">
            <v>1</v>
          </cell>
          <cell r="CX1767">
            <v>1</v>
          </cell>
          <cell r="CZ1767">
            <v>1</v>
          </cell>
        </row>
        <row r="1768">
          <cell r="CE1768">
            <v>1</v>
          </cell>
          <cell r="CN1768">
            <v>1</v>
          </cell>
          <cell r="CX1768">
            <v>1</v>
          </cell>
          <cell r="CZ1768">
            <v>1</v>
          </cell>
        </row>
        <row r="1769">
          <cell r="CE1769">
            <v>1</v>
          </cell>
          <cell r="CN1769">
            <v>1</v>
          </cell>
          <cell r="CX1769">
            <v>1</v>
          </cell>
          <cell r="CZ1769">
            <v>1</v>
          </cell>
        </row>
        <row r="1770">
          <cell r="CE1770">
            <v>1</v>
          </cell>
          <cell r="CN1770">
            <v>1</v>
          </cell>
          <cell r="CX1770">
            <v>1</v>
          </cell>
          <cell r="CZ1770">
            <v>1</v>
          </cell>
        </row>
        <row r="1771">
          <cell r="CE1771">
            <v>1</v>
          </cell>
          <cell r="CN1771">
            <v>1</v>
          </cell>
          <cell r="CX1771">
            <v>1</v>
          </cell>
          <cell r="CZ1771">
            <v>1</v>
          </cell>
        </row>
        <row r="1772">
          <cell r="CE1772">
            <v>1</v>
          </cell>
          <cell r="CN1772">
            <v>1</v>
          </cell>
          <cell r="CX1772">
            <v>1</v>
          </cell>
          <cell r="CZ1772">
            <v>1</v>
          </cell>
        </row>
        <row r="1773">
          <cell r="CE1773">
            <v>1</v>
          </cell>
          <cell r="CN1773">
            <v>1</v>
          </cell>
          <cell r="CX1773">
            <v>1</v>
          </cell>
          <cell r="CZ1773">
            <v>1</v>
          </cell>
        </row>
        <row r="1774">
          <cell r="CE1774">
            <v>1</v>
          </cell>
          <cell r="CN1774">
            <v>1</v>
          </cell>
          <cell r="CX1774">
            <v>1</v>
          </cell>
          <cell r="CZ1774">
            <v>1</v>
          </cell>
        </row>
        <row r="1775">
          <cell r="CE1775">
            <v>1</v>
          </cell>
          <cell r="CN1775">
            <v>1</v>
          </cell>
          <cell r="CX1775">
            <v>1</v>
          </cell>
          <cell r="CZ1775">
            <v>1</v>
          </cell>
        </row>
        <row r="1776">
          <cell r="CE1776">
            <v>1</v>
          </cell>
          <cell r="CN1776">
            <v>1</v>
          </cell>
          <cell r="CX1776">
            <v>1</v>
          </cell>
          <cell r="CZ1776">
            <v>1</v>
          </cell>
        </row>
        <row r="1777">
          <cell r="CE1777">
            <v>1</v>
          </cell>
          <cell r="CN1777">
            <v>1</v>
          </cell>
          <cell r="CX1777">
            <v>1</v>
          </cell>
          <cell r="CZ1777">
            <v>1</v>
          </cell>
        </row>
        <row r="1778">
          <cell r="CE1778">
            <v>1</v>
          </cell>
          <cell r="CN1778">
            <v>1</v>
          </cell>
          <cell r="CX1778">
            <v>1</v>
          </cell>
          <cell r="CZ1778">
            <v>1</v>
          </cell>
        </row>
        <row r="1779">
          <cell r="CE1779">
            <v>1</v>
          </cell>
          <cell r="CN1779">
            <v>1</v>
          </cell>
          <cell r="CX1779">
            <v>1</v>
          </cell>
          <cell r="CZ1779">
            <v>1</v>
          </cell>
        </row>
        <row r="1780">
          <cell r="CE1780">
            <v>1</v>
          </cell>
          <cell r="CN1780">
            <v>1</v>
          </cell>
          <cell r="CX1780">
            <v>1</v>
          </cell>
          <cell r="CZ1780">
            <v>1</v>
          </cell>
        </row>
        <row r="1781">
          <cell r="CE1781">
            <v>1</v>
          </cell>
          <cell r="CN1781">
            <v>1</v>
          </cell>
          <cell r="CX1781">
            <v>1</v>
          </cell>
          <cell r="CZ1781">
            <v>1</v>
          </cell>
        </row>
        <row r="1782">
          <cell r="CE1782">
            <v>1</v>
          </cell>
          <cell r="CN1782">
            <v>1</v>
          </cell>
          <cell r="CX1782">
            <v>1</v>
          </cell>
          <cell r="CZ1782">
            <v>1</v>
          </cell>
        </row>
        <row r="1783">
          <cell r="CE1783">
            <v>1</v>
          </cell>
          <cell r="CN1783">
            <v>1</v>
          </cell>
          <cell r="CX1783">
            <v>1</v>
          </cell>
          <cell r="CZ1783">
            <v>1</v>
          </cell>
        </row>
        <row r="1784">
          <cell r="CE1784">
            <v>1</v>
          </cell>
          <cell r="CN1784">
            <v>1</v>
          </cell>
          <cell r="CX1784">
            <v>1</v>
          </cell>
          <cell r="CZ1784">
            <v>1</v>
          </cell>
        </row>
        <row r="1785">
          <cell r="CE1785">
            <v>1</v>
          </cell>
          <cell r="CN1785">
            <v>1</v>
          </cell>
          <cell r="CX1785">
            <v>1</v>
          </cell>
          <cell r="CZ1785">
            <v>1</v>
          </cell>
        </row>
        <row r="1786">
          <cell r="CE1786">
            <v>1</v>
          </cell>
          <cell r="CN1786">
            <v>1</v>
          </cell>
          <cell r="CX1786">
            <v>1</v>
          </cell>
          <cell r="CZ1786">
            <v>1</v>
          </cell>
        </row>
        <row r="1787">
          <cell r="CE1787">
            <v>1</v>
          </cell>
          <cell r="CN1787">
            <v>1</v>
          </cell>
          <cell r="CX1787">
            <v>1</v>
          </cell>
          <cell r="CZ1787">
            <v>1</v>
          </cell>
        </row>
        <row r="1788">
          <cell r="CE1788">
            <v>1</v>
          </cell>
          <cell r="CN1788">
            <v>1</v>
          </cell>
          <cell r="CX1788">
            <v>1</v>
          </cell>
          <cell r="CZ1788">
            <v>1</v>
          </cell>
        </row>
        <row r="1789">
          <cell r="CE1789">
            <v>1</v>
          </cell>
          <cell r="CN1789">
            <v>1</v>
          </cell>
          <cell r="CX1789">
            <v>1</v>
          </cell>
          <cell r="CZ1789">
            <v>1</v>
          </cell>
        </row>
        <row r="1790">
          <cell r="CE1790">
            <v>1</v>
          </cell>
          <cell r="CN1790">
            <v>1</v>
          </cell>
          <cell r="CX1790">
            <v>1</v>
          </cell>
          <cell r="CZ1790">
            <v>1</v>
          </cell>
        </row>
        <row r="1791">
          <cell r="CE1791">
            <v>1</v>
          </cell>
          <cell r="CN1791">
            <v>1</v>
          </cell>
          <cell r="CX1791">
            <v>1</v>
          </cell>
          <cell r="CZ1791">
            <v>1</v>
          </cell>
        </row>
        <row r="1792">
          <cell r="CE1792">
            <v>1</v>
          </cell>
          <cell r="CN1792">
            <v>1</v>
          </cell>
          <cell r="CX1792">
            <v>1</v>
          </cell>
          <cell r="CZ1792">
            <v>1</v>
          </cell>
        </row>
        <row r="1793">
          <cell r="CE1793">
            <v>1</v>
          </cell>
          <cell r="CN1793">
            <v>1</v>
          </cell>
          <cell r="CX1793">
            <v>1</v>
          </cell>
          <cell r="CZ1793">
            <v>1</v>
          </cell>
        </row>
        <row r="1794">
          <cell r="CE1794">
            <v>1</v>
          </cell>
          <cell r="CN1794">
            <v>1</v>
          </cell>
          <cell r="CX1794">
            <v>1</v>
          </cell>
          <cell r="CZ1794">
            <v>1</v>
          </cell>
        </row>
        <row r="1795">
          <cell r="CE1795">
            <v>1</v>
          </cell>
          <cell r="CN1795">
            <v>1</v>
          </cell>
          <cell r="CX1795">
            <v>1</v>
          </cell>
          <cell r="CZ1795">
            <v>1</v>
          </cell>
        </row>
        <row r="1796">
          <cell r="CE1796">
            <v>1</v>
          </cell>
          <cell r="CN1796">
            <v>1</v>
          </cell>
          <cell r="CX1796">
            <v>1</v>
          </cell>
          <cell r="CZ1796">
            <v>1</v>
          </cell>
        </row>
        <row r="1797">
          <cell r="CE1797">
            <v>1</v>
          </cell>
          <cell r="CN1797">
            <v>1</v>
          </cell>
          <cell r="CX1797">
            <v>1</v>
          </cell>
          <cell r="CZ1797">
            <v>1</v>
          </cell>
        </row>
        <row r="1798">
          <cell r="CE1798">
            <v>1</v>
          </cell>
          <cell r="CN1798">
            <v>1</v>
          </cell>
          <cell r="CX1798">
            <v>1</v>
          </cell>
          <cell r="CZ1798">
            <v>1</v>
          </cell>
        </row>
        <row r="1799">
          <cell r="CE1799">
            <v>1</v>
          </cell>
          <cell r="CN1799">
            <v>1</v>
          </cell>
          <cell r="CX1799">
            <v>1</v>
          </cell>
          <cell r="CZ1799">
            <v>1</v>
          </cell>
        </row>
        <row r="1800">
          <cell r="CE1800">
            <v>1</v>
          </cell>
          <cell r="CN1800">
            <v>1</v>
          </cell>
          <cell r="CX1800">
            <v>1</v>
          </cell>
          <cell r="CZ1800">
            <v>1</v>
          </cell>
        </row>
        <row r="1801">
          <cell r="CE1801">
            <v>1</v>
          </cell>
          <cell r="CN1801">
            <v>1</v>
          </cell>
          <cell r="CX1801">
            <v>1</v>
          </cell>
          <cell r="CZ1801">
            <v>1</v>
          </cell>
        </row>
        <row r="1802">
          <cell r="CE1802">
            <v>1</v>
          </cell>
          <cell r="CN1802">
            <v>1</v>
          </cell>
          <cell r="CX1802">
            <v>1</v>
          </cell>
          <cell r="CZ1802">
            <v>1</v>
          </cell>
        </row>
        <row r="1803">
          <cell r="CE1803">
            <v>1</v>
          </cell>
          <cell r="CN1803">
            <v>1</v>
          </cell>
          <cell r="CX1803">
            <v>1</v>
          </cell>
          <cell r="CZ1803">
            <v>1</v>
          </cell>
        </row>
        <row r="1804">
          <cell r="CE1804">
            <v>1</v>
          </cell>
          <cell r="CN1804">
            <v>1</v>
          </cell>
          <cell r="CX1804">
            <v>1</v>
          </cell>
          <cell r="CZ1804">
            <v>1</v>
          </cell>
        </row>
        <row r="1805">
          <cell r="CE1805">
            <v>1</v>
          </cell>
          <cell r="CN1805">
            <v>1</v>
          </cell>
          <cell r="CX1805">
            <v>1</v>
          </cell>
          <cell r="CZ1805">
            <v>1</v>
          </cell>
        </row>
        <row r="1806">
          <cell r="CE1806">
            <v>1</v>
          </cell>
          <cell r="CN1806">
            <v>1</v>
          </cell>
          <cell r="CX1806">
            <v>1</v>
          </cell>
          <cell r="CZ1806">
            <v>1</v>
          </cell>
        </row>
        <row r="1807">
          <cell r="CE1807">
            <v>1</v>
          </cell>
          <cell r="CN1807">
            <v>1</v>
          </cell>
          <cell r="CX1807">
            <v>1</v>
          </cell>
          <cell r="CZ1807">
            <v>1</v>
          </cell>
        </row>
        <row r="1808">
          <cell r="CE1808">
            <v>1</v>
          </cell>
          <cell r="CN1808">
            <v>1</v>
          </cell>
          <cell r="CX1808">
            <v>1</v>
          </cell>
          <cell r="CZ1808">
            <v>1</v>
          </cell>
        </row>
        <row r="1809">
          <cell r="CE1809">
            <v>1</v>
          </cell>
          <cell r="CN1809">
            <v>1</v>
          </cell>
          <cell r="CX1809">
            <v>1</v>
          </cell>
          <cell r="CZ1809">
            <v>1</v>
          </cell>
        </row>
        <row r="1810">
          <cell r="CE1810">
            <v>1</v>
          </cell>
          <cell r="CN1810">
            <v>1</v>
          </cell>
          <cell r="CX1810">
            <v>1</v>
          </cell>
          <cell r="CZ1810">
            <v>1</v>
          </cell>
        </row>
        <row r="1811">
          <cell r="CE1811">
            <v>1</v>
          </cell>
          <cell r="CN1811">
            <v>1</v>
          </cell>
          <cell r="CX1811">
            <v>1</v>
          </cell>
          <cell r="CZ1811">
            <v>1</v>
          </cell>
        </row>
        <row r="1812">
          <cell r="CE1812">
            <v>1</v>
          </cell>
          <cell r="CN1812">
            <v>1</v>
          </cell>
          <cell r="CX1812">
            <v>1</v>
          </cell>
          <cell r="CZ1812">
            <v>1</v>
          </cell>
        </row>
        <row r="1813">
          <cell r="CE1813">
            <v>1</v>
          </cell>
          <cell r="CN1813">
            <v>1</v>
          </cell>
          <cell r="CX1813">
            <v>1</v>
          </cell>
          <cell r="CZ1813">
            <v>1</v>
          </cell>
        </row>
        <row r="1814">
          <cell r="CE1814">
            <v>1</v>
          </cell>
          <cell r="CN1814">
            <v>1</v>
          </cell>
          <cell r="CX1814">
            <v>1</v>
          </cell>
          <cell r="CZ1814">
            <v>1</v>
          </cell>
        </row>
        <row r="1815">
          <cell r="CE1815">
            <v>1</v>
          </cell>
          <cell r="CN1815">
            <v>1</v>
          </cell>
          <cell r="CX1815">
            <v>1</v>
          </cell>
          <cell r="CZ1815">
            <v>1</v>
          </cell>
        </row>
        <row r="1816">
          <cell r="CE1816">
            <v>1</v>
          </cell>
          <cell r="CN1816">
            <v>1</v>
          </cell>
          <cell r="CX1816">
            <v>1</v>
          </cell>
          <cell r="CZ1816">
            <v>1</v>
          </cell>
        </row>
        <row r="1817">
          <cell r="CE1817">
            <v>1</v>
          </cell>
          <cell r="CN1817">
            <v>1</v>
          </cell>
          <cell r="CX1817">
            <v>1</v>
          </cell>
          <cell r="CZ1817">
            <v>1</v>
          </cell>
        </row>
        <row r="1818">
          <cell r="CE1818">
            <v>1</v>
          </cell>
          <cell r="CN1818">
            <v>1</v>
          </cell>
          <cell r="CX1818">
            <v>1</v>
          </cell>
          <cell r="CZ1818">
            <v>1</v>
          </cell>
        </row>
        <row r="1819">
          <cell r="CE1819">
            <v>1</v>
          </cell>
          <cell r="CN1819">
            <v>1</v>
          </cell>
          <cell r="CX1819">
            <v>1</v>
          </cell>
          <cell r="CZ1819">
            <v>1</v>
          </cell>
        </row>
        <row r="1820">
          <cell r="CE1820">
            <v>1</v>
          </cell>
          <cell r="CN1820">
            <v>1</v>
          </cell>
          <cell r="CX1820">
            <v>1</v>
          </cell>
          <cell r="CZ1820">
            <v>1</v>
          </cell>
        </row>
        <row r="1821">
          <cell r="CE1821">
            <v>1</v>
          </cell>
          <cell r="CN1821">
            <v>1</v>
          </cell>
          <cell r="CX1821">
            <v>1</v>
          </cell>
          <cell r="CZ1821">
            <v>1</v>
          </cell>
        </row>
        <row r="1822">
          <cell r="CE1822">
            <v>1</v>
          </cell>
          <cell r="CN1822">
            <v>1</v>
          </cell>
          <cell r="CX1822">
            <v>1</v>
          </cell>
          <cell r="CZ1822">
            <v>1</v>
          </cell>
        </row>
        <row r="1823">
          <cell r="CE1823">
            <v>1</v>
          </cell>
          <cell r="CN1823">
            <v>1</v>
          </cell>
          <cell r="CX1823">
            <v>1</v>
          </cell>
          <cell r="CZ1823">
            <v>1</v>
          </cell>
        </row>
        <row r="1824">
          <cell r="CE1824">
            <v>1</v>
          </cell>
          <cell r="CN1824">
            <v>1</v>
          </cell>
          <cell r="CX1824">
            <v>1</v>
          </cell>
          <cell r="CZ1824">
            <v>1</v>
          </cell>
        </row>
        <row r="1825">
          <cell r="CE1825">
            <v>1</v>
          </cell>
          <cell r="CN1825">
            <v>1</v>
          </cell>
          <cell r="CX1825">
            <v>1</v>
          </cell>
          <cell r="CZ1825">
            <v>1</v>
          </cell>
        </row>
        <row r="1826">
          <cell r="CE1826">
            <v>1</v>
          </cell>
          <cell r="CN1826">
            <v>1</v>
          </cell>
          <cell r="CX1826">
            <v>1</v>
          </cell>
          <cell r="CZ1826">
            <v>1</v>
          </cell>
        </row>
        <row r="1827">
          <cell r="CE1827">
            <v>1</v>
          </cell>
          <cell r="CN1827">
            <v>1</v>
          </cell>
          <cell r="CX1827">
            <v>1</v>
          </cell>
          <cell r="CZ1827">
            <v>1</v>
          </cell>
        </row>
        <row r="1828">
          <cell r="CE1828">
            <v>1</v>
          </cell>
          <cell r="CN1828">
            <v>1</v>
          </cell>
          <cell r="CX1828">
            <v>1</v>
          </cell>
          <cell r="CZ1828">
            <v>1</v>
          </cell>
        </row>
        <row r="1829">
          <cell r="CE1829">
            <v>1</v>
          </cell>
          <cell r="CN1829">
            <v>1</v>
          </cell>
          <cell r="CX1829">
            <v>1</v>
          </cell>
          <cell r="CZ1829">
            <v>1</v>
          </cell>
        </row>
        <row r="1830">
          <cell r="CE1830">
            <v>1</v>
          </cell>
          <cell r="CN1830">
            <v>1</v>
          </cell>
          <cell r="CX1830">
            <v>1</v>
          </cell>
          <cell r="CZ1830">
            <v>1</v>
          </cell>
        </row>
        <row r="1831">
          <cell r="CE1831">
            <v>1</v>
          </cell>
          <cell r="CN1831">
            <v>1</v>
          </cell>
          <cell r="CX1831">
            <v>1</v>
          </cell>
          <cell r="CZ1831">
            <v>1</v>
          </cell>
        </row>
        <row r="1832">
          <cell r="CE1832">
            <v>1</v>
          </cell>
          <cell r="CN1832">
            <v>1</v>
          </cell>
          <cell r="CX1832">
            <v>1</v>
          </cell>
          <cell r="CZ1832">
            <v>1</v>
          </cell>
        </row>
        <row r="1833">
          <cell r="CE1833">
            <v>1</v>
          </cell>
          <cell r="CN1833">
            <v>1</v>
          </cell>
          <cell r="CX1833">
            <v>1</v>
          </cell>
          <cell r="CZ1833">
            <v>1</v>
          </cell>
        </row>
        <row r="1834">
          <cell r="CE1834">
            <v>1</v>
          </cell>
          <cell r="CN1834">
            <v>1</v>
          </cell>
          <cell r="CX1834">
            <v>1</v>
          </cell>
          <cell r="CZ1834">
            <v>1</v>
          </cell>
        </row>
        <row r="1835">
          <cell r="CE1835">
            <v>1</v>
          </cell>
          <cell r="CN1835">
            <v>1</v>
          </cell>
          <cell r="CX1835">
            <v>1</v>
          </cell>
          <cell r="CZ1835">
            <v>1</v>
          </cell>
        </row>
        <row r="1836">
          <cell r="CE1836">
            <v>1</v>
          </cell>
          <cell r="CN1836">
            <v>1</v>
          </cell>
          <cell r="CX1836">
            <v>1</v>
          </cell>
          <cell r="CZ1836">
            <v>1</v>
          </cell>
        </row>
        <row r="1837">
          <cell r="CE1837">
            <v>1</v>
          </cell>
          <cell r="CN1837">
            <v>1</v>
          </cell>
          <cell r="CX1837">
            <v>1</v>
          </cell>
          <cell r="CZ1837">
            <v>1</v>
          </cell>
        </row>
        <row r="1838">
          <cell r="CE1838">
            <v>1</v>
          </cell>
          <cell r="CN1838">
            <v>1</v>
          </cell>
          <cell r="CX1838">
            <v>1</v>
          </cell>
          <cell r="CZ1838">
            <v>1</v>
          </cell>
        </row>
        <row r="1839">
          <cell r="CE1839">
            <v>1</v>
          </cell>
          <cell r="CN1839">
            <v>1</v>
          </cell>
          <cell r="CX1839">
            <v>1</v>
          </cell>
          <cell r="CZ1839">
            <v>1</v>
          </cell>
        </row>
        <row r="1840">
          <cell r="CE1840">
            <v>1</v>
          </cell>
          <cell r="CN1840">
            <v>1</v>
          </cell>
          <cell r="CX1840">
            <v>1</v>
          </cell>
          <cell r="CZ1840">
            <v>1</v>
          </cell>
        </row>
        <row r="1841">
          <cell r="CE1841">
            <v>1</v>
          </cell>
          <cell r="CN1841">
            <v>1</v>
          </cell>
          <cell r="CX1841">
            <v>1</v>
          </cell>
          <cell r="CZ1841">
            <v>1</v>
          </cell>
        </row>
        <row r="1842">
          <cell r="CE1842">
            <v>1</v>
          </cell>
          <cell r="CN1842">
            <v>1</v>
          </cell>
          <cell r="CX1842">
            <v>1</v>
          </cell>
          <cell r="CZ1842">
            <v>1</v>
          </cell>
        </row>
        <row r="1843">
          <cell r="CE1843">
            <v>1</v>
          </cell>
          <cell r="CN1843">
            <v>1</v>
          </cell>
          <cell r="CX1843">
            <v>1</v>
          </cell>
          <cell r="CZ1843">
            <v>1</v>
          </cell>
        </row>
        <row r="1844">
          <cell r="CE1844">
            <v>1</v>
          </cell>
          <cell r="CN1844">
            <v>1</v>
          </cell>
          <cell r="CX1844">
            <v>1</v>
          </cell>
          <cell r="CZ1844">
            <v>1</v>
          </cell>
        </row>
        <row r="1845">
          <cell r="CE1845">
            <v>1</v>
          </cell>
          <cell r="CN1845">
            <v>1</v>
          </cell>
          <cell r="CX1845">
            <v>1</v>
          </cell>
          <cell r="CZ1845">
            <v>1</v>
          </cell>
        </row>
        <row r="1846">
          <cell r="CE1846">
            <v>1</v>
          </cell>
          <cell r="CN1846">
            <v>1</v>
          </cell>
          <cell r="CX1846">
            <v>1</v>
          </cell>
          <cell r="CZ1846">
            <v>1</v>
          </cell>
        </row>
        <row r="1847">
          <cell r="CE1847">
            <v>1</v>
          </cell>
          <cell r="CN1847">
            <v>1</v>
          </cell>
          <cell r="CX1847">
            <v>1</v>
          </cell>
          <cell r="CZ1847">
            <v>1</v>
          </cell>
        </row>
        <row r="1848">
          <cell r="CE1848">
            <v>1</v>
          </cell>
          <cell r="CN1848">
            <v>1</v>
          </cell>
          <cell r="CX1848">
            <v>1</v>
          </cell>
          <cell r="CZ1848">
            <v>1</v>
          </cell>
        </row>
        <row r="1849">
          <cell r="CE1849">
            <v>1</v>
          </cell>
          <cell r="CN1849">
            <v>1</v>
          </cell>
          <cell r="CX1849">
            <v>1</v>
          </cell>
          <cell r="CZ1849">
            <v>1</v>
          </cell>
        </row>
        <row r="1850">
          <cell r="CE1850">
            <v>1</v>
          </cell>
          <cell r="CN1850">
            <v>1</v>
          </cell>
          <cell r="CX1850">
            <v>1</v>
          </cell>
          <cell r="CZ1850">
            <v>1</v>
          </cell>
        </row>
        <row r="1851">
          <cell r="CE1851">
            <v>1</v>
          </cell>
          <cell r="CN1851">
            <v>1</v>
          </cell>
          <cell r="CX1851">
            <v>1</v>
          </cell>
          <cell r="CZ1851">
            <v>1</v>
          </cell>
        </row>
        <row r="1852">
          <cell r="CE1852">
            <v>1</v>
          </cell>
          <cell r="CN1852">
            <v>1</v>
          </cell>
          <cell r="CX1852">
            <v>1</v>
          </cell>
          <cell r="CZ1852">
            <v>1</v>
          </cell>
        </row>
        <row r="1853">
          <cell r="CE1853">
            <v>1</v>
          </cell>
          <cell r="CN1853">
            <v>1</v>
          </cell>
          <cell r="CX1853">
            <v>1</v>
          </cell>
          <cell r="CZ1853">
            <v>1</v>
          </cell>
        </row>
        <row r="1854">
          <cell r="CE1854">
            <v>1</v>
          </cell>
          <cell r="CN1854">
            <v>1</v>
          </cell>
          <cell r="CX1854">
            <v>1</v>
          </cell>
          <cell r="CZ1854">
            <v>1</v>
          </cell>
        </row>
        <row r="1855">
          <cell r="CE1855">
            <v>1</v>
          </cell>
          <cell r="CN1855">
            <v>1</v>
          </cell>
          <cell r="CX1855">
            <v>1</v>
          </cell>
          <cell r="CZ1855">
            <v>1</v>
          </cell>
        </row>
        <row r="1856">
          <cell r="CE1856">
            <v>1</v>
          </cell>
          <cell r="CN1856">
            <v>1</v>
          </cell>
          <cell r="CX1856">
            <v>1</v>
          </cell>
          <cell r="CZ1856">
            <v>1</v>
          </cell>
        </row>
        <row r="1857">
          <cell r="CE1857">
            <v>1</v>
          </cell>
          <cell r="CN1857">
            <v>1</v>
          </cell>
          <cell r="CX1857">
            <v>1</v>
          </cell>
          <cell r="CZ1857">
            <v>1</v>
          </cell>
        </row>
        <row r="1858">
          <cell r="CE1858">
            <v>1</v>
          </cell>
          <cell r="CN1858">
            <v>1</v>
          </cell>
          <cell r="CX1858">
            <v>1</v>
          </cell>
          <cell r="CZ1858">
            <v>1</v>
          </cell>
        </row>
        <row r="1859">
          <cell r="CE1859">
            <v>1</v>
          </cell>
          <cell r="CN1859">
            <v>1</v>
          </cell>
          <cell r="CX1859">
            <v>1</v>
          </cell>
          <cell r="CZ1859">
            <v>1</v>
          </cell>
        </row>
        <row r="1860">
          <cell r="CE1860">
            <v>1</v>
          </cell>
          <cell r="CN1860">
            <v>1</v>
          </cell>
          <cell r="CX1860">
            <v>1</v>
          </cell>
          <cell r="CZ1860">
            <v>1</v>
          </cell>
        </row>
        <row r="1861">
          <cell r="CE1861">
            <v>1</v>
          </cell>
          <cell r="CN1861">
            <v>1</v>
          </cell>
          <cell r="CX1861">
            <v>1</v>
          </cell>
          <cell r="CZ1861">
            <v>1</v>
          </cell>
        </row>
        <row r="1862">
          <cell r="CE1862">
            <v>1</v>
          </cell>
          <cell r="CN1862">
            <v>1</v>
          </cell>
          <cell r="CX1862">
            <v>1</v>
          </cell>
          <cell r="CZ1862">
            <v>1</v>
          </cell>
        </row>
        <row r="1863">
          <cell r="CE1863">
            <v>1</v>
          </cell>
          <cell r="CN1863">
            <v>1</v>
          </cell>
          <cell r="CX1863">
            <v>1</v>
          </cell>
          <cell r="CZ1863">
            <v>1</v>
          </cell>
        </row>
        <row r="1864">
          <cell r="CE1864">
            <v>1</v>
          </cell>
          <cell r="CN1864">
            <v>1</v>
          </cell>
          <cell r="CX1864">
            <v>1</v>
          </cell>
          <cell r="CZ1864">
            <v>1</v>
          </cell>
        </row>
        <row r="1865">
          <cell r="CE1865">
            <v>1</v>
          </cell>
          <cell r="CN1865">
            <v>1</v>
          </cell>
          <cell r="CX1865">
            <v>1</v>
          </cell>
          <cell r="CZ1865">
            <v>1</v>
          </cell>
        </row>
        <row r="1866">
          <cell r="CE1866">
            <v>1</v>
          </cell>
          <cell r="CN1866">
            <v>1</v>
          </cell>
          <cell r="CX1866">
            <v>1</v>
          </cell>
          <cell r="CZ1866">
            <v>1</v>
          </cell>
        </row>
        <row r="1867">
          <cell r="CE1867">
            <v>1</v>
          </cell>
          <cell r="CN1867">
            <v>1</v>
          </cell>
          <cell r="CX1867">
            <v>1</v>
          </cell>
          <cell r="CZ1867">
            <v>1</v>
          </cell>
        </row>
        <row r="1868">
          <cell r="CE1868">
            <v>1</v>
          </cell>
          <cell r="CN1868">
            <v>1</v>
          </cell>
          <cell r="CX1868">
            <v>1</v>
          </cell>
          <cell r="CZ1868">
            <v>1</v>
          </cell>
        </row>
        <row r="1869">
          <cell r="CE1869">
            <v>1</v>
          </cell>
          <cell r="CN1869">
            <v>1</v>
          </cell>
          <cell r="CX1869">
            <v>1</v>
          </cell>
          <cell r="CZ1869">
            <v>1</v>
          </cell>
        </row>
        <row r="1870">
          <cell r="CE1870">
            <v>1</v>
          </cell>
          <cell r="CN1870">
            <v>1</v>
          </cell>
          <cell r="CX1870">
            <v>1</v>
          </cell>
          <cell r="CZ1870">
            <v>1</v>
          </cell>
        </row>
        <row r="1871">
          <cell r="CE1871">
            <v>1</v>
          </cell>
          <cell r="CN1871">
            <v>1</v>
          </cell>
          <cell r="CX1871">
            <v>1</v>
          </cell>
          <cell r="CZ1871">
            <v>1</v>
          </cell>
        </row>
        <row r="1872">
          <cell r="CE1872">
            <v>1</v>
          </cell>
          <cell r="CN1872">
            <v>1</v>
          </cell>
          <cell r="CX1872">
            <v>1</v>
          </cell>
          <cell r="CZ1872">
            <v>1</v>
          </cell>
        </row>
        <row r="1873">
          <cell r="CE1873">
            <v>1</v>
          </cell>
          <cell r="CN1873">
            <v>1</v>
          </cell>
          <cell r="CX1873">
            <v>1</v>
          </cell>
          <cell r="CZ1873">
            <v>1</v>
          </cell>
        </row>
        <row r="1874">
          <cell r="CE1874">
            <v>1</v>
          </cell>
          <cell r="CN1874">
            <v>1</v>
          </cell>
          <cell r="CX1874">
            <v>1</v>
          </cell>
          <cell r="CZ1874">
            <v>1</v>
          </cell>
        </row>
        <row r="1875">
          <cell r="CE1875">
            <v>1</v>
          </cell>
          <cell r="CN1875">
            <v>1</v>
          </cell>
          <cell r="CX1875">
            <v>1</v>
          </cell>
          <cell r="CZ1875">
            <v>1</v>
          </cell>
        </row>
        <row r="1876">
          <cell r="CE1876">
            <v>1</v>
          </cell>
          <cell r="CN1876">
            <v>1</v>
          </cell>
          <cell r="CX1876">
            <v>1</v>
          </cell>
          <cell r="CZ1876">
            <v>1</v>
          </cell>
        </row>
        <row r="1877">
          <cell r="CE1877">
            <v>1</v>
          </cell>
          <cell r="CN1877">
            <v>1</v>
          </cell>
          <cell r="CX1877">
            <v>1</v>
          </cell>
          <cell r="CZ1877">
            <v>1</v>
          </cell>
        </row>
        <row r="1878">
          <cell r="CE1878">
            <v>1</v>
          </cell>
          <cell r="CN1878">
            <v>1</v>
          </cell>
          <cell r="CX1878">
            <v>1</v>
          </cell>
          <cell r="CZ1878">
            <v>1</v>
          </cell>
        </row>
        <row r="1879">
          <cell r="CE1879">
            <v>1</v>
          </cell>
          <cell r="CN1879">
            <v>1</v>
          </cell>
          <cell r="CX1879">
            <v>1</v>
          </cell>
          <cell r="CZ1879">
            <v>1</v>
          </cell>
        </row>
        <row r="1880">
          <cell r="CE1880">
            <v>1</v>
          </cell>
          <cell r="CN1880">
            <v>1</v>
          </cell>
          <cell r="CX1880">
            <v>1</v>
          </cell>
          <cell r="CZ1880">
            <v>1</v>
          </cell>
        </row>
        <row r="1881">
          <cell r="CE1881">
            <v>1</v>
          </cell>
          <cell r="CN1881">
            <v>1</v>
          </cell>
          <cell r="CX1881">
            <v>1</v>
          </cell>
          <cell r="CZ1881">
            <v>1</v>
          </cell>
        </row>
        <row r="1882">
          <cell r="CE1882">
            <v>1</v>
          </cell>
          <cell r="CN1882">
            <v>1</v>
          </cell>
          <cell r="CX1882">
            <v>1</v>
          </cell>
          <cell r="CZ1882">
            <v>1</v>
          </cell>
        </row>
        <row r="1883">
          <cell r="CE1883">
            <v>1</v>
          </cell>
          <cell r="CN1883">
            <v>1</v>
          </cell>
          <cell r="CX1883">
            <v>1</v>
          </cell>
          <cell r="CZ1883">
            <v>1</v>
          </cell>
        </row>
        <row r="1884">
          <cell r="CE1884">
            <v>1</v>
          </cell>
          <cell r="CN1884">
            <v>1</v>
          </cell>
          <cell r="CX1884">
            <v>1</v>
          </cell>
          <cell r="CZ1884">
            <v>1</v>
          </cell>
        </row>
        <row r="1885">
          <cell r="CE1885">
            <v>1</v>
          </cell>
          <cell r="CN1885">
            <v>1</v>
          </cell>
          <cell r="CX1885">
            <v>1</v>
          </cell>
          <cell r="CZ1885">
            <v>1</v>
          </cell>
        </row>
        <row r="1886">
          <cell r="CE1886">
            <v>1</v>
          </cell>
          <cell r="CN1886">
            <v>1</v>
          </cell>
          <cell r="CX1886">
            <v>1</v>
          </cell>
          <cell r="CZ1886">
            <v>1</v>
          </cell>
        </row>
        <row r="1887">
          <cell r="CE1887">
            <v>1</v>
          </cell>
          <cell r="CN1887">
            <v>1</v>
          </cell>
          <cell r="CX1887">
            <v>1</v>
          </cell>
          <cell r="CZ1887">
            <v>1</v>
          </cell>
        </row>
        <row r="1888">
          <cell r="CE1888">
            <v>1</v>
          </cell>
          <cell r="CN1888">
            <v>1</v>
          </cell>
          <cell r="CX1888">
            <v>1</v>
          </cell>
          <cell r="CZ1888">
            <v>1</v>
          </cell>
        </row>
        <row r="1889">
          <cell r="CE1889">
            <v>1</v>
          </cell>
          <cell r="CN1889">
            <v>1</v>
          </cell>
          <cell r="CX1889">
            <v>1</v>
          </cell>
          <cell r="CZ1889">
            <v>1</v>
          </cell>
        </row>
        <row r="1890">
          <cell r="CE1890">
            <v>1</v>
          </cell>
          <cell r="CN1890">
            <v>1</v>
          </cell>
          <cell r="CX1890">
            <v>1</v>
          </cell>
          <cell r="CZ1890">
            <v>1</v>
          </cell>
        </row>
        <row r="1891">
          <cell r="CE1891">
            <v>1</v>
          </cell>
          <cell r="CN1891">
            <v>1</v>
          </cell>
          <cell r="CX1891">
            <v>1</v>
          </cell>
          <cell r="CZ1891">
            <v>1</v>
          </cell>
        </row>
        <row r="1892">
          <cell r="CE1892">
            <v>1</v>
          </cell>
          <cell r="CN1892">
            <v>1</v>
          </cell>
          <cell r="CX1892">
            <v>1</v>
          </cell>
          <cell r="CZ1892">
            <v>1</v>
          </cell>
        </row>
        <row r="1893">
          <cell r="CE1893">
            <v>1</v>
          </cell>
          <cell r="CN1893">
            <v>1</v>
          </cell>
          <cell r="CX1893">
            <v>1</v>
          </cell>
          <cell r="CZ1893">
            <v>1</v>
          </cell>
        </row>
        <row r="1894">
          <cell r="CE1894">
            <v>1</v>
          </cell>
          <cell r="CN1894">
            <v>1</v>
          </cell>
          <cell r="CX1894">
            <v>1</v>
          </cell>
          <cell r="CZ1894">
            <v>1</v>
          </cell>
        </row>
        <row r="1895">
          <cell r="CE1895">
            <v>1</v>
          </cell>
          <cell r="CN1895">
            <v>1</v>
          </cell>
          <cell r="CX1895">
            <v>1</v>
          </cell>
          <cell r="CZ1895">
            <v>1</v>
          </cell>
        </row>
        <row r="1896">
          <cell r="CE1896">
            <v>1</v>
          </cell>
          <cell r="CN1896">
            <v>1</v>
          </cell>
          <cell r="CX1896">
            <v>1</v>
          </cell>
          <cell r="CZ1896">
            <v>1</v>
          </cell>
        </row>
        <row r="1897">
          <cell r="CE1897">
            <v>1</v>
          </cell>
          <cell r="CN1897">
            <v>1</v>
          </cell>
          <cell r="CX1897">
            <v>1</v>
          </cell>
          <cell r="CZ1897">
            <v>1</v>
          </cell>
        </row>
        <row r="1898">
          <cell r="CE1898">
            <v>1</v>
          </cell>
          <cell r="CN1898">
            <v>1</v>
          </cell>
          <cell r="CX1898">
            <v>1</v>
          </cell>
          <cell r="CZ1898">
            <v>1</v>
          </cell>
        </row>
        <row r="1899">
          <cell r="CE1899">
            <v>1</v>
          </cell>
          <cell r="CN1899">
            <v>1</v>
          </cell>
          <cell r="CX1899">
            <v>1</v>
          </cell>
          <cell r="CZ1899">
            <v>1</v>
          </cell>
        </row>
        <row r="1900">
          <cell r="CE1900">
            <v>1</v>
          </cell>
          <cell r="CN1900">
            <v>1</v>
          </cell>
          <cell r="CX1900">
            <v>1</v>
          </cell>
          <cell r="CZ1900">
            <v>1</v>
          </cell>
        </row>
        <row r="1901">
          <cell r="CE1901">
            <v>1</v>
          </cell>
          <cell r="CN1901">
            <v>1</v>
          </cell>
          <cell r="CX1901">
            <v>1</v>
          </cell>
          <cell r="CZ1901">
            <v>1</v>
          </cell>
        </row>
        <row r="1902">
          <cell r="CE1902">
            <v>1</v>
          </cell>
          <cell r="CN1902">
            <v>1</v>
          </cell>
          <cell r="CX1902">
            <v>1</v>
          </cell>
          <cell r="CZ1902">
            <v>1</v>
          </cell>
        </row>
        <row r="1903">
          <cell r="CE1903">
            <v>1</v>
          </cell>
          <cell r="CN1903">
            <v>1</v>
          </cell>
          <cell r="CX1903">
            <v>1</v>
          </cell>
          <cell r="CZ1903">
            <v>1</v>
          </cell>
        </row>
        <row r="1904">
          <cell r="CE1904">
            <v>1</v>
          </cell>
          <cell r="CN1904">
            <v>1</v>
          </cell>
          <cell r="CX1904">
            <v>1</v>
          </cell>
          <cell r="CZ1904">
            <v>1</v>
          </cell>
        </row>
        <row r="1905">
          <cell r="CE1905">
            <v>1</v>
          </cell>
          <cell r="CN1905">
            <v>1</v>
          </cell>
          <cell r="CX1905">
            <v>1</v>
          </cell>
          <cell r="CZ1905">
            <v>1</v>
          </cell>
        </row>
        <row r="1906">
          <cell r="CE1906">
            <v>1</v>
          </cell>
          <cell r="CN1906">
            <v>1</v>
          </cell>
          <cell r="CX1906">
            <v>1</v>
          </cell>
          <cell r="CZ1906">
            <v>1</v>
          </cell>
        </row>
        <row r="1907">
          <cell r="CE1907">
            <v>1</v>
          </cell>
          <cell r="CN1907">
            <v>1</v>
          </cell>
          <cell r="CX1907">
            <v>1</v>
          </cell>
          <cell r="CZ1907">
            <v>1</v>
          </cell>
        </row>
        <row r="1908">
          <cell r="CE1908">
            <v>1</v>
          </cell>
          <cell r="CN1908">
            <v>1</v>
          </cell>
          <cell r="CX1908">
            <v>1</v>
          </cell>
          <cell r="CZ1908">
            <v>1</v>
          </cell>
        </row>
        <row r="1909">
          <cell r="CE1909">
            <v>1</v>
          </cell>
          <cell r="CN1909">
            <v>1</v>
          </cell>
          <cell r="CX1909">
            <v>1</v>
          </cell>
          <cell r="CZ1909">
            <v>1</v>
          </cell>
        </row>
        <row r="1910">
          <cell r="CE1910">
            <v>1</v>
          </cell>
          <cell r="CN1910">
            <v>1</v>
          </cell>
          <cell r="CX1910">
            <v>1</v>
          </cell>
          <cell r="CZ1910">
            <v>1</v>
          </cell>
        </row>
        <row r="1911">
          <cell r="CE1911">
            <v>1</v>
          </cell>
          <cell r="CN1911">
            <v>1</v>
          </cell>
          <cell r="CX1911">
            <v>1</v>
          </cell>
          <cell r="CZ1911">
            <v>1</v>
          </cell>
        </row>
        <row r="1912">
          <cell r="CE1912">
            <v>1</v>
          </cell>
          <cell r="CN1912">
            <v>1</v>
          </cell>
          <cell r="CX1912">
            <v>1</v>
          </cell>
          <cell r="CZ1912">
            <v>1</v>
          </cell>
        </row>
        <row r="1913">
          <cell r="CE1913">
            <v>1</v>
          </cell>
          <cell r="CN1913">
            <v>1</v>
          </cell>
          <cell r="CX1913">
            <v>1</v>
          </cell>
          <cell r="CZ1913">
            <v>1</v>
          </cell>
        </row>
        <row r="1914">
          <cell r="CE1914">
            <v>1</v>
          </cell>
          <cell r="CN1914">
            <v>1</v>
          </cell>
          <cell r="CX1914">
            <v>1</v>
          </cell>
          <cell r="CZ1914">
            <v>1</v>
          </cell>
        </row>
        <row r="1915">
          <cell r="CE1915">
            <v>1</v>
          </cell>
          <cell r="CN1915">
            <v>1</v>
          </cell>
          <cell r="CX1915">
            <v>1</v>
          </cell>
          <cell r="CZ1915">
            <v>1</v>
          </cell>
        </row>
        <row r="1916">
          <cell r="CE1916">
            <v>1</v>
          </cell>
          <cell r="CN1916">
            <v>1</v>
          </cell>
          <cell r="CX1916">
            <v>1</v>
          </cell>
          <cell r="CZ1916">
            <v>1</v>
          </cell>
        </row>
        <row r="1917">
          <cell r="CE1917">
            <v>1</v>
          </cell>
          <cell r="CN1917">
            <v>1</v>
          </cell>
          <cell r="CX1917">
            <v>1</v>
          </cell>
          <cell r="CZ1917">
            <v>1</v>
          </cell>
        </row>
        <row r="1918">
          <cell r="CE1918">
            <v>1</v>
          </cell>
          <cell r="CN1918">
            <v>1</v>
          </cell>
          <cell r="CX1918">
            <v>1</v>
          </cell>
          <cell r="CZ1918">
            <v>1</v>
          </cell>
        </row>
        <row r="1919">
          <cell r="CE1919">
            <v>1</v>
          </cell>
          <cell r="CN1919">
            <v>1</v>
          </cell>
          <cell r="CX1919">
            <v>1</v>
          </cell>
          <cell r="CZ1919">
            <v>1</v>
          </cell>
        </row>
        <row r="1920">
          <cell r="CE1920">
            <v>1</v>
          </cell>
          <cell r="CN1920">
            <v>1</v>
          </cell>
          <cell r="CX1920">
            <v>1</v>
          </cell>
          <cell r="CZ1920">
            <v>1</v>
          </cell>
        </row>
        <row r="1921">
          <cell r="CE1921">
            <v>1</v>
          </cell>
          <cell r="CN1921">
            <v>1</v>
          </cell>
          <cell r="CX1921">
            <v>1</v>
          </cell>
          <cell r="CZ1921">
            <v>1</v>
          </cell>
        </row>
        <row r="1922">
          <cell r="CE1922">
            <v>1</v>
          </cell>
          <cell r="CN1922">
            <v>1</v>
          </cell>
          <cell r="CX1922">
            <v>1</v>
          </cell>
          <cell r="CZ1922">
            <v>1</v>
          </cell>
        </row>
        <row r="1923">
          <cell r="CE1923">
            <v>1</v>
          </cell>
          <cell r="CN1923">
            <v>1</v>
          </cell>
          <cell r="CX1923">
            <v>1</v>
          </cell>
          <cell r="CZ1923">
            <v>1</v>
          </cell>
        </row>
        <row r="1924">
          <cell r="CE1924">
            <v>1</v>
          </cell>
          <cell r="CN1924">
            <v>1</v>
          </cell>
          <cell r="CX1924">
            <v>1</v>
          </cell>
          <cell r="CZ1924">
            <v>1</v>
          </cell>
        </row>
        <row r="1925">
          <cell r="CE1925">
            <v>1</v>
          </cell>
          <cell r="CN1925">
            <v>1</v>
          </cell>
          <cell r="CX1925">
            <v>1</v>
          </cell>
          <cell r="CZ1925">
            <v>1</v>
          </cell>
        </row>
        <row r="1926">
          <cell r="CE1926">
            <v>1</v>
          </cell>
          <cell r="CN1926">
            <v>1</v>
          </cell>
          <cell r="CX1926">
            <v>1</v>
          </cell>
          <cell r="CZ1926">
            <v>1</v>
          </cell>
        </row>
        <row r="1927">
          <cell r="CE1927">
            <v>1</v>
          </cell>
          <cell r="CN1927">
            <v>1</v>
          </cell>
          <cell r="CX1927">
            <v>1</v>
          </cell>
          <cell r="CZ1927">
            <v>1</v>
          </cell>
        </row>
        <row r="1928">
          <cell r="CE1928">
            <v>1</v>
          </cell>
          <cell r="CN1928">
            <v>1</v>
          </cell>
          <cell r="CX1928">
            <v>1</v>
          </cell>
          <cell r="CZ1928">
            <v>1</v>
          </cell>
        </row>
        <row r="1929">
          <cell r="CE1929">
            <v>1</v>
          </cell>
          <cell r="CN1929">
            <v>1</v>
          </cell>
          <cell r="CX1929">
            <v>1</v>
          </cell>
          <cell r="CZ1929">
            <v>1</v>
          </cell>
        </row>
        <row r="1930">
          <cell r="CE1930">
            <v>1</v>
          </cell>
          <cell r="CN1930">
            <v>1</v>
          </cell>
          <cell r="CX1930">
            <v>1</v>
          </cell>
          <cell r="CZ1930">
            <v>1</v>
          </cell>
        </row>
        <row r="1931">
          <cell r="CE1931">
            <v>1</v>
          </cell>
          <cell r="CN1931">
            <v>1</v>
          </cell>
          <cell r="CX1931">
            <v>1</v>
          </cell>
          <cell r="CZ1931">
            <v>1</v>
          </cell>
        </row>
        <row r="1932">
          <cell r="CE1932">
            <v>1</v>
          </cell>
          <cell r="CN1932">
            <v>1</v>
          </cell>
          <cell r="CX1932">
            <v>1</v>
          </cell>
          <cell r="CZ1932">
            <v>1</v>
          </cell>
        </row>
        <row r="1933">
          <cell r="CE1933">
            <v>1</v>
          </cell>
          <cell r="CN1933">
            <v>1</v>
          </cell>
          <cell r="CX1933">
            <v>1</v>
          </cell>
          <cell r="CZ1933">
            <v>1</v>
          </cell>
        </row>
        <row r="1934">
          <cell r="CE1934">
            <v>1</v>
          </cell>
          <cell r="CN1934">
            <v>1</v>
          </cell>
          <cell r="CX1934">
            <v>1</v>
          </cell>
          <cell r="CZ1934">
            <v>1</v>
          </cell>
        </row>
        <row r="1935">
          <cell r="CE1935">
            <v>1</v>
          </cell>
          <cell r="CN1935">
            <v>1</v>
          </cell>
          <cell r="CX1935">
            <v>1</v>
          </cell>
          <cell r="CZ1935">
            <v>1</v>
          </cell>
        </row>
        <row r="1936">
          <cell r="CE1936">
            <v>1</v>
          </cell>
          <cell r="CN1936">
            <v>1</v>
          </cell>
          <cell r="CX1936">
            <v>1</v>
          </cell>
          <cell r="CZ1936">
            <v>1</v>
          </cell>
        </row>
        <row r="1937">
          <cell r="CE1937">
            <v>1</v>
          </cell>
          <cell r="CN1937">
            <v>1</v>
          </cell>
          <cell r="CX1937">
            <v>1</v>
          </cell>
          <cell r="CZ1937">
            <v>1</v>
          </cell>
        </row>
        <row r="1938">
          <cell r="CE1938">
            <v>1</v>
          </cell>
          <cell r="CN1938">
            <v>1</v>
          </cell>
          <cell r="CX1938">
            <v>1</v>
          </cell>
          <cell r="CZ1938">
            <v>1</v>
          </cell>
        </row>
        <row r="1939">
          <cell r="CE1939">
            <v>1</v>
          </cell>
          <cell r="CN1939">
            <v>1</v>
          </cell>
          <cell r="CX1939">
            <v>1</v>
          </cell>
          <cell r="CZ1939">
            <v>1</v>
          </cell>
        </row>
        <row r="1940">
          <cell r="CE1940">
            <v>1</v>
          </cell>
          <cell r="CN1940">
            <v>1</v>
          </cell>
          <cell r="CX1940">
            <v>1</v>
          </cell>
          <cell r="CZ1940">
            <v>1</v>
          </cell>
        </row>
        <row r="1941">
          <cell r="CE1941">
            <v>1</v>
          </cell>
          <cell r="CN1941">
            <v>1</v>
          </cell>
          <cell r="CX1941">
            <v>1</v>
          </cell>
          <cell r="CZ1941">
            <v>1</v>
          </cell>
        </row>
        <row r="1942">
          <cell r="CE1942">
            <v>1</v>
          </cell>
          <cell r="CN1942">
            <v>1</v>
          </cell>
          <cell r="CX1942">
            <v>1</v>
          </cell>
          <cell r="CZ1942">
            <v>1</v>
          </cell>
        </row>
        <row r="1943">
          <cell r="CE1943">
            <v>1</v>
          </cell>
          <cell r="CN1943">
            <v>1</v>
          </cell>
          <cell r="CX1943">
            <v>1</v>
          </cell>
          <cell r="CZ1943">
            <v>1</v>
          </cell>
        </row>
        <row r="1944">
          <cell r="CE1944">
            <v>1</v>
          </cell>
          <cell r="CN1944">
            <v>1</v>
          </cell>
          <cell r="CX1944">
            <v>1</v>
          </cell>
          <cell r="CZ1944">
            <v>1</v>
          </cell>
        </row>
        <row r="1945">
          <cell r="CE1945">
            <v>1</v>
          </cell>
          <cell r="CN1945">
            <v>1</v>
          </cell>
          <cell r="CX1945">
            <v>1</v>
          </cell>
          <cell r="CZ1945">
            <v>1</v>
          </cell>
        </row>
        <row r="1946">
          <cell r="CE1946">
            <v>1</v>
          </cell>
          <cell r="CN1946">
            <v>1</v>
          </cell>
          <cell r="CX1946">
            <v>1</v>
          </cell>
          <cell r="CZ1946">
            <v>1</v>
          </cell>
        </row>
        <row r="1947">
          <cell r="CE1947">
            <v>1</v>
          </cell>
          <cell r="CN1947">
            <v>1</v>
          </cell>
          <cell r="CX1947">
            <v>1</v>
          </cell>
          <cell r="CZ1947">
            <v>1</v>
          </cell>
        </row>
        <row r="1948">
          <cell r="CE1948">
            <v>1</v>
          </cell>
          <cell r="CN1948">
            <v>1</v>
          </cell>
          <cell r="CX1948">
            <v>1</v>
          </cell>
          <cell r="CZ1948">
            <v>1</v>
          </cell>
        </row>
        <row r="1949">
          <cell r="CE1949">
            <v>1</v>
          </cell>
          <cell r="CN1949">
            <v>1</v>
          </cell>
          <cell r="CX1949">
            <v>1</v>
          </cell>
          <cell r="CZ1949">
            <v>1</v>
          </cell>
        </row>
        <row r="1950">
          <cell r="CE1950">
            <v>1</v>
          </cell>
          <cell r="CN1950">
            <v>1</v>
          </cell>
          <cell r="CX1950">
            <v>1</v>
          </cell>
          <cell r="CZ1950">
            <v>1</v>
          </cell>
        </row>
        <row r="1951">
          <cell r="CE1951">
            <v>1</v>
          </cell>
          <cell r="CN1951">
            <v>1</v>
          </cell>
          <cell r="CX1951">
            <v>1</v>
          </cell>
          <cell r="CZ1951">
            <v>1</v>
          </cell>
        </row>
        <row r="1952">
          <cell r="CE1952">
            <v>1</v>
          </cell>
          <cell r="CN1952">
            <v>1</v>
          </cell>
          <cell r="CX1952">
            <v>1</v>
          </cell>
          <cell r="CZ1952">
            <v>1</v>
          </cell>
        </row>
        <row r="1953">
          <cell r="CE1953">
            <v>1</v>
          </cell>
          <cell r="CN1953">
            <v>1</v>
          </cell>
          <cell r="CX1953">
            <v>1</v>
          </cell>
          <cell r="CZ1953">
            <v>1</v>
          </cell>
        </row>
        <row r="1954">
          <cell r="CE1954">
            <v>1</v>
          </cell>
          <cell r="CN1954">
            <v>1</v>
          </cell>
          <cell r="CX1954">
            <v>1</v>
          </cell>
          <cell r="CZ1954">
            <v>1</v>
          </cell>
        </row>
        <row r="1955">
          <cell r="CE1955">
            <v>1</v>
          </cell>
          <cell r="CN1955">
            <v>1</v>
          </cell>
          <cell r="CX1955">
            <v>1</v>
          </cell>
          <cell r="CZ1955">
            <v>1</v>
          </cell>
        </row>
        <row r="1956">
          <cell r="CE1956">
            <v>1</v>
          </cell>
          <cell r="CN1956">
            <v>1</v>
          </cell>
          <cell r="CX1956">
            <v>1</v>
          </cell>
          <cell r="CZ1956">
            <v>1</v>
          </cell>
        </row>
        <row r="1957">
          <cell r="CE1957">
            <v>1</v>
          </cell>
          <cell r="CN1957">
            <v>1</v>
          </cell>
          <cell r="CX1957">
            <v>1</v>
          </cell>
          <cell r="CZ1957">
            <v>1</v>
          </cell>
        </row>
        <row r="1958">
          <cell r="CE1958">
            <v>1</v>
          </cell>
          <cell r="CN1958">
            <v>1</v>
          </cell>
          <cell r="CX1958">
            <v>1</v>
          </cell>
          <cell r="CZ1958">
            <v>1</v>
          </cell>
        </row>
        <row r="1959">
          <cell r="CE1959">
            <v>1</v>
          </cell>
          <cell r="CN1959">
            <v>1</v>
          </cell>
          <cell r="CX1959">
            <v>1</v>
          </cell>
          <cell r="CZ1959">
            <v>1</v>
          </cell>
        </row>
        <row r="1960">
          <cell r="CE1960">
            <v>1</v>
          </cell>
          <cell r="CN1960">
            <v>1</v>
          </cell>
          <cell r="CX1960">
            <v>1</v>
          </cell>
          <cell r="CZ1960">
            <v>1</v>
          </cell>
        </row>
        <row r="1961">
          <cell r="CE1961">
            <v>1</v>
          </cell>
          <cell r="CN1961">
            <v>1</v>
          </cell>
          <cell r="CX1961">
            <v>1</v>
          </cell>
          <cell r="CZ1961">
            <v>1</v>
          </cell>
        </row>
        <row r="1962">
          <cell r="CE1962">
            <v>1</v>
          </cell>
          <cell r="CN1962">
            <v>1</v>
          </cell>
          <cell r="CX1962">
            <v>1</v>
          </cell>
          <cell r="CZ1962">
            <v>1</v>
          </cell>
        </row>
        <row r="1963">
          <cell r="CE1963">
            <v>1</v>
          </cell>
          <cell r="CN1963">
            <v>1</v>
          </cell>
          <cell r="CX1963">
            <v>1</v>
          </cell>
          <cell r="CZ1963">
            <v>1</v>
          </cell>
        </row>
        <row r="1964">
          <cell r="CE1964">
            <v>1</v>
          </cell>
          <cell r="CN1964">
            <v>1</v>
          </cell>
          <cell r="CX1964">
            <v>1</v>
          </cell>
          <cell r="CZ1964">
            <v>1</v>
          </cell>
        </row>
        <row r="1965">
          <cell r="CE1965">
            <v>1</v>
          </cell>
          <cell r="CN1965">
            <v>1</v>
          </cell>
          <cell r="CX1965">
            <v>1</v>
          </cell>
          <cell r="CZ1965">
            <v>1</v>
          </cell>
        </row>
        <row r="1966">
          <cell r="CE1966">
            <v>1</v>
          </cell>
          <cell r="CN1966">
            <v>1</v>
          </cell>
          <cell r="CX1966">
            <v>1</v>
          </cell>
          <cell r="CZ1966">
            <v>1</v>
          </cell>
        </row>
        <row r="1967">
          <cell r="CE1967">
            <v>1</v>
          </cell>
          <cell r="CN1967">
            <v>1</v>
          </cell>
          <cell r="CX1967">
            <v>1</v>
          </cell>
          <cell r="CZ1967">
            <v>1</v>
          </cell>
        </row>
        <row r="1968">
          <cell r="CE1968">
            <v>1</v>
          </cell>
          <cell r="CN1968">
            <v>1</v>
          </cell>
          <cell r="CX1968">
            <v>1</v>
          </cell>
          <cell r="CZ1968">
            <v>1</v>
          </cell>
        </row>
        <row r="1969">
          <cell r="CE1969">
            <v>1</v>
          </cell>
          <cell r="CN1969">
            <v>1</v>
          </cell>
          <cell r="CX1969">
            <v>1</v>
          </cell>
          <cell r="CZ1969">
            <v>1</v>
          </cell>
        </row>
        <row r="1970">
          <cell r="CE1970">
            <v>1</v>
          </cell>
          <cell r="CN1970">
            <v>1</v>
          </cell>
          <cell r="CX1970">
            <v>1</v>
          </cell>
          <cell r="CZ1970">
            <v>1</v>
          </cell>
        </row>
        <row r="1971">
          <cell r="CE1971">
            <v>1</v>
          </cell>
          <cell r="CN1971">
            <v>1</v>
          </cell>
          <cell r="CX1971">
            <v>1</v>
          </cell>
          <cell r="CZ1971">
            <v>1</v>
          </cell>
        </row>
        <row r="1972">
          <cell r="CE1972">
            <v>1</v>
          </cell>
          <cell r="CN1972">
            <v>1</v>
          </cell>
          <cell r="CX1972">
            <v>1</v>
          </cell>
          <cell r="CZ1972">
            <v>1</v>
          </cell>
        </row>
        <row r="1973">
          <cell r="CE1973">
            <v>1</v>
          </cell>
          <cell r="CN1973">
            <v>1</v>
          </cell>
          <cell r="CX1973">
            <v>1</v>
          </cell>
          <cell r="CZ1973">
            <v>1</v>
          </cell>
        </row>
        <row r="1974">
          <cell r="CE1974">
            <v>1</v>
          </cell>
          <cell r="CN1974">
            <v>1</v>
          </cell>
          <cell r="CX1974">
            <v>1</v>
          </cell>
          <cell r="CZ1974">
            <v>1</v>
          </cell>
        </row>
        <row r="1975">
          <cell r="CE1975">
            <v>1</v>
          </cell>
          <cell r="CN1975">
            <v>1</v>
          </cell>
          <cell r="CX1975">
            <v>1</v>
          </cell>
          <cell r="CZ1975">
            <v>1</v>
          </cell>
        </row>
        <row r="1976">
          <cell r="CE1976">
            <v>1</v>
          </cell>
          <cell r="CN1976">
            <v>1</v>
          </cell>
          <cell r="CX1976">
            <v>1</v>
          </cell>
          <cell r="CZ1976">
            <v>1</v>
          </cell>
        </row>
        <row r="1977">
          <cell r="CE1977">
            <v>1</v>
          </cell>
          <cell r="CN1977">
            <v>1</v>
          </cell>
          <cell r="CX1977">
            <v>1</v>
          </cell>
          <cell r="CZ1977">
            <v>1</v>
          </cell>
        </row>
        <row r="1978">
          <cell r="CE1978">
            <v>1</v>
          </cell>
          <cell r="CN1978">
            <v>1</v>
          </cell>
          <cell r="CX1978">
            <v>1</v>
          </cell>
          <cell r="CZ1978">
            <v>1</v>
          </cell>
        </row>
        <row r="1979">
          <cell r="CE1979">
            <v>1</v>
          </cell>
          <cell r="CN1979">
            <v>1</v>
          </cell>
          <cell r="CX1979">
            <v>1</v>
          </cell>
          <cell r="CZ1979">
            <v>1</v>
          </cell>
        </row>
        <row r="1980">
          <cell r="CE1980">
            <v>1</v>
          </cell>
          <cell r="CN1980">
            <v>1</v>
          </cell>
          <cell r="CX1980">
            <v>1</v>
          </cell>
          <cell r="CZ1980">
            <v>1</v>
          </cell>
        </row>
        <row r="1981">
          <cell r="CE1981">
            <v>1</v>
          </cell>
          <cell r="CN1981">
            <v>1</v>
          </cell>
          <cell r="CX1981">
            <v>1</v>
          </cell>
          <cell r="CZ1981">
            <v>1</v>
          </cell>
        </row>
        <row r="1982">
          <cell r="CE1982">
            <v>1</v>
          </cell>
          <cell r="CN1982">
            <v>1</v>
          </cell>
          <cell r="CX1982">
            <v>1</v>
          </cell>
          <cell r="CZ1982">
            <v>1</v>
          </cell>
        </row>
        <row r="1983">
          <cell r="CE1983">
            <v>1</v>
          </cell>
          <cell r="CN1983">
            <v>1</v>
          </cell>
          <cell r="CX1983">
            <v>1</v>
          </cell>
          <cell r="CZ1983">
            <v>1</v>
          </cell>
        </row>
        <row r="1984">
          <cell r="CE1984">
            <v>1</v>
          </cell>
          <cell r="CN1984">
            <v>1</v>
          </cell>
          <cell r="CX1984">
            <v>1</v>
          </cell>
          <cell r="CZ1984">
            <v>1</v>
          </cell>
        </row>
        <row r="1985">
          <cell r="CE1985">
            <v>1</v>
          </cell>
          <cell r="CN1985">
            <v>1</v>
          </cell>
          <cell r="CX1985">
            <v>1</v>
          </cell>
          <cell r="CZ1985">
            <v>1</v>
          </cell>
        </row>
        <row r="1986">
          <cell r="CE1986">
            <v>1</v>
          </cell>
          <cell r="CN1986">
            <v>1</v>
          </cell>
          <cell r="CX1986">
            <v>1</v>
          </cell>
          <cell r="CZ1986">
            <v>1</v>
          </cell>
        </row>
        <row r="1987">
          <cell r="CE1987">
            <v>1</v>
          </cell>
          <cell r="CN1987">
            <v>1</v>
          </cell>
          <cell r="CX1987">
            <v>1</v>
          </cell>
          <cell r="CZ1987">
            <v>1</v>
          </cell>
        </row>
        <row r="1988">
          <cell r="CE1988">
            <v>1</v>
          </cell>
          <cell r="CN1988">
            <v>1</v>
          </cell>
          <cell r="CX1988">
            <v>1</v>
          </cell>
          <cell r="CZ1988">
            <v>1</v>
          </cell>
        </row>
        <row r="1989">
          <cell r="CE1989">
            <v>1</v>
          </cell>
          <cell r="CN1989">
            <v>1</v>
          </cell>
          <cell r="CX1989">
            <v>1</v>
          </cell>
          <cell r="CZ1989">
            <v>1</v>
          </cell>
        </row>
        <row r="1990">
          <cell r="CE1990">
            <v>1</v>
          </cell>
          <cell r="CN1990">
            <v>1</v>
          </cell>
          <cell r="CX1990">
            <v>1</v>
          </cell>
          <cell r="CZ1990">
            <v>1</v>
          </cell>
        </row>
        <row r="1991">
          <cell r="CE1991">
            <v>1</v>
          </cell>
          <cell r="CN1991">
            <v>1</v>
          </cell>
          <cell r="CX1991">
            <v>1</v>
          </cell>
          <cell r="CZ1991">
            <v>1</v>
          </cell>
        </row>
        <row r="1992">
          <cell r="CE1992">
            <v>1</v>
          </cell>
          <cell r="CN1992">
            <v>1</v>
          </cell>
          <cell r="CX1992">
            <v>1</v>
          </cell>
          <cell r="CZ1992">
            <v>1</v>
          </cell>
        </row>
        <row r="1993">
          <cell r="CE1993">
            <v>1</v>
          </cell>
          <cell r="CN1993">
            <v>1</v>
          </cell>
          <cell r="CX1993">
            <v>1</v>
          </cell>
          <cell r="CZ1993">
            <v>1</v>
          </cell>
        </row>
        <row r="1994">
          <cell r="CE1994">
            <v>1</v>
          </cell>
          <cell r="CN1994">
            <v>1</v>
          </cell>
          <cell r="CX1994">
            <v>1</v>
          </cell>
          <cell r="CZ1994">
            <v>1</v>
          </cell>
        </row>
        <row r="1995">
          <cell r="CE1995">
            <v>1</v>
          </cell>
          <cell r="CN1995">
            <v>1</v>
          </cell>
          <cell r="CX1995">
            <v>1</v>
          </cell>
          <cell r="CZ1995">
            <v>1</v>
          </cell>
        </row>
        <row r="1996">
          <cell r="CE1996">
            <v>1</v>
          </cell>
          <cell r="CN1996">
            <v>1</v>
          </cell>
          <cell r="CX1996">
            <v>1</v>
          </cell>
          <cell r="CZ1996">
            <v>1</v>
          </cell>
        </row>
        <row r="1997">
          <cell r="CE1997">
            <v>1</v>
          </cell>
          <cell r="CN1997">
            <v>1</v>
          </cell>
          <cell r="CX1997">
            <v>1</v>
          </cell>
          <cell r="CZ1997">
            <v>1</v>
          </cell>
        </row>
        <row r="1998">
          <cell r="CE1998">
            <v>1</v>
          </cell>
          <cell r="CN1998">
            <v>1</v>
          </cell>
          <cell r="CX1998">
            <v>1</v>
          </cell>
          <cell r="CZ1998">
            <v>1</v>
          </cell>
        </row>
        <row r="1999">
          <cell r="CE1999">
            <v>1</v>
          </cell>
          <cell r="CN1999">
            <v>1</v>
          </cell>
          <cell r="CX1999">
            <v>1</v>
          </cell>
          <cell r="CZ1999">
            <v>1</v>
          </cell>
        </row>
        <row r="2000">
          <cell r="CE2000">
            <v>1</v>
          </cell>
          <cell r="CN2000">
            <v>1</v>
          </cell>
          <cell r="CX2000">
            <v>1</v>
          </cell>
          <cell r="CZ2000">
            <v>1</v>
          </cell>
        </row>
        <row r="2001">
          <cell r="CE2001">
            <v>1</v>
          </cell>
          <cell r="CN2001">
            <v>1</v>
          </cell>
          <cell r="CX2001">
            <v>1</v>
          </cell>
          <cell r="CZ2001">
            <v>1</v>
          </cell>
        </row>
        <row r="2002">
          <cell r="CE2002">
            <v>1</v>
          </cell>
          <cell r="CN2002">
            <v>1</v>
          </cell>
          <cell r="CX2002">
            <v>1</v>
          </cell>
          <cell r="CZ2002">
            <v>1</v>
          </cell>
        </row>
        <row r="2003">
          <cell r="CE2003">
            <v>1</v>
          </cell>
          <cell r="CN2003">
            <v>1</v>
          </cell>
          <cell r="CX2003">
            <v>1</v>
          </cell>
          <cell r="CZ2003">
            <v>1</v>
          </cell>
        </row>
        <row r="2004">
          <cell r="CE2004">
            <v>1</v>
          </cell>
          <cell r="CN2004">
            <v>1</v>
          </cell>
          <cell r="CX2004">
            <v>1</v>
          </cell>
          <cell r="CZ2004">
            <v>1</v>
          </cell>
        </row>
        <row r="2005">
          <cell r="CE2005">
            <v>1</v>
          </cell>
          <cell r="CN2005">
            <v>1</v>
          </cell>
          <cell r="CX2005">
            <v>1</v>
          </cell>
          <cell r="CZ2005">
            <v>1</v>
          </cell>
        </row>
        <row r="2006">
          <cell r="CE2006">
            <v>1</v>
          </cell>
          <cell r="CN2006">
            <v>1</v>
          </cell>
          <cell r="CX2006">
            <v>1</v>
          </cell>
          <cell r="CZ2006">
            <v>1</v>
          </cell>
        </row>
        <row r="2007">
          <cell r="CE2007">
            <v>1</v>
          </cell>
          <cell r="CN2007">
            <v>1</v>
          </cell>
          <cell r="CX2007">
            <v>1</v>
          </cell>
          <cell r="CZ2007">
            <v>1</v>
          </cell>
        </row>
        <row r="2008">
          <cell r="CE2008">
            <v>1</v>
          </cell>
          <cell r="CN2008">
            <v>1</v>
          </cell>
          <cell r="CX2008">
            <v>1</v>
          </cell>
          <cell r="CZ2008">
            <v>1</v>
          </cell>
        </row>
        <row r="2009">
          <cell r="CE2009">
            <v>1</v>
          </cell>
          <cell r="CN2009">
            <v>1</v>
          </cell>
          <cell r="CX2009">
            <v>1</v>
          </cell>
          <cell r="CZ2009">
            <v>1</v>
          </cell>
        </row>
        <row r="2010">
          <cell r="CE2010">
            <v>1</v>
          </cell>
          <cell r="CN2010">
            <v>1</v>
          </cell>
          <cell r="CX2010">
            <v>1</v>
          </cell>
          <cell r="CZ2010">
            <v>1</v>
          </cell>
        </row>
        <row r="2011">
          <cell r="CE2011">
            <v>1</v>
          </cell>
          <cell r="CN2011">
            <v>1</v>
          </cell>
          <cell r="CX2011">
            <v>1</v>
          </cell>
          <cell r="CZ2011">
            <v>1</v>
          </cell>
        </row>
        <row r="2012">
          <cell r="CE2012">
            <v>1</v>
          </cell>
          <cell r="CN2012">
            <v>1</v>
          </cell>
          <cell r="CX2012">
            <v>1</v>
          </cell>
          <cell r="CZ2012">
            <v>1</v>
          </cell>
        </row>
        <row r="2013">
          <cell r="CE2013">
            <v>1</v>
          </cell>
          <cell r="CN2013">
            <v>1</v>
          </cell>
          <cell r="CX2013">
            <v>1</v>
          </cell>
          <cell r="CZ2013">
            <v>1</v>
          </cell>
        </row>
        <row r="2014">
          <cell r="CE2014">
            <v>1</v>
          </cell>
          <cell r="CN2014">
            <v>1</v>
          </cell>
          <cell r="CX2014">
            <v>1</v>
          </cell>
          <cell r="CZ2014">
            <v>1</v>
          </cell>
        </row>
        <row r="2015">
          <cell r="CE2015">
            <v>1</v>
          </cell>
          <cell r="CN2015">
            <v>1</v>
          </cell>
          <cell r="CX2015">
            <v>1</v>
          </cell>
          <cell r="CZ2015">
            <v>1</v>
          </cell>
        </row>
        <row r="2016">
          <cell r="CE2016">
            <v>1</v>
          </cell>
          <cell r="CN2016">
            <v>1</v>
          </cell>
          <cell r="CX2016">
            <v>1</v>
          </cell>
          <cell r="CZ2016">
            <v>1</v>
          </cell>
        </row>
        <row r="2017">
          <cell r="CE2017">
            <v>1</v>
          </cell>
          <cell r="CN2017">
            <v>1</v>
          </cell>
          <cell r="CX2017">
            <v>1</v>
          </cell>
          <cell r="CZ2017">
            <v>1</v>
          </cell>
        </row>
        <row r="2018">
          <cell r="CE2018">
            <v>1</v>
          </cell>
          <cell r="CN2018">
            <v>1</v>
          </cell>
          <cell r="CX2018">
            <v>1</v>
          </cell>
          <cell r="CZ2018">
            <v>1</v>
          </cell>
        </row>
        <row r="2019">
          <cell r="CE2019">
            <v>1</v>
          </cell>
          <cell r="CN2019">
            <v>1</v>
          </cell>
          <cell r="CX2019">
            <v>1</v>
          </cell>
          <cell r="CZ2019">
            <v>1</v>
          </cell>
        </row>
        <row r="2020">
          <cell r="CE2020">
            <v>1</v>
          </cell>
          <cell r="CN2020">
            <v>1</v>
          </cell>
          <cell r="CX2020">
            <v>1</v>
          </cell>
          <cell r="CZ2020">
            <v>1</v>
          </cell>
        </row>
        <row r="2021">
          <cell r="CE2021">
            <v>1</v>
          </cell>
          <cell r="CN2021">
            <v>1</v>
          </cell>
          <cell r="CX2021">
            <v>1</v>
          </cell>
          <cell r="CZ2021">
            <v>1</v>
          </cell>
        </row>
        <row r="2022">
          <cell r="CE2022">
            <v>1</v>
          </cell>
          <cell r="CN2022">
            <v>1</v>
          </cell>
          <cell r="CX2022">
            <v>1</v>
          </cell>
          <cell r="CZ2022">
            <v>1</v>
          </cell>
        </row>
        <row r="2023">
          <cell r="CE2023">
            <v>1</v>
          </cell>
          <cell r="CN2023">
            <v>1</v>
          </cell>
          <cell r="CX2023">
            <v>1</v>
          </cell>
          <cell r="CZ2023">
            <v>1</v>
          </cell>
        </row>
        <row r="2024">
          <cell r="CE2024">
            <v>1</v>
          </cell>
          <cell r="CN2024">
            <v>1</v>
          </cell>
          <cell r="CX2024">
            <v>1</v>
          </cell>
          <cell r="CZ2024">
            <v>1</v>
          </cell>
        </row>
        <row r="2025">
          <cell r="CE2025">
            <v>1</v>
          </cell>
          <cell r="CN2025">
            <v>1</v>
          </cell>
          <cell r="CX2025">
            <v>1</v>
          </cell>
          <cell r="CZ2025">
            <v>1</v>
          </cell>
        </row>
        <row r="2026">
          <cell r="CE2026">
            <v>1</v>
          </cell>
          <cell r="CN2026">
            <v>1</v>
          </cell>
          <cell r="CX2026">
            <v>1</v>
          </cell>
          <cell r="CZ2026">
            <v>1</v>
          </cell>
        </row>
        <row r="2027">
          <cell r="CE2027">
            <v>1</v>
          </cell>
          <cell r="CN2027">
            <v>1</v>
          </cell>
          <cell r="CX2027">
            <v>1</v>
          </cell>
          <cell r="CZ2027">
            <v>1</v>
          </cell>
        </row>
        <row r="2028">
          <cell r="CE2028">
            <v>1</v>
          </cell>
          <cell r="CN2028">
            <v>1</v>
          </cell>
          <cell r="CX2028">
            <v>1</v>
          </cell>
          <cell r="CZ2028">
            <v>1</v>
          </cell>
        </row>
        <row r="2029">
          <cell r="CE2029">
            <v>1</v>
          </cell>
          <cell r="CN2029">
            <v>1</v>
          </cell>
          <cell r="CX2029">
            <v>1</v>
          </cell>
          <cell r="CZ2029">
            <v>1</v>
          </cell>
        </row>
        <row r="2030">
          <cell r="CE2030">
            <v>1</v>
          </cell>
          <cell r="CN2030">
            <v>1</v>
          </cell>
          <cell r="CX2030">
            <v>1</v>
          </cell>
          <cell r="CZ2030">
            <v>1</v>
          </cell>
        </row>
        <row r="2031">
          <cell r="CE2031">
            <v>1</v>
          </cell>
          <cell r="CN2031">
            <v>1</v>
          </cell>
          <cell r="CX2031">
            <v>1</v>
          </cell>
          <cell r="CZ2031">
            <v>1</v>
          </cell>
        </row>
        <row r="2032">
          <cell r="CE2032">
            <v>1</v>
          </cell>
          <cell r="CN2032">
            <v>1</v>
          </cell>
          <cell r="CX2032">
            <v>1</v>
          </cell>
          <cell r="CZ2032">
            <v>1</v>
          </cell>
        </row>
        <row r="2033">
          <cell r="CE2033">
            <v>1</v>
          </cell>
          <cell r="CN2033">
            <v>1</v>
          </cell>
          <cell r="CX2033">
            <v>1</v>
          </cell>
          <cell r="CZ2033">
            <v>1</v>
          </cell>
        </row>
        <row r="2034">
          <cell r="CE2034">
            <v>1</v>
          </cell>
          <cell r="CN2034">
            <v>1</v>
          </cell>
          <cell r="CX2034">
            <v>1</v>
          </cell>
          <cell r="CZ2034">
            <v>1</v>
          </cell>
        </row>
        <row r="2035">
          <cell r="CE2035">
            <v>1</v>
          </cell>
          <cell r="CN2035">
            <v>1</v>
          </cell>
          <cell r="CX2035">
            <v>1</v>
          </cell>
          <cell r="CZ2035">
            <v>1</v>
          </cell>
        </row>
        <row r="2036">
          <cell r="CE2036">
            <v>1</v>
          </cell>
          <cell r="CN2036">
            <v>1</v>
          </cell>
          <cell r="CX2036">
            <v>1</v>
          </cell>
          <cell r="CZ2036">
            <v>1</v>
          </cell>
        </row>
        <row r="2037">
          <cell r="CE2037">
            <v>1</v>
          </cell>
          <cell r="CN2037">
            <v>1</v>
          </cell>
          <cell r="CX2037">
            <v>1</v>
          </cell>
          <cell r="CZ2037">
            <v>1</v>
          </cell>
        </row>
        <row r="2038">
          <cell r="CE2038">
            <v>1</v>
          </cell>
          <cell r="CN2038">
            <v>1</v>
          </cell>
          <cell r="CX2038">
            <v>1</v>
          </cell>
          <cell r="CZ2038">
            <v>1</v>
          </cell>
        </row>
        <row r="2039">
          <cell r="CE2039">
            <v>1</v>
          </cell>
          <cell r="CN2039">
            <v>1</v>
          </cell>
          <cell r="CX2039">
            <v>1</v>
          </cell>
          <cell r="CZ2039">
            <v>1</v>
          </cell>
        </row>
        <row r="2040">
          <cell r="CE2040">
            <v>1</v>
          </cell>
          <cell r="CN2040">
            <v>1</v>
          </cell>
          <cell r="CX2040">
            <v>1</v>
          </cell>
          <cell r="CZ2040">
            <v>1</v>
          </cell>
        </row>
        <row r="2041">
          <cell r="CE2041">
            <v>1</v>
          </cell>
          <cell r="CN2041">
            <v>1</v>
          </cell>
          <cell r="CX2041">
            <v>1</v>
          </cell>
          <cell r="CZ2041">
            <v>1</v>
          </cell>
        </row>
        <row r="2042">
          <cell r="CE2042">
            <v>1</v>
          </cell>
          <cell r="CN2042">
            <v>1</v>
          </cell>
          <cell r="CX2042">
            <v>1</v>
          </cell>
          <cell r="CZ2042">
            <v>1</v>
          </cell>
        </row>
        <row r="2043">
          <cell r="CE2043">
            <v>1</v>
          </cell>
          <cell r="CN2043">
            <v>1</v>
          </cell>
          <cell r="CX2043">
            <v>1</v>
          </cell>
          <cell r="CZ2043">
            <v>1</v>
          </cell>
        </row>
        <row r="2044">
          <cell r="CE2044">
            <v>1</v>
          </cell>
          <cell r="CN2044">
            <v>1</v>
          </cell>
          <cell r="CX2044">
            <v>1</v>
          </cell>
          <cell r="CZ2044">
            <v>1</v>
          </cell>
        </row>
        <row r="2045">
          <cell r="CE2045">
            <v>1</v>
          </cell>
          <cell r="CN2045">
            <v>1</v>
          </cell>
          <cell r="CX2045">
            <v>1</v>
          </cell>
          <cell r="CZ2045">
            <v>1</v>
          </cell>
        </row>
        <row r="2046">
          <cell r="CE2046">
            <v>1</v>
          </cell>
          <cell r="CN2046">
            <v>1</v>
          </cell>
          <cell r="CX2046">
            <v>1</v>
          </cell>
          <cell r="CZ2046">
            <v>1</v>
          </cell>
        </row>
        <row r="2047">
          <cell r="CE2047">
            <v>1</v>
          </cell>
          <cell r="CN2047">
            <v>1</v>
          </cell>
          <cell r="CX2047">
            <v>1</v>
          </cell>
          <cell r="CZ2047">
            <v>1</v>
          </cell>
        </row>
        <row r="2048">
          <cell r="CE2048">
            <v>1</v>
          </cell>
          <cell r="CN2048">
            <v>1</v>
          </cell>
          <cell r="CX2048">
            <v>1</v>
          </cell>
          <cell r="CZ2048">
            <v>1</v>
          </cell>
        </row>
        <row r="2049">
          <cell r="CE2049">
            <v>1</v>
          </cell>
          <cell r="CN2049">
            <v>1</v>
          </cell>
          <cell r="CX2049">
            <v>1</v>
          </cell>
          <cell r="CZ2049">
            <v>1</v>
          </cell>
        </row>
        <row r="2050">
          <cell r="CE2050">
            <v>1</v>
          </cell>
          <cell r="CN2050">
            <v>1</v>
          </cell>
          <cell r="CX2050">
            <v>1</v>
          </cell>
          <cell r="CZ2050">
            <v>1</v>
          </cell>
        </row>
        <row r="2051">
          <cell r="CE2051">
            <v>1</v>
          </cell>
          <cell r="CN2051">
            <v>1</v>
          </cell>
          <cell r="CX2051">
            <v>1</v>
          </cell>
          <cell r="CZ2051">
            <v>1</v>
          </cell>
        </row>
        <row r="2052">
          <cell r="CE2052">
            <v>1</v>
          </cell>
          <cell r="CN2052">
            <v>1</v>
          </cell>
          <cell r="CX2052">
            <v>1</v>
          </cell>
          <cell r="CZ2052">
            <v>1</v>
          </cell>
        </row>
        <row r="2053">
          <cell r="CE2053">
            <v>1</v>
          </cell>
          <cell r="CN2053">
            <v>1</v>
          </cell>
          <cell r="CX2053">
            <v>1</v>
          </cell>
          <cell r="CZ2053">
            <v>1</v>
          </cell>
        </row>
        <row r="2054">
          <cell r="CE2054">
            <v>1</v>
          </cell>
          <cell r="CN2054">
            <v>1</v>
          </cell>
          <cell r="CX2054">
            <v>1</v>
          </cell>
          <cell r="CZ2054">
            <v>1</v>
          </cell>
        </row>
        <row r="2055">
          <cell r="CE2055">
            <v>1</v>
          </cell>
          <cell r="CN2055">
            <v>1</v>
          </cell>
          <cell r="CX2055">
            <v>1</v>
          </cell>
          <cell r="CZ2055">
            <v>1</v>
          </cell>
        </row>
        <row r="2056">
          <cell r="CE2056">
            <v>1</v>
          </cell>
          <cell r="CN2056">
            <v>1</v>
          </cell>
          <cell r="CX2056">
            <v>1</v>
          </cell>
          <cell r="CZ2056">
            <v>1</v>
          </cell>
        </row>
        <row r="2057">
          <cell r="CE2057">
            <v>1</v>
          </cell>
          <cell r="CN2057">
            <v>1</v>
          </cell>
          <cell r="CX2057">
            <v>1</v>
          </cell>
          <cell r="CZ2057">
            <v>1</v>
          </cell>
        </row>
        <row r="2058">
          <cell r="CE2058">
            <v>1</v>
          </cell>
          <cell r="CN2058">
            <v>1</v>
          </cell>
          <cell r="CX2058">
            <v>1</v>
          </cell>
          <cell r="CZ2058">
            <v>1</v>
          </cell>
        </row>
        <row r="2059">
          <cell r="CE2059">
            <v>1</v>
          </cell>
          <cell r="CN2059">
            <v>1</v>
          </cell>
          <cell r="CX2059">
            <v>1</v>
          </cell>
          <cell r="CZ2059">
            <v>1</v>
          </cell>
        </row>
        <row r="2060">
          <cell r="CE2060">
            <v>1</v>
          </cell>
          <cell r="CN2060">
            <v>1</v>
          </cell>
          <cell r="CX2060">
            <v>1</v>
          </cell>
          <cell r="CZ2060">
            <v>1</v>
          </cell>
        </row>
        <row r="2061">
          <cell r="CE2061">
            <v>1</v>
          </cell>
          <cell r="CN2061">
            <v>1</v>
          </cell>
          <cell r="CX2061">
            <v>1</v>
          </cell>
          <cell r="CZ2061">
            <v>1</v>
          </cell>
        </row>
        <row r="2062">
          <cell r="CE2062">
            <v>1</v>
          </cell>
          <cell r="CN2062">
            <v>1</v>
          </cell>
          <cell r="CX2062">
            <v>1</v>
          </cell>
          <cell r="CZ2062">
            <v>1</v>
          </cell>
        </row>
        <row r="2063">
          <cell r="CE2063">
            <v>1</v>
          </cell>
          <cell r="CN2063">
            <v>1</v>
          </cell>
          <cell r="CX2063">
            <v>1</v>
          </cell>
          <cell r="CZ2063">
            <v>1</v>
          </cell>
        </row>
        <row r="2064">
          <cell r="CE2064">
            <v>1</v>
          </cell>
          <cell r="CN2064">
            <v>1</v>
          </cell>
          <cell r="CX2064">
            <v>1</v>
          </cell>
          <cell r="CZ2064">
            <v>1</v>
          </cell>
        </row>
        <row r="2065">
          <cell r="CE2065">
            <v>1</v>
          </cell>
          <cell r="CN2065">
            <v>1</v>
          </cell>
          <cell r="CX2065">
            <v>1</v>
          </cell>
          <cell r="CZ2065">
            <v>1</v>
          </cell>
        </row>
        <row r="2066">
          <cell r="CE2066">
            <v>1</v>
          </cell>
          <cell r="CN2066">
            <v>1</v>
          </cell>
          <cell r="CX2066">
            <v>1</v>
          </cell>
          <cell r="CZ2066">
            <v>1</v>
          </cell>
        </row>
        <row r="2067">
          <cell r="CE2067">
            <v>1</v>
          </cell>
          <cell r="CN2067">
            <v>1</v>
          </cell>
          <cell r="CX2067">
            <v>1</v>
          </cell>
          <cell r="CZ2067">
            <v>1</v>
          </cell>
        </row>
        <row r="2068">
          <cell r="CE2068">
            <v>1</v>
          </cell>
          <cell r="CN2068">
            <v>1</v>
          </cell>
          <cell r="CX2068">
            <v>1</v>
          </cell>
          <cell r="CZ2068">
            <v>1</v>
          </cell>
        </row>
        <row r="2069">
          <cell r="CE2069">
            <v>1</v>
          </cell>
          <cell r="CN2069">
            <v>1</v>
          </cell>
          <cell r="CX2069">
            <v>1</v>
          </cell>
          <cell r="CZ2069">
            <v>1</v>
          </cell>
        </row>
        <row r="2070">
          <cell r="CE2070">
            <v>1</v>
          </cell>
          <cell r="CN2070">
            <v>1</v>
          </cell>
          <cell r="CX2070">
            <v>1</v>
          </cell>
          <cell r="CZ2070">
            <v>1</v>
          </cell>
        </row>
        <row r="2071">
          <cell r="CE2071">
            <v>1</v>
          </cell>
          <cell r="CN2071">
            <v>1</v>
          </cell>
          <cell r="CX2071">
            <v>1</v>
          </cell>
          <cell r="CZ2071">
            <v>1</v>
          </cell>
        </row>
        <row r="2072">
          <cell r="CE2072">
            <v>1</v>
          </cell>
          <cell r="CN2072">
            <v>1</v>
          </cell>
          <cell r="CX2072">
            <v>1</v>
          </cell>
          <cell r="CZ2072">
            <v>1</v>
          </cell>
        </row>
        <row r="2073">
          <cell r="CE2073">
            <v>1</v>
          </cell>
          <cell r="CN2073">
            <v>1</v>
          </cell>
          <cell r="CX2073">
            <v>1</v>
          </cell>
          <cell r="CZ2073">
            <v>1</v>
          </cell>
        </row>
        <row r="2074">
          <cell r="CE2074">
            <v>1</v>
          </cell>
          <cell r="CN2074">
            <v>1</v>
          </cell>
          <cell r="CX2074">
            <v>1</v>
          </cell>
          <cell r="CZ2074">
            <v>1</v>
          </cell>
        </row>
        <row r="2075">
          <cell r="CE2075">
            <v>1</v>
          </cell>
          <cell r="CN2075">
            <v>1</v>
          </cell>
          <cell r="CX2075">
            <v>1</v>
          </cell>
          <cell r="CZ2075">
            <v>1</v>
          </cell>
        </row>
        <row r="2076">
          <cell r="CE2076">
            <v>1</v>
          </cell>
          <cell r="CN2076">
            <v>1</v>
          </cell>
          <cell r="CX2076">
            <v>1</v>
          </cell>
          <cell r="CZ2076">
            <v>1</v>
          </cell>
        </row>
        <row r="2077">
          <cell r="CE2077">
            <v>1</v>
          </cell>
          <cell r="CN2077">
            <v>1</v>
          </cell>
          <cell r="CX2077">
            <v>1</v>
          </cell>
          <cell r="CZ2077">
            <v>1</v>
          </cell>
        </row>
        <row r="2078">
          <cell r="CE2078">
            <v>1</v>
          </cell>
          <cell r="CN2078">
            <v>1</v>
          </cell>
          <cell r="CX2078">
            <v>1</v>
          </cell>
          <cell r="CZ2078">
            <v>1</v>
          </cell>
        </row>
        <row r="2079">
          <cell r="CE2079">
            <v>1</v>
          </cell>
          <cell r="CN2079">
            <v>1</v>
          </cell>
          <cell r="CX2079">
            <v>1</v>
          </cell>
          <cell r="CZ2079">
            <v>1</v>
          </cell>
        </row>
        <row r="2080">
          <cell r="CE2080">
            <v>1</v>
          </cell>
          <cell r="CN2080">
            <v>1</v>
          </cell>
          <cell r="CX2080">
            <v>1</v>
          </cell>
          <cell r="CZ2080">
            <v>1</v>
          </cell>
        </row>
        <row r="2081">
          <cell r="CE2081">
            <v>1</v>
          </cell>
          <cell r="CN2081">
            <v>1</v>
          </cell>
          <cell r="CX2081">
            <v>1</v>
          </cell>
          <cell r="CZ2081">
            <v>1</v>
          </cell>
        </row>
        <row r="2082">
          <cell r="CE2082">
            <v>1</v>
          </cell>
          <cell r="CN2082">
            <v>1</v>
          </cell>
          <cell r="CX2082">
            <v>1</v>
          </cell>
          <cell r="CZ2082">
            <v>1</v>
          </cell>
        </row>
        <row r="2083">
          <cell r="CE2083">
            <v>1</v>
          </cell>
          <cell r="CN2083">
            <v>1</v>
          </cell>
          <cell r="CX2083">
            <v>1</v>
          </cell>
          <cell r="CZ2083">
            <v>1</v>
          </cell>
        </row>
        <row r="2084">
          <cell r="CE2084">
            <v>1</v>
          </cell>
          <cell r="CN2084">
            <v>1</v>
          </cell>
          <cell r="CX2084">
            <v>1</v>
          </cell>
          <cell r="CZ2084">
            <v>1</v>
          </cell>
        </row>
        <row r="2085">
          <cell r="CE2085">
            <v>1</v>
          </cell>
          <cell r="CN2085">
            <v>1</v>
          </cell>
          <cell r="CX2085">
            <v>1</v>
          </cell>
          <cell r="CZ2085">
            <v>1</v>
          </cell>
        </row>
        <row r="2086">
          <cell r="CE2086">
            <v>1</v>
          </cell>
          <cell r="CN2086">
            <v>1</v>
          </cell>
          <cell r="CX2086">
            <v>1</v>
          </cell>
          <cell r="CZ2086">
            <v>1</v>
          </cell>
        </row>
        <row r="2087">
          <cell r="CE2087">
            <v>1</v>
          </cell>
          <cell r="CN2087">
            <v>1</v>
          </cell>
          <cell r="CX2087">
            <v>1</v>
          </cell>
          <cell r="CZ2087">
            <v>1</v>
          </cell>
        </row>
        <row r="2088">
          <cell r="CE2088">
            <v>1</v>
          </cell>
          <cell r="CN2088">
            <v>1</v>
          </cell>
          <cell r="CX2088">
            <v>1</v>
          </cell>
          <cell r="CZ2088">
            <v>1</v>
          </cell>
        </row>
        <row r="2089">
          <cell r="CE2089">
            <v>1</v>
          </cell>
          <cell r="CN2089">
            <v>1</v>
          </cell>
          <cell r="CX2089">
            <v>1</v>
          </cell>
          <cell r="CZ2089">
            <v>1</v>
          </cell>
        </row>
        <row r="2090">
          <cell r="CE2090">
            <v>1</v>
          </cell>
          <cell r="CN2090">
            <v>1</v>
          </cell>
          <cell r="CX2090">
            <v>1</v>
          </cell>
          <cell r="CZ2090">
            <v>1</v>
          </cell>
        </row>
        <row r="2091">
          <cell r="CE2091">
            <v>1</v>
          </cell>
          <cell r="CN2091">
            <v>1</v>
          </cell>
          <cell r="CX2091">
            <v>1</v>
          </cell>
          <cell r="CZ2091">
            <v>1</v>
          </cell>
        </row>
        <row r="2092">
          <cell r="CE2092">
            <v>1</v>
          </cell>
          <cell r="CN2092">
            <v>1</v>
          </cell>
          <cell r="CX2092">
            <v>1</v>
          </cell>
          <cell r="CZ2092">
            <v>1</v>
          </cell>
        </row>
        <row r="2093">
          <cell r="CE2093">
            <v>1</v>
          </cell>
          <cell r="CN2093">
            <v>1</v>
          </cell>
          <cell r="CX2093">
            <v>1</v>
          </cell>
          <cell r="CZ2093">
            <v>1</v>
          </cell>
        </row>
        <row r="2094">
          <cell r="CE2094">
            <v>1</v>
          </cell>
          <cell r="CN2094">
            <v>1</v>
          </cell>
          <cell r="CX2094">
            <v>1</v>
          </cell>
          <cell r="CZ2094">
            <v>1</v>
          </cell>
        </row>
        <row r="2095">
          <cell r="CE2095">
            <v>1</v>
          </cell>
          <cell r="CN2095">
            <v>1</v>
          </cell>
          <cell r="CX2095">
            <v>1</v>
          </cell>
          <cell r="CZ2095">
            <v>1</v>
          </cell>
        </row>
        <row r="2096">
          <cell r="CE2096">
            <v>1</v>
          </cell>
          <cell r="CN2096">
            <v>1</v>
          </cell>
          <cell r="CX2096">
            <v>1</v>
          </cell>
          <cell r="CZ2096">
            <v>1</v>
          </cell>
        </row>
        <row r="2097">
          <cell r="CE2097">
            <v>1</v>
          </cell>
          <cell r="CN2097">
            <v>1</v>
          </cell>
          <cell r="CX2097">
            <v>1</v>
          </cell>
          <cell r="CZ2097">
            <v>1</v>
          </cell>
        </row>
        <row r="2098">
          <cell r="CE2098">
            <v>1</v>
          </cell>
          <cell r="CN2098">
            <v>1</v>
          </cell>
          <cell r="CX2098">
            <v>1</v>
          </cell>
          <cell r="CZ2098">
            <v>1</v>
          </cell>
        </row>
        <row r="2099">
          <cell r="CE2099">
            <v>1</v>
          </cell>
          <cell r="CN2099">
            <v>1</v>
          </cell>
          <cell r="CX2099">
            <v>1</v>
          </cell>
          <cell r="CZ2099">
            <v>1</v>
          </cell>
        </row>
        <row r="2100">
          <cell r="CE2100">
            <v>1</v>
          </cell>
          <cell r="CN2100">
            <v>1</v>
          </cell>
          <cell r="CX2100">
            <v>1</v>
          </cell>
          <cell r="CZ2100">
            <v>1</v>
          </cell>
        </row>
        <row r="2101">
          <cell r="CE2101">
            <v>1</v>
          </cell>
          <cell r="CN2101">
            <v>1</v>
          </cell>
          <cell r="CX2101">
            <v>1</v>
          </cell>
          <cell r="CZ2101">
            <v>1</v>
          </cell>
        </row>
        <row r="2102">
          <cell r="CE2102">
            <v>1</v>
          </cell>
          <cell r="CN2102">
            <v>1</v>
          </cell>
          <cell r="CX2102">
            <v>1</v>
          </cell>
          <cell r="CZ2102">
            <v>1</v>
          </cell>
        </row>
        <row r="2103">
          <cell r="CE2103">
            <v>1</v>
          </cell>
          <cell r="CN2103">
            <v>1</v>
          </cell>
          <cell r="CX2103">
            <v>1</v>
          </cell>
          <cell r="CZ2103">
            <v>1</v>
          </cell>
        </row>
        <row r="2104">
          <cell r="CE2104">
            <v>1</v>
          </cell>
          <cell r="CN2104">
            <v>1</v>
          </cell>
          <cell r="CX2104">
            <v>1</v>
          </cell>
          <cell r="CZ2104">
            <v>1</v>
          </cell>
        </row>
        <row r="2105">
          <cell r="CE2105">
            <v>1</v>
          </cell>
          <cell r="CN2105">
            <v>1</v>
          </cell>
          <cell r="CX2105">
            <v>1</v>
          </cell>
          <cell r="CZ2105">
            <v>1</v>
          </cell>
        </row>
        <row r="2106">
          <cell r="CE2106">
            <v>1</v>
          </cell>
          <cell r="CN2106">
            <v>1</v>
          </cell>
          <cell r="CX2106">
            <v>1</v>
          </cell>
          <cell r="CZ2106">
            <v>1</v>
          </cell>
        </row>
        <row r="2107">
          <cell r="CE2107">
            <v>1</v>
          </cell>
          <cell r="CN2107">
            <v>1</v>
          </cell>
          <cell r="CX2107">
            <v>1</v>
          </cell>
          <cell r="CZ2107">
            <v>1</v>
          </cell>
        </row>
        <row r="2108">
          <cell r="CE2108">
            <v>1</v>
          </cell>
          <cell r="CN2108">
            <v>1</v>
          </cell>
          <cell r="CX2108">
            <v>1</v>
          </cell>
          <cell r="CZ2108">
            <v>1</v>
          </cell>
        </row>
        <row r="2109">
          <cell r="CE2109">
            <v>1</v>
          </cell>
          <cell r="CN2109">
            <v>1</v>
          </cell>
          <cell r="CX2109">
            <v>1</v>
          </cell>
          <cell r="CZ2109">
            <v>1</v>
          </cell>
        </row>
        <row r="2110">
          <cell r="CE2110">
            <v>1</v>
          </cell>
          <cell r="CN2110">
            <v>1</v>
          </cell>
          <cell r="CX2110">
            <v>1</v>
          </cell>
          <cell r="CZ2110">
            <v>1</v>
          </cell>
        </row>
        <row r="2111">
          <cell r="CE2111">
            <v>1</v>
          </cell>
          <cell r="CN2111">
            <v>1</v>
          </cell>
          <cell r="CX2111">
            <v>1</v>
          </cell>
          <cell r="CZ2111">
            <v>1</v>
          </cell>
        </row>
        <row r="2112">
          <cell r="CE2112">
            <v>1</v>
          </cell>
          <cell r="CN2112">
            <v>1</v>
          </cell>
          <cell r="CX2112">
            <v>1</v>
          </cell>
          <cell r="CZ2112">
            <v>1</v>
          </cell>
        </row>
        <row r="2113">
          <cell r="CE2113">
            <v>1</v>
          </cell>
          <cell r="CN2113">
            <v>1</v>
          </cell>
          <cell r="CX2113">
            <v>1</v>
          </cell>
          <cell r="CZ2113">
            <v>1</v>
          </cell>
        </row>
        <row r="2114">
          <cell r="CE2114">
            <v>1</v>
          </cell>
          <cell r="CN2114">
            <v>1</v>
          </cell>
          <cell r="CX2114">
            <v>1</v>
          </cell>
          <cell r="CZ2114">
            <v>1</v>
          </cell>
        </row>
        <row r="2115">
          <cell r="CE2115">
            <v>1</v>
          </cell>
          <cell r="CN2115">
            <v>1</v>
          </cell>
          <cell r="CX2115">
            <v>1</v>
          </cell>
          <cell r="CZ2115">
            <v>1</v>
          </cell>
        </row>
        <row r="2116">
          <cell r="CE2116">
            <v>1</v>
          </cell>
          <cell r="CN2116">
            <v>1</v>
          </cell>
          <cell r="CX2116">
            <v>1</v>
          </cell>
          <cell r="CZ2116">
            <v>1</v>
          </cell>
        </row>
        <row r="2117">
          <cell r="CE2117">
            <v>1</v>
          </cell>
          <cell r="CN2117">
            <v>1</v>
          </cell>
          <cell r="CX2117">
            <v>1</v>
          </cell>
          <cell r="CZ2117">
            <v>1</v>
          </cell>
        </row>
        <row r="2118">
          <cell r="CE2118">
            <v>1</v>
          </cell>
          <cell r="CN2118">
            <v>1</v>
          </cell>
          <cell r="CX2118">
            <v>1</v>
          </cell>
          <cell r="CZ2118">
            <v>1</v>
          </cell>
        </row>
        <row r="2119">
          <cell r="CE2119">
            <v>1</v>
          </cell>
          <cell r="CN2119">
            <v>1</v>
          </cell>
          <cell r="CX2119">
            <v>1</v>
          </cell>
          <cell r="CZ2119">
            <v>1</v>
          </cell>
        </row>
        <row r="2120">
          <cell r="CE2120">
            <v>1</v>
          </cell>
          <cell r="CN2120">
            <v>1</v>
          </cell>
          <cell r="CX2120">
            <v>1</v>
          </cell>
          <cell r="CZ2120">
            <v>1</v>
          </cell>
        </row>
        <row r="2121">
          <cell r="CE2121">
            <v>1</v>
          </cell>
          <cell r="CN2121">
            <v>1</v>
          </cell>
          <cell r="CX2121">
            <v>1</v>
          </cell>
          <cell r="CZ2121">
            <v>1</v>
          </cell>
        </row>
        <row r="2122">
          <cell r="CE2122">
            <v>1</v>
          </cell>
          <cell r="CN2122">
            <v>1</v>
          </cell>
          <cell r="CX2122">
            <v>1</v>
          </cell>
          <cell r="CZ2122">
            <v>1</v>
          </cell>
        </row>
        <row r="2123">
          <cell r="CE2123">
            <v>1</v>
          </cell>
          <cell r="CN2123">
            <v>1</v>
          </cell>
          <cell r="CX2123">
            <v>1</v>
          </cell>
          <cell r="CZ2123">
            <v>1</v>
          </cell>
        </row>
        <row r="2124">
          <cell r="CE2124">
            <v>1</v>
          </cell>
          <cell r="CN2124">
            <v>1</v>
          </cell>
          <cell r="CX2124">
            <v>1</v>
          </cell>
          <cell r="CZ2124">
            <v>1</v>
          </cell>
        </row>
        <row r="2125">
          <cell r="CE2125">
            <v>1</v>
          </cell>
          <cell r="CN2125">
            <v>1</v>
          </cell>
          <cell r="CX2125">
            <v>1</v>
          </cell>
          <cell r="CZ2125">
            <v>1</v>
          </cell>
        </row>
        <row r="2126">
          <cell r="CE2126">
            <v>1</v>
          </cell>
          <cell r="CN2126">
            <v>1</v>
          </cell>
          <cell r="CX2126">
            <v>1</v>
          </cell>
          <cell r="CZ2126">
            <v>1</v>
          </cell>
        </row>
        <row r="2127">
          <cell r="CE2127">
            <v>1</v>
          </cell>
          <cell r="CN2127">
            <v>1</v>
          </cell>
          <cell r="CX2127">
            <v>1</v>
          </cell>
          <cell r="CZ2127">
            <v>1</v>
          </cell>
        </row>
        <row r="2128">
          <cell r="CE2128">
            <v>1</v>
          </cell>
          <cell r="CN2128">
            <v>1</v>
          </cell>
          <cell r="CX2128">
            <v>1</v>
          </cell>
          <cell r="CZ2128">
            <v>1</v>
          </cell>
        </row>
        <row r="2129">
          <cell r="CE2129">
            <v>1</v>
          </cell>
          <cell r="CN2129">
            <v>1</v>
          </cell>
          <cell r="CX2129">
            <v>1</v>
          </cell>
          <cell r="CZ2129">
            <v>1</v>
          </cell>
        </row>
        <row r="2130">
          <cell r="CE2130">
            <v>1</v>
          </cell>
          <cell r="CN2130">
            <v>1</v>
          </cell>
          <cell r="CX2130">
            <v>1</v>
          </cell>
          <cell r="CZ2130">
            <v>1</v>
          </cell>
        </row>
        <row r="2131">
          <cell r="CE2131">
            <v>1</v>
          </cell>
          <cell r="CN2131">
            <v>1</v>
          </cell>
          <cell r="CX2131">
            <v>1</v>
          </cell>
          <cell r="CZ2131">
            <v>1</v>
          </cell>
        </row>
        <row r="2132">
          <cell r="CE2132">
            <v>1</v>
          </cell>
          <cell r="CN2132">
            <v>1</v>
          </cell>
          <cell r="CX2132">
            <v>1</v>
          </cell>
          <cell r="CZ2132">
            <v>1</v>
          </cell>
        </row>
        <row r="2133">
          <cell r="CE2133">
            <v>1</v>
          </cell>
          <cell r="CN2133">
            <v>1</v>
          </cell>
          <cell r="CX2133">
            <v>1</v>
          </cell>
          <cell r="CZ2133">
            <v>1</v>
          </cell>
        </row>
        <row r="2134">
          <cell r="CE2134">
            <v>1</v>
          </cell>
          <cell r="CN2134">
            <v>1</v>
          </cell>
          <cell r="CX2134">
            <v>1</v>
          </cell>
          <cell r="CZ2134">
            <v>1</v>
          </cell>
        </row>
        <row r="2135">
          <cell r="CE2135">
            <v>1</v>
          </cell>
          <cell r="CN2135">
            <v>1</v>
          </cell>
          <cell r="CX2135">
            <v>1</v>
          </cell>
          <cell r="CZ2135">
            <v>1</v>
          </cell>
        </row>
        <row r="2136">
          <cell r="CE2136">
            <v>1</v>
          </cell>
          <cell r="CN2136">
            <v>1</v>
          </cell>
          <cell r="CX2136">
            <v>1</v>
          </cell>
          <cell r="CZ2136">
            <v>1</v>
          </cell>
        </row>
        <row r="2137">
          <cell r="CE2137">
            <v>1</v>
          </cell>
          <cell r="CN2137">
            <v>1</v>
          </cell>
          <cell r="CX2137">
            <v>1</v>
          </cell>
          <cell r="CZ2137">
            <v>1</v>
          </cell>
        </row>
        <row r="2138">
          <cell r="CE2138">
            <v>1</v>
          </cell>
          <cell r="CN2138">
            <v>1</v>
          </cell>
          <cell r="CX2138">
            <v>1</v>
          </cell>
          <cell r="CZ2138">
            <v>1</v>
          </cell>
        </row>
        <row r="2139">
          <cell r="CE2139">
            <v>1</v>
          </cell>
          <cell r="CN2139">
            <v>1</v>
          </cell>
          <cell r="CX2139">
            <v>1</v>
          </cell>
          <cell r="CZ2139">
            <v>1</v>
          </cell>
        </row>
        <row r="2140">
          <cell r="CE2140">
            <v>1</v>
          </cell>
          <cell r="CN2140">
            <v>1</v>
          </cell>
          <cell r="CX2140">
            <v>1</v>
          </cell>
          <cell r="CZ2140">
            <v>1</v>
          </cell>
        </row>
        <row r="2141">
          <cell r="CE2141">
            <v>1</v>
          </cell>
          <cell r="CN2141">
            <v>1</v>
          </cell>
          <cell r="CX2141">
            <v>1</v>
          </cell>
          <cell r="CZ2141">
            <v>1</v>
          </cell>
        </row>
        <row r="2142">
          <cell r="CE2142">
            <v>1</v>
          </cell>
          <cell r="CN2142">
            <v>1</v>
          </cell>
          <cell r="CX2142">
            <v>1</v>
          </cell>
          <cell r="CZ2142">
            <v>1</v>
          </cell>
        </row>
        <row r="2143">
          <cell r="CE2143">
            <v>1</v>
          </cell>
          <cell r="CN2143">
            <v>1</v>
          </cell>
          <cell r="CX2143">
            <v>1</v>
          </cell>
          <cell r="CZ2143">
            <v>1</v>
          </cell>
        </row>
        <row r="2144">
          <cell r="CE2144">
            <v>1</v>
          </cell>
          <cell r="CN2144">
            <v>1</v>
          </cell>
          <cell r="CX2144">
            <v>1</v>
          </cell>
          <cell r="CZ2144">
            <v>1</v>
          </cell>
        </row>
        <row r="2145">
          <cell r="CE2145">
            <v>1</v>
          </cell>
          <cell r="CN2145">
            <v>1</v>
          </cell>
          <cell r="CX2145">
            <v>1</v>
          </cell>
          <cell r="CZ2145">
            <v>1</v>
          </cell>
        </row>
        <row r="2146">
          <cell r="CE2146">
            <v>1</v>
          </cell>
          <cell r="CN2146">
            <v>1</v>
          </cell>
          <cell r="CX2146">
            <v>1</v>
          </cell>
          <cell r="CZ2146">
            <v>1</v>
          </cell>
        </row>
        <row r="2147">
          <cell r="CE2147">
            <v>1</v>
          </cell>
          <cell r="CN2147">
            <v>1</v>
          </cell>
          <cell r="CX2147">
            <v>1</v>
          </cell>
          <cell r="CZ2147">
            <v>1</v>
          </cell>
        </row>
        <row r="2148">
          <cell r="CE2148">
            <v>1</v>
          </cell>
          <cell r="CN2148">
            <v>1</v>
          </cell>
          <cell r="CX2148">
            <v>1</v>
          </cell>
          <cell r="CZ2148">
            <v>1</v>
          </cell>
        </row>
        <row r="2149">
          <cell r="CE2149">
            <v>1</v>
          </cell>
          <cell r="CN2149">
            <v>1</v>
          </cell>
          <cell r="CX2149">
            <v>1</v>
          </cell>
          <cell r="CZ2149">
            <v>1</v>
          </cell>
        </row>
        <row r="2150">
          <cell r="CE2150">
            <v>1</v>
          </cell>
          <cell r="CN2150">
            <v>1</v>
          </cell>
          <cell r="CX2150">
            <v>1</v>
          </cell>
          <cell r="CZ2150">
            <v>1</v>
          </cell>
        </row>
        <row r="2151">
          <cell r="CE2151">
            <v>1</v>
          </cell>
          <cell r="CN2151">
            <v>1</v>
          </cell>
          <cell r="CX2151">
            <v>1</v>
          </cell>
          <cell r="CZ2151">
            <v>1</v>
          </cell>
        </row>
        <row r="2152">
          <cell r="CE2152">
            <v>1</v>
          </cell>
          <cell r="CN2152">
            <v>1</v>
          </cell>
          <cell r="CX2152">
            <v>1</v>
          </cell>
          <cell r="CZ2152">
            <v>1</v>
          </cell>
        </row>
        <row r="2153">
          <cell r="CE2153">
            <v>1</v>
          </cell>
          <cell r="CN2153">
            <v>1</v>
          </cell>
          <cell r="CX2153">
            <v>1</v>
          </cell>
          <cell r="CZ2153">
            <v>1</v>
          </cell>
        </row>
        <row r="2154">
          <cell r="CE2154">
            <v>1</v>
          </cell>
          <cell r="CN2154">
            <v>1</v>
          </cell>
          <cell r="CX2154">
            <v>1</v>
          </cell>
          <cell r="CZ2154">
            <v>1</v>
          </cell>
        </row>
        <row r="2155">
          <cell r="CE2155">
            <v>1</v>
          </cell>
          <cell r="CN2155">
            <v>1</v>
          </cell>
          <cell r="CX2155">
            <v>1</v>
          </cell>
          <cell r="CZ2155">
            <v>1</v>
          </cell>
        </row>
        <row r="2156">
          <cell r="CE2156">
            <v>1</v>
          </cell>
          <cell r="CN2156">
            <v>1</v>
          </cell>
          <cell r="CX2156">
            <v>1</v>
          </cell>
          <cell r="CZ2156">
            <v>1</v>
          </cell>
        </row>
        <row r="2157">
          <cell r="CE2157">
            <v>1</v>
          </cell>
          <cell r="CN2157">
            <v>1</v>
          </cell>
          <cell r="CX2157">
            <v>1</v>
          </cell>
          <cell r="CZ2157">
            <v>1</v>
          </cell>
        </row>
        <row r="2158">
          <cell r="CE2158">
            <v>1</v>
          </cell>
          <cell r="CN2158">
            <v>1</v>
          </cell>
          <cell r="CX2158">
            <v>1</v>
          </cell>
          <cell r="CZ2158">
            <v>1</v>
          </cell>
        </row>
        <row r="2159">
          <cell r="CE2159">
            <v>1</v>
          </cell>
          <cell r="CN2159">
            <v>1</v>
          </cell>
          <cell r="CX2159">
            <v>1</v>
          </cell>
          <cell r="CZ2159">
            <v>1</v>
          </cell>
        </row>
        <row r="2160">
          <cell r="CE2160">
            <v>1</v>
          </cell>
          <cell r="CN2160">
            <v>1</v>
          </cell>
          <cell r="CX2160">
            <v>1</v>
          </cell>
          <cell r="CZ2160">
            <v>1</v>
          </cell>
        </row>
        <row r="2161">
          <cell r="CE2161">
            <v>1</v>
          </cell>
          <cell r="CN2161">
            <v>1</v>
          </cell>
          <cell r="CX2161">
            <v>1</v>
          </cell>
          <cell r="CZ2161">
            <v>1</v>
          </cell>
        </row>
        <row r="2162">
          <cell r="CE2162">
            <v>1</v>
          </cell>
          <cell r="CN2162">
            <v>1</v>
          </cell>
          <cell r="CX2162">
            <v>1</v>
          </cell>
          <cell r="CZ2162">
            <v>1</v>
          </cell>
        </row>
        <row r="2163">
          <cell r="CE2163">
            <v>1</v>
          </cell>
          <cell r="CN2163">
            <v>1</v>
          </cell>
          <cell r="CX2163">
            <v>1</v>
          </cell>
          <cell r="CZ2163">
            <v>1</v>
          </cell>
        </row>
        <row r="2164">
          <cell r="CE2164">
            <v>1</v>
          </cell>
          <cell r="CN2164">
            <v>1</v>
          </cell>
          <cell r="CX2164">
            <v>1</v>
          </cell>
          <cell r="CZ2164">
            <v>1</v>
          </cell>
        </row>
        <row r="2165">
          <cell r="CE2165">
            <v>1</v>
          </cell>
          <cell r="CN2165">
            <v>1</v>
          </cell>
          <cell r="CX2165">
            <v>1</v>
          </cell>
          <cell r="CZ2165">
            <v>1</v>
          </cell>
        </row>
        <row r="2166">
          <cell r="CE2166">
            <v>1</v>
          </cell>
          <cell r="CN2166">
            <v>1</v>
          </cell>
          <cell r="CX2166">
            <v>1</v>
          </cell>
          <cell r="CZ2166">
            <v>1</v>
          </cell>
        </row>
        <row r="2167">
          <cell r="CE2167">
            <v>1</v>
          </cell>
          <cell r="CN2167">
            <v>1</v>
          </cell>
          <cell r="CX2167">
            <v>1</v>
          </cell>
          <cell r="CZ2167">
            <v>1</v>
          </cell>
        </row>
        <row r="2168">
          <cell r="CE2168">
            <v>1</v>
          </cell>
          <cell r="CN2168">
            <v>1</v>
          </cell>
          <cell r="CX2168">
            <v>1</v>
          </cell>
          <cell r="CZ2168">
            <v>1</v>
          </cell>
        </row>
        <row r="2169">
          <cell r="CE2169">
            <v>1</v>
          </cell>
          <cell r="CN2169">
            <v>1</v>
          </cell>
          <cell r="CX2169">
            <v>1</v>
          </cell>
          <cell r="CZ2169">
            <v>1</v>
          </cell>
        </row>
        <row r="2170">
          <cell r="CE2170">
            <v>1</v>
          </cell>
          <cell r="CN2170">
            <v>1</v>
          </cell>
          <cell r="CX2170">
            <v>1</v>
          </cell>
          <cell r="CZ2170">
            <v>1</v>
          </cell>
        </row>
        <row r="2171">
          <cell r="CE2171">
            <v>1</v>
          </cell>
          <cell r="CN2171">
            <v>1</v>
          </cell>
          <cell r="CX2171">
            <v>1</v>
          </cell>
          <cell r="CZ2171">
            <v>1</v>
          </cell>
        </row>
        <row r="2172">
          <cell r="CE2172">
            <v>1</v>
          </cell>
          <cell r="CN2172">
            <v>1</v>
          </cell>
          <cell r="CX2172">
            <v>1</v>
          </cell>
          <cell r="CZ2172">
            <v>1</v>
          </cell>
        </row>
        <row r="2173">
          <cell r="CE2173">
            <v>1</v>
          </cell>
          <cell r="CN2173">
            <v>1</v>
          </cell>
          <cell r="CX2173">
            <v>1</v>
          </cell>
          <cell r="CZ2173">
            <v>1</v>
          </cell>
        </row>
        <row r="2174">
          <cell r="CE2174">
            <v>1</v>
          </cell>
          <cell r="CN2174">
            <v>1</v>
          </cell>
          <cell r="CX2174">
            <v>1</v>
          </cell>
          <cell r="CZ2174">
            <v>1</v>
          </cell>
        </row>
        <row r="2175">
          <cell r="CE2175">
            <v>1</v>
          </cell>
          <cell r="CN2175">
            <v>1</v>
          </cell>
          <cell r="CX2175">
            <v>1</v>
          </cell>
          <cell r="CZ2175">
            <v>1</v>
          </cell>
        </row>
        <row r="2176">
          <cell r="CE2176">
            <v>1</v>
          </cell>
          <cell r="CN2176">
            <v>1</v>
          </cell>
          <cell r="CX2176">
            <v>1</v>
          </cell>
          <cell r="CZ2176">
            <v>1</v>
          </cell>
        </row>
        <row r="2177">
          <cell r="CE2177">
            <v>1</v>
          </cell>
          <cell r="CN2177">
            <v>1</v>
          </cell>
          <cell r="CX2177">
            <v>1</v>
          </cell>
          <cell r="CZ2177">
            <v>1</v>
          </cell>
        </row>
        <row r="2178">
          <cell r="CE2178">
            <v>1</v>
          </cell>
          <cell r="CN2178">
            <v>1</v>
          </cell>
          <cell r="CX2178">
            <v>1</v>
          </cell>
          <cell r="CZ2178">
            <v>1</v>
          </cell>
        </row>
        <row r="2179">
          <cell r="CE2179">
            <v>1</v>
          </cell>
          <cell r="CN2179">
            <v>1</v>
          </cell>
          <cell r="CX2179">
            <v>1</v>
          </cell>
          <cell r="CZ2179">
            <v>1</v>
          </cell>
        </row>
        <row r="2180">
          <cell r="CE2180">
            <v>1</v>
          </cell>
          <cell r="CN2180">
            <v>1</v>
          </cell>
          <cell r="CX2180">
            <v>1</v>
          </cell>
          <cell r="CZ2180">
            <v>1</v>
          </cell>
        </row>
        <row r="2181">
          <cell r="CE2181">
            <v>1</v>
          </cell>
          <cell r="CN2181">
            <v>1</v>
          </cell>
          <cell r="CX2181">
            <v>1</v>
          </cell>
          <cell r="CZ2181">
            <v>1</v>
          </cell>
        </row>
        <row r="2182">
          <cell r="CE2182">
            <v>1</v>
          </cell>
          <cell r="CN2182">
            <v>1</v>
          </cell>
          <cell r="CX2182">
            <v>1</v>
          </cell>
          <cell r="CZ2182">
            <v>1</v>
          </cell>
        </row>
        <row r="2183">
          <cell r="CE2183">
            <v>1</v>
          </cell>
          <cell r="CN2183">
            <v>1</v>
          </cell>
          <cell r="CX2183">
            <v>1</v>
          </cell>
          <cell r="CZ2183">
            <v>1</v>
          </cell>
        </row>
        <row r="2184">
          <cell r="CE2184">
            <v>1</v>
          </cell>
          <cell r="CN2184">
            <v>1</v>
          </cell>
          <cell r="CX2184">
            <v>1</v>
          </cell>
          <cell r="CZ2184">
            <v>1</v>
          </cell>
        </row>
        <row r="2185">
          <cell r="CE2185">
            <v>1</v>
          </cell>
          <cell r="CN2185">
            <v>1</v>
          </cell>
          <cell r="CX2185">
            <v>1</v>
          </cell>
          <cell r="CZ2185">
            <v>1</v>
          </cell>
        </row>
        <row r="2186">
          <cell r="CE2186">
            <v>1</v>
          </cell>
          <cell r="CN2186">
            <v>1</v>
          </cell>
          <cell r="CX2186">
            <v>1</v>
          </cell>
          <cell r="CZ2186">
            <v>1</v>
          </cell>
        </row>
        <row r="2187">
          <cell r="CE2187">
            <v>1</v>
          </cell>
          <cell r="CN2187">
            <v>1</v>
          </cell>
          <cell r="CX2187">
            <v>1</v>
          </cell>
          <cell r="CZ2187">
            <v>1</v>
          </cell>
        </row>
        <row r="2188">
          <cell r="CE2188">
            <v>1</v>
          </cell>
          <cell r="CN2188">
            <v>1</v>
          </cell>
          <cell r="CX2188">
            <v>1</v>
          </cell>
          <cell r="CZ2188">
            <v>1</v>
          </cell>
        </row>
        <row r="2189">
          <cell r="CE2189">
            <v>1</v>
          </cell>
          <cell r="CN2189">
            <v>1</v>
          </cell>
          <cell r="CX2189">
            <v>1</v>
          </cell>
          <cell r="CZ2189">
            <v>1</v>
          </cell>
        </row>
        <row r="2190">
          <cell r="CE2190">
            <v>1</v>
          </cell>
          <cell r="CN2190">
            <v>1</v>
          </cell>
          <cell r="CX2190">
            <v>1</v>
          </cell>
          <cell r="CZ2190">
            <v>1</v>
          </cell>
        </row>
        <row r="2191">
          <cell r="CE2191">
            <v>1</v>
          </cell>
          <cell r="CN2191">
            <v>1</v>
          </cell>
          <cell r="CX2191">
            <v>1</v>
          </cell>
          <cell r="CZ2191">
            <v>1</v>
          </cell>
        </row>
        <row r="2192">
          <cell r="CE2192">
            <v>1</v>
          </cell>
          <cell r="CN2192">
            <v>1</v>
          </cell>
          <cell r="CX2192">
            <v>1</v>
          </cell>
          <cell r="CZ2192">
            <v>1</v>
          </cell>
        </row>
        <row r="2193">
          <cell r="CE2193">
            <v>1</v>
          </cell>
          <cell r="CN2193">
            <v>1</v>
          </cell>
          <cell r="CX2193">
            <v>1</v>
          </cell>
          <cell r="CZ2193">
            <v>1</v>
          </cell>
        </row>
        <row r="2194">
          <cell r="CE2194">
            <v>1</v>
          </cell>
          <cell r="CN2194">
            <v>1</v>
          </cell>
          <cell r="CX2194">
            <v>1</v>
          </cell>
          <cell r="CZ2194">
            <v>1</v>
          </cell>
        </row>
        <row r="2195">
          <cell r="CE2195">
            <v>1</v>
          </cell>
          <cell r="CN2195">
            <v>1</v>
          </cell>
          <cell r="CX2195">
            <v>1</v>
          </cell>
          <cell r="CZ2195">
            <v>1</v>
          </cell>
        </row>
        <row r="2196">
          <cell r="CE2196">
            <v>1</v>
          </cell>
          <cell r="CN2196">
            <v>1</v>
          </cell>
          <cell r="CX2196">
            <v>1</v>
          </cell>
          <cell r="CZ2196">
            <v>1</v>
          </cell>
        </row>
        <row r="2197">
          <cell r="CE2197">
            <v>1</v>
          </cell>
          <cell r="CN2197">
            <v>1</v>
          </cell>
          <cell r="CX2197">
            <v>1</v>
          </cell>
          <cell r="CZ2197">
            <v>1</v>
          </cell>
        </row>
        <row r="2198">
          <cell r="CE2198">
            <v>1</v>
          </cell>
          <cell r="CN2198">
            <v>1</v>
          </cell>
          <cell r="CX2198">
            <v>1</v>
          </cell>
          <cell r="CZ2198">
            <v>1</v>
          </cell>
        </row>
        <row r="2199">
          <cell r="CE2199">
            <v>1</v>
          </cell>
          <cell r="CN2199">
            <v>1</v>
          </cell>
          <cell r="CX2199">
            <v>1</v>
          </cell>
          <cell r="CZ2199">
            <v>1</v>
          </cell>
        </row>
        <row r="2200">
          <cell r="CE2200">
            <v>1</v>
          </cell>
          <cell r="CN2200">
            <v>1</v>
          </cell>
          <cell r="CX2200">
            <v>1</v>
          </cell>
          <cell r="CZ2200">
            <v>1</v>
          </cell>
        </row>
        <row r="2201">
          <cell r="CE2201">
            <v>1</v>
          </cell>
          <cell r="CN2201">
            <v>1</v>
          </cell>
          <cell r="CX2201">
            <v>1</v>
          </cell>
          <cell r="CZ2201">
            <v>1</v>
          </cell>
        </row>
        <row r="2202">
          <cell r="CE2202">
            <v>1</v>
          </cell>
          <cell r="CN2202">
            <v>1</v>
          </cell>
          <cell r="CX2202">
            <v>1</v>
          </cell>
          <cell r="CZ2202">
            <v>1</v>
          </cell>
        </row>
        <row r="2203">
          <cell r="CE2203">
            <v>1</v>
          </cell>
          <cell r="CN2203">
            <v>1</v>
          </cell>
          <cell r="CX2203">
            <v>1</v>
          </cell>
          <cell r="CZ2203">
            <v>1</v>
          </cell>
        </row>
        <row r="2204">
          <cell r="CE2204">
            <v>1</v>
          </cell>
          <cell r="CN2204">
            <v>1</v>
          </cell>
          <cell r="CX2204">
            <v>1</v>
          </cell>
          <cell r="CZ2204">
            <v>1</v>
          </cell>
        </row>
        <row r="2205">
          <cell r="CE2205">
            <v>1</v>
          </cell>
          <cell r="CN2205">
            <v>1</v>
          </cell>
          <cell r="CX2205">
            <v>1</v>
          </cell>
          <cell r="CZ2205">
            <v>1</v>
          </cell>
        </row>
        <row r="2206">
          <cell r="CE2206">
            <v>1</v>
          </cell>
          <cell r="CN2206">
            <v>1</v>
          </cell>
          <cell r="CX2206">
            <v>1</v>
          </cell>
          <cell r="CZ2206">
            <v>1</v>
          </cell>
        </row>
        <row r="2207">
          <cell r="CE2207">
            <v>1</v>
          </cell>
          <cell r="CN2207">
            <v>1</v>
          </cell>
          <cell r="CX2207">
            <v>1</v>
          </cell>
          <cell r="CZ2207">
            <v>1</v>
          </cell>
        </row>
        <row r="2208">
          <cell r="CE2208">
            <v>1</v>
          </cell>
          <cell r="CN2208">
            <v>1</v>
          </cell>
          <cell r="CX2208">
            <v>1</v>
          </cell>
          <cell r="CZ2208">
            <v>1</v>
          </cell>
        </row>
        <row r="2209">
          <cell r="CE2209">
            <v>1</v>
          </cell>
          <cell r="CN2209">
            <v>1</v>
          </cell>
          <cell r="CX2209">
            <v>1</v>
          </cell>
          <cell r="CZ2209">
            <v>1</v>
          </cell>
        </row>
        <row r="2210">
          <cell r="CE2210">
            <v>1</v>
          </cell>
          <cell r="CN2210">
            <v>1</v>
          </cell>
          <cell r="CX2210">
            <v>1</v>
          </cell>
          <cell r="CZ2210">
            <v>1</v>
          </cell>
        </row>
        <row r="2211">
          <cell r="CE2211">
            <v>1</v>
          </cell>
          <cell r="CN2211">
            <v>1</v>
          </cell>
          <cell r="CX2211">
            <v>1</v>
          </cell>
          <cell r="CZ2211">
            <v>1</v>
          </cell>
        </row>
        <row r="2212">
          <cell r="CE2212">
            <v>1</v>
          </cell>
          <cell r="CN2212">
            <v>1</v>
          </cell>
          <cell r="CX2212">
            <v>1</v>
          </cell>
          <cell r="CZ2212">
            <v>1</v>
          </cell>
        </row>
        <row r="2213">
          <cell r="CE2213">
            <v>1</v>
          </cell>
          <cell r="CN2213">
            <v>1</v>
          </cell>
          <cell r="CX2213">
            <v>1</v>
          </cell>
          <cell r="CZ2213">
            <v>1</v>
          </cell>
        </row>
        <row r="2214">
          <cell r="CE2214">
            <v>1</v>
          </cell>
          <cell r="CN2214">
            <v>1</v>
          </cell>
          <cell r="CX2214">
            <v>1</v>
          </cell>
          <cell r="CZ2214">
            <v>1</v>
          </cell>
        </row>
        <row r="2215">
          <cell r="CE2215">
            <v>1</v>
          </cell>
          <cell r="CN2215">
            <v>1</v>
          </cell>
          <cell r="CX2215">
            <v>1</v>
          </cell>
          <cell r="CZ2215">
            <v>1</v>
          </cell>
        </row>
        <row r="2216">
          <cell r="CE2216">
            <v>1</v>
          </cell>
          <cell r="CN2216">
            <v>1</v>
          </cell>
          <cell r="CX2216">
            <v>1</v>
          </cell>
          <cell r="CZ2216">
            <v>1</v>
          </cell>
        </row>
        <row r="2217">
          <cell r="CE2217">
            <v>1</v>
          </cell>
          <cell r="CN2217">
            <v>1</v>
          </cell>
          <cell r="CX2217">
            <v>1</v>
          </cell>
          <cell r="CZ2217">
            <v>1</v>
          </cell>
        </row>
        <row r="2218">
          <cell r="CE2218">
            <v>1</v>
          </cell>
          <cell r="CN2218">
            <v>1</v>
          </cell>
          <cell r="CX2218">
            <v>1</v>
          </cell>
          <cell r="CZ2218">
            <v>1</v>
          </cell>
        </row>
        <row r="2219">
          <cell r="CE2219">
            <v>1</v>
          </cell>
          <cell r="CN2219">
            <v>1</v>
          </cell>
          <cell r="CX2219">
            <v>1</v>
          </cell>
          <cell r="CZ2219">
            <v>1</v>
          </cell>
        </row>
        <row r="2220">
          <cell r="CE2220">
            <v>1</v>
          </cell>
          <cell r="CN2220">
            <v>1</v>
          </cell>
          <cell r="CX2220">
            <v>1</v>
          </cell>
          <cell r="CZ2220">
            <v>1</v>
          </cell>
        </row>
        <row r="2221">
          <cell r="CE2221">
            <v>1</v>
          </cell>
          <cell r="CN2221">
            <v>1</v>
          </cell>
          <cell r="CX2221">
            <v>1</v>
          </cell>
          <cell r="CZ2221">
            <v>1</v>
          </cell>
        </row>
        <row r="2222">
          <cell r="CE2222">
            <v>1</v>
          </cell>
          <cell r="CN2222">
            <v>1</v>
          </cell>
          <cell r="CX2222">
            <v>1</v>
          </cell>
          <cell r="CZ2222">
            <v>1</v>
          </cell>
        </row>
        <row r="2223">
          <cell r="CE2223">
            <v>1</v>
          </cell>
          <cell r="CN2223">
            <v>1</v>
          </cell>
          <cell r="CX2223">
            <v>1</v>
          </cell>
          <cell r="CZ2223">
            <v>1</v>
          </cell>
        </row>
        <row r="2224">
          <cell r="CE2224">
            <v>1</v>
          </cell>
          <cell r="CN2224">
            <v>1</v>
          </cell>
          <cell r="CX2224">
            <v>1</v>
          </cell>
          <cell r="CZ2224">
            <v>1</v>
          </cell>
        </row>
        <row r="2225">
          <cell r="CE2225">
            <v>1</v>
          </cell>
          <cell r="CN2225">
            <v>1</v>
          </cell>
          <cell r="CX2225">
            <v>1</v>
          </cell>
          <cell r="CZ2225">
            <v>1</v>
          </cell>
        </row>
        <row r="2226">
          <cell r="CE2226">
            <v>1</v>
          </cell>
          <cell r="CN2226">
            <v>1</v>
          </cell>
          <cell r="CX2226">
            <v>1</v>
          </cell>
          <cell r="CZ2226">
            <v>1</v>
          </cell>
        </row>
        <row r="2227">
          <cell r="CE2227">
            <v>1</v>
          </cell>
          <cell r="CN2227">
            <v>1</v>
          </cell>
          <cell r="CX2227">
            <v>1</v>
          </cell>
          <cell r="CZ2227">
            <v>1</v>
          </cell>
        </row>
        <row r="2228">
          <cell r="CE2228">
            <v>1</v>
          </cell>
          <cell r="CN2228">
            <v>1</v>
          </cell>
          <cell r="CX2228">
            <v>1</v>
          </cell>
          <cell r="CZ2228">
            <v>1</v>
          </cell>
        </row>
        <row r="2229">
          <cell r="CE2229">
            <v>1</v>
          </cell>
          <cell r="CN2229">
            <v>1</v>
          </cell>
          <cell r="CX2229">
            <v>1</v>
          </cell>
          <cell r="CZ2229">
            <v>1</v>
          </cell>
        </row>
        <row r="2230">
          <cell r="CE2230">
            <v>1</v>
          </cell>
          <cell r="CN2230">
            <v>1</v>
          </cell>
          <cell r="CX2230">
            <v>1</v>
          </cell>
          <cell r="CZ2230">
            <v>1</v>
          </cell>
        </row>
        <row r="2231">
          <cell r="CE2231">
            <v>1</v>
          </cell>
          <cell r="CN2231">
            <v>1</v>
          </cell>
          <cell r="CX2231">
            <v>1</v>
          </cell>
          <cell r="CZ2231">
            <v>1</v>
          </cell>
        </row>
        <row r="2232">
          <cell r="CE2232">
            <v>1</v>
          </cell>
          <cell r="CN2232">
            <v>1</v>
          </cell>
          <cell r="CX2232">
            <v>1</v>
          </cell>
          <cell r="CZ2232">
            <v>1</v>
          </cell>
        </row>
        <row r="2233">
          <cell r="CE2233">
            <v>1</v>
          </cell>
          <cell r="CN2233">
            <v>1</v>
          </cell>
          <cell r="CX2233">
            <v>1</v>
          </cell>
          <cell r="CZ2233">
            <v>1</v>
          </cell>
        </row>
        <row r="2234">
          <cell r="CE2234">
            <v>1</v>
          </cell>
          <cell r="CN2234">
            <v>1</v>
          </cell>
          <cell r="CX2234">
            <v>1</v>
          </cell>
          <cell r="CZ2234">
            <v>1</v>
          </cell>
        </row>
        <row r="2235">
          <cell r="CE2235">
            <v>1</v>
          </cell>
          <cell r="CN2235">
            <v>1</v>
          </cell>
          <cell r="CX2235">
            <v>1</v>
          </cell>
          <cell r="CZ2235">
            <v>1</v>
          </cell>
        </row>
        <row r="2236">
          <cell r="CE2236">
            <v>1</v>
          </cell>
          <cell r="CN2236">
            <v>1</v>
          </cell>
          <cell r="CX2236">
            <v>1</v>
          </cell>
          <cell r="CZ2236">
            <v>1</v>
          </cell>
        </row>
        <row r="2237">
          <cell r="CE2237">
            <v>1</v>
          </cell>
          <cell r="CN2237">
            <v>1</v>
          </cell>
          <cell r="CX2237">
            <v>1</v>
          </cell>
          <cell r="CZ2237">
            <v>1</v>
          </cell>
        </row>
        <row r="2238">
          <cell r="CE2238">
            <v>1</v>
          </cell>
          <cell r="CN2238">
            <v>1</v>
          </cell>
          <cell r="CX2238">
            <v>1</v>
          </cell>
          <cell r="CZ2238">
            <v>1</v>
          </cell>
        </row>
        <row r="2239">
          <cell r="CE2239">
            <v>1</v>
          </cell>
          <cell r="CN2239">
            <v>1</v>
          </cell>
          <cell r="CX2239">
            <v>1</v>
          </cell>
          <cell r="CZ2239">
            <v>1</v>
          </cell>
        </row>
        <row r="2240">
          <cell r="CE2240">
            <v>1</v>
          </cell>
          <cell r="CN2240">
            <v>1</v>
          </cell>
          <cell r="CX2240">
            <v>1</v>
          </cell>
          <cell r="CZ2240">
            <v>1</v>
          </cell>
        </row>
        <row r="2241">
          <cell r="CE2241">
            <v>1</v>
          </cell>
          <cell r="CN2241">
            <v>1</v>
          </cell>
          <cell r="CX2241">
            <v>1</v>
          </cell>
          <cell r="CZ2241">
            <v>1</v>
          </cell>
        </row>
        <row r="2242">
          <cell r="CE2242">
            <v>1</v>
          </cell>
          <cell r="CN2242">
            <v>1</v>
          </cell>
          <cell r="CX2242">
            <v>1</v>
          </cell>
          <cell r="CZ2242">
            <v>1</v>
          </cell>
        </row>
        <row r="2243">
          <cell r="CE2243">
            <v>1</v>
          </cell>
          <cell r="CN2243">
            <v>1</v>
          </cell>
          <cell r="CX2243">
            <v>1</v>
          </cell>
          <cell r="CZ2243">
            <v>1</v>
          </cell>
        </row>
        <row r="2244">
          <cell r="CE2244">
            <v>1</v>
          </cell>
          <cell r="CN2244">
            <v>1</v>
          </cell>
          <cell r="CX2244">
            <v>1</v>
          </cell>
          <cell r="CZ2244">
            <v>1</v>
          </cell>
        </row>
        <row r="2245">
          <cell r="CE2245">
            <v>1</v>
          </cell>
          <cell r="CN2245">
            <v>1</v>
          </cell>
          <cell r="CX2245">
            <v>1</v>
          </cell>
          <cell r="CZ2245">
            <v>1</v>
          </cell>
        </row>
        <row r="2246">
          <cell r="CE2246">
            <v>1</v>
          </cell>
          <cell r="CN2246">
            <v>1</v>
          </cell>
          <cell r="CX2246">
            <v>1</v>
          </cell>
          <cell r="CZ2246">
            <v>1</v>
          </cell>
        </row>
        <row r="2247">
          <cell r="CE2247">
            <v>1</v>
          </cell>
          <cell r="CN2247">
            <v>1</v>
          </cell>
          <cell r="CX2247">
            <v>1</v>
          </cell>
          <cell r="CZ2247">
            <v>1</v>
          </cell>
        </row>
        <row r="2248">
          <cell r="CE2248">
            <v>1</v>
          </cell>
          <cell r="CN2248">
            <v>1</v>
          </cell>
          <cell r="CX2248">
            <v>1</v>
          </cell>
          <cell r="CZ2248">
            <v>1</v>
          </cell>
        </row>
        <row r="2249">
          <cell r="CE2249">
            <v>1</v>
          </cell>
          <cell r="CN2249">
            <v>1</v>
          </cell>
          <cell r="CX2249">
            <v>1</v>
          </cell>
          <cell r="CZ2249">
            <v>1</v>
          </cell>
        </row>
        <row r="2250">
          <cell r="CE2250">
            <v>1</v>
          </cell>
          <cell r="CN2250">
            <v>1</v>
          </cell>
          <cell r="CX2250">
            <v>1</v>
          </cell>
          <cell r="CZ2250">
            <v>1</v>
          </cell>
        </row>
        <row r="2251">
          <cell r="CE2251">
            <v>1</v>
          </cell>
          <cell r="CN2251">
            <v>1</v>
          </cell>
          <cell r="CX2251">
            <v>1</v>
          </cell>
          <cell r="CZ2251">
            <v>1</v>
          </cell>
        </row>
        <row r="2252">
          <cell r="CE2252">
            <v>1</v>
          </cell>
          <cell r="CN2252">
            <v>1</v>
          </cell>
          <cell r="CX2252">
            <v>1</v>
          </cell>
          <cell r="CZ2252">
            <v>1</v>
          </cell>
        </row>
        <row r="2253">
          <cell r="CE2253">
            <v>1</v>
          </cell>
          <cell r="CN2253">
            <v>1</v>
          </cell>
          <cell r="CX2253">
            <v>1</v>
          </cell>
          <cell r="CZ2253">
            <v>1</v>
          </cell>
        </row>
        <row r="2254">
          <cell r="CE2254">
            <v>1</v>
          </cell>
          <cell r="CN2254">
            <v>1</v>
          </cell>
          <cell r="CX2254">
            <v>1</v>
          </cell>
          <cell r="CZ2254">
            <v>1</v>
          </cell>
        </row>
        <row r="2255">
          <cell r="CE2255">
            <v>1</v>
          </cell>
          <cell r="CN2255">
            <v>1</v>
          </cell>
          <cell r="CX2255">
            <v>1</v>
          </cell>
          <cell r="CZ2255">
            <v>1</v>
          </cell>
        </row>
        <row r="2256">
          <cell r="CE2256">
            <v>1</v>
          </cell>
          <cell r="CN2256">
            <v>1</v>
          </cell>
          <cell r="CX2256">
            <v>1</v>
          </cell>
          <cell r="CZ2256">
            <v>1</v>
          </cell>
        </row>
        <row r="2257">
          <cell r="CE2257">
            <v>1</v>
          </cell>
          <cell r="CN2257">
            <v>1</v>
          </cell>
          <cell r="CX2257">
            <v>1</v>
          </cell>
          <cell r="CZ2257">
            <v>1</v>
          </cell>
        </row>
        <row r="2258">
          <cell r="CE2258">
            <v>1</v>
          </cell>
          <cell r="CN2258">
            <v>1</v>
          </cell>
          <cell r="CX2258">
            <v>1</v>
          </cell>
          <cell r="CZ2258">
            <v>1</v>
          </cell>
        </row>
        <row r="2259">
          <cell r="CE2259">
            <v>1</v>
          </cell>
          <cell r="CN2259">
            <v>1</v>
          </cell>
          <cell r="CX2259">
            <v>1</v>
          </cell>
          <cell r="CZ2259">
            <v>1</v>
          </cell>
        </row>
        <row r="2260">
          <cell r="CE2260">
            <v>1</v>
          </cell>
          <cell r="CN2260">
            <v>1</v>
          </cell>
          <cell r="CX2260">
            <v>1</v>
          </cell>
          <cell r="CZ2260">
            <v>1</v>
          </cell>
        </row>
        <row r="2261">
          <cell r="CE2261">
            <v>1</v>
          </cell>
          <cell r="CN2261">
            <v>1</v>
          </cell>
          <cell r="CX2261">
            <v>1</v>
          </cell>
          <cell r="CZ2261">
            <v>1</v>
          </cell>
        </row>
        <row r="2262">
          <cell r="CE2262">
            <v>1</v>
          </cell>
          <cell r="CN2262">
            <v>1</v>
          </cell>
          <cell r="CX2262">
            <v>1</v>
          </cell>
          <cell r="CZ2262">
            <v>1</v>
          </cell>
        </row>
        <row r="2263">
          <cell r="CE2263">
            <v>1</v>
          </cell>
          <cell r="CN2263">
            <v>1</v>
          </cell>
          <cell r="CX2263">
            <v>1</v>
          </cell>
          <cell r="CZ2263">
            <v>1</v>
          </cell>
        </row>
        <row r="2264">
          <cell r="CE2264">
            <v>1</v>
          </cell>
          <cell r="CN2264">
            <v>1</v>
          </cell>
          <cell r="CX2264">
            <v>1</v>
          </cell>
          <cell r="CZ2264">
            <v>1</v>
          </cell>
        </row>
        <row r="2265">
          <cell r="CE2265">
            <v>1</v>
          </cell>
          <cell r="CN2265">
            <v>1</v>
          </cell>
          <cell r="CX2265">
            <v>1</v>
          </cell>
          <cell r="CZ2265">
            <v>1</v>
          </cell>
        </row>
        <row r="2266">
          <cell r="CE2266">
            <v>1</v>
          </cell>
          <cell r="CN2266">
            <v>1</v>
          </cell>
          <cell r="CX2266">
            <v>1</v>
          </cell>
          <cell r="CZ2266">
            <v>1</v>
          </cell>
        </row>
        <row r="2267">
          <cell r="CE2267">
            <v>1</v>
          </cell>
          <cell r="CN2267">
            <v>1</v>
          </cell>
          <cell r="CX2267">
            <v>1</v>
          </cell>
          <cell r="CZ2267">
            <v>1</v>
          </cell>
        </row>
        <row r="2268">
          <cell r="CE2268">
            <v>1</v>
          </cell>
          <cell r="CN2268">
            <v>1</v>
          </cell>
          <cell r="CX2268">
            <v>1</v>
          </cell>
          <cell r="CZ2268">
            <v>1</v>
          </cell>
        </row>
        <row r="2269">
          <cell r="CE2269">
            <v>1</v>
          </cell>
          <cell r="CN2269">
            <v>1</v>
          </cell>
          <cell r="CX2269">
            <v>1</v>
          </cell>
          <cell r="CZ2269">
            <v>1</v>
          </cell>
        </row>
        <row r="2270">
          <cell r="CE2270">
            <v>1</v>
          </cell>
          <cell r="CN2270">
            <v>1</v>
          </cell>
          <cell r="CX2270">
            <v>1</v>
          </cell>
          <cell r="CZ2270">
            <v>1</v>
          </cell>
        </row>
        <row r="2271">
          <cell r="CE2271">
            <v>1</v>
          </cell>
          <cell r="CN2271">
            <v>1</v>
          </cell>
          <cell r="CX2271">
            <v>1</v>
          </cell>
          <cell r="CZ2271">
            <v>1</v>
          </cell>
        </row>
        <row r="2272">
          <cell r="CE2272">
            <v>1</v>
          </cell>
          <cell r="CN2272">
            <v>1</v>
          </cell>
          <cell r="CX2272">
            <v>1</v>
          </cell>
          <cell r="CZ2272">
            <v>1</v>
          </cell>
        </row>
        <row r="2273">
          <cell r="CE2273">
            <v>1</v>
          </cell>
          <cell r="CN2273">
            <v>1</v>
          </cell>
          <cell r="CX2273">
            <v>1</v>
          </cell>
          <cell r="CZ2273">
            <v>1</v>
          </cell>
        </row>
        <row r="2274">
          <cell r="CE2274">
            <v>1</v>
          </cell>
          <cell r="CN2274">
            <v>1</v>
          </cell>
          <cell r="CX2274">
            <v>1</v>
          </cell>
          <cell r="CZ2274">
            <v>1</v>
          </cell>
        </row>
        <row r="2275">
          <cell r="CE2275">
            <v>1</v>
          </cell>
          <cell r="CN2275">
            <v>1</v>
          </cell>
          <cell r="CX2275">
            <v>1</v>
          </cell>
          <cell r="CZ2275">
            <v>1</v>
          </cell>
        </row>
        <row r="2276">
          <cell r="CE2276">
            <v>1</v>
          </cell>
          <cell r="CN2276">
            <v>1</v>
          </cell>
          <cell r="CX2276">
            <v>1</v>
          </cell>
          <cell r="CZ2276">
            <v>1</v>
          </cell>
        </row>
        <row r="2277">
          <cell r="CE2277">
            <v>1</v>
          </cell>
          <cell r="CN2277">
            <v>1</v>
          </cell>
          <cell r="CX2277">
            <v>1</v>
          </cell>
          <cell r="CZ2277">
            <v>1</v>
          </cell>
        </row>
        <row r="2278">
          <cell r="CE2278">
            <v>1</v>
          </cell>
          <cell r="CN2278">
            <v>1</v>
          </cell>
          <cell r="CX2278">
            <v>1</v>
          </cell>
          <cell r="CZ2278">
            <v>1</v>
          </cell>
        </row>
        <row r="2279">
          <cell r="CE2279">
            <v>1</v>
          </cell>
          <cell r="CN2279">
            <v>1</v>
          </cell>
          <cell r="CX2279">
            <v>1</v>
          </cell>
          <cell r="CZ2279">
            <v>1</v>
          </cell>
        </row>
        <row r="2280">
          <cell r="CE2280">
            <v>1</v>
          </cell>
          <cell r="CN2280">
            <v>1</v>
          </cell>
          <cell r="CX2280">
            <v>1</v>
          </cell>
          <cell r="CZ2280">
            <v>1</v>
          </cell>
        </row>
        <row r="2281">
          <cell r="CE2281">
            <v>1</v>
          </cell>
          <cell r="CN2281">
            <v>1</v>
          </cell>
          <cell r="CX2281">
            <v>1</v>
          </cell>
          <cell r="CZ2281">
            <v>1</v>
          </cell>
        </row>
        <row r="2282">
          <cell r="CE2282">
            <v>1</v>
          </cell>
          <cell r="CN2282">
            <v>1</v>
          </cell>
          <cell r="CX2282">
            <v>1</v>
          </cell>
          <cell r="CZ2282">
            <v>1</v>
          </cell>
        </row>
        <row r="2283">
          <cell r="CE2283">
            <v>1</v>
          </cell>
          <cell r="CN2283">
            <v>1</v>
          </cell>
          <cell r="CX2283">
            <v>1</v>
          </cell>
          <cell r="CZ2283">
            <v>1</v>
          </cell>
        </row>
        <row r="2284">
          <cell r="CE2284">
            <v>1</v>
          </cell>
          <cell r="CN2284">
            <v>1</v>
          </cell>
          <cell r="CX2284">
            <v>1</v>
          </cell>
          <cell r="CZ2284">
            <v>1</v>
          </cell>
        </row>
        <row r="2285">
          <cell r="CE2285">
            <v>1</v>
          </cell>
          <cell r="CN2285">
            <v>1</v>
          </cell>
          <cell r="CX2285">
            <v>1</v>
          </cell>
          <cell r="CZ2285">
            <v>1</v>
          </cell>
        </row>
        <row r="2286">
          <cell r="CE2286">
            <v>1</v>
          </cell>
          <cell r="CN2286">
            <v>1</v>
          </cell>
          <cell r="CX2286">
            <v>1</v>
          </cell>
          <cell r="CZ2286">
            <v>1</v>
          </cell>
        </row>
        <row r="2287">
          <cell r="CE2287">
            <v>1</v>
          </cell>
          <cell r="CN2287">
            <v>1</v>
          </cell>
          <cell r="CX2287">
            <v>1</v>
          </cell>
          <cell r="CZ2287">
            <v>1</v>
          </cell>
        </row>
        <row r="2288">
          <cell r="CE2288">
            <v>1</v>
          </cell>
          <cell r="CN2288">
            <v>1</v>
          </cell>
          <cell r="CX2288">
            <v>1</v>
          </cell>
          <cell r="CZ2288">
            <v>1</v>
          </cell>
        </row>
        <row r="2289">
          <cell r="CE2289">
            <v>1</v>
          </cell>
          <cell r="CN2289">
            <v>1</v>
          </cell>
          <cell r="CX2289">
            <v>1</v>
          </cell>
          <cell r="CZ2289">
            <v>1</v>
          </cell>
        </row>
        <row r="2290">
          <cell r="CE2290">
            <v>1</v>
          </cell>
          <cell r="CN2290">
            <v>1</v>
          </cell>
          <cell r="CX2290">
            <v>1</v>
          </cell>
          <cell r="CZ2290">
            <v>1</v>
          </cell>
        </row>
        <row r="2291">
          <cell r="CE2291">
            <v>1</v>
          </cell>
          <cell r="CN2291">
            <v>1</v>
          </cell>
          <cell r="CX2291">
            <v>1</v>
          </cell>
          <cell r="CZ2291">
            <v>1</v>
          </cell>
        </row>
        <row r="2292">
          <cell r="CE2292">
            <v>1</v>
          </cell>
          <cell r="CN2292">
            <v>1</v>
          </cell>
          <cell r="CX2292">
            <v>1</v>
          </cell>
          <cell r="CZ2292">
            <v>1</v>
          </cell>
        </row>
        <row r="2293">
          <cell r="CE2293">
            <v>1</v>
          </cell>
          <cell r="CN2293">
            <v>1</v>
          </cell>
          <cell r="CX2293">
            <v>1</v>
          </cell>
          <cell r="CZ2293">
            <v>1</v>
          </cell>
        </row>
        <row r="2294">
          <cell r="CE2294">
            <v>1</v>
          </cell>
          <cell r="CN2294">
            <v>1</v>
          </cell>
          <cell r="CX2294">
            <v>1</v>
          </cell>
          <cell r="CZ2294">
            <v>1</v>
          </cell>
        </row>
        <row r="2295">
          <cell r="CE2295">
            <v>1</v>
          </cell>
          <cell r="CN2295">
            <v>1</v>
          </cell>
          <cell r="CX2295">
            <v>1</v>
          </cell>
          <cell r="CZ2295">
            <v>1</v>
          </cell>
        </row>
        <row r="2296">
          <cell r="CE2296">
            <v>1</v>
          </cell>
          <cell r="CN2296">
            <v>1</v>
          </cell>
          <cell r="CX2296">
            <v>1</v>
          </cell>
          <cell r="CZ2296">
            <v>1</v>
          </cell>
        </row>
        <row r="2297">
          <cell r="CE2297">
            <v>1</v>
          </cell>
          <cell r="CN2297">
            <v>1</v>
          </cell>
          <cell r="CX2297">
            <v>1</v>
          </cell>
          <cell r="CZ2297">
            <v>1</v>
          </cell>
        </row>
        <row r="2298">
          <cell r="CE2298">
            <v>1</v>
          </cell>
          <cell r="CN2298">
            <v>1</v>
          </cell>
          <cell r="CX2298">
            <v>1</v>
          </cell>
          <cell r="CZ2298">
            <v>1</v>
          </cell>
        </row>
        <row r="2299">
          <cell r="CE2299">
            <v>1</v>
          </cell>
          <cell r="CN2299">
            <v>1</v>
          </cell>
          <cell r="CX2299">
            <v>1</v>
          </cell>
          <cell r="CZ2299">
            <v>1</v>
          </cell>
        </row>
        <row r="2300">
          <cell r="CE2300">
            <v>1</v>
          </cell>
          <cell r="CN2300">
            <v>1</v>
          </cell>
          <cell r="CX2300">
            <v>1</v>
          </cell>
          <cell r="CZ2300">
            <v>1</v>
          </cell>
        </row>
        <row r="2301">
          <cell r="CE2301">
            <v>1</v>
          </cell>
          <cell r="CN2301">
            <v>1</v>
          </cell>
          <cell r="CX2301">
            <v>1</v>
          </cell>
          <cell r="CZ2301">
            <v>1</v>
          </cell>
        </row>
        <row r="2302">
          <cell r="CE2302">
            <v>1</v>
          </cell>
          <cell r="CN2302">
            <v>1</v>
          </cell>
          <cell r="CX2302">
            <v>1</v>
          </cell>
          <cell r="CZ2302">
            <v>1</v>
          </cell>
        </row>
        <row r="2303">
          <cell r="CE2303">
            <v>1</v>
          </cell>
          <cell r="CN2303">
            <v>1</v>
          </cell>
          <cell r="CX2303">
            <v>1</v>
          </cell>
          <cell r="CZ2303">
            <v>1</v>
          </cell>
        </row>
        <row r="2304">
          <cell r="CE2304">
            <v>1</v>
          </cell>
          <cell r="CN2304">
            <v>1</v>
          </cell>
          <cell r="CX2304">
            <v>1</v>
          </cell>
          <cell r="CZ2304">
            <v>1</v>
          </cell>
        </row>
        <row r="2305">
          <cell r="CE2305">
            <v>1</v>
          </cell>
          <cell r="CN2305">
            <v>1</v>
          </cell>
          <cell r="CX2305">
            <v>1</v>
          </cell>
          <cell r="CZ2305">
            <v>1</v>
          </cell>
        </row>
        <row r="2306">
          <cell r="CE2306">
            <v>1</v>
          </cell>
          <cell r="CN2306">
            <v>1</v>
          </cell>
          <cell r="CX2306">
            <v>1</v>
          </cell>
          <cell r="CZ2306">
            <v>1</v>
          </cell>
        </row>
        <row r="2307">
          <cell r="CE2307">
            <v>1</v>
          </cell>
          <cell r="CN2307">
            <v>1</v>
          </cell>
          <cell r="CX2307">
            <v>1</v>
          </cell>
          <cell r="CZ2307">
            <v>1</v>
          </cell>
        </row>
        <row r="2308">
          <cell r="CE2308">
            <v>1</v>
          </cell>
          <cell r="CN2308">
            <v>1</v>
          </cell>
          <cell r="CX2308">
            <v>1</v>
          </cell>
          <cell r="CZ2308">
            <v>1</v>
          </cell>
        </row>
        <row r="2309">
          <cell r="CE2309">
            <v>1</v>
          </cell>
          <cell r="CN2309">
            <v>1</v>
          </cell>
          <cell r="CX2309">
            <v>1</v>
          </cell>
          <cell r="CZ2309">
            <v>1</v>
          </cell>
        </row>
        <row r="2310">
          <cell r="CE2310">
            <v>1</v>
          </cell>
          <cell r="CN2310">
            <v>1</v>
          </cell>
          <cell r="CX2310">
            <v>1</v>
          </cell>
          <cell r="CZ2310">
            <v>1</v>
          </cell>
        </row>
        <row r="2311">
          <cell r="CE2311">
            <v>1</v>
          </cell>
          <cell r="CN2311">
            <v>1</v>
          </cell>
          <cell r="CX2311">
            <v>1</v>
          </cell>
          <cell r="CZ2311">
            <v>1</v>
          </cell>
        </row>
        <row r="2312">
          <cell r="CE2312">
            <v>1</v>
          </cell>
          <cell r="CN2312">
            <v>1</v>
          </cell>
          <cell r="CX2312">
            <v>1</v>
          </cell>
          <cell r="CZ2312">
            <v>1</v>
          </cell>
        </row>
        <row r="2313">
          <cell r="CE2313">
            <v>1</v>
          </cell>
          <cell r="CN2313">
            <v>1</v>
          </cell>
          <cell r="CX2313">
            <v>1</v>
          </cell>
          <cell r="CZ2313">
            <v>1</v>
          </cell>
        </row>
        <row r="2314">
          <cell r="CE2314">
            <v>1</v>
          </cell>
          <cell r="CN2314">
            <v>1</v>
          </cell>
          <cell r="CX2314">
            <v>1</v>
          </cell>
          <cell r="CZ2314">
            <v>1</v>
          </cell>
        </row>
        <row r="2315">
          <cell r="CE2315">
            <v>1</v>
          </cell>
          <cell r="CN2315">
            <v>1</v>
          </cell>
          <cell r="CX2315">
            <v>1</v>
          </cell>
          <cell r="CZ2315">
            <v>1</v>
          </cell>
        </row>
        <row r="2316">
          <cell r="CE2316">
            <v>1</v>
          </cell>
          <cell r="CN2316">
            <v>1</v>
          </cell>
          <cell r="CX2316">
            <v>1</v>
          </cell>
          <cell r="CZ2316">
            <v>1</v>
          </cell>
        </row>
        <row r="2317">
          <cell r="CE2317">
            <v>1</v>
          </cell>
          <cell r="CN2317">
            <v>1</v>
          </cell>
          <cell r="CX2317">
            <v>1</v>
          </cell>
          <cell r="CZ2317">
            <v>1</v>
          </cell>
        </row>
        <row r="2318">
          <cell r="CE2318">
            <v>1</v>
          </cell>
          <cell r="CN2318">
            <v>1</v>
          </cell>
          <cell r="CX2318">
            <v>1</v>
          </cell>
          <cell r="CZ2318">
            <v>1</v>
          </cell>
        </row>
        <row r="2319">
          <cell r="CE2319">
            <v>1</v>
          </cell>
          <cell r="CN2319">
            <v>1</v>
          </cell>
          <cell r="CX2319">
            <v>1</v>
          </cell>
          <cell r="CZ2319">
            <v>1</v>
          </cell>
        </row>
        <row r="2320">
          <cell r="CE2320">
            <v>1</v>
          </cell>
          <cell r="CN2320">
            <v>1</v>
          </cell>
          <cell r="CX2320">
            <v>1</v>
          </cell>
          <cell r="CZ2320">
            <v>1</v>
          </cell>
        </row>
        <row r="2321">
          <cell r="CE2321">
            <v>1</v>
          </cell>
          <cell r="CN2321">
            <v>1</v>
          </cell>
          <cell r="CX2321">
            <v>1</v>
          </cell>
          <cell r="CZ2321">
            <v>1</v>
          </cell>
        </row>
        <row r="2322">
          <cell r="CE2322">
            <v>1</v>
          </cell>
          <cell r="CN2322">
            <v>1</v>
          </cell>
          <cell r="CX2322">
            <v>1</v>
          </cell>
          <cell r="CZ2322">
            <v>1</v>
          </cell>
        </row>
        <row r="2323">
          <cell r="CE2323">
            <v>1</v>
          </cell>
          <cell r="CN2323">
            <v>1</v>
          </cell>
          <cell r="CX2323">
            <v>1</v>
          </cell>
          <cell r="CZ2323">
            <v>1</v>
          </cell>
        </row>
        <row r="2324">
          <cell r="CE2324">
            <v>1</v>
          </cell>
          <cell r="CN2324">
            <v>1</v>
          </cell>
          <cell r="CX2324">
            <v>1</v>
          </cell>
          <cell r="CZ2324">
            <v>1</v>
          </cell>
        </row>
        <row r="2325">
          <cell r="CE2325">
            <v>1</v>
          </cell>
          <cell r="CN2325">
            <v>1</v>
          </cell>
          <cell r="CX2325">
            <v>1</v>
          </cell>
          <cell r="CZ2325">
            <v>1</v>
          </cell>
        </row>
        <row r="2326">
          <cell r="CE2326">
            <v>1</v>
          </cell>
          <cell r="CN2326">
            <v>1</v>
          </cell>
          <cell r="CX2326">
            <v>1</v>
          </cell>
          <cell r="CZ2326">
            <v>1</v>
          </cell>
        </row>
        <row r="2327">
          <cell r="CE2327">
            <v>1</v>
          </cell>
          <cell r="CN2327">
            <v>1</v>
          </cell>
          <cell r="CX2327">
            <v>1</v>
          </cell>
          <cell r="CZ2327">
            <v>1</v>
          </cell>
        </row>
        <row r="2328">
          <cell r="CE2328">
            <v>1</v>
          </cell>
          <cell r="CN2328">
            <v>1</v>
          </cell>
          <cell r="CX2328">
            <v>1</v>
          </cell>
          <cell r="CZ2328">
            <v>1</v>
          </cell>
        </row>
        <row r="2329">
          <cell r="CE2329">
            <v>1</v>
          </cell>
          <cell r="CN2329">
            <v>1</v>
          </cell>
          <cell r="CX2329">
            <v>1</v>
          </cell>
          <cell r="CZ2329">
            <v>1</v>
          </cell>
        </row>
        <row r="2330">
          <cell r="CE2330">
            <v>1</v>
          </cell>
          <cell r="CN2330">
            <v>1</v>
          </cell>
          <cell r="CX2330">
            <v>1</v>
          </cell>
          <cell r="CZ2330">
            <v>1</v>
          </cell>
        </row>
        <row r="2331">
          <cell r="CE2331">
            <v>1</v>
          </cell>
          <cell r="CN2331">
            <v>1</v>
          </cell>
          <cell r="CX2331">
            <v>1</v>
          </cell>
          <cell r="CZ2331">
            <v>1</v>
          </cell>
        </row>
        <row r="2332">
          <cell r="CE2332">
            <v>1</v>
          </cell>
          <cell r="CN2332">
            <v>1</v>
          </cell>
          <cell r="CX2332">
            <v>1</v>
          </cell>
          <cell r="CZ2332">
            <v>1</v>
          </cell>
        </row>
        <row r="2333">
          <cell r="CE2333">
            <v>1</v>
          </cell>
          <cell r="CN2333">
            <v>1</v>
          </cell>
          <cell r="CX2333">
            <v>1</v>
          </cell>
          <cell r="CZ2333">
            <v>1</v>
          </cell>
        </row>
        <row r="2334">
          <cell r="CE2334">
            <v>1</v>
          </cell>
          <cell r="CN2334">
            <v>1</v>
          </cell>
          <cell r="CX2334">
            <v>1</v>
          </cell>
          <cell r="CZ2334">
            <v>1</v>
          </cell>
        </row>
        <row r="2335">
          <cell r="CE2335">
            <v>1</v>
          </cell>
          <cell r="CN2335">
            <v>1</v>
          </cell>
          <cell r="CX2335">
            <v>1</v>
          </cell>
          <cell r="CZ2335">
            <v>1</v>
          </cell>
        </row>
        <row r="2336">
          <cell r="CE2336">
            <v>1</v>
          </cell>
          <cell r="CN2336">
            <v>1</v>
          </cell>
          <cell r="CX2336">
            <v>1</v>
          </cell>
          <cell r="CZ2336">
            <v>1</v>
          </cell>
        </row>
        <row r="2337">
          <cell r="CE2337">
            <v>1</v>
          </cell>
          <cell r="CN2337">
            <v>1</v>
          </cell>
          <cell r="CX2337">
            <v>1</v>
          </cell>
          <cell r="CZ2337">
            <v>1</v>
          </cell>
        </row>
        <row r="2338">
          <cell r="CE2338">
            <v>1</v>
          </cell>
          <cell r="CN2338">
            <v>1</v>
          </cell>
          <cell r="CX2338">
            <v>1</v>
          </cell>
          <cell r="CZ2338">
            <v>1</v>
          </cell>
        </row>
        <row r="2339">
          <cell r="CE2339">
            <v>1</v>
          </cell>
          <cell r="CN2339">
            <v>1</v>
          </cell>
          <cell r="CX2339">
            <v>1</v>
          </cell>
          <cell r="CZ2339">
            <v>1</v>
          </cell>
        </row>
        <row r="2340">
          <cell r="CE2340">
            <v>1</v>
          </cell>
          <cell r="CN2340">
            <v>1</v>
          </cell>
          <cell r="CX2340">
            <v>1</v>
          </cell>
          <cell r="CZ2340">
            <v>1</v>
          </cell>
        </row>
        <row r="2341">
          <cell r="CE2341">
            <v>1</v>
          </cell>
          <cell r="CN2341">
            <v>1</v>
          </cell>
          <cell r="CX2341">
            <v>1</v>
          </cell>
          <cell r="CZ2341">
            <v>1</v>
          </cell>
        </row>
        <row r="2342">
          <cell r="CE2342">
            <v>1</v>
          </cell>
          <cell r="CN2342">
            <v>1</v>
          </cell>
          <cell r="CX2342">
            <v>1</v>
          </cell>
          <cell r="CZ2342">
            <v>1</v>
          </cell>
        </row>
        <row r="2343">
          <cell r="CE2343">
            <v>1</v>
          </cell>
          <cell r="CN2343">
            <v>1</v>
          </cell>
          <cell r="CX2343">
            <v>1</v>
          </cell>
          <cell r="CZ2343">
            <v>1</v>
          </cell>
        </row>
        <row r="2344">
          <cell r="CE2344">
            <v>1</v>
          </cell>
          <cell r="CN2344">
            <v>1</v>
          </cell>
          <cell r="CX2344">
            <v>1</v>
          </cell>
          <cell r="CZ2344">
            <v>1</v>
          </cell>
        </row>
        <row r="2345">
          <cell r="CE2345">
            <v>1</v>
          </cell>
          <cell r="CN2345">
            <v>1</v>
          </cell>
          <cell r="CX2345">
            <v>1</v>
          </cell>
          <cell r="CZ2345">
            <v>1</v>
          </cell>
        </row>
        <row r="2346">
          <cell r="CE2346">
            <v>1</v>
          </cell>
          <cell r="CN2346">
            <v>1</v>
          </cell>
          <cell r="CX2346">
            <v>1</v>
          </cell>
          <cell r="CZ2346">
            <v>1</v>
          </cell>
        </row>
        <row r="2347">
          <cell r="CE2347">
            <v>1</v>
          </cell>
          <cell r="CN2347">
            <v>1</v>
          </cell>
          <cell r="CX2347">
            <v>1</v>
          </cell>
          <cell r="CZ2347">
            <v>1</v>
          </cell>
        </row>
        <row r="2348">
          <cell r="CE2348">
            <v>1</v>
          </cell>
          <cell r="CN2348">
            <v>1</v>
          </cell>
          <cell r="CX2348">
            <v>1</v>
          </cell>
          <cell r="CZ2348">
            <v>1</v>
          </cell>
        </row>
        <row r="2349">
          <cell r="CE2349">
            <v>1</v>
          </cell>
          <cell r="CN2349">
            <v>1</v>
          </cell>
          <cell r="CX2349">
            <v>1</v>
          </cell>
          <cell r="CZ2349">
            <v>1</v>
          </cell>
        </row>
        <row r="2350">
          <cell r="CE2350">
            <v>1</v>
          </cell>
          <cell r="CN2350">
            <v>1</v>
          </cell>
          <cell r="CX2350">
            <v>1</v>
          </cell>
          <cell r="CZ2350">
            <v>1</v>
          </cell>
        </row>
        <row r="2351">
          <cell r="CE2351">
            <v>1</v>
          </cell>
          <cell r="CN2351">
            <v>1</v>
          </cell>
          <cell r="CX2351">
            <v>1</v>
          </cell>
          <cell r="CZ2351">
            <v>1</v>
          </cell>
        </row>
        <row r="2352">
          <cell r="CE2352">
            <v>1</v>
          </cell>
          <cell r="CN2352">
            <v>1</v>
          </cell>
          <cell r="CX2352">
            <v>1</v>
          </cell>
          <cell r="CZ2352">
            <v>1</v>
          </cell>
        </row>
        <row r="2353">
          <cell r="CE2353">
            <v>1</v>
          </cell>
          <cell r="CN2353">
            <v>1</v>
          </cell>
          <cell r="CX2353">
            <v>1</v>
          </cell>
          <cell r="CZ2353">
            <v>1</v>
          </cell>
        </row>
        <row r="2354">
          <cell r="CE2354">
            <v>1</v>
          </cell>
          <cell r="CN2354">
            <v>1</v>
          </cell>
          <cell r="CX2354">
            <v>1</v>
          </cell>
          <cell r="CZ2354">
            <v>1</v>
          </cell>
        </row>
        <row r="2355">
          <cell r="CE2355">
            <v>1</v>
          </cell>
          <cell r="CN2355">
            <v>1</v>
          </cell>
          <cell r="CX2355">
            <v>1</v>
          </cell>
          <cell r="CZ2355">
            <v>1</v>
          </cell>
        </row>
        <row r="2356">
          <cell r="CE2356">
            <v>1</v>
          </cell>
          <cell r="CN2356">
            <v>1</v>
          </cell>
          <cell r="CX2356">
            <v>1</v>
          </cell>
          <cell r="CZ2356">
            <v>1</v>
          </cell>
        </row>
        <row r="2357">
          <cell r="CE2357">
            <v>1</v>
          </cell>
          <cell r="CN2357">
            <v>1</v>
          </cell>
          <cell r="CX2357">
            <v>1</v>
          </cell>
          <cell r="CZ2357">
            <v>1</v>
          </cell>
        </row>
        <row r="2358">
          <cell r="CE2358">
            <v>1</v>
          </cell>
          <cell r="CN2358">
            <v>1</v>
          </cell>
          <cell r="CX2358">
            <v>1</v>
          </cell>
          <cell r="CZ2358">
            <v>1</v>
          </cell>
        </row>
        <row r="2359">
          <cell r="CE2359">
            <v>1</v>
          </cell>
          <cell r="CN2359">
            <v>1</v>
          </cell>
          <cell r="CX2359">
            <v>1</v>
          </cell>
          <cell r="CZ2359">
            <v>1</v>
          </cell>
        </row>
        <row r="2360">
          <cell r="CE2360">
            <v>1</v>
          </cell>
          <cell r="CN2360">
            <v>1</v>
          </cell>
          <cell r="CX2360">
            <v>1</v>
          </cell>
          <cell r="CZ2360">
            <v>1</v>
          </cell>
        </row>
        <row r="2361">
          <cell r="CE2361">
            <v>1</v>
          </cell>
          <cell r="CN2361">
            <v>1</v>
          </cell>
          <cell r="CX2361">
            <v>1</v>
          </cell>
          <cell r="CZ2361">
            <v>1</v>
          </cell>
        </row>
        <row r="2362">
          <cell r="CE2362">
            <v>1</v>
          </cell>
          <cell r="CN2362">
            <v>1</v>
          </cell>
          <cell r="CX2362">
            <v>1</v>
          </cell>
          <cell r="CZ2362">
            <v>1</v>
          </cell>
        </row>
        <row r="2363">
          <cell r="CE2363">
            <v>1</v>
          </cell>
          <cell r="CN2363">
            <v>1</v>
          </cell>
          <cell r="CX2363">
            <v>1</v>
          </cell>
          <cell r="CZ2363">
            <v>1</v>
          </cell>
        </row>
        <row r="2364">
          <cell r="CE2364">
            <v>1</v>
          </cell>
          <cell r="CN2364">
            <v>1</v>
          </cell>
          <cell r="CX2364">
            <v>1</v>
          </cell>
          <cell r="CZ2364">
            <v>1</v>
          </cell>
        </row>
        <row r="2365">
          <cell r="CE2365">
            <v>1</v>
          </cell>
          <cell r="CN2365">
            <v>1</v>
          </cell>
          <cell r="CX2365">
            <v>1</v>
          </cell>
          <cell r="CZ2365">
            <v>1</v>
          </cell>
        </row>
        <row r="2366">
          <cell r="CE2366">
            <v>1</v>
          </cell>
          <cell r="CN2366">
            <v>1</v>
          </cell>
          <cell r="CX2366">
            <v>1</v>
          </cell>
          <cell r="CZ2366">
            <v>1</v>
          </cell>
        </row>
        <row r="2367">
          <cell r="CE2367">
            <v>1</v>
          </cell>
          <cell r="CN2367">
            <v>1</v>
          </cell>
          <cell r="CX2367">
            <v>1</v>
          </cell>
          <cell r="CZ2367">
            <v>1</v>
          </cell>
        </row>
        <row r="2368">
          <cell r="CE2368">
            <v>1</v>
          </cell>
          <cell r="CN2368">
            <v>1</v>
          </cell>
          <cell r="CX2368">
            <v>1</v>
          </cell>
          <cell r="CZ2368">
            <v>1</v>
          </cell>
        </row>
        <row r="2369">
          <cell r="CE2369">
            <v>1</v>
          </cell>
          <cell r="CN2369">
            <v>1</v>
          </cell>
          <cell r="CX2369">
            <v>1</v>
          </cell>
          <cell r="CZ2369">
            <v>1</v>
          </cell>
        </row>
        <row r="2370">
          <cell r="CE2370">
            <v>1</v>
          </cell>
          <cell r="CN2370">
            <v>1</v>
          </cell>
          <cell r="CX2370">
            <v>1</v>
          </cell>
          <cell r="CZ2370">
            <v>1</v>
          </cell>
        </row>
        <row r="2371">
          <cell r="CE2371">
            <v>1</v>
          </cell>
          <cell r="CN2371">
            <v>1</v>
          </cell>
          <cell r="CX2371">
            <v>1</v>
          </cell>
          <cell r="CZ2371">
            <v>1</v>
          </cell>
        </row>
        <row r="2372">
          <cell r="CE2372">
            <v>1</v>
          </cell>
          <cell r="CN2372">
            <v>1</v>
          </cell>
          <cell r="CX2372">
            <v>1</v>
          </cell>
          <cell r="CZ2372">
            <v>1</v>
          </cell>
        </row>
        <row r="2373">
          <cell r="CE2373">
            <v>1</v>
          </cell>
          <cell r="CN2373">
            <v>1</v>
          </cell>
          <cell r="CX2373">
            <v>1</v>
          </cell>
          <cell r="CZ2373">
            <v>1</v>
          </cell>
        </row>
        <row r="2374">
          <cell r="CE2374">
            <v>1</v>
          </cell>
          <cell r="CN2374">
            <v>1</v>
          </cell>
          <cell r="CX2374">
            <v>1</v>
          </cell>
          <cell r="CZ2374">
            <v>1</v>
          </cell>
        </row>
        <row r="2375">
          <cell r="CE2375">
            <v>1</v>
          </cell>
          <cell r="CN2375">
            <v>1</v>
          </cell>
          <cell r="CX2375">
            <v>1</v>
          </cell>
          <cell r="CZ2375">
            <v>1</v>
          </cell>
        </row>
        <row r="2376">
          <cell r="CE2376">
            <v>1</v>
          </cell>
          <cell r="CN2376">
            <v>1</v>
          </cell>
          <cell r="CX2376">
            <v>1</v>
          </cell>
          <cell r="CZ2376">
            <v>1</v>
          </cell>
        </row>
        <row r="2377">
          <cell r="CE2377">
            <v>1</v>
          </cell>
          <cell r="CN2377">
            <v>1</v>
          </cell>
          <cell r="CX2377">
            <v>1</v>
          </cell>
          <cell r="CZ2377">
            <v>1</v>
          </cell>
        </row>
        <row r="2378">
          <cell r="CE2378">
            <v>1</v>
          </cell>
          <cell r="CN2378">
            <v>1</v>
          </cell>
          <cell r="CX2378">
            <v>1</v>
          </cell>
          <cell r="CZ2378">
            <v>1</v>
          </cell>
        </row>
        <row r="2379">
          <cell r="CE2379">
            <v>1</v>
          </cell>
          <cell r="CN2379">
            <v>1</v>
          </cell>
          <cell r="CX2379">
            <v>1</v>
          </cell>
          <cell r="CZ2379">
            <v>1</v>
          </cell>
        </row>
        <row r="2380">
          <cell r="CE2380">
            <v>1</v>
          </cell>
          <cell r="CN2380">
            <v>1</v>
          </cell>
          <cell r="CX2380">
            <v>1</v>
          </cell>
          <cell r="CZ2380">
            <v>1</v>
          </cell>
        </row>
        <row r="2381">
          <cell r="CE2381">
            <v>1</v>
          </cell>
          <cell r="CN2381">
            <v>1</v>
          </cell>
          <cell r="CX2381">
            <v>1</v>
          </cell>
          <cell r="CZ2381">
            <v>1</v>
          </cell>
        </row>
        <row r="2382">
          <cell r="CE2382">
            <v>1</v>
          </cell>
          <cell r="CN2382">
            <v>1</v>
          </cell>
          <cell r="CX2382">
            <v>1</v>
          </cell>
          <cell r="CZ2382">
            <v>1</v>
          </cell>
        </row>
        <row r="2383">
          <cell r="CE2383">
            <v>1</v>
          </cell>
          <cell r="CN2383">
            <v>1</v>
          </cell>
          <cell r="CX2383">
            <v>1</v>
          </cell>
          <cell r="CZ2383">
            <v>1</v>
          </cell>
        </row>
        <row r="2384">
          <cell r="CE2384">
            <v>1</v>
          </cell>
          <cell r="CN2384">
            <v>1</v>
          </cell>
          <cell r="CX2384">
            <v>1</v>
          </cell>
          <cell r="CZ2384">
            <v>1</v>
          </cell>
        </row>
        <row r="2385">
          <cell r="CE2385">
            <v>1</v>
          </cell>
          <cell r="CN2385">
            <v>1</v>
          </cell>
          <cell r="CX2385">
            <v>1</v>
          </cell>
          <cell r="CZ2385">
            <v>1</v>
          </cell>
        </row>
        <row r="2386">
          <cell r="CE2386">
            <v>1</v>
          </cell>
          <cell r="CN2386">
            <v>1</v>
          </cell>
          <cell r="CX2386">
            <v>1</v>
          </cell>
          <cell r="CZ2386">
            <v>1</v>
          </cell>
        </row>
        <row r="2387">
          <cell r="CE2387">
            <v>1</v>
          </cell>
          <cell r="CN2387">
            <v>1</v>
          </cell>
          <cell r="CX2387">
            <v>1</v>
          </cell>
          <cell r="CZ2387">
            <v>1</v>
          </cell>
        </row>
        <row r="2388">
          <cell r="CE2388">
            <v>1</v>
          </cell>
          <cell r="CN2388">
            <v>1</v>
          </cell>
          <cell r="CX2388">
            <v>1</v>
          </cell>
          <cell r="CZ2388">
            <v>1</v>
          </cell>
        </row>
        <row r="2389">
          <cell r="CE2389">
            <v>1</v>
          </cell>
          <cell r="CN2389">
            <v>1</v>
          </cell>
          <cell r="CX2389">
            <v>1</v>
          </cell>
          <cell r="CZ2389">
            <v>1</v>
          </cell>
        </row>
        <row r="2390">
          <cell r="CE2390">
            <v>1</v>
          </cell>
          <cell r="CN2390">
            <v>1</v>
          </cell>
          <cell r="CX2390">
            <v>1</v>
          </cell>
          <cell r="CZ2390">
            <v>1</v>
          </cell>
        </row>
        <row r="2391">
          <cell r="CE2391">
            <v>1</v>
          </cell>
          <cell r="CN2391">
            <v>1</v>
          </cell>
          <cell r="CX2391">
            <v>1</v>
          </cell>
          <cell r="CZ2391">
            <v>1</v>
          </cell>
        </row>
        <row r="2392">
          <cell r="CE2392">
            <v>1</v>
          </cell>
          <cell r="CN2392">
            <v>1</v>
          </cell>
          <cell r="CX2392">
            <v>1</v>
          </cell>
          <cell r="CZ2392">
            <v>1</v>
          </cell>
        </row>
        <row r="2393">
          <cell r="CE2393">
            <v>1</v>
          </cell>
          <cell r="CN2393">
            <v>1</v>
          </cell>
          <cell r="CX2393">
            <v>1</v>
          </cell>
          <cell r="CZ2393">
            <v>1</v>
          </cell>
        </row>
        <row r="2394">
          <cell r="CE2394">
            <v>1</v>
          </cell>
          <cell r="CN2394">
            <v>1</v>
          </cell>
          <cell r="CX2394">
            <v>1</v>
          </cell>
          <cell r="CZ2394">
            <v>1</v>
          </cell>
        </row>
        <row r="2395">
          <cell r="CE2395">
            <v>1</v>
          </cell>
          <cell r="CN2395">
            <v>1</v>
          </cell>
          <cell r="CX2395">
            <v>1</v>
          </cell>
          <cell r="CZ2395">
            <v>1</v>
          </cell>
        </row>
        <row r="2396">
          <cell r="CE2396">
            <v>1</v>
          </cell>
          <cell r="CN2396">
            <v>1</v>
          </cell>
          <cell r="CX2396">
            <v>1</v>
          </cell>
          <cell r="CZ2396">
            <v>1</v>
          </cell>
        </row>
        <row r="2397">
          <cell r="CE2397">
            <v>1</v>
          </cell>
          <cell r="CN2397">
            <v>1</v>
          </cell>
          <cell r="CX2397">
            <v>1</v>
          </cell>
          <cell r="CZ2397">
            <v>1</v>
          </cell>
        </row>
        <row r="2398">
          <cell r="CE2398">
            <v>1</v>
          </cell>
          <cell r="CN2398">
            <v>1</v>
          </cell>
          <cell r="CX2398">
            <v>1</v>
          </cell>
          <cell r="CZ2398">
            <v>1</v>
          </cell>
        </row>
        <row r="2399">
          <cell r="CE2399">
            <v>1</v>
          </cell>
          <cell r="CN2399">
            <v>1</v>
          </cell>
          <cell r="CX2399">
            <v>1</v>
          </cell>
          <cell r="CZ2399">
            <v>1</v>
          </cell>
        </row>
        <row r="2400">
          <cell r="CE2400">
            <v>1</v>
          </cell>
          <cell r="CN2400">
            <v>1</v>
          </cell>
          <cell r="CX2400">
            <v>1</v>
          </cell>
          <cell r="CZ2400">
            <v>1</v>
          </cell>
        </row>
        <row r="2401">
          <cell r="CE2401">
            <v>1</v>
          </cell>
          <cell r="CN2401">
            <v>1</v>
          </cell>
          <cell r="CX2401">
            <v>1</v>
          </cell>
          <cell r="CZ2401">
            <v>1</v>
          </cell>
        </row>
        <row r="2402">
          <cell r="CE2402">
            <v>1</v>
          </cell>
          <cell r="CN2402">
            <v>1</v>
          </cell>
          <cell r="CX2402">
            <v>1</v>
          </cell>
          <cell r="CZ2402">
            <v>1</v>
          </cell>
        </row>
        <row r="2403">
          <cell r="CE2403">
            <v>1</v>
          </cell>
          <cell r="CN2403">
            <v>1</v>
          </cell>
          <cell r="CX2403">
            <v>1</v>
          </cell>
          <cell r="CZ2403">
            <v>1</v>
          </cell>
        </row>
        <row r="2404">
          <cell r="CE2404">
            <v>1</v>
          </cell>
          <cell r="CN2404">
            <v>1</v>
          </cell>
          <cell r="CX2404">
            <v>1</v>
          </cell>
          <cell r="CZ2404">
            <v>1</v>
          </cell>
        </row>
        <row r="2405">
          <cell r="CE2405">
            <v>1</v>
          </cell>
          <cell r="CN2405">
            <v>1</v>
          </cell>
          <cell r="CX2405">
            <v>1</v>
          </cell>
          <cell r="CZ2405">
            <v>1</v>
          </cell>
        </row>
        <row r="2406">
          <cell r="CE2406">
            <v>1</v>
          </cell>
          <cell r="CN2406">
            <v>1</v>
          </cell>
          <cell r="CX2406">
            <v>1</v>
          </cell>
          <cell r="CZ2406">
            <v>1</v>
          </cell>
        </row>
        <row r="2407">
          <cell r="CE2407">
            <v>1</v>
          </cell>
          <cell r="CN2407">
            <v>1</v>
          </cell>
          <cell r="CX2407">
            <v>1</v>
          </cell>
          <cell r="CZ2407">
            <v>1</v>
          </cell>
        </row>
        <row r="2408">
          <cell r="CE2408">
            <v>1</v>
          </cell>
          <cell r="CN2408">
            <v>1</v>
          </cell>
          <cell r="CX2408">
            <v>1</v>
          </cell>
          <cell r="CZ2408">
            <v>1</v>
          </cell>
        </row>
        <row r="2409">
          <cell r="CE2409">
            <v>1</v>
          </cell>
          <cell r="CN2409">
            <v>1</v>
          </cell>
          <cell r="CX2409">
            <v>1</v>
          </cell>
          <cell r="CZ2409">
            <v>1</v>
          </cell>
        </row>
        <row r="2410">
          <cell r="CE2410">
            <v>1</v>
          </cell>
          <cell r="CN2410">
            <v>1</v>
          </cell>
          <cell r="CX2410">
            <v>1</v>
          </cell>
          <cell r="CZ2410">
            <v>1</v>
          </cell>
        </row>
        <row r="2411">
          <cell r="CE2411">
            <v>1</v>
          </cell>
          <cell r="CN2411">
            <v>1</v>
          </cell>
          <cell r="CX2411">
            <v>1</v>
          </cell>
          <cell r="CZ2411">
            <v>1</v>
          </cell>
        </row>
        <row r="2412">
          <cell r="CE2412">
            <v>1</v>
          </cell>
          <cell r="CN2412">
            <v>1</v>
          </cell>
          <cell r="CX2412">
            <v>1</v>
          </cell>
          <cell r="CZ2412">
            <v>1</v>
          </cell>
        </row>
        <row r="2413">
          <cell r="CE2413">
            <v>1</v>
          </cell>
          <cell r="CN2413">
            <v>1</v>
          </cell>
          <cell r="CX2413">
            <v>1</v>
          </cell>
          <cell r="CZ2413">
            <v>1</v>
          </cell>
        </row>
        <row r="2414">
          <cell r="CE2414">
            <v>1</v>
          </cell>
          <cell r="CN2414">
            <v>1</v>
          </cell>
          <cell r="CX2414">
            <v>1</v>
          </cell>
          <cell r="CZ2414">
            <v>1</v>
          </cell>
        </row>
        <row r="2415">
          <cell r="CE2415">
            <v>1</v>
          </cell>
          <cell r="CN2415">
            <v>1</v>
          </cell>
          <cell r="CX2415">
            <v>1</v>
          </cell>
          <cell r="CZ2415">
            <v>1</v>
          </cell>
        </row>
        <row r="2416">
          <cell r="CE2416">
            <v>1</v>
          </cell>
          <cell r="CN2416">
            <v>1</v>
          </cell>
          <cell r="CX2416">
            <v>1</v>
          </cell>
          <cell r="CZ2416">
            <v>1</v>
          </cell>
        </row>
        <row r="2417">
          <cell r="CE2417">
            <v>1</v>
          </cell>
          <cell r="CN2417">
            <v>1</v>
          </cell>
          <cell r="CX2417">
            <v>1</v>
          </cell>
          <cell r="CZ2417">
            <v>1</v>
          </cell>
        </row>
        <row r="2418">
          <cell r="CE2418">
            <v>1</v>
          </cell>
          <cell r="CN2418">
            <v>1</v>
          </cell>
          <cell r="CX2418">
            <v>1</v>
          </cell>
          <cell r="CZ2418">
            <v>1</v>
          </cell>
        </row>
        <row r="2419">
          <cell r="CE2419">
            <v>1</v>
          </cell>
          <cell r="CN2419">
            <v>1</v>
          </cell>
          <cell r="CX2419">
            <v>1</v>
          </cell>
          <cell r="CZ2419">
            <v>1</v>
          </cell>
        </row>
        <row r="2420">
          <cell r="CE2420">
            <v>1</v>
          </cell>
          <cell r="CN2420">
            <v>1</v>
          </cell>
          <cell r="CX2420">
            <v>1</v>
          </cell>
          <cell r="CZ2420">
            <v>1</v>
          </cell>
        </row>
        <row r="2421">
          <cell r="CE2421">
            <v>1</v>
          </cell>
          <cell r="CN2421">
            <v>1</v>
          </cell>
          <cell r="CX2421">
            <v>1</v>
          </cell>
          <cell r="CZ2421">
            <v>1</v>
          </cell>
        </row>
        <row r="2422">
          <cell r="CE2422">
            <v>1</v>
          </cell>
          <cell r="CN2422">
            <v>1</v>
          </cell>
          <cell r="CX2422">
            <v>1</v>
          </cell>
          <cell r="CZ2422">
            <v>1</v>
          </cell>
        </row>
        <row r="2423">
          <cell r="CE2423">
            <v>1</v>
          </cell>
          <cell r="CN2423">
            <v>1</v>
          </cell>
          <cell r="CX2423">
            <v>1</v>
          </cell>
          <cell r="CZ2423">
            <v>1</v>
          </cell>
        </row>
        <row r="2424">
          <cell r="CE2424">
            <v>1</v>
          </cell>
          <cell r="CN2424">
            <v>1</v>
          </cell>
          <cell r="CX2424">
            <v>1</v>
          </cell>
          <cell r="CZ2424">
            <v>1</v>
          </cell>
        </row>
        <row r="2425">
          <cell r="CE2425">
            <v>1</v>
          </cell>
          <cell r="CN2425">
            <v>1</v>
          </cell>
          <cell r="CX2425">
            <v>1</v>
          </cell>
          <cell r="CZ2425">
            <v>1</v>
          </cell>
        </row>
        <row r="2426">
          <cell r="CE2426">
            <v>1</v>
          </cell>
          <cell r="CN2426">
            <v>1</v>
          </cell>
          <cell r="CX2426">
            <v>1</v>
          </cell>
          <cell r="CZ2426">
            <v>1</v>
          </cell>
        </row>
        <row r="2427">
          <cell r="CE2427">
            <v>1</v>
          </cell>
          <cell r="CN2427">
            <v>1</v>
          </cell>
          <cell r="CX2427">
            <v>1</v>
          </cell>
          <cell r="CZ2427">
            <v>1</v>
          </cell>
        </row>
        <row r="2428">
          <cell r="CE2428">
            <v>1</v>
          </cell>
          <cell r="CN2428">
            <v>1</v>
          </cell>
          <cell r="CX2428">
            <v>1</v>
          </cell>
          <cell r="CZ2428">
            <v>1</v>
          </cell>
        </row>
        <row r="2429">
          <cell r="CE2429">
            <v>1</v>
          </cell>
          <cell r="CN2429">
            <v>1</v>
          </cell>
          <cell r="CX2429">
            <v>1</v>
          </cell>
          <cell r="CZ2429">
            <v>1</v>
          </cell>
        </row>
        <row r="2430">
          <cell r="CE2430">
            <v>1</v>
          </cell>
          <cell r="CN2430">
            <v>1</v>
          </cell>
          <cell r="CX2430">
            <v>1</v>
          </cell>
          <cell r="CZ2430">
            <v>1</v>
          </cell>
        </row>
        <row r="2431">
          <cell r="CE2431">
            <v>1</v>
          </cell>
          <cell r="CN2431">
            <v>1</v>
          </cell>
          <cell r="CX2431">
            <v>1</v>
          </cell>
          <cell r="CZ2431">
            <v>1</v>
          </cell>
        </row>
        <row r="2432">
          <cell r="CE2432">
            <v>1</v>
          </cell>
          <cell r="CN2432">
            <v>1</v>
          </cell>
          <cell r="CX2432">
            <v>1</v>
          </cell>
          <cell r="CZ2432">
            <v>1</v>
          </cell>
        </row>
        <row r="2433">
          <cell r="CE2433">
            <v>1</v>
          </cell>
          <cell r="CN2433">
            <v>1</v>
          </cell>
          <cell r="CX2433">
            <v>1</v>
          </cell>
          <cell r="CZ2433">
            <v>1</v>
          </cell>
        </row>
        <row r="2434">
          <cell r="CE2434">
            <v>1</v>
          </cell>
          <cell r="CN2434">
            <v>1</v>
          </cell>
          <cell r="CX2434">
            <v>1</v>
          </cell>
          <cell r="CZ2434">
            <v>1</v>
          </cell>
        </row>
        <row r="2435">
          <cell r="CE2435">
            <v>1</v>
          </cell>
          <cell r="CN2435">
            <v>1</v>
          </cell>
          <cell r="CX2435">
            <v>1</v>
          </cell>
          <cell r="CZ2435">
            <v>1</v>
          </cell>
        </row>
        <row r="2436">
          <cell r="CE2436">
            <v>1</v>
          </cell>
          <cell r="CN2436">
            <v>1</v>
          </cell>
          <cell r="CX2436">
            <v>1</v>
          </cell>
          <cell r="CZ2436">
            <v>1</v>
          </cell>
        </row>
        <row r="2437">
          <cell r="CE2437">
            <v>1</v>
          </cell>
          <cell r="CN2437">
            <v>1</v>
          </cell>
          <cell r="CX2437">
            <v>1</v>
          </cell>
          <cell r="CZ2437">
            <v>1</v>
          </cell>
        </row>
        <row r="2438">
          <cell r="CE2438">
            <v>1</v>
          </cell>
          <cell r="CN2438">
            <v>1</v>
          </cell>
          <cell r="CX2438">
            <v>1</v>
          </cell>
          <cell r="CZ2438">
            <v>1</v>
          </cell>
        </row>
        <row r="2439">
          <cell r="CE2439">
            <v>1</v>
          </cell>
          <cell r="CN2439">
            <v>1</v>
          </cell>
          <cell r="CX2439">
            <v>1</v>
          </cell>
          <cell r="CZ2439">
            <v>1</v>
          </cell>
        </row>
        <row r="2440">
          <cell r="CE2440">
            <v>1</v>
          </cell>
          <cell r="CN2440">
            <v>1</v>
          </cell>
          <cell r="CX2440">
            <v>1</v>
          </cell>
          <cell r="CZ2440">
            <v>1</v>
          </cell>
        </row>
        <row r="2441">
          <cell r="CE2441">
            <v>1</v>
          </cell>
          <cell r="CN2441">
            <v>1</v>
          </cell>
          <cell r="CX2441">
            <v>1</v>
          </cell>
          <cell r="CZ2441">
            <v>1</v>
          </cell>
        </row>
        <row r="2442">
          <cell r="CE2442">
            <v>1</v>
          </cell>
          <cell r="CN2442">
            <v>1</v>
          </cell>
          <cell r="CX2442">
            <v>1</v>
          </cell>
          <cell r="CZ2442">
            <v>1</v>
          </cell>
        </row>
        <row r="2443">
          <cell r="CE2443">
            <v>1</v>
          </cell>
          <cell r="CN2443">
            <v>1</v>
          </cell>
          <cell r="CX2443">
            <v>1</v>
          </cell>
          <cell r="CZ2443">
            <v>1</v>
          </cell>
        </row>
        <row r="2444">
          <cell r="CE2444">
            <v>1</v>
          </cell>
          <cell r="CN2444">
            <v>1</v>
          </cell>
          <cell r="CX2444">
            <v>1</v>
          </cell>
          <cell r="CZ2444">
            <v>1</v>
          </cell>
        </row>
        <row r="2445">
          <cell r="CE2445">
            <v>1</v>
          </cell>
          <cell r="CN2445">
            <v>1</v>
          </cell>
          <cell r="CX2445">
            <v>1</v>
          </cell>
          <cell r="CZ2445">
            <v>1</v>
          </cell>
        </row>
        <row r="2446">
          <cell r="CE2446">
            <v>1</v>
          </cell>
          <cell r="CN2446">
            <v>1</v>
          </cell>
          <cell r="CX2446">
            <v>1</v>
          </cell>
          <cell r="CZ2446">
            <v>1</v>
          </cell>
        </row>
        <row r="2447">
          <cell r="CE2447">
            <v>1</v>
          </cell>
          <cell r="CN2447">
            <v>1</v>
          </cell>
          <cell r="CX2447">
            <v>1</v>
          </cell>
          <cell r="CZ2447">
            <v>1</v>
          </cell>
        </row>
        <row r="2448">
          <cell r="CE2448">
            <v>1</v>
          </cell>
          <cell r="CN2448">
            <v>1</v>
          </cell>
          <cell r="CX2448">
            <v>1</v>
          </cell>
          <cell r="CZ2448">
            <v>1</v>
          </cell>
        </row>
        <row r="2449">
          <cell r="CE2449">
            <v>1</v>
          </cell>
          <cell r="CN2449">
            <v>1</v>
          </cell>
          <cell r="CX2449">
            <v>1</v>
          </cell>
          <cell r="CZ2449">
            <v>1</v>
          </cell>
        </row>
        <row r="2450">
          <cell r="CE2450">
            <v>1</v>
          </cell>
          <cell r="CN2450">
            <v>1</v>
          </cell>
          <cell r="CX2450">
            <v>1</v>
          </cell>
          <cell r="CZ2450">
            <v>1</v>
          </cell>
        </row>
        <row r="2451">
          <cell r="CE2451">
            <v>1</v>
          </cell>
          <cell r="CN2451">
            <v>1</v>
          </cell>
          <cell r="CX2451">
            <v>1</v>
          </cell>
          <cell r="CZ2451">
            <v>1</v>
          </cell>
        </row>
        <row r="2452">
          <cell r="CE2452">
            <v>1</v>
          </cell>
          <cell r="CN2452">
            <v>1</v>
          </cell>
          <cell r="CX2452">
            <v>1</v>
          </cell>
          <cell r="CZ2452">
            <v>1</v>
          </cell>
        </row>
        <row r="2453">
          <cell r="CE2453">
            <v>1</v>
          </cell>
          <cell r="CN2453">
            <v>1</v>
          </cell>
          <cell r="CX2453">
            <v>1</v>
          </cell>
          <cell r="CZ2453">
            <v>1</v>
          </cell>
        </row>
        <row r="2454">
          <cell r="CE2454">
            <v>1</v>
          </cell>
          <cell r="CN2454">
            <v>1</v>
          </cell>
          <cell r="CX2454">
            <v>1</v>
          </cell>
          <cell r="CZ2454">
            <v>1</v>
          </cell>
        </row>
        <row r="2455">
          <cell r="CE2455">
            <v>1</v>
          </cell>
          <cell r="CN2455">
            <v>1</v>
          </cell>
          <cell r="CX2455">
            <v>1</v>
          </cell>
          <cell r="CZ2455">
            <v>1</v>
          </cell>
        </row>
        <row r="2456">
          <cell r="CE2456">
            <v>1</v>
          </cell>
          <cell r="CN2456">
            <v>1</v>
          </cell>
          <cell r="CX2456">
            <v>1</v>
          </cell>
          <cell r="CZ2456">
            <v>1</v>
          </cell>
        </row>
        <row r="2457">
          <cell r="CE2457">
            <v>1</v>
          </cell>
          <cell r="CN2457">
            <v>1</v>
          </cell>
          <cell r="CX2457">
            <v>1</v>
          </cell>
          <cell r="CZ2457">
            <v>1</v>
          </cell>
        </row>
        <row r="2458">
          <cell r="CE2458">
            <v>1</v>
          </cell>
          <cell r="CN2458">
            <v>1</v>
          </cell>
          <cell r="CX2458">
            <v>1</v>
          </cell>
          <cell r="CZ2458">
            <v>1</v>
          </cell>
        </row>
        <row r="2459">
          <cell r="CE2459">
            <v>1</v>
          </cell>
          <cell r="CN2459">
            <v>1</v>
          </cell>
          <cell r="CX2459">
            <v>1</v>
          </cell>
          <cell r="CZ2459">
            <v>1</v>
          </cell>
        </row>
        <row r="2460">
          <cell r="CE2460">
            <v>1</v>
          </cell>
          <cell r="CN2460">
            <v>1</v>
          </cell>
          <cell r="CX2460">
            <v>1</v>
          </cell>
          <cell r="CZ2460">
            <v>1</v>
          </cell>
        </row>
        <row r="2461">
          <cell r="CE2461">
            <v>1</v>
          </cell>
          <cell r="CN2461">
            <v>1</v>
          </cell>
          <cell r="CX2461">
            <v>1</v>
          </cell>
          <cell r="CZ2461">
            <v>1</v>
          </cell>
        </row>
        <row r="2462">
          <cell r="CE2462">
            <v>1</v>
          </cell>
          <cell r="CN2462">
            <v>1</v>
          </cell>
          <cell r="CX2462">
            <v>1</v>
          </cell>
          <cell r="CZ2462">
            <v>1</v>
          </cell>
        </row>
        <row r="2463">
          <cell r="CE2463">
            <v>1</v>
          </cell>
          <cell r="CN2463">
            <v>1</v>
          </cell>
          <cell r="CX2463">
            <v>1</v>
          </cell>
          <cell r="CZ2463">
            <v>1</v>
          </cell>
        </row>
        <row r="2464">
          <cell r="CE2464">
            <v>1</v>
          </cell>
          <cell r="CN2464">
            <v>1</v>
          </cell>
          <cell r="CX2464">
            <v>1</v>
          </cell>
          <cell r="CZ2464">
            <v>1</v>
          </cell>
        </row>
        <row r="2465">
          <cell r="CE2465">
            <v>1</v>
          </cell>
          <cell r="CN2465">
            <v>1</v>
          </cell>
          <cell r="CX2465">
            <v>1</v>
          </cell>
          <cell r="CZ2465">
            <v>1</v>
          </cell>
        </row>
        <row r="2466">
          <cell r="CE2466">
            <v>1</v>
          </cell>
          <cell r="CN2466">
            <v>1</v>
          </cell>
          <cell r="CX2466">
            <v>1</v>
          </cell>
          <cell r="CZ2466">
            <v>1</v>
          </cell>
        </row>
        <row r="2467">
          <cell r="CE2467">
            <v>1</v>
          </cell>
          <cell r="CN2467">
            <v>1</v>
          </cell>
          <cell r="CX2467">
            <v>1</v>
          </cell>
          <cell r="CZ2467">
            <v>1</v>
          </cell>
        </row>
        <row r="2468">
          <cell r="CE2468">
            <v>1</v>
          </cell>
          <cell r="CN2468">
            <v>1</v>
          </cell>
          <cell r="CX2468">
            <v>1</v>
          </cell>
          <cell r="CZ2468">
            <v>1</v>
          </cell>
        </row>
        <row r="2469">
          <cell r="CE2469">
            <v>1</v>
          </cell>
          <cell r="CN2469">
            <v>1</v>
          </cell>
          <cell r="CX2469">
            <v>1</v>
          </cell>
          <cell r="CZ2469">
            <v>1</v>
          </cell>
        </row>
        <row r="2470">
          <cell r="CE2470">
            <v>1</v>
          </cell>
          <cell r="CN2470">
            <v>1</v>
          </cell>
          <cell r="CX2470">
            <v>1</v>
          </cell>
          <cell r="CZ2470">
            <v>1</v>
          </cell>
        </row>
        <row r="2471">
          <cell r="CE2471">
            <v>1</v>
          </cell>
          <cell r="CN2471">
            <v>1</v>
          </cell>
          <cell r="CX2471">
            <v>1</v>
          </cell>
          <cell r="CZ2471">
            <v>1</v>
          </cell>
        </row>
        <row r="2472">
          <cell r="CE2472">
            <v>1</v>
          </cell>
          <cell r="CN2472">
            <v>1</v>
          </cell>
          <cell r="CX2472">
            <v>1</v>
          </cell>
          <cell r="CZ2472">
            <v>1</v>
          </cell>
        </row>
        <row r="2473">
          <cell r="CE2473">
            <v>1</v>
          </cell>
          <cell r="CN2473">
            <v>1</v>
          </cell>
          <cell r="CX2473">
            <v>1</v>
          </cell>
          <cell r="CZ2473">
            <v>1</v>
          </cell>
        </row>
        <row r="2474">
          <cell r="CE2474">
            <v>1</v>
          </cell>
          <cell r="CN2474">
            <v>1</v>
          </cell>
          <cell r="CX2474">
            <v>1</v>
          </cell>
          <cell r="CZ2474">
            <v>1</v>
          </cell>
        </row>
        <row r="2475">
          <cell r="CE2475">
            <v>1</v>
          </cell>
          <cell r="CN2475">
            <v>1</v>
          </cell>
          <cell r="CX2475">
            <v>1</v>
          </cell>
          <cell r="CZ2475">
            <v>1</v>
          </cell>
        </row>
        <row r="2476">
          <cell r="CE2476">
            <v>1</v>
          </cell>
          <cell r="CN2476">
            <v>1</v>
          </cell>
          <cell r="CX2476">
            <v>1</v>
          </cell>
          <cell r="CZ2476">
            <v>1</v>
          </cell>
        </row>
        <row r="2477">
          <cell r="CE2477">
            <v>1</v>
          </cell>
          <cell r="CN2477">
            <v>1</v>
          </cell>
          <cell r="CX2477">
            <v>1</v>
          </cell>
          <cell r="CZ2477">
            <v>1</v>
          </cell>
        </row>
        <row r="2478">
          <cell r="CE2478">
            <v>1</v>
          </cell>
          <cell r="CN2478">
            <v>1</v>
          </cell>
          <cell r="CX2478">
            <v>1</v>
          </cell>
          <cell r="CZ2478">
            <v>1</v>
          </cell>
        </row>
        <row r="2479">
          <cell r="CE2479">
            <v>1</v>
          </cell>
          <cell r="CN2479">
            <v>1</v>
          </cell>
          <cell r="CX2479">
            <v>1</v>
          </cell>
          <cell r="CZ2479">
            <v>1</v>
          </cell>
        </row>
        <row r="2480">
          <cell r="CE2480">
            <v>1</v>
          </cell>
          <cell r="CN2480">
            <v>1</v>
          </cell>
          <cell r="CX2480">
            <v>1</v>
          </cell>
          <cell r="CZ2480">
            <v>1</v>
          </cell>
        </row>
        <row r="2481">
          <cell r="CE2481">
            <v>1</v>
          </cell>
          <cell r="CN2481">
            <v>1</v>
          </cell>
          <cell r="CX2481">
            <v>1</v>
          </cell>
          <cell r="CZ2481">
            <v>1</v>
          </cell>
        </row>
        <row r="2482">
          <cell r="CE2482">
            <v>1</v>
          </cell>
          <cell r="CN2482">
            <v>1</v>
          </cell>
          <cell r="CX2482">
            <v>1</v>
          </cell>
          <cell r="CZ2482">
            <v>1</v>
          </cell>
        </row>
        <row r="2483">
          <cell r="CE2483">
            <v>1</v>
          </cell>
          <cell r="CN2483">
            <v>1</v>
          </cell>
          <cell r="CX2483">
            <v>1</v>
          </cell>
          <cell r="CZ2483">
            <v>1</v>
          </cell>
        </row>
        <row r="2484">
          <cell r="CE2484">
            <v>1</v>
          </cell>
          <cell r="CN2484">
            <v>1</v>
          </cell>
          <cell r="CX2484">
            <v>1</v>
          </cell>
          <cell r="CZ2484">
            <v>1</v>
          </cell>
        </row>
        <row r="2485">
          <cell r="CE2485">
            <v>1</v>
          </cell>
          <cell r="CN2485">
            <v>1</v>
          </cell>
          <cell r="CX2485">
            <v>1</v>
          </cell>
          <cell r="CZ2485">
            <v>1</v>
          </cell>
        </row>
        <row r="2486">
          <cell r="CE2486">
            <v>1</v>
          </cell>
          <cell r="CN2486">
            <v>1</v>
          </cell>
          <cell r="CX2486">
            <v>1</v>
          </cell>
          <cell r="CZ2486">
            <v>1</v>
          </cell>
        </row>
        <row r="2487">
          <cell r="CE2487">
            <v>1</v>
          </cell>
          <cell r="CN2487">
            <v>1</v>
          </cell>
          <cell r="CX2487">
            <v>1</v>
          </cell>
          <cell r="CZ2487">
            <v>1</v>
          </cell>
        </row>
        <row r="2488">
          <cell r="CE2488">
            <v>1</v>
          </cell>
          <cell r="CN2488">
            <v>1</v>
          </cell>
          <cell r="CX2488">
            <v>1</v>
          </cell>
          <cell r="CZ2488">
            <v>1</v>
          </cell>
        </row>
        <row r="2489">
          <cell r="CE2489">
            <v>1</v>
          </cell>
          <cell r="CN2489">
            <v>1</v>
          </cell>
          <cell r="CX2489">
            <v>1</v>
          </cell>
          <cell r="CZ2489">
            <v>1</v>
          </cell>
        </row>
        <row r="2490">
          <cell r="CE2490">
            <v>1</v>
          </cell>
          <cell r="CN2490">
            <v>1</v>
          </cell>
          <cell r="CX2490">
            <v>1</v>
          </cell>
          <cell r="CZ2490">
            <v>1</v>
          </cell>
        </row>
        <row r="2491">
          <cell r="CE2491">
            <v>1</v>
          </cell>
          <cell r="CN2491">
            <v>1</v>
          </cell>
          <cell r="CX2491">
            <v>1</v>
          </cell>
          <cell r="CZ2491">
            <v>1</v>
          </cell>
        </row>
        <row r="2492">
          <cell r="CE2492">
            <v>1</v>
          </cell>
          <cell r="CN2492">
            <v>1</v>
          </cell>
          <cell r="CX2492">
            <v>1</v>
          </cell>
          <cell r="CZ2492">
            <v>1</v>
          </cell>
        </row>
        <row r="2493">
          <cell r="CE2493">
            <v>1</v>
          </cell>
          <cell r="CN2493">
            <v>1</v>
          </cell>
          <cell r="CX2493">
            <v>1</v>
          </cell>
          <cell r="CZ2493">
            <v>1</v>
          </cell>
        </row>
        <row r="2494">
          <cell r="CE2494">
            <v>1</v>
          </cell>
          <cell r="CN2494">
            <v>1</v>
          </cell>
          <cell r="CX2494">
            <v>1</v>
          </cell>
          <cell r="CZ2494">
            <v>1</v>
          </cell>
        </row>
        <row r="2495">
          <cell r="CE2495">
            <v>1</v>
          </cell>
          <cell r="CN2495">
            <v>1</v>
          </cell>
          <cell r="CX2495">
            <v>1</v>
          </cell>
          <cell r="CZ2495">
            <v>1</v>
          </cell>
        </row>
        <row r="2496">
          <cell r="CE2496">
            <v>1</v>
          </cell>
          <cell r="CN2496">
            <v>1</v>
          </cell>
          <cell r="CX2496">
            <v>1</v>
          </cell>
          <cell r="CZ2496">
            <v>1</v>
          </cell>
        </row>
        <row r="2497">
          <cell r="CE2497">
            <v>1</v>
          </cell>
          <cell r="CN2497">
            <v>1</v>
          </cell>
          <cell r="CX2497">
            <v>1</v>
          </cell>
          <cell r="CZ2497">
            <v>1</v>
          </cell>
        </row>
        <row r="2498">
          <cell r="CE2498">
            <v>1</v>
          </cell>
          <cell r="CN2498">
            <v>1</v>
          </cell>
          <cell r="CX2498">
            <v>1</v>
          </cell>
          <cell r="CZ2498">
            <v>1</v>
          </cell>
        </row>
        <row r="2499">
          <cell r="CE2499">
            <v>1</v>
          </cell>
          <cell r="CN2499">
            <v>1</v>
          </cell>
          <cell r="CX2499">
            <v>1</v>
          </cell>
          <cell r="CZ2499">
            <v>1</v>
          </cell>
        </row>
        <row r="2500">
          <cell r="CE2500">
            <v>1</v>
          </cell>
          <cell r="CN2500">
            <v>1</v>
          </cell>
          <cell r="CX2500">
            <v>1</v>
          </cell>
          <cell r="CZ2500">
            <v>1</v>
          </cell>
        </row>
        <row r="2501">
          <cell r="CE2501">
            <v>1</v>
          </cell>
          <cell r="CN2501">
            <v>1</v>
          </cell>
          <cell r="CX2501">
            <v>1</v>
          </cell>
          <cell r="CZ2501">
            <v>1</v>
          </cell>
        </row>
        <row r="2502">
          <cell r="CE2502">
            <v>1</v>
          </cell>
          <cell r="CN2502">
            <v>1</v>
          </cell>
          <cell r="CX2502">
            <v>1</v>
          </cell>
          <cell r="CZ2502">
            <v>1</v>
          </cell>
        </row>
        <row r="2503">
          <cell r="CE2503">
            <v>1</v>
          </cell>
          <cell r="CN2503">
            <v>1</v>
          </cell>
          <cell r="CX2503">
            <v>1</v>
          </cell>
          <cell r="CZ2503">
            <v>1</v>
          </cell>
        </row>
        <row r="2504">
          <cell r="CE2504">
            <v>1</v>
          </cell>
          <cell r="CN2504">
            <v>1</v>
          </cell>
          <cell r="CX2504">
            <v>1</v>
          </cell>
          <cell r="CZ2504">
            <v>1</v>
          </cell>
        </row>
        <row r="2505">
          <cell r="CE2505">
            <v>1</v>
          </cell>
          <cell r="CN2505">
            <v>1</v>
          </cell>
          <cell r="CX2505">
            <v>1</v>
          </cell>
          <cell r="CZ2505">
            <v>1</v>
          </cell>
        </row>
        <row r="2506">
          <cell r="CE2506">
            <v>1</v>
          </cell>
          <cell r="CN2506">
            <v>1</v>
          </cell>
          <cell r="CX2506">
            <v>1</v>
          </cell>
          <cell r="CZ2506">
            <v>1</v>
          </cell>
        </row>
        <row r="2507">
          <cell r="CE2507">
            <v>1</v>
          </cell>
          <cell r="CN2507">
            <v>1</v>
          </cell>
          <cell r="CX2507">
            <v>1</v>
          </cell>
          <cell r="CZ2507">
            <v>1</v>
          </cell>
        </row>
        <row r="2508">
          <cell r="CE2508">
            <v>1</v>
          </cell>
          <cell r="CN2508">
            <v>1</v>
          </cell>
          <cell r="CX2508">
            <v>1</v>
          </cell>
          <cell r="CZ2508">
            <v>1</v>
          </cell>
        </row>
        <row r="2509">
          <cell r="CE2509">
            <v>1</v>
          </cell>
          <cell r="CN2509">
            <v>1</v>
          </cell>
          <cell r="CX2509">
            <v>1</v>
          </cell>
          <cell r="CZ2509">
            <v>1</v>
          </cell>
        </row>
        <row r="2510">
          <cell r="CE2510">
            <v>1</v>
          </cell>
          <cell r="CN2510">
            <v>1</v>
          </cell>
          <cell r="CX2510">
            <v>1</v>
          </cell>
          <cell r="CZ2510">
            <v>1</v>
          </cell>
        </row>
        <row r="2511">
          <cell r="CE2511">
            <v>1</v>
          </cell>
          <cell r="CN2511">
            <v>1</v>
          </cell>
          <cell r="CX2511">
            <v>1</v>
          </cell>
          <cell r="CZ2511">
            <v>1</v>
          </cell>
        </row>
        <row r="2512">
          <cell r="CE2512">
            <v>1</v>
          </cell>
          <cell r="CN2512">
            <v>1</v>
          </cell>
          <cell r="CX2512">
            <v>1</v>
          </cell>
          <cell r="CZ2512">
            <v>1</v>
          </cell>
        </row>
        <row r="2513">
          <cell r="CE2513">
            <v>1</v>
          </cell>
          <cell r="CN2513">
            <v>1</v>
          </cell>
          <cell r="CX2513">
            <v>1</v>
          </cell>
          <cell r="CZ2513">
            <v>1</v>
          </cell>
        </row>
        <row r="2514">
          <cell r="CE2514">
            <v>1</v>
          </cell>
          <cell r="CN2514">
            <v>1</v>
          </cell>
          <cell r="CX2514">
            <v>1</v>
          </cell>
          <cell r="CZ2514">
            <v>1</v>
          </cell>
        </row>
        <row r="2515">
          <cell r="CE2515">
            <v>1</v>
          </cell>
          <cell r="CN2515">
            <v>1</v>
          </cell>
          <cell r="CX2515">
            <v>1</v>
          </cell>
          <cell r="CZ2515">
            <v>1</v>
          </cell>
        </row>
        <row r="2516">
          <cell r="CE2516">
            <v>1</v>
          </cell>
          <cell r="CN2516">
            <v>1</v>
          </cell>
          <cell r="CX2516">
            <v>1</v>
          </cell>
          <cell r="CZ2516">
            <v>1</v>
          </cell>
        </row>
        <row r="2517">
          <cell r="CE2517">
            <v>1</v>
          </cell>
          <cell r="CN2517">
            <v>1</v>
          </cell>
          <cell r="CX2517">
            <v>1</v>
          </cell>
          <cell r="CZ2517">
            <v>1</v>
          </cell>
        </row>
        <row r="2518">
          <cell r="CE2518">
            <v>1</v>
          </cell>
          <cell r="CN2518">
            <v>1</v>
          </cell>
          <cell r="CX2518">
            <v>1</v>
          </cell>
          <cell r="CZ2518">
            <v>1</v>
          </cell>
        </row>
        <row r="2519">
          <cell r="CE2519">
            <v>1</v>
          </cell>
          <cell r="CN2519">
            <v>1</v>
          </cell>
          <cell r="CX2519">
            <v>1</v>
          </cell>
          <cell r="CZ2519">
            <v>1</v>
          </cell>
        </row>
        <row r="2520">
          <cell r="CE2520">
            <v>1</v>
          </cell>
          <cell r="CN2520">
            <v>1</v>
          </cell>
          <cell r="CX2520">
            <v>1</v>
          </cell>
          <cell r="CZ2520">
            <v>1</v>
          </cell>
        </row>
        <row r="2521">
          <cell r="CE2521">
            <v>1</v>
          </cell>
          <cell r="CN2521">
            <v>1</v>
          </cell>
          <cell r="CX2521">
            <v>1</v>
          </cell>
          <cell r="CZ2521">
            <v>1</v>
          </cell>
        </row>
        <row r="2522">
          <cell r="CE2522">
            <v>1</v>
          </cell>
          <cell r="CN2522">
            <v>1</v>
          </cell>
          <cell r="CX2522">
            <v>1</v>
          </cell>
          <cell r="CZ2522">
            <v>1</v>
          </cell>
        </row>
        <row r="2523">
          <cell r="CE2523">
            <v>1</v>
          </cell>
          <cell r="CN2523">
            <v>1</v>
          </cell>
          <cell r="CX2523">
            <v>1</v>
          </cell>
          <cell r="CZ2523">
            <v>1</v>
          </cell>
        </row>
        <row r="2524">
          <cell r="CE2524">
            <v>1</v>
          </cell>
          <cell r="CN2524">
            <v>1</v>
          </cell>
          <cell r="CX2524">
            <v>1</v>
          </cell>
          <cell r="CZ2524">
            <v>1</v>
          </cell>
        </row>
        <row r="2525">
          <cell r="CE2525">
            <v>1</v>
          </cell>
          <cell r="CN2525">
            <v>1</v>
          </cell>
          <cell r="CX2525">
            <v>1</v>
          </cell>
          <cell r="CZ2525">
            <v>1</v>
          </cell>
        </row>
        <row r="2526">
          <cell r="CE2526">
            <v>1</v>
          </cell>
          <cell r="CN2526">
            <v>1</v>
          </cell>
          <cell r="CX2526">
            <v>1</v>
          </cell>
          <cell r="CZ2526">
            <v>1</v>
          </cell>
        </row>
        <row r="2527">
          <cell r="CE2527">
            <v>1</v>
          </cell>
          <cell r="CN2527">
            <v>1</v>
          </cell>
          <cell r="CX2527">
            <v>1</v>
          </cell>
          <cell r="CZ2527">
            <v>1</v>
          </cell>
        </row>
        <row r="2528">
          <cell r="CE2528">
            <v>1</v>
          </cell>
          <cell r="CN2528">
            <v>1</v>
          </cell>
          <cell r="CX2528">
            <v>1</v>
          </cell>
          <cell r="CZ2528">
            <v>1</v>
          </cell>
        </row>
        <row r="2529">
          <cell r="CE2529">
            <v>1</v>
          </cell>
          <cell r="CN2529">
            <v>1</v>
          </cell>
          <cell r="CX2529">
            <v>1</v>
          </cell>
          <cell r="CZ2529">
            <v>1</v>
          </cell>
        </row>
        <row r="2530">
          <cell r="CE2530">
            <v>1</v>
          </cell>
          <cell r="CN2530">
            <v>1</v>
          </cell>
          <cell r="CX2530">
            <v>1</v>
          </cell>
          <cell r="CZ2530">
            <v>1</v>
          </cell>
        </row>
        <row r="2531">
          <cell r="CE2531">
            <v>1</v>
          </cell>
          <cell r="CN2531">
            <v>1</v>
          </cell>
          <cell r="CX2531">
            <v>1</v>
          </cell>
          <cell r="CZ2531">
            <v>1</v>
          </cell>
        </row>
        <row r="2532">
          <cell r="CE2532">
            <v>1</v>
          </cell>
          <cell r="CN2532">
            <v>1</v>
          </cell>
          <cell r="CX2532">
            <v>1</v>
          </cell>
          <cell r="CZ2532">
            <v>1</v>
          </cell>
        </row>
        <row r="2533">
          <cell r="CE2533">
            <v>1</v>
          </cell>
          <cell r="CN2533">
            <v>1</v>
          </cell>
          <cell r="CX2533">
            <v>1</v>
          </cell>
          <cell r="CZ2533">
            <v>1</v>
          </cell>
        </row>
        <row r="2534">
          <cell r="CE2534">
            <v>1</v>
          </cell>
          <cell r="CN2534">
            <v>1</v>
          </cell>
          <cell r="CX2534">
            <v>1</v>
          </cell>
          <cell r="CZ2534">
            <v>1</v>
          </cell>
        </row>
        <row r="2535">
          <cell r="CE2535">
            <v>1</v>
          </cell>
          <cell r="CN2535">
            <v>1</v>
          </cell>
          <cell r="CX2535">
            <v>1</v>
          </cell>
          <cell r="CZ2535">
            <v>1</v>
          </cell>
        </row>
        <row r="2536">
          <cell r="CE2536">
            <v>1</v>
          </cell>
          <cell r="CN2536">
            <v>1</v>
          </cell>
          <cell r="CX2536">
            <v>1</v>
          </cell>
          <cell r="CZ2536">
            <v>1</v>
          </cell>
        </row>
        <row r="2537">
          <cell r="CE2537">
            <v>1</v>
          </cell>
          <cell r="CN2537">
            <v>1</v>
          </cell>
          <cell r="CX2537">
            <v>1</v>
          </cell>
          <cell r="CZ2537">
            <v>1</v>
          </cell>
        </row>
        <row r="2538">
          <cell r="CE2538">
            <v>1</v>
          </cell>
          <cell r="CN2538">
            <v>1</v>
          </cell>
          <cell r="CX2538">
            <v>1</v>
          </cell>
          <cell r="CZ2538">
            <v>1</v>
          </cell>
        </row>
        <row r="2539">
          <cell r="CE2539">
            <v>1</v>
          </cell>
          <cell r="CN2539">
            <v>1</v>
          </cell>
          <cell r="CX2539">
            <v>1</v>
          </cell>
          <cell r="CZ2539">
            <v>1</v>
          </cell>
        </row>
        <row r="2540">
          <cell r="CE2540">
            <v>1</v>
          </cell>
          <cell r="CN2540">
            <v>1</v>
          </cell>
          <cell r="CX2540">
            <v>1</v>
          </cell>
          <cell r="CZ2540">
            <v>1</v>
          </cell>
        </row>
        <row r="2541">
          <cell r="CE2541">
            <v>1</v>
          </cell>
          <cell r="CN2541">
            <v>1</v>
          </cell>
          <cell r="CX2541">
            <v>1</v>
          </cell>
          <cell r="CZ2541">
            <v>1</v>
          </cell>
        </row>
        <row r="2542">
          <cell r="CE2542">
            <v>1</v>
          </cell>
          <cell r="CN2542">
            <v>1</v>
          </cell>
          <cell r="CX2542">
            <v>1</v>
          </cell>
          <cell r="CZ2542">
            <v>1</v>
          </cell>
        </row>
        <row r="2543">
          <cell r="CE2543">
            <v>1</v>
          </cell>
          <cell r="CN2543">
            <v>1</v>
          </cell>
          <cell r="CX2543">
            <v>1</v>
          </cell>
          <cell r="CZ2543">
            <v>1</v>
          </cell>
        </row>
        <row r="2544">
          <cell r="CE2544">
            <v>1</v>
          </cell>
          <cell r="CN2544">
            <v>1</v>
          </cell>
          <cell r="CX2544">
            <v>1</v>
          </cell>
          <cell r="CZ2544">
            <v>1</v>
          </cell>
        </row>
        <row r="2545">
          <cell r="CE2545">
            <v>1</v>
          </cell>
          <cell r="CN2545">
            <v>1</v>
          </cell>
          <cell r="CX2545">
            <v>1</v>
          </cell>
          <cell r="CZ2545">
            <v>1</v>
          </cell>
        </row>
        <row r="2546">
          <cell r="CE2546">
            <v>1</v>
          </cell>
          <cell r="CN2546">
            <v>1</v>
          </cell>
          <cell r="CX2546">
            <v>1</v>
          </cell>
          <cell r="CZ2546">
            <v>1</v>
          </cell>
        </row>
        <row r="2547">
          <cell r="CE2547">
            <v>1</v>
          </cell>
          <cell r="CN2547">
            <v>1</v>
          </cell>
          <cell r="CX2547">
            <v>1</v>
          </cell>
          <cell r="CZ2547">
            <v>1</v>
          </cell>
        </row>
        <row r="2548">
          <cell r="CE2548">
            <v>1</v>
          </cell>
          <cell r="CN2548">
            <v>1</v>
          </cell>
          <cell r="CX2548">
            <v>1</v>
          </cell>
          <cell r="CZ2548">
            <v>1</v>
          </cell>
        </row>
        <row r="2549">
          <cell r="CE2549">
            <v>1</v>
          </cell>
          <cell r="CN2549">
            <v>1</v>
          </cell>
          <cell r="CX2549">
            <v>1</v>
          </cell>
          <cell r="CZ2549">
            <v>1</v>
          </cell>
        </row>
        <row r="2550">
          <cell r="CE2550">
            <v>1</v>
          </cell>
          <cell r="CN2550">
            <v>1</v>
          </cell>
          <cell r="CX2550">
            <v>1</v>
          </cell>
          <cell r="CZ2550">
            <v>1</v>
          </cell>
        </row>
        <row r="2551">
          <cell r="CE2551">
            <v>1</v>
          </cell>
          <cell r="CN2551">
            <v>1</v>
          </cell>
          <cell r="CX2551">
            <v>1</v>
          </cell>
          <cell r="CZ2551">
            <v>1</v>
          </cell>
        </row>
        <row r="2552">
          <cell r="CE2552">
            <v>1</v>
          </cell>
          <cell r="CN2552">
            <v>1</v>
          </cell>
          <cell r="CX2552">
            <v>1</v>
          </cell>
          <cell r="CZ2552">
            <v>1</v>
          </cell>
        </row>
        <row r="2553">
          <cell r="CE2553">
            <v>1</v>
          </cell>
          <cell r="CN2553">
            <v>1</v>
          </cell>
          <cell r="CX2553">
            <v>1</v>
          </cell>
          <cell r="CZ2553">
            <v>1</v>
          </cell>
        </row>
        <row r="2554">
          <cell r="CE2554">
            <v>1</v>
          </cell>
          <cell r="CN2554">
            <v>1</v>
          </cell>
          <cell r="CX2554">
            <v>1</v>
          </cell>
          <cell r="CZ2554">
            <v>1</v>
          </cell>
        </row>
        <row r="2555">
          <cell r="CE2555">
            <v>1</v>
          </cell>
          <cell r="CN2555">
            <v>1</v>
          </cell>
          <cell r="CX2555">
            <v>1</v>
          </cell>
          <cell r="CZ2555">
            <v>1</v>
          </cell>
        </row>
        <row r="2556">
          <cell r="CE2556">
            <v>1</v>
          </cell>
          <cell r="CN2556">
            <v>1</v>
          </cell>
          <cell r="CX2556">
            <v>1</v>
          </cell>
          <cell r="CZ2556">
            <v>1</v>
          </cell>
        </row>
        <row r="2557">
          <cell r="CE2557">
            <v>1</v>
          </cell>
          <cell r="CN2557">
            <v>1</v>
          </cell>
          <cell r="CX2557">
            <v>1</v>
          </cell>
          <cell r="CZ2557">
            <v>1</v>
          </cell>
        </row>
        <row r="2558">
          <cell r="CE2558">
            <v>1</v>
          </cell>
          <cell r="CN2558">
            <v>1</v>
          </cell>
          <cell r="CX2558">
            <v>1</v>
          </cell>
          <cell r="CZ2558">
            <v>1</v>
          </cell>
        </row>
        <row r="2559">
          <cell r="CE2559">
            <v>1</v>
          </cell>
          <cell r="CN2559">
            <v>1</v>
          </cell>
          <cell r="CX2559">
            <v>1</v>
          </cell>
          <cell r="CZ2559">
            <v>1</v>
          </cell>
        </row>
        <row r="2560">
          <cell r="CE2560">
            <v>1</v>
          </cell>
          <cell r="CN2560">
            <v>1</v>
          </cell>
          <cell r="CX2560">
            <v>1</v>
          </cell>
          <cell r="CZ2560">
            <v>1</v>
          </cell>
        </row>
        <row r="2561">
          <cell r="CE2561">
            <v>1</v>
          </cell>
          <cell r="CN2561">
            <v>1</v>
          </cell>
          <cell r="CX2561">
            <v>1</v>
          </cell>
          <cell r="CZ2561">
            <v>1</v>
          </cell>
        </row>
        <row r="2562">
          <cell r="CE2562">
            <v>1</v>
          </cell>
          <cell r="CN2562">
            <v>1</v>
          </cell>
          <cell r="CX2562">
            <v>1</v>
          </cell>
          <cell r="CZ2562">
            <v>1</v>
          </cell>
        </row>
        <row r="2563">
          <cell r="CE2563">
            <v>1</v>
          </cell>
          <cell r="CN2563">
            <v>1</v>
          </cell>
          <cell r="CX2563">
            <v>1</v>
          </cell>
          <cell r="CZ2563">
            <v>1</v>
          </cell>
        </row>
        <row r="2564">
          <cell r="CE2564">
            <v>1</v>
          </cell>
          <cell r="CN2564">
            <v>1</v>
          </cell>
          <cell r="CX2564">
            <v>1</v>
          </cell>
          <cell r="CZ2564">
            <v>1</v>
          </cell>
        </row>
        <row r="2565">
          <cell r="CE2565">
            <v>1</v>
          </cell>
          <cell r="CN2565">
            <v>1</v>
          </cell>
          <cell r="CX2565">
            <v>1</v>
          </cell>
          <cell r="CZ2565">
            <v>1</v>
          </cell>
        </row>
        <row r="2566">
          <cell r="CE2566">
            <v>1</v>
          </cell>
          <cell r="CN2566">
            <v>1</v>
          </cell>
          <cell r="CX2566">
            <v>1</v>
          </cell>
          <cell r="CZ2566">
            <v>1</v>
          </cell>
        </row>
        <row r="2567">
          <cell r="CE2567">
            <v>1</v>
          </cell>
          <cell r="CN2567">
            <v>1</v>
          </cell>
          <cell r="CX2567">
            <v>1</v>
          </cell>
          <cell r="CZ2567">
            <v>1</v>
          </cell>
        </row>
        <row r="2568">
          <cell r="CE2568">
            <v>1</v>
          </cell>
          <cell r="CN2568">
            <v>1</v>
          </cell>
          <cell r="CX2568">
            <v>1</v>
          </cell>
          <cell r="CZ2568">
            <v>1</v>
          </cell>
        </row>
        <row r="2569">
          <cell r="CE2569">
            <v>1</v>
          </cell>
          <cell r="CN2569">
            <v>1</v>
          </cell>
          <cell r="CX2569">
            <v>1</v>
          </cell>
          <cell r="CZ2569">
            <v>1</v>
          </cell>
        </row>
        <row r="2570">
          <cell r="CE2570">
            <v>1</v>
          </cell>
          <cell r="CN2570">
            <v>1</v>
          </cell>
          <cell r="CX2570">
            <v>1</v>
          </cell>
          <cell r="CZ2570">
            <v>1</v>
          </cell>
        </row>
        <row r="2571">
          <cell r="CE2571">
            <v>1</v>
          </cell>
          <cell r="CN2571">
            <v>1</v>
          </cell>
          <cell r="CX2571">
            <v>1</v>
          </cell>
          <cell r="CZ2571">
            <v>1</v>
          </cell>
        </row>
        <row r="2572">
          <cell r="CE2572">
            <v>1</v>
          </cell>
          <cell r="CN2572">
            <v>1</v>
          </cell>
          <cell r="CX2572">
            <v>1</v>
          </cell>
          <cell r="CZ2572">
            <v>1</v>
          </cell>
        </row>
        <row r="2573">
          <cell r="CE2573">
            <v>1</v>
          </cell>
          <cell r="CN2573">
            <v>1</v>
          </cell>
          <cell r="CX2573">
            <v>1</v>
          </cell>
          <cell r="CZ2573">
            <v>1</v>
          </cell>
        </row>
        <row r="2574">
          <cell r="CE2574">
            <v>1</v>
          </cell>
          <cell r="CN2574">
            <v>1</v>
          </cell>
          <cell r="CX2574">
            <v>1</v>
          </cell>
          <cell r="CZ2574">
            <v>1</v>
          </cell>
        </row>
        <row r="2575">
          <cell r="CE2575">
            <v>1</v>
          </cell>
          <cell r="CN2575">
            <v>1</v>
          </cell>
          <cell r="CX2575">
            <v>1</v>
          </cell>
          <cell r="CZ2575">
            <v>1</v>
          </cell>
        </row>
        <row r="2576">
          <cell r="CE2576">
            <v>1</v>
          </cell>
          <cell r="CN2576">
            <v>1</v>
          </cell>
          <cell r="CX2576">
            <v>1</v>
          </cell>
          <cell r="CZ2576">
            <v>1</v>
          </cell>
        </row>
        <row r="2577">
          <cell r="CE2577">
            <v>1</v>
          </cell>
          <cell r="CN2577">
            <v>1</v>
          </cell>
          <cell r="CX2577">
            <v>1</v>
          </cell>
          <cell r="CZ2577">
            <v>1</v>
          </cell>
        </row>
        <row r="2578">
          <cell r="CE2578">
            <v>1</v>
          </cell>
          <cell r="CN2578">
            <v>1</v>
          </cell>
          <cell r="CX2578">
            <v>1</v>
          </cell>
          <cell r="CZ2578">
            <v>1</v>
          </cell>
        </row>
        <row r="2579">
          <cell r="CE2579">
            <v>1</v>
          </cell>
          <cell r="CN2579">
            <v>1</v>
          </cell>
          <cell r="CX2579">
            <v>1</v>
          </cell>
          <cell r="CZ2579">
            <v>1</v>
          </cell>
        </row>
        <row r="2580">
          <cell r="CE2580">
            <v>1</v>
          </cell>
          <cell r="CN2580">
            <v>1</v>
          </cell>
          <cell r="CX2580">
            <v>1</v>
          </cell>
          <cell r="CZ2580">
            <v>1</v>
          </cell>
        </row>
        <row r="2581">
          <cell r="CE2581">
            <v>1</v>
          </cell>
          <cell r="CN2581">
            <v>1</v>
          </cell>
          <cell r="CX2581">
            <v>1</v>
          </cell>
          <cell r="CZ2581">
            <v>1</v>
          </cell>
        </row>
        <row r="2582">
          <cell r="CE2582">
            <v>1</v>
          </cell>
          <cell r="CN2582">
            <v>1</v>
          </cell>
          <cell r="CX2582">
            <v>1</v>
          </cell>
          <cell r="CZ2582">
            <v>1</v>
          </cell>
        </row>
        <row r="2583">
          <cell r="CE2583">
            <v>1</v>
          </cell>
          <cell r="CN2583">
            <v>1</v>
          </cell>
          <cell r="CX2583">
            <v>1</v>
          </cell>
          <cell r="CZ2583">
            <v>1</v>
          </cell>
        </row>
        <row r="2584">
          <cell r="CE2584">
            <v>1</v>
          </cell>
          <cell r="CN2584">
            <v>1</v>
          </cell>
          <cell r="CX2584">
            <v>1</v>
          </cell>
          <cell r="CZ2584">
            <v>1</v>
          </cell>
        </row>
        <row r="2585">
          <cell r="CE2585">
            <v>1</v>
          </cell>
          <cell r="CN2585">
            <v>1</v>
          </cell>
          <cell r="CX2585">
            <v>1</v>
          </cell>
          <cell r="CZ2585">
            <v>1</v>
          </cell>
        </row>
        <row r="2586">
          <cell r="CE2586">
            <v>1</v>
          </cell>
          <cell r="CN2586">
            <v>1</v>
          </cell>
          <cell r="CX2586">
            <v>1</v>
          </cell>
          <cell r="CZ2586">
            <v>1</v>
          </cell>
        </row>
        <row r="2587">
          <cell r="CE2587">
            <v>1</v>
          </cell>
          <cell r="CN2587">
            <v>1</v>
          </cell>
          <cell r="CX2587">
            <v>1</v>
          </cell>
          <cell r="CZ2587">
            <v>1</v>
          </cell>
        </row>
        <row r="2588">
          <cell r="CE2588">
            <v>1</v>
          </cell>
          <cell r="CN2588">
            <v>1</v>
          </cell>
          <cell r="CX2588">
            <v>1</v>
          </cell>
          <cell r="CZ2588">
            <v>1</v>
          </cell>
        </row>
        <row r="2589">
          <cell r="CE2589">
            <v>1</v>
          </cell>
          <cell r="CN2589">
            <v>1</v>
          </cell>
          <cell r="CX2589">
            <v>1</v>
          </cell>
          <cell r="CZ2589">
            <v>1</v>
          </cell>
        </row>
        <row r="2590">
          <cell r="CE2590">
            <v>1</v>
          </cell>
          <cell r="CN2590">
            <v>1</v>
          </cell>
          <cell r="CX2590">
            <v>1</v>
          </cell>
          <cell r="CZ2590">
            <v>1</v>
          </cell>
        </row>
        <row r="2591">
          <cell r="CE2591">
            <v>1</v>
          </cell>
          <cell r="CN2591">
            <v>1</v>
          </cell>
          <cell r="CX2591">
            <v>1</v>
          </cell>
          <cell r="CZ2591">
            <v>1</v>
          </cell>
        </row>
        <row r="2592">
          <cell r="CE2592">
            <v>1</v>
          </cell>
          <cell r="CN2592">
            <v>1</v>
          </cell>
          <cell r="CX2592">
            <v>1</v>
          </cell>
          <cell r="CZ2592">
            <v>1</v>
          </cell>
        </row>
        <row r="2593">
          <cell r="CE2593">
            <v>1</v>
          </cell>
          <cell r="CN2593">
            <v>1</v>
          </cell>
          <cell r="CX2593">
            <v>1</v>
          </cell>
          <cell r="CZ2593">
            <v>1</v>
          </cell>
        </row>
        <row r="2594">
          <cell r="CE2594">
            <v>1</v>
          </cell>
          <cell r="CN2594">
            <v>1</v>
          </cell>
          <cell r="CX2594">
            <v>1</v>
          </cell>
          <cell r="CZ2594">
            <v>1</v>
          </cell>
        </row>
        <row r="2595">
          <cell r="CE2595">
            <v>1</v>
          </cell>
          <cell r="CN2595">
            <v>1</v>
          </cell>
          <cell r="CX2595">
            <v>1</v>
          </cell>
          <cell r="CZ2595">
            <v>1</v>
          </cell>
        </row>
        <row r="2596">
          <cell r="CE2596">
            <v>1</v>
          </cell>
          <cell r="CN2596">
            <v>1</v>
          </cell>
          <cell r="CX2596">
            <v>1</v>
          </cell>
          <cell r="CZ2596">
            <v>1</v>
          </cell>
        </row>
        <row r="2597">
          <cell r="CE2597">
            <v>1</v>
          </cell>
          <cell r="CN2597">
            <v>1</v>
          </cell>
          <cell r="CX2597">
            <v>1</v>
          </cell>
          <cell r="CZ2597">
            <v>1</v>
          </cell>
        </row>
        <row r="2598">
          <cell r="CE2598">
            <v>1</v>
          </cell>
          <cell r="CN2598">
            <v>1</v>
          </cell>
          <cell r="CX2598">
            <v>1</v>
          </cell>
          <cell r="CZ2598">
            <v>1</v>
          </cell>
        </row>
        <row r="2599">
          <cell r="CE2599">
            <v>1</v>
          </cell>
          <cell r="CN2599">
            <v>1</v>
          </cell>
          <cell r="CX2599">
            <v>1</v>
          </cell>
          <cell r="CZ2599">
            <v>1</v>
          </cell>
        </row>
        <row r="2600">
          <cell r="CE2600">
            <v>1</v>
          </cell>
          <cell r="CN2600">
            <v>1</v>
          </cell>
          <cell r="CX2600">
            <v>1</v>
          </cell>
          <cell r="CZ2600">
            <v>1</v>
          </cell>
        </row>
        <row r="2601">
          <cell r="CE2601">
            <v>1</v>
          </cell>
          <cell r="CN2601">
            <v>1</v>
          </cell>
          <cell r="CX2601">
            <v>1</v>
          </cell>
          <cell r="CZ2601">
            <v>1</v>
          </cell>
        </row>
        <row r="2602">
          <cell r="CE2602">
            <v>1</v>
          </cell>
          <cell r="CN2602">
            <v>1</v>
          </cell>
          <cell r="CX2602">
            <v>1</v>
          </cell>
          <cell r="CZ2602">
            <v>1</v>
          </cell>
        </row>
        <row r="2603">
          <cell r="CE2603">
            <v>1</v>
          </cell>
          <cell r="CN2603">
            <v>1</v>
          </cell>
          <cell r="CX2603">
            <v>1</v>
          </cell>
          <cell r="CZ2603">
            <v>1</v>
          </cell>
        </row>
        <row r="2604">
          <cell r="CE2604">
            <v>1</v>
          </cell>
          <cell r="CN2604">
            <v>1</v>
          </cell>
          <cell r="CX2604">
            <v>1</v>
          </cell>
          <cell r="CZ2604">
            <v>1</v>
          </cell>
        </row>
        <row r="2605">
          <cell r="CE2605">
            <v>1</v>
          </cell>
          <cell r="CN2605">
            <v>1</v>
          </cell>
          <cell r="CX2605">
            <v>1</v>
          </cell>
          <cell r="CZ2605">
            <v>1</v>
          </cell>
        </row>
        <row r="2606">
          <cell r="CE2606">
            <v>1</v>
          </cell>
          <cell r="CN2606">
            <v>1</v>
          </cell>
          <cell r="CX2606">
            <v>1</v>
          </cell>
          <cell r="CZ2606">
            <v>1</v>
          </cell>
        </row>
        <row r="2607">
          <cell r="CE2607">
            <v>1</v>
          </cell>
          <cell r="CN2607">
            <v>1</v>
          </cell>
          <cell r="CX2607">
            <v>1</v>
          </cell>
          <cell r="CZ2607">
            <v>1</v>
          </cell>
        </row>
        <row r="2608">
          <cell r="CE2608">
            <v>1</v>
          </cell>
          <cell r="CN2608">
            <v>1</v>
          </cell>
          <cell r="CX2608">
            <v>1</v>
          </cell>
          <cell r="CZ2608">
            <v>1</v>
          </cell>
        </row>
        <row r="2609">
          <cell r="CE2609">
            <v>1</v>
          </cell>
          <cell r="CN2609">
            <v>1</v>
          </cell>
          <cell r="CX2609">
            <v>1</v>
          </cell>
          <cell r="CZ2609">
            <v>1</v>
          </cell>
        </row>
        <row r="2610">
          <cell r="CE2610">
            <v>1</v>
          </cell>
          <cell r="CN2610">
            <v>1</v>
          </cell>
          <cell r="CX2610">
            <v>1</v>
          </cell>
          <cell r="CZ2610">
            <v>1</v>
          </cell>
        </row>
        <row r="2611">
          <cell r="CE2611">
            <v>1</v>
          </cell>
          <cell r="CN2611">
            <v>1</v>
          </cell>
          <cell r="CX2611">
            <v>1</v>
          </cell>
          <cell r="CZ2611">
            <v>1</v>
          </cell>
        </row>
        <row r="2612">
          <cell r="CE2612">
            <v>1</v>
          </cell>
          <cell r="CN2612">
            <v>1</v>
          </cell>
          <cell r="CX2612">
            <v>1</v>
          </cell>
          <cell r="CZ2612">
            <v>1</v>
          </cell>
        </row>
        <row r="2613">
          <cell r="CE2613">
            <v>1</v>
          </cell>
          <cell r="CN2613">
            <v>1</v>
          </cell>
          <cell r="CX2613">
            <v>1</v>
          </cell>
          <cell r="CZ2613">
            <v>1</v>
          </cell>
        </row>
        <row r="2614">
          <cell r="CE2614">
            <v>1</v>
          </cell>
          <cell r="CN2614">
            <v>1</v>
          </cell>
          <cell r="CX2614">
            <v>1</v>
          </cell>
          <cell r="CZ2614">
            <v>1</v>
          </cell>
        </row>
        <row r="2615">
          <cell r="CE2615">
            <v>1</v>
          </cell>
          <cell r="CN2615">
            <v>1</v>
          </cell>
          <cell r="CX2615">
            <v>1</v>
          </cell>
          <cell r="CZ2615">
            <v>1</v>
          </cell>
        </row>
        <row r="2616">
          <cell r="CE2616">
            <v>1</v>
          </cell>
          <cell r="CN2616">
            <v>1</v>
          </cell>
          <cell r="CX2616">
            <v>1</v>
          </cell>
          <cell r="CZ2616">
            <v>1</v>
          </cell>
        </row>
        <row r="2617">
          <cell r="CE2617">
            <v>1</v>
          </cell>
          <cell r="CN2617">
            <v>1</v>
          </cell>
          <cell r="CX2617">
            <v>1</v>
          </cell>
          <cell r="CZ2617">
            <v>1</v>
          </cell>
        </row>
        <row r="2618">
          <cell r="CE2618">
            <v>1</v>
          </cell>
          <cell r="CN2618">
            <v>1</v>
          </cell>
          <cell r="CX2618">
            <v>1</v>
          </cell>
          <cell r="CZ2618">
            <v>1</v>
          </cell>
        </row>
        <row r="2619">
          <cell r="CE2619">
            <v>1</v>
          </cell>
          <cell r="CN2619">
            <v>1</v>
          </cell>
          <cell r="CX2619">
            <v>1</v>
          </cell>
          <cell r="CZ2619">
            <v>1</v>
          </cell>
        </row>
        <row r="2620">
          <cell r="CE2620">
            <v>1</v>
          </cell>
          <cell r="CN2620">
            <v>1</v>
          </cell>
          <cell r="CX2620">
            <v>1</v>
          </cell>
          <cell r="CZ2620">
            <v>1</v>
          </cell>
        </row>
        <row r="2621">
          <cell r="CE2621">
            <v>1</v>
          </cell>
          <cell r="CN2621">
            <v>1</v>
          </cell>
          <cell r="CX2621">
            <v>1</v>
          </cell>
          <cell r="CZ2621">
            <v>1</v>
          </cell>
        </row>
        <row r="2622">
          <cell r="CE2622">
            <v>1</v>
          </cell>
          <cell r="CN2622">
            <v>1</v>
          </cell>
          <cell r="CX2622">
            <v>1</v>
          </cell>
          <cell r="CZ2622">
            <v>1</v>
          </cell>
        </row>
        <row r="2623">
          <cell r="CE2623">
            <v>1</v>
          </cell>
          <cell r="CN2623">
            <v>1</v>
          </cell>
          <cell r="CX2623">
            <v>1</v>
          </cell>
          <cell r="CZ2623">
            <v>1</v>
          </cell>
        </row>
        <row r="2624">
          <cell r="CE2624">
            <v>1</v>
          </cell>
          <cell r="CN2624">
            <v>1</v>
          </cell>
          <cell r="CX2624">
            <v>1</v>
          </cell>
          <cell r="CZ2624">
            <v>1</v>
          </cell>
        </row>
        <row r="2625">
          <cell r="CE2625">
            <v>1</v>
          </cell>
          <cell r="CN2625">
            <v>1</v>
          </cell>
          <cell r="CX2625">
            <v>1</v>
          </cell>
          <cell r="CZ2625">
            <v>1</v>
          </cell>
        </row>
        <row r="2626">
          <cell r="CE2626">
            <v>1</v>
          </cell>
          <cell r="CN2626">
            <v>1</v>
          </cell>
          <cell r="CX2626">
            <v>1</v>
          </cell>
          <cell r="CZ2626">
            <v>1</v>
          </cell>
        </row>
        <row r="2627">
          <cell r="CE2627">
            <v>1</v>
          </cell>
          <cell r="CN2627">
            <v>1</v>
          </cell>
          <cell r="CX2627">
            <v>1</v>
          </cell>
          <cell r="CZ2627">
            <v>1</v>
          </cell>
        </row>
        <row r="2628">
          <cell r="CE2628">
            <v>1</v>
          </cell>
          <cell r="CN2628">
            <v>1</v>
          </cell>
          <cell r="CX2628">
            <v>1</v>
          </cell>
          <cell r="CZ2628">
            <v>1</v>
          </cell>
        </row>
        <row r="2629">
          <cell r="CE2629">
            <v>1</v>
          </cell>
          <cell r="CN2629">
            <v>1</v>
          </cell>
          <cell r="CX2629">
            <v>1</v>
          </cell>
          <cell r="CZ2629">
            <v>1</v>
          </cell>
        </row>
        <row r="2630">
          <cell r="CE2630">
            <v>1</v>
          </cell>
          <cell r="CN2630">
            <v>1</v>
          </cell>
          <cell r="CX2630">
            <v>1</v>
          </cell>
          <cell r="CZ2630">
            <v>1</v>
          </cell>
        </row>
        <row r="2631">
          <cell r="CE2631">
            <v>1</v>
          </cell>
          <cell r="CN2631">
            <v>1</v>
          </cell>
          <cell r="CX2631">
            <v>1</v>
          </cell>
          <cell r="CZ2631">
            <v>1</v>
          </cell>
        </row>
        <row r="2632">
          <cell r="CE2632">
            <v>1</v>
          </cell>
          <cell r="CN2632">
            <v>1</v>
          </cell>
          <cell r="CX2632">
            <v>1</v>
          </cell>
          <cell r="CZ2632">
            <v>1</v>
          </cell>
        </row>
        <row r="2633">
          <cell r="CE2633">
            <v>1</v>
          </cell>
          <cell r="CN2633">
            <v>1</v>
          </cell>
          <cell r="CX2633">
            <v>1</v>
          </cell>
          <cell r="CZ2633">
            <v>1</v>
          </cell>
        </row>
        <row r="2634">
          <cell r="CE2634">
            <v>1</v>
          </cell>
          <cell r="CN2634">
            <v>1</v>
          </cell>
          <cell r="CX2634">
            <v>1</v>
          </cell>
          <cell r="CZ2634">
            <v>1</v>
          </cell>
        </row>
        <row r="2635">
          <cell r="CE2635">
            <v>1</v>
          </cell>
          <cell r="CN2635">
            <v>1</v>
          </cell>
          <cell r="CX2635">
            <v>1</v>
          </cell>
          <cell r="CZ2635">
            <v>1</v>
          </cell>
        </row>
        <row r="2636">
          <cell r="CE2636">
            <v>1</v>
          </cell>
          <cell r="CN2636">
            <v>1</v>
          </cell>
          <cell r="CX2636">
            <v>1</v>
          </cell>
          <cell r="CZ2636">
            <v>1</v>
          </cell>
        </row>
        <row r="2637">
          <cell r="CE2637">
            <v>1</v>
          </cell>
          <cell r="CN2637">
            <v>1</v>
          </cell>
          <cell r="CX2637">
            <v>1</v>
          </cell>
          <cell r="CZ2637">
            <v>1</v>
          </cell>
        </row>
        <row r="2638">
          <cell r="CE2638">
            <v>1</v>
          </cell>
          <cell r="CN2638">
            <v>1</v>
          </cell>
          <cell r="CX2638">
            <v>1</v>
          </cell>
          <cell r="CZ2638">
            <v>1</v>
          </cell>
        </row>
        <row r="2639">
          <cell r="CE2639">
            <v>1</v>
          </cell>
          <cell r="CN2639">
            <v>1</v>
          </cell>
          <cell r="CX2639">
            <v>1</v>
          </cell>
          <cell r="CZ2639">
            <v>1</v>
          </cell>
        </row>
        <row r="2640">
          <cell r="CE2640">
            <v>1</v>
          </cell>
          <cell r="CN2640">
            <v>1</v>
          </cell>
          <cell r="CX2640">
            <v>1</v>
          </cell>
          <cell r="CZ2640">
            <v>1</v>
          </cell>
        </row>
        <row r="2641">
          <cell r="CE2641">
            <v>1</v>
          </cell>
          <cell r="CN2641">
            <v>1</v>
          </cell>
          <cell r="CX2641">
            <v>1</v>
          </cell>
          <cell r="CZ2641">
            <v>1</v>
          </cell>
        </row>
        <row r="2642">
          <cell r="CE2642">
            <v>1</v>
          </cell>
          <cell r="CN2642">
            <v>1</v>
          </cell>
          <cell r="CX2642">
            <v>1</v>
          </cell>
          <cell r="CZ2642">
            <v>1</v>
          </cell>
        </row>
        <row r="2643">
          <cell r="CE2643">
            <v>1</v>
          </cell>
          <cell r="CN2643">
            <v>1</v>
          </cell>
          <cell r="CX2643">
            <v>1</v>
          </cell>
          <cell r="CZ2643">
            <v>1</v>
          </cell>
        </row>
        <row r="2644">
          <cell r="CE2644">
            <v>1</v>
          </cell>
          <cell r="CN2644">
            <v>1</v>
          </cell>
          <cell r="CX2644">
            <v>1</v>
          </cell>
          <cell r="CZ2644">
            <v>1</v>
          </cell>
        </row>
        <row r="2645">
          <cell r="CE2645">
            <v>1</v>
          </cell>
          <cell r="CN2645">
            <v>1</v>
          </cell>
          <cell r="CX2645">
            <v>1</v>
          </cell>
          <cell r="CZ2645">
            <v>1</v>
          </cell>
        </row>
        <row r="2646">
          <cell r="CE2646">
            <v>1</v>
          </cell>
          <cell r="CN2646">
            <v>1</v>
          </cell>
          <cell r="CX2646">
            <v>1</v>
          </cell>
          <cell r="CZ2646">
            <v>1</v>
          </cell>
        </row>
        <row r="2647">
          <cell r="CE2647">
            <v>1</v>
          </cell>
          <cell r="CN2647">
            <v>1</v>
          </cell>
          <cell r="CX2647">
            <v>1</v>
          </cell>
          <cell r="CZ2647">
            <v>1</v>
          </cell>
        </row>
        <row r="2648">
          <cell r="CE2648">
            <v>1</v>
          </cell>
          <cell r="CN2648">
            <v>1</v>
          </cell>
          <cell r="CX2648">
            <v>1</v>
          </cell>
          <cell r="CZ2648">
            <v>1</v>
          </cell>
        </row>
        <row r="2649">
          <cell r="CE2649">
            <v>1</v>
          </cell>
          <cell r="CN2649">
            <v>1</v>
          </cell>
          <cell r="CX2649">
            <v>1</v>
          </cell>
          <cell r="CZ2649">
            <v>1</v>
          </cell>
        </row>
        <row r="2650">
          <cell r="CE2650">
            <v>1</v>
          </cell>
          <cell r="CN2650">
            <v>1</v>
          </cell>
          <cell r="CX2650">
            <v>1</v>
          </cell>
          <cell r="CZ2650">
            <v>1</v>
          </cell>
        </row>
        <row r="2651">
          <cell r="CE2651">
            <v>1</v>
          </cell>
          <cell r="CN2651">
            <v>1</v>
          </cell>
          <cell r="CX2651">
            <v>1</v>
          </cell>
          <cell r="CZ2651">
            <v>1</v>
          </cell>
        </row>
        <row r="2652">
          <cell r="CE2652">
            <v>1</v>
          </cell>
          <cell r="CN2652">
            <v>1</v>
          </cell>
          <cell r="CX2652">
            <v>1</v>
          </cell>
          <cell r="CZ2652">
            <v>1</v>
          </cell>
        </row>
        <row r="2653">
          <cell r="CE2653">
            <v>1</v>
          </cell>
          <cell r="CN2653">
            <v>1</v>
          </cell>
          <cell r="CX2653">
            <v>1</v>
          </cell>
          <cell r="CZ2653">
            <v>1</v>
          </cell>
        </row>
        <row r="2654">
          <cell r="CE2654">
            <v>1</v>
          </cell>
          <cell r="CN2654">
            <v>1</v>
          </cell>
          <cell r="CX2654">
            <v>1</v>
          </cell>
          <cell r="CZ2654">
            <v>1</v>
          </cell>
        </row>
        <row r="2655">
          <cell r="CE2655">
            <v>1</v>
          </cell>
          <cell r="CN2655">
            <v>1</v>
          </cell>
          <cell r="CX2655">
            <v>1</v>
          </cell>
          <cell r="CZ2655">
            <v>1</v>
          </cell>
        </row>
        <row r="2656">
          <cell r="CE2656">
            <v>1</v>
          </cell>
          <cell r="CN2656">
            <v>1</v>
          </cell>
          <cell r="CX2656">
            <v>1</v>
          </cell>
          <cell r="CZ2656">
            <v>1</v>
          </cell>
        </row>
        <row r="2657">
          <cell r="CE2657">
            <v>1</v>
          </cell>
          <cell r="CN2657">
            <v>1</v>
          </cell>
          <cell r="CX2657">
            <v>1</v>
          </cell>
          <cell r="CZ2657">
            <v>1</v>
          </cell>
        </row>
        <row r="2658">
          <cell r="CE2658">
            <v>1</v>
          </cell>
          <cell r="CN2658">
            <v>1</v>
          </cell>
          <cell r="CX2658">
            <v>1</v>
          </cell>
          <cell r="CZ2658">
            <v>1</v>
          </cell>
        </row>
        <row r="2659">
          <cell r="CE2659">
            <v>1</v>
          </cell>
          <cell r="CN2659">
            <v>1</v>
          </cell>
          <cell r="CX2659">
            <v>1</v>
          </cell>
          <cell r="CZ2659">
            <v>1</v>
          </cell>
        </row>
        <row r="2660">
          <cell r="CE2660">
            <v>1</v>
          </cell>
          <cell r="CN2660">
            <v>1</v>
          </cell>
          <cell r="CX2660">
            <v>1</v>
          </cell>
          <cell r="CZ2660">
            <v>1</v>
          </cell>
        </row>
        <row r="2661">
          <cell r="CE2661">
            <v>1</v>
          </cell>
          <cell r="CN2661">
            <v>1</v>
          </cell>
          <cell r="CX2661">
            <v>1</v>
          </cell>
          <cell r="CZ2661">
            <v>1</v>
          </cell>
        </row>
        <row r="2662">
          <cell r="CE2662">
            <v>1</v>
          </cell>
          <cell r="CN2662">
            <v>1</v>
          </cell>
          <cell r="CX2662">
            <v>1</v>
          </cell>
          <cell r="CZ2662">
            <v>1</v>
          </cell>
        </row>
        <row r="2663">
          <cell r="CE2663">
            <v>1</v>
          </cell>
          <cell r="CN2663">
            <v>1</v>
          </cell>
          <cell r="CX2663">
            <v>1</v>
          </cell>
          <cell r="CZ2663">
            <v>1</v>
          </cell>
        </row>
        <row r="2664">
          <cell r="CE2664">
            <v>1</v>
          </cell>
          <cell r="CN2664">
            <v>1</v>
          </cell>
          <cell r="CX2664">
            <v>1</v>
          </cell>
          <cell r="CZ2664">
            <v>1</v>
          </cell>
        </row>
        <row r="2665">
          <cell r="CE2665">
            <v>1</v>
          </cell>
          <cell r="CN2665">
            <v>1</v>
          </cell>
          <cell r="CX2665">
            <v>1</v>
          </cell>
          <cell r="CZ2665">
            <v>1</v>
          </cell>
        </row>
        <row r="2666">
          <cell r="CE2666">
            <v>1</v>
          </cell>
          <cell r="CN2666">
            <v>1</v>
          </cell>
          <cell r="CX2666">
            <v>1</v>
          </cell>
          <cell r="CZ2666">
            <v>1</v>
          </cell>
        </row>
        <row r="2667">
          <cell r="CE2667">
            <v>1</v>
          </cell>
          <cell r="CN2667">
            <v>1</v>
          </cell>
          <cell r="CX2667">
            <v>1</v>
          </cell>
          <cell r="CZ2667">
            <v>1</v>
          </cell>
        </row>
        <row r="2668">
          <cell r="CE2668">
            <v>1</v>
          </cell>
          <cell r="CN2668">
            <v>1</v>
          </cell>
          <cell r="CX2668">
            <v>1</v>
          </cell>
          <cell r="CZ2668">
            <v>1</v>
          </cell>
        </row>
        <row r="2669">
          <cell r="CE2669">
            <v>1</v>
          </cell>
          <cell r="CN2669">
            <v>1</v>
          </cell>
          <cell r="CX2669">
            <v>1</v>
          </cell>
          <cell r="CZ2669">
            <v>1</v>
          </cell>
        </row>
        <row r="2670">
          <cell r="CE2670">
            <v>1</v>
          </cell>
          <cell r="CN2670">
            <v>1</v>
          </cell>
          <cell r="CX2670">
            <v>1</v>
          </cell>
          <cell r="CZ2670">
            <v>1</v>
          </cell>
        </row>
        <row r="2671">
          <cell r="CE2671">
            <v>1</v>
          </cell>
          <cell r="CN2671">
            <v>1</v>
          </cell>
          <cell r="CX2671">
            <v>1</v>
          </cell>
          <cell r="CZ2671">
            <v>1</v>
          </cell>
        </row>
        <row r="2672">
          <cell r="CE2672">
            <v>1</v>
          </cell>
          <cell r="CN2672">
            <v>1</v>
          </cell>
          <cell r="CX2672">
            <v>1</v>
          </cell>
          <cell r="CZ2672">
            <v>1</v>
          </cell>
        </row>
        <row r="2673">
          <cell r="CE2673">
            <v>1</v>
          </cell>
          <cell r="CN2673">
            <v>1</v>
          </cell>
          <cell r="CX2673">
            <v>1</v>
          </cell>
          <cell r="CZ2673">
            <v>1</v>
          </cell>
        </row>
        <row r="2674">
          <cell r="CE2674">
            <v>1</v>
          </cell>
          <cell r="CN2674">
            <v>1</v>
          </cell>
          <cell r="CX2674">
            <v>1</v>
          </cell>
          <cell r="CZ2674">
            <v>1</v>
          </cell>
        </row>
        <row r="2675">
          <cell r="CE2675">
            <v>1</v>
          </cell>
          <cell r="CN2675">
            <v>1</v>
          </cell>
          <cell r="CX2675">
            <v>1</v>
          </cell>
          <cell r="CZ2675">
            <v>1</v>
          </cell>
        </row>
        <row r="2676">
          <cell r="CE2676">
            <v>1</v>
          </cell>
          <cell r="CN2676">
            <v>1</v>
          </cell>
          <cell r="CX2676">
            <v>1</v>
          </cell>
          <cell r="CZ2676">
            <v>1</v>
          </cell>
        </row>
        <row r="2677">
          <cell r="CE2677">
            <v>1</v>
          </cell>
          <cell r="CN2677">
            <v>1</v>
          </cell>
          <cell r="CX2677">
            <v>1</v>
          </cell>
          <cell r="CZ2677">
            <v>1</v>
          </cell>
        </row>
        <row r="2678">
          <cell r="CE2678">
            <v>1</v>
          </cell>
          <cell r="CN2678">
            <v>1</v>
          </cell>
          <cell r="CX2678">
            <v>1</v>
          </cell>
          <cell r="CZ2678">
            <v>1</v>
          </cell>
        </row>
        <row r="2679">
          <cell r="CE2679">
            <v>1</v>
          </cell>
          <cell r="CN2679">
            <v>1</v>
          </cell>
          <cell r="CX2679">
            <v>1</v>
          </cell>
          <cell r="CZ2679">
            <v>1</v>
          </cell>
        </row>
        <row r="2680">
          <cell r="CE2680">
            <v>1</v>
          </cell>
          <cell r="CN2680">
            <v>1</v>
          </cell>
          <cell r="CX2680">
            <v>1</v>
          </cell>
          <cell r="CZ2680">
            <v>1</v>
          </cell>
        </row>
        <row r="2681">
          <cell r="CE2681">
            <v>1</v>
          </cell>
          <cell r="CN2681">
            <v>1</v>
          </cell>
          <cell r="CX2681">
            <v>1</v>
          </cell>
          <cell r="CZ2681">
            <v>1</v>
          </cell>
        </row>
        <row r="2682">
          <cell r="CE2682">
            <v>1</v>
          </cell>
          <cell r="CN2682">
            <v>1</v>
          </cell>
          <cell r="CX2682">
            <v>1</v>
          </cell>
          <cell r="CZ2682">
            <v>1</v>
          </cell>
        </row>
        <row r="2683">
          <cell r="CE2683">
            <v>1</v>
          </cell>
          <cell r="CN2683">
            <v>1</v>
          </cell>
          <cell r="CX2683">
            <v>1</v>
          </cell>
          <cell r="CZ2683">
            <v>1</v>
          </cell>
        </row>
        <row r="2684">
          <cell r="CE2684">
            <v>1</v>
          </cell>
          <cell r="CN2684">
            <v>1</v>
          </cell>
          <cell r="CX2684">
            <v>1</v>
          </cell>
          <cell r="CZ2684">
            <v>1</v>
          </cell>
        </row>
        <row r="2685">
          <cell r="CE2685">
            <v>1</v>
          </cell>
          <cell r="CN2685">
            <v>1</v>
          </cell>
          <cell r="CX2685">
            <v>1</v>
          </cell>
          <cell r="CZ2685">
            <v>1</v>
          </cell>
        </row>
        <row r="2686">
          <cell r="CE2686">
            <v>1</v>
          </cell>
          <cell r="CN2686">
            <v>1</v>
          </cell>
          <cell r="CX2686">
            <v>1</v>
          </cell>
          <cell r="CZ2686">
            <v>1</v>
          </cell>
        </row>
        <row r="2687">
          <cell r="CE2687">
            <v>1</v>
          </cell>
          <cell r="CN2687">
            <v>1</v>
          </cell>
          <cell r="CX2687">
            <v>1</v>
          </cell>
          <cell r="CZ2687">
            <v>1</v>
          </cell>
        </row>
        <row r="2688">
          <cell r="CE2688">
            <v>1</v>
          </cell>
          <cell r="CN2688">
            <v>1</v>
          </cell>
          <cell r="CX2688">
            <v>1</v>
          </cell>
          <cell r="CZ2688">
            <v>1</v>
          </cell>
        </row>
        <row r="2689">
          <cell r="CE2689">
            <v>1</v>
          </cell>
          <cell r="CN2689">
            <v>1</v>
          </cell>
          <cell r="CX2689">
            <v>1</v>
          </cell>
          <cell r="CZ2689">
            <v>1</v>
          </cell>
        </row>
        <row r="2690">
          <cell r="CE2690">
            <v>1</v>
          </cell>
          <cell r="CN2690">
            <v>1</v>
          </cell>
          <cell r="CX2690">
            <v>1</v>
          </cell>
          <cell r="CZ2690">
            <v>1</v>
          </cell>
        </row>
        <row r="2691">
          <cell r="CE2691">
            <v>1</v>
          </cell>
          <cell r="CN2691">
            <v>1</v>
          </cell>
          <cell r="CX2691">
            <v>1</v>
          </cell>
          <cell r="CZ2691">
            <v>1</v>
          </cell>
        </row>
        <row r="2692">
          <cell r="CE2692">
            <v>1</v>
          </cell>
          <cell r="CN2692">
            <v>1</v>
          </cell>
          <cell r="CX2692">
            <v>1</v>
          </cell>
          <cell r="CZ2692">
            <v>1</v>
          </cell>
        </row>
        <row r="2693">
          <cell r="CE2693">
            <v>1</v>
          </cell>
          <cell r="CN2693">
            <v>1</v>
          </cell>
          <cell r="CX2693">
            <v>1</v>
          </cell>
          <cell r="CZ2693">
            <v>1</v>
          </cell>
        </row>
        <row r="2694">
          <cell r="CE2694">
            <v>1</v>
          </cell>
          <cell r="CN2694">
            <v>1</v>
          </cell>
          <cell r="CX2694">
            <v>1</v>
          </cell>
          <cell r="CZ2694">
            <v>1</v>
          </cell>
        </row>
        <row r="2695">
          <cell r="CE2695">
            <v>1</v>
          </cell>
          <cell r="CN2695">
            <v>1</v>
          </cell>
          <cell r="CX2695">
            <v>1</v>
          </cell>
          <cell r="CZ2695">
            <v>1</v>
          </cell>
        </row>
        <row r="2696">
          <cell r="CE2696">
            <v>1</v>
          </cell>
          <cell r="CN2696">
            <v>1</v>
          </cell>
          <cell r="CX2696">
            <v>1</v>
          </cell>
          <cell r="CZ2696">
            <v>1</v>
          </cell>
        </row>
        <row r="2697">
          <cell r="CE2697">
            <v>1</v>
          </cell>
          <cell r="CN2697">
            <v>1</v>
          </cell>
          <cell r="CX2697">
            <v>1</v>
          </cell>
          <cell r="CZ2697">
            <v>1</v>
          </cell>
        </row>
        <row r="2698">
          <cell r="CE2698">
            <v>1</v>
          </cell>
          <cell r="CN2698">
            <v>1</v>
          </cell>
          <cell r="CX2698">
            <v>1</v>
          </cell>
          <cell r="CZ2698">
            <v>1</v>
          </cell>
        </row>
        <row r="2699">
          <cell r="CE2699">
            <v>1</v>
          </cell>
          <cell r="CN2699">
            <v>1</v>
          </cell>
          <cell r="CX2699">
            <v>1</v>
          </cell>
          <cell r="CZ2699">
            <v>1</v>
          </cell>
        </row>
        <row r="2700">
          <cell r="CE2700">
            <v>1</v>
          </cell>
          <cell r="CN2700">
            <v>1</v>
          </cell>
          <cell r="CX2700">
            <v>1</v>
          </cell>
          <cell r="CZ2700">
            <v>1</v>
          </cell>
        </row>
        <row r="2701">
          <cell r="CE2701">
            <v>1</v>
          </cell>
          <cell r="CN2701">
            <v>1</v>
          </cell>
          <cell r="CX2701">
            <v>1</v>
          </cell>
          <cell r="CZ2701">
            <v>1</v>
          </cell>
        </row>
        <row r="2702">
          <cell r="CE2702">
            <v>1</v>
          </cell>
          <cell r="CN2702">
            <v>1</v>
          </cell>
          <cell r="CX2702">
            <v>1</v>
          </cell>
          <cell r="CZ2702">
            <v>1</v>
          </cell>
        </row>
        <row r="2703">
          <cell r="CE2703">
            <v>1</v>
          </cell>
          <cell r="CN2703">
            <v>1</v>
          </cell>
          <cell r="CX2703">
            <v>1</v>
          </cell>
          <cell r="CZ2703">
            <v>1</v>
          </cell>
        </row>
        <row r="2704">
          <cell r="CE2704">
            <v>1</v>
          </cell>
          <cell r="CN2704">
            <v>1</v>
          </cell>
          <cell r="CX2704">
            <v>1</v>
          </cell>
          <cell r="CZ2704">
            <v>1</v>
          </cell>
        </row>
        <row r="2705">
          <cell r="CE2705">
            <v>1</v>
          </cell>
          <cell r="CN2705">
            <v>1</v>
          </cell>
          <cell r="CX2705">
            <v>1</v>
          </cell>
          <cell r="CZ2705">
            <v>1</v>
          </cell>
        </row>
        <row r="2706">
          <cell r="CE2706">
            <v>1</v>
          </cell>
          <cell r="CN2706">
            <v>1</v>
          </cell>
          <cell r="CX2706">
            <v>1</v>
          </cell>
          <cell r="CZ2706">
            <v>1</v>
          </cell>
        </row>
        <row r="2707">
          <cell r="CE2707">
            <v>1</v>
          </cell>
          <cell r="CN2707">
            <v>1</v>
          </cell>
          <cell r="CX2707">
            <v>1</v>
          </cell>
          <cell r="CZ2707">
            <v>1</v>
          </cell>
        </row>
        <row r="2708">
          <cell r="CE2708">
            <v>1</v>
          </cell>
          <cell r="CN2708">
            <v>1</v>
          </cell>
          <cell r="CX2708">
            <v>1</v>
          </cell>
          <cell r="CZ2708">
            <v>1</v>
          </cell>
        </row>
        <row r="2709">
          <cell r="CE2709">
            <v>1</v>
          </cell>
          <cell r="CN2709">
            <v>1</v>
          </cell>
          <cell r="CX2709">
            <v>1</v>
          </cell>
          <cell r="CZ2709">
            <v>1</v>
          </cell>
        </row>
        <row r="2710">
          <cell r="CE2710">
            <v>1</v>
          </cell>
          <cell r="CN2710">
            <v>1</v>
          </cell>
          <cell r="CX2710">
            <v>1</v>
          </cell>
          <cell r="CZ2710">
            <v>1</v>
          </cell>
        </row>
        <row r="2711">
          <cell r="CE2711">
            <v>1</v>
          </cell>
          <cell r="CN2711">
            <v>1</v>
          </cell>
          <cell r="CX2711">
            <v>1</v>
          </cell>
          <cell r="CZ2711">
            <v>1</v>
          </cell>
        </row>
        <row r="2712">
          <cell r="CE2712">
            <v>1</v>
          </cell>
          <cell r="CN2712">
            <v>1</v>
          </cell>
          <cell r="CX2712">
            <v>1</v>
          </cell>
          <cell r="CZ2712">
            <v>1</v>
          </cell>
        </row>
        <row r="2713">
          <cell r="CE2713">
            <v>1</v>
          </cell>
          <cell r="CN2713">
            <v>1</v>
          </cell>
          <cell r="CX2713">
            <v>1</v>
          </cell>
          <cell r="CZ2713">
            <v>1</v>
          </cell>
        </row>
        <row r="2714">
          <cell r="CE2714">
            <v>1</v>
          </cell>
          <cell r="CN2714">
            <v>1</v>
          </cell>
          <cell r="CX2714">
            <v>1</v>
          </cell>
          <cell r="CZ2714">
            <v>1</v>
          </cell>
        </row>
        <row r="2715">
          <cell r="CE2715">
            <v>1</v>
          </cell>
          <cell r="CN2715">
            <v>1</v>
          </cell>
          <cell r="CX2715">
            <v>1</v>
          </cell>
          <cell r="CZ2715">
            <v>1</v>
          </cell>
        </row>
        <row r="2716">
          <cell r="CE2716">
            <v>1</v>
          </cell>
          <cell r="CN2716">
            <v>1</v>
          </cell>
          <cell r="CX2716">
            <v>1</v>
          </cell>
          <cell r="CZ2716">
            <v>1</v>
          </cell>
        </row>
        <row r="2717">
          <cell r="CE2717">
            <v>1</v>
          </cell>
          <cell r="CN2717">
            <v>1</v>
          </cell>
          <cell r="CX2717">
            <v>1</v>
          </cell>
          <cell r="CZ2717">
            <v>1</v>
          </cell>
        </row>
        <row r="2718">
          <cell r="CE2718">
            <v>1</v>
          </cell>
          <cell r="CN2718">
            <v>1</v>
          </cell>
          <cell r="CX2718">
            <v>1</v>
          </cell>
          <cell r="CZ2718">
            <v>1</v>
          </cell>
        </row>
        <row r="2719">
          <cell r="CE2719">
            <v>1</v>
          </cell>
          <cell r="CN2719">
            <v>1</v>
          </cell>
          <cell r="CX2719">
            <v>1</v>
          </cell>
          <cell r="CZ2719">
            <v>1</v>
          </cell>
        </row>
        <row r="2720">
          <cell r="CE2720">
            <v>1</v>
          </cell>
          <cell r="CN2720">
            <v>1</v>
          </cell>
          <cell r="CX2720">
            <v>1</v>
          </cell>
          <cell r="CZ2720">
            <v>1</v>
          </cell>
        </row>
        <row r="2721">
          <cell r="CE2721">
            <v>1</v>
          </cell>
          <cell r="CN2721">
            <v>1</v>
          </cell>
          <cell r="CX2721">
            <v>1</v>
          </cell>
          <cell r="CZ2721">
            <v>1</v>
          </cell>
        </row>
        <row r="2722">
          <cell r="CE2722">
            <v>1</v>
          </cell>
          <cell r="CN2722">
            <v>1</v>
          </cell>
          <cell r="CX2722">
            <v>1</v>
          </cell>
          <cell r="CZ2722">
            <v>1</v>
          </cell>
        </row>
        <row r="2723">
          <cell r="CE2723">
            <v>1</v>
          </cell>
          <cell r="CN2723">
            <v>1</v>
          </cell>
          <cell r="CX2723">
            <v>1</v>
          </cell>
          <cell r="CZ2723">
            <v>1</v>
          </cell>
        </row>
        <row r="2724">
          <cell r="CE2724">
            <v>1</v>
          </cell>
          <cell r="CN2724">
            <v>1</v>
          </cell>
          <cell r="CX2724">
            <v>1</v>
          </cell>
          <cell r="CZ2724">
            <v>1</v>
          </cell>
        </row>
        <row r="2725">
          <cell r="CE2725">
            <v>1</v>
          </cell>
          <cell r="CN2725">
            <v>1</v>
          </cell>
          <cell r="CX2725">
            <v>1</v>
          </cell>
          <cell r="CZ2725">
            <v>1</v>
          </cell>
        </row>
        <row r="2726">
          <cell r="CE2726">
            <v>1</v>
          </cell>
          <cell r="CN2726">
            <v>1</v>
          </cell>
          <cell r="CX2726">
            <v>1</v>
          </cell>
          <cell r="CZ2726">
            <v>1</v>
          </cell>
        </row>
        <row r="2727">
          <cell r="CE2727">
            <v>1</v>
          </cell>
          <cell r="CN2727">
            <v>1</v>
          </cell>
          <cell r="CX2727">
            <v>1</v>
          </cell>
          <cell r="CZ2727">
            <v>1</v>
          </cell>
        </row>
        <row r="2728">
          <cell r="CE2728">
            <v>1</v>
          </cell>
          <cell r="CN2728">
            <v>1</v>
          </cell>
          <cell r="CX2728">
            <v>1</v>
          </cell>
          <cell r="CZ2728">
            <v>1</v>
          </cell>
        </row>
        <row r="2729">
          <cell r="CE2729">
            <v>1</v>
          </cell>
          <cell r="CN2729">
            <v>1</v>
          </cell>
          <cell r="CX2729">
            <v>1</v>
          </cell>
          <cell r="CZ2729">
            <v>1</v>
          </cell>
        </row>
        <row r="2730">
          <cell r="CE2730">
            <v>1</v>
          </cell>
          <cell r="CN2730">
            <v>1</v>
          </cell>
          <cell r="CX2730">
            <v>1</v>
          </cell>
          <cell r="CZ2730">
            <v>1</v>
          </cell>
        </row>
        <row r="2731">
          <cell r="CE2731">
            <v>1</v>
          </cell>
          <cell r="CN2731">
            <v>1</v>
          </cell>
          <cell r="CX2731">
            <v>1</v>
          </cell>
          <cell r="CZ2731">
            <v>1</v>
          </cell>
        </row>
        <row r="2732">
          <cell r="CE2732">
            <v>1</v>
          </cell>
          <cell r="CN2732">
            <v>1</v>
          </cell>
          <cell r="CX2732">
            <v>1</v>
          </cell>
          <cell r="CZ2732">
            <v>1</v>
          </cell>
        </row>
        <row r="2733">
          <cell r="CE2733">
            <v>1</v>
          </cell>
          <cell r="CN2733">
            <v>1</v>
          </cell>
          <cell r="CX2733">
            <v>1</v>
          </cell>
          <cell r="CZ2733">
            <v>1</v>
          </cell>
        </row>
        <row r="2734">
          <cell r="CE2734">
            <v>1</v>
          </cell>
          <cell r="CN2734">
            <v>1</v>
          </cell>
          <cell r="CX2734">
            <v>1</v>
          </cell>
          <cell r="CZ2734">
            <v>1</v>
          </cell>
        </row>
        <row r="2735">
          <cell r="CE2735">
            <v>1</v>
          </cell>
          <cell r="CN2735">
            <v>1</v>
          </cell>
          <cell r="CX2735">
            <v>1</v>
          </cell>
          <cell r="CZ2735">
            <v>1</v>
          </cell>
        </row>
        <row r="2736">
          <cell r="CE2736">
            <v>1</v>
          </cell>
          <cell r="CN2736">
            <v>1</v>
          </cell>
          <cell r="CX2736">
            <v>1</v>
          </cell>
          <cell r="CZ2736">
            <v>1</v>
          </cell>
        </row>
        <row r="2737">
          <cell r="CE2737">
            <v>1</v>
          </cell>
          <cell r="CN2737">
            <v>1</v>
          </cell>
          <cell r="CX2737">
            <v>1</v>
          </cell>
          <cell r="CZ2737">
            <v>1</v>
          </cell>
        </row>
        <row r="2738">
          <cell r="CE2738">
            <v>1</v>
          </cell>
          <cell r="CN2738">
            <v>1</v>
          </cell>
          <cell r="CX2738">
            <v>1</v>
          </cell>
          <cell r="CZ2738">
            <v>1</v>
          </cell>
        </row>
        <row r="2739">
          <cell r="CE2739">
            <v>1</v>
          </cell>
          <cell r="CN2739">
            <v>1</v>
          </cell>
          <cell r="CX2739">
            <v>1</v>
          </cell>
          <cell r="CZ2739">
            <v>1</v>
          </cell>
        </row>
        <row r="2740">
          <cell r="CE2740">
            <v>1</v>
          </cell>
          <cell r="CN2740">
            <v>1</v>
          </cell>
          <cell r="CX2740">
            <v>1</v>
          </cell>
          <cell r="CZ2740">
            <v>1</v>
          </cell>
        </row>
        <row r="2741">
          <cell r="CE2741">
            <v>1</v>
          </cell>
          <cell r="CN2741">
            <v>1</v>
          </cell>
          <cell r="CX2741">
            <v>1</v>
          </cell>
          <cell r="CZ2741">
            <v>1</v>
          </cell>
        </row>
        <row r="2742">
          <cell r="CE2742">
            <v>1</v>
          </cell>
          <cell r="CN2742">
            <v>1</v>
          </cell>
          <cell r="CX2742">
            <v>1</v>
          </cell>
          <cell r="CZ2742">
            <v>1</v>
          </cell>
        </row>
        <row r="2743">
          <cell r="CE2743">
            <v>1</v>
          </cell>
          <cell r="CN2743">
            <v>1</v>
          </cell>
          <cell r="CX2743">
            <v>1</v>
          </cell>
          <cell r="CZ2743">
            <v>1</v>
          </cell>
        </row>
        <row r="2744">
          <cell r="CE2744">
            <v>1</v>
          </cell>
          <cell r="CN2744">
            <v>1</v>
          </cell>
          <cell r="CX2744">
            <v>1</v>
          </cell>
          <cell r="CZ2744">
            <v>1</v>
          </cell>
        </row>
        <row r="2745">
          <cell r="CE2745">
            <v>1</v>
          </cell>
          <cell r="CN2745">
            <v>1</v>
          </cell>
          <cell r="CX2745">
            <v>1</v>
          </cell>
          <cell r="CZ2745">
            <v>1</v>
          </cell>
        </row>
        <row r="2746">
          <cell r="CE2746">
            <v>1</v>
          </cell>
          <cell r="CN2746">
            <v>1</v>
          </cell>
          <cell r="CX2746">
            <v>1</v>
          </cell>
          <cell r="CZ2746">
            <v>1</v>
          </cell>
        </row>
        <row r="2747">
          <cell r="CE2747">
            <v>1</v>
          </cell>
          <cell r="CN2747">
            <v>1</v>
          </cell>
          <cell r="CX2747">
            <v>1</v>
          </cell>
          <cell r="CZ2747">
            <v>1</v>
          </cell>
        </row>
        <row r="2748">
          <cell r="CE2748">
            <v>1</v>
          </cell>
          <cell r="CN2748">
            <v>1</v>
          </cell>
          <cell r="CX2748">
            <v>1</v>
          </cell>
          <cell r="CZ2748">
            <v>1</v>
          </cell>
        </row>
        <row r="2749">
          <cell r="CE2749">
            <v>1</v>
          </cell>
          <cell r="CN2749">
            <v>1</v>
          </cell>
          <cell r="CX2749">
            <v>1</v>
          </cell>
          <cell r="CZ2749">
            <v>1</v>
          </cell>
        </row>
        <row r="2750">
          <cell r="CE2750">
            <v>1</v>
          </cell>
          <cell r="CN2750">
            <v>1</v>
          </cell>
          <cell r="CX2750">
            <v>1</v>
          </cell>
          <cell r="CZ2750">
            <v>1</v>
          </cell>
        </row>
        <row r="2751">
          <cell r="CE2751">
            <v>1</v>
          </cell>
          <cell r="CN2751">
            <v>1</v>
          </cell>
          <cell r="CX2751">
            <v>1</v>
          </cell>
          <cell r="CZ2751">
            <v>1</v>
          </cell>
        </row>
        <row r="2752">
          <cell r="CE2752">
            <v>1</v>
          </cell>
          <cell r="CN2752">
            <v>1</v>
          </cell>
          <cell r="CX2752">
            <v>1</v>
          </cell>
          <cell r="CZ2752">
            <v>1</v>
          </cell>
        </row>
        <row r="2753">
          <cell r="CE2753">
            <v>1</v>
          </cell>
          <cell r="CN2753">
            <v>1</v>
          </cell>
          <cell r="CX2753">
            <v>1</v>
          </cell>
          <cell r="CZ2753">
            <v>1</v>
          </cell>
        </row>
        <row r="2754">
          <cell r="CE2754">
            <v>1</v>
          </cell>
          <cell r="CN2754">
            <v>1</v>
          </cell>
          <cell r="CX2754">
            <v>1</v>
          </cell>
          <cell r="CZ2754">
            <v>1</v>
          </cell>
        </row>
        <row r="2755">
          <cell r="CE2755">
            <v>1</v>
          </cell>
          <cell r="CN2755">
            <v>1</v>
          </cell>
          <cell r="CX2755">
            <v>1</v>
          </cell>
          <cell r="CZ2755">
            <v>1</v>
          </cell>
        </row>
        <row r="2756">
          <cell r="CE2756">
            <v>1</v>
          </cell>
          <cell r="CN2756">
            <v>1</v>
          </cell>
          <cell r="CX2756">
            <v>1</v>
          </cell>
          <cell r="CZ2756">
            <v>1</v>
          </cell>
        </row>
        <row r="2757">
          <cell r="CE2757">
            <v>1</v>
          </cell>
          <cell r="CN2757">
            <v>1</v>
          </cell>
          <cell r="CX2757">
            <v>1</v>
          </cell>
          <cell r="CZ2757">
            <v>1</v>
          </cell>
        </row>
        <row r="2758">
          <cell r="CE2758">
            <v>1</v>
          </cell>
          <cell r="CN2758">
            <v>1</v>
          </cell>
          <cell r="CX2758">
            <v>1</v>
          </cell>
          <cell r="CZ2758">
            <v>1</v>
          </cell>
        </row>
        <row r="2759">
          <cell r="CE2759">
            <v>1</v>
          </cell>
          <cell r="CN2759">
            <v>1</v>
          </cell>
          <cell r="CX2759">
            <v>1</v>
          </cell>
          <cell r="CZ2759">
            <v>1</v>
          </cell>
        </row>
        <row r="2760">
          <cell r="CE2760">
            <v>1</v>
          </cell>
          <cell r="CN2760">
            <v>1</v>
          </cell>
          <cell r="CX2760">
            <v>1</v>
          </cell>
          <cell r="CZ2760">
            <v>1</v>
          </cell>
        </row>
        <row r="2761">
          <cell r="CE2761">
            <v>1</v>
          </cell>
          <cell r="CN2761">
            <v>1</v>
          </cell>
          <cell r="CX2761">
            <v>1</v>
          </cell>
          <cell r="CZ2761">
            <v>1</v>
          </cell>
        </row>
        <row r="2762">
          <cell r="CE2762">
            <v>1</v>
          </cell>
          <cell r="CN2762">
            <v>1</v>
          </cell>
          <cell r="CX2762">
            <v>1</v>
          </cell>
          <cell r="CZ2762">
            <v>1</v>
          </cell>
        </row>
        <row r="2763">
          <cell r="CE2763">
            <v>1</v>
          </cell>
          <cell r="CN2763">
            <v>1</v>
          </cell>
          <cell r="CX2763">
            <v>1</v>
          </cell>
          <cell r="CZ2763">
            <v>1</v>
          </cell>
        </row>
        <row r="2764">
          <cell r="CE2764">
            <v>1</v>
          </cell>
          <cell r="CN2764">
            <v>1</v>
          </cell>
          <cell r="CX2764">
            <v>1</v>
          </cell>
          <cell r="CZ2764">
            <v>1</v>
          </cell>
        </row>
        <row r="2765">
          <cell r="CE2765">
            <v>1</v>
          </cell>
          <cell r="CN2765">
            <v>1</v>
          </cell>
          <cell r="CX2765">
            <v>1</v>
          </cell>
          <cell r="CZ2765">
            <v>1</v>
          </cell>
        </row>
        <row r="2766">
          <cell r="CE2766">
            <v>1</v>
          </cell>
          <cell r="CN2766">
            <v>1</v>
          </cell>
          <cell r="CX2766">
            <v>1</v>
          </cell>
          <cell r="CZ2766">
            <v>1</v>
          </cell>
        </row>
        <row r="2767">
          <cell r="CE2767">
            <v>1</v>
          </cell>
          <cell r="CN2767">
            <v>1</v>
          </cell>
          <cell r="CX2767">
            <v>1</v>
          </cell>
          <cell r="CZ2767">
            <v>1</v>
          </cell>
        </row>
        <row r="2768">
          <cell r="CE2768">
            <v>1</v>
          </cell>
          <cell r="CN2768">
            <v>1</v>
          </cell>
          <cell r="CX2768">
            <v>1</v>
          </cell>
          <cell r="CZ2768">
            <v>1</v>
          </cell>
        </row>
        <row r="2769">
          <cell r="CE2769">
            <v>1</v>
          </cell>
          <cell r="CN2769">
            <v>1</v>
          </cell>
          <cell r="CX2769">
            <v>1</v>
          </cell>
          <cell r="CZ2769">
            <v>1</v>
          </cell>
        </row>
        <row r="2770">
          <cell r="CE2770">
            <v>1</v>
          </cell>
          <cell r="CN2770">
            <v>1</v>
          </cell>
          <cell r="CX2770">
            <v>1</v>
          </cell>
          <cell r="CZ2770">
            <v>1</v>
          </cell>
        </row>
        <row r="2771">
          <cell r="CE2771">
            <v>1</v>
          </cell>
          <cell r="CN2771">
            <v>1</v>
          </cell>
          <cell r="CX2771">
            <v>1</v>
          </cell>
          <cell r="CZ2771">
            <v>1</v>
          </cell>
        </row>
        <row r="2772">
          <cell r="CE2772">
            <v>1</v>
          </cell>
          <cell r="CN2772">
            <v>1</v>
          </cell>
          <cell r="CX2772">
            <v>1</v>
          </cell>
          <cell r="CZ2772">
            <v>1</v>
          </cell>
        </row>
        <row r="2773">
          <cell r="CE2773">
            <v>1</v>
          </cell>
          <cell r="CN2773">
            <v>1</v>
          </cell>
          <cell r="CX2773">
            <v>1</v>
          </cell>
          <cell r="CZ2773">
            <v>1</v>
          </cell>
        </row>
        <row r="2774">
          <cell r="CE2774">
            <v>1</v>
          </cell>
          <cell r="CN2774">
            <v>1</v>
          </cell>
          <cell r="CX2774">
            <v>1</v>
          </cell>
          <cell r="CZ2774">
            <v>1</v>
          </cell>
        </row>
        <row r="2775">
          <cell r="CE2775">
            <v>1</v>
          </cell>
          <cell r="CN2775">
            <v>1</v>
          </cell>
          <cell r="CX2775">
            <v>1</v>
          </cell>
          <cell r="CZ2775">
            <v>1</v>
          </cell>
        </row>
        <row r="2776">
          <cell r="CE2776">
            <v>1</v>
          </cell>
          <cell r="CN2776">
            <v>1</v>
          </cell>
          <cell r="CX2776">
            <v>1</v>
          </cell>
          <cell r="CZ2776">
            <v>1</v>
          </cell>
        </row>
        <row r="2777">
          <cell r="CE2777">
            <v>1</v>
          </cell>
          <cell r="CN2777">
            <v>1</v>
          </cell>
          <cell r="CX2777">
            <v>1</v>
          </cell>
          <cell r="CZ2777">
            <v>1</v>
          </cell>
        </row>
        <row r="2778">
          <cell r="CE2778">
            <v>1</v>
          </cell>
          <cell r="CN2778">
            <v>1</v>
          </cell>
          <cell r="CX2778">
            <v>1</v>
          </cell>
          <cell r="CZ2778">
            <v>1</v>
          </cell>
        </row>
        <row r="2779">
          <cell r="CE2779">
            <v>1</v>
          </cell>
          <cell r="CN2779">
            <v>1</v>
          </cell>
          <cell r="CX2779">
            <v>1</v>
          </cell>
          <cell r="CZ2779">
            <v>1</v>
          </cell>
        </row>
        <row r="2780">
          <cell r="CE2780">
            <v>1</v>
          </cell>
          <cell r="CN2780">
            <v>1</v>
          </cell>
          <cell r="CX2780">
            <v>1</v>
          </cell>
          <cell r="CZ2780">
            <v>1</v>
          </cell>
        </row>
        <row r="2781">
          <cell r="CE2781">
            <v>1</v>
          </cell>
          <cell r="CN2781">
            <v>1</v>
          </cell>
          <cell r="CX2781">
            <v>1</v>
          </cell>
          <cell r="CZ2781">
            <v>1</v>
          </cell>
        </row>
        <row r="2782">
          <cell r="CE2782">
            <v>1</v>
          </cell>
          <cell r="CN2782">
            <v>1</v>
          </cell>
          <cell r="CX2782">
            <v>1</v>
          </cell>
          <cell r="CZ2782">
            <v>1</v>
          </cell>
        </row>
        <row r="2783">
          <cell r="CE2783">
            <v>1</v>
          </cell>
          <cell r="CN2783">
            <v>1</v>
          </cell>
          <cell r="CX2783">
            <v>1</v>
          </cell>
          <cell r="CZ2783">
            <v>1</v>
          </cell>
        </row>
        <row r="2784">
          <cell r="CE2784">
            <v>1</v>
          </cell>
          <cell r="CN2784">
            <v>1</v>
          </cell>
          <cell r="CX2784">
            <v>1</v>
          </cell>
          <cell r="CZ2784">
            <v>1</v>
          </cell>
        </row>
        <row r="2785">
          <cell r="CE2785">
            <v>1</v>
          </cell>
          <cell r="CN2785">
            <v>1</v>
          </cell>
          <cell r="CX2785">
            <v>1</v>
          </cell>
          <cell r="CZ2785">
            <v>1</v>
          </cell>
        </row>
        <row r="2786">
          <cell r="CE2786">
            <v>1</v>
          </cell>
          <cell r="CN2786">
            <v>1</v>
          </cell>
          <cell r="CX2786">
            <v>1</v>
          </cell>
          <cell r="CZ2786">
            <v>1</v>
          </cell>
        </row>
        <row r="2787">
          <cell r="CE2787">
            <v>1</v>
          </cell>
          <cell r="CN2787">
            <v>1</v>
          </cell>
          <cell r="CX2787">
            <v>1</v>
          </cell>
          <cell r="CZ2787">
            <v>1</v>
          </cell>
        </row>
        <row r="2788">
          <cell r="CE2788">
            <v>1</v>
          </cell>
          <cell r="CN2788">
            <v>1</v>
          </cell>
          <cell r="CX2788">
            <v>1</v>
          </cell>
          <cell r="CZ2788">
            <v>1</v>
          </cell>
        </row>
        <row r="2789">
          <cell r="CE2789">
            <v>1</v>
          </cell>
          <cell r="CN2789">
            <v>1</v>
          </cell>
          <cell r="CX2789">
            <v>1</v>
          </cell>
          <cell r="CZ2789">
            <v>1</v>
          </cell>
        </row>
        <row r="2790">
          <cell r="CE2790">
            <v>1</v>
          </cell>
          <cell r="CN2790">
            <v>1</v>
          </cell>
          <cell r="CX2790">
            <v>1</v>
          </cell>
          <cell r="CZ2790">
            <v>1</v>
          </cell>
        </row>
        <row r="2791">
          <cell r="CE2791">
            <v>1</v>
          </cell>
          <cell r="CN2791">
            <v>1</v>
          </cell>
          <cell r="CX2791">
            <v>1</v>
          </cell>
          <cell r="CZ2791">
            <v>1</v>
          </cell>
        </row>
        <row r="2792">
          <cell r="CE2792">
            <v>1</v>
          </cell>
          <cell r="CN2792">
            <v>1</v>
          </cell>
          <cell r="CX2792">
            <v>1</v>
          </cell>
          <cell r="CZ2792">
            <v>1</v>
          </cell>
        </row>
        <row r="2793">
          <cell r="CE2793">
            <v>1</v>
          </cell>
          <cell r="CN2793">
            <v>1</v>
          </cell>
          <cell r="CX2793">
            <v>1</v>
          </cell>
          <cell r="CZ2793">
            <v>1</v>
          </cell>
        </row>
        <row r="2794">
          <cell r="CE2794">
            <v>1</v>
          </cell>
          <cell r="CN2794">
            <v>1</v>
          </cell>
          <cell r="CX2794">
            <v>1</v>
          </cell>
          <cell r="CZ2794">
            <v>1</v>
          </cell>
        </row>
        <row r="2795">
          <cell r="CE2795">
            <v>1</v>
          </cell>
          <cell r="CN2795">
            <v>1</v>
          </cell>
          <cell r="CX2795">
            <v>1</v>
          </cell>
          <cell r="CZ2795">
            <v>1</v>
          </cell>
        </row>
        <row r="2796">
          <cell r="CE2796">
            <v>1</v>
          </cell>
          <cell r="CN2796">
            <v>1</v>
          </cell>
          <cell r="CX2796">
            <v>1</v>
          </cell>
          <cell r="CZ2796">
            <v>1</v>
          </cell>
        </row>
        <row r="2797">
          <cell r="CE2797">
            <v>1</v>
          </cell>
          <cell r="CN2797">
            <v>1</v>
          </cell>
          <cell r="CX2797">
            <v>1</v>
          </cell>
          <cell r="CZ2797">
            <v>1</v>
          </cell>
        </row>
        <row r="2798">
          <cell r="CE2798">
            <v>1</v>
          </cell>
          <cell r="CN2798">
            <v>1</v>
          </cell>
          <cell r="CX2798">
            <v>1</v>
          </cell>
          <cell r="CZ2798">
            <v>1</v>
          </cell>
        </row>
        <row r="2799">
          <cell r="CE2799">
            <v>1</v>
          </cell>
          <cell r="CN2799">
            <v>1</v>
          </cell>
          <cell r="CX2799">
            <v>1</v>
          </cell>
          <cell r="CZ2799">
            <v>1</v>
          </cell>
        </row>
        <row r="2800">
          <cell r="CE2800">
            <v>1</v>
          </cell>
          <cell r="CN2800">
            <v>1</v>
          </cell>
          <cell r="CX2800">
            <v>1</v>
          </cell>
          <cell r="CZ2800">
            <v>1</v>
          </cell>
        </row>
        <row r="2801">
          <cell r="CE2801">
            <v>1</v>
          </cell>
          <cell r="CN2801">
            <v>1</v>
          </cell>
          <cell r="CX2801">
            <v>1</v>
          </cell>
          <cell r="CZ2801">
            <v>1</v>
          </cell>
        </row>
        <row r="2802">
          <cell r="CE2802">
            <v>1</v>
          </cell>
          <cell r="CN2802">
            <v>1</v>
          </cell>
          <cell r="CX2802">
            <v>1</v>
          </cell>
          <cell r="CZ2802">
            <v>1</v>
          </cell>
        </row>
        <row r="2803">
          <cell r="CE2803">
            <v>1</v>
          </cell>
          <cell r="CN2803">
            <v>1</v>
          </cell>
          <cell r="CX2803">
            <v>1</v>
          </cell>
          <cell r="CZ2803">
            <v>1</v>
          </cell>
        </row>
        <row r="2804">
          <cell r="CE2804">
            <v>1</v>
          </cell>
          <cell r="CN2804">
            <v>1</v>
          </cell>
          <cell r="CX2804">
            <v>1</v>
          </cell>
          <cell r="CZ2804">
            <v>1</v>
          </cell>
        </row>
        <row r="2805">
          <cell r="CE2805">
            <v>1</v>
          </cell>
          <cell r="CN2805">
            <v>1</v>
          </cell>
          <cell r="CX2805">
            <v>1</v>
          </cell>
          <cell r="CZ2805">
            <v>1</v>
          </cell>
        </row>
        <row r="2806">
          <cell r="CE2806">
            <v>1</v>
          </cell>
          <cell r="CN2806">
            <v>1</v>
          </cell>
          <cell r="CX2806">
            <v>1</v>
          </cell>
          <cell r="CZ2806">
            <v>1</v>
          </cell>
        </row>
        <row r="2807">
          <cell r="CE2807">
            <v>1</v>
          </cell>
          <cell r="CN2807">
            <v>1</v>
          </cell>
          <cell r="CX2807">
            <v>1</v>
          </cell>
          <cell r="CZ2807">
            <v>1</v>
          </cell>
        </row>
        <row r="2808">
          <cell r="CE2808">
            <v>1</v>
          </cell>
          <cell r="CN2808">
            <v>1</v>
          </cell>
          <cell r="CX2808">
            <v>1</v>
          </cell>
          <cell r="CZ2808">
            <v>1</v>
          </cell>
        </row>
        <row r="2809">
          <cell r="CE2809">
            <v>1</v>
          </cell>
          <cell r="CN2809">
            <v>1</v>
          </cell>
          <cell r="CX2809">
            <v>1</v>
          </cell>
          <cell r="CZ2809">
            <v>1</v>
          </cell>
        </row>
        <row r="2810">
          <cell r="CE2810">
            <v>1</v>
          </cell>
          <cell r="CN2810">
            <v>1</v>
          </cell>
          <cell r="CX2810">
            <v>1</v>
          </cell>
          <cell r="CZ2810">
            <v>1</v>
          </cell>
        </row>
        <row r="2811">
          <cell r="CE2811">
            <v>1</v>
          </cell>
          <cell r="CN2811">
            <v>1</v>
          </cell>
          <cell r="CX2811">
            <v>1</v>
          </cell>
          <cell r="CZ2811">
            <v>1</v>
          </cell>
        </row>
        <row r="2812">
          <cell r="CE2812">
            <v>1</v>
          </cell>
          <cell r="CN2812">
            <v>1</v>
          </cell>
          <cell r="CX2812">
            <v>1</v>
          </cell>
          <cell r="CZ2812">
            <v>1</v>
          </cell>
        </row>
        <row r="2813">
          <cell r="CE2813">
            <v>1</v>
          </cell>
          <cell r="CN2813">
            <v>1</v>
          </cell>
          <cell r="CX2813">
            <v>1</v>
          </cell>
          <cell r="CZ2813">
            <v>1</v>
          </cell>
        </row>
        <row r="2814">
          <cell r="CE2814">
            <v>1</v>
          </cell>
          <cell r="CN2814">
            <v>1</v>
          </cell>
          <cell r="CX2814">
            <v>1</v>
          </cell>
          <cell r="CZ2814">
            <v>1</v>
          </cell>
        </row>
        <row r="2815">
          <cell r="CE2815">
            <v>1</v>
          </cell>
          <cell r="CN2815">
            <v>1</v>
          </cell>
          <cell r="CX2815">
            <v>1</v>
          </cell>
          <cell r="CZ2815">
            <v>1</v>
          </cell>
        </row>
        <row r="2816">
          <cell r="CE2816">
            <v>1</v>
          </cell>
          <cell r="CN2816">
            <v>1</v>
          </cell>
          <cell r="CX2816">
            <v>1</v>
          </cell>
          <cell r="CZ2816">
            <v>1</v>
          </cell>
        </row>
        <row r="2817">
          <cell r="CE2817">
            <v>1</v>
          </cell>
          <cell r="CN2817">
            <v>1</v>
          </cell>
          <cell r="CX2817">
            <v>1</v>
          </cell>
          <cell r="CZ2817">
            <v>1</v>
          </cell>
        </row>
        <row r="2818">
          <cell r="CE2818">
            <v>1</v>
          </cell>
          <cell r="CN2818">
            <v>1</v>
          </cell>
          <cell r="CX2818">
            <v>1</v>
          </cell>
          <cell r="CZ2818">
            <v>1</v>
          </cell>
        </row>
        <row r="2819">
          <cell r="CE2819">
            <v>1</v>
          </cell>
          <cell r="CN2819">
            <v>1</v>
          </cell>
          <cell r="CX2819">
            <v>1</v>
          </cell>
          <cell r="CZ2819">
            <v>1</v>
          </cell>
        </row>
        <row r="2820">
          <cell r="CE2820">
            <v>1</v>
          </cell>
          <cell r="CN2820">
            <v>1</v>
          </cell>
          <cell r="CX2820">
            <v>1</v>
          </cell>
          <cell r="CZ2820">
            <v>1</v>
          </cell>
        </row>
        <row r="2821">
          <cell r="CE2821">
            <v>1</v>
          </cell>
          <cell r="CN2821">
            <v>1</v>
          </cell>
          <cell r="CX2821">
            <v>1</v>
          </cell>
          <cell r="CZ2821">
            <v>1</v>
          </cell>
        </row>
        <row r="2822">
          <cell r="CE2822">
            <v>1</v>
          </cell>
          <cell r="CN2822">
            <v>1</v>
          </cell>
          <cell r="CX2822">
            <v>1</v>
          </cell>
          <cell r="CZ2822">
            <v>1</v>
          </cell>
        </row>
        <row r="2823">
          <cell r="CE2823">
            <v>1</v>
          </cell>
          <cell r="CN2823">
            <v>1</v>
          </cell>
          <cell r="CX2823">
            <v>1</v>
          </cell>
          <cell r="CZ2823">
            <v>1</v>
          </cell>
        </row>
        <row r="2824">
          <cell r="CE2824">
            <v>1</v>
          </cell>
          <cell r="CN2824">
            <v>1</v>
          </cell>
          <cell r="CX2824">
            <v>1</v>
          </cell>
          <cell r="CZ2824">
            <v>1</v>
          </cell>
        </row>
        <row r="2825">
          <cell r="CE2825">
            <v>1</v>
          </cell>
          <cell r="CN2825">
            <v>1</v>
          </cell>
          <cell r="CX2825">
            <v>1</v>
          </cell>
          <cell r="CZ2825">
            <v>1</v>
          </cell>
        </row>
        <row r="2826">
          <cell r="CE2826">
            <v>1</v>
          </cell>
          <cell r="CN2826">
            <v>1</v>
          </cell>
          <cell r="CX2826">
            <v>1</v>
          </cell>
          <cell r="CZ2826">
            <v>1</v>
          </cell>
        </row>
        <row r="2827">
          <cell r="CE2827">
            <v>1</v>
          </cell>
          <cell r="CN2827">
            <v>1</v>
          </cell>
          <cell r="CX2827">
            <v>1</v>
          </cell>
          <cell r="CZ2827">
            <v>1</v>
          </cell>
        </row>
        <row r="2828">
          <cell r="CE2828">
            <v>1</v>
          </cell>
          <cell r="CN2828">
            <v>1</v>
          </cell>
          <cell r="CX2828">
            <v>1</v>
          </cell>
          <cell r="CZ2828">
            <v>1</v>
          </cell>
        </row>
        <row r="2829">
          <cell r="CE2829">
            <v>1</v>
          </cell>
          <cell r="CN2829">
            <v>1</v>
          </cell>
          <cell r="CX2829">
            <v>1</v>
          </cell>
          <cell r="CZ2829">
            <v>1</v>
          </cell>
        </row>
        <row r="2830">
          <cell r="CE2830">
            <v>1</v>
          </cell>
          <cell r="CN2830">
            <v>1</v>
          </cell>
          <cell r="CX2830">
            <v>1</v>
          </cell>
          <cell r="CZ2830">
            <v>1</v>
          </cell>
        </row>
        <row r="2831">
          <cell r="CE2831">
            <v>1</v>
          </cell>
          <cell r="CN2831">
            <v>1</v>
          </cell>
          <cell r="CX2831">
            <v>1</v>
          </cell>
          <cell r="CZ2831">
            <v>1</v>
          </cell>
        </row>
        <row r="2832">
          <cell r="CE2832">
            <v>1</v>
          </cell>
          <cell r="CN2832">
            <v>1</v>
          </cell>
          <cell r="CX2832">
            <v>1</v>
          </cell>
          <cell r="CZ2832">
            <v>1</v>
          </cell>
        </row>
        <row r="2833">
          <cell r="CE2833">
            <v>1</v>
          </cell>
          <cell r="CN2833">
            <v>1</v>
          </cell>
          <cell r="CX2833">
            <v>1</v>
          </cell>
          <cell r="CZ2833">
            <v>1</v>
          </cell>
        </row>
        <row r="2834">
          <cell r="CE2834">
            <v>1</v>
          </cell>
          <cell r="CN2834">
            <v>1</v>
          </cell>
          <cell r="CX2834">
            <v>1</v>
          </cell>
          <cell r="CZ2834">
            <v>1</v>
          </cell>
        </row>
        <row r="2835">
          <cell r="CE2835">
            <v>1</v>
          </cell>
          <cell r="CN2835">
            <v>1</v>
          </cell>
          <cell r="CX2835">
            <v>1</v>
          </cell>
          <cell r="CZ2835">
            <v>1</v>
          </cell>
        </row>
        <row r="2836">
          <cell r="CE2836">
            <v>1</v>
          </cell>
          <cell r="CN2836">
            <v>1</v>
          </cell>
          <cell r="CX2836">
            <v>1</v>
          </cell>
          <cell r="CZ2836">
            <v>1</v>
          </cell>
        </row>
        <row r="2837">
          <cell r="CE2837">
            <v>1</v>
          </cell>
          <cell r="CN2837">
            <v>1</v>
          </cell>
          <cell r="CX2837">
            <v>1</v>
          </cell>
          <cell r="CZ2837">
            <v>1</v>
          </cell>
        </row>
        <row r="2838">
          <cell r="CE2838">
            <v>1</v>
          </cell>
          <cell r="CN2838">
            <v>1</v>
          </cell>
          <cell r="CX2838">
            <v>1</v>
          </cell>
          <cell r="CZ2838">
            <v>1</v>
          </cell>
        </row>
        <row r="2839">
          <cell r="CE2839">
            <v>1</v>
          </cell>
          <cell r="CN2839">
            <v>1</v>
          </cell>
          <cell r="CX2839">
            <v>1</v>
          </cell>
          <cell r="CZ2839">
            <v>1</v>
          </cell>
        </row>
        <row r="2840">
          <cell r="CE2840">
            <v>1</v>
          </cell>
          <cell r="CN2840">
            <v>1</v>
          </cell>
          <cell r="CX2840">
            <v>1</v>
          </cell>
          <cell r="CZ2840">
            <v>1</v>
          </cell>
        </row>
        <row r="2841">
          <cell r="CE2841">
            <v>1</v>
          </cell>
          <cell r="CN2841">
            <v>1</v>
          </cell>
          <cell r="CX2841">
            <v>1</v>
          </cell>
          <cell r="CZ2841">
            <v>1</v>
          </cell>
        </row>
        <row r="2842">
          <cell r="CE2842">
            <v>1</v>
          </cell>
          <cell r="CN2842">
            <v>1</v>
          </cell>
          <cell r="CX2842">
            <v>1</v>
          </cell>
          <cell r="CZ2842">
            <v>1</v>
          </cell>
        </row>
        <row r="2843">
          <cell r="CE2843">
            <v>1</v>
          </cell>
          <cell r="CN2843">
            <v>1</v>
          </cell>
          <cell r="CX2843">
            <v>1</v>
          </cell>
          <cell r="CZ2843">
            <v>1</v>
          </cell>
        </row>
        <row r="2844">
          <cell r="CE2844">
            <v>1</v>
          </cell>
          <cell r="CN2844">
            <v>1</v>
          </cell>
          <cell r="CX2844">
            <v>1</v>
          </cell>
          <cell r="CZ2844">
            <v>1</v>
          </cell>
        </row>
        <row r="2845">
          <cell r="CE2845">
            <v>1</v>
          </cell>
          <cell r="CN2845">
            <v>1</v>
          </cell>
          <cell r="CX2845">
            <v>1</v>
          </cell>
          <cell r="CZ2845">
            <v>1</v>
          </cell>
        </row>
        <row r="2846">
          <cell r="CE2846">
            <v>1</v>
          </cell>
          <cell r="CN2846">
            <v>1</v>
          </cell>
          <cell r="CX2846">
            <v>1</v>
          </cell>
          <cell r="CZ2846">
            <v>1</v>
          </cell>
        </row>
        <row r="2847">
          <cell r="CE2847">
            <v>1</v>
          </cell>
          <cell r="CN2847">
            <v>1</v>
          </cell>
          <cell r="CX2847">
            <v>1</v>
          </cell>
          <cell r="CZ2847">
            <v>1</v>
          </cell>
        </row>
        <row r="2848">
          <cell r="CE2848">
            <v>1</v>
          </cell>
          <cell r="CN2848">
            <v>1</v>
          </cell>
          <cell r="CX2848">
            <v>1</v>
          </cell>
          <cell r="CZ2848">
            <v>1</v>
          </cell>
        </row>
        <row r="2849">
          <cell r="CE2849">
            <v>1</v>
          </cell>
          <cell r="CN2849">
            <v>1</v>
          </cell>
          <cell r="CX2849">
            <v>1</v>
          </cell>
          <cell r="CZ2849">
            <v>1</v>
          </cell>
        </row>
        <row r="2850">
          <cell r="CE2850">
            <v>1</v>
          </cell>
          <cell r="CN2850">
            <v>1</v>
          </cell>
          <cell r="CX2850">
            <v>1</v>
          </cell>
          <cell r="CZ2850">
            <v>1</v>
          </cell>
        </row>
        <row r="2851">
          <cell r="CE2851">
            <v>1</v>
          </cell>
          <cell r="CN2851">
            <v>1</v>
          </cell>
          <cell r="CX2851">
            <v>1</v>
          </cell>
          <cell r="CZ2851">
            <v>1</v>
          </cell>
        </row>
        <row r="2852">
          <cell r="CE2852">
            <v>1</v>
          </cell>
          <cell r="CN2852">
            <v>1</v>
          </cell>
          <cell r="CX2852">
            <v>1</v>
          </cell>
          <cell r="CZ2852">
            <v>1</v>
          </cell>
        </row>
        <row r="2853">
          <cell r="CE2853">
            <v>1</v>
          </cell>
          <cell r="CN2853">
            <v>1</v>
          </cell>
          <cell r="CX2853">
            <v>1</v>
          </cell>
          <cell r="CZ2853">
            <v>1</v>
          </cell>
        </row>
        <row r="2854">
          <cell r="CE2854">
            <v>1</v>
          </cell>
          <cell r="CN2854">
            <v>1</v>
          </cell>
          <cell r="CX2854">
            <v>1</v>
          </cell>
          <cell r="CZ2854">
            <v>1</v>
          </cell>
        </row>
        <row r="2855">
          <cell r="CE2855">
            <v>1</v>
          </cell>
          <cell r="CN2855">
            <v>1</v>
          </cell>
          <cell r="CX2855">
            <v>1</v>
          </cell>
          <cell r="CZ2855">
            <v>1</v>
          </cell>
        </row>
        <row r="2856">
          <cell r="CE2856">
            <v>1</v>
          </cell>
          <cell r="CN2856">
            <v>1</v>
          </cell>
          <cell r="CX2856">
            <v>1</v>
          </cell>
          <cell r="CZ2856">
            <v>1</v>
          </cell>
        </row>
        <row r="2857">
          <cell r="CE2857">
            <v>1</v>
          </cell>
          <cell r="CN2857">
            <v>1</v>
          </cell>
          <cell r="CX2857">
            <v>1</v>
          </cell>
          <cell r="CZ2857">
            <v>1</v>
          </cell>
        </row>
        <row r="2858">
          <cell r="CE2858">
            <v>1</v>
          </cell>
          <cell r="CN2858">
            <v>1</v>
          </cell>
          <cell r="CX2858">
            <v>1</v>
          </cell>
          <cell r="CZ2858">
            <v>1</v>
          </cell>
        </row>
        <row r="2859">
          <cell r="CE2859">
            <v>1</v>
          </cell>
          <cell r="CN2859">
            <v>1</v>
          </cell>
          <cell r="CX2859">
            <v>1</v>
          </cell>
          <cell r="CZ2859">
            <v>1</v>
          </cell>
        </row>
        <row r="2860">
          <cell r="CE2860">
            <v>1</v>
          </cell>
          <cell r="CN2860">
            <v>1</v>
          </cell>
          <cell r="CX2860">
            <v>1</v>
          </cell>
          <cell r="CZ2860">
            <v>1</v>
          </cell>
        </row>
        <row r="2861">
          <cell r="CE2861">
            <v>1</v>
          </cell>
          <cell r="CN2861">
            <v>1</v>
          </cell>
          <cell r="CX2861">
            <v>1</v>
          </cell>
          <cell r="CZ2861">
            <v>1</v>
          </cell>
        </row>
        <row r="2862">
          <cell r="CE2862">
            <v>1</v>
          </cell>
          <cell r="CN2862">
            <v>1</v>
          </cell>
          <cell r="CX2862">
            <v>1</v>
          </cell>
          <cell r="CZ2862">
            <v>1</v>
          </cell>
        </row>
        <row r="2863">
          <cell r="CE2863">
            <v>1</v>
          </cell>
          <cell r="CN2863">
            <v>1</v>
          </cell>
          <cell r="CX2863">
            <v>1</v>
          </cell>
          <cell r="CZ2863">
            <v>1</v>
          </cell>
        </row>
        <row r="2864">
          <cell r="CE2864">
            <v>1</v>
          </cell>
          <cell r="CN2864">
            <v>1</v>
          </cell>
          <cell r="CX2864">
            <v>1</v>
          </cell>
          <cell r="CZ2864">
            <v>1</v>
          </cell>
        </row>
        <row r="2865">
          <cell r="CE2865">
            <v>1</v>
          </cell>
          <cell r="CN2865">
            <v>1</v>
          </cell>
          <cell r="CX2865">
            <v>1</v>
          </cell>
          <cell r="CZ2865">
            <v>1</v>
          </cell>
        </row>
        <row r="2866">
          <cell r="CE2866">
            <v>1</v>
          </cell>
          <cell r="CN2866">
            <v>1</v>
          </cell>
          <cell r="CX2866">
            <v>1</v>
          </cell>
          <cell r="CZ2866">
            <v>1</v>
          </cell>
        </row>
        <row r="2867">
          <cell r="CE2867">
            <v>1</v>
          </cell>
          <cell r="CN2867">
            <v>1</v>
          </cell>
          <cell r="CX2867">
            <v>1</v>
          </cell>
          <cell r="CZ2867">
            <v>1</v>
          </cell>
        </row>
        <row r="2868">
          <cell r="CE2868">
            <v>1</v>
          </cell>
          <cell r="CN2868">
            <v>1</v>
          </cell>
          <cell r="CX2868">
            <v>1</v>
          </cell>
          <cell r="CZ2868">
            <v>1</v>
          </cell>
        </row>
        <row r="2869">
          <cell r="CE2869">
            <v>1</v>
          </cell>
          <cell r="CN2869">
            <v>1</v>
          </cell>
          <cell r="CX2869">
            <v>1</v>
          </cell>
          <cell r="CZ2869">
            <v>1</v>
          </cell>
        </row>
        <row r="2870">
          <cell r="CE2870">
            <v>1</v>
          </cell>
          <cell r="CN2870">
            <v>1</v>
          </cell>
          <cell r="CX2870">
            <v>1</v>
          </cell>
          <cell r="CZ2870">
            <v>1</v>
          </cell>
        </row>
        <row r="2871">
          <cell r="CE2871">
            <v>1</v>
          </cell>
          <cell r="CN2871">
            <v>1</v>
          </cell>
          <cell r="CX2871">
            <v>1</v>
          </cell>
          <cell r="CZ2871">
            <v>1</v>
          </cell>
        </row>
        <row r="2872">
          <cell r="CE2872">
            <v>1</v>
          </cell>
          <cell r="CN2872">
            <v>1</v>
          </cell>
          <cell r="CX2872">
            <v>1</v>
          </cell>
          <cell r="CZ2872">
            <v>1</v>
          </cell>
        </row>
        <row r="2873">
          <cell r="CE2873">
            <v>1</v>
          </cell>
          <cell r="CN2873">
            <v>1</v>
          </cell>
          <cell r="CX2873">
            <v>1</v>
          </cell>
          <cell r="CZ2873">
            <v>1</v>
          </cell>
        </row>
        <row r="2874">
          <cell r="CE2874">
            <v>1</v>
          </cell>
          <cell r="CN2874">
            <v>1</v>
          </cell>
          <cell r="CX2874">
            <v>1</v>
          </cell>
          <cell r="CZ2874">
            <v>1</v>
          </cell>
        </row>
        <row r="2875">
          <cell r="CE2875">
            <v>1</v>
          </cell>
          <cell r="CN2875">
            <v>1</v>
          </cell>
          <cell r="CX2875">
            <v>1</v>
          </cell>
          <cell r="CZ2875">
            <v>1</v>
          </cell>
        </row>
        <row r="2876">
          <cell r="CE2876">
            <v>1</v>
          </cell>
          <cell r="CN2876">
            <v>1</v>
          </cell>
          <cell r="CX2876">
            <v>1</v>
          </cell>
          <cell r="CZ2876">
            <v>1</v>
          </cell>
        </row>
        <row r="2877">
          <cell r="CE2877">
            <v>1</v>
          </cell>
          <cell r="CN2877">
            <v>1</v>
          </cell>
          <cell r="CX2877">
            <v>1</v>
          </cell>
          <cell r="CZ2877">
            <v>1</v>
          </cell>
        </row>
        <row r="2878">
          <cell r="CE2878">
            <v>1</v>
          </cell>
          <cell r="CN2878">
            <v>1</v>
          </cell>
          <cell r="CX2878">
            <v>1</v>
          </cell>
          <cell r="CZ2878">
            <v>1</v>
          </cell>
        </row>
        <row r="2879">
          <cell r="CE2879">
            <v>1</v>
          </cell>
          <cell r="CN2879">
            <v>1</v>
          </cell>
          <cell r="CX2879">
            <v>1</v>
          </cell>
          <cell r="CZ2879">
            <v>1</v>
          </cell>
        </row>
        <row r="2880">
          <cell r="CE2880">
            <v>1</v>
          </cell>
          <cell r="CN2880">
            <v>1</v>
          </cell>
          <cell r="CX2880">
            <v>1</v>
          </cell>
          <cell r="CZ2880">
            <v>1</v>
          </cell>
        </row>
        <row r="2881">
          <cell r="CE2881">
            <v>1</v>
          </cell>
          <cell r="CN2881">
            <v>1</v>
          </cell>
          <cell r="CX2881">
            <v>1</v>
          </cell>
          <cell r="CZ2881">
            <v>1</v>
          </cell>
        </row>
        <row r="2882">
          <cell r="CE2882">
            <v>1</v>
          </cell>
          <cell r="CN2882">
            <v>1</v>
          </cell>
          <cell r="CX2882">
            <v>1</v>
          </cell>
          <cell r="CZ2882">
            <v>1</v>
          </cell>
        </row>
        <row r="2883">
          <cell r="CE2883">
            <v>1</v>
          </cell>
          <cell r="CN2883">
            <v>1</v>
          </cell>
          <cell r="CX2883">
            <v>1</v>
          </cell>
          <cell r="CZ2883">
            <v>1</v>
          </cell>
        </row>
        <row r="2884">
          <cell r="CE2884">
            <v>1</v>
          </cell>
          <cell r="CN2884">
            <v>1</v>
          </cell>
          <cell r="CX2884">
            <v>1</v>
          </cell>
          <cell r="CZ2884">
            <v>1</v>
          </cell>
        </row>
        <row r="2885">
          <cell r="CE2885">
            <v>1</v>
          </cell>
          <cell r="CN2885">
            <v>1</v>
          </cell>
          <cell r="CX2885">
            <v>1</v>
          </cell>
          <cell r="CZ2885">
            <v>1</v>
          </cell>
        </row>
        <row r="2886">
          <cell r="CE2886">
            <v>1</v>
          </cell>
          <cell r="CN2886">
            <v>1</v>
          </cell>
          <cell r="CX2886">
            <v>1</v>
          </cell>
          <cell r="CZ2886">
            <v>1</v>
          </cell>
        </row>
        <row r="2887">
          <cell r="CE2887">
            <v>1</v>
          </cell>
          <cell r="CN2887">
            <v>1</v>
          </cell>
          <cell r="CX2887">
            <v>1</v>
          </cell>
          <cell r="CZ2887">
            <v>1</v>
          </cell>
        </row>
        <row r="2888">
          <cell r="CE2888">
            <v>1</v>
          </cell>
          <cell r="CN2888">
            <v>1</v>
          </cell>
          <cell r="CX2888">
            <v>1</v>
          </cell>
          <cell r="CZ2888">
            <v>1</v>
          </cell>
        </row>
        <row r="2889">
          <cell r="CE2889">
            <v>1</v>
          </cell>
          <cell r="CN2889">
            <v>1</v>
          </cell>
          <cell r="CX2889">
            <v>1</v>
          </cell>
          <cell r="CZ2889">
            <v>1</v>
          </cell>
        </row>
        <row r="2890">
          <cell r="CE2890">
            <v>1</v>
          </cell>
          <cell r="CN2890">
            <v>1</v>
          </cell>
          <cell r="CX2890">
            <v>1</v>
          </cell>
          <cell r="CZ2890">
            <v>1</v>
          </cell>
        </row>
        <row r="2891">
          <cell r="CE2891">
            <v>1</v>
          </cell>
          <cell r="CN2891">
            <v>1</v>
          </cell>
          <cell r="CX2891">
            <v>1</v>
          </cell>
          <cell r="CZ2891">
            <v>1</v>
          </cell>
        </row>
        <row r="2892">
          <cell r="CE2892">
            <v>1</v>
          </cell>
          <cell r="CN2892">
            <v>1</v>
          </cell>
          <cell r="CX2892">
            <v>1</v>
          </cell>
          <cell r="CZ2892">
            <v>1</v>
          </cell>
        </row>
        <row r="2893">
          <cell r="CE2893">
            <v>1</v>
          </cell>
          <cell r="CN2893">
            <v>1</v>
          </cell>
          <cell r="CX2893">
            <v>1</v>
          </cell>
          <cell r="CZ2893">
            <v>1</v>
          </cell>
        </row>
        <row r="2894">
          <cell r="CE2894">
            <v>1</v>
          </cell>
          <cell r="CN2894">
            <v>1</v>
          </cell>
          <cell r="CX2894">
            <v>1</v>
          </cell>
          <cell r="CZ2894">
            <v>1</v>
          </cell>
        </row>
        <row r="2895">
          <cell r="CE2895">
            <v>1</v>
          </cell>
          <cell r="CN2895">
            <v>1</v>
          </cell>
          <cell r="CX2895">
            <v>1</v>
          </cell>
          <cell r="CZ2895">
            <v>1</v>
          </cell>
        </row>
        <row r="2896">
          <cell r="CE2896">
            <v>1</v>
          </cell>
          <cell r="CN2896">
            <v>1</v>
          </cell>
          <cell r="CX2896">
            <v>1</v>
          </cell>
          <cell r="CZ2896">
            <v>1</v>
          </cell>
        </row>
        <row r="2897">
          <cell r="CE2897">
            <v>1</v>
          </cell>
          <cell r="CN2897">
            <v>1</v>
          </cell>
          <cell r="CX2897">
            <v>1</v>
          </cell>
          <cell r="CZ2897">
            <v>1</v>
          </cell>
        </row>
        <row r="2898">
          <cell r="CE2898">
            <v>1</v>
          </cell>
          <cell r="CN2898">
            <v>1</v>
          </cell>
          <cell r="CX2898">
            <v>1</v>
          </cell>
          <cell r="CZ2898">
            <v>1</v>
          </cell>
        </row>
        <row r="2899">
          <cell r="CE2899">
            <v>1</v>
          </cell>
          <cell r="CN2899">
            <v>1</v>
          </cell>
          <cell r="CX2899">
            <v>1</v>
          </cell>
          <cell r="CZ2899">
            <v>1</v>
          </cell>
        </row>
        <row r="2900">
          <cell r="CE2900">
            <v>1</v>
          </cell>
          <cell r="CN2900">
            <v>1</v>
          </cell>
          <cell r="CX2900">
            <v>1</v>
          </cell>
          <cell r="CZ2900">
            <v>1</v>
          </cell>
        </row>
        <row r="2901">
          <cell r="CE2901">
            <v>1</v>
          </cell>
          <cell r="CN2901">
            <v>1</v>
          </cell>
          <cell r="CX2901">
            <v>1</v>
          </cell>
          <cell r="CZ2901">
            <v>1</v>
          </cell>
        </row>
        <row r="2902">
          <cell r="CE2902">
            <v>1</v>
          </cell>
          <cell r="CN2902">
            <v>1</v>
          </cell>
          <cell r="CX2902">
            <v>1</v>
          </cell>
          <cell r="CZ2902">
            <v>1</v>
          </cell>
        </row>
        <row r="2903">
          <cell r="CE2903">
            <v>1</v>
          </cell>
          <cell r="CN2903">
            <v>1</v>
          </cell>
          <cell r="CX2903">
            <v>1</v>
          </cell>
          <cell r="CZ2903">
            <v>1</v>
          </cell>
        </row>
        <row r="2904">
          <cell r="CE2904">
            <v>1</v>
          </cell>
          <cell r="CN2904">
            <v>1</v>
          </cell>
          <cell r="CX2904">
            <v>1</v>
          </cell>
          <cell r="CZ2904">
            <v>1</v>
          </cell>
        </row>
        <row r="2905">
          <cell r="CE2905">
            <v>1</v>
          </cell>
          <cell r="CN2905">
            <v>1</v>
          </cell>
          <cell r="CX2905">
            <v>1</v>
          </cell>
          <cell r="CZ2905">
            <v>1</v>
          </cell>
        </row>
        <row r="2906">
          <cell r="CE2906">
            <v>1</v>
          </cell>
          <cell r="CN2906">
            <v>1</v>
          </cell>
          <cell r="CX2906">
            <v>1</v>
          </cell>
          <cell r="CZ2906">
            <v>1</v>
          </cell>
        </row>
        <row r="2907">
          <cell r="CE2907">
            <v>1</v>
          </cell>
          <cell r="CN2907">
            <v>1</v>
          </cell>
          <cell r="CX2907">
            <v>1</v>
          </cell>
          <cell r="CZ2907">
            <v>1</v>
          </cell>
        </row>
        <row r="2908">
          <cell r="CE2908">
            <v>1</v>
          </cell>
          <cell r="CN2908">
            <v>1</v>
          </cell>
          <cell r="CX2908">
            <v>1</v>
          </cell>
          <cell r="CZ2908">
            <v>1</v>
          </cell>
        </row>
        <row r="2909">
          <cell r="CE2909">
            <v>1</v>
          </cell>
          <cell r="CN2909">
            <v>1</v>
          </cell>
          <cell r="CX2909">
            <v>1</v>
          </cell>
          <cell r="CZ2909">
            <v>1</v>
          </cell>
        </row>
        <row r="2910">
          <cell r="CE2910">
            <v>1</v>
          </cell>
          <cell r="CN2910">
            <v>1</v>
          </cell>
          <cell r="CX2910">
            <v>1</v>
          </cell>
          <cell r="CZ2910">
            <v>1</v>
          </cell>
        </row>
        <row r="2911">
          <cell r="CE2911">
            <v>1</v>
          </cell>
          <cell r="CN2911">
            <v>1</v>
          </cell>
          <cell r="CX2911">
            <v>1</v>
          </cell>
          <cell r="CZ2911">
            <v>1</v>
          </cell>
        </row>
        <row r="2912">
          <cell r="CE2912">
            <v>1</v>
          </cell>
          <cell r="CN2912">
            <v>1</v>
          </cell>
          <cell r="CX2912">
            <v>1</v>
          </cell>
          <cell r="CZ2912">
            <v>1</v>
          </cell>
        </row>
        <row r="2913">
          <cell r="CE2913">
            <v>1</v>
          </cell>
          <cell r="CN2913">
            <v>1</v>
          </cell>
          <cell r="CX2913">
            <v>1</v>
          </cell>
          <cell r="CZ2913">
            <v>1</v>
          </cell>
        </row>
        <row r="2914">
          <cell r="CE2914">
            <v>1</v>
          </cell>
          <cell r="CN2914">
            <v>1</v>
          </cell>
          <cell r="CX2914">
            <v>1</v>
          </cell>
          <cell r="CZ2914">
            <v>1</v>
          </cell>
        </row>
        <row r="2915">
          <cell r="CE2915">
            <v>1</v>
          </cell>
          <cell r="CN2915">
            <v>1</v>
          </cell>
          <cell r="CX2915">
            <v>1</v>
          </cell>
          <cell r="CZ2915">
            <v>1</v>
          </cell>
        </row>
        <row r="2916">
          <cell r="CE2916">
            <v>1</v>
          </cell>
          <cell r="CN2916">
            <v>1</v>
          </cell>
          <cell r="CX2916">
            <v>1</v>
          </cell>
          <cell r="CZ2916">
            <v>1</v>
          </cell>
        </row>
        <row r="2917">
          <cell r="CE2917">
            <v>1</v>
          </cell>
          <cell r="CN2917">
            <v>1</v>
          </cell>
          <cell r="CX2917">
            <v>1</v>
          </cell>
          <cell r="CZ2917">
            <v>1</v>
          </cell>
        </row>
        <row r="2918">
          <cell r="CE2918">
            <v>1</v>
          </cell>
          <cell r="CN2918">
            <v>1</v>
          </cell>
          <cell r="CX2918">
            <v>1</v>
          </cell>
          <cell r="CZ2918">
            <v>1</v>
          </cell>
        </row>
        <row r="2919">
          <cell r="CE2919">
            <v>1</v>
          </cell>
          <cell r="CN2919">
            <v>1</v>
          </cell>
          <cell r="CX2919">
            <v>1</v>
          </cell>
          <cell r="CZ2919">
            <v>1</v>
          </cell>
        </row>
        <row r="2920">
          <cell r="CE2920">
            <v>1</v>
          </cell>
          <cell r="CN2920">
            <v>1</v>
          </cell>
          <cell r="CX2920">
            <v>1</v>
          </cell>
          <cell r="CZ2920">
            <v>1</v>
          </cell>
        </row>
        <row r="2921">
          <cell r="CE2921">
            <v>1</v>
          </cell>
          <cell r="CN2921">
            <v>1</v>
          </cell>
          <cell r="CX2921">
            <v>1</v>
          </cell>
          <cell r="CZ2921">
            <v>1</v>
          </cell>
        </row>
        <row r="2922">
          <cell r="CE2922">
            <v>1</v>
          </cell>
          <cell r="CN2922">
            <v>1</v>
          </cell>
          <cell r="CX2922">
            <v>1</v>
          </cell>
          <cell r="CZ2922">
            <v>1</v>
          </cell>
        </row>
        <row r="2923">
          <cell r="CE2923">
            <v>1</v>
          </cell>
          <cell r="CN2923">
            <v>1</v>
          </cell>
          <cell r="CX2923">
            <v>1</v>
          </cell>
          <cell r="CZ2923">
            <v>1</v>
          </cell>
        </row>
        <row r="2924">
          <cell r="CE2924">
            <v>1</v>
          </cell>
          <cell r="CN2924">
            <v>1</v>
          </cell>
          <cell r="CX2924">
            <v>1</v>
          </cell>
          <cell r="CZ2924">
            <v>1</v>
          </cell>
        </row>
        <row r="2925">
          <cell r="CE2925">
            <v>1</v>
          </cell>
          <cell r="CN2925">
            <v>1</v>
          </cell>
          <cell r="CX2925">
            <v>1</v>
          </cell>
          <cell r="CZ2925">
            <v>1</v>
          </cell>
        </row>
        <row r="2926">
          <cell r="CE2926">
            <v>1</v>
          </cell>
          <cell r="CN2926">
            <v>1</v>
          </cell>
          <cell r="CX2926">
            <v>1</v>
          </cell>
          <cell r="CZ2926">
            <v>1</v>
          </cell>
        </row>
        <row r="2927">
          <cell r="CE2927">
            <v>1</v>
          </cell>
          <cell r="CN2927">
            <v>1</v>
          </cell>
          <cell r="CX2927">
            <v>1</v>
          </cell>
          <cell r="CZ2927">
            <v>1</v>
          </cell>
        </row>
        <row r="2928">
          <cell r="CE2928">
            <v>1</v>
          </cell>
          <cell r="CN2928">
            <v>1</v>
          </cell>
          <cell r="CX2928">
            <v>1</v>
          </cell>
          <cell r="CZ2928">
            <v>1</v>
          </cell>
        </row>
        <row r="2929">
          <cell r="CE2929">
            <v>1</v>
          </cell>
          <cell r="CN2929">
            <v>1</v>
          </cell>
          <cell r="CX2929">
            <v>1</v>
          </cell>
          <cell r="CZ2929">
            <v>1</v>
          </cell>
        </row>
        <row r="2930">
          <cell r="CE2930">
            <v>1</v>
          </cell>
          <cell r="CN2930">
            <v>1</v>
          </cell>
          <cell r="CX2930">
            <v>1</v>
          </cell>
          <cell r="CZ2930">
            <v>1</v>
          </cell>
        </row>
        <row r="2931">
          <cell r="CE2931">
            <v>1</v>
          </cell>
          <cell r="CN2931">
            <v>1</v>
          </cell>
          <cell r="CX2931">
            <v>1</v>
          </cell>
          <cell r="CZ2931">
            <v>1</v>
          </cell>
        </row>
        <row r="2932">
          <cell r="CE2932">
            <v>1</v>
          </cell>
          <cell r="CN2932">
            <v>1</v>
          </cell>
          <cell r="CX2932">
            <v>1</v>
          </cell>
          <cell r="CZ2932">
            <v>1</v>
          </cell>
        </row>
        <row r="2933">
          <cell r="CE2933">
            <v>1</v>
          </cell>
          <cell r="CN2933">
            <v>1</v>
          </cell>
          <cell r="CX2933">
            <v>1</v>
          </cell>
          <cell r="CZ2933">
            <v>1</v>
          </cell>
        </row>
        <row r="2934">
          <cell r="CE2934">
            <v>1</v>
          </cell>
          <cell r="CN2934">
            <v>1</v>
          </cell>
          <cell r="CX2934">
            <v>1</v>
          </cell>
          <cell r="CZ2934">
            <v>1</v>
          </cell>
        </row>
        <row r="2935">
          <cell r="CE2935">
            <v>1</v>
          </cell>
          <cell r="CN2935">
            <v>1</v>
          </cell>
          <cell r="CX2935">
            <v>1</v>
          </cell>
          <cell r="CZ2935">
            <v>1</v>
          </cell>
        </row>
        <row r="2936">
          <cell r="CE2936">
            <v>1</v>
          </cell>
          <cell r="CN2936">
            <v>1</v>
          </cell>
          <cell r="CX2936">
            <v>1</v>
          </cell>
          <cell r="CZ2936">
            <v>1</v>
          </cell>
        </row>
        <row r="2937">
          <cell r="CE2937">
            <v>1</v>
          </cell>
          <cell r="CN2937">
            <v>1</v>
          </cell>
          <cell r="CX2937">
            <v>1</v>
          </cell>
          <cell r="CZ2937">
            <v>1</v>
          </cell>
        </row>
        <row r="2938">
          <cell r="CE2938">
            <v>1</v>
          </cell>
          <cell r="CN2938">
            <v>1</v>
          </cell>
          <cell r="CX2938">
            <v>1</v>
          </cell>
          <cell r="CZ2938">
            <v>1</v>
          </cell>
        </row>
        <row r="2939">
          <cell r="CE2939">
            <v>1</v>
          </cell>
          <cell r="CN2939">
            <v>1</v>
          </cell>
          <cell r="CX2939">
            <v>1</v>
          </cell>
          <cell r="CZ2939">
            <v>1</v>
          </cell>
        </row>
        <row r="2940">
          <cell r="CE2940">
            <v>1</v>
          </cell>
          <cell r="CN2940">
            <v>1</v>
          </cell>
          <cell r="CX2940">
            <v>1</v>
          </cell>
          <cell r="CZ2940">
            <v>1</v>
          </cell>
        </row>
        <row r="2941">
          <cell r="CE2941">
            <v>1</v>
          </cell>
          <cell r="CN2941">
            <v>1</v>
          </cell>
          <cell r="CX2941">
            <v>1</v>
          </cell>
          <cell r="CZ2941">
            <v>1</v>
          </cell>
        </row>
        <row r="2942">
          <cell r="CE2942">
            <v>1</v>
          </cell>
          <cell r="CN2942">
            <v>1</v>
          </cell>
          <cell r="CX2942">
            <v>1</v>
          </cell>
          <cell r="CZ2942">
            <v>1</v>
          </cell>
        </row>
        <row r="2943">
          <cell r="CE2943">
            <v>1</v>
          </cell>
          <cell r="CN2943">
            <v>1</v>
          </cell>
          <cell r="CX2943">
            <v>1</v>
          </cell>
          <cell r="CZ2943">
            <v>1</v>
          </cell>
        </row>
        <row r="2944">
          <cell r="CE2944">
            <v>1</v>
          </cell>
          <cell r="CN2944">
            <v>1</v>
          </cell>
          <cell r="CX2944">
            <v>1</v>
          </cell>
          <cell r="CZ2944">
            <v>1</v>
          </cell>
        </row>
        <row r="2945">
          <cell r="CE2945">
            <v>1</v>
          </cell>
          <cell r="CN2945">
            <v>1</v>
          </cell>
          <cell r="CX2945">
            <v>1</v>
          </cell>
          <cell r="CZ2945">
            <v>1</v>
          </cell>
        </row>
        <row r="2946">
          <cell r="CE2946">
            <v>1</v>
          </cell>
          <cell r="CN2946">
            <v>1</v>
          </cell>
          <cell r="CX2946">
            <v>1</v>
          </cell>
          <cell r="CZ2946">
            <v>1</v>
          </cell>
        </row>
        <row r="2947">
          <cell r="CE2947">
            <v>1</v>
          </cell>
          <cell r="CN2947">
            <v>1</v>
          </cell>
          <cell r="CX2947">
            <v>1</v>
          </cell>
          <cell r="CZ2947">
            <v>1</v>
          </cell>
        </row>
        <row r="2948">
          <cell r="CE2948">
            <v>1</v>
          </cell>
          <cell r="CN2948">
            <v>1</v>
          </cell>
          <cell r="CX2948">
            <v>1</v>
          </cell>
          <cell r="CZ2948">
            <v>1</v>
          </cell>
        </row>
        <row r="2949">
          <cell r="CE2949">
            <v>1</v>
          </cell>
          <cell r="CN2949">
            <v>1</v>
          </cell>
          <cell r="CX2949">
            <v>1</v>
          </cell>
          <cell r="CZ2949">
            <v>1</v>
          </cell>
        </row>
        <row r="2950">
          <cell r="CE2950">
            <v>1</v>
          </cell>
          <cell r="CN2950">
            <v>1</v>
          </cell>
          <cell r="CX2950">
            <v>1</v>
          </cell>
          <cell r="CZ2950">
            <v>1</v>
          </cell>
        </row>
        <row r="2951">
          <cell r="CE2951">
            <v>1</v>
          </cell>
          <cell r="CN2951">
            <v>1</v>
          </cell>
          <cell r="CX2951">
            <v>1</v>
          </cell>
          <cell r="CZ2951">
            <v>1</v>
          </cell>
        </row>
        <row r="2952">
          <cell r="CE2952">
            <v>1</v>
          </cell>
          <cell r="CN2952">
            <v>1</v>
          </cell>
          <cell r="CX2952">
            <v>1</v>
          </cell>
          <cell r="CZ2952">
            <v>1</v>
          </cell>
        </row>
        <row r="2953">
          <cell r="CE2953">
            <v>1</v>
          </cell>
          <cell r="CN2953">
            <v>1</v>
          </cell>
          <cell r="CX2953">
            <v>1</v>
          </cell>
          <cell r="CZ2953">
            <v>1</v>
          </cell>
        </row>
        <row r="2954">
          <cell r="CE2954">
            <v>1</v>
          </cell>
          <cell r="CN2954">
            <v>1</v>
          </cell>
          <cell r="CX2954">
            <v>1</v>
          </cell>
          <cell r="CZ2954">
            <v>1</v>
          </cell>
        </row>
        <row r="2955">
          <cell r="CE2955">
            <v>1</v>
          </cell>
          <cell r="CN2955">
            <v>1</v>
          </cell>
          <cell r="CX2955">
            <v>1</v>
          </cell>
          <cell r="CZ2955">
            <v>1</v>
          </cell>
        </row>
        <row r="2956">
          <cell r="CE2956">
            <v>1</v>
          </cell>
          <cell r="CN2956">
            <v>1</v>
          </cell>
          <cell r="CX2956">
            <v>1</v>
          </cell>
          <cell r="CZ2956">
            <v>1</v>
          </cell>
        </row>
        <row r="2957">
          <cell r="CE2957">
            <v>1</v>
          </cell>
          <cell r="CN2957">
            <v>1</v>
          </cell>
          <cell r="CX2957">
            <v>1</v>
          </cell>
          <cell r="CZ2957">
            <v>1</v>
          </cell>
        </row>
        <row r="2958">
          <cell r="CE2958">
            <v>1</v>
          </cell>
          <cell r="CN2958">
            <v>1</v>
          </cell>
          <cell r="CX2958">
            <v>1</v>
          </cell>
          <cell r="CZ2958">
            <v>1</v>
          </cell>
        </row>
        <row r="2959">
          <cell r="CE2959">
            <v>1</v>
          </cell>
          <cell r="CN2959">
            <v>1</v>
          </cell>
          <cell r="CX2959">
            <v>1</v>
          </cell>
          <cell r="CZ2959">
            <v>1</v>
          </cell>
        </row>
        <row r="2960">
          <cell r="CE2960">
            <v>1</v>
          </cell>
          <cell r="CN2960">
            <v>1</v>
          </cell>
          <cell r="CX2960">
            <v>1</v>
          </cell>
          <cell r="CZ2960">
            <v>1</v>
          </cell>
        </row>
        <row r="2961">
          <cell r="CE2961">
            <v>1</v>
          </cell>
          <cell r="CN2961">
            <v>1</v>
          </cell>
          <cell r="CX2961">
            <v>1</v>
          </cell>
          <cell r="CZ2961">
            <v>1</v>
          </cell>
        </row>
        <row r="2962">
          <cell r="CE2962">
            <v>1</v>
          </cell>
          <cell r="CN2962">
            <v>1</v>
          </cell>
          <cell r="CX2962">
            <v>1</v>
          </cell>
          <cell r="CZ2962">
            <v>1</v>
          </cell>
        </row>
        <row r="2963">
          <cell r="CE2963">
            <v>1</v>
          </cell>
          <cell r="CN2963">
            <v>1</v>
          </cell>
          <cell r="CX2963">
            <v>1</v>
          </cell>
          <cell r="CZ2963">
            <v>1</v>
          </cell>
        </row>
        <row r="2964">
          <cell r="CE2964">
            <v>1</v>
          </cell>
          <cell r="CN2964">
            <v>1</v>
          </cell>
          <cell r="CX2964">
            <v>1</v>
          </cell>
          <cell r="CZ2964">
            <v>1</v>
          </cell>
        </row>
        <row r="2965">
          <cell r="CE2965">
            <v>1</v>
          </cell>
          <cell r="CN2965">
            <v>1</v>
          </cell>
          <cell r="CX2965">
            <v>1</v>
          </cell>
          <cell r="CZ2965">
            <v>1</v>
          </cell>
        </row>
        <row r="2966">
          <cell r="CE2966">
            <v>1</v>
          </cell>
          <cell r="CN2966">
            <v>1</v>
          </cell>
          <cell r="CX2966">
            <v>1</v>
          </cell>
          <cell r="CZ2966">
            <v>1</v>
          </cell>
        </row>
        <row r="2967">
          <cell r="CE2967">
            <v>1</v>
          </cell>
          <cell r="CN2967">
            <v>1</v>
          </cell>
          <cell r="CX2967">
            <v>1</v>
          </cell>
          <cell r="CZ2967">
            <v>1</v>
          </cell>
        </row>
        <row r="2968">
          <cell r="CE2968">
            <v>1</v>
          </cell>
          <cell r="CN2968">
            <v>1</v>
          </cell>
          <cell r="CX2968">
            <v>1</v>
          </cell>
          <cell r="CZ2968">
            <v>1</v>
          </cell>
        </row>
        <row r="2969">
          <cell r="CE2969">
            <v>1</v>
          </cell>
          <cell r="CN2969">
            <v>1</v>
          </cell>
          <cell r="CX2969">
            <v>1</v>
          </cell>
          <cell r="CZ2969">
            <v>1</v>
          </cell>
        </row>
        <row r="2970">
          <cell r="CE2970">
            <v>1</v>
          </cell>
          <cell r="CN2970">
            <v>1</v>
          </cell>
          <cell r="CX2970">
            <v>1</v>
          </cell>
          <cell r="CZ2970">
            <v>1</v>
          </cell>
        </row>
        <row r="2971">
          <cell r="CE2971">
            <v>1</v>
          </cell>
          <cell r="CN2971">
            <v>1</v>
          </cell>
          <cell r="CX2971">
            <v>1</v>
          </cell>
          <cell r="CZ2971">
            <v>1</v>
          </cell>
        </row>
        <row r="2972">
          <cell r="CE2972">
            <v>1</v>
          </cell>
          <cell r="CN2972">
            <v>1</v>
          </cell>
          <cell r="CX2972">
            <v>1</v>
          </cell>
          <cell r="CZ2972">
            <v>1</v>
          </cell>
        </row>
        <row r="2973">
          <cell r="CE2973">
            <v>1</v>
          </cell>
          <cell r="CN2973">
            <v>1</v>
          </cell>
          <cell r="CX2973">
            <v>1</v>
          </cell>
          <cell r="CZ2973">
            <v>1</v>
          </cell>
        </row>
        <row r="2974">
          <cell r="CE2974">
            <v>1</v>
          </cell>
          <cell r="CN2974">
            <v>1</v>
          </cell>
          <cell r="CX2974">
            <v>1</v>
          </cell>
          <cell r="CZ2974">
            <v>1</v>
          </cell>
        </row>
        <row r="2975">
          <cell r="CE2975">
            <v>1</v>
          </cell>
          <cell r="CN2975">
            <v>1</v>
          </cell>
          <cell r="CX2975">
            <v>1</v>
          </cell>
          <cell r="CZ2975">
            <v>1</v>
          </cell>
        </row>
        <row r="2976">
          <cell r="CE2976">
            <v>1</v>
          </cell>
          <cell r="CN2976">
            <v>1</v>
          </cell>
          <cell r="CX2976">
            <v>1</v>
          </cell>
          <cell r="CZ2976">
            <v>1</v>
          </cell>
        </row>
        <row r="2977">
          <cell r="CE2977">
            <v>1</v>
          </cell>
          <cell r="CN2977">
            <v>1</v>
          </cell>
          <cell r="CX2977">
            <v>1</v>
          </cell>
          <cell r="CZ2977">
            <v>1</v>
          </cell>
        </row>
        <row r="2978">
          <cell r="CE2978">
            <v>1</v>
          </cell>
          <cell r="CN2978">
            <v>1</v>
          </cell>
          <cell r="CX2978">
            <v>1</v>
          </cell>
          <cell r="CZ2978">
            <v>1</v>
          </cell>
        </row>
        <row r="2979">
          <cell r="CE2979">
            <v>1</v>
          </cell>
          <cell r="CN2979">
            <v>1</v>
          </cell>
          <cell r="CX2979">
            <v>1</v>
          </cell>
          <cell r="CZ2979">
            <v>1</v>
          </cell>
        </row>
        <row r="2980">
          <cell r="CE2980">
            <v>1</v>
          </cell>
          <cell r="CN2980">
            <v>1</v>
          </cell>
          <cell r="CX2980">
            <v>1</v>
          </cell>
          <cell r="CZ2980">
            <v>1</v>
          </cell>
        </row>
        <row r="2981">
          <cell r="CE2981">
            <v>1</v>
          </cell>
          <cell r="CN2981">
            <v>1</v>
          </cell>
          <cell r="CX2981">
            <v>1</v>
          </cell>
          <cell r="CZ2981">
            <v>1</v>
          </cell>
        </row>
        <row r="2982">
          <cell r="CE2982">
            <v>1</v>
          </cell>
          <cell r="CN2982">
            <v>1</v>
          </cell>
          <cell r="CX2982">
            <v>1</v>
          </cell>
          <cell r="CZ2982">
            <v>1</v>
          </cell>
        </row>
        <row r="2983">
          <cell r="CE2983">
            <v>1</v>
          </cell>
          <cell r="CN2983">
            <v>1</v>
          </cell>
          <cell r="CX2983">
            <v>1</v>
          </cell>
          <cell r="CZ2983">
            <v>1</v>
          </cell>
        </row>
        <row r="2984">
          <cell r="CE2984">
            <v>1</v>
          </cell>
          <cell r="CN2984">
            <v>1</v>
          </cell>
          <cell r="CX2984">
            <v>1</v>
          </cell>
          <cell r="CZ2984">
            <v>1</v>
          </cell>
        </row>
        <row r="2985">
          <cell r="CE2985">
            <v>1</v>
          </cell>
          <cell r="CN2985">
            <v>1</v>
          </cell>
          <cell r="CX2985">
            <v>1</v>
          </cell>
          <cell r="CZ2985">
            <v>1</v>
          </cell>
        </row>
        <row r="2986">
          <cell r="CE2986">
            <v>1</v>
          </cell>
          <cell r="CN2986">
            <v>1</v>
          </cell>
          <cell r="CX2986">
            <v>1</v>
          </cell>
          <cell r="CZ2986">
            <v>1</v>
          </cell>
        </row>
        <row r="2987">
          <cell r="CE2987">
            <v>1</v>
          </cell>
          <cell r="CN2987">
            <v>1</v>
          </cell>
          <cell r="CX2987">
            <v>1</v>
          </cell>
          <cell r="CZ2987">
            <v>1</v>
          </cell>
        </row>
        <row r="2988">
          <cell r="CE2988">
            <v>1</v>
          </cell>
          <cell r="CN2988">
            <v>1</v>
          </cell>
          <cell r="CX2988">
            <v>1</v>
          </cell>
          <cell r="CZ2988">
            <v>1</v>
          </cell>
        </row>
        <row r="2989">
          <cell r="CE2989">
            <v>1</v>
          </cell>
          <cell r="CN2989">
            <v>1</v>
          </cell>
          <cell r="CX2989">
            <v>1</v>
          </cell>
          <cell r="CZ2989">
            <v>1</v>
          </cell>
        </row>
        <row r="2990">
          <cell r="CE2990">
            <v>1</v>
          </cell>
          <cell r="CN2990">
            <v>1</v>
          </cell>
          <cell r="CX2990">
            <v>1</v>
          </cell>
          <cell r="CZ2990">
            <v>1</v>
          </cell>
        </row>
        <row r="2991">
          <cell r="CE2991">
            <v>1</v>
          </cell>
          <cell r="CN2991">
            <v>1</v>
          </cell>
          <cell r="CX2991">
            <v>1</v>
          </cell>
          <cell r="CZ2991">
            <v>1</v>
          </cell>
        </row>
        <row r="2992">
          <cell r="CE2992">
            <v>1</v>
          </cell>
          <cell r="CN2992">
            <v>1</v>
          </cell>
          <cell r="CX2992">
            <v>1</v>
          </cell>
          <cell r="CZ2992">
            <v>1</v>
          </cell>
        </row>
        <row r="2993">
          <cell r="CE2993">
            <v>1</v>
          </cell>
          <cell r="CN2993">
            <v>1</v>
          </cell>
          <cell r="CX2993">
            <v>1</v>
          </cell>
          <cell r="CZ2993">
            <v>1</v>
          </cell>
        </row>
        <row r="2994">
          <cell r="CE2994">
            <v>1</v>
          </cell>
          <cell r="CN2994">
            <v>1</v>
          </cell>
          <cell r="CX2994">
            <v>1</v>
          </cell>
          <cell r="CZ2994">
            <v>1</v>
          </cell>
        </row>
        <row r="2995">
          <cell r="CE2995">
            <v>1</v>
          </cell>
          <cell r="CN2995">
            <v>1</v>
          </cell>
          <cell r="CX2995">
            <v>1</v>
          </cell>
          <cell r="CZ2995">
            <v>1</v>
          </cell>
        </row>
        <row r="2996">
          <cell r="CE2996">
            <v>1</v>
          </cell>
          <cell r="CN2996">
            <v>1</v>
          </cell>
          <cell r="CX2996">
            <v>1</v>
          </cell>
          <cell r="CZ2996">
            <v>1</v>
          </cell>
        </row>
        <row r="2997">
          <cell r="CE2997">
            <v>1</v>
          </cell>
          <cell r="CN2997">
            <v>1</v>
          </cell>
          <cell r="CX2997">
            <v>1</v>
          </cell>
          <cell r="CZ2997">
            <v>1</v>
          </cell>
        </row>
        <row r="2998">
          <cell r="CE2998">
            <v>1</v>
          </cell>
          <cell r="CN2998">
            <v>1</v>
          </cell>
          <cell r="CX2998">
            <v>1</v>
          </cell>
          <cell r="CZ2998">
            <v>1</v>
          </cell>
        </row>
        <row r="2999">
          <cell r="CE2999">
            <v>1</v>
          </cell>
          <cell r="CN2999">
            <v>1</v>
          </cell>
          <cell r="CX2999">
            <v>1</v>
          </cell>
          <cell r="CZ2999">
            <v>1</v>
          </cell>
        </row>
        <row r="3000">
          <cell r="CE3000">
            <v>1</v>
          </cell>
          <cell r="CN3000">
            <v>1</v>
          </cell>
          <cell r="CX3000">
            <v>1</v>
          </cell>
          <cell r="CZ3000">
            <v>1</v>
          </cell>
        </row>
      </sheetData>
      <sheetData sheetId="1">
        <row r="6">
          <cell r="D6">
            <v>42125</v>
          </cell>
        </row>
      </sheetData>
      <sheetData sheetId="2">
        <row r="2">
          <cell r="B2" t="str">
            <v>Year</v>
          </cell>
        </row>
        <row r="3">
          <cell r="B3">
            <v>40544</v>
          </cell>
          <cell r="AC3">
            <v>0</v>
          </cell>
        </row>
        <row r="4">
          <cell r="B4">
            <v>40575</v>
          </cell>
        </row>
        <row r="5">
          <cell r="B5">
            <v>40603</v>
          </cell>
        </row>
        <row r="6">
          <cell r="B6">
            <v>40634</v>
          </cell>
        </row>
        <row r="7">
          <cell r="B7">
            <v>40664</v>
          </cell>
        </row>
        <row r="8">
          <cell r="B8">
            <v>40695</v>
          </cell>
        </row>
        <row r="9">
          <cell r="B9">
            <v>40725</v>
          </cell>
        </row>
        <row r="10">
          <cell r="B10">
            <v>40756</v>
          </cell>
        </row>
        <row r="11">
          <cell r="B11">
            <v>40787</v>
          </cell>
        </row>
        <row r="12">
          <cell r="B12">
            <v>40817</v>
          </cell>
        </row>
        <row r="13">
          <cell r="B13">
            <v>40848</v>
          </cell>
        </row>
        <row r="14">
          <cell r="B14">
            <v>40878</v>
          </cell>
        </row>
        <row r="15">
          <cell r="B15">
            <v>40909</v>
          </cell>
        </row>
        <row r="16">
          <cell r="B16">
            <v>40940</v>
          </cell>
        </row>
        <row r="17">
          <cell r="B17">
            <v>40969</v>
          </cell>
        </row>
        <row r="18">
          <cell r="B18">
            <v>41000</v>
          </cell>
        </row>
        <row r="19">
          <cell r="B19">
            <v>41030</v>
          </cell>
        </row>
        <row r="20">
          <cell r="B20">
            <v>41061</v>
          </cell>
        </row>
        <row r="21">
          <cell r="B21">
            <v>41091</v>
          </cell>
        </row>
        <row r="22">
          <cell r="B22">
            <v>41122</v>
          </cell>
        </row>
        <row r="23">
          <cell r="B23">
            <v>41153</v>
          </cell>
        </row>
        <row r="24">
          <cell r="B24">
            <v>41183</v>
          </cell>
        </row>
        <row r="25">
          <cell r="B25">
            <v>41214</v>
          </cell>
        </row>
        <row r="26">
          <cell r="B26">
            <v>41244</v>
          </cell>
        </row>
        <row r="27">
          <cell r="B27">
            <v>41275</v>
          </cell>
        </row>
        <row r="28">
          <cell r="B28">
            <v>41306</v>
          </cell>
        </row>
        <row r="29">
          <cell r="B29">
            <v>41334</v>
          </cell>
        </row>
        <row r="30">
          <cell r="B30">
            <v>41365</v>
          </cell>
        </row>
        <row r="31">
          <cell r="B31">
            <v>41395</v>
          </cell>
        </row>
        <row r="32">
          <cell r="B32">
            <v>41426</v>
          </cell>
        </row>
        <row r="33">
          <cell r="B33">
            <v>41456</v>
          </cell>
        </row>
        <row r="34">
          <cell r="B34">
            <v>41487</v>
          </cell>
        </row>
        <row r="35">
          <cell r="B35">
            <v>41518</v>
          </cell>
        </row>
        <row r="36">
          <cell r="B36">
            <v>41548</v>
          </cell>
        </row>
        <row r="37">
          <cell r="B37">
            <v>41579</v>
          </cell>
        </row>
        <row r="38">
          <cell r="B38">
            <v>41609</v>
          </cell>
        </row>
        <row r="39">
          <cell r="B39">
            <v>41640</v>
          </cell>
        </row>
        <row r="40">
          <cell r="B40">
            <v>41671</v>
          </cell>
        </row>
        <row r="41">
          <cell r="B41">
            <v>41699</v>
          </cell>
        </row>
        <row r="42">
          <cell r="B42">
            <v>41730</v>
          </cell>
        </row>
        <row r="43">
          <cell r="B43">
            <v>41760</v>
          </cell>
        </row>
        <row r="44">
          <cell r="B44">
            <v>41791</v>
          </cell>
        </row>
        <row r="45">
          <cell r="B45">
            <v>41821</v>
          </cell>
        </row>
        <row r="46">
          <cell r="B46">
            <v>41852</v>
          </cell>
        </row>
        <row r="47">
          <cell r="B47">
            <v>41883</v>
          </cell>
        </row>
        <row r="48">
          <cell r="B48">
            <v>41913</v>
          </cell>
        </row>
        <row r="49">
          <cell r="B49">
            <v>41944</v>
          </cell>
        </row>
        <row r="50">
          <cell r="B50">
            <v>41974</v>
          </cell>
        </row>
        <row r="51">
          <cell r="B51">
            <v>42005</v>
          </cell>
        </row>
        <row r="52">
          <cell r="B52">
            <v>42036</v>
          </cell>
        </row>
        <row r="53">
          <cell r="B53">
            <v>42064</v>
          </cell>
        </row>
        <row r="54">
          <cell r="B54">
            <v>42095</v>
          </cell>
        </row>
        <row r="55">
          <cell r="B55">
            <v>42125</v>
          </cell>
        </row>
        <row r="56">
          <cell r="B56">
            <v>42156</v>
          </cell>
        </row>
        <row r="57">
          <cell r="B57">
            <v>42186</v>
          </cell>
        </row>
        <row r="58">
          <cell r="B58">
            <v>42217</v>
          </cell>
        </row>
        <row r="59">
          <cell r="B59">
            <v>42248</v>
          </cell>
        </row>
        <row r="60">
          <cell r="B60">
            <v>42278</v>
          </cell>
        </row>
        <row r="61">
          <cell r="B61">
            <v>42309</v>
          </cell>
        </row>
        <row r="62">
          <cell r="B62">
            <v>42339</v>
          </cell>
        </row>
        <row r="63">
          <cell r="B63">
            <v>42370</v>
          </cell>
        </row>
        <row r="64">
          <cell r="B64">
            <v>42401</v>
          </cell>
        </row>
        <row r="65">
          <cell r="B65">
            <v>42430</v>
          </cell>
        </row>
        <row r="66">
          <cell r="B66">
            <v>42461</v>
          </cell>
        </row>
        <row r="67">
          <cell r="B67">
            <v>42491</v>
          </cell>
        </row>
        <row r="68">
          <cell r="B68">
            <v>42522</v>
          </cell>
        </row>
        <row r="69">
          <cell r="B69">
            <v>42552</v>
          </cell>
        </row>
        <row r="70">
          <cell r="B70">
            <v>42583</v>
          </cell>
        </row>
        <row r="71">
          <cell r="B71">
            <v>42614</v>
          </cell>
        </row>
        <row r="72">
          <cell r="B72">
            <v>42644</v>
          </cell>
        </row>
        <row r="73">
          <cell r="B73">
            <v>42675</v>
          </cell>
        </row>
        <row r="74">
          <cell r="B74">
            <v>42705</v>
          </cell>
        </row>
        <row r="75">
          <cell r="B75">
            <v>42736</v>
          </cell>
        </row>
        <row r="76">
          <cell r="B76">
            <v>42767</v>
          </cell>
        </row>
        <row r="77">
          <cell r="B77">
            <v>42795</v>
          </cell>
        </row>
        <row r="78">
          <cell r="B78">
            <v>42826</v>
          </cell>
        </row>
        <row r="79">
          <cell r="B79">
            <v>42856</v>
          </cell>
        </row>
        <row r="80">
          <cell r="B80">
            <v>42887</v>
          </cell>
        </row>
        <row r="81">
          <cell r="B81">
            <v>42917</v>
          </cell>
        </row>
        <row r="82">
          <cell r="B82">
            <v>42948</v>
          </cell>
        </row>
        <row r="83">
          <cell r="B83">
            <v>42979</v>
          </cell>
        </row>
        <row r="84">
          <cell r="B84">
            <v>43009</v>
          </cell>
        </row>
        <row r="85">
          <cell r="B85">
            <v>43040</v>
          </cell>
        </row>
        <row r="86">
          <cell r="B86">
            <v>43070</v>
          </cell>
        </row>
        <row r="87">
          <cell r="B87">
            <v>43101</v>
          </cell>
        </row>
        <row r="88">
          <cell r="B88">
            <v>43132</v>
          </cell>
        </row>
        <row r="89">
          <cell r="B89">
            <v>43160</v>
          </cell>
        </row>
        <row r="90">
          <cell r="B90">
            <v>43191</v>
          </cell>
        </row>
        <row r="91">
          <cell r="B91">
            <v>43221</v>
          </cell>
        </row>
        <row r="92">
          <cell r="B92">
            <v>43252</v>
          </cell>
        </row>
        <row r="93">
          <cell r="B93">
            <v>43282</v>
          </cell>
        </row>
        <row r="94">
          <cell r="B94">
            <v>43313</v>
          </cell>
        </row>
        <row r="95">
          <cell r="B95">
            <v>43344</v>
          </cell>
        </row>
        <row r="96">
          <cell r="B96">
            <v>43374</v>
          </cell>
        </row>
        <row r="97">
          <cell r="B97">
            <v>43405</v>
          </cell>
        </row>
        <row r="98">
          <cell r="B98">
            <v>43435</v>
          </cell>
        </row>
      </sheetData>
      <sheetData sheetId="3"/>
      <sheetData sheetId="4"/>
      <sheetData sheetId="5">
        <row r="2">
          <cell r="B2" t="str">
            <v>Year</v>
          </cell>
        </row>
      </sheetData>
      <sheetData sheetId="6">
        <row r="6">
          <cell r="E6">
            <v>2011</v>
          </cell>
        </row>
      </sheetData>
      <sheetData sheetId="7">
        <row r="3">
          <cell r="B3">
            <v>40544</v>
          </cell>
        </row>
      </sheetData>
      <sheetData sheetId="8">
        <row r="6">
          <cell r="D6">
            <v>42125</v>
          </cell>
        </row>
      </sheetData>
      <sheetData sheetId="9">
        <row r="3">
          <cell r="A3">
            <v>40544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6">
          <cell r="E6">
            <v>2011</v>
          </cell>
          <cell r="G6" t="str">
            <v>Abyan</v>
          </cell>
          <cell r="H6">
            <v>12</v>
          </cell>
        </row>
        <row r="7">
          <cell r="G7" t="str">
            <v>Addaleh</v>
          </cell>
          <cell r="H7">
            <v>30</v>
          </cell>
        </row>
        <row r="8">
          <cell r="G8" t="str">
            <v xml:space="preserve">Aden </v>
          </cell>
          <cell r="H8">
            <v>24</v>
          </cell>
        </row>
        <row r="9">
          <cell r="G9" t="str">
            <v>Al Baidha</v>
          </cell>
          <cell r="H9">
            <v>14</v>
          </cell>
        </row>
        <row r="10">
          <cell r="G10" t="str">
            <v>Al Jawf</v>
          </cell>
          <cell r="H10">
            <v>16</v>
          </cell>
        </row>
        <row r="11">
          <cell r="G11" t="str">
            <v>Al Mahra</v>
          </cell>
          <cell r="H11">
            <v>28</v>
          </cell>
        </row>
        <row r="12">
          <cell r="G12" t="str">
            <v>Al Mahweet</v>
          </cell>
          <cell r="H12">
            <v>27</v>
          </cell>
        </row>
        <row r="13">
          <cell r="G13" t="str">
            <v>Amran</v>
          </cell>
          <cell r="H13">
            <v>29</v>
          </cell>
        </row>
        <row r="14">
          <cell r="G14" t="str">
            <v xml:space="preserve">Dhamar </v>
          </cell>
          <cell r="H14">
            <v>20</v>
          </cell>
        </row>
        <row r="15">
          <cell r="G15" t="str">
            <v>Hadramout</v>
          </cell>
          <cell r="H15">
            <v>19</v>
          </cell>
        </row>
        <row r="16">
          <cell r="G16" t="str">
            <v>Hajja</v>
          </cell>
          <cell r="H16">
            <v>17</v>
          </cell>
        </row>
        <row r="17">
          <cell r="G17" t="str">
            <v>Hodieda</v>
          </cell>
          <cell r="H17">
            <v>18</v>
          </cell>
        </row>
        <row r="18">
          <cell r="G18" t="str">
            <v>Ibb</v>
          </cell>
          <cell r="H18">
            <v>11</v>
          </cell>
        </row>
        <row r="19">
          <cell r="G19" t="str">
            <v xml:space="preserve">Laheg </v>
          </cell>
          <cell r="H19">
            <v>25</v>
          </cell>
        </row>
        <row r="20">
          <cell r="G20" t="str">
            <v>Mareb</v>
          </cell>
          <cell r="H20">
            <v>26</v>
          </cell>
        </row>
        <row r="21">
          <cell r="G21" t="str">
            <v>Rayma</v>
          </cell>
          <cell r="H21">
            <v>31</v>
          </cell>
        </row>
        <row r="22">
          <cell r="G22" t="str">
            <v>Sa'ada</v>
          </cell>
          <cell r="H22">
            <v>22</v>
          </cell>
        </row>
        <row r="23">
          <cell r="G23" t="str">
            <v>Sana'a</v>
          </cell>
          <cell r="H23">
            <v>23</v>
          </cell>
        </row>
        <row r="24">
          <cell r="G24" t="str">
            <v>Sana'a city</v>
          </cell>
          <cell r="H24">
            <v>13</v>
          </cell>
        </row>
        <row r="25">
          <cell r="G25" t="str">
            <v>Shabwa</v>
          </cell>
          <cell r="H25">
            <v>21</v>
          </cell>
        </row>
        <row r="26">
          <cell r="G26" t="str">
            <v>Soqatra</v>
          </cell>
          <cell r="H26">
            <v>0</v>
          </cell>
        </row>
        <row r="27">
          <cell r="G27" t="str">
            <v>Taiz</v>
          </cell>
          <cell r="H27">
            <v>15</v>
          </cell>
        </row>
      </sheetData>
      <sheetData sheetId="17"/>
      <sheetData sheetId="18"/>
      <sheetData sheetId="19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Analysis"/>
      <sheetName val="Consolidated GFD March Plan"/>
      <sheetName val="Dispatch consolidated Pivot"/>
      <sheetName val="Governorates and Districts"/>
      <sheetName val="Summary_distribution"/>
      <sheetName val="Daily Delivery Report"/>
      <sheetName val="Delivery-Pivot"/>
      <sheetName val="Non-Protection LTI Tracking"/>
      <sheetName val="No Protection Conslidated"/>
      <sheetName val="Non-Protected SI LTI Rep"/>
      <sheetName val="Disp-Consolidated Re-Pivottable"/>
      <sheetName val="Disp_Pivotable-14"/>
      <sheetName val="Delivery_PT"/>
    </sheetNames>
    <sheetDataSet>
      <sheetData sheetId="0" refreshError="1"/>
      <sheetData sheetId="1" refreshError="1"/>
      <sheetData sheetId="2">
        <row r="4">
          <cell r="B4">
            <v>2906</v>
          </cell>
          <cell r="C4">
            <v>5.8350000000000009</v>
          </cell>
        </row>
        <row r="5">
          <cell r="B5">
            <v>2904</v>
          </cell>
          <cell r="C5">
            <v>137.44999999999999</v>
          </cell>
        </row>
        <row r="6">
          <cell r="B6">
            <v>2915</v>
          </cell>
          <cell r="C6">
            <v>700.01750720000007</v>
          </cell>
        </row>
        <row r="7">
          <cell r="B7">
            <v>2913</v>
          </cell>
          <cell r="C7">
            <v>5.4</v>
          </cell>
        </row>
        <row r="8">
          <cell r="B8">
            <v>2920</v>
          </cell>
          <cell r="C8">
            <v>186.09150000000005</v>
          </cell>
        </row>
        <row r="9">
          <cell r="B9">
            <v>2918</v>
          </cell>
          <cell r="C9">
            <v>208.50032400000001</v>
          </cell>
        </row>
        <row r="10">
          <cell r="B10">
            <v>2912</v>
          </cell>
          <cell r="C10">
            <v>264.09997480000004</v>
          </cell>
        </row>
        <row r="11">
          <cell r="B11">
            <v>2919</v>
          </cell>
          <cell r="C11">
            <v>18.3</v>
          </cell>
        </row>
        <row r="12">
          <cell r="B12">
            <v>2910</v>
          </cell>
          <cell r="C12">
            <v>264.10038520000001</v>
          </cell>
        </row>
        <row r="13">
          <cell r="B13">
            <v>2916</v>
          </cell>
          <cell r="C13">
            <v>14.029999999999998</v>
          </cell>
        </row>
        <row r="14">
          <cell r="B14">
            <v>2911</v>
          </cell>
          <cell r="C14">
            <v>286.59314800000004</v>
          </cell>
        </row>
        <row r="15">
          <cell r="B15">
            <v>2905</v>
          </cell>
          <cell r="C15">
            <v>184.65</v>
          </cell>
        </row>
        <row r="16">
          <cell r="B16">
            <v>2912.8720238095239</v>
          </cell>
          <cell r="C16">
            <v>2275.0678392000004</v>
          </cell>
        </row>
      </sheetData>
      <sheetData sheetId="3" refreshError="1"/>
      <sheetData sheetId="4">
        <row r="6">
          <cell r="D6">
            <v>2501</v>
          </cell>
          <cell r="E6">
            <v>1330</v>
          </cell>
          <cell r="F6">
            <v>93.1</v>
          </cell>
        </row>
        <row r="7">
          <cell r="D7">
            <v>1821</v>
          </cell>
          <cell r="E7">
            <v>365</v>
          </cell>
          <cell r="F7">
            <v>43.137500000000003</v>
          </cell>
        </row>
        <row r="8">
          <cell r="D8">
            <v>2309</v>
          </cell>
          <cell r="E8">
            <v>4157</v>
          </cell>
          <cell r="F8">
            <v>303.0453</v>
          </cell>
        </row>
        <row r="9">
          <cell r="D9">
            <v>2513</v>
          </cell>
          <cell r="E9">
            <v>1039</v>
          </cell>
          <cell r="F9">
            <v>72.73</v>
          </cell>
        </row>
        <row r="10">
          <cell r="D10">
            <v>2512</v>
          </cell>
          <cell r="E10">
            <v>1240</v>
          </cell>
          <cell r="F10">
            <v>86.8</v>
          </cell>
        </row>
        <row r="11">
          <cell r="D11">
            <v>2508</v>
          </cell>
          <cell r="E11">
            <v>1221</v>
          </cell>
          <cell r="F11">
            <v>85.47</v>
          </cell>
        </row>
        <row r="12">
          <cell r="D12">
            <v>2510</v>
          </cell>
          <cell r="E12">
            <v>3856</v>
          </cell>
          <cell r="F12">
            <v>269.92</v>
          </cell>
        </row>
        <row r="13">
          <cell r="D13">
            <v>2104</v>
          </cell>
          <cell r="E13">
            <v>424</v>
          </cell>
          <cell r="F13">
            <v>29.329776000000003</v>
          </cell>
        </row>
        <row r="14">
          <cell r="D14">
            <v>2115</v>
          </cell>
          <cell r="E14">
            <v>650</v>
          </cell>
          <cell r="F14">
            <v>44.963100000000004</v>
          </cell>
        </row>
        <row r="15">
          <cell r="D15">
            <v>2112</v>
          </cell>
          <cell r="E15">
            <v>1000</v>
          </cell>
          <cell r="F15">
            <v>69.173999999999992</v>
          </cell>
        </row>
        <row r="16">
          <cell r="D16">
            <v>2113</v>
          </cell>
          <cell r="E16">
            <v>2000</v>
          </cell>
          <cell r="F16">
            <v>138.34800000000001</v>
          </cell>
        </row>
        <row r="17">
          <cell r="D17">
            <v>2102</v>
          </cell>
          <cell r="E17">
            <v>355</v>
          </cell>
          <cell r="F17">
            <v>24.556769999999997</v>
          </cell>
        </row>
        <row r="18">
          <cell r="D18">
            <v>2304</v>
          </cell>
          <cell r="E18">
            <v>1062</v>
          </cell>
          <cell r="F18">
            <v>77.419800000000009</v>
          </cell>
        </row>
        <row r="19">
          <cell r="D19">
            <v>2306</v>
          </cell>
          <cell r="E19">
            <v>1509</v>
          </cell>
          <cell r="F19">
            <v>110.00609999999999</v>
          </cell>
        </row>
        <row r="20">
          <cell r="D20">
            <v>2101</v>
          </cell>
          <cell r="E20">
            <v>418</v>
          </cell>
          <cell r="F20">
            <v>28.914731999999997</v>
          </cell>
        </row>
        <row r="21">
          <cell r="D21">
            <v>2114</v>
          </cell>
          <cell r="E21">
            <v>750</v>
          </cell>
          <cell r="F21">
            <v>51.880500000000005</v>
          </cell>
        </row>
        <row r="22">
          <cell r="D22">
            <v>2505</v>
          </cell>
          <cell r="E22">
            <v>1276</v>
          </cell>
          <cell r="F22">
            <v>89.32</v>
          </cell>
        </row>
        <row r="23">
          <cell r="D23">
            <v>1728</v>
          </cell>
          <cell r="E23">
            <v>3307</v>
          </cell>
          <cell r="F23">
            <v>223.32141999999999</v>
          </cell>
        </row>
        <row r="24">
          <cell r="D24">
            <v>2111</v>
          </cell>
          <cell r="E24">
            <v>600</v>
          </cell>
          <cell r="F24">
            <v>41.504400000000004</v>
          </cell>
        </row>
        <row r="25">
          <cell r="D25">
            <v>2103</v>
          </cell>
          <cell r="E25">
            <v>748</v>
          </cell>
          <cell r="F25">
            <v>51.742152000000004</v>
          </cell>
        </row>
        <row r="26">
          <cell r="D26">
            <v>2108</v>
          </cell>
          <cell r="E26">
            <v>2438</v>
          </cell>
          <cell r="F26">
            <v>168.64621199999999</v>
          </cell>
        </row>
        <row r="27">
          <cell r="D27">
            <v>2109</v>
          </cell>
          <cell r="E27">
            <v>2672</v>
          </cell>
          <cell r="F27">
            <v>184.83292799999998</v>
          </cell>
        </row>
        <row r="28">
          <cell r="D28">
            <v>2116</v>
          </cell>
          <cell r="E28">
            <v>1300</v>
          </cell>
          <cell r="F28">
            <v>88.676199999999994</v>
          </cell>
        </row>
        <row r="29">
          <cell r="D29">
            <v>2110</v>
          </cell>
          <cell r="E29">
            <v>1223</v>
          </cell>
          <cell r="F29">
            <v>84.599802000000011</v>
          </cell>
        </row>
        <row r="30">
          <cell r="D30">
            <v>2117</v>
          </cell>
          <cell r="E30">
            <v>800</v>
          </cell>
          <cell r="F30">
            <v>55.339199999999998</v>
          </cell>
        </row>
        <row r="31">
          <cell r="D31">
            <v>2511</v>
          </cell>
          <cell r="E31">
            <v>2402</v>
          </cell>
          <cell r="F31">
            <v>168.14000000000001</v>
          </cell>
        </row>
        <row r="32">
          <cell r="D32">
            <v>2502</v>
          </cell>
          <cell r="E32">
            <v>923</v>
          </cell>
          <cell r="F32">
            <v>64.61</v>
          </cell>
        </row>
        <row r="33">
          <cell r="D33">
            <v>2503</v>
          </cell>
          <cell r="E33">
            <v>270</v>
          </cell>
          <cell r="F33">
            <v>18.899999999999999</v>
          </cell>
        </row>
        <row r="34">
          <cell r="D34">
            <v>2504</v>
          </cell>
          <cell r="E34">
            <v>598</v>
          </cell>
          <cell r="F34">
            <v>44.24</v>
          </cell>
        </row>
        <row r="35">
          <cell r="D35">
            <v>1719</v>
          </cell>
          <cell r="E35">
            <v>5</v>
          </cell>
          <cell r="F35">
            <v>0.35955000000000004</v>
          </cell>
        </row>
        <row r="36">
          <cell r="D36">
            <v>1718</v>
          </cell>
          <cell r="E36">
            <v>5</v>
          </cell>
          <cell r="F36">
            <v>0.38544999999999996</v>
          </cell>
        </row>
        <row r="37">
          <cell r="D37">
            <v>1716</v>
          </cell>
          <cell r="E37">
            <v>735</v>
          </cell>
          <cell r="F37">
            <v>52.883250000000004</v>
          </cell>
        </row>
      </sheetData>
      <sheetData sheetId="5">
        <row r="6">
          <cell r="F6">
            <v>2513</v>
          </cell>
          <cell r="G6" t="str">
            <v>Alaemam alshokani</v>
          </cell>
          <cell r="H6">
            <v>42440</v>
          </cell>
        </row>
        <row r="7">
          <cell r="F7">
            <v>2513</v>
          </cell>
          <cell r="G7" t="str">
            <v>Slman  Alfaresi</v>
          </cell>
          <cell r="H7">
            <v>42440</v>
          </cell>
        </row>
        <row r="8">
          <cell r="F8">
            <v>2513</v>
          </cell>
          <cell r="G8" t="str">
            <v>Godemah</v>
          </cell>
          <cell r="H8">
            <v>42440</v>
          </cell>
        </row>
        <row r="9">
          <cell r="F9">
            <v>2513</v>
          </cell>
          <cell r="G9" t="str">
            <v>Alsukia</v>
          </cell>
          <cell r="H9">
            <v>42440</v>
          </cell>
        </row>
        <row r="10">
          <cell r="F10">
            <v>2513</v>
          </cell>
          <cell r="G10" t="str">
            <v>Alaemam Alshokani</v>
          </cell>
          <cell r="H10">
            <v>42443</v>
          </cell>
        </row>
        <row r="11">
          <cell r="F11">
            <v>2513</v>
          </cell>
          <cell r="G11" t="str">
            <v>Ben Khaldone</v>
          </cell>
          <cell r="H11">
            <v>42443</v>
          </cell>
        </row>
        <row r="12">
          <cell r="F12">
            <v>2513</v>
          </cell>
          <cell r="G12" t="str">
            <v>Slman  Alfaresi</v>
          </cell>
          <cell r="H12">
            <v>42443</v>
          </cell>
        </row>
        <row r="13">
          <cell r="F13">
            <v>2508</v>
          </cell>
          <cell r="G13" t="str">
            <v>Omer ben abd alazez</v>
          </cell>
          <cell r="H13">
            <v>42438</v>
          </cell>
        </row>
        <row r="14">
          <cell r="F14">
            <v>2508</v>
          </cell>
          <cell r="G14" t="str">
            <v>Alhdeeb</v>
          </cell>
          <cell r="H14">
            <v>42438</v>
          </cell>
        </row>
        <row r="15">
          <cell r="F15">
            <v>2508</v>
          </cell>
          <cell r="G15" t="str">
            <v>Alsloli</v>
          </cell>
          <cell r="H15">
            <v>42438</v>
          </cell>
        </row>
        <row r="16">
          <cell r="F16">
            <v>2508</v>
          </cell>
          <cell r="G16" t="str">
            <v>22-may.</v>
          </cell>
          <cell r="H16">
            <v>42438</v>
          </cell>
        </row>
        <row r="17">
          <cell r="F17">
            <v>2505</v>
          </cell>
          <cell r="G17" t="str">
            <v>Abd Almntaser</v>
          </cell>
          <cell r="H17">
            <v>42438</v>
          </cell>
        </row>
        <row r="18">
          <cell r="F18">
            <v>2505</v>
          </cell>
          <cell r="G18" t="str">
            <v>Almzahmi</v>
          </cell>
          <cell r="H18">
            <v>42438</v>
          </cell>
        </row>
        <row r="19">
          <cell r="F19">
            <v>2505</v>
          </cell>
          <cell r="G19" t="str">
            <v>Alzhra</v>
          </cell>
          <cell r="H19">
            <v>42438</v>
          </cell>
        </row>
        <row r="20">
          <cell r="F20">
            <v>2505</v>
          </cell>
          <cell r="G20" t="str">
            <v>Hesi</v>
          </cell>
          <cell r="H20">
            <v>42438</v>
          </cell>
        </row>
        <row r="21">
          <cell r="F21">
            <v>2511</v>
          </cell>
          <cell r="G21" t="str">
            <v>Alsmati</v>
          </cell>
          <cell r="H21">
            <v>42437</v>
          </cell>
        </row>
        <row r="22">
          <cell r="F22">
            <v>2511</v>
          </cell>
          <cell r="G22" t="str">
            <v>Aloqbi</v>
          </cell>
          <cell r="H22">
            <v>42437</v>
          </cell>
        </row>
        <row r="23">
          <cell r="F23">
            <v>2511</v>
          </cell>
          <cell r="G23" t="str">
            <v>Alansar</v>
          </cell>
          <cell r="H23">
            <v>42437</v>
          </cell>
        </row>
        <row r="24">
          <cell r="F24">
            <v>2511</v>
          </cell>
          <cell r="G24" t="str">
            <v>Omer ben abd alazez</v>
          </cell>
          <cell r="H24">
            <v>42437</v>
          </cell>
        </row>
        <row r="25">
          <cell r="F25">
            <v>2511</v>
          </cell>
          <cell r="G25" t="str">
            <v>zed ben hartha</v>
          </cell>
          <cell r="H25">
            <v>42438</v>
          </cell>
        </row>
        <row r="26">
          <cell r="F26">
            <v>2511</v>
          </cell>
          <cell r="G26" t="str">
            <v>shsar</v>
          </cell>
          <cell r="H26">
            <v>42438</v>
          </cell>
        </row>
        <row r="27">
          <cell r="F27">
            <v>2511</v>
          </cell>
          <cell r="G27" t="str">
            <v>Ans ben malek</v>
          </cell>
          <cell r="H27">
            <v>42438</v>
          </cell>
        </row>
        <row r="28">
          <cell r="F28">
            <v>2502</v>
          </cell>
          <cell r="G28" t="str">
            <v>Abd alrb</v>
          </cell>
          <cell r="H28">
            <v>42440</v>
          </cell>
        </row>
        <row r="29">
          <cell r="F29">
            <v>2502</v>
          </cell>
          <cell r="G29" t="str">
            <v>Bdr</v>
          </cell>
          <cell r="H29">
            <v>42440</v>
          </cell>
        </row>
        <row r="30">
          <cell r="F30">
            <v>2502</v>
          </cell>
          <cell r="G30" t="str">
            <v>Alaodi</v>
          </cell>
          <cell r="H30">
            <v>42440</v>
          </cell>
        </row>
        <row r="31">
          <cell r="F31">
            <v>2502</v>
          </cell>
          <cell r="G31" t="str">
            <v>Blqes</v>
          </cell>
          <cell r="H31">
            <v>42440</v>
          </cell>
        </row>
        <row r="32">
          <cell r="F32">
            <v>2502</v>
          </cell>
          <cell r="G32">
            <v>42657</v>
          </cell>
          <cell r="H32">
            <v>42440</v>
          </cell>
        </row>
        <row r="33">
          <cell r="F33">
            <v>2502</v>
          </cell>
          <cell r="G33" t="str">
            <v>Ali Taher</v>
          </cell>
          <cell r="H33">
            <v>42440</v>
          </cell>
        </row>
        <row r="34">
          <cell r="F34">
            <v>2502</v>
          </cell>
          <cell r="G34" t="str">
            <v>Alqueti</v>
          </cell>
          <cell r="H34">
            <v>42440</v>
          </cell>
        </row>
        <row r="35">
          <cell r="F35">
            <v>2502</v>
          </cell>
          <cell r="G35" t="str">
            <v>Husen oad</v>
          </cell>
          <cell r="H35">
            <v>42440</v>
          </cell>
        </row>
        <row r="36">
          <cell r="F36">
            <v>2502</v>
          </cell>
          <cell r="G36" t="str">
            <v>Abd alrb</v>
          </cell>
          <cell r="H36">
            <v>42443</v>
          </cell>
        </row>
        <row r="37">
          <cell r="F37">
            <v>2502</v>
          </cell>
          <cell r="G37" t="str">
            <v>Bdr</v>
          </cell>
          <cell r="H37">
            <v>42443</v>
          </cell>
        </row>
        <row r="38">
          <cell r="F38">
            <v>2502</v>
          </cell>
          <cell r="G38" t="str">
            <v>Alaodi</v>
          </cell>
          <cell r="H38">
            <v>42443</v>
          </cell>
        </row>
        <row r="39">
          <cell r="F39">
            <v>2502</v>
          </cell>
          <cell r="G39" t="str">
            <v>Alfth</v>
          </cell>
          <cell r="H39">
            <v>42443</v>
          </cell>
        </row>
        <row r="40">
          <cell r="F40">
            <v>2502</v>
          </cell>
          <cell r="G40" t="str">
            <v>Blqes</v>
          </cell>
          <cell r="H40">
            <v>42443</v>
          </cell>
        </row>
        <row r="41">
          <cell r="F41">
            <v>2502</v>
          </cell>
          <cell r="G41">
            <v>42657</v>
          </cell>
          <cell r="H41">
            <v>42443</v>
          </cell>
        </row>
        <row r="42">
          <cell r="F42">
            <v>2502</v>
          </cell>
          <cell r="G42" t="str">
            <v>Ali Taher</v>
          </cell>
          <cell r="H42">
            <v>42443</v>
          </cell>
        </row>
        <row r="43">
          <cell r="F43">
            <v>2502</v>
          </cell>
          <cell r="G43" t="str">
            <v>Alqueti</v>
          </cell>
          <cell r="H43">
            <v>42443</v>
          </cell>
        </row>
        <row r="44">
          <cell r="F44">
            <v>2502</v>
          </cell>
          <cell r="G44" t="str">
            <v>Ali ben Ali</v>
          </cell>
          <cell r="H44">
            <v>42443</v>
          </cell>
        </row>
        <row r="45">
          <cell r="F45">
            <v>2502</v>
          </cell>
          <cell r="G45" t="str">
            <v>Husen oad</v>
          </cell>
          <cell r="H45">
            <v>42443</v>
          </cell>
        </row>
        <row r="46">
          <cell r="F46">
            <v>2504</v>
          </cell>
          <cell r="G46" t="str">
            <v>30-NOV.</v>
          </cell>
          <cell r="H46">
            <v>42440</v>
          </cell>
        </row>
        <row r="47">
          <cell r="F47">
            <v>2504</v>
          </cell>
          <cell r="G47" t="str">
            <v>Abo obeda ben Algrah</v>
          </cell>
          <cell r="H47">
            <v>42440</v>
          </cell>
        </row>
        <row r="48">
          <cell r="F48">
            <v>2510</v>
          </cell>
          <cell r="G48" t="str">
            <v>Saba</v>
          </cell>
          <cell r="H48">
            <v>42441</v>
          </cell>
        </row>
        <row r="49">
          <cell r="F49">
            <v>2510</v>
          </cell>
          <cell r="G49" t="str">
            <v>Alsdeq</v>
          </cell>
          <cell r="H49">
            <v>42441</v>
          </cell>
        </row>
        <row r="50">
          <cell r="F50">
            <v>2510</v>
          </cell>
          <cell r="G50" t="str">
            <v>Shrar</v>
          </cell>
          <cell r="H50">
            <v>42442</v>
          </cell>
        </row>
        <row r="51">
          <cell r="F51">
            <v>2510</v>
          </cell>
          <cell r="G51" t="str">
            <v>Omer ben Alkhtab</v>
          </cell>
          <cell r="H51">
            <v>42442</v>
          </cell>
        </row>
        <row r="52">
          <cell r="F52">
            <v>2510</v>
          </cell>
          <cell r="G52" t="str">
            <v>Rboa Alkher</v>
          </cell>
          <cell r="H52">
            <v>42442</v>
          </cell>
        </row>
        <row r="53">
          <cell r="F53">
            <v>2510</v>
          </cell>
          <cell r="G53" t="str">
            <v>Alslam</v>
          </cell>
          <cell r="H53">
            <v>42442</v>
          </cell>
        </row>
        <row r="54">
          <cell r="F54">
            <v>2510</v>
          </cell>
          <cell r="G54" t="str">
            <v>26-Sept.</v>
          </cell>
          <cell r="H54">
            <v>42442</v>
          </cell>
        </row>
        <row r="55">
          <cell r="F55">
            <v>2510</v>
          </cell>
          <cell r="G55" t="str">
            <v>Alkabeen</v>
          </cell>
          <cell r="H55">
            <v>42442</v>
          </cell>
        </row>
        <row r="56">
          <cell r="F56">
            <v>2510</v>
          </cell>
          <cell r="G56" t="str">
            <v>Aen Alrem</v>
          </cell>
          <cell r="H56">
            <v>42442</v>
          </cell>
        </row>
        <row r="57">
          <cell r="F57">
            <v>2510</v>
          </cell>
          <cell r="G57" t="str">
            <v>Almuatasem</v>
          </cell>
          <cell r="H57">
            <v>42443</v>
          </cell>
        </row>
        <row r="58">
          <cell r="F58">
            <v>2501</v>
          </cell>
          <cell r="G58" t="str">
            <v>Alfaroq</v>
          </cell>
          <cell r="H58">
            <v>42442</v>
          </cell>
        </row>
        <row r="59">
          <cell r="F59">
            <v>2501</v>
          </cell>
          <cell r="G59" t="str">
            <v>Abdullah Abas</v>
          </cell>
          <cell r="H59">
            <v>42442</v>
          </cell>
        </row>
        <row r="60">
          <cell r="F60">
            <v>2501</v>
          </cell>
          <cell r="G60" t="str">
            <v>Osamh ben zed</v>
          </cell>
          <cell r="H60">
            <v>42442</v>
          </cell>
        </row>
        <row r="61">
          <cell r="F61">
            <v>2512</v>
          </cell>
          <cell r="G61" t="str">
            <v>Khaled ben Alwaleed</v>
          </cell>
          <cell r="H61">
            <v>42442</v>
          </cell>
        </row>
        <row r="62">
          <cell r="F62">
            <v>2512</v>
          </cell>
          <cell r="G62" t="str">
            <v>Alnjah</v>
          </cell>
          <cell r="H62">
            <v>42442</v>
          </cell>
        </row>
        <row r="63">
          <cell r="F63">
            <v>2503</v>
          </cell>
          <cell r="G63" t="str">
            <v>Abd ALQOI</v>
          </cell>
          <cell r="H63">
            <v>42442</v>
          </cell>
        </row>
        <row r="64">
          <cell r="F64">
            <v>2514</v>
          </cell>
          <cell r="G64" t="str">
            <v>Hawta FDP</v>
          </cell>
          <cell r="H64">
            <v>42442</v>
          </cell>
        </row>
        <row r="65">
          <cell r="F65">
            <v>2515</v>
          </cell>
          <cell r="G65" t="str">
            <v>Tuban FDPs</v>
          </cell>
          <cell r="H65">
            <v>42442</v>
          </cell>
        </row>
        <row r="66">
          <cell r="F66">
            <v>2515</v>
          </cell>
          <cell r="G66" t="str">
            <v>Tuban FDPs</v>
          </cell>
          <cell r="H66">
            <v>42443</v>
          </cell>
        </row>
        <row r="67">
          <cell r="F67">
            <v>2507</v>
          </cell>
          <cell r="G67" t="str">
            <v>Habilein FDPs</v>
          </cell>
          <cell r="H67">
            <v>42442</v>
          </cell>
        </row>
        <row r="68">
          <cell r="F68">
            <v>1202</v>
          </cell>
          <cell r="G68" t="str">
            <v>Mudiya</v>
          </cell>
          <cell r="H68">
            <v>42442</v>
          </cell>
        </row>
        <row r="69">
          <cell r="F69">
            <v>1202</v>
          </cell>
          <cell r="G69" t="str">
            <v xml:space="preserve">Alhabeel </v>
          </cell>
          <cell r="H69">
            <v>42442</v>
          </cell>
        </row>
        <row r="70">
          <cell r="F70">
            <v>1202</v>
          </cell>
          <cell r="G70" t="str">
            <v>Aljeblah</v>
          </cell>
          <cell r="H70">
            <v>42442</v>
          </cell>
        </row>
        <row r="71">
          <cell r="F71">
            <v>1202</v>
          </cell>
          <cell r="G71" t="str">
            <v>Alfareed</v>
          </cell>
          <cell r="H71">
            <v>42442</v>
          </cell>
        </row>
        <row r="72">
          <cell r="F72">
            <v>1202</v>
          </cell>
          <cell r="G72" t="str">
            <v>Maran</v>
          </cell>
          <cell r="H72">
            <v>42442</v>
          </cell>
        </row>
        <row r="73">
          <cell r="F73">
            <v>1206</v>
          </cell>
          <cell r="G73" t="str">
            <v>Alsooq</v>
          </cell>
          <cell r="H73">
            <v>42444</v>
          </cell>
        </row>
        <row r="74">
          <cell r="F74">
            <v>1206</v>
          </cell>
          <cell r="G74" t="str">
            <v>Alrakhamah</v>
          </cell>
          <cell r="H74">
            <v>42444</v>
          </cell>
        </row>
        <row r="75">
          <cell r="F75">
            <v>1206</v>
          </cell>
          <cell r="G75" t="str">
            <v>Alsafa'ah</v>
          </cell>
          <cell r="H75">
            <v>42444</v>
          </cell>
        </row>
        <row r="76">
          <cell r="F76">
            <v>1205</v>
          </cell>
          <cell r="G76" t="str">
            <v>Wadi Tesah</v>
          </cell>
          <cell r="H76">
            <v>42444</v>
          </cell>
        </row>
        <row r="77">
          <cell r="F77">
            <v>1207</v>
          </cell>
          <cell r="G77" t="str">
            <v>Alrakab</v>
          </cell>
          <cell r="H77">
            <v>42445</v>
          </cell>
        </row>
        <row r="78">
          <cell r="F78">
            <v>1821</v>
          </cell>
          <cell r="G78" t="str">
            <v xml:space="preserve">AL Wahda school </v>
          </cell>
          <cell r="H78">
            <v>42443</v>
          </cell>
        </row>
        <row r="79">
          <cell r="F79">
            <v>1823</v>
          </cell>
          <cell r="G79" t="str">
            <v xml:space="preserve">IRY warehouse </v>
          </cell>
          <cell r="H79">
            <v>42443</v>
          </cell>
        </row>
        <row r="80">
          <cell r="F80">
            <v>1822</v>
          </cell>
          <cell r="G80" t="str">
            <v xml:space="preserve">Ali bin aby taleb </v>
          </cell>
          <cell r="H80">
            <v>42443</v>
          </cell>
        </row>
        <row r="81">
          <cell r="F81">
            <v>1811</v>
          </cell>
          <cell r="G81" t="str">
            <v xml:space="preserve">الشورى </v>
          </cell>
          <cell r="H81">
            <v>42443</v>
          </cell>
        </row>
        <row r="82">
          <cell r="F82">
            <v>1801</v>
          </cell>
          <cell r="G82" t="str">
            <v xml:space="preserve">التحرير </v>
          </cell>
          <cell r="H82">
            <v>42444</v>
          </cell>
        </row>
        <row r="83">
          <cell r="F83">
            <v>1802</v>
          </cell>
          <cell r="G83" t="str">
            <v xml:space="preserve">النهضة </v>
          </cell>
          <cell r="H83">
            <v>42444</v>
          </cell>
        </row>
        <row r="84">
          <cell r="F84">
            <v>1821</v>
          </cell>
          <cell r="G84" t="str">
            <v xml:space="preserve">AL Wahda school </v>
          </cell>
          <cell r="H84" t="str">
            <v>16/3/2016</v>
          </cell>
        </row>
        <row r="85">
          <cell r="F85">
            <v>1801</v>
          </cell>
          <cell r="G85" t="str">
            <v xml:space="preserve">الارشاد </v>
          </cell>
          <cell r="H85" t="str">
            <v>16/3/2016</v>
          </cell>
        </row>
        <row r="86">
          <cell r="F86">
            <v>1801</v>
          </cell>
          <cell r="G86" t="str">
            <v>النجاح</v>
          </cell>
          <cell r="H86" t="str">
            <v>16/3/2016</v>
          </cell>
        </row>
        <row r="87">
          <cell r="F87">
            <v>1801</v>
          </cell>
          <cell r="G87" t="str">
            <v>علي بن ابي طالب</v>
          </cell>
          <cell r="H87" t="str">
            <v>16/3/2016</v>
          </cell>
        </row>
        <row r="88">
          <cell r="F88">
            <v>1801</v>
          </cell>
          <cell r="G88" t="str">
            <v xml:space="preserve">عثمان بن عفان </v>
          </cell>
          <cell r="H88" t="str">
            <v>16/3/2016</v>
          </cell>
        </row>
        <row r="89">
          <cell r="F89">
            <v>1801</v>
          </cell>
          <cell r="G89" t="str">
            <v xml:space="preserve">الاعتصام </v>
          </cell>
          <cell r="H89" t="str">
            <v>16/3/2016</v>
          </cell>
        </row>
        <row r="90">
          <cell r="F90">
            <v>1802</v>
          </cell>
          <cell r="G90" t="str">
            <v xml:space="preserve">الجيل الجديد </v>
          </cell>
          <cell r="H90" t="str">
            <v>16/3/2016</v>
          </cell>
        </row>
        <row r="91">
          <cell r="F91">
            <v>1801</v>
          </cell>
          <cell r="G91" t="str">
            <v xml:space="preserve">الخير </v>
          </cell>
          <cell r="H91" t="str">
            <v>16/3/2016</v>
          </cell>
        </row>
        <row r="92">
          <cell r="F92">
            <v>1801</v>
          </cell>
          <cell r="G92" t="str">
            <v xml:space="preserve">جمال عبد الناصر </v>
          </cell>
          <cell r="H92" t="str">
            <v>16/3/2016</v>
          </cell>
        </row>
        <row r="93">
          <cell r="F93">
            <v>1801</v>
          </cell>
          <cell r="G93" t="str">
            <v xml:space="preserve">التحرير </v>
          </cell>
          <cell r="H93" t="str">
            <v>16/3/2016</v>
          </cell>
        </row>
        <row r="94">
          <cell r="F94">
            <v>1801</v>
          </cell>
          <cell r="G94" t="str">
            <v xml:space="preserve">الشموخ </v>
          </cell>
          <cell r="H94" t="str">
            <v>16/3/2016</v>
          </cell>
        </row>
        <row r="95">
          <cell r="F95">
            <v>1802</v>
          </cell>
          <cell r="G95" t="str">
            <v xml:space="preserve">الامام مالك </v>
          </cell>
          <cell r="H95" t="str">
            <v>16/3/2016</v>
          </cell>
        </row>
        <row r="96">
          <cell r="F96">
            <v>1802</v>
          </cell>
          <cell r="G96" t="str">
            <v xml:space="preserve">الوحدة </v>
          </cell>
          <cell r="H96" t="str">
            <v>16/3/2016</v>
          </cell>
        </row>
        <row r="97">
          <cell r="F97">
            <v>1802</v>
          </cell>
          <cell r="G97" t="str">
            <v xml:space="preserve">النهضة </v>
          </cell>
          <cell r="H97" t="str">
            <v>16/3/2016</v>
          </cell>
        </row>
        <row r="98">
          <cell r="F98">
            <v>1801</v>
          </cell>
          <cell r="G98" t="str">
            <v xml:space="preserve">التعاون </v>
          </cell>
          <cell r="H98" t="str">
            <v>16/3/2016</v>
          </cell>
        </row>
        <row r="99">
          <cell r="F99">
            <v>1801</v>
          </cell>
          <cell r="G99" t="str">
            <v>الامل</v>
          </cell>
          <cell r="H99" t="str">
            <v>16/3/2016</v>
          </cell>
        </row>
        <row r="100">
          <cell r="F100">
            <v>1802</v>
          </cell>
          <cell r="G100" t="str">
            <v xml:space="preserve">سعد بن جبير </v>
          </cell>
          <cell r="H100" t="str">
            <v>16/3/2016</v>
          </cell>
        </row>
        <row r="101">
          <cell r="F101">
            <v>1801</v>
          </cell>
          <cell r="G101" t="str">
            <v>الثورة</v>
          </cell>
          <cell r="H101" t="str">
            <v>16/3/2016</v>
          </cell>
        </row>
        <row r="102">
          <cell r="F102">
            <v>1816</v>
          </cell>
          <cell r="G102" t="str">
            <v xml:space="preserve">Al-Huseeneah -Al-Flah school    
  مدرسة الفلاح   - قرية الحسينية    </v>
          </cell>
          <cell r="H102">
            <v>42445</v>
          </cell>
        </row>
        <row r="103">
          <cell r="F103">
            <v>1816</v>
          </cell>
          <cell r="G103" t="str">
            <v xml:space="preserve">Al-Hosia Al-Sofla school &amp; Al-Wareah
مدرسة الحسية السفلى  </v>
          </cell>
          <cell r="H103">
            <v>42445</v>
          </cell>
        </row>
        <row r="104">
          <cell r="F104">
            <v>1816</v>
          </cell>
          <cell r="G104" t="str">
            <v>Yafa'a School 
مدرسة يفاعة</v>
          </cell>
          <cell r="H104">
            <v>42445</v>
          </cell>
        </row>
        <row r="105">
          <cell r="F105">
            <v>1816</v>
          </cell>
          <cell r="G105" t="str">
            <v>Al-Rajehi store- Al-Manswreah
مخزن الراجحي - مركز المنصورية</v>
          </cell>
          <cell r="H105">
            <v>42445</v>
          </cell>
        </row>
        <row r="106">
          <cell r="F106">
            <v>1816</v>
          </cell>
          <cell r="G106" t="str">
            <v xml:space="preserve">Al-Masbliah school 
مدرسة الميبلية </v>
          </cell>
          <cell r="H106">
            <v>42445</v>
          </cell>
        </row>
        <row r="107">
          <cell r="F107">
            <v>1814</v>
          </cell>
          <cell r="G107" t="str">
            <v xml:space="preserve">Omar Bin Al-Khadab school , Al-Doryhmi 
مدرسة عمر بن الخطاب - مركز الدريهمي </v>
          </cell>
          <cell r="H107">
            <v>42445</v>
          </cell>
        </row>
        <row r="108">
          <cell r="F108">
            <v>1814</v>
          </cell>
          <cell r="G108" t="str">
            <v xml:space="preserve">Abdulkarim Stores, Shujira village , Wadi Ramah
- وادي رماع - مخزن عبد الكريم - قرية الشجيرة  </v>
          </cell>
          <cell r="H108">
            <v>42445</v>
          </cell>
        </row>
        <row r="109">
          <cell r="F109">
            <v>1814</v>
          </cell>
          <cell r="G109" t="str">
            <v xml:space="preserve">Obad Bin Baker school - Al-Jareha  village 
مدرسة عباد بن بكر - قرية الجارحه </v>
          </cell>
          <cell r="H109">
            <v>42445</v>
          </cell>
        </row>
        <row r="110">
          <cell r="F110">
            <v>1814</v>
          </cell>
          <cell r="G110" t="str">
            <v xml:space="preserve">Al-Noor  School, Al-Makemeniah village
مدرسة النور - قرية المكيمنية </v>
          </cell>
          <cell r="H110">
            <v>42445</v>
          </cell>
        </row>
        <row r="111">
          <cell r="F111">
            <v>1814</v>
          </cell>
          <cell r="G111" t="str">
            <v xml:space="preserve">Issa Ali Masood store , Al-Jerba village  
مخازن على مسعود  - قرية الجربة </v>
          </cell>
          <cell r="H111">
            <v>42445</v>
          </cell>
        </row>
        <row r="112">
          <cell r="F112">
            <v>1815</v>
          </cell>
          <cell r="G112" t="str">
            <v xml:space="preserve">Bioot Al-Boda  -Al-Wehda school    
  مدرسة الوحدة   - بيوت البوطة    </v>
          </cell>
          <cell r="H112">
            <v>42445</v>
          </cell>
        </row>
        <row r="113">
          <cell r="F113">
            <v>1815</v>
          </cell>
          <cell r="G113" t="str">
            <v xml:space="preserve">Abdullah Ahmed store - Deer Kodaf village
مخازن عبدالله احمد   - قرية دير كداف </v>
          </cell>
          <cell r="H113">
            <v>42445</v>
          </cell>
        </row>
        <row r="114">
          <cell r="F114">
            <v>1815</v>
          </cell>
          <cell r="G114" t="str">
            <v xml:space="preserve">Shujinah village - Al-Shekhan school 
قرية شجينه- مدرسة الشيخان </v>
          </cell>
          <cell r="H114">
            <v>42445</v>
          </cell>
        </row>
        <row r="115">
          <cell r="F115">
            <v>3105</v>
          </cell>
          <cell r="G115" t="str">
            <v xml:space="preserve">Hassan awthman kassim- Allojh Store
مخزن قاسم حسن - علوجة </v>
          </cell>
          <cell r="H115">
            <v>42445</v>
          </cell>
        </row>
        <row r="116">
          <cell r="F116">
            <v>3105</v>
          </cell>
          <cell r="G116" t="str">
            <v>مدرسة النصر- Alnssar School</v>
          </cell>
          <cell r="H116">
            <v>42447</v>
          </cell>
        </row>
        <row r="117">
          <cell r="F117">
            <v>3105</v>
          </cell>
          <cell r="G117" t="str">
            <v xml:space="preserve">مخزن حيدرداود  Haidr dawad Store   </v>
          </cell>
          <cell r="H117">
            <v>42447</v>
          </cell>
        </row>
        <row r="118">
          <cell r="F118">
            <v>3105</v>
          </cell>
          <cell r="G118" t="str">
            <v>مخازن برحة العوبلي-Braha Al awbali Store</v>
          </cell>
        </row>
        <row r="119">
          <cell r="F119">
            <v>1730</v>
          </cell>
          <cell r="G119" t="str">
            <v>Werhouse - Shafar</v>
          </cell>
          <cell r="H119">
            <v>42444</v>
          </cell>
        </row>
        <row r="120">
          <cell r="F120">
            <v>1730</v>
          </cell>
          <cell r="G120" t="str">
            <v>Werhouse - Shafar</v>
          </cell>
          <cell r="H120">
            <v>42445</v>
          </cell>
        </row>
        <row r="121">
          <cell r="F121">
            <v>1731</v>
          </cell>
          <cell r="G121" t="str">
            <v>Werhouse - Shafar</v>
          </cell>
          <cell r="H121">
            <v>42445</v>
          </cell>
        </row>
        <row r="122">
          <cell r="F122">
            <v>1717</v>
          </cell>
          <cell r="G122" t="str">
            <v>Al Magharabah store</v>
          </cell>
          <cell r="H122">
            <v>42444</v>
          </cell>
        </row>
        <row r="123">
          <cell r="F123">
            <v>1729</v>
          </cell>
          <cell r="G123" t="str">
            <v>Al Qudamy store</v>
          </cell>
          <cell r="H123">
            <v>42444</v>
          </cell>
        </row>
        <row r="124">
          <cell r="F124">
            <v>1721</v>
          </cell>
          <cell r="G124" t="str">
            <v>Directorate Center</v>
          </cell>
          <cell r="H124">
            <v>42444</v>
          </cell>
        </row>
        <row r="125">
          <cell r="F125">
            <v>1721</v>
          </cell>
          <cell r="G125" t="str">
            <v>Directorate Center</v>
          </cell>
          <cell r="H125">
            <v>42445</v>
          </cell>
        </row>
        <row r="126">
          <cell r="F126">
            <v>1717</v>
          </cell>
          <cell r="G126" t="str">
            <v>Shoeed store</v>
          </cell>
          <cell r="H126">
            <v>42445</v>
          </cell>
        </row>
        <row r="127">
          <cell r="F127">
            <v>1717</v>
          </cell>
          <cell r="G127" t="str">
            <v>Al Magharabah store</v>
          </cell>
          <cell r="H127">
            <v>42445</v>
          </cell>
        </row>
        <row r="128">
          <cell r="F128">
            <v>1729</v>
          </cell>
          <cell r="G128" t="str">
            <v>Al Qudamy store</v>
          </cell>
          <cell r="H128">
            <v>42445</v>
          </cell>
        </row>
        <row r="129">
          <cell r="F129">
            <v>1721</v>
          </cell>
          <cell r="G129" t="str">
            <v>Directorate Center</v>
          </cell>
          <cell r="H129">
            <v>42442</v>
          </cell>
        </row>
        <row r="130">
          <cell r="F130">
            <v>1708</v>
          </cell>
          <cell r="G130" t="str">
            <v>مركز الواطي Al Wati</v>
          </cell>
          <cell r="H130">
            <v>42446</v>
          </cell>
        </row>
        <row r="131">
          <cell r="F131">
            <v>1708</v>
          </cell>
          <cell r="G131" t="str">
            <v>مركزالخطوة Al Khatwah</v>
          </cell>
          <cell r="H131">
            <v>42445</v>
          </cell>
        </row>
        <row r="132">
          <cell r="F132">
            <v>1708</v>
          </cell>
          <cell r="G132" t="str">
            <v>مركزالدوائر Al Dwae'er</v>
          </cell>
        </row>
        <row r="133">
          <cell r="F133">
            <v>1708</v>
          </cell>
          <cell r="G133" t="str">
            <v>مركزالراحة Al Raha</v>
          </cell>
        </row>
        <row r="134">
          <cell r="F134">
            <v>1708</v>
          </cell>
          <cell r="G134" t="str">
            <v>مركزالشعبة Al Shuabah</v>
          </cell>
        </row>
        <row r="135">
          <cell r="F135">
            <v>1708</v>
          </cell>
          <cell r="G135" t="str">
            <v>مركزالضفير Al Dhafeer</v>
          </cell>
        </row>
        <row r="136">
          <cell r="F136">
            <v>1708</v>
          </cell>
          <cell r="G136" t="str">
            <v>Al Hamareen</v>
          </cell>
        </row>
        <row r="137">
          <cell r="F137">
            <v>2905</v>
          </cell>
          <cell r="G137" t="str">
            <v>Alhabalah الحبلة</v>
          </cell>
          <cell r="H137">
            <v>42446</v>
          </cell>
        </row>
        <row r="138">
          <cell r="F138">
            <v>2905</v>
          </cell>
          <cell r="G138" t="str">
            <v>Alhajjar الهجر</v>
          </cell>
          <cell r="H138">
            <v>42446</v>
          </cell>
        </row>
        <row r="139">
          <cell r="F139">
            <v>2905</v>
          </cell>
          <cell r="G139" t="str">
            <v>Alqabee القابعي</v>
          </cell>
          <cell r="H139">
            <v>42446</v>
          </cell>
        </row>
        <row r="140">
          <cell r="F140">
            <v>2905</v>
          </cell>
          <cell r="G140" t="str">
            <v>Jazyan جزيان</v>
          </cell>
          <cell r="H140">
            <v>42447</v>
          </cell>
        </row>
        <row r="141">
          <cell r="F141">
            <v>2905</v>
          </cell>
          <cell r="G141" t="str">
            <v>Aljwuah الجوه</v>
          </cell>
          <cell r="H141">
            <v>42447</v>
          </cell>
        </row>
        <row r="142">
          <cell r="F142">
            <v>2905</v>
          </cell>
          <cell r="G142" t="str">
            <v xml:space="preserve">Kharap Alshami خراب الشامي </v>
          </cell>
          <cell r="H142">
            <v>42447</v>
          </cell>
        </row>
        <row r="143">
          <cell r="F143">
            <v>2905</v>
          </cell>
          <cell r="G143" t="str">
            <v>Alhayigah الهيجة</v>
          </cell>
          <cell r="H143">
            <v>42447</v>
          </cell>
        </row>
        <row r="144">
          <cell r="F144">
            <v>2905</v>
          </cell>
          <cell r="G144" t="str">
            <v>Alhamah الحمة</v>
          </cell>
          <cell r="H144">
            <v>42447</v>
          </cell>
        </row>
        <row r="145">
          <cell r="F145">
            <v>2905</v>
          </cell>
          <cell r="G145" t="str">
            <v>Alamashah العمشة</v>
          </cell>
          <cell r="H145">
            <v>42447</v>
          </cell>
        </row>
        <row r="146">
          <cell r="F146">
            <v>2920</v>
          </cell>
          <cell r="G146" t="str">
            <v>مدرسة القاسم</v>
          </cell>
          <cell r="H146">
            <v>42445</v>
          </cell>
        </row>
        <row r="147">
          <cell r="F147">
            <v>2920</v>
          </cell>
          <cell r="G147" t="str">
            <v>مدرسة بني مجلي</v>
          </cell>
          <cell r="H147">
            <v>42445</v>
          </cell>
        </row>
        <row r="148">
          <cell r="F148">
            <v>2920</v>
          </cell>
          <cell r="G148" t="str">
            <v>مدرسة المناضل علي شويط</v>
          </cell>
          <cell r="H148">
            <v>42445</v>
          </cell>
        </row>
        <row r="149">
          <cell r="F149">
            <v>2920</v>
          </cell>
          <cell r="G149" t="str">
            <v>مدرسة سباء</v>
          </cell>
          <cell r="H149">
            <v>42445</v>
          </cell>
        </row>
        <row r="150">
          <cell r="F150">
            <v>2920</v>
          </cell>
          <cell r="G150" t="str">
            <v>مدرسة ابن ماجد</v>
          </cell>
          <cell r="H150">
            <v>42445</v>
          </cell>
        </row>
        <row r="151">
          <cell r="F151">
            <v>2920</v>
          </cell>
          <cell r="G151" t="str">
            <v>مدرسة الهدهد</v>
          </cell>
          <cell r="H151">
            <v>42445</v>
          </cell>
        </row>
        <row r="152">
          <cell r="F152">
            <v>2920</v>
          </cell>
          <cell r="G152" t="str">
            <v>مدرسة الشهيد يحى زمام</v>
          </cell>
          <cell r="H152">
            <v>42445</v>
          </cell>
        </row>
        <row r="153">
          <cell r="F153">
            <v>2920</v>
          </cell>
          <cell r="G153" t="str">
            <v>مدرسة الأنصار</v>
          </cell>
          <cell r="H153">
            <v>42446</v>
          </cell>
        </row>
        <row r="154">
          <cell r="F154">
            <v>3101</v>
          </cell>
          <cell r="G154" t="str">
            <v>AL-Ttauon التعاون</v>
          </cell>
          <cell r="H154">
            <v>42446</v>
          </cell>
        </row>
        <row r="155">
          <cell r="F155">
            <v>3101</v>
          </cell>
          <cell r="G155" t="str">
            <v>AL-Quds</v>
          </cell>
          <cell r="H155">
            <v>42447</v>
          </cell>
        </row>
        <row r="156">
          <cell r="F156">
            <v>3101</v>
          </cell>
          <cell r="G156" t="str">
            <v>AL-Fateh</v>
          </cell>
          <cell r="H156">
            <v>42447</v>
          </cell>
        </row>
        <row r="157">
          <cell r="F157">
            <v>3101</v>
          </cell>
          <cell r="G157" t="str">
            <v>AL-Nnor</v>
          </cell>
          <cell r="H157">
            <v>42447</v>
          </cell>
        </row>
        <row r="158">
          <cell r="F158">
            <v>3103</v>
          </cell>
          <cell r="G158" t="str">
            <v>مجمع صيحان Mojama Sayhan</v>
          </cell>
        </row>
        <row r="159">
          <cell r="F159">
            <v>3103</v>
          </cell>
          <cell r="G159" t="str">
            <v>مدرسة السلام AlSalam School</v>
          </cell>
        </row>
        <row r="160">
          <cell r="F160">
            <v>3103</v>
          </cell>
          <cell r="G160" t="str">
            <v>مدرسة الامجاد AlAmjad School</v>
          </cell>
        </row>
        <row r="161">
          <cell r="F161">
            <v>3103</v>
          </cell>
          <cell r="G161" t="str">
            <v>مستوصف الربوع AlRabou Hospital</v>
          </cell>
        </row>
        <row r="162">
          <cell r="F162">
            <v>3103</v>
          </cell>
          <cell r="G162" t="str">
            <v xml:space="preserve"> 26 سبتمبرSeptember Schools</v>
          </cell>
        </row>
        <row r="163">
          <cell r="F163">
            <v>3103</v>
          </cell>
          <cell r="G163" t="str">
            <v>مدرسة النجاح  AlNajah School</v>
          </cell>
        </row>
        <row r="164">
          <cell r="F164">
            <v>3103</v>
          </cell>
          <cell r="G164" t="str">
            <v xml:space="preserve">AL shheed Hassan الشهيد حسان                </v>
          </cell>
        </row>
        <row r="165">
          <cell r="F165">
            <v>3103</v>
          </cell>
          <cell r="G165" t="str">
            <v xml:space="preserve">AL shheed AL-alhuminy الشهيد الحميني                 </v>
          </cell>
        </row>
        <row r="166">
          <cell r="F166">
            <v>3104</v>
          </cell>
          <cell r="G166" t="str">
            <v>مدرسة 26 سبتمبر 26 Sebtember School</v>
          </cell>
          <cell r="H166">
            <v>42446</v>
          </cell>
        </row>
        <row r="167">
          <cell r="F167">
            <v>3104</v>
          </cell>
          <cell r="G167" t="str">
            <v>AL-Hurayahالحرية</v>
          </cell>
          <cell r="H167">
            <v>42446</v>
          </cell>
        </row>
        <row r="168">
          <cell r="F168">
            <v>3104</v>
          </cell>
          <cell r="G168" t="str">
            <v>مدرسة الايمان AlEman School</v>
          </cell>
        </row>
        <row r="169">
          <cell r="F169">
            <v>3104</v>
          </cell>
          <cell r="G169" t="str">
            <v>مدرسة عبدالله بن مسعود Abdullah Bib Masoud School</v>
          </cell>
        </row>
        <row r="170">
          <cell r="F170">
            <v>3104</v>
          </cell>
          <cell r="G170" t="str">
            <v>مدرسة الفتح الاساسية  AlFath School</v>
          </cell>
        </row>
        <row r="171">
          <cell r="F171">
            <v>3104</v>
          </cell>
          <cell r="G171" t="str">
            <v>مدرسة الانوار اساسي ثانوي AlAnwar School</v>
          </cell>
        </row>
        <row r="172">
          <cell r="F172">
            <v>3104</v>
          </cell>
          <cell r="G172" t="str">
            <v>محلات تجارية Commercial stores</v>
          </cell>
        </row>
        <row r="173">
          <cell r="F173">
            <v>3104</v>
          </cell>
          <cell r="G173" t="str">
            <v>مدرسة المامون الاساسية AlMamoon School</v>
          </cell>
        </row>
      </sheetData>
      <sheetData sheetId="6">
        <row r="3">
          <cell r="D3">
            <v>1814</v>
          </cell>
          <cell r="E3">
            <v>125</v>
          </cell>
        </row>
        <row r="4">
          <cell r="D4">
            <v>2501</v>
          </cell>
          <cell r="E4">
            <v>130.62</v>
          </cell>
        </row>
        <row r="5">
          <cell r="D5">
            <v>1823</v>
          </cell>
          <cell r="E5">
            <v>88.15</v>
          </cell>
        </row>
        <row r="6">
          <cell r="D6">
            <v>1821</v>
          </cell>
          <cell r="E6">
            <v>172.375</v>
          </cell>
        </row>
        <row r="7">
          <cell r="D7">
            <v>2514</v>
          </cell>
          <cell r="E7">
            <v>67.524303900000007</v>
          </cell>
        </row>
        <row r="8">
          <cell r="D8">
            <v>1811</v>
          </cell>
          <cell r="E8">
            <v>44.45</v>
          </cell>
        </row>
        <row r="9">
          <cell r="D9">
            <v>2513</v>
          </cell>
          <cell r="E9">
            <v>86.87</v>
          </cell>
        </row>
        <row r="10">
          <cell r="D10">
            <v>1717</v>
          </cell>
          <cell r="E10">
            <v>125</v>
          </cell>
        </row>
        <row r="11">
          <cell r="D11">
            <v>1816</v>
          </cell>
          <cell r="E11">
            <v>150</v>
          </cell>
        </row>
        <row r="12">
          <cell r="D12">
            <v>2512</v>
          </cell>
          <cell r="E12">
            <v>101.08</v>
          </cell>
        </row>
        <row r="13">
          <cell r="D13">
            <v>2508</v>
          </cell>
          <cell r="E13">
            <v>122.64</v>
          </cell>
        </row>
        <row r="14">
          <cell r="D14">
            <v>1822</v>
          </cell>
          <cell r="E14">
            <v>47.55</v>
          </cell>
        </row>
        <row r="15">
          <cell r="D15">
            <v>2503</v>
          </cell>
          <cell r="E15">
            <v>24.43</v>
          </cell>
        </row>
        <row r="16">
          <cell r="D16">
            <v>2510</v>
          </cell>
          <cell r="E16">
            <v>286.02000000000004</v>
          </cell>
        </row>
        <row r="17">
          <cell r="D17">
            <v>1802</v>
          </cell>
          <cell r="E17">
            <v>127.45</v>
          </cell>
        </row>
        <row r="18">
          <cell r="D18">
            <v>1815</v>
          </cell>
          <cell r="E18">
            <v>90.75</v>
          </cell>
        </row>
        <row r="19">
          <cell r="D19">
            <v>1721</v>
          </cell>
          <cell r="E19">
            <v>101.3</v>
          </cell>
        </row>
        <row r="20">
          <cell r="D20">
            <v>1801</v>
          </cell>
          <cell r="E20">
            <v>264.495</v>
          </cell>
        </row>
        <row r="21">
          <cell r="D21">
            <v>2505</v>
          </cell>
          <cell r="E21">
            <v>89.460000000000008</v>
          </cell>
        </row>
        <row r="22">
          <cell r="D22">
            <v>1729</v>
          </cell>
          <cell r="E22">
            <v>160</v>
          </cell>
        </row>
        <row r="23">
          <cell r="D23">
            <v>1202</v>
          </cell>
          <cell r="E23">
            <v>33.380000000000003</v>
          </cell>
        </row>
        <row r="24">
          <cell r="D24">
            <v>1731</v>
          </cell>
          <cell r="E24">
            <v>38.15</v>
          </cell>
        </row>
        <row r="25">
          <cell r="D25">
            <v>2507</v>
          </cell>
          <cell r="E25">
            <v>44.228442338000001</v>
          </cell>
        </row>
        <row r="26">
          <cell r="D26">
            <v>1206</v>
          </cell>
          <cell r="E26">
            <v>66.471500000000006</v>
          </cell>
        </row>
        <row r="27">
          <cell r="D27">
            <v>1207</v>
          </cell>
          <cell r="E27">
            <v>6.96</v>
          </cell>
        </row>
        <row r="28">
          <cell r="D28">
            <v>1205</v>
          </cell>
          <cell r="E28">
            <v>17.2</v>
          </cell>
        </row>
        <row r="29">
          <cell r="D29">
            <v>2515</v>
          </cell>
          <cell r="E29">
            <v>143.47666000000001</v>
          </cell>
        </row>
        <row r="30">
          <cell r="D30">
            <v>2511</v>
          </cell>
          <cell r="E30">
            <v>168.35</v>
          </cell>
        </row>
        <row r="31">
          <cell r="D31">
            <v>1730</v>
          </cell>
          <cell r="E31">
            <v>270.45</v>
          </cell>
        </row>
        <row r="32">
          <cell r="D32">
            <v>2502</v>
          </cell>
          <cell r="E32">
            <v>75.949999999999989</v>
          </cell>
        </row>
        <row r="33">
          <cell r="D33">
            <v>2504</v>
          </cell>
          <cell r="E33">
            <v>28.28</v>
          </cell>
        </row>
        <row r="34">
          <cell r="D34">
            <v>3105</v>
          </cell>
          <cell r="E34">
            <v>57.650000000000006</v>
          </cell>
        </row>
        <row r="35">
          <cell r="D35">
            <v>2905</v>
          </cell>
          <cell r="E35">
            <v>168.05</v>
          </cell>
        </row>
        <row r="36">
          <cell r="D36">
            <v>1708</v>
          </cell>
          <cell r="E36">
            <v>42.45</v>
          </cell>
        </row>
        <row r="37">
          <cell r="D37">
            <v>2920</v>
          </cell>
          <cell r="E37">
            <v>118.29999999999998</v>
          </cell>
        </row>
        <row r="38">
          <cell r="D38">
            <v>3101</v>
          </cell>
          <cell r="E38">
            <v>96.3</v>
          </cell>
        </row>
        <row r="39">
          <cell r="D39">
            <v>3103</v>
          </cell>
          <cell r="E39">
            <v>0</v>
          </cell>
        </row>
        <row r="40">
          <cell r="D40">
            <v>3104</v>
          </cell>
          <cell r="E40">
            <v>37.950000000000003</v>
          </cell>
        </row>
      </sheetData>
      <sheetData sheetId="7">
        <row r="4">
          <cell r="O4">
            <v>2102</v>
          </cell>
          <cell r="P4" t="str">
            <v>SHS</v>
          </cell>
          <cell r="Q4">
            <v>42423</v>
          </cell>
          <cell r="R4">
            <v>42429</v>
          </cell>
          <cell r="T4">
            <v>0</v>
          </cell>
          <cell r="U4">
            <v>0</v>
          </cell>
        </row>
        <row r="5">
          <cell r="O5">
            <v>2102</v>
          </cell>
          <cell r="P5" t="str">
            <v>SHS</v>
          </cell>
          <cell r="Q5">
            <v>42423</v>
          </cell>
          <cell r="R5">
            <v>42429</v>
          </cell>
          <cell r="T5">
            <v>0</v>
          </cell>
          <cell r="U5">
            <v>0</v>
          </cell>
        </row>
        <row r="6">
          <cell r="O6">
            <v>2102</v>
          </cell>
          <cell r="P6" t="str">
            <v>SHS</v>
          </cell>
          <cell r="Q6">
            <v>42423</v>
          </cell>
          <cell r="R6">
            <v>42429</v>
          </cell>
          <cell r="T6">
            <v>0</v>
          </cell>
          <cell r="U6">
            <v>0</v>
          </cell>
        </row>
        <row r="7">
          <cell r="O7">
            <v>2102</v>
          </cell>
          <cell r="P7" t="str">
            <v>SHS</v>
          </cell>
          <cell r="Q7">
            <v>42423</v>
          </cell>
          <cell r="R7">
            <v>42429</v>
          </cell>
          <cell r="T7">
            <v>0</v>
          </cell>
          <cell r="U7">
            <v>0</v>
          </cell>
        </row>
        <row r="8">
          <cell r="O8">
            <v>2102</v>
          </cell>
          <cell r="P8" t="str">
            <v>SHS</v>
          </cell>
          <cell r="Q8">
            <v>42423</v>
          </cell>
          <cell r="R8">
            <v>42429</v>
          </cell>
          <cell r="T8">
            <v>0</v>
          </cell>
          <cell r="U8">
            <v>0</v>
          </cell>
        </row>
        <row r="9">
          <cell r="O9">
            <v>2102</v>
          </cell>
          <cell r="P9" t="str">
            <v>SHS</v>
          </cell>
          <cell r="Q9">
            <v>42423</v>
          </cell>
          <cell r="R9">
            <v>42429</v>
          </cell>
          <cell r="T9">
            <v>0</v>
          </cell>
          <cell r="U9">
            <v>0</v>
          </cell>
        </row>
        <row r="10">
          <cell r="O10">
            <v>2104</v>
          </cell>
          <cell r="P10" t="str">
            <v>SHS</v>
          </cell>
          <cell r="Q10">
            <v>42423</v>
          </cell>
          <cell r="R10">
            <v>42429</v>
          </cell>
          <cell r="T10">
            <v>0</v>
          </cell>
          <cell r="U10">
            <v>0</v>
          </cell>
        </row>
        <row r="11">
          <cell r="O11">
            <v>2104</v>
          </cell>
          <cell r="P11" t="str">
            <v>SHS</v>
          </cell>
          <cell r="Q11">
            <v>42423</v>
          </cell>
          <cell r="R11">
            <v>42429</v>
          </cell>
          <cell r="T11">
            <v>0</v>
          </cell>
          <cell r="U11">
            <v>0</v>
          </cell>
        </row>
        <row r="12">
          <cell r="O12">
            <v>2104</v>
          </cell>
          <cell r="P12" t="str">
            <v>SHS</v>
          </cell>
          <cell r="Q12">
            <v>42423</v>
          </cell>
          <cell r="R12">
            <v>42429</v>
          </cell>
          <cell r="T12">
            <v>0</v>
          </cell>
          <cell r="U12">
            <v>0</v>
          </cell>
        </row>
        <row r="13">
          <cell r="O13">
            <v>2104</v>
          </cell>
          <cell r="P13" t="str">
            <v>SHS</v>
          </cell>
          <cell r="Q13">
            <v>42423</v>
          </cell>
          <cell r="R13">
            <v>42429</v>
          </cell>
          <cell r="T13">
            <v>0</v>
          </cell>
          <cell r="U13">
            <v>0</v>
          </cell>
        </row>
        <row r="14">
          <cell r="O14">
            <v>2104</v>
          </cell>
          <cell r="P14" t="str">
            <v>SHS</v>
          </cell>
          <cell r="Q14">
            <v>42423</v>
          </cell>
          <cell r="R14">
            <v>42429</v>
          </cell>
          <cell r="T14">
            <v>0</v>
          </cell>
          <cell r="U14">
            <v>0</v>
          </cell>
        </row>
        <row r="15">
          <cell r="O15">
            <v>2104</v>
          </cell>
          <cell r="P15" t="str">
            <v>SHS</v>
          </cell>
          <cell r="Q15">
            <v>42423</v>
          </cell>
          <cell r="R15">
            <v>42429</v>
          </cell>
          <cell r="T15">
            <v>0</v>
          </cell>
          <cell r="U15">
            <v>0</v>
          </cell>
        </row>
        <row r="16">
          <cell r="O16">
            <v>2104</v>
          </cell>
          <cell r="P16" t="str">
            <v>SHS</v>
          </cell>
          <cell r="Q16">
            <v>42423</v>
          </cell>
          <cell r="R16">
            <v>42429</v>
          </cell>
          <cell r="T16">
            <v>0</v>
          </cell>
          <cell r="U16">
            <v>0</v>
          </cell>
        </row>
        <row r="17">
          <cell r="O17">
            <v>2113</v>
          </cell>
          <cell r="P17" t="str">
            <v>SHS</v>
          </cell>
          <cell r="Q17">
            <v>42423</v>
          </cell>
          <cell r="R17">
            <v>42429</v>
          </cell>
          <cell r="T17">
            <v>0</v>
          </cell>
          <cell r="U17">
            <v>0</v>
          </cell>
        </row>
        <row r="18">
          <cell r="O18">
            <v>2113</v>
          </cell>
          <cell r="P18" t="str">
            <v>SHS</v>
          </cell>
          <cell r="Q18">
            <v>42423</v>
          </cell>
          <cell r="R18">
            <v>42429</v>
          </cell>
          <cell r="T18">
            <v>0</v>
          </cell>
          <cell r="U18">
            <v>0</v>
          </cell>
        </row>
        <row r="19">
          <cell r="O19">
            <v>2113</v>
          </cell>
          <cell r="P19" t="str">
            <v>SHS</v>
          </cell>
          <cell r="Q19">
            <v>42423</v>
          </cell>
          <cell r="R19">
            <v>42429</v>
          </cell>
          <cell r="T19">
            <v>0</v>
          </cell>
          <cell r="U19">
            <v>0</v>
          </cell>
        </row>
        <row r="20">
          <cell r="O20">
            <v>2113</v>
          </cell>
          <cell r="P20" t="str">
            <v>SHS</v>
          </cell>
          <cell r="Q20">
            <v>42423</v>
          </cell>
          <cell r="R20">
            <v>42429</v>
          </cell>
          <cell r="T20">
            <v>0</v>
          </cell>
          <cell r="U20">
            <v>0</v>
          </cell>
        </row>
        <row r="21">
          <cell r="O21">
            <v>2113</v>
          </cell>
          <cell r="P21" t="str">
            <v>SHS</v>
          </cell>
          <cell r="Q21">
            <v>42423</v>
          </cell>
          <cell r="R21">
            <v>42429</v>
          </cell>
          <cell r="T21">
            <v>0</v>
          </cell>
          <cell r="U21">
            <v>0</v>
          </cell>
        </row>
        <row r="22">
          <cell r="O22">
            <v>2113</v>
          </cell>
          <cell r="P22" t="str">
            <v>SHS</v>
          </cell>
          <cell r="Q22">
            <v>42423</v>
          </cell>
          <cell r="R22">
            <v>42429</v>
          </cell>
          <cell r="T22">
            <v>0</v>
          </cell>
          <cell r="U22">
            <v>0</v>
          </cell>
        </row>
        <row r="23">
          <cell r="O23">
            <v>2113</v>
          </cell>
          <cell r="P23" t="str">
            <v>SHS</v>
          </cell>
          <cell r="Q23">
            <v>42423</v>
          </cell>
          <cell r="R23">
            <v>42429</v>
          </cell>
          <cell r="T23">
            <v>0</v>
          </cell>
          <cell r="U23">
            <v>0</v>
          </cell>
        </row>
        <row r="24">
          <cell r="O24">
            <v>2112</v>
          </cell>
          <cell r="P24" t="str">
            <v>SHS</v>
          </cell>
          <cell r="Q24">
            <v>42423</v>
          </cell>
          <cell r="R24">
            <v>42429</v>
          </cell>
          <cell r="T24">
            <v>0</v>
          </cell>
          <cell r="U24">
            <v>0</v>
          </cell>
        </row>
        <row r="25">
          <cell r="O25">
            <v>2112</v>
          </cell>
          <cell r="P25" t="str">
            <v>SHS</v>
          </cell>
          <cell r="Q25">
            <v>42423</v>
          </cell>
          <cell r="R25">
            <v>42429</v>
          </cell>
          <cell r="T25">
            <v>0</v>
          </cell>
          <cell r="U25">
            <v>0</v>
          </cell>
        </row>
        <row r="26">
          <cell r="O26">
            <v>2112</v>
          </cell>
          <cell r="P26" t="str">
            <v>SHS</v>
          </cell>
          <cell r="Q26">
            <v>42423</v>
          </cell>
          <cell r="R26">
            <v>42429</v>
          </cell>
          <cell r="T26">
            <v>0</v>
          </cell>
          <cell r="U26">
            <v>0</v>
          </cell>
        </row>
        <row r="27">
          <cell r="O27">
            <v>2112</v>
          </cell>
          <cell r="P27" t="str">
            <v>SHS</v>
          </cell>
          <cell r="Q27">
            <v>42423</v>
          </cell>
          <cell r="R27">
            <v>42429</v>
          </cell>
          <cell r="T27">
            <v>0</v>
          </cell>
          <cell r="U27">
            <v>0</v>
          </cell>
        </row>
        <row r="28">
          <cell r="O28">
            <v>2112</v>
          </cell>
          <cell r="P28" t="str">
            <v>SHS</v>
          </cell>
          <cell r="Q28">
            <v>42423</v>
          </cell>
          <cell r="R28">
            <v>42429</v>
          </cell>
          <cell r="T28">
            <v>0</v>
          </cell>
          <cell r="U28">
            <v>0</v>
          </cell>
        </row>
        <row r="29">
          <cell r="O29">
            <v>2112</v>
          </cell>
          <cell r="P29" t="str">
            <v>SHS</v>
          </cell>
          <cell r="Q29">
            <v>42423</v>
          </cell>
          <cell r="R29">
            <v>42429</v>
          </cell>
          <cell r="T29">
            <v>0</v>
          </cell>
          <cell r="U29">
            <v>0</v>
          </cell>
        </row>
        <row r="30">
          <cell r="O30">
            <v>2101</v>
          </cell>
          <cell r="P30" t="str">
            <v>SHS</v>
          </cell>
          <cell r="Q30">
            <v>42423</v>
          </cell>
          <cell r="R30">
            <v>42429</v>
          </cell>
          <cell r="T30">
            <v>0</v>
          </cell>
          <cell r="U30">
            <v>0</v>
          </cell>
        </row>
        <row r="31">
          <cell r="O31">
            <v>2101</v>
          </cell>
          <cell r="P31" t="str">
            <v>SHS</v>
          </cell>
          <cell r="Q31">
            <v>42423</v>
          </cell>
          <cell r="R31">
            <v>42429</v>
          </cell>
          <cell r="T31">
            <v>0</v>
          </cell>
          <cell r="U31">
            <v>0</v>
          </cell>
        </row>
        <row r="32">
          <cell r="O32">
            <v>2101</v>
          </cell>
          <cell r="P32" t="str">
            <v>SHS</v>
          </cell>
          <cell r="Q32">
            <v>42423</v>
          </cell>
          <cell r="R32">
            <v>42429</v>
          </cell>
          <cell r="T32">
            <v>0</v>
          </cell>
          <cell r="U32">
            <v>0</v>
          </cell>
        </row>
        <row r="33">
          <cell r="O33">
            <v>2101</v>
          </cell>
          <cell r="P33" t="str">
            <v>SHS</v>
          </cell>
          <cell r="Q33">
            <v>42423</v>
          </cell>
          <cell r="R33">
            <v>42429</v>
          </cell>
          <cell r="T33">
            <v>0</v>
          </cell>
          <cell r="U33">
            <v>0</v>
          </cell>
        </row>
        <row r="34">
          <cell r="O34">
            <v>2101</v>
          </cell>
          <cell r="P34" t="str">
            <v>SHS</v>
          </cell>
          <cell r="Q34">
            <v>42423</v>
          </cell>
          <cell r="R34">
            <v>42429</v>
          </cell>
          <cell r="T34">
            <v>0</v>
          </cell>
          <cell r="U34">
            <v>0</v>
          </cell>
        </row>
        <row r="35">
          <cell r="O35">
            <v>2101</v>
          </cell>
          <cell r="P35" t="str">
            <v>SHS</v>
          </cell>
          <cell r="Q35">
            <v>42423</v>
          </cell>
          <cell r="R35">
            <v>42429</v>
          </cell>
          <cell r="T35">
            <v>0</v>
          </cell>
          <cell r="U35">
            <v>0</v>
          </cell>
        </row>
        <row r="36">
          <cell r="O36">
            <v>2114</v>
          </cell>
          <cell r="P36" t="str">
            <v>SHS</v>
          </cell>
          <cell r="Q36">
            <v>42423</v>
          </cell>
          <cell r="R36">
            <v>42429</v>
          </cell>
          <cell r="T36">
            <v>0</v>
          </cell>
          <cell r="U36">
            <v>0</v>
          </cell>
        </row>
        <row r="37">
          <cell r="O37">
            <v>2114</v>
          </cell>
          <cell r="P37" t="str">
            <v>SHS</v>
          </cell>
          <cell r="Q37">
            <v>42423</v>
          </cell>
          <cell r="R37">
            <v>42429</v>
          </cell>
          <cell r="T37">
            <v>0</v>
          </cell>
          <cell r="U37">
            <v>0</v>
          </cell>
        </row>
        <row r="38">
          <cell r="O38">
            <v>2114</v>
          </cell>
          <cell r="P38" t="str">
            <v>SHS</v>
          </cell>
          <cell r="Q38">
            <v>42423</v>
          </cell>
          <cell r="R38">
            <v>42429</v>
          </cell>
          <cell r="T38">
            <v>0</v>
          </cell>
          <cell r="U38">
            <v>0</v>
          </cell>
        </row>
        <row r="39">
          <cell r="O39">
            <v>2114</v>
          </cell>
          <cell r="P39" t="str">
            <v>SHS</v>
          </cell>
          <cell r="Q39">
            <v>42423</v>
          </cell>
          <cell r="R39">
            <v>42429</v>
          </cell>
          <cell r="T39">
            <v>0</v>
          </cell>
          <cell r="U39">
            <v>0</v>
          </cell>
        </row>
        <row r="40">
          <cell r="O40">
            <v>2114</v>
          </cell>
          <cell r="P40" t="str">
            <v>SHS</v>
          </cell>
          <cell r="Q40">
            <v>42423</v>
          </cell>
          <cell r="R40">
            <v>42429</v>
          </cell>
          <cell r="T40">
            <v>0</v>
          </cell>
          <cell r="U40">
            <v>0</v>
          </cell>
        </row>
        <row r="41">
          <cell r="O41">
            <v>2114</v>
          </cell>
          <cell r="P41" t="str">
            <v>SHS</v>
          </cell>
          <cell r="Q41">
            <v>42423</v>
          </cell>
          <cell r="R41">
            <v>42429</v>
          </cell>
          <cell r="T41">
            <v>0</v>
          </cell>
          <cell r="U41">
            <v>0</v>
          </cell>
        </row>
        <row r="42">
          <cell r="O42">
            <v>2115</v>
          </cell>
          <cell r="P42" t="str">
            <v>SHS</v>
          </cell>
          <cell r="Q42">
            <v>42423</v>
          </cell>
          <cell r="R42">
            <v>42429</v>
          </cell>
          <cell r="T42">
            <v>0</v>
          </cell>
          <cell r="U42">
            <v>0</v>
          </cell>
        </row>
        <row r="43">
          <cell r="O43">
            <v>2115</v>
          </cell>
          <cell r="P43" t="str">
            <v>SHS</v>
          </cell>
          <cell r="Q43">
            <v>42423</v>
          </cell>
          <cell r="R43">
            <v>42429</v>
          </cell>
          <cell r="T43">
            <v>0</v>
          </cell>
          <cell r="U43">
            <v>0</v>
          </cell>
        </row>
        <row r="44">
          <cell r="O44">
            <v>2115</v>
          </cell>
          <cell r="P44" t="str">
            <v>SHS</v>
          </cell>
          <cell r="Q44">
            <v>42423</v>
          </cell>
          <cell r="R44">
            <v>42429</v>
          </cell>
          <cell r="T44">
            <v>0</v>
          </cell>
          <cell r="U44">
            <v>0</v>
          </cell>
        </row>
        <row r="45">
          <cell r="O45">
            <v>2115</v>
          </cell>
          <cell r="P45" t="str">
            <v>SHS</v>
          </cell>
          <cell r="Q45">
            <v>42423</v>
          </cell>
          <cell r="R45">
            <v>42429</v>
          </cell>
          <cell r="T45">
            <v>0</v>
          </cell>
          <cell r="U45">
            <v>0</v>
          </cell>
        </row>
        <row r="46">
          <cell r="O46">
            <v>2115</v>
          </cell>
          <cell r="P46" t="str">
            <v>SHS</v>
          </cell>
          <cell r="Q46">
            <v>42423</v>
          </cell>
          <cell r="R46">
            <v>42429</v>
          </cell>
          <cell r="T46">
            <v>0</v>
          </cell>
          <cell r="U46">
            <v>0</v>
          </cell>
        </row>
        <row r="47">
          <cell r="O47">
            <v>2115</v>
          </cell>
          <cell r="P47" t="str">
            <v>SHS</v>
          </cell>
          <cell r="Q47">
            <v>42423</v>
          </cell>
          <cell r="R47">
            <v>42429</v>
          </cell>
          <cell r="T47">
            <v>0</v>
          </cell>
          <cell r="U47">
            <v>0</v>
          </cell>
        </row>
        <row r="48">
          <cell r="O48">
            <v>2115</v>
          </cell>
          <cell r="P48" t="str">
            <v>SHS</v>
          </cell>
          <cell r="Q48">
            <v>42423</v>
          </cell>
          <cell r="R48">
            <v>42429</v>
          </cell>
          <cell r="T48">
            <v>0</v>
          </cell>
          <cell r="U48">
            <v>0</v>
          </cell>
        </row>
        <row r="49">
          <cell r="O49">
            <v>2115</v>
          </cell>
          <cell r="P49" t="str">
            <v>SHS</v>
          </cell>
          <cell r="Q49">
            <v>42423</v>
          </cell>
          <cell r="R49">
            <v>42429</v>
          </cell>
          <cell r="T49">
            <v>0</v>
          </cell>
          <cell r="U49">
            <v>0</v>
          </cell>
        </row>
        <row r="50">
          <cell r="O50">
            <v>2116</v>
          </cell>
          <cell r="P50" t="str">
            <v>SHS</v>
          </cell>
          <cell r="Q50">
            <v>42423</v>
          </cell>
          <cell r="R50">
            <v>42429</v>
          </cell>
          <cell r="T50">
            <v>0</v>
          </cell>
          <cell r="U50">
            <v>0</v>
          </cell>
        </row>
        <row r="51">
          <cell r="O51">
            <v>2116</v>
          </cell>
          <cell r="P51" t="str">
            <v>SHS</v>
          </cell>
          <cell r="Q51">
            <v>42423</v>
          </cell>
          <cell r="R51">
            <v>42429</v>
          </cell>
          <cell r="T51">
            <v>0</v>
          </cell>
          <cell r="U51">
            <v>0</v>
          </cell>
        </row>
        <row r="52">
          <cell r="O52">
            <v>2116</v>
          </cell>
          <cell r="P52" t="str">
            <v>SHS</v>
          </cell>
          <cell r="Q52">
            <v>42423</v>
          </cell>
          <cell r="R52">
            <v>42429</v>
          </cell>
          <cell r="T52">
            <v>0</v>
          </cell>
          <cell r="U52">
            <v>0</v>
          </cell>
        </row>
        <row r="53">
          <cell r="O53">
            <v>2116</v>
          </cell>
          <cell r="P53" t="str">
            <v>SHS</v>
          </cell>
          <cell r="Q53">
            <v>42423</v>
          </cell>
          <cell r="R53">
            <v>42429</v>
          </cell>
          <cell r="T53">
            <v>0</v>
          </cell>
          <cell r="U53">
            <v>0</v>
          </cell>
        </row>
        <row r="54">
          <cell r="O54">
            <v>2116</v>
          </cell>
          <cell r="P54" t="str">
            <v>SHS</v>
          </cell>
          <cell r="Q54">
            <v>42423</v>
          </cell>
          <cell r="R54">
            <v>42429</v>
          </cell>
          <cell r="T54">
            <v>0</v>
          </cell>
          <cell r="U54">
            <v>0</v>
          </cell>
        </row>
        <row r="55">
          <cell r="O55">
            <v>2116</v>
          </cell>
          <cell r="P55" t="str">
            <v>SHS</v>
          </cell>
          <cell r="Q55">
            <v>42423</v>
          </cell>
          <cell r="R55">
            <v>42429</v>
          </cell>
          <cell r="T55">
            <v>0</v>
          </cell>
          <cell r="U55">
            <v>0</v>
          </cell>
        </row>
        <row r="56">
          <cell r="O56">
            <v>2117</v>
          </cell>
          <cell r="P56" t="str">
            <v>SHS</v>
          </cell>
          <cell r="Q56">
            <v>42423</v>
          </cell>
          <cell r="R56">
            <v>42429</v>
          </cell>
          <cell r="T56">
            <v>0</v>
          </cell>
          <cell r="U56">
            <v>0</v>
          </cell>
        </row>
        <row r="57">
          <cell r="O57">
            <v>2117</v>
          </cell>
          <cell r="P57" t="str">
            <v>SHS</v>
          </cell>
          <cell r="Q57">
            <v>42423</v>
          </cell>
          <cell r="R57">
            <v>42429</v>
          </cell>
          <cell r="T57">
            <v>0</v>
          </cell>
          <cell r="U57">
            <v>0</v>
          </cell>
        </row>
        <row r="58">
          <cell r="O58">
            <v>2117</v>
          </cell>
          <cell r="P58" t="str">
            <v>SHS</v>
          </cell>
          <cell r="Q58">
            <v>42423</v>
          </cell>
          <cell r="R58">
            <v>42429</v>
          </cell>
          <cell r="T58">
            <v>0</v>
          </cell>
          <cell r="U58">
            <v>0</v>
          </cell>
        </row>
        <row r="59">
          <cell r="O59">
            <v>2117</v>
          </cell>
          <cell r="P59" t="str">
            <v>SHS</v>
          </cell>
          <cell r="Q59">
            <v>42423</v>
          </cell>
          <cell r="R59">
            <v>42429</v>
          </cell>
          <cell r="T59">
            <v>0</v>
          </cell>
          <cell r="U59">
            <v>0</v>
          </cell>
        </row>
        <row r="60">
          <cell r="O60">
            <v>2117</v>
          </cell>
          <cell r="P60" t="str">
            <v>SHS</v>
          </cell>
          <cell r="Q60">
            <v>42423</v>
          </cell>
          <cell r="R60">
            <v>42429</v>
          </cell>
          <cell r="T60">
            <v>0</v>
          </cell>
          <cell r="U60">
            <v>0</v>
          </cell>
        </row>
        <row r="61">
          <cell r="O61">
            <v>2117</v>
          </cell>
          <cell r="P61" t="str">
            <v>SHS</v>
          </cell>
          <cell r="Q61">
            <v>42423</v>
          </cell>
          <cell r="R61">
            <v>42429</v>
          </cell>
          <cell r="T61">
            <v>0</v>
          </cell>
          <cell r="U61">
            <v>0</v>
          </cell>
        </row>
        <row r="62">
          <cell r="O62">
            <v>2111</v>
          </cell>
          <cell r="P62" t="str">
            <v>SHS</v>
          </cell>
          <cell r="Q62">
            <v>42423</v>
          </cell>
          <cell r="R62">
            <v>42429</v>
          </cell>
          <cell r="T62">
            <v>0</v>
          </cell>
          <cell r="U62">
            <v>0</v>
          </cell>
        </row>
        <row r="63">
          <cell r="O63">
            <v>2111</v>
          </cell>
          <cell r="P63" t="str">
            <v>SHS</v>
          </cell>
          <cell r="Q63">
            <v>42423</v>
          </cell>
          <cell r="R63">
            <v>42429</v>
          </cell>
          <cell r="T63">
            <v>0</v>
          </cell>
          <cell r="U63">
            <v>0</v>
          </cell>
        </row>
        <row r="64">
          <cell r="O64">
            <v>2111</v>
          </cell>
          <cell r="P64" t="str">
            <v>SHS</v>
          </cell>
          <cell r="Q64">
            <v>42423</v>
          </cell>
          <cell r="R64">
            <v>42429</v>
          </cell>
          <cell r="T64">
            <v>0</v>
          </cell>
          <cell r="U64">
            <v>0</v>
          </cell>
        </row>
        <row r="65">
          <cell r="O65">
            <v>2111</v>
          </cell>
          <cell r="P65" t="str">
            <v>SHS</v>
          </cell>
          <cell r="Q65">
            <v>42423</v>
          </cell>
          <cell r="R65">
            <v>42429</v>
          </cell>
          <cell r="T65">
            <v>0</v>
          </cell>
          <cell r="U65">
            <v>0</v>
          </cell>
        </row>
        <row r="66">
          <cell r="O66">
            <v>2111</v>
          </cell>
          <cell r="P66" t="str">
            <v>SHS</v>
          </cell>
          <cell r="Q66">
            <v>42423</v>
          </cell>
          <cell r="R66">
            <v>42429</v>
          </cell>
          <cell r="T66">
            <v>0</v>
          </cell>
          <cell r="U66">
            <v>0</v>
          </cell>
        </row>
        <row r="67">
          <cell r="O67">
            <v>2111</v>
          </cell>
          <cell r="P67" t="str">
            <v>SHS</v>
          </cell>
          <cell r="Q67">
            <v>42423</v>
          </cell>
          <cell r="R67">
            <v>42429</v>
          </cell>
          <cell r="T67">
            <v>0</v>
          </cell>
          <cell r="U67">
            <v>0</v>
          </cell>
        </row>
        <row r="68">
          <cell r="O68">
            <v>2103</v>
          </cell>
          <cell r="P68" t="str">
            <v>SHS</v>
          </cell>
          <cell r="Q68">
            <v>42423</v>
          </cell>
          <cell r="R68">
            <v>42429</v>
          </cell>
          <cell r="T68">
            <v>0</v>
          </cell>
          <cell r="U68">
            <v>0</v>
          </cell>
        </row>
        <row r="69">
          <cell r="O69">
            <v>2103</v>
          </cell>
          <cell r="P69" t="str">
            <v>SHS</v>
          </cell>
          <cell r="Q69">
            <v>42423</v>
          </cell>
          <cell r="R69">
            <v>42429</v>
          </cell>
          <cell r="T69">
            <v>0</v>
          </cell>
          <cell r="U69">
            <v>0</v>
          </cell>
        </row>
        <row r="70">
          <cell r="O70">
            <v>2103</v>
          </cell>
          <cell r="P70" t="str">
            <v>SHS</v>
          </cell>
          <cell r="Q70">
            <v>42423</v>
          </cell>
          <cell r="R70">
            <v>42429</v>
          </cell>
          <cell r="T70">
            <v>0</v>
          </cell>
          <cell r="U70">
            <v>0</v>
          </cell>
        </row>
        <row r="71">
          <cell r="O71">
            <v>2103</v>
          </cell>
          <cell r="P71" t="str">
            <v>SHS</v>
          </cell>
          <cell r="Q71">
            <v>42423</v>
          </cell>
          <cell r="R71">
            <v>42429</v>
          </cell>
          <cell r="T71">
            <v>0</v>
          </cell>
          <cell r="U71">
            <v>0</v>
          </cell>
        </row>
        <row r="72">
          <cell r="O72">
            <v>2103</v>
          </cell>
          <cell r="P72" t="str">
            <v>SHS</v>
          </cell>
          <cell r="Q72">
            <v>42423</v>
          </cell>
          <cell r="R72">
            <v>42429</v>
          </cell>
          <cell r="T72">
            <v>0</v>
          </cell>
          <cell r="U72">
            <v>0</v>
          </cell>
        </row>
        <row r="73">
          <cell r="O73">
            <v>2103</v>
          </cell>
          <cell r="P73" t="str">
            <v>SHS</v>
          </cell>
          <cell r="Q73">
            <v>42423</v>
          </cell>
          <cell r="R73">
            <v>42429</v>
          </cell>
          <cell r="T73">
            <v>0</v>
          </cell>
          <cell r="U73">
            <v>0</v>
          </cell>
        </row>
        <row r="74">
          <cell r="O74">
            <v>2108</v>
          </cell>
          <cell r="P74" t="str">
            <v>SHS</v>
          </cell>
          <cell r="Q74">
            <v>42423</v>
          </cell>
          <cell r="R74">
            <v>42429</v>
          </cell>
          <cell r="T74">
            <v>0</v>
          </cell>
          <cell r="U74">
            <v>0</v>
          </cell>
        </row>
        <row r="75">
          <cell r="O75">
            <v>2108</v>
          </cell>
          <cell r="P75" t="str">
            <v>SHS</v>
          </cell>
          <cell r="Q75">
            <v>42423</v>
          </cell>
          <cell r="R75">
            <v>42429</v>
          </cell>
          <cell r="T75">
            <v>0</v>
          </cell>
          <cell r="U75">
            <v>0</v>
          </cell>
        </row>
        <row r="76">
          <cell r="O76">
            <v>2108</v>
          </cell>
          <cell r="P76" t="str">
            <v>SHS</v>
          </cell>
          <cell r="Q76">
            <v>42423</v>
          </cell>
          <cell r="R76">
            <v>42429</v>
          </cell>
          <cell r="T76">
            <v>0</v>
          </cell>
          <cell r="U76">
            <v>0</v>
          </cell>
        </row>
        <row r="77">
          <cell r="O77">
            <v>2108</v>
          </cell>
          <cell r="P77" t="str">
            <v>SHS</v>
          </cell>
          <cell r="Q77">
            <v>42423</v>
          </cell>
          <cell r="R77">
            <v>42429</v>
          </cell>
          <cell r="T77">
            <v>0</v>
          </cell>
          <cell r="U77">
            <v>0</v>
          </cell>
        </row>
        <row r="78">
          <cell r="O78">
            <v>2108</v>
          </cell>
          <cell r="P78" t="str">
            <v>SHS</v>
          </cell>
          <cell r="Q78">
            <v>42423</v>
          </cell>
          <cell r="R78">
            <v>42429</v>
          </cell>
          <cell r="T78">
            <v>0</v>
          </cell>
          <cell r="U78">
            <v>0</v>
          </cell>
        </row>
        <row r="79">
          <cell r="O79">
            <v>2108</v>
          </cell>
          <cell r="P79" t="str">
            <v>SHS</v>
          </cell>
          <cell r="Q79">
            <v>42423</v>
          </cell>
          <cell r="R79">
            <v>42429</v>
          </cell>
          <cell r="T79">
            <v>0</v>
          </cell>
          <cell r="U79">
            <v>0</v>
          </cell>
        </row>
        <row r="80">
          <cell r="O80">
            <v>2109</v>
          </cell>
          <cell r="P80" t="str">
            <v>SHS</v>
          </cell>
          <cell r="Q80">
            <v>42423</v>
          </cell>
          <cell r="R80">
            <v>42429</v>
          </cell>
          <cell r="T80">
            <v>0</v>
          </cell>
          <cell r="U80">
            <v>0</v>
          </cell>
        </row>
        <row r="81">
          <cell r="O81">
            <v>2109</v>
          </cell>
          <cell r="P81" t="str">
            <v>SHS</v>
          </cell>
          <cell r="Q81">
            <v>42423</v>
          </cell>
          <cell r="R81">
            <v>42429</v>
          </cell>
          <cell r="T81">
            <v>0</v>
          </cell>
          <cell r="U81">
            <v>0</v>
          </cell>
        </row>
        <row r="82">
          <cell r="O82">
            <v>2109</v>
          </cell>
          <cell r="P82" t="str">
            <v>SHS</v>
          </cell>
          <cell r="Q82">
            <v>42423</v>
          </cell>
          <cell r="R82">
            <v>42429</v>
          </cell>
          <cell r="T82">
            <v>0</v>
          </cell>
          <cell r="U82">
            <v>0</v>
          </cell>
        </row>
        <row r="83">
          <cell r="O83">
            <v>2109</v>
          </cell>
          <cell r="P83" t="str">
            <v>SHS</v>
          </cell>
          <cell r="Q83">
            <v>42423</v>
          </cell>
          <cell r="R83">
            <v>42429</v>
          </cell>
          <cell r="T83">
            <v>0</v>
          </cell>
          <cell r="U83">
            <v>0</v>
          </cell>
        </row>
        <row r="84">
          <cell r="O84">
            <v>2109</v>
          </cell>
          <cell r="P84" t="str">
            <v>SHS</v>
          </cell>
          <cell r="Q84">
            <v>42423</v>
          </cell>
          <cell r="R84">
            <v>42429</v>
          </cell>
          <cell r="T84">
            <v>0</v>
          </cell>
          <cell r="U84">
            <v>0</v>
          </cell>
        </row>
        <row r="85">
          <cell r="O85">
            <v>2109</v>
          </cell>
          <cell r="P85" t="str">
            <v>SHS</v>
          </cell>
          <cell r="Q85">
            <v>42423</v>
          </cell>
          <cell r="R85">
            <v>42429</v>
          </cell>
          <cell r="T85">
            <v>0</v>
          </cell>
          <cell r="U85">
            <v>0</v>
          </cell>
        </row>
        <row r="86">
          <cell r="O86">
            <v>2110</v>
          </cell>
          <cell r="P86" t="str">
            <v>SHS</v>
          </cell>
          <cell r="Q86">
            <v>42423</v>
          </cell>
          <cell r="R86">
            <v>42429</v>
          </cell>
          <cell r="T86">
            <v>0</v>
          </cell>
          <cell r="U86">
            <v>0</v>
          </cell>
        </row>
        <row r="87">
          <cell r="O87">
            <v>2110</v>
          </cell>
          <cell r="P87" t="str">
            <v>SHS</v>
          </cell>
          <cell r="Q87">
            <v>42423</v>
          </cell>
          <cell r="R87">
            <v>42429</v>
          </cell>
          <cell r="T87">
            <v>0</v>
          </cell>
          <cell r="U87">
            <v>0</v>
          </cell>
        </row>
        <row r="88">
          <cell r="O88">
            <v>2110</v>
          </cell>
          <cell r="P88" t="str">
            <v>SHS</v>
          </cell>
          <cell r="Q88">
            <v>42423</v>
          </cell>
          <cell r="R88">
            <v>42429</v>
          </cell>
          <cell r="T88">
            <v>0</v>
          </cell>
          <cell r="U88">
            <v>0</v>
          </cell>
        </row>
        <row r="89">
          <cell r="O89">
            <v>2110</v>
          </cell>
          <cell r="P89" t="str">
            <v>SHS</v>
          </cell>
          <cell r="Q89">
            <v>42423</v>
          </cell>
          <cell r="R89">
            <v>42429</v>
          </cell>
          <cell r="T89">
            <v>0</v>
          </cell>
          <cell r="U89">
            <v>0</v>
          </cell>
        </row>
        <row r="90">
          <cell r="O90">
            <v>2110</v>
          </cell>
          <cell r="P90" t="str">
            <v>SHS</v>
          </cell>
          <cell r="Q90">
            <v>42423</v>
          </cell>
          <cell r="R90">
            <v>42429</v>
          </cell>
          <cell r="T90">
            <v>0</v>
          </cell>
          <cell r="U90">
            <v>0</v>
          </cell>
        </row>
        <row r="91">
          <cell r="O91">
            <v>2110</v>
          </cell>
          <cell r="P91" t="str">
            <v>SHS</v>
          </cell>
          <cell r="Q91">
            <v>42423</v>
          </cell>
          <cell r="R91">
            <v>42429</v>
          </cell>
          <cell r="T91">
            <v>0</v>
          </cell>
          <cell r="U91">
            <v>0</v>
          </cell>
        </row>
        <row r="92">
          <cell r="O92">
            <v>2501</v>
          </cell>
          <cell r="P92" t="str">
            <v>CSSW</v>
          </cell>
          <cell r="Q92">
            <v>42429</v>
          </cell>
          <cell r="R92">
            <v>42437</v>
          </cell>
          <cell r="T92">
            <v>42438</v>
          </cell>
          <cell r="U92">
            <v>42439</v>
          </cell>
        </row>
        <row r="93">
          <cell r="O93">
            <v>2501</v>
          </cell>
          <cell r="P93" t="str">
            <v>CSSW</v>
          </cell>
          <cell r="Q93">
            <v>42429</v>
          </cell>
          <cell r="R93">
            <v>42437</v>
          </cell>
          <cell r="T93">
            <v>42438</v>
          </cell>
          <cell r="U93">
            <v>42439</v>
          </cell>
        </row>
        <row r="94">
          <cell r="O94">
            <v>2501</v>
          </cell>
          <cell r="P94" t="str">
            <v>CSSW</v>
          </cell>
          <cell r="Q94">
            <v>42429</v>
          </cell>
          <cell r="R94">
            <v>42437</v>
          </cell>
          <cell r="T94">
            <v>42438</v>
          </cell>
          <cell r="U94">
            <v>42439</v>
          </cell>
        </row>
        <row r="95">
          <cell r="O95">
            <v>2501</v>
          </cell>
          <cell r="P95" t="str">
            <v>CSSW</v>
          </cell>
          <cell r="Q95">
            <v>42429</v>
          </cell>
          <cell r="R95">
            <v>42437</v>
          </cell>
          <cell r="T95">
            <v>42436</v>
          </cell>
          <cell r="U95">
            <v>42439</v>
          </cell>
        </row>
        <row r="96">
          <cell r="O96">
            <v>2501</v>
          </cell>
          <cell r="P96" t="str">
            <v>CSSW</v>
          </cell>
          <cell r="Q96">
            <v>42429</v>
          </cell>
          <cell r="R96">
            <v>42437</v>
          </cell>
          <cell r="T96">
            <v>42436</v>
          </cell>
          <cell r="U96">
            <v>42439</v>
          </cell>
        </row>
        <row r="97">
          <cell r="O97">
            <v>2501</v>
          </cell>
          <cell r="P97" t="str">
            <v>CSSW</v>
          </cell>
          <cell r="Q97">
            <v>42429</v>
          </cell>
          <cell r="R97">
            <v>42437</v>
          </cell>
          <cell r="T97">
            <v>42436</v>
          </cell>
          <cell r="U97">
            <v>42441</v>
          </cell>
        </row>
        <row r="98">
          <cell r="O98">
            <v>2501</v>
          </cell>
          <cell r="P98" t="str">
            <v>CSSW</v>
          </cell>
          <cell r="Q98">
            <v>42429</v>
          </cell>
          <cell r="R98">
            <v>42437</v>
          </cell>
          <cell r="T98">
            <v>42436</v>
          </cell>
          <cell r="U98">
            <v>42441</v>
          </cell>
        </row>
        <row r="99">
          <cell r="O99">
            <v>2501</v>
          </cell>
          <cell r="P99" t="str">
            <v>CSSW</v>
          </cell>
          <cell r="Q99">
            <v>42429</v>
          </cell>
          <cell r="R99">
            <v>42437</v>
          </cell>
          <cell r="T99">
            <v>42436</v>
          </cell>
          <cell r="U99">
            <v>42441</v>
          </cell>
        </row>
        <row r="100">
          <cell r="O100">
            <v>2501</v>
          </cell>
          <cell r="P100" t="str">
            <v>CSSW</v>
          </cell>
          <cell r="Q100">
            <v>42429</v>
          </cell>
          <cell r="R100">
            <v>42437</v>
          </cell>
          <cell r="T100">
            <v>42436</v>
          </cell>
          <cell r="U100">
            <v>42441</v>
          </cell>
        </row>
        <row r="101">
          <cell r="O101">
            <v>2505</v>
          </cell>
          <cell r="P101" t="str">
            <v>CSSW</v>
          </cell>
          <cell r="Q101">
            <v>42429</v>
          </cell>
          <cell r="R101">
            <v>42437</v>
          </cell>
          <cell r="T101">
            <v>42436</v>
          </cell>
          <cell r="U101">
            <v>42436</v>
          </cell>
        </row>
        <row r="102">
          <cell r="O102">
            <v>2505</v>
          </cell>
          <cell r="P102" t="str">
            <v>CSSW</v>
          </cell>
          <cell r="Q102">
            <v>42429</v>
          </cell>
          <cell r="R102">
            <v>42437</v>
          </cell>
          <cell r="T102">
            <v>42435</v>
          </cell>
          <cell r="U102">
            <v>42436</v>
          </cell>
        </row>
        <row r="103">
          <cell r="O103">
            <v>2505</v>
          </cell>
          <cell r="P103" t="str">
            <v>CSSW</v>
          </cell>
          <cell r="Q103">
            <v>42429</v>
          </cell>
          <cell r="R103">
            <v>42437</v>
          </cell>
          <cell r="T103">
            <v>42435</v>
          </cell>
          <cell r="U103">
            <v>42436</v>
          </cell>
        </row>
        <row r="104">
          <cell r="O104">
            <v>2505</v>
          </cell>
          <cell r="P104" t="str">
            <v>CSSW</v>
          </cell>
          <cell r="Q104">
            <v>42429</v>
          </cell>
          <cell r="R104">
            <v>42437</v>
          </cell>
          <cell r="T104">
            <v>42435</v>
          </cell>
          <cell r="U104">
            <v>42436</v>
          </cell>
        </row>
        <row r="105">
          <cell r="O105">
            <v>2505</v>
          </cell>
          <cell r="P105" t="str">
            <v>CSSW</v>
          </cell>
          <cell r="Q105">
            <v>42429</v>
          </cell>
          <cell r="R105">
            <v>42437</v>
          </cell>
          <cell r="T105">
            <v>42436</v>
          </cell>
          <cell r="U105">
            <v>42436</v>
          </cell>
        </row>
        <row r="106">
          <cell r="O106">
            <v>2505</v>
          </cell>
          <cell r="P106" t="str">
            <v>CSSW</v>
          </cell>
          <cell r="Q106">
            <v>42429</v>
          </cell>
          <cell r="R106">
            <v>42437</v>
          </cell>
          <cell r="T106">
            <v>42436</v>
          </cell>
          <cell r="U106">
            <v>42436</v>
          </cell>
        </row>
        <row r="107">
          <cell r="O107">
            <v>2512</v>
          </cell>
          <cell r="P107" t="str">
            <v>CSSW</v>
          </cell>
          <cell r="Q107">
            <v>42429</v>
          </cell>
          <cell r="R107">
            <v>42437</v>
          </cell>
          <cell r="T107">
            <v>42438</v>
          </cell>
          <cell r="U107">
            <v>42438</v>
          </cell>
        </row>
        <row r="108">
          <cell r="O108">
            <v>2512</v>
          </cell>
          <cell r="P108" t="str">
            <v>CSSW</v>
          </cell>
          <cell r="Q108">
            <v>42429</v>
          </cell>
          <cell r="R108">
            <v>42437</v>
          </cell>
          <cell r="T108">
            <v>42435</v>
          </cell>
          <cell r="U108">
            <v>42439</v>
          </cell>
        </row>
        <row r="109">
          <cell r="O109">
            <v>2512</v>
          </cell>
          <cell r="P109" t="str">
            <v>CSSW</v>
          </cell>
          <cell r="Q109">
            <v>42429</v>
          </cell>
          <cell r="R109">
            <v>42437</v>
          </cell>
          <cell r="T109">
            <v>42435</v>
          </cell>
          <cell r="U109">
            <v>42439</v>
          </cell>
        </row>
        <row r="110">
          <cell r="O110">
            <v>2512</v>
          </cell>
          <cell r="P110" t="str">
            <v>CSSW</v>
          </cell>
          <cell r="Q110">
            <v>42429</v>
          </cell>
          <cell r="R110">
            <v>42437</v>
          </cell>
          <cell r="T110">
            <v>42435</v>
          </cell>
          <cell r="U110">
            <v>42439</v>
          </cell>
        </row>
        <row r="111">
          <cell r="O111">
            <v>2512</v>
          </cell>
          <cell r="P111" t="str">
            <v>CSSW</v>
          </cell>
          <cell r="Q111">
            <v>42429</v>
          </cell>
          <cell r="R111">
            <v>42437</v>
          </cell>
          <cell r="T111">
            <v>42438</v>
          </cell>
          <cell r="U111">
            <v>42438</v>
          </cell>
        </row>
        <row r="112">
          <cell r="O112">
            <v>2512</v>
          </cell>
          <cell r="P112" t="str">
            <v>CSSW</v>
          </cell>
          <cell r="Q112">
            <v>42429</v>
          </cell>
          <cell r="R112">
            <v>42437</v>
          </cell>
          <cell r="T112">
            <v>42438</v>
          </cell>
          <cell r="U112">
            <v>42438</v>
          </cell>
        </row>
        <row r="113">
          <cell r="O113">
            <v>2506</v>
          </cell>
          <cell r="P113" t="str">
            <v>CSSW</v>
          </cell>
          <cell r="Q113">
            <v>42429</v>
          </cell>
          <cell r="R113">
            <v>42437</v>
          </cell>
          <cell r="T113">
            <v>42439</v>
          </cell>
          <cell r="U113">
            <v>42439</v>
          </cell>
        </row>
        <row r="114">
          <cell r="O114">
            <v>2506</v>
          </cell>
          <cell r="P114" t="str">
            <v>CSSW</v>
          </cell>
          <cell r="Q114">
            <v>42429</v>
          </cell>
          <cell r="R114">
            <v>42437</v>
          </cell>
          <cell r="T114">
            <v>42438</v>
          </cell>
          <cell r="U114">
            <v>42439</v>
          </cell>
        </row>
        <row r="115">
          <cell r="O115">
            <v>2506</v>
          </cell>
          <cell r="P115" t="str">
            <v>CSSW</v>
          </cell>
          <cell r="Q115">
            <v>42429</v>
          </cell>
          <cell r="R115">
            <v>42437</v>
          </cell>
          <cell r="T115">
            <v>42438</v>
          </cell>
          <cell r="U115">
            <v>42439</v>
          </cell>
        </row>
        <row r="116">
          <cell r="O116">
            <v>2506</v>
          </cell>
          <cell r="P116" t="str">
            <v>CSSW</v>
          </cell>
          <cell r="Q116">
            <v>42429</v>
          </cell>
          <cell r="R116">
            <v>42437</v>
          </cell>
          <cell r="T116">
            <v>42438</v>
          </cell>
          <cell r="U116">
            <v>42439</v>
          </cell>
        </row>
        <row r="117">
          <cell r="O117">
            <v>2506</v>
          </cell>
          <cell r="P117" t="str">
            <v>CSSW</v>
          </cell>
          <cell r="Q117">
            <v>42429</v>
          </cell>
          <cell r="R117">
            <v>42437</v>
          </cell>
          <cell r="T117">
            <v>42439</v>
          </cell>
          <cell r="U117">
            <v>42439</v>
          </cell>
        </row>
        <row r="118">
          <cell r="O118">
            <v>2506</v>
          </cell>
          <cell r="P118" t="str">
            <v>CSSW</v>
          </cell>
          <cell r="Q118">
            <v>42429</v>
          </cell>
          <cell r="R118">
            <v>42437</v>
          </cell>
          <cell r="T118">
            <v>42439</v>
          </cell>
          <cell r="U118">
            <v>42439</v>
          </cell>
        </row>
        <row r="119">
          <cell r="O119">
            <v>2513</v>
          </cell>
          <cell r="P119" t="str">
            <v>CSSW</v>
          </cell>
          <cell r="Q119">
            <v>42429</v>
          </cell>
          <cell r="R119">
            <v>42437</v>
          </cell>
          <cell r="T119">
            <v>42437</v>
          </cell>
          <cell r="U119">
            <v>42439</v>
          </cell>
        </row>
        <row r="120">
          <cell r="O120">
            <v>2513</v>
          </cell>
          <cell r="P120" t="str">
            <v>CSSW</v>
          </cell>
          <cell r="Q120">
            <v>42429</v>
          </cell>
          <cell r="R120">
            <v>42437</v>
          </cell>
          <cell r="T120">
            <v>42437</v>
          </cell>
          <cell r="U120">
            <v>42439</v>
          </cell>
        </row>
        <row r="121">
          <cell r="O121">
            <v>2513</v>
          </cell>
          <cell r="P121" t="str">
            <v>CSSW</v>
          </cell>
          <cell r="Q121">
            <v>42429</v>
          </cell>
          <cell r="R121">
            <v>42437</v>
          </cell>
          <cell r="T121">
            <v>42437</v>
          </cell>
          <cell r="U121">
            <v>42439</v>
          </cell>
        </row>
        <row r="122">
          <cell r="O122">
            <v>2513</v>
          </cell>
          <cell r="P122" t="str">
            <v>CSSW</v>
          </cell>
          <cell r="Q122">
            <v>42429</v>
          </cell>
          <cell r="R122">
            <v>42437</v>
          </cell>
          <cell r="T122">
            <v>42437</v>
          </cell>
          <cell r="U122">
            <v>42439</v>
          </cell>
        </row>
        <row r="123">
          <cell r="O123">
            <v>2513</v>
          </cell>
          <cell r="P123" t="str">
            <v>CSSW</v>
          </cell>
          <cell r="Q123">
            <v>42429</v>
          </cell>
          <cell r="R123">
            <v>42437</v>
          </cell>
          <cell r="T123">
            <v>42437</v>
          </cell>
          <cell r="U123">
            <v>42439</v>
          </cell>
        </row>
        <row r="124">
          <cell r="O124">
            <v>2513</v>
          </cell>
          <cell r="P124" t="str">
            <v>CSSW</v>
          </cell>
          <cell r="Q124">
            <v>42429</v>
          </cell>
          <cell r="R124">
            <v>42437</v>
          </cell>
          <cell r="T124">
            <v>42437</v>
          </cell>
          <cell r="U124">
            <v>42439</v>
          </cell>
        </row>
        <row r="125">
          <cell r="O125">
            <v>2513</v>
          </cell>
          <cell r="P125" t="str">
            <v>CSSW</v>
          </cell>
          <cell r="Q125">
            <v>42429</v>
          </cell>
          <cell r="R125">
            <v>42437</v>
          </cell>
          <cell r="T125">
            <v>42437</v>
          </cell>
          <cell r="U125">
            <v>42439</v>
          </cell>
        </row>
        <row r="126">
          <cell r="O126">
            <v>2511</v>
          </cell>
          <cell r="P126" t="str">
            <v>CSSW</v>
          </cell>
          <cell r="Q126">
            <v>42429</v>
          </cell>
          <cell r="R126">
            <v>42437</v>
          </cell>
          <cell r="T126">
            <v>42435</v>
          </cell>
          <cell r="U126">
            <v>42437</v>
          </cell>
        </row>
        <row r="127">
          <cell r="O127">
            <v>2511</v>
          </cell>
          <cell r="P127" t="str">
            <v>CSSW</v>
          </cell>
          <cell r="Q127">
            <v>42429</v>
          </cell>
          <cell r="R127">
            <v>42437</v>
          </cell>
          <cell r="T127">
            <v>42435</v>
          </cell>
          <cell r="U127">
            <v>42437</v>
          </cell>
        </row>
        <row r="128">
          <cell r="O128">
            <v>2511</v>
          </cell>
          <cell r="P128" t="str">
            <v>CSSW</v>
          </cell>
          <cell r="Q128">
            <v>42429</v>
          </cell>
          <cell r="R128">
            <v>42437</v>
          </cell>
          <cell r="T128">
            <v>42435</v>
          </cell>
          <cell r="U128">
            <v>42437</v>
          </cell>
        </row>
        <row r="129">
          <cell r="O129">
            <v>2511</v>
          </cell>
          <cell r="P129" t="str">
            <v>CSSW</v>
          </cell>
          <cell r="Q129">
            <v>42429</v>
          </cell>
          <cell r="R129">
            <v>42437</v>
          </cell>
          <cell r="T129">
            <v>42435</v>
          </cell>
          <cell r="U129">
            <v>42437</v>
          </cell>
        </row>
        <row r="130">
          <cell r="O130">
            <v>2511</v>
          </cell>
          <cell r="P130" t="str">
            <v>CSSW</v>
          </cell>
          <cell r="Q130">
            <v>42429</v>
          </cell>
          <cell r="R130">
            <v>42437</v>
          </cell>
          <cell r="T130">
            <v>42435</v>
          </cell>
          <cell r="U130">
            <v>42437</v>
          </cell>
        </row>
        <row r="131">
          <cell r="O131">
            <v>2511</v>
          </cell>
          <cell r="P131" t="str">
            <v>CSSW</v>
          </cell>
          <cell r="Q131">
            <v>42429</v>
          </cell>
          <cell r="R131">
            <v>42437</v>
          </cell>
          <cell r="T131">
            <v>42435</v>
          </cell>
          <cell r="U131">
            <v>42437</v>
          </cell>
        </row>
        <row r="132">
          <cell r="O132">
            <v>2508</v>
          </cell>
          <cell r="P132" t="str">
            <v>CSSW</v>
          </cell>
          <cell r="Q132">
            <v>42429</v>
          </cell>
          <cell r="R132">
            <v>42437</v>
          </cell>
          <cell r="T132">
            <v>42437</v>
          </cell>
          <cell r="U132">
            <v>42437</v>
          </cell>
        </row>
        <row r="133">
          <cell r="O133">
            <v>2508</v>
          </cell>
          <cell r="P133" t="str">
            <v>CSSW</v>
          </cell>
          <cell r="Q133">
            <v>42429</v>
          </cell>
          <cell r="R133">
            <v>42437</v>
          </cell>
          <cell r="T133">
            <v>42435</v>
          </cell>
          <cell r="U133">
            <v>42435</v>
          </cell>
        </row>
        <row r="134">
          <cell r="O134">
            <v>2508</v>
          </cell>
          <cell r="P134" t="str">
            <v>CSSW</v>
          </cell>
          <cell r="Q134">
            <v>42429</v>
          </cell>
          <cell r="R134">
            <v>42437</v>
          </cell>
          <cell r="T134">
            <v>42435</v>
          </cell>
          <cell r="U134">
            <v>42435</v>
          </cell>
        </row>
        <row r="135">
          <cell r="O135">
            <v>2508</v>
          </cell>
          <cell r="P135" t="str">
            <v>CSSW</v>
          </cell>
          <cell r="Q135">
            <v>42429</v>
          </cell>
          <cell r="R135">
            <v>42437</v>
          </cell>
          <cell r="T135">
            <v>42436</v>
          </cell>
          <cell r="U135">
            <v>42436</v>
          </cell>
        </row>
        <row r="136">
          <cell r="O136">
            <v>2508</v>
          </cell>
          <cell r="P136" t="str">
            <v>CSSW</v>
          </cell>
          <cell r="Q136">
            <v>42429</v>
          </cell>
          <cell r="R136">
            <v>42437</v>
          </cell>
          <cell r="T136">
            <v>42436</v>
          </cell>
          <cell r="U136">
            <v>42436</v>
          </cell>
        </row>
        <row r="137">
          <cell r="O137">
            <v>2508</v>
          </cell>
          <cell r="P137" t="str">
            <v>CSSW</v>
          </cell>
          <cell r="Q137">
            <v>42429</v>
          </cell>
          <cell r="R137">
            <v>42437</v>
          </cell>
          <cell r="T137">
            <v>42435</v>
          </cell>
          <cell r="U137">
            <v>42436</v>
          </cell>
        </row>
        <row r="138">
          <cell r="O138">
            <v>2510</v>
          </cell>
          <cell r="P138" t="str">
            <v>CSSW</v>
          </cell>
          <cell r="Q138">
            <v>42429</v>
          </cell>
          <cell r="R138">
            <v>42437</v>
          </cell>
          <cell r="T138">
            <v>42438</v>
          </cell>
          <cell r="U138">
            <v>42439</v>
          </cell>
        </row>
        <row r="139">
          <cell r="O139">
            <v>2510</v>
          </cell>
          <cell r="P139" t="str">
            <v>CSSW</v>
          </cell>
          <cell r="Q139">
            <v>42429</v>
          </cell>
          <cell r="R139">
            <v>42437</v>
          </cell>
          <cell r="T139">
            <v>42438</v>
          </cell>
          <cell r="U139">
            <v>42439</v>
          </cell>
        </row>
        <row r="140">
          <cell r="O140">
            <v>2510</v>
          </cell>
          <cell r="P140" t="str">
            <v>CSSW</v>
          </cell>
          <cell r="Q140">
            <v>42429</v>
          </cell>
          <cell r="R140">
            <v>42437</v>
          </cell>
          <cell r="T140">
            <v>42438</v>
          </cell>
          <cell r="U140">
            <v>42439</v>
          </cell>
        </row>
        <row r="141">
          <cell r="O141">
            <v>2510</v>
          </cell>
          <cell r="P141" t="str">
            <v>CSSW</v>
          </cell>
          <cell r="Q141">
            <v>42429</v>
          </cell>
          <cell r="R141">
            <v>42437</v>
          </cell>
          <cell r="T141">
            <v>42438</v>
          </cell>
          <cell r="U141">
            <v>42439</v>
          </cell>
        </row>
        <row r="142">
          <cell r="O142">
            <v>2510</v>
          </cell>
          <cell r="P142" t="str">
            <v>CSSW</v>
          </cell>
          <cell r="Q142">
            <v>42429</v>
          </cell>
          <cell r="R142">
            <v>42437</v>
          </cell>
          <cell r="T142">
            <v>42438</v>
          </cell>
          <cell r="U142">
            <v>42439</v>
          </cell>
        </row>
        <row r="143">
          <cell r="O143">
            <v>2510</v>
          </cell>
          <cell r="P143" t="str">
            <v>CSSW</v>
          </cell>
          <cell r="Q143">
            <v>42429</v>
          </cell>
          <cell r="R143">
            <v>42437</v>
          </cell>
          <cell r="T143">
            <v>42435</v>
          </cell>
          <cell r="U143">
            <v>42438</v>
          </cell>
        </row>
        <row r="144">
          <cell r="O144">
            <v>2502</v>
          </cell>
          <cell r="P144" t="str">
            <v>CSSW</v>
          </cell>
          <cell r="Q144">
            <v>42429</v>
          </cell>
          <cell r="R144">
            <v>42437</v>
          </cell>
          <cell r="T144">
            <v>42435</v>
          </cell>
          <cell r="U144">
            <v>42435</v>
          </cell>
        </row>
        <row r="145">
          <cell r="O145">
            <v>2502</v>
          </cell>
          <cell r="P145" t="str">
            <v>CSSW</v>
          </cell>
          <cell r="Q145">
            <v>42429</v>
          </cell>
          <cell r="R145">
            <v>42437</v>
          </cell>
          <cell r="T145">
            <v>42436</v>
          </cell>
          <cell r="U145">
            <v>42436</v>
          </cell>
        </row>
        <row r="146">
          <cell r="O146">
            <v>2502</v>
          </cell>
          <cell r="P146" t="str">
            <v>CSSW</v>
          </cell>
          <cell r="Q146">
            <v>42429</v>
          </cell>
          <cell r="R146">
            <v>42437</v>
          </cell>
          <cell r="T146">
            <v>42436</v>
          </cell>
          <cell r="U146">
            <v>42436</v>
          </cell>
        </row>
        <row r="147">
          <cell r="O147">
            <v>2502</v>
          </cell>
          <cell r="P147" t="str">
            <v>CSSW</v>
          </cell>
          <cell r="Q147">
            <v>42429</v>
          </cell>
          <cell r="R147">
            <v>42437</v>
          </cell>
          <cell r="T147">
            <v>42435</v>
          </cell>
          <cell r="U147">
            <v>42435</v>
          </cell>
        </row>
        <row r="148">
          <cell r="O148">
            <v>2502</v>
          </cell>
          <cell r="P148" t="str">
            <v>CSSW</v>
          </cell>
          <cell r="Q148">
            <v>42429</v>
          </cell>
          <cell r="R148">
            <v>42437</v>
          </cell>
          <cell r="T148">
            <v>42435</v>
          </cell>
          <cell r="U148">
            <v>42435</v>
          </cell>
        </row>
        <row r="149">
          <cell r="O149">
            <v>2502</v>
          </cell>
          <cell r="P149" t="str">
            <v>CSSW</v>
          </cell>
          <cell r="Q149">
            <v>42429</v>
          </cell>
          <cell r="R149">
            <v>42437</v>
          </cell>
          <cell r="T149">
            <v>42436</v>
          </cell>
          <cell r="U149">
            <v>42436</v>
          </cell>
        </row>
        <row r="150">
          <cell r="O150">
            <v>2504</v>
          </cell>
          <cell r="P150" t="str">
            <v>CSSW</v>
          </cell>
          <cell r="Q150">
            <v>42429</v>
          </cell>
          <cell r="R150">
            <v>42437</v>
          </cell>
          <cell r="T150">
            <v>42437</v>
          </cell>
          <cell r="U150">
            <v>42437</v>
          </cell>
        </row>
        <row r="151">
          <cell r="O151">
            <v>2504</v>
          </cell>
          <cell r="P151" t="str">
            <v>CSSW</v>
          </cell>
          <cell r="Q151">
            <v>42429</v>
          </cell>
          <cell r="R151">
            <v>42437</v>
          </cell>
          <cell r="T151">
            <v>42437</v>
          </cell>
          <cell r="U151">
            <v>42437</v>
          </cell>
        </row>
        <row r="152">
          <cell r="O152">
            <v>2504</v>
          </cell>
          <cell r="P152" t="str">
            <v>CSSW</v>
          </cell>
          <cell r="Q152">
            <v>42429</v>
          </cell>
          <cell r="R152">
            <v>42437</v>
          </cell>
          <cell r="T152">
            <v>42437</v>
          </cell>
          <cell r="U152">
            <v>42437</v>
          </cell>
        </row>
        <row r="153">
          <cell r="O153">
            <v>2504</v>
          </cell>
          <cell r="P153" t="str">
            <v>CSSW</v>
          </cell>
          <cell r="Q153">
            <v>42429</v>
          </cell>
          <cell r="R153">
            <v>42437</v>
          </cell>
          <cell r="T153">
            <v>42437</v>
          </cell>
          <cell r="U153">
            <v>42437</v>
          </cell>
        </row>
        <row r="154">
          <cell r="O154">
            <v>2504</v>
          </cell>
          <cell r="P154" t="str">
            <v>CSSW</v>
          </cell>
          <cell r="Q154">
            <v>42429</v>
          </cell>
          <cell r="R154">
            <v>42437</v>
          </cell>
          <cell r="T154">
            <v>42437</v>
          </cell>
          <cell r="U154">
            <v>42437</v>
          </cell>
        </row>
        <row r="155">
          <cell r="O155">
            <v>2504</v>
          </cell>
          <cell r="P155" t="str">
            <v>CSSW</v>
          </cell>
          <cell r="Q155">
            <v>42429</v>
          </cell>
          <cell r="R155">
            <v>42437</v>
          </cell>
          <cell r="T155">
            <v>42437</v>
          </cell>
          <cell r="U155">
            <v>42437</v>
          </cell>
        </row>
        <row r="156">
          <cell r="O156">
            <v>2503</v>
          </cell>
          <cell r="P156" t="str">
            <v>CSSW</v>
          </cell>
          <cell r="Q156">
            <v>42429</v>
          </cell>
          <cell r="R156">
            <v>42437</v>
          </cell>
          <cell r="T156">
            <v>42437</v>
          </cell>
          <cell r="U156">
            <v>42437</v>
          </cell>
        </row>
        <row r="157">
          <cell r="O157">
            <v>2503</v>
          </cell>
          <cell r="P157" t="str">
            <v>CSSW</v>
          </cell>
          <cell r="Q157">
            <v>42429</v>
          </cell>
          <cell r="R157">
            <v>42437</v>
          </cell>
          <cell r="T157">
            <v>42437</v>
          </cell>
          <cell r="U157">
            <v>42437</v>
          </cell>
        </row>
        <row r="158">
          <cell r="O158">
            <v>2503</v>
          </cell>
          <cell r="P158" t="str">
            <v>CSSW</v>
          </cell>
          <cell r="Q158">
            <v>42429</v>
          </cell>
          <cell r="R158">
            <v>42437</v>
          </cell>
          <cell r="T158">
            <v>42437</v>
          </cell>
          <cell r="U158">
            <v>42437</v>
          </cell>
        </row>
        <row r="159">
          <cell r="O159">
            <v>2503</v>
          </cell>
          <cell r="P159" t="str">
            <v>CSSW</v>
          </cell>
          <cell r="Q159">
            <v>42429</v>
          </cell>
          <cell r="R159">
            <v>42437</v>
          </cell>
          <cell r="T159">
            <v>42437</v>
          </cell>
          <cell r="U159">
            <v>42437</v>
          </cell>
        </row>
        <row r="160">
          <cell r="O160">
            <v>2503</v>
          </cell>
          <cell r="P160" t="str">
            <v>CSSW</v>
          </cell>
          <cell r="Q160">
            <v>42429</v>
          </cell>
          <cell r="R160">
            <v>42437</v>
          </cell>
          <cell r="T160">
            <v>42437</v>
          </cell>
          <cell r="U160">
            <v>42437</v>
          </cell>
        </row>
        <row r="161">
          <cell r="O161">
            <v>2503</v>
          </cell>
          <cell r="P161" t="str">
            <v>CSSW</v>
          </cell>
          <cell r="Q161">
            <v>42429</v>
          </cell>
          <cell r="R161">
            <v>42437</v>
          </cell>
          <cell r="T161">
            <v>42437</v>
          </cell>
          <cell r="U161">
            <v>42437</v>
          </cell>
        </row>
        <row r="162">
          <cell r="O162">
            <v>0</v>
          </cell>
          <cell r="T162">
            <v>0</v>
          </cell>
          <cell r="U162">
            <v>0</v>
          </cell>
        </row>
        <row r="163">
          <cell r="O163">
            <v>2514</v>
          </cell>
          <cell r="P163" t="str">
            <v>FMF</v>
          </cell>
          <cell r="Q163">
            <v>42429</v>
          </cell>
          <cell r="R163">
            <v>42437</v>
          </cell>
          <cell r="T163">
            <v>42442</v>
          </cell>
          <cell r="U163">
            <v>42443</v>
          </cell>
        </row>
        <row r="164">
          <cell r="O164">
            <v>2514</v>
          </cell>
          <cell r="P164" t="str">
            <v>FMF</v>
          </cell>
          <cell r="Q164">
            <v>42429</v>
          </cell>
          <cell r="R164">
            <v>42437</v>
          </cell>
          <cell r="T164">
            <v>42442</v>
          </cell>
          <cell r="U164">
            <v>42443</v>
          </cell>
        </row>
        <row r="165">
          <cell r="O165">
            <v>2514</v>
          </cell>
          <cell r="P165" t="str">
            <v>FMF</v>
          </cell>
          <cell r="Q165">
            <v>42429</v>
          </cell>
          <cell r="R165">
            <v>42437</v>
          </cell>
          <cell r="T165">
            <v>42442</v>
          </cell>
          <cell r="U165">
            <v>42443</v>
          </cell>
        </row>
        <row r="166">
          <cell r="O166">
            <v>2514</v>
          </cell>
          <cell r="P166" t="str">
            <v>FMF</v>
          </cell>
          <cell r="Q166">
            <v>42429</v>
          </cell>
          <cell r="R166">
            <v>42437</v>
          </cell>
          <cell r="T166">
            <v>42443</v>
          </cell>
          <cell r="U166">
            <v>42443</v>
          </cell>
        </row>
        <row r="167">
          <cell r="O167">
            <v>2514</v>
          </cell>
          <cell r="P167" t="str">
            <v>FMF</v>
          </cell>
          <cell r="Q167">
            <v>42429</v>
          </cell>
          <cell r="R167">
            <v>42437</v>
          </cell>
          <cell r="T167">
            <v>42443</v>
          </cell>
          <cell r="U167">
            <v>42443</v>
          </cell>
        </row>
        <row r="168">
          <cell r="O168">
            <v>2514</v>
          </cell>
          <cell r="P168" t="str">
            <v>FMF</v>
          </cell>
          <cell r="Q168">
            <v>42429</v>
          </cell>
          <cell r="R168">
            <v>42437</v>
          </cell>
          <cell r="T168">
            <v>0</v>
          </cell>
          <cell r="U168">
            <v>0</v>
          </cell>
        </row>
        <row r="169">
          <cell r="O169">
            <v>2515</v>
          </cell>
          <cell r="P169" t="str">
            <v>FMF</v>
          </cell>
          <cell r="Q169">
            <v>42429</v>
          </cell>
          <cell r="R169">
            <v>42437</v>
          </cell>
          <cell r="T169">
            <v>42442</v>
          </cell>
          <cell r="U169">
            <v>42443</v>
          </cell>
        </row>
        <row r="170">
          <cell r="O170">
            <v>2515</v>
          </cell>
          <cell r="P170" t="str">
            <v>FMF</v>
          </cell>
          <cell r="Q170">
            <v>42429</v>
          </cell>
          <cell r="R170">
            <v>42437</v>
          </cell>
          <cell r="T170">
            <v>42442</v>
          </cell>
          <cell r="U170">
            <v>42443</v>
          </cell>
        </row>
        <row r="171">
          <cell r="O171">
            <v>2515</v>
          </cell>
          <cell r="P171" t="str">
            <v>FMF</v>
          </cell>
          <cell r="Q171">
            <v>42429</v>
          </cell>
          <cell r="R171">
            <v>42437</v>
          </cell>
          <cell r="T171">
            <v>42442</v>
          </cell>
          <cell r="U171">
            <v>42443</v>
          </cell>
        </row>
        <row r="172">
          <cell r="O172">
            <v>2515</v>
          </cell>
          <cell r="P172" t="str">
            <v>FMF</v>
          </cell>
          <cell r="Q172">
            <v>42429</v>
          </cell>
          <cell r="R172">
            <v>42437</v>
          </cell>
          <cell r="T172">
            <v>42443</v>
          </cell>
          <cell r="U172">
            <v>42443</v>
          </cell>
        </row>
        <row r="173">
          <cell r="O173">
            <v>2515</v>
          </cell>
          <cell r="P173" t="str">
            <v>FMF</v>
          </cell>
          <cell r="Q173">
            <v>42429</v>
          </cell>
          <cell r="R173">
            <v>42437</v>
          </cell>
          <cell r="T173">
            <v>42443</v>
          </cell>
          <cell r="U173">
            <v>42443</v>
          </cell>
        </row>
        <row r="174">
          <cell r="O174">
            <v>2515</v>
          </cell>
          <cell r="P174" t="str">
            <v>FMF</v>
          </cell>
          <cell r="Q174">
            <v>42429</v>
          </cell>
          <cell r="R174">
            <v>42437</v>
          </cell>
          <cell r="T174">
            <v>0</v>
          </cell>
          <cell r="U174">
            <v>0</v>
          </cell>
        </row>
        <row r="175">
          <cell r="O175">
            <v>2507</v>
          </cell>
          <cell r="P175" t="str">
            <v>FMF</v>
          </cell>
          <cell r="Q175">
            <v>42429</v>
          </cell>
          <cell r="R175">
            <v>42437</v>
          </cell>
          <cell r="T175">
            <v>0</v>
          </cell>
          <cell r="U175">
            <v>0</v>
          </cell>
        </row>
        <row r="176">
          <cell r="O176">
            <v>2507</v>
          </cell>
          <cell r="P176" t="str">
            <v>FMF</v>
          </cell>
          <cell r="Q176">
            <v>42429</v>
          </cell>
          <cell r="R176">
            <v>42437</v>
          </cell>
          <cell r="T176">
            <v>42441</v>
          </cell>
          <cell r="U176">
            <v>42443</v>
          </cell>
        </row>
        <row r="177">
          <cell r="O177">
            <v>2507</v>
          </cell>
          <cell r="P177" t="str">
            <v>FMF</v>
          </cell>
          <cell r="Q177">
            <v>42429</v>
          </cell>
          <cell r="R177">
            <v>42437</v>
          </cell>
          <cell r="T177">
            <v>42441</v>
          </cell>
          <cell r="U177">
            <v>42443</v>
          </cell>
        </row>
        <row r="178">
          <cell r="O178">
            <v>2507</v>
          </cell>
          <cell r="P178" t="str">
            <v>FMF</v>
          </cell>
          <cell r="Q178">
            <v>42429</v>
          </cell>
          <cell r="R178">
            <v>42437</v>
          </cell>
          <cell r="T178">
            <v>42441</v>
          </cell>
          <cell r="U178">
            <v>42443</v>
          </cell>
        </row>
        <row r="179">
          <cell r="O179">
            <v>2507</v>
          </cell>
          <cell r="P179" t="str">
            <v>FMF</v>
          </cell>
          <cell r="Q179">
            <v>42429</v>
          </cell>
          <cell r="R179">
            <v>42437</v>
          </cell>
          <cell r="T179">
            <v>42441</v>
          </cell>
          <cell r="U179">
            <v>42441</v>
          </cell>
        </row>
        <row r="180">
          <cell r="O180">
            <v>2507</v>
          </cell>
          <cell r="P180" t="str">
            <v>FMF</v>
          </cell>
          <cell r="Q180">
            <v>42429</v>
          </cell>
          <cell r="R180">
            <v>42437</v>
          </cell>
          <cell r="T180">
            <v>42441</v>
          </cell>
          <cell r="U180">
            <v>42441</v>
          </cell>
        </row>
        <row r="181">
          <cell r="O181">
            <v>2507</v>
          </cell>
          <cell r="P181" t="str">
            <v>FMF</v>
          </cell>
          <cell r="Q181">
            <v>42429</v>
          </cell>
          <cell r="R181">
            <v>42437</v>
          </cell>
          <cell r="T181">
            <v>0</v>
          </cell>
          <cell r="U181">
            <v>0</v>
          </cell>
        </row>
        <row r="182">
          <cell r="O182">
            <v>2509</v>
          </cell>
          <cell r="P182" t="str">
            <v>FMF</v>
          </cell>
          <cell r="Q182">
            <v>42429</v>
          </cell>
          <cell r="R182">
            <v>42437</v>
          </cell>
          <cell r="T182">
            <v>0</v>
          </cell>
          <cell r="U182">
            <v>0</v>
          </cell>
        </row>
        <row r="183">
          <cell r="O183">
            <v>2509</v>
          </cell>
          <cell r="P183" t="str">
            <v>FMF</v>
          </cell>
          <cell r="Q183">
            <v>42429</v>
          </cell>
          <cell r="R183">
            <v>42437</v>
          </cell>
          <cell r="T183">
            <v>0</v>
          </cell>
          <cell r="U183">
            <v>0</v>
          </cell>
        </row>
        <row r="184">
          <cell r="O184">
            <v>2509</v>
          </cell>
          <cell r="P184" t="str">
            <v>FMF</v>
          </cell>
          <cell r="Q184">
            <v>42429</v>
          </cell>
          <cell r="R184">
            <v>42437</v>
          </cell>
          <cell r="T184">
            <v>0</v>
          </cell>
          <cell r="U184">
            <v>0</v>
          </cell>
        </row>
        <row r="185">
          <cell r="O185">
            <v>2509</v>
          </cell>
          <cell r="P185" t="str">
            <v>FMF</v>
          </cell>
          <cell r="Q185">
            <v>42429</v>
          </cell>
          <cell r="R185">
            <v>42437</v>
          </cell>
          <cell r="T185">
            <v>0</v>
          </cell>
          <cell r="U185">
            <v>0</v>
          </cell>
        </row>
        <row r="186">
          <cell r="O186">
            <v>2509</v>
          </cell>
          <cell r="P186" t="str">
            <v>FMF</v>
          </cell>
          <cell r="Q186">
            <v>42429</v>
          </cell>
          <cell r="R186">
            <v>42437</v>
          </cell>
          <cell r="T186">
            <v>0</v>
          </cell>
          <cell r="U186">
            <v>0</v>
          </cell>
        </row>
        <row r="187">
          <cell r="O187">
            <v>2509</v>
          </cell>
          <cell r="P187" t="str">
            <v>FMF</v>
          </cell>
          <cell r="Q187">
            <v>42429</v>
          </cell>
          <cell r="R187">
            <v>42437</v>
          </cell>
          <cell r="T187">
            <v>0</v>
          </cell>
          <cell r="U187">
            <v>0</v>
          </cell>
        </row>
        <row r="188">
          <cell r="O188">
            <v>0</v>
          </cell>
          <cell r="T188">
            <v>0</v>
          </cell>
          <cell r="U188">
            <v>0</v>
          </cell>
        </row>
        <row r="189">
          <cell r="O189">
            <v>1202</v>
          </cell>
          <cell r="P189" t="str">
            <v>Care</v>
          </cell>
          <cell r="Q189">
            <v>42429</v>
          </cell>
          <cell r="R189">
            <v>42437</v>
          </cell>
          <cell r="T189">
            <v>42439</v>
          </cell>
          <cell r="U189">
            <v>42439</v>
          </cell>
        </row>
        <row r="190">
          <cell r="O190">
            <v>1202</v>
          </cell>
          <cell r="P190" t="str">
            <v>Care</v>
          </cell>
          <cell r="Q190">
            <v>42429</v>
          </cell>
          <cell r="R190">
            <v>42437</v>
          </cell>
          <cell r="T190">
            <v>42439</v>
          </cell>
          <cell r="U190">
            <v>42439</v>
          </cell>
        </row>
        <row r="191">
          <cell r="O191">
            <v>1202</v>
          </cell>
          <cell r="P191" t="str">
            <v>Care</v>
          </cell>
          <cell r="Q191">
            <v>42429</v>
          </cell>
          <cell r="R191">
            <v>42437</v>
          </cell>
          <cell r="T191">
            <v>42439</v>
          </cell>
          <cell r="U191">
            <v>42439</v>
          </cell>
        </row>
        <row r="192">
          <cell r="O192">
            <v>1202</v>
          </cell>
          <cell r="P192" t="str">
            <v>Care</v>
          </cell>
          <cell r="Q192">
            <v>42429</v>
          </cell>
          <cell r="R192">
            <v>42437</v>
          </cell>
          <cell r="T192">
            <v>42439</v>
          </cell>
          <cell r="U192">
            <v>42439</v>
          </cell>
        </row>
        <row r="193">
          <cell r="O193">
            <v>1202</v>
          </cell>
          <cell r="P193" t="str">
            <v>Care</v>
          </cell>
          <cell r="Q193">
            <v>42429</v>
          </cell>
          <cell r="R193">
            <v>42437</v>
          </cell>
          <cell r="T193">
            <v>0</v>
          </cell>
          <cell r="U193">
            <v>0</v>
          </cell>
        </row>
        <row r="194">
          <cell r="O194">
            <v>1205</v>
          </cell>
          <cell r="P194" t="str">
            <v>Care</v>
          </cell>
          <cell r="Q194">
            <v>42429</v>
          </cell>
          <cell r="R194">
            <v>42437</v>
          </cell>
          <cell r="T194">
            <v>42441</v>
          </cell>
          <cell r="U194">
            <v>42441</v>
          </cell>
        </row>
        <row r="195">
          <cell r="O195">
            <v>1205</v>
          </cell>
          <cell r="P195" t="str">
            <v>Care</v>
          </cell>
          <cell r="Q195">
            <v>42429</v>
          </cell>
          <cell r="R195">
            <v>42437</v>
          </cell>
          <cell r="T195">
            <v>42441</v>
          </cell>
          <cell r="U195">
            <v>42441</v>
          </cell>
        </row>
        <row r="196">
          <cell r="O196">
            <v>1205</v>
          </cell>
          <cell r="P196" t="str">
            <v>Care</v>
          </cell>
          <cell r="Q196">
            <v>42429</v>
          </cell>
          <cell r="R196">
            <v>42437</v>
          </cell>
          <cell r="T196">
            <v>42441</v>
          </cell>
          <cell r="U196">
            <v>42441</v>
          </cell>
        </row>
        <row r="197">
          <cell r="O197">
            <v>1205</v>
          </cell>
          <cell r="P197" t="str">
            <v>Care</v>
          </cell>
          <cell r="Q197">
            <v>42429</v>
          </cell>
          <cell r="R197">
            <v>42437</v>
          </cell>
          <cell r="T197">
            <v>42441</v>
          </cell>
          <cell r="U197">
            <v>42441</v>
          </cell>
        </row>
        <row r="198">
          <cell r="O198">
            <v>1205</v>
          </cell>
          <cell r="P198" t="str">
            <v>Care</v>
          </cell>
          <cell r="Q198">
            <v>42429</v>
          </cell>
          <cell r="R198">
            <v>42437</v>
          </cell>
          <cell r="T198">
            <v>42441</v>
          </cell>
          <cell r="U198">
            <v>42441</v>
          </cell>
        </row>
        <row r="199">
          <cell r="O199">
            <v>1205</v>
          </cell>
          <cell r="P199" t="str">
            <v>Care</v>
          </cell>
          <cell r="Q199">
            <v>42429</v>
          </cell>
          <cell r="R199">
            <v>42437</v>
          </cell>
          <cell r="T199">
            <v>0</v>
          </cell>
          <cell r="U199">
            <v>0</v>
          </cell>
        </row>
        <row r="200">
          <cell r="O200">
            <v>0</v>
          </cell>
          <cell r="T200">
            <v>0</v>
          </cell>
          <cell r="U200">
            <v>0</v>
          </cell>
        </row>
        <row r="201">
          <cell r="O201">
            <v>1207</v>
          </cell>
          <cell r="P201" t="str">
            <v>Care</v>
          </cell>
          <cell r="Q201">
            <v>42429</v>
          </cell>
          <cell r="R201">
            <v>42437</v>
          </cell>
          <cell r="T201">
            <v>0</v>
          </cell>
          <cell r="U201">
            <v>0</v>
          </cell>
        </row>
        <row r="202">
          <cell r="O202">
            <v>1207</v>
          </cell>
          <cell r="P202" t="str">
            <v>Care</v>
          </cell>
          <cell r="Q202">
            <v>42429</v>
          </cell>
          <cell r="R202">
            <v>42437</v>
          </cell>
          <cell r="T202">
            <v>0</v>
          </cell>
          <cell r="U202">
            <v>0</v>
          </cell>
        </row>
        <row r="203">
          <cell r="O203">
            <v>1207</v>
          </cell>
          <cell r="P203" t="str">
            <v>Care</v>
          </cell>
          <cell r="Q203">
            <v>42429</v>
          </cell>
          <cell r="R203">
            <v>42437</v>
          </cell>
          <cell r="T203">
            <v>0</v>
          </cell>
          <cell r="U203">
            <v>0</v>
          </cell>
        </row>
        <row r="204">
          <cell r="O204">
            <v>1207</v>
          </cell>
          <cell r="P204" t="str">
            <v>Care</v>
          </cell>
          <cell r="Q204">
            <v>42429</v>
          </cell>
          <cell r="R204">
            <v>42437</v>
          </cell>
          <cell r="T204">
            <v>0</v>
          </cell>
          <cell r="U204">
            <v>0</v>
          </cell>
        </row>
        <row r="205">
          <cell r="O205">
            <v>1207</v>
          </cell>
          <cell r="P205" t="str">
            <v>Care</v>
          </cell>
          <cell r="Q205">
            <v>42429</v>
          </cell>
          <cell r="R205">
            <v>42437</v>
          </cell>
          <cell r="T205">
            <v>0</v>
          </cell>
          <cell r="U205">
            <v>0</v>
          </cell>
        </row>
        <row r="206">
          <cell r="O206">
            <v>0</v>
          </cell>
          <cell r="T206">
            <v>0</v>
          </cell>
          <cell r="U206">
            <v>0</v>
          </cell>
        </row>
        <row r="207">
          <cell r="O207">
            <v>1211</v>
          </cell>
          <cell r="P207" t="str">
            <v>Care</v>
          </cell>
          <cell r="Q207">
            <v>42429</v>
          </cell>
          <cell r="R207">
            <v>42437</v>
          </cell>
          <cell r="T207">
            <v>42448</v>
          </cell>
          <cell r="U207">
            <v>42448</v>
          </cell>
        </row>
        <row r="208">
          <cell r="O208">
            <v>1211</v>
          </cell>
          <cell r="P208" t="str">
            <v>Care</v>
          </cell>
          <cell r="Q208">
            <v>42429</v>
          </cell>
          <cell r="R208">
            <v>42437</v>
          </cell>
          <cell r="T208">
            <v>42448</v>
          </cell>
          <cell r="U208">
            <v>42448</v>
          </cell>
        </row>
        <row r="209">
          <cell r="O209">
            <v>1211</v>
          </cell>
          <cell r="P209" t="str">
            <v>Care</v>
          </cell>
          <cell r="Q209">
            <v>42429</v>
          </cell>
          <cell r="R209">
            <v>42437</v>
          </cell>
          <cell r="T209">
            <v>42448</v>
          </cell>
          <cell r="U209">
            <v>42448</v>
          </cell>
        </row>
        <row r="210">
          <cell r="O210">
            <v>1211</v>
          </cell>
          <cell r="P210" t="str">
            <v>Care</v>
          </cell>
          <cell r="Q210">
            <v>42429</v>
          </cell>
          <cell r="R210">
            <v>42437</v>
          </cell>
          <cell r="T210">
            <v>42448</v>
          </cell>
          <cell r="U210">
            <v>42448</v>
          </cell>
        </row>
        <row r="211">
          <cell r="O211">
            <v>1211</v>
          </cell>
          <cell r="P211" t="str">
            <v>Care</v>
          </cell>
          <cell r="Q211">
            <v>42429</v>
          </cell>
          <cell r="R211">
            <v>42437</v>
          </cell>
          <cell r="T211">
            <v>0</v>
          </cell>
          <cell r="U211">
            <v>0</v>
          </cell>
        </row>
        <row r="212">
          <cell r="O212">
            <v>0</v>
          </cell>
          <cell r="T212">
            <v>0</v>
          </cell>
          <cell r="U212">
            <v>0</v>
          </cell>
        </row>
        <row r="213">
          <cell r="O213">
            <v>1206</v>
          </cell>
          <cell r="P213" t="str">
            <v>Care</v>
          </cell>
          <cell r="Q213">
            <v>42429</v>
          </cell>
          <cell r="R213">
            <v>42437</v>
          </cell>
          <cell r="T213">
            <v>42441</v>
          </cell>
          <cell r="U213">
            <v>42441</v>
          </cell>
        </row>
        <row r="214">
          <cell r="O214">
            <v>1206</v>
          </cell>
          <cell r="P214" t="str">
            <v>Care</v>
          </cell>
          <cell r="Q214">
            <v>42429</v>
          </cell>
          <cell r="R214">
            <v>42437</v>
          </cell>
          <cell r="T214">
            <v>42441</v>
          </cell>
          <cell r="U214">
            <v>42441</v>
          </cell>
        </row>
        <row r="215">
          <cell r="O215">
            <v>1206</v>
          </cell>
          <cell r="P215" t="str">
            <v>Care</v>
          </cell>
          <cell r="Q215">
            <v>42429</v>
          </cell>
          <cell r="R215">
            <v>42437</v>
          </cell>
          <cell r="T215">
            <v>42441</v>
          </cell>
          <cell r="U215">
            <v>42441</v>
          </cell>
        </row>
        <row r="216">
          <cell r="O216">
            <v>1206</v>
          </cell>
          <cell r="P216" t="str">
            <v>Care</v>
          </cell>
          <cell r="Q216">
            <v>42429</v>
          </cell>
          <cell r="R216">
            <v>42437</v>
          </cell>
          <cell r="T216">
            <v>42441</v>
          </cell>
          <cell r="U216">
            <v>42441</v>
          </cell>
        </row>
        <row r="217">
          <cell r="O217">
            <v>1206</v>
          </cell>
          <cell r="P217" t="str">
            <v>Care</v>
          </cell>
          <cell r="Q217">
            <v>42429</v>
          </cell>
          <cell r="R217">
            <v>42437</v>
          </cell>
          <cell r="T217">
            <v>0</v>
          </cell>
          <cell r="U217">
            <v>0</v>
          </cell>
        </row>
        <row r="218">
          <cell r="O218">
            <v>1204</v>
          </cell>
          <cell r="P218" t="str">
            <v>Care</v>
          </cell>
          <cell r="Q218">
            <v>42429</v>
          </cell>
          <cell r="R218">
            <v>42437</v>
          </cell>
          <cell r="T218">
            <v>0</v>
          </cell>
          <cell r="U218">
            <v>0</v>
          </cell>
        </row>
        <row r="219">
          <cell r="O219">
            <v>1204</v>
          </cell>
          <cell r="P219" t="str">
            <v>Care</v>
          </cell>
          <cell r="Q219">
            <v>42429</v>
          </cell>
          <cell r="R219">
            <v>42437</v>
          </cell>
          <cell r="T219">
            <v>0</v>
          </cell>
          <cell r="U219">
            <v>0</v>
          </cell>
        </row>
        <row r="220">
          <cell r="O220">
            <v>1204</v>
          </cell>
          <cell r="P220" t="str">
            <v>Care</v>
          </cell>
          <cell r="Q220">
            <v>42429</v>
          </cell>
          <cell r="R220">
            <v>42437</v>
          </cell>
          <cell r="T220">
            <v>0</v>
          </cell>
          <cell r="U220">
            <v>0</v>
          </cell>
        </row>
        <row r="221">
          <cell r="O221">
            <v>1204</v>
          </cell>
          <cell r="P221" t="str">
            <v>Care</v>
          </cell>
          <cell r="Q221">
            <v>42429</v>
          </cell>
          <cell r="R221">
            <v>42437</v>
          </cell>
          <cell r="T221">
            <v>0</v>
          </cell>
          <cell r="U221">
            <v>0</v>
          </cell>
        </row>
        <row r="222">
          <cell r="O222">
            <v>1204</v>
          </cell>
          <cell r="P222" t="str">
            <v>Care</v>
          </cell>
          <cell r="Q222">
            <v>42429</v>
          </cell>
          <cell r="R222">
            <v>42437</v>
          </cell>
          <cell r="T222">
            <v>0</v>
          </cell>
          <cell r="U222">
            <v>0</v>
          </cell>
        </row>
        <row r="223">
          <cell r="O223">
            <v>1204</v>
          </cell>
          <cell r="P223" t="str">
            <v>Care</v>
          </cell>
          <cell r="Q223">
            <v>42429</v>
          </cell>
          <cell r="R223">
            <v>42437</v>
          </cell>
          <cell r="T223">
            <v>0</v>
          </cell>
          <cell r="U223">
            <v>0</v>
          </cell>
        </row>
        <row r="224">
          <cell r="O224">
            <v>1209</v>
          </cell>
          <cell r="P224" t="str">
            <v>Care</v>
          </cell>
          <cell r="Q224">
            <v>42429</v>
          </cell>
          <cell r="R224">
            <v>42437</v>
          </cell>
          <cell r="T224">
            <v>0</v>
          </cell>
          <cell r="U224">
            <v>0</v>
          </cell>
        </row>
        <row r="225">
          <cell r="O225">
            <v>1209</v>
          </cell>
          <cell r="P225" t="str">
            <v>Care</v>
          </cell>
          <cell r="Q225">
            <v>42429</v>
          </cell>
          <cell r="R225">
            <v>42437</v>
          </cell>
          <cell r="T225">
            <v>0</v>
          </cell>
          <cell r="U225">
            <v>0</v>
          </cell>
        </row>
        <row r="226">
          <cell r="O226">
            <v>1209</v>
          </cell>
          <cell r="P226" t="str">
            <v>Care</v>
          </cell>
          <cell r="Q226">
            <v>42429</v>
          </cell>
          <cell r="R226">
            <v>42437</v>
          </cell>
          <cell r="T226">
            <v>0</v>
          </cell>
          <cell r="U226">
            <v>0</v>
          </cell>
        </row>
        <row r="227">
          <cell r="O227">
            <v>1209</v>
          </cell>
          <cell r="P227" t="str">
            <v>Care</v>
          </cell>
          <cell r="Q227">
            <v>42429</v>
          </cell>
          <cell r="R227">
            <v>42437</v>
          </cell>
          <cell r="T227">
            <v>0</v>
          </cell>
          <cell r="U227">
            <v>0</v>
          </cell>
        </row>
        <row r="228">
          <cell r="O228">
            <v>1209</v>
          </cell>
          <cell r="P228" t="str">
            <v>Care</v>
          </cell>
          <cell r="Q228">
            <v>42429</v>
          </cell>
          <cell r="R228">
            <v>42437</v>
          </cell>
          <cell r="T228">
            <v>0</v>
          </cell>
          <cell r="U228">
            <v>0</v>
          </cell>
        </row>
        <row r="229">
          <cell r="O229">
            <v>1209</v>
          </cell>
          <cell r="P229" t="str">
            <v>Care</v>
          </cell>
          <cell r="Q229">
            <v>42429</v>
          </cell>
          <cell r="R229">
            <v>42437</v>
          </cell>
          <cell r="T229">
            <v>0</v>
          </cell>
          <cell r="U229">
            <v>0</v>
          </cell>
        </row>
        <row r="230">
          <cell r="O230">
            <v>1208</v>
          </cell>
          <cell r="P230" t="str">
            <v>Care</v>
          </cell>
          <cell r="Q230">
            <v>42429</v>
          </cell>
          <cell r="R230">
            <v>42437</v>
          </cell>
          <cell r="T230">
            <v>0</v>
          </cell>
          <cell r="U230">
            <v>0</v>
          </cell>
        </row>
        <row r="231">
          <cell r="O231">
            <v>1208</v>
          </cell>
          <cell r="P231" t="str">
            <v>Care</v>
          </cell>
          <cell r="Q231">
            <v>42429</v>
          </cell>
          <cell r="R231">
            <v>42437</v>
          </cell>
          <cell r="T231">
            <v>0</v>
          </cell>
          <cell r="U231">
            <v>0</v>
          </cell>
        </row>
        <row r="232">
          <cell r="O232">
            <v>1208</v>
          </cell>
          <cell r="P232" t="str">
            <v>Care</v>
          </cell>
          <cell r="Q232">
            <v>42429</v>
          </cell>
          <cell r="R232">
            <v>42437</v>
          </cell>
          <cell r="T232">
            <v>0</v>
          </cell>
          <cell r="U232">
            <v>0</v>
          </cell>
        </row>
        <row r="233">
          <cell r="O233">
            <v>1208</v>
          </cell>
          <cell r="P233" t="str">
            <v>Care</v>
          </cell>
          <cell r="Q233">
            <v>42429</v>
          </cell>
          <cell r="R233">
            <v>42437</v>
          </cell>
          <cell r="T233">
            <v>0</v>
          </cell>
          <cell r="U233">
            <v>0</v>
          </cell>
        </row>
        <row r="234">
          <cell r="O234">
            <v>1208</v>
          </cell>
          <cell r="P234" t="str">
            <v>Care</v>
          </cell>
          <cell r="Q234">
            <v>42429</v>
          </cell>
          <cell r="R234">
            <v>42437</v>
          </cell>
          <cell r="T234">
            <v>0</v>
          </cell>
          <cell r="U234">
            <v>0</v>
          </cell>
        </row>
        <row r="235">
          <cell r="O235">
            <v>1208</v>
          </cell>
          <cell r="P235" t="str">
            <v>Care</v>
          </cell>
          <cell r="Q235">
            <v>42429</v>
          </cell>
          <cell r="R235">
            <v>42437</v>
          </cell>
          <cell r="T235">
            <v>0</v>
          </cell>
          <cell r="U235">
            <v>0</v>
          </cell>
        </row>
        <row r="236">
          <cell r="O236">
            <v>1210</v>
          </cell>
          <cell r="P236" t="str">
            <v>Care</v>
          </cell>
          <cell r="Q236">
            <v>42429</v>
          </cell>
          <cell r="R236">
            <v>42437</v>
          </cell>
          <cell r="T236">
            <v>0</v>
          </cell>
          <cell r="U236">
            <v>0</v>
          </cell>
        </row>
        <row r="237">
          <cell r="O237">
            <v>1210</v>
          </cell>
          <cell r="P237" t="str">
            <v>Care</v>
          </cell>
          <cell r="Q237">
            <v>42429</v>
          </cell>
          <cell r="R237">
            <v>42437</v>
          </cell>
          <cell r="T237">
            <v>0</v>
          </cell>
          <cell r="U237">
            <v>0</v>
          </cell>
        </row>
        <row r="238">
          <cell r="O238">
            <v>1210</v>
          </cell>
          <cell r="P238" t="str">
            <v>Care</v>
          </cell>
          <cell r="Q238">
            <v>42429</v>
          </cell>
          <cell r="R238">
            <v>42437</v>
          </cell>
          <cell r="T238">
            <v>0</v>
          </cell>
          <cell r="U238">
            <v>0</v>
          </cell>
        </row>
        <row r="239">
          <cell r="O239">
            <v>1210</v>
          </cell>
          <cell r="P239" t="str">
            <v>Care</v>
          </cell>
          <cell r="Q239">
            <v>42429</v>
          </cell>
          <cell r="R239">
            <v>42437</v>
          </cell>
          <cell r="T239">
            <v>0</v>
          </cell>
          <cell r="U239">
            <v>0</v>
          </cell>
        </row>
        <row r="240">
          <cell r="O240">
            <v>1210</v>
          </cell>
          <cell r="P240" t="str">
            <v>Care</v>
          </cell>
          <cell r="Q240">
            <v>42429</v>
          </cell>
          <cell r="R240">
            <v>42437</v>
          </cell>
          <cell r="T240">
            <v>0</v>
          </cell>
          <cell r="U240">
            <v>0</v>
          </cell>
        </row>
        <row r="241">
          <cell r="O241">
            <v>1210</v>
          </cell>
          <cell r="P241" t="str">
            <v>Care</v>
          </cell>
          <cell r="Q241">
            <v>42429</v>
          </cell>
          <cell r="R241">
            <v>42437</v>
          </cell>
          <cell r="T241">
            <v>0</v>
          </cell>
          <cell r="U241">
            <v>0</v>
          </cell>
        </row>
        <row r="242">
          <cell r="O242">
            <v>1203</v>
          </cell>
          <cell r="P242" t="str">
            <v>Care</v>
          </cell>
          <cell r="Q242">
            <v>42429</v>
          </cell>
          <cell r="R242">
            <v>42437</v>
          </cell>
          <cell r="T242">
            <v>0</v>
          </cell>
          <cell r="U242">
            <v>0</v>
          </cell>
        </row>
        <row r="243">
          <cell r="O243">
            <v>1203</v>
          </cell>
          <cell r="P243" t="str">
            <v>Care</v>
          </cell>
          <cell r="Q243">
            <v>42429</v>
          </cell>
          <cell r="R243">
            <v>42437</v>
          </cell>
          <cell r="T243">
            <v>0</v>
          </cell>
          <cell r="U243">
            <v>0</v>
          </cell>
        </row>
        <row r="244">
          <cell r="O244">
            <v>1203</v>
          </cell>
          <cell r="P244" t="str">
            <v>Care</v>
          </cell>
          <cell r="Q244">
            <v>42429</v>
          </cell>
          <cell r="R244">
            <v>42437</v>
          </cell>
          <cell r="T244">
            <v>0</v>
          </cell>
          <cell r="U244">
            <v>0</v>
          </cell>
        </row>
        <row r="245">
          <cell r="O245">
            <v>1203</v>
          </cell>
          <cell r="P245" t="str">
            <v>Care</v>
          </cell>
          <cell r="Q245">
            <v>42429</v>
          </cell>
          <cell r="R245">
            <v>42437</v>
          </cell>
          <cell r="T245">
            <v>0</v>
          </cell>
          <cell r="U245">
            <v>0</v>
          </cell>
        </row>
        <row r="246">
          <cell r="O246">
            <v>1203</v>
          </cell>
          <cell r="P246" t="str">
            <v>Care</v>
          </cell>
          <cell r="Q246">
            <v>42429</v>
          </cell>
          <cell r="R246">
            <v>42437</v>
          </cell>
          <cell r="T246">
            <v>0</v>
          </cell>
          <cell r="U246">
            <v>0</v>
          </cell>
        </row>
        <row r="247">
          <cell r="O247">
            <v>1203</v>
          </cell>
          <cell r="P247" t="str">
            <v>Care</v>
          </cell>
          <cell r="Q247">
            <v>42429</v>
          </cell>
          <cell r="R247">
            <v>42437</v>
          </cell>
          <cell r="T247">
            <v>0</v>
          </cell>
          <cell r="U247">
            <v>0</v>
          </cell>
        </row>
        <row r="248">
          <cell r="O248">
            <v>0</v>
          </cell>
          <cell r="T248">
            <v>0</v>
          </cell>
          <cell r="U248">
            <v>0</v>
          </cell>
        </row>
        <row r="249">
          <cell r="O249">
            <v>1201</v>
          </cell>
          <cell r="P249" t="str">
            <v>Care</v>
          </cell>
          <cell r="Q249">
            <v>42429</v>
          </cell>
          <cell r="R249">
            <v>42437</v>
          </cell>
          <cell r="T249">
            <v>0</v>
          </cell>
          <cell r="U249">
            <v>0</v>
          </cell>
        </row>
        <row r="250">
          <cell r="O250">
            <v>1201</v>
          </cell>
          <cell r="P250" t="str">
            <v>Care</v>
          </cell>
          <cell r="Q250">
            <v>42429</v>
          </cell>
          <cell r="R250">
            <v>42437</v>
          </cell>
          <cell r="T250">
            <v>0</v>
          </cell>
          <cell r="U250">
            <v>0</v>
          </cell>
        </row>
        <row r="251">
          <cell r="O251">
            <v>1201</v>
          </cell>
          <cell r="P251" t="str">
            <v>Care</v>
          </cell>
          <cell r="Q251">
            <v>42429</v>
          </cell>
          <cell r="R251">
            <v>42437</v>
          </cell>
          <cell r="T251">
            <v>0</v>
          </cell>
          <cell r="U251">
            <v>0</v>
          </cell>
        </row>
        <row r="252">
          <cell r="O252">
            <v>1201</v>
          </cell>
          <cell r="P252" t="str">
            <v>Care</v>
          </cell>
          <cell r="Q252">
            <v>42429</v>
          </cell>
          <cell r="R252">
            <v>42437</v>
          </cell>
          <cell r="T252">
            <v>0</v>
          </cell>
          <cell r="U252">
            <v>0</v>
          </cell>
        </row>
        <row r="253">
          <cell r="O253">
            <v>1201</v>
          </cell>
          <cell r="P253" t="str">
            <v>Care</v>
          </cell>
          <cell r="Q253">
            <v>42429</v>
          </cell>
          <cell r="R253">
            <v>42437</v>
          </cell>
          <cell r="T253">
            <v>0</v>
          </cell>
          <cell r="U253">
            <v>0</v>
          </cell>
        </row>
        <row r="254">
          <cell r="O254">
            <v>1515</v>
          </cell>
          <cell r="P254" t="str">
            <v>MoE</v>
          </cell>
          <cell r="Q254">
            <v>42435</v>
          </cell>
          <cell r="R254">
            <v>42439</v>
          </cell>
          <cell r="T254">
            <v>42440</v>
          </cell>
          <cell r="U254">
            <v>42443</v>
          </cell>
        </row>
        <row r="255">
          <cell r="O255">
            <v>1515</v>
          </cell>
          <cell r="P255" t="str">
            <v>MoE</v>
          </cell>
          <cell r="Q255">
            <v>42435</v>
          </cell>
          <cell r="R255">
            <v>42439</v>
          </cell>
          <cell r="T255">
            <v>42438</v>
          </cell>
          <cell r="U255">
            <v>42440</v>
          </cell>
        </row>
        <row r="256">
          <cell r="O256">
            <v>1515</v>
          </cell>
          <cell r="P256" t="str">
            <v>MoE</v>
          </cell>
          <cell r="Q256">
            <v>42435</v>
          </cell>
          <cell r="R256">
            <v>42439</v>
          </cell>
          <cell r="T256">
            <v>42438</v>
          </cell>
          <cell r="U256">
            <v>42439</v>
          </cell>
        </row>
        <row r="257">
          <cell r="O257">
            <v>1515</v>
          </cell>
          <cell r="P257" t="str">
            <v>MoE</v>
          </cell>
          <cell r="Q257">
            <v>42435</v>
          </cell>
          <cell r="R257">
            <v>42439</v>
          </cell>
          <cell r="T257">
            <v>42442</v>
          </cell>
          <cell r="U257">
            <v>42442</v>
          </cell>
        </row>
        <row r="258">
          <cell r="O258">
            <v>0</v>
          </cell>
          <cell r="T258">
            <v>42438</v>
          </cell>
          <cell r="U258">
            <v>42438</v>
          </cell>
        </row>
        <row r="259">
          <cell r="O259">
            <v>1515</v>
          </cell>
          <cell r="P259" t="str">
            <v>MoE</v>
          </cell>
          <cell r="Q259">
            <v>42435</v>
          </cell>
          <cell r="R259">
            <v>42439</v>
          </cell>
          <cell r="T259">
            <v>42438</v>
          </cell>
          <cell r="U259">
            <v>42439</v>
          </cell>
        </row>
        <row r="260">
          <cell r="O260">
            <v>1515</v>
          </cell>
          <cell r="P260" t="str">
            <v>MoE</v>
          </cell>
          <cell r="Q260">
            <v>42435</v>
          </cell>
          <cell r="R260">
            <v>42439</v>
          </cell>
          <cell r="T260">
            <v>42440</v>
          </cell>
          <cell r="U260">
            <v>42440</v>
          </cell>
        </row>
        <row r="261">
          <cell r="O261">
            <v>1512</v>
          </cell>
          <cell r="P261" t="str">
            <v>MoE</v>
          </cell>
          <cell r="Q261">
            <v>42435</v>
          </cell>
          <cell r="R261">
            <v>42439</v>
          </cell>
          <cell r="T261">
            <v>42438</v>
          </cell>
          <cell r="U261">
            <v>42441</v>
          </cell>
        </row>
        <row r="262">
          <cell r="O262">
            <v>0</v>
          </cell>
          <cell r="T262">
            <v>0</v>
          </cell>
          <cell r="U262">
            <v>0</v>
          </cell>
        </row>
        <row r="263">
          <cell r="O263">
            <v>1512</v>
          </cell>
          <cell r="P263" t="str">
            <v>MoE</v>
          </cell>
          <cell r="Q263">
            <v>42435</v>
          </cell>
          <cell r="R263">
            <v>42439</v>
          </cell>
          <cell r="T263">
            <v>42438</v>
          </cell>
          <cell r="U263">
            <v>42438</v>
          </cell>
        </row>
        <row r="264">
          <cell r="O264">
            <v>1512</v>
          </cell>
          <cell r="P264" t="str">
            <v>MoE</v>
          </cell>
          <cell r="Q264">
            <v>42435</v>
          </cell>
          <cell r="R264">
            <v>42439</v>
          </cell>
          <cell r="T264">
            <v>42438</v>
          </cell>
          <cell r="U264">
            <v>42438</v>
          </cell>
        </row>
        <row r="265">
          <cell r="O265">
            <v>1512</v>
          </cell>
          <cell r="P265" t="str">
            <v>MoE</v>
          </cell>
          <cell r="Q265">
            <v>42435</v>
          </cell>
          <cell r="R265">
            <v>42439</v>
          </cell>
          <cell r="T265">
            <v>42438</v>
          </cell>
          <cell r="U265">
            <v>42443</v>
          </cell>
        </row>
        <row r="266">
          <cell r="O266">
            <v>1512</v>
          </cell>
          <cell r="P266" t="str">
            <v>MoE</v>
          </cell>
          <cell r="Q266">
            <v>42435</v>
          </cell>
          <cell r="R266">
            <v>42439</v>
          </cell>
          <cell r="T266">
            <v>42442</v>
          </cell>
          <cell r="U266">
            <v>42442</v>
          </cell>
        </row>
        <row r="267">
          <cell r="O267">
            <v>2911</v>
          </cell>
          <cell r="P267" t="str">
            <v>MOE</v>
          </cell>
          <cell r="Q267">
            <v>42435</v>
          </cell>
          <cell r="R267">
            <v>42439</v>
          </cell>
          <cell r="T267">
            <v>42436</v>
          </cell>
          <cell r="U267">
            <v>42436</v>
          </cell>
        </row>
        <row r="268">
          <cell r="O268">
            <v>2911</v>
          </cell>
          <cell r="P268" t="str">
            <v>MOE</v>
          </cell>
          <cell r="Q268">
            <v>42435</v>
          </cell>
          <cell r="R268">
            <v>42439</v>
          </cell>
          <cell r="T268">
            <v>42438</v>
          </cell>
          <cell r="U268">
            <v>42448</v>
          </cell>
        </row>
        <row r="269">
          <cell r="O269">
            <v>2911</v>
          </cell>
          <cell r="P269" t="str">
            <v>MOE</v>
          </cell>
          <cell r="Q269">
            <v>42435</v>
          </cell>
          <cell r="R269">
            <v>42439</v>
          </cell>
          <cell r="T269">
            <v>42438</v>
          </cell>
          <cell r="U269">
            <v>42448</v>
          </cell>
        </row>
        <row r="270">
          <cell r="O270">
            <v>2911</v>
          </cell>
          <cell r="P270" t="str">
            <v>MOE</v>
          </cell>
          <cell r="Q270">
            <v>42435</v>
          </cell>
          <cell r="R270">
            <v>42439</v>
          </cell>
          <cell r="T270">
            <v>42438</v>
          </cell>
          <cell r="U270">
            <v>42448</v>
          </cell>
        </row>
        <row r="271">
          <cell r="O271">
            <v>2911</v>
          </cell>
          <cell r="P271" t="str">
            <v>MOE</v>
          </cell>
          <cell r="Q271">
            <v>42435</v>
          </cell>
          <cell r="R271">
            <v>42439</v>
          </cell>
          <cell r="T271">
            <v>42448</v>
          </cell>
          <cell r="U271">
            <v>42448</v>
          </cell>
        </row>
        <row r="272">
          <cell r="O272">
            <v>2911</v>
          </cell>
          <cell r="P272" t="str">
            <v>MOE</v>
          </cell>
          <cell r="Q272">
            <v>42435</v>
          </cell>
          <cell r="R272">
            <v>42439</v>
          </cell>
          <cell r="T272">
            <v>42448</v>
          </cell>
          <cell r="U272">
            <v>42448</v>
          </cell>
        </row>
        <row r="273">
          <cell r="O273">
            <v>2911</v>
          </cell>
          <cell r="P273" t="str">
            <v>MOE</v>
          </cell>
          <cell r="Q273">
            <v>42435</v>
          </cell>
          <cell r="R273">
            <v>42439</v>
          </cell>
          <cell r="T273">
            <v>42448</v>
          </cell>
          <cell r="U273">
            <v>42448</v>
          </cell>
        </row>
        <row r="274">
          <cell r="O274">
            <v>2911</v>
          </cell>
          <cell r="P274" t="str">
            <v>MOE</v>
          </cell>
          <cell r="Q274">
            <v>42435</v>
          </cell>
          <cell r="R274">
            <v>42439</v>
          </cell>
          <cell r="T274">
            <v>42448</v>
          </cell>
          <cell r="U274">
            <v>42448</v>
          </cell>
        </row>
        <row r="275">
          <cell r="O275">
            <v>2911</v>
          </cell>
          <cell r="P275" t="str">
            <v>MOE</v>
          </cell>
          <cell r="Q275">
            <v>42435</v>
          </cell>
          <cell r="R275">
            <v>42439</v>
          </cell>
          <cell r="T275">
            <v>42448</v>
          </cell>
          <cell r="U275">
            <v>42448</v>
          </cell>
        </row>
        <row r="276">
          <cell r="O276">
            <v>2912</v>
          </cell>
          <cell r="P276" t="str">
            <v>MOE</v>
          </cell>
          <cell r="Q276">
            <v>42435</v>
          </cell>
          <cell r="R276">
            <v>42439</v>
          </cell>
          <cell r="T276">
            <v>42436</v>
          </cell>
          <cell r="U276">
            <v>42438</v>
          </cell>
        </row>
        <row r="277">
          <cell r="O277">
            <v>2912</v>
          </cell>
          <cell r="P277" t="str">
            <v>MOE</v>
          </cell>
          <cell r="Q277">
            <v>42435</v>
          </cell>
          <cell r="R277">
            <v>42439</v>
          </cell>
          <cell r="T277">
            <v>42436</v>
          </cell>
          <cell r="U277">
            <v>42436</v>
          </cell>
        </row>
        <row r="278">
          <cell r="O278">
            <v>2912</v>
          </cell>
          <cell r="P278" t="str">
            <v>MOE</v>
          </cell>
          <cell r="Q278">
            <v>42435</v>
          </cell>
          <cell r="R278">
            <v>42439</v>
          </cell>
          <cell r="T278">
            <v>42436</v>
          </cell>
          <cell r="U278">
            <v>42436</v>
          </cell>
        </row>
        <row r="279">
          <cell r="O279">
            <v>2912</v>
          </cell>
          <cell r="P279" t="str">
            <v>MOE</v>
          </cell>
          <cell r="Q279">
            <v>42435</v>
          </cell>
          <cell r="R279">
            <v>42439</v>
          </cell>
          <cell r="T279">
            <v>42436</v>
          </cell>
          <cell r="U279">
            <v>42437</v>
          </cell>
        </row>
        <row r="280">
          <cell r="O280">
            <v>2912</v>
          </cell>
          <cell r="P280" t="str">
            <v>MOE</v>
          </cell>
          <cell r="Q280">
            <v>42435</v>
          </cell>
          <cell r="R280">
            <v>42439</v>
          </cell>
          <cell r="T280">
            <v>42436</v>
          </cell>
          <cell r="U280">
            <v>42437</v>
          </cell>
        </row>
        <row r="281">
          <cell r="O281">
            <v>2912</v>
          </cell>
          <cell r="P281" t="str">
            <v>MOE</v>
          </cell>
          <cell r="Q281">
            <v>42435</v>
          </cell>
          <cell r="R281">
            <v>42439</v>
          </cell>
          <cell r="T281">
            <v>42436</v>
          </cell>
          <cell r="U281">
            <v>42437</v>
          </cell>
        </row>
        <row r="282">
          <cell r="O282">
            <v>2915</v>
          </cell>
          <cell r="P282" t="str">
            <v>MOE</v>
          </cell>
          <cell r="Q282">
            <v>42435</v>
          </cell>
          <cell r="R282">
            <v>42439</v>
          </cell>
          <cell r="T282">
            <v>42436</v>
          </cell>
          <cell r="U282">
            <v>42438</v>
          </cell>
        </row>
        <row r="283">
          <cell r="O283">
            <v>2915</v>
          </cell>
          <cell r="P283" t="str">
            <v>MOE</v>
          </cell>
          <cell r="Q283">
            <v>42435</v>
          </cell>
          <cell r="R283">
            <v>42439</v>
          </cell>
          <cell r="T283">
            <v>42435</v>
          </cell>
          <cell r="U283">
            <v>42441</v>
          </cell>
        </row>
        <row r="284">
          <cell r="O284">
            <v>2915</v>
          </cell>
          <cell r="P284" t="str">
            <v>MOE</v>
          </cell>
          <cell r="Q284">
            <v>42435</v>
          </cell>
          <cell r="R284">
            <v>42439</v>
          </cell>
          <cell r="T284">
            <v>42435</v>
          </cell>
          <cell r="U284">
            <v>42441</v>
          </cell>
        </row>
        <row r="285">
          <cell r="O285">
            <v>2915</v>
          </cell>
          <cell r="P285" t="str">
            <v>MOE</v>
          </cell>
          <cell r="Q285">
            <v>42435</v>
          </cell>
          <cell r="R285">
            <v>42439</v>
          </cell>
          <cell r="T285">
            <v>42438</v>
          </cell>
          <cell r="U285">
            <v>42441</v>
          </cell>
        </row>
        <row r="286">
          <cell r="O286">
            <v>2915</v>
          </cell>
          <cell r="P286" t="str">
            <v>MOE</v>
          </cell>
          <cell r="Q286">
            <v>42435</v>
          </cell>
          <cell r="R286">
            <v>42439</v>
          </cell>
          <cell r="T286">
            <v>0</v>
          </cell>
          <cell r="U286">
            <v>0</v>
          </cell>
        </row>
        <row r="287">
          <cell r="O287">
            <v>2915</v>
          </cell>
          <cell r="P287" t="str">
            <v>MOE</v>
          </cell>
          <cell r="Q287">
            <v>42435</v>
          </cell>
          <cell r="R287">
            <v>42439</v>
          </cell>
          <cell r="T287">
            <v>0</v>
          </cell>
          <cell r="U287">
            <v>0</v>
          </cell>
        </row>
        <row r="288">
          <cell r="O288">
            <v>2910</v>
          </cell>
          <cell r="P288" t="str">
            <v>MOE</v>
          </cell>
          <cell r="Q288">
            <v>42435</v>
          </cell>
          <cell r="R288">
            <v>42439</v>
          </cell>
          <cell r="T288">
            <v>42436</v>
          </cell>
          <cell r="U288">
            <v>42437</v>
          </cell>
        </row>
        <row r="289">
          <cell r="O289">
            <v>2910</v>
          </cell>
          <cell r="P289" t="str">
            <v>MOE</v>
          </cell>
          <cell r="Q289">
            <v>42435</v>
          </cell>
          <cell r="R289">
            <v>42439</v>
          </cell>
          <cell r="T289">
            <v>42439</v>
          </cell>
          <cell r="U289">
            <v>42439</v>
          </cell>
        </row>
        <row r="290">
          <cell r="O290">
            <v>2910</v>
          </cell>
          <cell r="P290" t="str">
            <v>MOE</v>
          </cell>
          <cell r="Q290">
            <v>42435</v>
          </cell>
          <cell r="R290">
            <v>42439</v>
          </cell>
          <cell r="T290">
            <v>42439</v>
          </cell>
          <cell r="U290">
            <v>42439</v>
          </cell>
        </row>
        <row r="291">
          <cell r="O291">
            <v>2910</v>
          </cell>
          <cell r="P291" t="str">
            <v>MOE</v>
          </cell>
          <cell r="Q291">
            <v>42435</v>
          </cell>
          <cell r="R291">
            <v>42439</v>
          </cell>
          <cell r="T291">
            <v>42437</v>
          </cell>
          <cell r="U291">
            <v>42437</v>
          </cell>
        </row>
        <row r="292">
          <cell r="O292">
            <v>2910</v>
          </cell>
          <cell r="P292" t="str">
            <v>MOE</v>
          </cell>
          <cell r="Q292">
            <v>42435</v>
          </cell>
          <cell r="R292">
            <v>42439</v>
          </cell>
          <cell r="T292">
            <v>42437</v>
          </cell>
          <cell r="U292">
            <v>42437</v>
          </cell>
        </row>
        <row r="293">
          <cell r="O293">
            <v>2918</v>
          </cell>
          <cell r="P293" t="str">
            <v>MOE</v>
          </cell>
          <cell r="Q293">
            <v>42435</v>
          </cell>
          <cell r="R293">
            <v>42439</v>
          </cell>
          <cell r="T293">
            <v>42436</v>
          </cell>
          <cell r="U293">
            <v>42437</v>
          </cell>
        </row>
        <row r="294">
          <cell r="O294">
            <v>2918</v>
          </cell>
          <cell r="P294" t="str">
            <v>MOE</v>
          </cell>
          <cell r="Q294">
            <v>42435</v>
          </cell>
          <cell r="R294">
            <v>42439</v>
          </cell>
          <cell r="T294">
            <v>42439</v>
          </cell>
          <cell r="U294">
            <v>42441</v>
          </cell>
        </row>
        <row r="295">
          <cell r="O295">
            <v>2918</v>
          </cell>
          <cell r="P295" t="str">
            <v>MOE</v>
          </cell>
          <cell r="Q295">
            <v>42435</v>
          </cell>
          <cell r="R295">
            <v>42439</v>
          </cell>
          <cell r="T295">
            <v>42437</v>
          </cell>
          <cell r="U295">
            <v>42441</v>
          </cell>
        </row>
        <row r="296">
          <cell r="O296">
            <v>2918</v>
          </cell>
          <cell r="P296" t="str">
            <v>MOE</v>
          </cell>
          <cell r="Q296">
            <v>42435</v>
          </cell>
          <cell r="R296">
            <v>42439</v>
          </cell>
          <cell r="T296">
            <v>42437</v>
          </cell>
          <cell r="U296">
            <v>42437</v>
          </cell>
        </row>
        <row r="297">
          <cell r="O297">
            <v>2905</v>
          </cell>
          <cell r="P297" t="str">
            <v>NFDHR</v>
          </cell>
          <cell r="Q297">
            <v>42431</v>
          </cell>
          <cell r="R297">
            <v>42435</v>
          </cell>
          <cell r="T297">
            <v>42443</v>
          </cell>
          <cell r="U297">
            <v>42443</v>
          </cell>
        </row>
        <row r="298">
          <cell r="O298">
            <v>2905</v>
          </cell>
          <cell r="P298" t="str">
            <v>NFDHR</v>
          </cell>
          <cell r="Q298">
            <v>42431</v>
          </cell>
          <cell r="R298">
            <v>42435</v>
          </cell>
          <cell r="T298">
            <v>0</v>
          </cell>
          <cell r="U298">
            <v>0</v>
          </cell>
        </row>
        <row r="299">
          <cell r="O299">
            <v>2905</v>
          </cell>
          <cell r="P299" t="str">
            <v>NFDHR</v>
          </cell>
          <cell r="Q299">
            <v>42431</v>
          </cell>
          <cell r="R299">
            <v>42435</v>
          </cell>
          <cell r="T299">
            <v>0</v>
          </cell>
          <cell r="U299">
            <v>0</v>
          </cell>
        </row>
        <row r="300">
          <cell r="O300">
            <v>2905</v>
          </cell>
          <cell r="P300" t="str">
            <v>NFDHR</v>
          </cell>
          <cell r="Q300">
            <v>42431</v>
          </cell>
          <cell r="R300">
            <v>42435</v>
          </cell>
          <cell r="T300">
            <v>0</v>
          </cell>
          <cell r="U300">
            <v>0</v>
          </cell>
        </row>
        <row r="301">
          <cell r="O301">
            <v>2920</v>
          </cell>
          <cell r="P301" t="str">
            <v>IRY</v>
          </cell>
          <cell r="Q301">
            <v>42431</v>
          </cell>
          <cell r="R301">
            <v>42435</v>
          </cell>
          <cell r="T301">
            <v>42443</v>
          </cell>
          <cell r="U301">
            <v>42443</v>
          </cell>
        </row>
        <row r="302">
          <cell r="O302">
            <v>2920</v>
          </cell>
          <cell r="P302" t="str">
            <v>IRY</v>
          </cell>
          <cell r="Q302">
            <v>42431</v>
          </cell>
          <cell r="R302">
            <v>42435</v>
          </cell>
          <cell r="T302">
            <v>42447</v>
          </cell>
          <cell r="U302">
            <v>42447</v>
          </cell>
        </row>
        <row r="303">
          <cell r="O303">
            <v>2920</v>
          </cell>
          <cell r="P303" t="str">
            <v>IRY</v>
          </cell>
          <cell r="Q303">
            <v>42431</v>
          </cell>
          <cell r="R303">
            <v>42435</v>
          </cell>
          <cell r="T303">
            <v>42447</v>
          </cell>
          <cell r="U303">
            <v>42447</v>
          </cell>
        </row>
        <row r="304">
          <cell r="O304">
            <v>2920</v>
          </cell>
          <cell r="P304" t="str">
            <v>IRY</v>
          </cell>
          <cell r="Q304">
            <v>42431</v>
          </cell>
          <cell r="R304">
            <v>42435</v>
          </cell>
          <cell r="T304">
            <v>42447</v>
          </cell>
          <cell r="U304">
            <v>42447</v>
          </cell>
        </row>
        <row r="305">
          <cell r="O305">
            <v>2919</v>
          </cell>
          <cell r="P305" t="str">
            <v>IRY</v>
          </cell>
          <cell r="Q305">
            <v>42431</v>
          </cell>
          <cell r="R305">
            <v>42435</v>
          </cell>
          <cell r="T305">
            <v>42444</v>
          </cell>
          <cell r="U305">
            <v>42444</v>
          </cell>
        </row>
        <row r="306">
          <cell r="O306">
            <v>2919</v>
          </cell>
          <cell r="P306" t="str">
            <v>IRY</v>
          </cell>
          <cell r="Q306">
            <v>42431</v>
          </cell>
          <cell r="R306">
            <v>42435</v>
          </cell>
          <cell r="T306">
            <v>0</v>
          </cell>
          <cell r="U306">
            <v>0</v>
          </cell>
        </row>
        <row r="307">
          <cell r="O307">
            <v>2919</v>
          </cell>
          <cell r="P307" t="str">
            <v>IRY</v>
          </cell>
          <cell r="Q307">
            <v>42431</v>
          </cell>
          <cell r="R307">
            <v>42435</v>
          </cell>
          <cell r="T307">
            <v>0</v>
          </cell>
          <cell r="U307">
            <v>0</v>
          </cell>
        </row>
        <row r="308">
          <cell r="O308">
            <v>2919</v>
          </cell>
          <cell r="P308" t="str">
            <v>IRY</v>
          </cell>
          <cell r="Q308">
            <v>42431</v>
          </cell>
          <cell r="R308">
            <v>42435</v>
          </cell>
          <cell r="T308">
            <v>0</v>
          </cell>
          <cell r="U308">
            <v>0</v>
          </cell>
        </row>
        <row r="309">
          <cell r="O309">
            <v>2904</v>
          </cell>
          <cell r="P309" t="str">
            <v>RI</v>
          </cell>
          <cell r="Q309">
            <v>42431</v>
          </cell>
          <cell r="R309">
            <v>42435</v>
          </cell>
          <cell r="T309">
            <v>42443</v>
          </cell>
          <cell r="U309">
            <v>42443</v>
          </cell>
        </row>
        <row r="310">
          <cell r="O310">
            <v>2904</v>
          </cell>
          <cell r="P310" t="str">
            <v>RI</v>
          </cell>
          <cell r="Q310">
            <v>42431</v>
          </cell>
          <cell r="R310">
            <v>42435</v>
          </cell>
          <cell r="T310">
            <v>0</v>
          </cell>
          <cell r="U310">
            <v>0</v>
          </cell>
        </row>
        <row r="311">
          <cell r="O311">
            <v>2904</v>
          </cell>
          <cell r="P311" t="str">
            <v>RI</v>
          </cell>
          <cell r="Q311">
            <v>42431</v>
          </cell>
          <cell r="R311">
            <v>42435</v>
          </cell>
          <cell r="T311">
            <v>0</v>
          </cell>
          <cell r="U311">
            <v>0</v>
          </cell>
        </row>
        <row r="312">
          <cell r="O312">
            <v>2904</v>
          </cell>
          <cell r="P312" t="str">
            <v>RI</v>
          </cell>
          <cell r="Q312">
            <v>42431</v>
          </cell>
          <cell r="R312">
            <v>42435</v>
          </cell>
          <cell r="T312">
            <v>0</v>
          </cell>
          <cell r="U312">
            <v>0</v>
          </cell>
        </row>
        <row r="313">
          <cell r="O313">
            <v>1711</v>
          </cell>
          <cell r="P313" t="str">
            <v>MOE</v>
          </cell>
          <cell r="Q313">
            <v>42431</v>
          </cell>
          <cell r="R313">
            <v>42435</v>
          </cell>
          <cell r="T313">
            <v>42432</v>
          </cell>
          <cell r="U313">
            <v>42435</v>
          </cell>
        </row>
        <row r="314">
          <cell r="O314">
            <v>1711</v>
          </cell>
          <cell r="P314" t="str">
            <v>MOE</v>
          </cell>
          <cell r="Q314">
            <v>42431</v>
          </cell>
          <cell r="R314">
            <v>42435</v>
          </cell>
          <cell r="T314">
            <v>42433</v>
          </cell>
          <cell r="U314">
            <v>42433</v>
          </cell>
        </row>
        <row r="315">
          <cell r="O315">
            <v>1711</v>
          </cell>
          <cell r="P315" t="str">
            <v>MOE</v>
          </cell>
          <cell r="Q315">
            <v>42431</v>
          </cell>
          <cell r="R315">
            <v>42435</v>
          </cell>
          <cell r="T315">
            <v>42432</v>
          </cell>
          <cell r="U315">
            <v>42432</v>
          </cell>
        </row>
        <row r="316">
          <cell r="O316">
            <v>1711</v>
          </cell>
          <cell r="P316" t="str">
            <v>MOE</v>
          </cell>
          <cell r="Q316">
            <v>42431</v>
          </cell>
          <cell r="R316">
            <v>42435</v>
          </cell>
          <cell r="T316">
            <v>42432</v>
          </cell>
          <cell r="U316">
            <v>42432</v>
          </cell>
        </row>
        <row r="317">
          <cell r="O317">
            <v>1711</v>
          </cell>
          <cell r="P317" t="str">
            <v>MOE</v>
          </cell>
          <cell r="Q317">
            <v>42431</v>
          </cell>
          <cell r="R317">
            <v>42435</v>
          </cell>
          <cell r="T317">
            <v>42432</v>
          </cell>
          <cell r="U317">
            <v>42432</v>
          </cell>
        </row>
        <row r="318">
          <cell r="O318">
            <v>1711</v>
          </cell>
          <cell r="P318" t="str">
            <v>MOE</v>
          </cell>
          <cell r="Q318">
            <v>42431</v>
          </cell>
          <cell r="R318">
            <v>42435</v>
          </cell>
          <cell r="T318">
            <v>42432</v>
          </cell>
          <cell r="U318">
            <v>42432</v>
          </cell>
        </row>
        <row r="319">
          <cell r="O319">
            <v>1711</v>
          </cell>
          <cell r="P319" t="str">
            <v>MOE</v>
          </cell>
          <cell r="Q319">
            <v>42431</v>
          </cell>
          <cell r="R319">
            <v>42435</v>
          </cell>
          <cell r="T319">
            <v>42432</v>
          </cell>
          <cell r="U319">
            <v>42432</v>
          </cell>
        </row>
        <row r="320">
          <cell r="O320">
            <v>1711</v>
          </cell>
          <cell r="P320" t="str">
            <v>MOE</v>
          </cell>
          <cell r="Q320">
            <v>42431</v>
          </cell>
          <cell r="R320">
            <v>42435</v>
          </cell>
          <cell r="T320">
            <v>42432</v>
          </cell>
          <cell r="U320">
            <v>42432</v>
          </cell>
        </row>
        <row r="321">
          <cell r="O321">
            <v>1711</v>
          </cell>
          <cell r="P321" t="str">
            <v>MOE</v>
          </cell>
          <cell r="Q321">
            <v>42431</v>
          </cell>
          <cell r="R321">
            <v>42435</v>
          </cell>
          <cell r="T321">
            <v>42432</v>
          </cell>
          <cell r="U321">
            <v>42432</v>
          </cell>
        </row>
        <row r="322">
          <cell r="O322">
            <v>1711</v>
          </cell>
          <cell r="P322" t="str">
            <v>MOE</v>
          </cell>
          <cell r="Q322">
            <v>42431</v>
          </cell>
          <cell r="R322">
            <v>42435</v>
          </cell>
          <cell r="T322">
            <v>42434</v>
          </cell>
          <cell r="U322">
            <v>42435</v>
          </cell>
        </row>
        <row r="323">
          <cell r="O323">
            <v>1711</v>
          </cell>
          <cell r="P323" t="str">
            <v>MOE</v>
          </cell>
          <cell r="Q323">
            <v>42431</v>
          </cell>
          <cell r="R323">
            <v>42435</v>
          </cell>
          <cell r="T323">
            <v>42432</v>
          </cell>
          <cell r="U323">
            <v>42432</v>
          </cell>
        </row>
        <row r="324">
          <cell r="O324">
            <v>1711</v>
          </cell>
          <cell r="P324" t="str">
            <v>MOE</v>
          </cell>
          <cell r="Q324">
            <v>42431</v>
          </cell>
          <cell r="R324">
            <v>42435</v>
          </cell>
          <cell r="T324">
            <v>42434</v>
          </cell>
          <cell r="U324">
            <v>42435</v>
          </cell>
        </row>
        <row r="325">
          <cell r="O325">
            <v>1711</v>
          </cell>
          <cell r="P325" t="str">
            <v>MOE</v>
          </cell>
          <cell r="Q325">
            <v>42431</v>
          </cell>
          <cell r="R325">
            <v>42435</v>
          </cell>
          <cell r="T325">
            <v>42432</v>
          </cell>
          <cell r="U325">
            <v>42432</v>
          </cell>
        </row>
        <row r="326">
          <cell r="O326">
            <v>1720</v>
          </cell>
          <cell r="P326" t="str">
            <v>MOE</v>
          </cell>
          <cell r="Q326">
            <v>42431</v>
          </cell>
          <cell r="R326">
            <v>42435</v>
          </cell>
          <cell r="T326">
            <v>42434</v>
          </cell>
          <cell r="U326">
            <v>42435</v>
          </cell>
        </row>
        <row r="327">
          <cell r="O327">
            <v>1720</v>
          </cell>
          <cell r="P327" t="str">
            <v>MOE</v>
          </cell>
          <cell r="Q327">
            <v>42431</v>
          </cell>
          <cell r="R327">
            <v>42435</v>
          </cell>
          <cell r="T327">
            <v>42434</v>
          </cell>
          <cell r="U327">
            <v>42434</v>
          </cell>
        </row>
        <row r="328">
          <cell r="O328">
            <v>1720</v>
          </cell>
          <cell r="P328" t="str">
            <v>MOE</v>
          </cell>
          <cell r="Q328">
            <v>42431</v>
          </cell>
          <cell r="R328">
            <v>42435</v>
          </cell>
          <cell r="T328">
            <v>42434</v>
          </cell>
          <cell r="U328">
            <v>42434</v>
          </cell>
        </row>
        <row r="329">
          <cell r="O329">
            <v>1720</v>
          </cell>
          <cell r="P329" t="str">
            <v>MOE</v>
          </cell>
          <cell r="Q329">
            <v>42431</v>
          </cell>
          <cell r="R329">
            <v>42435</v>
          </cell>
          <cell r="T329">
            <v>42435</v>
          </cell>
          <cell r="U329">
            <v>42435</v>
          </cell>
        </row>
        <row r="330">
          <cell r="O330">
            <v>1720</v>
          </cell>
          <cell r="P330" t="str">
            <v>MOE</v>
          </cell>
          <cell r="Q330">
            <v>42431</v>
          </cell>
          <cell r="R330">
            <v>42435</v>
          </cell>
          <cell r="T330">
            <v>42434</v>
          </cell>
          <cell r="U330">
            <v>42434</v>
          </cell>
        </row>
        <row r="331">
          <cell r="O331">
            <v>1703</v>
          </cell>
          <cell r="P331" t="str">
            <v>MOE</v>
          </cell>
          <cell r="Q331">
            <v>42431</v>
          </cell>
          <cell r="R331">
            <v>42435</v>
          </cell>
          <cell r="T331">
            <v>42433</v>
          </cell>
          <cell r="U331">
            <v>42437</v>
          </cell>
        </row>
        <row r="332">
          <cell r="O332">
            <v>1703</v>
          </cell>
          <cell r="P332" t="str">
            <v>MOE</v>
          </cell>
          <cell r="Q332">
            <v>42431</v>
          </cell>
          <cell r="R332">
            <v>42435</v>
          </cell>
          <cell r="T332">
            <v>42435</v>
          </cell>
          <cell r="U332">
            <v>42435</v>
          </cell>
        </row>
        <row r="333">
          <cell r="O333">
            <v>1703</v>
          </cell>
          <cell r="P333" t="str">
            <v>MOE</v>
          </cell>
          <cell r="Q333">
            <v>42431</v>
          </cell>
          <cell r="R333">
            <v>42435</v>
          </cell>
          <cell r="T333">
            <v>42434</v>
          </cell>
          <cell r="U333">
            <v>42434</v>
          </cell>
        </row>
        <row r="334">
          <cell r="O334">
            <v>1703</v>
          </cell>
          <cell r="P334" t="str">
            <v>MOE</v>
          </cell>
          <cell r="Q334">
            <v>42431</v>
          </cell>
          <cell r="R334">
            <v>42435</v>
          </cell>
          <cell r="T334">
            <v>42433</v>
          </cell>
          <cell r="U334">
            <v>42437</v>
          </cell>
        </row>
        <row r="335">
          <cell r="O335">
            <v>1703</v>
          </cell>
          <cell r="P335" t="str">
            <v>MOE</v>
          </cell>
          <cell r="Q335">
            <v>42431</v>
          </cell>
          <cell r="R335">
            <v>42435</v>
          </cell>
          <cell r="T335">
            <v>42434</v>
          </cell>
          <cell r="U335">
            <v>42434</v>
          </cell>
        </row>
        <row r="336">
          <cell r="O336">
            <v>1725</v>
          </cell>
          <cell r="P336" t="str">
            <v>MOE</v>
          </cell>
          <cell r="Q336">
            <v>42431</v>
          </cell>
          <cell r="R336">
            <v>42435</v>
          </cell>
          <cell r="T336">
            <v>42435</v>
          </cell>
          <cell r="U336">
            <v>42440</v>
          </cell>
        </row>
        <row r="337">
          <cell r="O337">
            <v>1725</v>
          </cell>
          <cell r="P337" t="str">
            <v>MOE</v>
          </cell>
          <cell r="Q337">
            <v>42431</v>
          </cell>
          <cell r="R337">
            <v>42435</v>
          </cell>
          <cell r="T337">
            <v>42436</v>
          </cell>
          <cell r="U337">
            <v>42436</v>
          </cell>
        </row>
        <row r="338">
          <cell r="O338">
            <v>1725</v>
          </cell>
          <cell r="P338" t="str">
            <v>MOE</v>
          </cell>
          <cell r="Q338">
            <v>42431</v>
          </cell>
          <cell r="R338">
            <v>42435</v>
          </cell>
          <cell r="T338">
            <v>42435</v>
          </cell>
          <cell r="U338">
            <v>42435</v>
          </cell>
        </row>
        <row r="339">
          <cell r="O339">
            <v>1725</v>
          </cell>
          <cell r="P339" t="str">
            <v>MOE</v>
          </cell>
          <cell r="Q339">
            <v>42431</v>
          </cell>
          <cell r="R339">
            <v>42435</v>
          </cell>
          <cell r="T339">
            <v>42435</v>
          </cell>
          <cell r="U339">
            <v>42440</v>
          </cell>
        </row>
        <row r="340">
          <cell r="O340">
            <v>1725</v>
          </cell>
          <cell r="P340" t="str">
            <v>MOE</v>
          </cell>
          <cell r="Q340">
            <v>42431</v>
          </cell>
          <cell r="R340">
            <v>42435</v>
          </cell>
          <cell r="T340">
            <v>42435</v>
          </cell>
          <cell r="U340">
            <v>42439</v>
          </cell>
        </row>
        <row r="341">
          <cell r="O341">
            <v>1730</v>
          </cell>
          <cell r="P341" t="str">
            <v>NRC</v>
          </cell>
          <cell r="Q341">
            <v>42431</v>
          </cell>
          <cell r="R341">
            <v>42435</v>
          </cell>
          <cell r="T341">
            <v>42443</v>
          </cell>
          <cell r="U341">
            <v>42443</v>
          </cell>
        </row>
        <row r="342">
          <cell r="O342">
            <v>1730</v>
          </cell>
          <cell r="P342" t="str">
            <v>NRC</v>
          </cell>
          <cell r="Q342">
            <v>42431</v>
          </cell>
          <cell r="R342">
            <v>42435</v>
          </cell>
          <cell r="T342">
            <v>0</v>
          </cell>
          <cell r="U342">
            <v>0</v>
          </cell>
        </row>
        <row r="343">
          <cell r="O343">
            <v>1730</v>
          </cell>
          <cell r="P343" t="str">
            <v>NRC</v>
          </cell>
          <cell r="Q343">
            <v>42431</v>
          </cell>
          <cell r="R343">
            <v>42435</v>
          </cell>
          <cell r="T343">
            <v>0</v>
          </cell>
          <cell r="U343">
            <v>0</v>
          </cell>
        </row>
        <row r="344">
          <cell r="O344">
            <v>1730</v>
          </cell>
          <cell r="P344" t="str">
            <v>NRC</v>
          </cell>
          <cell r="Q344">
            <v>42431</v>
          </cell>
          <cell r="R344">
            <v>42435</v>
          </cell>
          <cell r="T344">
            <v>0</v>
          </cell>
          <cell r="U344">
            <v>0</v>
          </cell>
        </row>
        <row r="345">
          <cell r="O345">
            <v>1731</v>
          </cell>
          <cell r="P345" t="str">
            <v>NRC</v>
          </cell>
          <cell r="Q345">
            <v>42431</v>
          </cell>
          <cell r="R345">
            <v>42435</v>
          </cell>
          <cell r="T345">
            <v>42443</v>
          </cell>
          <cell r="U345">
            <v>42443</v>
          </cell>
        </row>
        <row r="346">
          <cell r="O346">
            <v>1731</v>
          </cell>
          <cell r="P346" t="str">
            <v>NRC</v>
          </cell>
          <cell r="Q346">
            <v>42431</v>
          </cell>
          <cell r="R346">
            <v>42435</v>
          </cell>
          <cell r="T346">
            <v>0</v>
          </cell>
          <cell r="U346">
            <v>0</v>
          </cell>
        </row>
        <row r="347">
          <cell r="O347">
            <v>1731</v>
          </cell>
          <cell r="P347" t="str">
            <v>NRC</v>
          </cell>
          <cell r="Q347">
            <v>42431</v>
          </cell>
          <cell r="R347">
            <v>42435</v>
          </cell>
          <cell r="T347">
            <v>0</v>
          </cell>
          <cell r="U347">
            <v>0</v>
          </cell>
        </row>
        <row r="348">
          <cell r="O348">
            <v>1731</v>
          </cell>
          <cell r="P348" t="str">
            <v>NRC</v>
          </cell>
          <cell r="Q348">
            <v>42431</v>
          </cell>
          <cell r="R348">
            <v>42435</v>
          </cell>
          <cell r="T348">
            <v>0</v>
          </cell>
          <cell r="U348">
            <v>0</v>
          </cell>
        </row>
        <row r="349">
          <cell r="O349">
            <v>1707</v>
          </cell>
          <cell r="P349" t="str">
            <v>RI</v>
          </cell>
          <cell r="Q349">
            <v>42431</v>
          </cell>
          <cell r="R349">
            <v>42435</v>
          </cell>
          <cell r="T349">
            <v>42443</v>
          </cell>
          <cell r="U349">
            <v>42443</v>
          </cell>
        </row>
        <row r="350">
          <cell r="O350">
            <v>1707</v>
          </cell>
          <cell r="P350" t="str">
            <v>RI</v>
          </cell>
          <cell r="Q350">
            <v>42431</v>
          </cell>
          <cell r="R350">
            <v>42435</v>
          </cell>
          <cell r="T350">
            <v>0</v>
          </cell>
          <cell r="U350">
            <v>0</v>
          </cell>
        </row>
        <row r="351">
          <cell r="O351">
            <v>1707</v>
          </cell>
          <cell r="P351" t="str">
            <v>RI</v>
          </cell>
          <cell r="Q351">
            <v>42431</v>
          </cell>
          <cell r="R351">
            <v>42435</v>
          </cell>
          <cell r="T351">
            <v>0</v>
          </cell>
          <cell r="U351">
            <v>0</v>
          </cell>
        </row>
        <row r="352">
          <cell r="O352">
            <v>1707</v>
          </cell>
          <cell r="P352" t="str">
            <v>RI</v>
          </cell>
          <cell r="Q352">
            <v>42431</v>
          </cell>
          <cell r="R352">
            <v>42435</v>
          </cell>
          <cell r="T352">
            <v>0</v>
          </cell>
          <cell r="U352">
            <v>0</v>
          </cell>
        </row>
        <row r="353">
          <cell r="O353">
            <v>1708</v>
          </cell>
          <cell r="P353" t="str">
            <v>RI</v>
          </cell>
          <cell r="Q353">
            <v>42431</v>
          </cell>
          <cell r="R353">
            <v>42435</v>
          </cell>
          <cell r="T353">
            <v>42443</v>
          </cell>
          <cell r="U353">
            <v>42443</v>
          </cell>
        </row>
        <row r="354">
          <cell r="O354">
            <v>1708</v>
          </cell>
          <cell r="P354" t="str">
            <v>RI</v>
          </cell>
          <cell r="Q354">
            <v>42431</v>
          </cell>
          <cell r="R354">
            <v>42435</v>
          </cell>
          <cell r="T354">
            <v>0</v>
          </cell>
          <cell r="U354">
            <v>0</v>
          </cell>
        </row>
        <row r="355">
          <cell r="O355">
            <v>1708</v>
          </cell>
          <cell r="P355" t="str">
            <v>RI</v>
          </cell>
          <cell r="Q355">
            <v>42431</v>
          </cell>
          <cell r="R355">
            <v>42435</v>
          </cell>
          <cell r="T355">
            <v>0</v>
          </cell>
          <cell r="U355">
            <v>0</v>
          </cell>
        </row>
        <row r="356">
          <cell r="O356">
            <v>1708</v>
          </cell>
          <cell r="P356" t="str">
            <v>RI</v>
          </cell>
          <cell r="Q356">
            <v>42431</v>
          </cell>
          <cell r="R356">
            <v>42435</v>
          </cell>
          <cell r="T356">
            <v>0</v>
          </cell>
          <cell r="U356">
            <v>0</v>
          </cell>
        </row>
        <row r="357">
          <cell r="O357">
            <v>1717</v>
          </cell>
          <cell r="P357" t="str">
            <v>VHI</v>
          </cell>
          <cell r="Q357">
            <v>42431</v>
          </cell>
          <cell r="R357">
            <v>42435</v>
          </cell>
          <cell r="T357">
            <v>42443</v>
          </cell>
          <cell r="U357">
            <v>42443</v>
          </cell>
        </row>
        <row r="358">
          <cell r="O358">
            <v>1717</v>
          </cell>
          <cell r="P358" t="str">
            <v>VHI</v>
          </cell>
          <cell r="Q358">
            <v>42431</v>
          </cell>
          <cell r="R358">
            <v>42435</v>
          </cell>
          <cell r="T358">
            <v>0</v>
          </cell>
          <cell r="U358">
            <v>0</v>
          </cell>
        </row>
        <row r="359">
          <cell r="O359">
            <v>1717</v>
          </cell>
          <cell r="P359" t="str">
            <v>VHI</v>
          </cell>
          <cell r="Q359">
            <v>42431</v>
          </cell>
          <cell r="R359">
            <v>42435</v>
          </cell>
          <cell r="T359">
            <v>0</v>
          </cell>
          <cell r="U359">
            <v>0</v>
          </cell>
        </row>
        <row r="360">
          <cell r="O360">
            <v>1717</v>
          </cell>
          <cell r="P360" t="str">
            <v>VHI</v>
          </cell>
          <cell r="Q360">
            <v>42431</v>
          </cell>
          <cell r="R360">
            <v>42435</v>
          </cell>
          <cell r="T360">
            <v>0</v>
          </cell>
          <cell r="U360">
            <v>0</v>
          </cell>
        </row>
        <row r="361">
          <cell r="O361">
            <v>1717</v>
          </cell>
          <cell r="P361" t="str">
            <v>VHI</v>
          </cell>
          <cell r="Q361">
            <v>42431</v>
          </cell>
          <cell r="R361">
            <v>42435</v>
          </cell>
          <cell r="T361">
            <v>0</v>
          </cell>
          <cell r="U361">
            <v>0</v>
          </cell>
        </row>
        <row r="362">
          <cell r="O362">
            <v>1717</v>
          </cell>
          <cell r="P362" t="str">
            <v>VHI</v>
          </cell>
          <cell r="Q362">
            <v>42431</v>
          </cell>
          <cell r="R362">
            <v>42435</v>
          </cell>
          <cell r="T362">
            <v>0</v>
          </cell>
          <cell r="U362">
            <v>0</v>
          </cell>
        </row>
        <row r="363">
          <cell r="O363">
            <v>1726</v>
          </cell>
          <cell r="P363" t="str">
            <v>VHI</v>
          </cell>
          <cell r="Q363">
            <v>42431</v>
          </cell>
          <cell r="R363">
            <v>42435</v>
          </cell>
          <cell r="T363">
            <v>42444</v>
          </cell>
          <cell r="U363">
            <v>42444</v>
          </cell>
        </row>
        <row r="364">
          <cell r="O364">
            <v>1726</v>
          </cell>
          <cell r="P364" t="str">
            <v>VHI</v>
          </cell>
          <cell r="Q364">
            <v>42431</v>
          </cell>
          <cell r="R364">
            <v>42435</v>
          </cell>
          <cell r="T364">
            <v>0</v>
          </cell>
          <cell r="U364">
            <v>0</v>
          </cell>
        </row>
        <row r="365">
          <cell r="O365">
            <v>1726</v>
          </cell>
          <cell r="P365" t="str">
            <v>VHI</v>
          </cell>
          <cell r="Q365">
            <v>42431</v>
          </cell>
          <cell r="R365">
            <v>42435</v>
          </cell>
          <cell r="T365">
            <v>0</v>
          </cell>
          <cell r="U365">
            <v>0</v>
          </cell>
        </row>
        <row r="366">
          <cell r="O366">
            <v>1726</v>
          </cell>
          <cell r="P366" t="str">
            <v>VHI</v>
          </cell>
          <cell r="Q366">
            <v>42431</v>
          </cell>
          <cell r="R366">
            <v>42435</v>
          </cell>
          <cell r="T366">
            <v>0</v>
          </cell>
          <cell r="U366">
            <v>0</v>
          </cell>
        </row>
        <row r="367">
          <cell r="O367">
            <v>1729</v>
          </cell>
          <cell r="P367" t="str">
            <v>VHI</v>
          </cell>
          <cell r="Q367">
            <v>42431</v>
          </cell>
          <cell r="R367">
            <v>42435</v>
          </cell>
          <cell r="T367">
            <v>42443</v>
          </cell>
          <cell r="U367">
            <v>42443</v>
          </cell>
        </row>
        <row r="368">
          <cell r="O368">
            <v>1729</v>
          </cell>
          <cell r="P368" t="str">
            <v>VHI</v>
          </cell>
          <cell r="Q368">
            <v>42431</v>
          </cell>
          <cell r="R368">
            <v>42435</v>
          </cell>
          <cell r="T368">
            <v>0</v>
          </cell>
          <cell r="U368">
            <v>0</v>
          </cell>
        </row>
        <row r="369">
          <cell r="O369">
            <v>1729</v>
          </cell>
          <cell r="P369" t="str">
            <v>VHI</v>
          </cell>
          <cell r="Q369">
            <v>42431</v>
          </cell>
          <cell r="R369">
            <v>42435</v>
          </cell>
          <cell r="T369">
            <v>0</v>
          </cell>
          <cell r="U369">
            <v>0</v>
          </cell>
        </row>
        <row r="370">
          <cell r="O370">
            <v>1729</v>
          </cell>
          <cell r="P370" t="str">
            <v>VHI</v>
          </cell>
          <cell r="Q370">
            <v>42431</v>
          </cell>
          <cell r="R370">
            <v>42435</v>
          </cell>
          <cell r="T370">
            <v>0</v>
          </cell>
          <cell r="U370">
            <v>0</v>
          </cell>
        </row>
        <row r="371">
          <cell r="O371">
            <v>1721</v>
          </cell>
          <cell r="P371" t="str">
            <v>VHI</v>
          </cell>
          <cell r="Q371">
            <v>42431</v>
          </cell>
          <cell r="R371">
            <v>42435</v>
          </cell>
          <cell r="T371">
            <v>42443</v>
          </cell>
          <cell r="U371">
            <v>42443</v>
          </cell>
        </row>
        <row r="372">
          <cell r="O372">
            <v>1721</v>
          </cell>
          <cell r="P372" t="str">
            <v>VHI</v>
          </cell>
          <cell r="Q372">
            <v>42431</v>
          </cell>
          <cell r="R372">
            <v>42435</v>
          </cell>
          <cell r="T372">
            <v>0</v>
          </cell>
          <cell r="U372">
            <v>0</v>
          </cell>
        </row>
        <row r="373">
          <cell r="O373">
            <v>1721</v>
          </cell>
          <cell r="P373" t="str">
            <v>VHI</v>
          </cell>
          <cell r="Q373">
            <v>42431</v>
          </cell>
          <cell r="R373">
            <v>42435</v>
          </cell>
          <cell r="T373">
            <v>0</v>
          </cell>
          <cell r="U373">
            <v>0</v>
          </cell>
        </row>
        <row r="374">
          <cell r="O374">
            <v>1721</v>
          </cell>
          <cell r="P374" t="str">
            <v>VHI</v>
          </cell>
          <cell r="Q374">
            <v>42431</v>
          </cell>
          <cell r="R374">
            <v>42435</v>
          </cell>
          <cell r="T374">
            <v>0</v>
          </cell>
          <cell r="U374">
            <v>0</v>
          </cell>
        </row>
        <row r="375">
          <cell r="O375">
            <v>1714</v>
          </cell>
          <cell r="P375" t="str">
            <v>MOE</v>
          </cell>
          <cell r="Q375">
            <v>42431</v>
          </cell>
          <cell r="R375">
            <v>42435</v>
          </cell>
          <cell r="T375">
            <v>0</v>
          </cell>
          <cell r="U375">
            <v>0</v>
          </cell>
        </row>
        <row r="376">
          <cell r="O376">
            <v>1714</v>
          </cell>
          <cell r="P376" t="str">
            <v>MOE</v>
          </cell>
          <cell r="Q376">
            <v>42431</v>
          </cell>
          <cell r="R376">
            <v>42435</v>
          </cell>
          <cell r="T376">
            <v>0</v>
          </cell>
          <cell r="U376">
            <v>0</v>
          </cell>
        </row>
        <row r="377">
          <cell r="O377">
            <v>1714</v>
          </cell>
          <cell r="P377" t="str">
            <v>MOE</v>
          </cell>
          <cell r="Q377">
            <v>42431</v>
          </cell>
          <cell r="R377">
            <v>42435</v>
          </cell>
          <cell r="T377">
            <v>0</v>
          </cell>
          <cell r="U377">
            <v>0</v>
          </cell>
        </row>
        <row r="378">
          <cell r="O378">
            <v>1727</v>
          </cell>
          <cell r="P378" t="str">
            <v>MOE</v>
          </cell>
          <cell r="Q378">
            <v>42431</v>
          </cell>
          <cell r="R378">
            <v>42435</v>
          </cell>
          <cell r="T378">
            <v>0</v>
          </cell>
          <cell r="U378">
            <v>0</v>
          </cell>
        </row>
        <row r="379">
          <cell r="O379">
            <v>1727</v>
          </cell>
          <cell r="P379" t="str">
            <v>MOE</v>
          </cell>
          <cell r="Q379">
            <v>42431</v>
          </cell>
          <cell r="R379">
            <v>42435</v>
          </cell>
          <cell r="T379">
            <v>0</v>
          </cell>
          <cell r="U379">
            <v>0</v>
          </cell>
        </row>
        <row r="380">
          <cell r="O380">
            <v>1727</v>
          </cell>
          <cell r="P380" t="str">
            <v>MOE</v>
          </cell>
          <cell r="Q380">
            <v>42431</v>
          </cell>
          <cell r="R380">
            <v>42435</v>
          </cell>
          <cell r="T380">
            <v>0</v>
          </cell>
          <cell r="U380">
            <v>0</v>
          </cell>
        </row>
        <row r="381">
          <cell r="O381">
            <v>1727</v>
          </cell>
          <cell r="P381" t="str">
            <v>MOE</v>
          </cell>
          <cell r="Q381">
            <v>42431</v>
          </cell>
          <cell r="R381">
            <v>42435</v>
          </cell>
          <cell r="T381">
            <v>0</v>
          </cell>
          <cell r="U381">
            <v>0</v>
          </cell>
        </row>
        <row r="382">
          <cell r="O382">
            <v>1722</v>
          </cell>
          <cell r="P382" t="str">
            <v>MOE</v>
          </cell>
          <cell r="Q382">
            <v>42431</v>
          </cell>
          <cell r="R382">
            <v>42435</v>
          </cell>
          <cell r="T382">
            <v>0</v>
          </cell>
          <cell r="U382">
            <v>0</v>
          </cell>
        </row>
        <row r="383">
          <cell r="O383">
            <v>1722</v>
          </cell>
          <cell r="P383" t="str">
            <v>MOE</v>
          </cell>
          <cell r="Q383">
            <v>42431</v>
          </cell>
          <cell r="R383">
            <v>42435</v>
          </cell>
          <cell r="T383">
            <v>0</v>
          </cell>
          <cell r="U383">
            <v>0</v>
          </cell>
        </row>
        <row r="384">
          <cell r="O384">
            <v>1722</v>
          </cell>
          <cell r="P384" t="str">
            <v>MOE</v>
          </cell>
          <cell r="Q384">
            <v>42431</v>
          </cell>
          <cell r="R384">
            <v>42435</v>
          </cell>
          <cell r="T384">
            <v>0</v>
          </cell>
          <cell r="U384">
            <v>0</v>
          </cell>
        </row>
        <row r="385">
          <cell r="O385">
            <v>1724</v>
          </cell>
          <cell r="P385" t="str">
            <v>MOE</v>
          </cell>
          <cell r="Q385">
            <v>42431</v>
          </cell>
          <cell r="R385">
            <v>42435</v>
          </cell>
          <cell r="T385">
            <v>0</v>
          </cell>
          <cell r="U385">
            <v>0</v>
          </cell>
        </row>
        <row r="386">
          <cell r="O386">
            <v>1724</v>
          </cell>
          <cell r="P386" t="str">
            <v>MOE</v>
          </cell>
          <cell r="Q386">
            <v>42431</v>
          </cell>
          <cell r="R386">
            <v>42435</v>
          </cell>
          <cell r="T386">
            <v>0</v>
          </cell>
          <cell r="U386">
            <v>0</v>
          </cell>
        </row>
        <row r="387">
          <cell r="O387">
            <v>1724</v>
          </cell>
          <cell r="P387" t="str">
            <v>MOE</v>
          </cell>
          <cell r="Q387">
            <v>42431</v>
          </cell>
          <cell r="R387">
            <v>42435</v>
          </cell>
          <cell r="T387">
            <v>0</v>
          </cell>
          <cell r="U387">
            <v>0</v>
          </cell>
        </row>
        <row r="388">
          <cell r="O388">
            <v>1724</v>
          </cell>
          <cell r="P388" t="str">
            <v>MOE</v>
          </cell>
          <cell r="Q388">
            <v>42431</v>
          </cell>
          <cell r="R388">
            <v>42435</v>
          </cell>
          <cell r="T388">
            <v>0</v>
          </cell>
          <cell r="U388">
            <v>0</v>
          </cell>
        </row>
        <row r="389">
          <cell r="O389">
            <v>1709</v>
          </cell>
          <cell r="P389" t="str">
            <v>MOE</v>
          </cell>
          <cell r="Q389">
            <v>42431</v>
          </cell>
          <cell r="R389">
            <v>42435</v>
          </cell>
          <cell r="T389">
            <v>42448</v>
          </cell>
          <cell r="U389">
            <v>42448</v>
          </cell>
        </row>
        <row r="390">
          <cell r="O390">
            <v>1709</v>
          </cell>
          <cell r="P390" t="str">
            <v>MOE</v>
          </cell>
          <cell r="Q390">
            <v>42431</v>
          </cell>
          <cell r="R390">
            <v>42435</v>
          </cell>
          <cell r="T390">
            <v>42448</v>
          </cell>
          <cell r="U390">
            <v>42448</v>
          </cell>
        </row>
        <row r="391">
          <cell r="O391">
            <v>1709</v>
          </cell>
          <cell r="P391" t="str">
            <v>MOE</v>
          </cell>
          <cell r="Q391">
            <v>42431</v>
          </cell>
          <cell r="R391">
            <v>42435</v>
          </cell>
          <cell r="T391">
            <v>42448</v>
          </cell>
          <cell r="U391">
            <v>42448</v>
          </cell>
        </row>
        <row r="392">
          <cell r="O392">
            <v>1710</v>
          </cell>
          <cell r="P392" t="str">
            <v>MOE</v>
          </cell>
          <cell r="Q392">
            <v>42431</v>
          </cell>
          <cell r="R392">
            <v>42435</v>
          </cell>
          <cell r="T392">
            <v>0</v>
          </cell>
          <cell r="U392">
            <v>0</v>
          </cell>
        </row>
        <row r="393">
          <cell r="O393">
            <v>1710</v>
          </cell>
          <cell r="P393" t="str">
            <v>MOE</v>
          </cell>
          <cell r="Q393">
            <v>42431</v>
          </cell>
          <cell r="R393">
            <v>42435</v>
          </cell>
          <cell r="T393">
            <v>0</v>
          </cell>
          <cell r="U393">
            <v>0</v>
          </cell>
        </row>
        <row r="394">
          <cell r="O394">
            <v>1710</v>
          </cell>
          <cell r="P394" t="str">
            <v>MOE</v>
          </cell>
          <cell r="Q394">
            <v>42431</v>
          </cell>
          <cell r="R394">
            <v>42435</v>
          </cell>
          <cell r="T394">
            <v>0</v>
          </cell>
          <cell r="U394">
            <v>0</v>
          </cell>
        </row>
        <row r="395">
          <cell r="O395">
            <v>1723</v>
          </cell>
          <cell r="P395" t="str">
            <v>MOE</v>
          </cell>
          <cell r="Q395">
            <v>42431</v>
          </cell>
          <cell r="R395">
            <v>42435</v>
          </cell>
          <cell r="T395">
            <v>0</v>
          </cell>
          <cell r="U395">
            <v>0</v>
          </cell>
        </row>
        <row r="396">
          <cell r="O396">
            <v>1723</v>
          </cell>
          <cell r="P396" t="str">
            <v>MOE</v>
          </cell>
          <cell r="Q396">
            <v>42431</v>
          </cell>
          <cell r="R396">
            <v>42435</v>
          </cell>
          <cell r="T396">
            <v>0</v>
          </cell>
          <cell r="U396">
            <v>0</v>
          </cell>
        </row>
        <row r="397">
          <cell r="O397">
            <v>1723</v>
          </cell>
          <cell r="P397" t="str">
            <v>MOE</v>
          </cell>
          <cell r="Q397">
            <v>42431</v>
          </cell>
          <cell r="R397">
            <v>42435</v>
          </cell>
          <cell r="T397">
            <v>0</v>
          </cell>
          <cell r="U397">
            <v>0</v>
          </cell>
        </row>
        <row r="398">
          <cell r="O398">
            <v>3101</v>
          </cell>
          <cell r="P398" t="str">
            <v>IRY</v>
          </cell>
          <cell r="Q398">
            <v>42431</v>
          </cell>
          <cell r="R398">
            <v>42435</v>
          </cell>
          <cell r="T398">
            <v>42443</v>
          </cell>
          <cell r="U398">
            <v>42443</v>
          </cell>
        </row>
        <row r="399">
          <cell r="O399">
            <v>3101</v>
          </cell>
          <cell r="P399" t="str">
            <v>IRY</v>
          </cell>
          <cell r="Q399">
            <v>42431</v>
          </cell>
          <cell r="R399">
            <v>42435</v>
          </cell>
          <cell r="T399">
            <v>0</v>
          </cell>
          <cell r="U399">
            <v>0</v>
          </cell>
        </row>
        <row r="400">
          <cell r="O400">
            <v>3101</v>
          </cell>
          <cell r="P400" t="str">
            <v>IRY</v>
          </cell>
          <cell r="Q400">
            <v>42431</v>
          </cell>
          <cell r="R400">
            <v>42435</v>
          </cell>
          <cell r="T400">
            <v>42446</v>
          </cell>
          <cell r="U400">
            <v>42446</v>
          </cell>
        </row>
        <row r="401">
          <cell r="O401">
            <v>3101</v>
          </cell>
          <cell r="P401" t="str">
            <v>IRY</v>
          </cell>
          <cell r="Q401">
            <v>42431</v>
          </cell>
          <cell r="R401">
            <v>42435</v>
          </cell>
          <cell r="T401">
            <v>42446</v>
          </cell>
          <cell r="U401">
            <v>42446</v>
          </cell>
        </row>
        <row r="402">
          <cell r="O402">
            <v>3101</v>
          </cell>
          <cell r="P402" t="str">
            <v>IRY</v>
          </cell>
          <cell r="Q402">
            <v>42431</v>
          </cell>
          <cell r="R402">
            <v>42435</v>
          </cell>
          <cell r="T402">
            <v>42448</v>
          </cell>
          <cell r="U402">
            <v>42448</v>
          </cell>
        </row>
        <row r="403">
          <cell r="O403">
            <v>3103</v>
          </cell>
          <cell r="P403" t="str">
            <v>IRY</v>
          </cell>
          <cell r="Q403">
            <v>42431</v>
          </cell>
          <cell r="R403">
            <v>42435</v>
          </cell>
          <cell r="T403">
            <v>42443</v>
          </cell>
          <cell r="U403">
            <v>42443</v>
          </cell>
        </row>
        <row r="404">
          <cell r="O404">
            <v>3103</v>
          </cell>
          <cell r="P404" t="str">
            <v>IRY</v>
          </cell>
          <cell r="Q404">
            <v>42431</v>
          </cell>
          <cell r="R404">
            <v>42435</v>
          </cell>
          <cell r="T404">
            <v>42445</v>
          </cell>
          <cell r="U404">
            <v>42445</v>
          </cell>
        </row>
        <row r="405">
          <cell r="O405">
            <v>3103</v>
          </cell>
          <cell r="P405" t="str">
            <v>IRY</v>
          </cell>
          <cell r="Q405">
            <v>42431</v>
          </cell>
          <cell r="R405">
            <v>42435</v>
          </cell>
          <cell r="T405">
            <v>42445</v>
          </cell>
          <cell r="U405">
            <v>42445</v>
          </cell>
        </row>
        <row r="406">
          <cell r="O406">
            <v>3103</v>
          </cell>
          <cell r="P406" t="str">
            <v>IRY</v>
          </cell>
          <cell r="Q406">
            <v>42431</v>
          </cell>
          <cell r="R406">
            <v>42435</v>
          </cell>
          <cell r="T406">
            <v>42445</v>
          </cell>
          <cell r="U406">
            <v>42445</v>
          </cell>
        </row>
        <row r="407">
          <cell r="O407">
            <v>3103</v>
          </cell>
          <cell r="P407" t="str">
            <v>IRY</v>
          </cell>
          <cell r="Q407">
            <v>42431</v>
          </cell>
          <cell r="R407">
            <v>42435</v>
          </cell>
          <cell r="T407">
            <v>0</v>
          </cell>
          <cell r="U407">
            <v>0</v>
          </cell>
        </row>
        <row r="408">
          <cell r="O408">
            <v>3104</v>
          </cell>
          <cell r="P408" t="str">
            <v>IRY</v>
          </cell>
          <cell r="Q408">
            <v>42431</v>
          </cell>
          <cell r="R408">
            <v>42435</v>
          </cell>
          <cell r="T408">
            <v>42443</v>
          </cell>
          <cell r="U408">
            <v>42443</v>
          </cell>
        </row>
        <row r="409">
          <cell r="O409">
            <v>0</v>
          </cell>
          <cell r="T409">
            <v>0</v>
          </cell>
          <cell r="U409">
            <v>0</v>
          </cell>
        </row>
        <row r="410">
          <cell r="O410">
            <v>3104</v>
          </cell>
          <cell r="P410" t="str">
            <v>IRY</v>
          </cell>
          <cell r="Q410">
            <v>42431</v>
          </cell>
          <cell r="R410">
            <v>42435</v>
          </cell>
          <cell r="T410">
            <v>0</v>
          </cell>
          <cell r="U410">
            <v>0</v>
          </cell>
        </row>
        <row r="411">
          <cell r="O411">
            <v>3104</v>
          </cell>
          <cell r="P411" t="str">
            <v>IRY</v>
          </cell>
          <cell r="Q411">
            <v>42431</v>
          </cell>
          <cell r="R411">
            <v>42435</v>
          </cell>
          <cell r="T411">
            <v>0</v>
          </cell>
          <cell r="U411">
            <v>0</v>
          </cell>
        </row>
        <row r="412">
          <cell r="O412">
            <v>3104</v>
          </cell>
          <cell r="P412" t="str">
            <v>IRY</v>
          </cell>
          <cell r="Q412">
            <v>42431</v>
          </cell>
          <cell r="R412">
            <v>42435</v>
          </cell>
          <cell r="T412">
            <v>0</v>
          </cell>
          <cell r="U412">
            <v>0</v>
          </cell>
        </row>
        <row r="413">
          <cell r="O413">
            <v>0</v>
          </cell>
          <cell r="T413">
            <v>0</v>
          </cell>
          <cell r="U413">
            <v>0</v>
          </cell>
        </row>
        <row r="414">
          <cell r="O414">
            <v>3105</v>
          </cell>
          <cell r="P414" t="str">
            <v>PU-AMI</v>
          </cell>
          <cell r="Q414">
            <v>42431</v>
          </cell>
          <cell r="R414">
            <v>42435</v>
          </cell>
          <cell r="T414">
            <v>42443</v>
          </cell>
          <cell r="U414">
            <v>42443</v>
          </cell>
        </row>
        <row r="415">
          <cell r="O415">
            <v>3105</v>
          </cell>
          <cell r="P415" t="str">
            <v>PU-AMI</v>
          </cell>
          <cell r="Q415">
            <v>42431</v>
          </cell>
          <cell r="R415">
            <v>42435</v>
          </cell>
          <cell r="T415">
            <v>42446</v>
          </cell>
          <cell r="U415">
            <v>42446</v>
          </cell>
        </row>
        <row r="416">
          <cell r="O416">
            <v>3105</v>
          </cell>
          <cell r="P416" t="str">
            <v>PU-AMI</v>
          </cell>
          <cell r="Q416">
            <v>42431</v>
          </cell>
          <cell r="R416">
            <v>42435</v>
          </cell>
          <cell r="T416">
            <v>0</v>
          </cell>
          <cell r="U416">
            <v>0</v>
          </cell>
        </row>
        <row r="417">
          <cell r="O417">
            <v>3105</v>
          </cell>
          <cell r="P417" t="str">
            <v>PU-AMI</v>
          </cell>
          <cell r="Q417">
            <v>42431</v>
          </cell>
          <cell r="R417">
            <v>42435</v>
          </cell>
          <cell r="T417">
            <v>0</v>
          </cell>
          <cell r="U417">
            <v>0</v>
          </cell>
        </row>
        <row r="418">
          <cell r="O418">
            <v>3105</v>
          </cell>
          <cell r="P418" t="str">
            <v>PU-AMI</v>
          </cell>
          <cell r="Q418">
            <v>42431</v>
          </cell>
          <cell r="R418">
            <v>42435</v>
          </cell>
          <cell r="T418">
            <v>42446</v>
          </cell>
          <cell r="U418">
            <v>42446</v>
          </cell>
        </row>
        <row r="419">
          <cell r="O419">
            <v>3105</v>
          </cell>
          <cell r="P419" t="str">
            <v>PU-AMI</v>
          </cell>
          <cell r="Q419">
            <v>42431</v>
          </cell>
          <cell r="R419">
            <v>42435</v>
          </cell>
          <cell r="T419">
            <v>0</v>
          </cell>
          <cell r="U419">
            <v>0</v>
          </cell>
        </row>
        <row r="420">
          <cell r="O420">
            <v>0</v>
          </cell>
          <cell r="T420">
            <v>0</v>
          </cell>
          <cell r="U420">
            <v>0</v>
          </cell>
        </row>
        <row r="421">
          <cell r="O421">
            <v>1802</v>
          </cell>
          <cell r="P421" t="str">
            <v>IRY</v>
          </cell>
          <cell r="Q421">
            <v>42431</v>
          </cell>
          <cell r="R421">
            <v>42435</v>
          </cell>
          <cell r="T421">
            <v>0</v>
          </cell>
          <cell r="U421">
            <v>0</v>
          </cell>
        </row>
        <row r="422">
          <cell r="O422">
            <v>1802</v>
          </cell>
          <cell r="P422" t="str">
            <v>IRY</v>
          </cell>
          <cell r="Q422">
            <v>42431</v>
          </cell>
          <cell r="R422">
            <v>42435</v>
          </cell>
          <cell r="T422">
            <v>0</v>
          </cell>
          <cell r="U422">
            <v>0</v>
          </cell>
        </row>
        <row r="423">
          <cell r="O423">
            <v>1802</v>
          </cell>
          <cell r="P423" t="str">
            <v>IRY</v>
          </cell>
          <cell r="Q423">
            <v>42431</v>
          </cell>
          <cell r="R423">
            <v>42435</v>
          </cell>
          <cell r="T423">
            <v>0</v>
          </cell>
          <cell r="U423">
            <v>0</v>
          </cell>
        </row>
        <row r="424">
          <cell r="O424">
            <v>0</v>
          </cell>
          <cell r="T424">
            <v>0</v>
          </cell>
          <cell r="U424">
            <v>0</v>
          </cell>
        </row>
        <row r="425">
          <cell r="O425">
            <v>0</v>
          </cell>
          <cell r="T425">
            <v>0</v>
          </cell>
          <cell r="U425">
            <v>0</v>
          </cell>
        </row>
        <row r="426">
          <cell r="O426">
            <v>0</v>
          </cell>
          <cell r="T426">
            <v>0</v>
          </cell>
          <cell r="U426">
            <v>0</v>
          </cell>
        </row>
        <row r="427">
          <cell r="O427">
            <v>0</v>
          </cell>
          <cell r="T427">
            <v>0</v>
          </cell>
          <cell r="U427">
            <v>0</v>
          </cell>
        </row>
        <row r="428">
          <cell r="O428">
            <v>0</v>
          </cell>
          <cell r="T428">
            <v>0</v>
          </cell>
          <cell r="U428">
            <v>0</v>
          </cell>
        </row>
        <row r="429">
          <cell r="O429">
            <v>0</v>
          </cell>
          <cell r="T429">
            <v>0</v>
          </cell>
          <cell r="U429">
            <v>0</v>
          </cell>
        </row>
        <row r="430">
          <cell r="O430">
            <v>0</v>
          </cell>
          <cell r="T430">
            <v>0</v>
          </cell>
          <cell r="U430">
            <v>0</v>
          </cell>
        </row>
        <row r="431">
          <cell r="O431">
            <v>2011</v>
          </cell>
          <cell r="P431" t="str">
            <v>IRY</v>
          </cell>
          <cell r="Q431">
            <v>42442</v>
          </cell>
          <cell r="R431">
            <v>42449</v>
          </cell>
          <cell r="S431" t="str">
            <v>GFD</v>
          </cell>
          <cell r="T431">
            <v>42446</v>
          </cell>
          <cell r="U431">
            <v>42448</v>
          </cell>
        </row>
        <row r="432">
          <cell r="O432">
            <v>2011</v>
          </cell>
          <cell r="P432" t="str">
            <v>IRY</v>
          </cell>
          <cell r="Q432">
            <v>42442</v>
          </cell>
          <cell r="R432">
            <v>42449</v>
          </cell>
          <cell r="S432" t="str">
            <v>GFD</v>
          </cell>
          <cell r="T432">
            <v>42445</v>
          </cell>
          <cell r="U432">
            <v>42445</v>
          </cell>
        </row>
        <row r="433">
          <cell r="O433">
            <v>2011</v>
          </cell>
          <cell r="P433" t="str">
            <v>IRY</v>
          </cell>
          <cell r="Q433">
            <v>42442</v>
          </cell>
          <cell r="R433">
            <v>42449</v>
          </cell>
          <cell r="S433" t="str">
            <v>GFD</v>
          </cell>
          <cell r="T433">
            <v>42446</v>
          </cell>
          <cell r="U433">
            <v>42448</v>
          </cell>
        </row>
        <row r="434">
          <cell r="O434">
            <v>2004</v>
          </cell>
          <cell r="P434" t="str">
            <v>IRY</v>
          </cell>
          <cell r="Q434">
            <v>42442</v>
          </cell>
          <cell r="R434">
            <v>42449</v>
          </cell>
          <cell r="S434" t="str">
            <v>GFD</v>
          </cell>
          <cell r="T434">
            <v>42445</v>
          </cell>
          <cell r="U434">
            <v>42448</v>
          </cell>
        </row>
        <row r="435">
          <cell r="O435">
            <v>2004</v>
          </cell>
          <cell r="P435" t="str">
            <v>IRY</v>
          </cell>
          <cell r="Q435">
            <v>42442</v>
          </cell>
          <cell r="R435">
            <v>42449</v>
          </cell>
          <cell r="S435" t="str">
            <v>GFD</v>
          </cell>
          <cell r="T435">
            <v>42445</v>
          </cell>
          <cell r="U435">
            <v>42448</v>
          </cell>
        </row>
        <row r="436">
          <cell r="O436">
            <v>0</v>
          </cell>
          <cell r="T436">
            <v>0</v>
          </cell>
          <cell r="U436">
            <v>0</v>
          </cell>
        </row>
        <row r="437">
          <cell r="O437">
            <v>0</v>
          </cell>
          <cell r="T437">
            <v>0</v>
          </cell>
          <cell r="U437">
            <v>0</v>
          </cell>
        </row>
        <row r="438">
          <cell r="O438">
            <v>0</v>
          </cell>
          <cell r="T438">
            <v>0</v>
          </cell>
          <cell r="U438">
            <v>0</v>
          </cell>
        </row>
        <row r="439">
          <cell r="O439">
            <v>0</v>
          </cell>
          <cell r="T439">
            <v>0</v>
          </cell>
          <cell r="U439">
            <v>0</v>
          </cell>
        </row>
        <row r="440">
          <cell r="O440">
            <v>0</v>
          </cell>
          <cell r="T440">
            <v>0</v>
          </cell>
          <cell r="U440">
            <v>0</v>
          </cell>
        </row>
        <row r="441">
          <cell r="O441">
            <v>0</v>
          </cell>
          <cell r="T441">
            <v>0</v>
          </cell>
          <cell r="U441">
            <v>0</v>
          </cell>
        </row>
        <row r="442">
          <cell r="O442">
            <v>1823</v>
          </cell>
          <cell r="P442" t="str">
            <v>IRY</v>
          </cell>
          <cell r="Q442">
            <v>42431</v>
          </cell>
          <cell r="R442">
            <v>42435</v>
          </cell>
          <cell r="T442">
            <v>0</v>
          </cell>
          <cell r="U442">
            <v>0</v>
          </cell>
        </row>
        <row r="443">
          <cell r="O443">
            <v>1823</v>
          </cell>
          <cell r="P443" t="str">
            <v>IRY</v>
          </cell>
          <cell r="Q443">
            <v>42431</v>
          </cell>
          <cell r="R443">
            <v>42435</v>
          </cell>
          <cell r="T443">
            <v>0</v>
          </cell>
          <cell r="U443">
            <v>0</v>
          </cell>
        </row>
        <row r="444">
          <cell r="O444">
            <v>0</v>
          </cell>
          <cell r="T444">
            <v>0</v>
          </cell>
          <cell r="U444">
            <v>0</v>
          </cell>
        </row>
        <row r="445">
          <cell r="O445">
            <v>1816</v>
          </cell>
          <cell r="P445" t="str">
            <v>PU-AMI</v>
          </cell>
          <cell r="Q445">
            <v>42431</v>
          </cell>
          <cell r="R445">
            <v>42435</v>
          </cell>
          <cell r="T445">
            <v>0</v>
          </cell>
          <cell r="U445">
            <v>0</v>
          </cell>
        </row>
        <row r="446">
          <cell r="O446">
            <v>1816</v>
          </cell>
          <cell r="P446" t="str">
            <v>PU-AMI</v>
          </cell>
          <cell r="Q446">
            <v>42431</v>
          </cell>
          <cell r="R446">
            <v>42435</v>
          </cell>
          <cell r="T446">
            <v>0</v>
          </cell>
          <cell r="U446">
            <v>0</v>
          </cell>
        </row>
        <row r="447">
          <cell r="O447">
            <v>1816</v>
          </cell>
          <cell r="P447" t="str">
            <v>PU-AMI</v>
          </cell>
          <cell r="Q447">
            <v>42431</v>
          </cell>
          <cell r="R447">
            <v>42435</v>
          </cell>
          <cell r="T447">
            <v>0</v>
          </cell>
          <cell r="U447">
            <v>0</v>
          </cell>
        </row>
        <row r="448">
          <cell r="O448">
            <v>1814</v>
          </cell>
          <cell r="P448" t="str">
            <v>PU-AMI</v>
          </cell>
          <cell r="Q448">
            <v>42431</v>
          </cell>
          <cell r="R448">
            <v>42435</v>
          </cell>
          <cell r="T448">
            <v>42443</v>
          </cell>
          <cell r="U448">
            <v>42443</v>
          </cell>
        </row>
        <row r="449">
          <cell r="O449">
            <v>1814</v>
          </cell>
          <cell r="P449" t="str">
            <v>PU-AMI</v>
          </cell>
          <cell r="Q449">
            <v>42431</v>
          </cell>
          <cell r="R449">
            <v>42435</v>
          </cell>
          <cell r="T449">
            <v>0</v>
          </cell>
          <cell r="U449">
            <v>0</v>
          </cell>
        </row>
        <row r="450">
          <cell r="O450">
            <v>1814</v>
          </cell>
          <cell r="P450" t="str">
            <v>PU-AMI</v>
          </cell>
          <cell r="Q450">
            <v>42431</v>
          </cell>
          <cell r="R450">
            <v>42435</v>
          </cell>
          <cell r="T450">
            <v>0</v>
          </cell>
          <cell r="U450">
            <v>0</v>
          </cell>
        </row>
        <row r="451">
          <cell r="O451">
            <v>1814</v>
          </cell>
          <cell r="P451" t="str">
            <v>PU-AMI</v>
          </cell>
          <cell r="Q451">
            <v>42431</v>
          </cell>
          <cell r="R451">
            <v>42435</v>
          </cell>
          <cell r="T451">
            <v>0</v>
          </cell>
          <cell r="U451">
            <v>0</v>
          </cell>
        </row>
        <row r="452">
          <cell r="O452">
            <v>1815</v>
          </cell>
          <cell r="P452" t="str">
            <v>PU-AMI</v>
          </cell>
          <cell r="Q452">
            <v>42431</v>
          </cell>
          <cell r="R452">
            <v>42435</v>
          </cell>
          <cell r="T452">
            <v>42444</v>
          </cell>
          <cell r="U452">
            <v>42444</v>
          </cell>
        </row>
        <row r="453">
          <cell r="O453">
            <v>1815</v>
          </cell>
          <cell r="P453" t="str">
            <v>PU-AMI</v>
          </cell>
          <cell r="Q453">
            <v>42431</v>
          </cell>
          <cell r="R453">
            <v>42435</v>
          </cell>
          <cell r="T453">
            <v>0</v>
          </cell>
          <cell r="U453">
            <v>0</v>
          </cell>
        </row>
        <row r="454">
          <cell r="O454">
            <v>1815</v>
          </cell>
          <cell r="P454" t="str">
            <v>PU-AMI</v>
          </cell>
          <cell r="Q454">
            <v>42431</v>
          </cell>
          <cell r="R454">
            <v>42435</v>
          </cell>
          <cell r="T454">
            <v>0</v>
          </cell>
          <cell r="U454">
            <v>0</v>
          </cell>
        </row>
        <row r="455">
          <cell r="O455">
            <v>1815</v>
          </cell>
          <cell r="P455" t="str">
            <v>PU-AMI</v>
          </cell>
          <cell r="Q455">
            <v>42431</v>
          </cell>
          <cell r="R455">
            <v>42435</v>
          </cell>
          <cell r="T455">
            <v>0</v>
          </cell>
          <cell r="U455">
            <v>0</v>
          </cell>
        </row>
        <row r="456">
          <cell r="O456">
            <v>2210</v>
          </cell>
          <cell r="P456" t="str">
            <v>MOE</v>
          </cell>
          <cell r="Q456">
            <v>42431</v>
          </cell>
          <cell r="R456">
            <v>42435</v>
          </cell>
          <cell r="T456">
            <v>42438</v>
          </cell>
          <cell r="U456">
            <v>42446</v>
          </cell>
        </row>
        <row r="457">
          <cell r="O457">
            <v>2210</v>
          </cell>
          <cell r="P457" t="str">
            <v>MOE</v>
          </cell>
          <cell r="Q457">
            <v>42431</v>
          </cell>
          <cell r="R457">
            <v>42435</v>
          </cell>
          <cell r="T457">
            <v>42446</v>
          </cell>
          <cell r="U457">
            <v>42446</v>
          </cell>
        </row>
        <row r="458">
          <cell r="O458">
            <v>2210</v>
          </cell>
          <cell r="P458" t="str">
            <v>MOE</v>
          </cell>
          <cell r="Q458">
            <v>42431</v>
          </cell>
          <cell r="R458">
            <v>42435</v>
          </cell>
          <cell r="T458">
            <v>42437</v>
          </cell>
          <cell r="U458">
            <v>42437</v>
          </cell>
        </row>
        <row r="459">
          <cell r="O459">
            <v>2210</v>
          </cell>
          <cell r="P459" t="str">
            <v>MOE</v>
          </cell>
          <cell r="Q459">
            <v>42431</v>
          </cell>
          <cell r="R459">
            <v>42435</v>
          </cell>
          <cell r="T459">
            <v>42438</v>
          </cell>
          <cell r="U459">
            <v>42438</v>
          </cell>
        </row>
        <row r="460">
          <cell r="O460">
            <v>2210</v>
          </cell>
          <cell r="P460" t="str">
            <v>MOE</v>
          </cell>
          <cell r="Q460">
            <v>42431</v>
          </cell>
          <cell r="R460">
            <v>42435</v>
          </cell>
          <cell r="T460">
            <v>42439</v>
          </cell>
          <cell r="U460">
            <v>42440</v>
          </cell>
        </row>
        <row r="461">
          <cell r="O461">
            <v>2210</v>
          </cell>
          <cell r="P461" t="str">
            <v>MOE</v>
          </cell>
          <cell r="Q461">
            <v>42431</v>
          </cell>
          <cell r="R461">
            <v>42435</v>
          </cell>
          <cell r="T461">
            <v>42439</v>
          </cell>
          <cell r="U461">
            <v>42440</v>
          </cell>
        </row>
        <row r="462">
          <cell r="O462">
            <v>2211</v>
          </cell>
          <cell r="P462" t="str">
            <v>MOE</v>
          </cell>
          <cell r="Q462">
            <v>42431</v>
          </cell>
          <cell r="R462">
            <v>42435</v>
          </cell>
          <cell r="T462">
            <v>42442</v>
          </cell>
          <cell r="U462">
            <v>42448</v>
          </cell>
        </row>
        <row r="463">
          <cell r="O463">
            <v>2211</v>
          </cell>
          <cell r="P463" t="str">
            <v>MOE</v>
          </cell>
          <cell r="Q463">
            <v>42431</v>
          </cell>
          <cell r="R463">
            <v>42435</v>
          </cell>
          <cell r="T463">
            <v>42439</v>
          </cell>
          <cell r="U463">
            <v>42439</v>
          </cell>
        </row>
        <row r="464">
          <cell r="O464">
            <v>2211</v>
          </cell>
          <cell r="P464" t="str">
            <v>MOE</v>
          </cell>
          <cell r="Q464">
            <v>42431</v>
          </cell>
          <cell r="R464">
            <v>42435</v>
          </cell>
          <cell r="T464">
            <v>42439</v>
          </cell>
          <cell r="U464">
            <v>42439</v>
          </cell>
        </row>
        <row r="465">
          <cell r="O465">
            <v>2211</v>
          </cell>
          <cell r="P465" t="str">
            <v>MOE</v>
          </cell>
          <cell r="Q465">
            <v>42431</v>
          </cell>
          <cell r="R465">
            <v>42435</v>
          </cell>
          <cell r="T465">
            <v>0</v>
          </cell>
          <cell r="U465">
            <v>0</v>
          </cell>
        </row>
        <row r="466">
          <cell r="O466">
            <v>2211</v>
          </cell>
          <cell r="P466" t="str">
            <v>MOE</v>
          </cell>
          <cell r="Q466">
            <v>42431</v>
          </cell>
          <cell r="R466">
            <v>42435</v>
          </cell>
          <cell r="T466">
            <v>0</v>
          </cell>
          <cell r="U466">
            <v>0</v>
          </cell>
        </row>
        <row r="467">
          <cell r="O467">
            <v>2211</v>
          </cell>
          <cell r="P467" t="str">
            <v>MOE</v>
          </cell>
          <cell r="Q467">
            <v>42431</v>
          </cell>
          <cell r="R467">
            <v>42435</v>
          </cell>
          <cell r="T467">
            <v>0</v>
          </cell>
          <cell r="U467">
            <v>0</v>
          </cell>
        </row>
        <row r="468">
          <cell r="O468">
            <v>2212</v>
          </cell>
          <cell r="P468" t="str">
            <v>MOE</v>
          </cell>
          <cell r="Q468">
            <v>42431</v>
          </cell>
          <cell r="R468">
            <v>42435</v>
          </cell>
          <cell r="T468">
            <v>42441</v>
          </cell>
          <cell r="U468">
            <v>42444</v>
          </cell>
        </row>
        <row r="469">
          <cell r="O469">
            <v>2212</v>
          </cell>
          <cell r="P469" t="str">
            <v>MOE</v>
          </cell>
          <cell r="Q469">
            <v>42431</v>
          </cell>
          <cell r="R469">
            <v>42435</v>
          </cell>
          <cell r="T469">
            <v>42438</v>
          </cell>
          <cell r="U469">
            <v>42438</v>
          </cell>
        </row>
        <row r="470">
          <cell r="O470">
            <v>2212</v>
          </cell>
          <cell r="P470" t="str">
            <v>MOE</v>
          </cell>
          <cell r="Q470">
            <v>42431</v>
          </cell>
          <cell r="R470">
            <v>42435</v>
          </cell>
          <cell r="T470">
            <v>42445</v>
          </cell>
          <cell r="U470">
            <v>42445</v>
          </cell>
        </row>
        <row r="471">
          <cell r="O471">
            <v>2212</v>
          </cell>
          <cell r="P471" t="str">
            <v>MOE</v>
          </cell>
          <cell r="Q471">
            <v>42431</v>
          </cell>
          <cell r="R471">
            <v>42435</v>
          </cell>
          <cell r="T471">
            <v>42445</v>
          </cell>
          <cell r="U471">
            <v>42445</v>
          </cell>
        </row>
        <row r="472">
          <cell r="O472">
            <v>2212</v>
          </cell>
          <cell r="P472" t="str">
            <v>MOE</v>
          </cell>
          <cell r="Q472">
            <v>42431</v>
          </cell>
          <cell r="R472">
            <v>42435</v>
          </cell>
          <cell r="T472">
            <v>42445</v>
          </cell>
          <cell r="U472">
            <v>42445</v>
          </cell>
        </row>
        <row r="473">
          <cell r="O473">
            <v>2215</v>
          </cell>
          <cell r="P473" t="str">
            <v>MOE</v>
          </cell>
          <cell r="Q473">
            <v>42431</v>
          </cell>
          <cell r="R473">
            <v>42435</v>
          </cell>
          <cell r="T473">
            <v>42438</v>
          </cell>
          <cell r="U473">
            <v>42443</v>
          </cell>
        </row>
        <row r="474">
          <cell r="O474">
            <v>2215</v>
          </cell>
          <cell r="P474" t="str">
            <v>MOE</v>
          </cell>
          <cell r="Q474">
            <v>42431</v>
          </cell>
          <cell r="R474">
            <v>42435</v>
          </cell>
          <cell r="T474">
            <v>42443</v>
          </cell>
          <cell r="U474">
            <v>42446</v>
          </cell>
        </row>
        <row r="475">
          <cell r="O475">
            <v>2215</v>
          </cell>
          <cell r="P475" t="str">
            <v>MOE</v>
          </cell>
          <cell r="Q475">
            <v>42431</v>
          </cell>
          <cell r="R475">
            <v>42435</v>
          </cell>
          <cell r="T475">
            <v>42437</v>
          </cell>
          <cell r="U475">
            <v>42437</v>
          </cell>
        </row>
        <row r="476">
          <cell r="O476">
            <v>2215</v>
          </cell>
          <cell r="P476" t="str">
            <v>MOE</v>
          </cell>
          <cell r="Q476">
            <v>42431</v>
          </cell>
          <cell r="R476">
            <v>42435</v>
          </cell>
          <cell r="T476">
            <v>42439</v>
          </cell>
          <cell r="U476">
            <v>42439</v>
          </cell>
        </row>
        <row r="477">
          <cell r="O477">
            <v>2215</v>
          </cell>
          <cell r="P477" t="str">
            <v>MOE</v>
          </cell>
          <cell r="Q477">
            <v>42431</v>
          </cell>
          <cell r="R477">
            <v>42435</v>
          </cell>
          <cell r="T477">
            <v>42438</v>
          </cell>
          <cell r="U477">
            <v>42438</v>
          </cell>
        </row>
        <row r="478">
          <cell r="O478">
            <v>2215</v>
          </cell>
          <cell r="P478" t="str">
            <v>MOE</v>
          </cell>
          <cell r="Q478">
            <v>42431</v>
          </cell>
          <cell r="R478">
            <v>42435</v>
          </cell>
          <cell r="T478">
            <v>42443</v>
          </cell>
          <cell r="U478">
            <v>42446</v>
          </cell>
        </row>
        <row r="479">
          <cell r="O479">
            <v>2215</v>
          </cell>
          <cell r="P479" t="str">
            <v>MOE</v>
          </cell>
          <cell r="Q479">
            <v>42431</v>
          </cell>
          <cell r="R479">
            <v>42435</v>
          </cell>
          <cell r="T479">
            <v>42443</v>
          </cell>
          <cell r="U479">
            <v>42446</v>
          </cell>
        </row>
        <row r="480">
          <cell r="O480">
            <v>2208</v>
          </cell>
          <cell r="P480" t="str">
            <v>MOE</v>
          </cell>
          <cell r="Q480">
            <v>42431</v>
          </cell>
          <cell r="R480">
            <v>42435</v>
          </cell>
          <cell r="T480">
            <v>42437</v>
          </cell>
          <cell r="U480">
            <v>42438</v>
          </cell>
        </row>
        <row r="481">
          <cell r="O481">
            <v>2208</v>
          </cell>
          <cell r="P481" t="str">
            <v>MOE</v>
          </cell>
          <cell r="Q481">
            <v>42431</v>
          </cell>
          <cell r="R481">
            <v>42435</v>
          </cell>
          <cell r="T481">
            <v>42445</v>
          </cell>
          <cell r="U481">
            <v>42445</v>
          </cell>
        </row>
        <row r="482">
          <cell r="O482">
            <v>2208</v>
          </cell>
          <cell r="P482" t="str">
            <v>MOE</v>
          </cell>
          <cell r="Q482">
            <v>42431</v>
          </cell>
          <cell r="R482">
            <v>42435</v>
          </cell>
          <cell r="T482">
            <v>42437</v>
          </cell>
          <cell r="U482">
            <v>42437</v>
          </cell>
        </row>
        <row r="483">
          <cell r="O483">
            <v>2208</v>
          </cell>
          <cell r="P483" t="str">
            <v>MOE</v>
          </cell>
          <cell r="Q483">
            <v>42431</v>
          </cell>
          <cell r="R483">
            <v>42435</v>
          </cell>
          <cell r="T483">
            <v>42438</v>
          </cell>
          <cell r="U483">
            <v>42438</v>
          </cell>
        </row>
        <row r="484">
          <cell r="O484">
            <v>2208</v>
          </cell>
          <cell r="P484" t="str">
            <v>MOE</v>
          </cell>
          <cell r="Q484">
            <v>42431</v>
          </cell>
          <cell r="R484">
            <v>42435</v>
          </cell>
          <cell r="T484">
            <v>42438</v>
          </cell>
          <cell r="U484">
            <v>42438</v>
          </cell>
        </row>
        <row r="485">
          <cell r="O485">
            <v>2705</v>
          </cell>
          <cell r="P485" t="str">
            <v>MOE</v>
          </cell>
          <cell r="Q485">
            <v>42435</v>
          </cell>
          <cell r="R485">
            <v>42439</v>
          </cell>
          <cell r="T485">
            <v>42437</v>
          </cell>
          <cell r="U485">
            <v>42439</v>
          </cell>
        </row>
        <row r="486">
          <cell r="O486">
            <v>2705</v>
          </cell>
          <cell r="P486" t="str">
            <v>MOE</v>
          </cell>
          <cell r="Q486">
            <v>42435</v>
          </cell>
          <cell r="R486">
            <v>42439</v>
          </cell>
          <cell r="T486">
            <v>42439</v>
          </cell>
          <cell r="U486">
            <v>42441</v>
          </cell>
        </row>
        <row r="487">
          <cell r="O487">
            <v>2705</v>
          </cell>
          <cell r="P487" t="str">
            <v>MOE</v>
          </cell>
          <cell r="Q487">
            <v>42435</v>
          </cell>
          <cell r="R487">
            <v>42439</v>
          </cell>
          <cell r="T487">
            <v>42437</v>
          </cell>
          <cell r="U487">
            <v>42438</v>
          </cell>
        </row>
        <row r="488">
          <cell r="O488">
            <v>2705</v>
          </cell>
          <cell r="P488" t="str">
            <v>MOE</v>
          </cell>
          <cell r="Q488">
            <v>42435</v>
          </cell>
          <cell r="R488">
            <v>42439</v>
          </cell>
          <cell r="T488">
            <v>42437</v>
          </cell>
          <cell r="U488">
            <v>42439</v>
          </cell>
        </row>
        <row r="489">
          <cell r="O489">
            <v>2705</v>
          </cell>
          <cell r="P489" t="str">
            <v>MOE</v>
          </cell>
          <cell r="Q489">
            <v>42435</v>
          </cell>
          <cell r="R489">
            <v>42439</v>
          </cell>
          <cell r="T489">
            <v>42437</v>
          </cell>
          <cell r="U489">
            <v>42439</v>
          </cell>
        </row>
        <row r="490">
          <cell r="O490">
            <v>2704</v>
          </cell>
          <cell r="P490" t="str">
            <v>MOE</v>
          </cell>
          <cell r="Q490">
            <v>42435</v>
          </cell>
          <cell r="R490">
            <v>42439</v>
          </cell>
          <cell r="T490">
            <v>42438</v>
          </cell>
          <cell r="U490">
            <v>42440</v>
          </cell>
        </row>
        <row r="491">
          <cell r="O491">
            <v>2704</v>
          </cell>
          <cell r="P491" t="str">
            <v>MOE</v>
          </cell>
          <cell r="Q491">
            <v>42435</v>
          </cell>
          <cell r="R491">
            <v>42439</v>
          </cell>
          <cell r="T491">
            <v>42436</v>
          </cell>
          <cell r="U491">
            <v>42437</v>
          </cell>
        </row>
        <row r="492">
          <cell r="O492">
            <v>2704</v>
          </cell>
          <cell r="P492" t="str">
            <v>MOE</v>
          </cell>
          <cell r="Q492">
            <v>42435</v>
          </cell>
          <cell r="R492">
            <v>42439</v>
          </cell>
          <cell r="T492">
            <v>42443</v>
          </cell>
          <cell r="U492">
            <v>42443</v>
          </cell>
        </row>
        <row r="493">
          <cell r="O493">
            <v>2704</v>
          </cell>
          <cell r="P493" t="str">
            <v>MOE</v>
          </cell>
          <cell r="Q493">
            <v>42435</v>
          </cell>
          <cell r="R493">
            <v>42439</v>
          </cell>
          <cell r="T493">
            <v>42444</v>
          </cell>
          <cell r="U493">
            <v>42446</v>
          </cell>
        </row>
        <row r="494">
          <cell r="O494">
            <v>2704</v>
          </cell>
          <cell r="P494" t="str">
            <v>MOE</v>
          </cell>
          <cell r="Q494">
            <v>42435</v>
          </cell>
          <cell r="R494">
            <v>42439</v>
          </cell>
          <cell r="T494">
            <v>42444</v>
          </cell>
          <cell r="U494">
            <v>42446</v>
          </cell>
        </row>
        <row r="495">
          <cell r="O495">
            <v>2709</v>
          </cell>
          <cell r="P495" t="str">
            <v>MOE</v>
          </cell>
          <cell r="Q495">
            <v>42435</v>
          </cell>
          <cell r="R495">
            <v>42439</v>
          </cell>
          <cell r="T495">
            <v>42439</v>
          </cell>
          <cell r="U495">
            <v>42441</v>
          </cell>
        </row>
        <row r="496">
          <cell r="O496">
            <v>2709</v>
          </cell>
          <cell r="P496" t="str">
            <v>MOE</v>
          </cell>
          <cell r="Q496">
            <v>42435</v>
          </cell>
          <cell r="R496">
            <v>42439</v>
          </cell>
          <cell r="T496">
            <v>42439</v>
          </cell>
          <cell r="U496">
            <v>42441</v>
          </cell>
        </row>
        <row r="497">
          <cell r="O497">
            <v>2709</v>
          </cell>
          <cell r="P497" t="str">
            <v>MOE</v>
          </cell>
          <cell r="Q497">
            <v>42435</v>
          </cell>
          <cell r="R497">
            <v>42439</v>
          </cell>
          <cell r="T497">
            <v>42439</v>
          </cell>
          <cell r="U497">
            <v>42439</v>
          </cell>
        </row>
        <row r="498">
          <cell r="O498">
            <v>2709</v>
          </cell>
          <cell r="P498" t="str">
            <v>MOE</v>
          </cell>
          <cell r="Q498">
            <v>42435</v>
          </cell>
          <cell r="R498">
            <v>42439</v>
          </cell>
          <cell r="T498">
            <v>42439</v>
          </cell>
          <cell r="U498">
            <v>42440</v>
          </cell>
        </row>
        <row r="499">
          <cell r="O499">
            <v>2709</v>
          </cell>
          <cell r="P499" t="str">
            <v>MOE</v>
          </cell>
          <cell r="Q499">
            <v>42435</v>
          </cell>
          <cell r="R499">
            <v>42439</v>
          </cell>
          <cell r="T499">
            <v>42439</v>
          </cell>
          <cell r="U499">
            <v>42440</v>
          </cell>
        </row>
        <row r="500">
          <cell r="O500">
            <v>1118</v>
          </cell>
          <cell r="P500" t="str">
            <v>MOE</v>
          </cell>
          <cell r="Q500">
            <v>42431</v>
          </cell>
          <cell r="R500">
            <v>42435</v>
          </cell>
          <cell r="T500">
            <v>42439</v>
          </cell>
          <cell r="U500">
            <v>42442</v>
          </cell>
        </row>
        <row r="501">
          <cell r="O501">
            <v>1118</v>
          </cell>
          <cell r="P501" t="str">
            <v>MOE</v>
          </cell>
          <cell r="Q501">
            <v>42431</v>
          </cell>
          <cell r="R501">
            <v>42435</v>
          </cell>
          <cell r="T501">
            <v>42442</v>
          </cell>
          <cell r="U501">
            <v>42442</v>
          </cell>
        </row>
        <row r="502">
          <cell r="O502">
            <v>1118</v>
          </cell>
          <cell r="P502" t="str">
            <v>MOE</v>
          </cell>
          <cell r="Q502">
            <v>42431</v>
          </cell>
          <cell r="R502">
            <v>42435</v>
          </cell>
          <cell r="T502">
            <v>42444</v>
          </cell>
          <cell r="U502">
            <v>42446</v>
          </cell>
        </row>
        <row r="503">
          <cell r="O503">
            <v>1118</v>
          </cell>
          <cell r="P503" t="str">
            <v>MOE</v>
          </cell>
          <cell r="Q503">
            <v>42431</v>
          </cell>
          <cell r="R503">
            <v>42435</v>
          </cell>
          <cell r="T503">
            <v>42444</v>
          </cell>
          <cell r="U503">
            <v>42446</v>
          </cell>
        </row>
        <row r="504">
          <cell r="O504">
            <v>1119</v>
          </cell>
          <cell r="P504" t="str">
            <v>MOE</v>
          </cell>
          <cell r="Q504">
            <v>42431</v>
          </cell>
          <cell r="R504">
            <v>42435</v>
          </cell>
          <cell r="T504">
            <v>42440</v>
          </cell>
          <cell r="U504">
            <v>42442</v>
          </cell>
        </row>
        <row r="505">
          <cell r="O505">
            <v>1119</v>
          </cell>
          <cell r="P505" t="str">
            <v>MOE</v>
          </cell>
          <cell r="Q505">
            <v>42431</v>
          </cell>
          <cell r="R505">
            <v>42435</v>
          </cell>
          <cell r="T505">
            <v>0</v>
          </cell>
          <cell r="U505">
            <v>0</v>
          </cell>
        </row>
        <row r="506">
          <cell r="O506">
            <v>1119</v>
          </cell>
          <cell r="P506" t="str">
            <v>MOE</v>
          </cell>
          <cell r="Q506">
            <v>42431</v>
          </cell>
          <cell r="R506">
            <v>42435</v>
          </cell>
          <cell r="T506">
            <v>0</v>
          </cell>
          <cell r="U506">
            <v>0</v>
          </cell>
        </row>
        <row r="507">
          <cell r="O507">
            <v>1119</v>
          </cell>
          <cell r="P507" t="str">
            <v>MOE</v>
          </cell>
          <cell r="Q507">
            <v>42431</v>
          </cell>
          <cell r="R507">
            <v>42435</v>
          </cell>
          <cell r="T507">
            <v>0</v>
          </cell>
          <cell r="U507">
            <v>0</v>
          </cell>
        </row>
        <row r="508">
          <cell r="O508">
            <v>1120</v>
          </cell>
          <cell r="P508" t="str">
            <v>MOE</v>
          </cell>
          <cell r="Q508">
            <v>42431</v>
          </cell>
          <cell r="R508">
            <v>42435</v>
          </cell>
          <cell r="T508">
            <v>42440</v>
          </cell>
          <cell r="U508">
            <v>42443</v>
          </cell>
        </row>
        <row r="509">
          <cell r="O509">
            <v>1120</v>
          </cell>
          <cell r="P509" t="str">
            <v>MOE</v>
          </cell>
          <cell r="Q509">
            <v>42431</v>
          </cell>
          <cell r="R509">
            <v>42435</v>
          </cell>
          <cell r="T509">
            <v>0</v>
          </cell>
          <cell r="U509">
            <v>0</v>
          </cell>
        </row>
        <row r="510">
          <cell r="O510">
            <v>1120</v>
          </cell>
          <cell r="P510" t="str">
            <v>MOE</v>
          </cell>
          <cell r="Q510">
            <v>42431</v>
          </cell>
          <cell r="R510">
            <v>42435</v>
          </cell>
          <cell r="T510">
            <v>0</v>
          </cell>
          <cell r="U510">
            <v>0</v>
          </cell>
        </row>
        <row r="511">
          <cell r="O511">
            <v>1120</v>
          </cell>
          <cell r="P511" t="str">
            <v>MOE</v>
          </cell>
          <cell r="Q511">
            <v>42431</v>
          </cell>
          <cell r="R511">
            <v>42435</v>
          </cell>
          <cell r="T511">
            <v>0</v>
          </cell>
          <cell r="U511">
            <v>0</v>
          </cell>
        </row>
        <row r="512">
          <cell r="O512">
            <v>1111</v>
          </cell>
          <cell r="P512" t="str">
            <v>MOE</v>
          </cell>
          <cell r="Q512">
            <v>42431</v>
          </cell>
          <cell r="R512">
            <v>42435</v>
          </cell>
          <cell r="T512">
            <v>42440</v>
          </cell>
          <cell r="U512">
            <v>42443</v>
          </cell>
        </row>
        <row r="513">
          <cell r="O513">
            <v>1111</v>
          </cell>
          <cell r="P513" t="str">
            <v>MOE</v>
          </cell>
          <cell r="Q513">
            <v>42431</v>
          </cell>
          <cell r="R513">
            <v>42435</v>
          </cell>
          <cell r="T513">
            <v>42442</v>
          </cell>
          <cell r="U513">
            <v>42444</v>
          </cell>
        </row>
        <row r="514">
          <cell r="O514">
            <v>1111</v>
          </cell>
          <cell r="P514" t="str">
            <v>MOE</v>
          </cell>
          <cell r="Q514">
            <v>42431</v>
          </cell>
          <cell r="R514">
            <v>42435</v>
          </cell>
          <cell r="T514">
            <v>42443</v>
          </cell>
          <cell r="U514">
            <v>42444</v>
          </cell>
        </row>
        <row r="515">
          <cell r="O515">
            <v>1111</v>
          </cell>
          <cell r="P515" t="str">
            <v>MOE</v>
          </cell>
          <cell r="Q515">
            <v>42431</v>
          </cell>
          <cell r="R515">
            <v>42435</v>
          </cell>
          <cell r="T515">
            <v>42444</v>
          </cell>
          <cell r="U515">
            <v>42445</v>
          </cell>
        </row>
        <row r="516">
          <cell r="O516">
            <v>1105</v>
          </cell>
          <cell r="P516" t="str">
            <v>MOE</v>
          </cell>
          <cell r="Q516">
            <v>42435</v>
          </cell>
          <cell r="R516">
            <v>42439</v>
          </cell>
          <cell r="T516">
            <v>42436</v>
          </cell>
          <cell r="U516">
            <v>42436</v>
          </cell>
        </row>
        <row r="517">
          <cell r="O517">
            <v>1105</v>
          </cell>
          <cell r="P517" t="str">
            <v>MOE</v>
          </cell>
          <cell r="Q517">
            <v>42435</v>
          </cell>
          <cell r="R517">
            <v>42439</v>
          </cell>
          <cell r="T517">
            <v>42438</v>
          </cell>
          <cell r="U517">
            <v>42438</v>
          </cell>
        </row>
        <row r="518">
          <cell r="O518">
            <v>1105</v>
          </cell>
          <cell r="P518" t="str">
            <v>MOE</v>
          </cell>
          <cell r="Q518">
            <v>42435</v>
          </cell>
          <cell r="R518">
            <v>42439</v>
          </cell>
          <cell r="T518">
            <v>42437</v>
          </cell>
          <cell r="U518">
            <v>42439</v>
          </cell>
        </row>
        <row r="519">
          <cell r="O519">
            <v>1105</v>
          </cell>
          <cell r="P519" t="str">
            <v>MOE</v>
          </cell>
          <cell r="Q519">
            <v>42435</v>
          </cell>
          <cell r="R519">
            <v>42439</v>
          </cell>
          <cell r="T519">
            <v>42437</v>
          </cell>
          <cell r="U519">
            <v>42439</v>
          </cell>
        </row>
        <row r="520">
          <cell r="O520">
            <v>1105</v>
          </cell>
          <cell r="P520" t="str">
            <v>MOE</v>
          </cell>
          <cell r="Q520">
            <v>42435</v>
          </cell>
          <cell r="R520">
            <v>42439</v>
          </cell>
          <cell r="T520">
            <v>42437</v>
          </cell>
          <cell r="U520">
            <v>42439</v>
          </cell>
        </row>
        <row r="521">
          <cell r="O521">
            <v>1108</v>
          </cell>
          <cell r="P521" t="str">
            <v>MOE</v>
          </cell>
          <cell r="Q521">
            <v>42435</v>
          </cell>
          <cell r="R521">
            <v>42439</v>
          </cell>
          <cell r="T521">
            <v>42438</v>
          </cell>
          <cell r="U521">
            <v>42441</v>
          </cell>
        </row>
        <row r="522">
          <cell r="O522">
            <v>1108</v>
          </cell>
          <cell r="P522" t="str">
            <v>MOE</v>
          </cell>
          <cell r="Q522">
            <v>42435</v>
          </cell>
          <cell r="R522">
            <v>42439</v>
          </cell>
          <cell r="T522">
            <v>42441</v>
          </cell>
          <cell r="U522">
            <v>42442</v>
          </cell>
        </row>
        <row r="523">
          <cell r="O523">
            <v>1108</v>
          </cell>
          <cell r="P523" t="str">
            <v>MOE</v>
          </cell>
          <cell r="Q523">
            <v>42435</v>
          </cell>
          <cell r="R523">
            <v>42439</v>
          </cell>
          <cell r="T523">
            <v>42441</v>
          </cell>
          <cell r="U523">
            <v>42445</v>
          </cell>
        </row>
        <row r="524">
          <cell r="O524">
            <v>1108</v>
          </cell>
          <cell r="P524" t="str">
            <v>MOE</v>
          </cell>
          <cell r="Q524">
            <v>42435</v>
          </cell>
          <cell r="R524">
            <v>42439</v>
          </cell>
          <cell r="T524">
            <v>42441</v>
          </cell>
          <cell r="U524">
            <v>42445</v>
          </cell>
        </row>
        <row r="525">
          <cell r="O525">
            <v>1108</v>
          </cell>
          <cell r="P525" t="str">
            <v>MOE</v>
          </cell>
          <cell r="Q525">
            <v>42435</v>
          </cell>
          <cell r="R525">
            <v>42439</v>
          </cell>
          <cell r="T525">
            <v>42441</v>
          </cell>
          <cell r="U525">
            <v>42445</v>
          </cell>
        </row>
        <row r="526">
          <cell r="O526">
            <v>1108</v>
          </cell>
          <cell r="P526" t="str">
            <v>MOE</v>
          </cell>
          <cell r="Q526">
            <v>42435</v>
          </cell>
          <cell r="R526">
            <v>42439</v>
          </cell>
          <cell r="T526">
            <v>42441</v>
          </cell>
          <cell r="U526">
            <v>42445</v>
          </cell>
        </row>
        <row r="527">
          <cell r="O527">
            <v>1108</v>
          </cell>
          <cell r="P527" t="str">
            <v>MOE</v>
          </cell>
          <cell r="Q527">
            <v>42435</v>
          </cell>
          <cell r="R527">
            <v>42439</v>
          </cell>
          <cell r="T527">
            <v>42441</v>
          </cell>
          <cell r="U527">
            <v>42445</v>
          </cell>
        </row>
        <row r="528">
          <cell r="O528">
            <v>1110</v>
          </cell>
          <cell r="P528" t="str">
            <v>MOE</v>
          </cell>
          <cell r="Q528">
            <v>42435</v>
          </cell>
          <cell r="R528">
            <v>42439</v>
          </cell>
          <cell r="T528">
            <v>42437</v>
          </cell>
          <cell r="U528">
            <v>42439</v>
          </cell>
        </row>
        <row r="529">
          <cell r="O529">
            <v>1110</v>
          </cell>
          <cell r="P529" t="str">
            <v>MOE</v>
          </cell>
          <cell r="Q529">
            <v>42435</v>
          </cell>
          <cell r="R529">
            <v>42439</v>
          </cell>
          <cell r="T529">
            <v>42439</v>
          </cell>
          <cell r="U529">
            <v>42439</v>
          </cell>
        </row>
        <row r="530">
          <cell r="O530">
            <v>1110</v>
          </cell>
          <cell r="P530" t="str">
            <v>MOE</v>
          </cell>
          <cell r="Q530">
            <v>42435</v>
          </cell>
          <cell r="R530">
            <v>42439</v>
          </cell>
          <cell r="T530">
            <v>42439</v>
          </cell>
          <cell r="U530">
            <v>42440</v>
          </cell>
        </row>
        <row r="531">
          <cell r="O531">
            <v>1110</v>
          </cell>
          <cell r="P531" t="str">
            <v>MOE</v>
          </cell>
          <cell r="Q531">
            <v>42435</v>
          </cell>
          <cell r="R531">
            <v>42439</v>
          </cell>
          <cell r="T531">
            <v>42441</v>
          </cell>
          <cell r="U531">
            <v>42441</v>
          </cell>
        </row>
        <row r="532">
          <cell r="O532">
            <v>1110</v>
          </cell>
          <cell r="P532" t="str">
            <v>MOE</v>
          </cell>
          <cell r="Q532">
            <v>42435</v>
          </cell>
          <cell r="R532">
            <v>42439</v>
          </cell>
          <cell r="T532">
            <v>42439</v>
          </cell>
          <cell r="U532">
            <v>42440</v>
          </cell>
        </row>
        <row r="533">
          <cell r="O533">
            <v>1110</v>
          </cell>
          <cell r="P533" t="str">
            <v>MOE</v>
          </cell>
          <cell r="Q533">
            <v>42435</v>
          </cell>
          <cell r="R533">
            <v>42439</v>
          </cell>
          <cell r="T533">
            <v>42441</v>
          </cell>
          <cell r="U533">
            <v>42442</v>
          </cell>
        </row>
        <row r="534">
          <cell r="O534">
            <v>1109</v>
          </cell>
          <cell r="P534" t="str">
            <v>MOE</v>
          </cell>
          <cell r="Q534">
            <v>42435</v>
          </cell>
          <cell r="R534">
            <v>42439</v>
          </cell>
          <cell r="T534">
            <v>42438</v>
          </cell>
          <cell r="U534">
            <v>42439</v>
          </cell>
        </row>
        <row r="535">
          <cell r="O535">
            <v>1109</v>
          </cell>
          <cell r="P535" t="str">
            <v>MOE</v>
          </cell>
          <cell r="Q535">
            <v>42435</v>
          </cell>
          <cell r="R535">
            <v>42439</v>
          </cell>
          <cell r="T535">
            <v>42444</v>
          </cell>
          <cell r="U535">
            <v>42444</v>
          </cell>
        </row>
        <row r="536">
          <cell r="O536">
            <v>1109</v>
          </cell>
          <cell r="P536" t="str">
            <v>MOE</v>
          </cell>
          <cell r="Q536">
            <v>42435</v>
          </cell>
          <cell r="R536">
            <v>42439</v>
          </cell>
          <cell r="T536">
            <v>42444</v>
          </cell>
          <cell r="U536">
            <v>42444</v>
          </cell>
        </row>
        <row r="537">
          <cell r="O537">
            <v>0</v>
          </cell>
          <cell r="T537">
            <v>0</v>
          </cell>
          <cell r="U537">
            <v>0</v>
          </cell>
        </row>
        <row r="538">
          <cell r="O538">
            <v>1109</v>
          </cell>
          <cell r="P538" t="str">
            <v>MOE</v>
          </cell>
          <cell r="Q538">
            <v>42435</v>
          </cell>
          <cell r="R538">
            <v>42439</v>
          </cell>
          <cell r="T538">
            <v>42446</v>
          </cell>
          <cell r="U538">
            <v>42446</v>
          </cell>
        </row>
        <row r="539">
          <cell r="O539">
            <v>1109</v>
          </cell>
          <cell r="P539" t="str">
            <v>MOE</v>
          </cell>
          <cell r="Q539">
            <v>42435</v>
          </cell>
          <cell r="R539">
            <v>42439</v>
          </cell>
          <cell r="T539">
            <v>42445</v>
          </cell>
          <cell r="U539">
            <v>42445</v>
          </cell>
        </row>
        <row r="540">
          <cell r="O540">
            <v>1109</v>
          </cell>
          <cell r="P540" t="str">
            <v>MOE</v>
          </cell>
          <cell r="Q540">
            <v>42435</v>
          </cell>
          <cell r="R540">
            <v>42439</v>
          </cell>
          <cell r="T540">
            <v>42445</v>
          </cell>
          <cell r="U540">
            <v>42445</v>
          </cell>
        </row>
        <row r="541">
          <cell r="O541">
            <v>1115</v>
          </cell>
          <cell r="P541" t="str">
            <v>MOE</v>
          </cell>
          <cell r="Q541">
            <v>42435</v>
          </cell>
          <cell r="R541">
            <v>42439</v>
          </cell>
          <cell r="T541">
            <v>42438</v>
          </cell>
          <cell r="U541">
            <v>42441</v>
          </cell>
        </row>
        <row r="542">
          <cell r="O542">
            <v>1115</v>
          </cell>
          <cell r="P542" t="str">
            <v>MOE</v>
          </cell>
          <cell r="Q542">
            <v>42435</v>
          </cell>
          <cell r="R542">
            <v>42439</v>
          </cell>
          <cell r="T542">
            <v>42442</v>
          </cell>
          <cell r="U542">
            <v>42442</v>
          </cell>
        </row>
        <row r="543">
          <cell r="O543">
            <v>1115</v>
          </cell>
          <cell r="P543" t="str">
            <v>MOE</v>
          </cell>
          <cell r="Q543">
            <v>42435</v>
          </cell>
          <cell r="R543">
            <v>42439</v>
          </cell>
          <cell r="T543">
            <v>42441</v>
          </cell>
          <cell r="U543">
            <v>42441</v>
          </cell>
        </row>
        <row r="544">
          <cell r="O544">
            <v>1115</v>
          </cell>
          <cell r="P544" t="str">
            <v>MOE</v>
          </cell>
          <cell r="Q544">
            <v>42435</v>
          </cell>
          <cell r="R544">
            <v>42439</v>
          </cell>
          <cell r="T544">
            <v>42442</v>
          </cell>
          <cell r="U544">
            <v>42442</v>
          </cell>
        </row>
        <row r="545">
          <cell r="O545">
            <v>1115</v>
          </cell>
          <cell r="P545" t="str">
            <v>MOE</v>
          </cell>
          <cell r="Q545">
            <v>42435</v>
          </cell>
          <cell r="R545">
            <v>42439</v>
          </cell>
          <cell r="T545">
            <v>42441</v>
          </cell>
          <cell r="U545">
            <v>42442</v>
          </cell>
        </row>
        <row r="546">
          <cell r="O546">
            <v>1103</v>
          </cell>
          <cell r="P546" t="str">
            <v>SHS</v>
          </cell>
          <cell r="Q546">
            <v>42435</v>
          </cell>
          <cell r="R546">
            <v>42439</v>
          </cell>
          <cell r="T546">
            <v>0</v>
          </cell>
          <cell r="U546">
            <v>0</v>
          </cell>
        </row>
        <row r="547">
          <cell r="O547">
            <v>1103</v>
          </cell>
          <cell r="P547" t="str">
            <v>SHS</v>
          </cell>
          <cell r="Q547">
            <v>42435</v>
          </cell>
          <cell r="R547">
            <v>42439</v>
          </cell>
          <cell r="T547">
            <v>0</v>
          </cell>
          <cell r="U547">
            <v>0</v>
          </cell>
        </row>
        <row r="548">
          <cell r="O548">
            <v>1103</v>
          </cell>
          <cell r="P548" t="str">
            <v>SHS</v>
          </cell>
          <cell r="Q548">
            <v>42435</v>
          </cell>
          <cell r="R548">
            <v>42439</v>
          </cell>
          <cell r="T548">
            <v>0</v>
          </cell>
          <cell r="U548">
            <v>0</v>
          </cell>
        </row>
        <row r="549">
          <cell r="O549">
            <v>1103</v>
          </cell>
          <cell r="P549" t="str">
            <v>SHS</v>
          </cell>
          <cell r="Q549">
            <v>42435</v>
          </cell>
          <cell r="R549">
            <v>42439</v>
          </cell>
          <cell r="T549">
            <v>0</v>
          </cell>
          <cell r="U549">
            <v>0</v>
          </cell>
        </row>
        <row r="550">
          <cell r="O550">
            <v>1104</v>
          </cell>
          <cell r="P550" t="str">
            <v>SHS</v>
          </cell>
          <cell r="Q550">
            <v>42435</v>
          </cell>
          <cell r="R550">
            <v>42439</v>
          </cell>
          <cell r="T550">
            <v>0</v>
          </cell>
          <cell r="U550">
            <v>0</v>
          </cell>
        </row>
        <row r="551">
          <cell r="O551">
            <v>1104</v>
          </cell>
          <cell r="P551" t="str">
            <v>SHS</v>
          </cell>
          <cell r="Q551">
            <v>42435</v>
          </cell>
          <cell r="R551">
            <v>42439</v>
          </cell>
          <cell r="T551">
            <v>0</v>
          </cell>
          <cell r="U551">
            <v>0</v>
          </cell>
        </row>
        <row r="552">
          <cell r="O552">
            <v>1104</v>
          </cell>
          <cell r="P552" t="str">
            <v>SHS</v>
          </cell>
          <cell r="Q552">
            <v>42435</v>
          </cell>
          <cell r="R552">
            <v>42439</v>
          </cell>
          <cell r="T552">
            <v>0</v>
          </cell>
          <cell r="U552">
            <v>0</v>
          </cell>
        </row>
        <row r="553">
          <cell r="O553">
            <v>1104</v>
          </cell>
          <cell r="P553" t="str">
            <v>SHS</v>
          </cell>
          <cell r="Q553">
            <v>42435</v>
          </cell>
          <cell r="R553">
            <v>42439</v>
          </cell>
          <cell r="T553">
            <v>0</v>
          </cell>
          <cell r="U553">
            <v>0</v>
          </cell>
        </row>
        <row r="554">
          <cell r="O554">
            <v>1310</v>
          </cell>
          <cell r="P554" t="str">
            <v>NRC</v>
          </cell>
          <cell r="Q554">
            <v>42407</v>
          </cell>
          <cell r="R554">
            <v>42414</v>
          </cell>
          <cell r="S554" t="str">
            <v>GFD</v>
          </cell>
          <cell r="T554">
            <v>42431</v>
          </cell>
          <cell r="U554">
            <v>42431</v>
          </cell>
        </row>
        <row r="555">
          <cell r="O555">
            <v>1310</v>
          </cell>
          <cell r="P555" t="str">
            <v>NRC</v>
          </cell>
          <cell r="Q555">
            <v>42407</v>
          </cell>
          <cell r="R555">
            <v>42414</v>
          </cell>
          <cell r="S555" t="str">
            <v>GFD</v>
          </cell>
          <cell r="T555">
            <v>42430</v>
          </cell>
          <cell r="U555">
            <v>42431</v>
          </cell>
        </row>
        <row r="556">
          <cell r="O556">
            <v>1310</v>
          </cell>
          <cell r="P556" t="str">
            <v>NRC</v>
          </cell>
          <cell r="Q556">
            <v>42407</v>
          </cell>
          <cell r="R556">
            <v>42414</v>
          </cell>
          <cell r="S556" t="str">
            <v>GFD</v>
          </cell>
          <cell r="T556">
            <v>42431</v>
          </cell>
          <cell r="U556">
            <v>42431</v>
          </cell>
        </row>
        <row r="557">
          <cell r="O557">
            <v>2309</v>
          </cell>
          <cell r="P557" t="str">
            <v>IRY</v>
          </cell>
          <cell r="Q557">
            <v>42410</v>
          </cell>
          <cell r="R557">
            <v>42414</v>
          </cell>
          <cell r="S557" t="str">
            <v>GFD</v>
          </cell>
          <cell r="T557">
            <v>42430</v>
          </cell>
          <cell r="U557">
            <v>42430</v>
          </cell>
        </row>
        <row r="558">
          <cell r="O558">
            <v>2309</v>
          </cell>
          <cell r="P558" t="str">
            <v>IRY</v>
          </cell>
          <cell r="Q558">
            <v>42410</v>
          </cell>
          <cell r="R558">
            <v>42414</v>
          </cell>
          <cell r="S558" t="str">
            <v>GFD</v>
          </cell>
          <cell r="T558">
            <v>42430</v>
          </cell>
          <cell r="U558">
            <v>42430</v>
          </cell>
        </row>
        <row r="559">
          <cell r="O559">
            <v>2311</v>
          </cell>
          <cell r="P559" t="str">
            <v>IRY</v>
          </cell>
          <cell r="Q559">
            <v>42410</v>
          </cell>
          <cell r="R559">
            <v>42414</v>
          </cell>
          <cell r="S559" t="str">
            <v>GFD</v>
          </cell>
          <cell r="T559">
            <v>42430</v>
          </cell>
          <cell r="U559">
            <v>42430</v>
          </cell>
        </row>
        <row r="560">
          <cell r="O560">
            <v>2311</v>
          </cell>
          <cell r="P560" t="str">
            <v>IRY</v>
          </cell>
          <cell r="Q560">
            <v>42410</v>
          </cell>
          <cell r="R560">
            <v>42414</v>
          </cell>
          <cell r="S560" t="str">
            <v>GFD</v>
          </cell>
          <cell r="T560">
            <v>42430</v>
          </cell>
          <cell r="U560">
            <v>42430</v>
          </cell>
        </row>
        <row r="561">
          <cell r="O561">
            <v>2913</v>
          </cell>
          <cell r="P561" t="str">
            <v>IRY</v>
          </cell>
          <cell r="Q561">
            <v>42410</v>
          </cell>
          <cell r="R561">
            <v>42414</v>
          </cell>
          <cell r="S561" t="str">
            <v>GFD</v>
          </cell>
          <cell r="T561">
            <v>42430</v>
          </cell>
          <cell r="U561">
            <v>42430</v>
          </cell>
        </row>
        <row r="562">
          <cell r="O562">
            <v>2916</v>
          </cell>
          <cell r="P562" t="str">
            <v>IRY</v>
          </cell>
          <cell r="Q562">
            <v>42410</v>
          </cell>
          <cell r="R562">
            <v>42414</v>
          </cell>
          <cell r="S562" t="str">
            <v>GFD</v>
          </cell>
          <cell r="T562">
            <v>42430</v>
          </cell>
          <cell r="U562">
            <v>42431</v>
          </cell>
        </row>
        <row r="563">
          <cell r="O563">
            <v>1407</v>
          </cell>
          <cell r="P563" t="str">
            <v>MOE</v>
          </cell>
          <cell r="Q563">
            <v>42419</v>
          </cell>
          <cell r="R563">
            <v>42423</v>
          </cell>
          <cell r="S563" t="str">
            <v>GFD</v>
          </cell>
          <cell r="T563">
            <v>0</v>
          </cell>
          <cell r="U563">
            <v>0</v>
          </cell>
        </row>
        <row r="564">
          <cell r="O564">
            <v>1407</v>
          </cell>
          <cell r="P564" t="str">
            <v>MOE</v>
          </cell>
          <cell r="Q564">
            <v>42419</v>
          </cell>
          <cell r="R564">
            <v>42423</v>
          </cell>
          <cell r="S564" t="str">
            <v>GFD</v>
          </cell>
          <cell r="T564">
            <v>42430</v>
          </cell>
          <cell r="U564">
            <v>42430</v>
          </cell>
        </row>
        <row r="565">
          <cell r="O565">
            <v>1405</v>
          </cell>
          <cell r="P565" t="str">
            <v>MOE</v>
          </cell>
          <cell r="Q565">
            <v>42419</v>
          </cell>
          <cell r="R565">
            <v>42423</v>
          </cell>
          <cell r="S565" t="str">
            <v>GFD</v>
          </cell>
          <cell r="T565">
            <v>42430</v>
          </cell>
          <cell r="U565">
            <v>42430</v>
          </cell>
        </row>
        <row r="566">
          <cell r="O566">
            <v>1408</v>
          </cell>
          <cell r="P566" t="str">
            <v>MoE</v>
          </cell>
          <cell r="Q566">
            <v>42419</v>
          </cell>
          <cell r="R566">
            <v>42423</v>
          </cell>
          <cell r="S566" t="str">
            <v>GFD</v>
          </cell>
          <cell r="T566">
            <v>42430</v>
          </cell>
          <cell r="U566">
            <v>42430</v>
          </cell>
        </row>
        <row r="567">
          <cell r="O567">
            <v>1408</v>
          </cell>
          <cell r="P567" t="str">
            <v>MOE</v>
          </cell>
          <cell r="Q567">
            <v>42419</v>
          </cell>
          <cell r="R567">
            <v>42423</v>
          </cell>
          <cell r="S567" t="str">
            <v>GFD</v>
          </cell>
          <cell r="T567">
            <v>42430</v>
          </cell>
          <cell r="U567">
            <v>42430</v>
          </cell>
        </row>
        <row r="568">
          <cell r="O568">
            <v>2308</v>
          </cell>
          <cell r="P568" t="str">
            <v>MoE</v>
          </cell>
          <cell r="Q568">
            <v>42422</v>
          </cell>
          <cell r="R568">
            <v>42425</v>
          </cell>
          <cell r="S568" t="str">
            <v>GFD</v>
          </cell>
          <cell r="T568">
            <v>42430</v>
          </cell>
          <cell r="U568">
            <v>42434</v>
          </cell>
        </row>
        <row r="569">
          <cell r="O569">
            <v>2308</v>
          </cell>
          <cell r="P569" t="str">
            <v>MoE</v>
          </cell>
          <cell r="Q569">
            <v>42422</v>
          </cell>
          <cell r="R569">
            <v>42425</v>
          </cell>
          <cell r="S569" t="str">
            <v>GFD</v>
          </cell>
          <cell r="T569">
            <v>42430</v>
          </cell>
          <cell r="U569">
            <v>42432</v>
          </cell>
        </row>
        <row r="570">
          <cell r="O570">
            <v>2308</v>
          </cell>
          <cell r="P570" t="str">
            <v>MoE</v>
          </cell>
          <cell r="Q570">
            <v>42422</v>
          </cell>
          <cell r="R570">
            <v>42425</v>
          </cell>
          <cell r="S570" t="str">
            <v>GFD</v>
          </cell>
          <cell r="T570">
            <v>42430</v>
          </cell>
          <cell r="U570">
            <v>42434</v>
          </cell>
        </row>
        <row r="571">
          <cell r="O571">
            <v>1306</v>
          </cell>
          <cell r="P571" t="str">
            <v>MoE</v>
          </cell>
          <cell r="Q571">
            <v>42423</v>
          </cell>
          <cell r="R571">
            <v>42425</v>
          </cell>
          <cell r="S571" t="str">
            <v>GFD</v>
          </cell>
          <cell r="T571">
            <v>42431</v>
          </cell>
          <cell r="U571">
            <v>42431</v>
          </cell>
        </row>
        <row r="572">
          <cell r="O572">
            <v>1308</v>
          </cell>
          <cell r="P572" t="str">
            <v>MoE</v>
          </cell>
          <cell r="Q572">
            <v>42423</v>
          </cell>
          <cell r="R572">
            <v>42425</v>
          </cell>
          <cell r="S572" t="str">
            <v>GFD</v>
          </cell>
          <cell r="T572">
            <v>42431</v>
          </cell>
          <cell r="U572">
            <v>42431</v>
          </cell>
        </row>
        <row r="573">
          <cell r="O573">
            <v>1308</v>
          </cell>
          <cell r="P573" t="str">
            <v>MoE</v>
          </cell>
          <cell r="Q573">
            <v>42423</v>
          </cell>
          <cell r="R573">
            <v>42425</v>
          </cell>
          <cell r="S573" t="str">
            <v>GFD</v>
          </cell>
          <cell r="T573">
            <v>42430</v>
          </cell>
          <cell r="U573">
            <v>42430</v>
          </cell>
        </row>
        <row r="574">
          <cell r="O574">
            <v>1308</v>
          </cell>
          <cell r="P574" t="str">
            <v>MoE</v>
          </cell>
          <cell r="Q574">
            <v>42423</v>
          </cell>
          <cell r="R574">
            <v>42425</v>
          </cell>
          <cell r="S574" t="str">
            <v>GFD</v>
          </cell>
          <cell r="T574">
            <v>42431</v>
          </cell>
          <cell r="U574">
            <v>42431</v>
          </cell>
        </row>
        <row r="575">
          <cell r="O575">
            <v>1307</v>
          </cell>
          <cell r="P575" t="str">
            <v>MoE</v>
          </cell>
          <cell r="Q575">
            <v>42423</v>
          </cell>
          <cell r="R575">
            <v>42425</v>
          </cell>
          <cell r="S575" t="str">
            <v>GFD</v>
          </cell>
          <cell r="T575">
            <v>42431</v>
          </cell>
          <cell r="U575">
            <v>42431</v>
          </cell>
        </row>
        <row r="576">
          <cell r="O576">
            <v>0</v>
          </cell>
          <cell r="P576" t="str">
            <v>Abu Ammar Corp</v>
          </cell>
          <cell r="Q576">
            <v>42423</v>
          </cell>
          <cell r="R576">
            <v>42423</v>
          </cell>
          <cell r="S576" t="str">
            <v>GFD</v>
          </cell>
          <cell r="T576">
            <v>42434</v>
          </cell>
          <cell r="U576">
            <v>42434</v>
          </cell>
        </row>
        <row r="577">
          <cell r="O577">
            <v>0</v>
          </cell>
          <cell r="P577" t="str">
            <v>Abu Ammar Corp</v>
          </cell>
          <cell r="Q577">
            <v>42423</v>
          </cell>
          <cell r="R577">
            <v>42423</v>
          </cell>
          <cell r="S577" t="str">
            <v>GFD</v>
          </cell>
          <cell r="T577">
            <v>42434</v>
          </cell>
          <cell r="U577">
            <v>42434</v>
          </cell>
        </row>
        <row r="578">
          <cell r="O578">
            <v>2308</v>
          </cell>
          <cell r="P578" t="str">
            <v>MoE</v>
          </cell>
          <cell r="Q578">
            <v>42422</v>
          </cell>
          <cell r="R578">
            <v>42425</v>
          </cell>
          <cell r="S578" t="str">
            <v>GFD</v>
          </cell>
          <cell r="T578">
            <v>42431</v>
          </cell>
          <cell r="U578">
            <v>42434</v>
          </cell>
        </row>
        <row r="579">
          <cell r="O579">
            <v>2215</v>
          </cell>
          <cell r="P579" t="str">
            <v>IRY</v>
          </cell>
          <cell r="Q579">
            <v>42424</v>
          </cell>
          <cell r="R579">
            <v>42427</v>
          </cell>
          <cell r="S579" t="str">
            <v>Nut</v>
          </cell>
          <cell r="T579">
            <v>42432</v>
          </cell>
          <cell r="U579">
            <v>42437</v>
          </cell>
        </row>
        <row r="580">
          <cell r="O580">
            <v>2215</v>
          </cell>
          <cell r="P580" t="str">
            <v>IRY</v>
          </cell>
          <cell r="Q580">
            <v>42424</v>
          </cell>
          <cell r="R580">
            <v>42427</v>
          </cell>
          <cell r="S580" t="str">
            <v>Nut</v>
          </cell>
          <cell r="T580">
            <v>42432</v>
          </cell>
          <cell r="U580">
            <v>42437</v>
          </cell>
        </row>
        <row r="581">
          <cell r="O581">
            <v>2215</v>
          </cell>
          <cell r="P581" t="str">
            <v>IRY</v>
          </cell>
          <cell r="Q581">
            <v>42424</v>
          </cell>
          <cell r="R581">
            <v>42427</v>
          </cell>
          <cell r="S581" t="str">
            <v>Nut</v>
          </cell>
          <cell r="T581">
            <v>42432</v>
          </cell>
          <cell r="U581">
            <v>42437</v>
          </cell>
        </row>
        <row r="582">
          <cell r="O582">
            <v>2915</v>
          </cell>
          <cell r="P582" t="str">
            <v>SCI</v>
          </cell>
          <cell r="Q582">
            <v>42429</v>
          </cell>
          <cell r="R582">
            <v>42431</v>
          </cell>
          <cell r="S582" t="str">
            <v>Nut</v>
          </cell>
          <cell r="T582">
            <v>42434</v>
          </cell>
          <cell r="U582">
            <v>42434</v>
          </cell>
        </row>
        <row r="583">
          <cell r="O583">
            <v>0</v>
          </cell>
          <cell r="P583" t="str">
            <v>wfp</v>
          </cell>
          <cell r="Q583">
            <v>42429</v>
          </cell>
          <cell r="R583">
            <v>42431</v>
          </cell>
          <cell r="S583" t="str">
            <v>Nut</v>
          </cell>
          <cell r="T583">
            <v>42431</v>
          </cell>
          <cell r="U583">
            <v>42435</v>
          </cell>
        </row>
        <row r="584">
          <cell r="O584">
            <v>0</v>
          </cell>
          <cell r="P584" t="str">
            <v>wfp</v>
          </cell>
          <cell r="Q584">
            <v>42429</v>
          </cell>
          <cell r="R584">
            <v>42431</v>
          </cell>
          <cell r="S584" t="str">
            <v>Nut</v>
          </cell>
          <cell r="T584">
            <v>42431</v>
          </cell>
          <cell r="U584">
            <v>42435</v>
          </cell>
        </row>
        <row r="585">
          <cell r="O585">
            <v>2915</v>
          </cell>
          <cell r="P585" t="str">
            <v>SCI</v>
          </cell>
          <cell r="Q585">
            <v>42429</v>
          </cell>
          <cell r="R585">
            <v>42431</v>
          </cell>
          <cell r="S585" t="str">
            <v>Nut</v>
          </cell>
          <cell r="T585">
            <v>42432</v>
          </cell>
          <cell r="U585">
            <v>42432</v>
          </cell>
        </row>
        <row r="586">
          <cell r="O586">
            <v>2915</v>
          </cell>
          <cell r="P586" t="str">
            <v>SCI</v>
          </cell>
          <cell r="Q586">
            <v>42429</v>
          </cell>
          <cell r="R586">
            <v>42431</v>
          </cell>
          <cell r="S586" t="str">
            <v>Nut</v>
          </cell>
          <cell r="T586">
            <v>42432</v>
          </cell>
          <cell r="U586">
            <v>42432</v>
          </cell>
        </row>
        <row r="587">
          <cell r="O587">
            <v>2915</v>
          </cell>
          <cell r="P587" t="str">
            <v>SCI</v>
          </cell>
          <cell r="Q587">
            <v>42429</v>
          </cell>
          <cell r="R587">
            <v>42431</v>
          </cell>
          <cell r="S587" t="str">
            <v>Nut</v>
          </cell>
          <cell r="T587">
            <v>42432</v>
          </cell>
          <cell r="U587">
            <v>42432</v>
          </cell>
        </row>
        <row r="588">
          <cell r="O588">
            <v>1407</v>
          </cell>
          <cell r="P588" t="str">
            <v>MoE</v>
          </cell>
          <cell r="Q588">
            <v>42417</v>
          </cell>
          <cell r="R588">
            <v>42421</v>
          </cell>
          <cell r="S588" t="str">
            <v>GFD</v>
          </cell>
          <cell r="T588">
            <v>42435</v>
          </cell>
          <cell r="U588">
            <v>42435</v>
          </cell>
        </row>
        <row r="589">
          <cell r="O589">
            <v>1405</v>
          </cell>
          <cell r="P589" t="str">
            <v>MoE</v>
          </cell>
          <cell r="Q589">
            <v>42417</v>
          </cell>
          <cell r="R589">
            <v>42421</v>
          </cell>
          <cell r="S589" t="str">
            <v>GFD</v>
          </cell>
          <cell r="T589">
            <v>42430</v>
          </cell>
          <cell r="U589">
            <v>42430</v>
          </cell>
        </row>
        <row r="590">
          <cell r="O590">
            <v>1405</v>
          </cell>
          <cell r="P590" t="str">
            <v>MoE</v>
          </cell>
          <cell r="Q590">
            <v>42417</v>
          </cell>
          <cell r="R590">
            <v>42421</v>
          </cell>
          <cell r="S590" t="str">
            <v>GFD</v>
          </cell>
          <cell r="T590">
            <v>42430</v>
          </cell>
          <cell r="U590">
            <v>42430</v>
          </cell>
        </row>
        <row r="591">
          <cell r="O591">
            <v>1825</v>
          </cell>
          <cell r="P591" t="str">
            <v>MoPHP</v>
          </cell>
          <cell r="Q591">
            <v>42421</v>
          </cell>
          <cell r="R591">
            <v>42424</v>
          </cell>
          <cell r="S591" t="str">
            <v>Nut</v>
          </cell>
          <cell r="T591">
            <v>42435</v>
          </cell>
          <cell r="U591">
            <v>42439</v>
          </cell>
        </row>
        <row r="592">
          <cell r="O592">
            <v>1825</v>
          </cell>
          <cell r="P592" t="str">
            <v>MoPHP</v>
          </cell>
          <cell r="Q592">
            <v>42421</v>
          </cell>
          <cell r="R592">
            <v>42424</v>
          </cell>
          <cell r="S592" t="str">
            <v>Nut</v>
          </cell>
          <cell r="T592">
            <v>42435</v>
          </cell>
          <cell r="U592">
            <v>42439</v>
          </cell>
        </row>
        <row r="593">
          <cell r="O593">
            <v>1825</v>
          </cell>
          <cell r="P593" t="str">
            <v>MoPHP</v>
          </cell>
          <cell r="Q593">
            <v>42421</v>
          </cell>
          <cell r="R593">
            <v>42424</v>
          </cell>
          <cell r="S593" t="str">
            <v>Nut</v>
          </cell>
          <cell r="T593">
            <v>42435</v>
          </cell>
          <cell r="U593">
            <v>42439</v>
          </cell>
        </row>
        <row r="594">
          <cell r="O594">
            <v>1813</v>
          </cell>
          <cell r="P594" t="str">
            <v>MoPHP</v>
          </cell>
          <cell r="Q594">
            <v>42421</v>
          </cell>
          <cell r="R594">
            <v>42424</v>
          </cell>
          <cell r="S594" t="str">
            <v>Nut</v>
          </cell>
          <cell r="T594">
            <v>42435</v>
          </cell>
          <cell r="U594">
            <v>42438</v>
          </cell>
        </row>
        <row r="595">
          <cell r="O595">
            <v>1813</v>
          </cell>
          <cell r="P595" t="str">
            <v>MoPHP</v>
          </cell>
          <cell r="Q595">
            <v>42421</v>
          </cell>
          <cell r="R595">
            <v>42424</v>
          </cell>
          <cell r="S595" t="str">
            <v>Nut</v>
          </cell>
          <cell r="T595">
            <v>42435</v>
          </cell>
          <cell r="U595">
            <v>42438</v>
          </cell>
        </row>
        <row r="596">
          <cell r="O596">
            <v>1807</v>
          </cell>
          <cell r="P596" t="str">
            <v>MoPHP</v>
          </cell>
          <cell r="Q596">
            <v>42421</v>
          </cell>
          <cell r="R596">
            <v>42424</v>
          </cell>
          <cell r="S596" t="str">
            <v>Nut</v>
          </cell>
          <cell r="T596">
            <v>42435</v>
          </cell>
          <cell r="U596">
            <v>42435</v>
          </cell>
        </row>
        <row r="597">
          <cell r="O597">
            <v>1807</v>
          </cell>
          <cell r="P597" t="str">
            <v>MoPHP</v>
          </cell>
          <cell r="Q597">
            <v>42421</v>
          </cell>
          <cell r="R597">
            <v>42424</v>
          </cell>
          <cell r="S597" t="str">
            <v>Nut</v>
          </cell>
          <cell r="T597">
            <v>42435</v>
          </cell>
          <cell r="U597">
            <v>42435</v>
          </cell>
        </row>
        <row r="598">
          <cell r="O598">
            <v>1822</v>
          </cell>
          <cell r="P598" t="str">
            <v>MoPHP</v>
          </cell>
          <cell r="Q598">
            <v>42421</v>
          </cell>
          <cell r="R598">
            <v>42424</v>
          </cell>
          <cell r="S598" t="str">
            <v>Nut</v>
          </cell>
          <cell r="T598">
            <v>42435</v>
          </cell>
          <cell r="U598">
            <v>42435</v>
          </cell>
        </row>
        <row r="599">
          <cell r="O599">
            <v>1822</v>
          </cell>
          <cell r="P599" t="str">
            <v>MoPHP</v>
          </cell>
          <cell r="Q599">
            <v>42421</v>
          </cell>
          <cell r="R599">
            <v>42424</v>
          </cell>
          <cell r="S599" t="str">
            <v>Nut</v>
          </cell>
          <cell r="T599">
            <v>42435</v>
          </cell>
          <cell r="U599">
            <v>42435</v>
          </cell>
        </row>
        <row r="600">
          <cell r="O600">
            <v>1802</v>
          </cell>
          <cell r="P600" t="str">
            <v>MoPHP</v>
          </cell>
          <cell r="Q600">
            <v>42421</v>
          </cell>
          <cell r="R600">
            <v>42424</v>
          </cell>
          <cell r="S600" t="str">
            <v>Nut</v>
          </cell>
          <cell r="T600">
            <v>42435</v>
          </cell>
          <cell r="U600">
            <v>42435</v>
          </cell>
        </row>
        <row r="601">
          <cell r="O601">
            <v>1802</v>
          </cell>
          <cell r="P601" t="str">
            <v>MoPHP</v>
          </cell>
          <cell r="Q601">
            <v>42421</v>
          </cell>
          <cell r="R601">
            <v>42424</v>
          </cell>
          <cell r="S601" t="str">
            <v>Nut</v>
          </cell>
          <cell r="T601">
            <v>42435</v>
          </cell>
          <cell r="U601">
            <v>42435</v>
          </cell>
        </row>
        <row r="602">
          <cell r="O602">
            <v>0</v>
          </cell>
          <cell r="P602" t="str">
            <v>Credit</v>
          </cell>
          <cell r="Q602">
            <v>42431</v>
          </cell>
          <cell r="R602">
            <v>42434</v>
          </cell>
          <cell r="S602" t="str">
            <v>Credit Cash</v>
          </cell>
          <cell r="T602">
            <v>42431</v>
          </cell>
          <cell r="U602">
            <v>42439</v>
          </cell>
        </row>
        <row r="603">
          <cell r="O603">
            <v>0</v>
          </cell>
          <cell r="P603" t="str">
            <v>Credit</v>
          </cell>
          <cell r="Q603">
            <v>42432</v>
          </cell>
          <cell r="R603">
            <v>42434</v>
          </cell>
          <cell r="S603" t="str">
            <v>Credit Cash</v>
          </cell>
          <cell r="T603">
            <v>42432</v>
          </cell>
          <cell r="U603">
            <v>42432</v>
          </cell>
        </row>
        <row r="604">
          <cell r="O604">
            <v>1826</v>
          </cell>
          <cell r="P604" t="str">
            <v>MoPHP</v>
          </cell>
          <cell r="Q604">
            <v>42421</v>
          </cell>
          <cell r="R604">
            <v>42424</v>
          </cell>
          <cell r="S604" t="str">
            <v>Nut</v>
          </cell>
          <cell r="T604">
            <v>42436</v>
          </cell>
          <cell r="U604">
            <v>42436</v>
          </cell>
        </row>
        <row r="605">
          <cell r="O605">
            <v>1824</v>
          </cell>
          <cell r="P605" t="str">
            <v>MoPHP</v>
          </cell>
          <cell r="Q605">
            <v>42421</v>
          </cell>
          <cell r="R605">
            <v>42424</v>
          </cell>
          <cell r="S605" t="str">
            <v>Nut</v>
          </cell>
          <cell r="T605">
            <v>42436</v>
          </cell>
          <cell r="U605">
            <v>42436</v>
          </cell>
        </row>
        <row r="606">
          <cell r="O606">
            <v>1801</v>
          </cell>
          <cell r="P606" t="str">
            <v>MoPHP</v>
          </cell>
          <cell r="Q606">
            <v>42421</v>
          </cell>
          <cell r="R606">
            <v>42424</v>
          </cell>
          <cell r="S606" t="str">
            <v>Nut</v>
          </cell>
          <cell r="T606">
            <v>42436</v>
          </cell>
          <cell r="U606">
            <v>42436</v>
          </cell>
        </row>
        <row r="607">
          <cell r="O607">
            <v>2206</v>
          </cell>
          <cell r="P607" t="str">
            <v>DRC</v>
          </cell>
          <cell r="Q607">
            <v>42403</v>
          </cell>
          <cell r="R607">
            <v>42524</v>
          </cell>
          <cell r="T607">
            <v>42436</v>
          </cell>
          <cell r="U607">
            <v>42436</v>
          </cell>
        </row>
        <row r="608">
          <cell r="O608">
            <v>2206</v>
          </cell>
          <cell r="P608" t="str">
            <v>DRC</v>
          </cell>
          <cell r="Q608">
            <v>42403</v>
          </cell>
          <cell r="R608">
            <v>42524</v>
          </cell>
          <cell r="T608">
            <v>42436</v>
          </cell>
          <cell r="U608">
            <v>42436</v>
          </cell>
        </row>
        <row r="609">
          <cell r="O609">
            <v>2206</v>
          </cell>
          <cell r="P609" t="str">
            <v>DRC</v>
          </cell>
          <cell r="Q609">
            <v>42403</v>
          </cell>
          <cell r="R609">
            <v>42524</v>
          </cell>
          <cell r="T609">
            <v>42436</v>
          </cell>
          <cell r="U609">
            <v>42436</v>
          </cell>
        </row>
        <row r="610">
          <cell r="O610">
            <v>2206</v>
          </cell>
          <cell r="P610" t="str">
            <v>DRC</v>
          </cell>
          <cell r="Q610">
            <v>42403</v>
          </cell>
          <cell r="R610">
            <v>42524</v>
          </cell>
          <cell r="T610">
            <v>42438</v>
          </cell>
          <cell r="U610">
            <v>42438</v>
          </cell>
        </row>
        <row r="611">
          <cell r="O611">
            <v>2206</v>
          </cell>
          <cell r="P611" t="str">
            <v>DRC</v>
          </cell>
          <cell r="Q611">
            <v>42403</v>
          </cell>
          <cell r="R611">
            <v>42524</v>
          </cell>
          <cell r="T611">
            <v>42436</v>
          </cell>
          <cell r="U611">
            <v>42436</v>
          </cell>
        </row>
        <row r="612">
          <cell r="O612">
            <v>2205</v>
          </cell>
          <cell r="P612" t="str">
            <v>DRC</v>
          </cell>
          <cell r="Q612">
            <v>42403</v>
          </cell>
          <cell r="R612">
            <v>42524</v>
          </cell>
          <cell r="T612">
            <v>42436</v>
          </cell>
          <cell r="U612">
            <v>42442</v>
          </cell>
        </row>
        <row r="613">
          <cell r="O613">
            <v>1826</v>
          </cell>
          <cell r="P613" t="str">
            <v>MoPHP</v>
          </cell>
          <cell r="Q613">
            <v>42421</v>
          </cell>
          <cell r="R613">
            <v>42424</v>
          </cell>
          <cell r="S613" t="str">
            <v>Nut</v>
          </cell>
          <cell r="T613">
            <v>42436</v>
          </cell>
          <cell r="U613">
            <v>42436</v>
          </cell>
        </row>
        <row r="614">
          <cell r="O614">
            <v>1824</v>
          </cell>
          <cell r="P614" t="str">
            <v>MoPHP</v>
          </cell>
          <cell r="Q614">
            <v>42421</v>
          </cell>
          <cell r="R614">
            <v>42424</v>
          </cell>
          <cell r="S614" t="str">
            <v>Nut</v>
          </cell>
          <cell r="T614">
            <v>42436</v>
          </cell>
          <cell r="U614">
            <v>42436</v>
          </cell>
        </row>
        <row r="615">
          <cell r="O615">
            <v>1801</v>
          </cell>
          <cell r="P615" t="str">
            <v>MoPHP</v>
          </cell>
          <cell r="Q615">
            <v>42421</v>
          </cell>
          <cell r="R615">
            <v>42424</v>
          </cell>
          <cell r="S615" t="str">
            <v>Nut</v>
          </cell>
          <cell r="T615">
            <v>42436</v>
          </cell>
          <cell r="U615">
            <v>42436</v>
          </cell>
        </row>
        <row r="616">
          <cell r="O616">
            <v>0</v>
          </cell>
          <cell r="T616">
            <v>42435</v>
          </cell>
          <cell r="U616">
            <v>42435</v>
          </cell>
        </row>
        <row r="617">
          <cell r="O617">
            <v>1826</v>
          </cell>
          <cell r="P617" t="str">
            <v>MoPHP</v>
          </cell>
          <cell r="Q617">
            <v>42421</v>
          </cell>
          <cell r="R617">
            <v>42424</v>
          </cell>
          <cell r="S617" t="str">
            <v>Nut</v>
          </cell>
          <cell r="T617">
            <v>42436</v>
          </cell>
          <cell r="U617">
            <v>42436</v>
          </cell>
        </row>
        <row r="618">
          <cell r="O618">
            <v>1824</v>
          </cell>
          <cell r="P618" t="str">
            <v>MoPHP</v>
          </cell>
          <cell r="Q618">
            <v>42421</v>
          </cell>
          <cell r="R618">
            <v>42424</v>
          </cell>
          <cell r="S618" t="str">
            <v>Nut</v>
          </cell>
          <cell r="T618">
            <v>42436</v>
          </cell>
          <cell r="U618">
            <v>42436</v>
          </cell>
        </row>
        <row r="619">
          <cell r="O619">
            <v>1801</v>
          </cell>
          <cell r="P619" t="str">
            <v>MoPHP</v>
          </cell>
          <cell r="Q619">
            <v>42421</v>
          </cell>
          <cell r="R619">
            <v>42424</v>
          </cell>
          <cell r="S619" t="str">
            <v>Nut</v>
          </cell>
          <cell r="T619">
            <v>42436</v>
          </cell>
          <cell r="U619">
            <v>42436</v>
          </cell>
        </row>
        <row r="620">
          <cell r="O620">
            <v>2215</v>
          </cell>
          <cell r="P620" t="str">
            <v>IRY</v>
          </cell>
          <cell r="Q620">
            <v>42424</v>
          </cell>
          <cell r="R620">
            <v>42427</v>
          </cell>
          <cell r="S620" t="str">
            <v>Nut</v>
          </cell>
          <cell r="T620">
            <v>42432</v>
          </cell>
          <cell r="U620">
            <v>42437</v>
          </cell>
        </row>
        <row r="621">
          <cell r="O621">
            <v>2215</v>
          </cell>
          <cell r="P621" t="str">
            <v>IRY</v>
          </cell>
          <cell r="Q621">
            <v>42424</v>
          </cell>
          <cell r="R621">
            <v>42427</v>
          </cell>
          <cell r="S621" t="str">
            <v>Nut</v>
          </cell>
          <cell r="T621">
            <v>42432</v>
          </cell>
          <cell r="U621">
            <v>42437</v>
          </cell>
        </row>
        <row r="622">
          <cell r="O622">
            <v>0</v>
          </cell>
          <cell r="P622" t="str">
            <v>WFP</v>
          </cell>
          <cell r="Q622">
            <v>42437</v>
          </cell>
          <cell r="R622">
            <v>42441</v>
          </cell>
          <cell r="T622">
            <v>0</v>
          </cell>
          <cell r="U622">
            <v>0</v>
          </cell>
        </row>
        <row r="623">
          <cell r="O623">
            <v>0</v>
          </cell>
          <cell r="P623" t="str">
            <v>WFP</v>
          </cell>
          <cell r="Q623">
            <v>42437</v>
          </cell>
          <cell r="R623">
            <v>42441</v>
          </cell>
          <cell r="T623">
            <v>0</v>
          </cell>
          <cell r="U623">
            <v>0</v>
          </cell>
        </row>
        <row r="624">
          <cell r="O624">
            <v>0</v>
          </cell>
          <cell r="P624" t="str">
            <v>WFP</v>
          </cell>
          <cell r="Q624">
            <v>42437</v>
          </cell>
          <cell r="R624">
            <v>42441</v>
          </cell>
          <cell r="T624">
            <v>0</v>
          </cell>
          <cell r="U624">
            <v>0</v>
          </cell>
        </row>
        <row r="625">
          <cell r="O625">
            <v>2205</v>
          </cell>
          <cell r="P625" t="str">
            <v>DRC</v>
          </cell>
          <cell r="Q625">
            <v>42403</v>
          </cell>
          <cell r="R625">
            <v>42524</v>
          </cell>
          <cell r="T625">
            <v>42438</v>
          </cell>
          <cell r="U625">
            <v>42442</v>
          </cell>
        </row>
        <row r="626">
          <cell r="O626">
            <v>2205</v>
          </cell>
          <cell r="P626" t="str">
            <v>DRC</v>
          </cell>
          <cell r="Q626">
            <v>42403</v>
          </cell>
          <cell r="R626">
            <v>42524</v>
          </cell>
          <cell r="T626">
            <v>42438</v>
          </cell>
          <cell r="U626">
            <v>42442</v>
          </cell>
        </row>
        <row r="627">
          <cell r="O627">
            <v>2205</v>
          </cell>
          <cell r="P627" t="str">
            <v>DRC</v>
          </cell>
          <cell r="Q627">
            <v>42403</v>
          </cell>
          <cell r="R627">
            <v>42524</v>
          </cell>
          <cell r="T627">
            <v>42437</v>
          </cell>
          <cell r="U627">
            <v>42437</v>
          </cell>
        </row>
        <row r="628">
          <cell r="O628">
            <v>2205</v>
          </cell>
          <cell r="P628" t="str">
            <v>DRC</v>
          </cell>
          <cell r="Q628">
            <v>42403</v>
          </cell>
          <cell r="R628">
            <v>42524</v>
          </cell>
          <cell r="T628">
            <v>42441</v>
          </cell>
          <cell r="U628">
            <v>42443</v>
          </cell>
        </row>
        <row r="629">
          <cell r="O629">
            <v>2207</v>
          </cell>
          <cell r="P629" t="str">
            <v>DRC</v>
          </cell>
          <cell r="Q629">
            <v>42403</v>
          </cell>
          <cell r="R629">
            <v>42524</v>
          </cell>
          <cell r="T629">
            <v>42438</v>
          </cell>
          <cell r="U629">
            <v>42438</v>
          </cell>
        </row>
        <row r="630">
          <cell r="O630">
            <v>2207</v>
          </cell>
          <cell r="P630" t="str">
            <v>DRC</v>
          </cell>
          <cell r="Q630">
            <v>42403</v>
          </cell>
          <cell r="R630">
            <v>42524</v>
          </cell>
          <cell r="T630">
            <v>42438</v>
          </cell>
          <cell r="U630">
            <v>42438</v>
          </cell>
        </row>
        <row r="631">
          <cell r="O631">
            <v>2207</v>
          </cell>
          <cell r="P631" t="str">
            <v>DRC</v>
          </cell>
          <cell r="Q631">
            <v>42403</v>
          </cell>
          <cell r="R631">
            <v>42524</v>
          </cell>
          <cell r="T631">
            <v>42437</v>
          </cell>
          <cell r="U631">
            <v>42437</v>
          </cell>
        </row>
        <row r="632">
          <cell r="O632">
            <v>0</v>
          </cell>
          <cell r="P632" t="str">
            <v>WFP</v>
          </cell>
          <cell r="Q632">
            <v>42430</v>
          </cell>
          <cell r="R632">
            <v>42433</v>
          </cell>
          <cell r="S632" t="str">
            <v>GFD</v>
          </cell>
          <cell r="T632">
            <v>42435</v>
          </cell>
          <cell r="U632">
            <v>42437</v>
          </cell>
        </row>
        <row r="633">
          <cell r="O633">
            <v>0</v>
          </cell>
          <cell r="P633" t="str">
            <v>WFP</v>
          </cell>
          <cell r="Q633">
            <v>42430</v>
          </cell>
          <cell r="R633">
            <v>42433</v>
          </cell>
          <cell r="S633" t="str">
            <v>GFD</v>
          </cell>
          <cell r="T633">
            <v>42435</v>
          </cell>
          <cell r="U633">
            <v>42437</v>
          </cell>
        </row>
        <row r="634">
          <cell r="O634">
            <v>0</v>
          </cell>
          <cell r="P634" t="str">
            <v>WFP</v>
          </cell>
          <cell r="Q634">
            <v>42430</v>
          </cell>
          <cell r="R634">
            <v>42433</v>
          </cell>
          <cell r="S634" t="str">
            <v>GFD</v>
          </cell>
          <cell r="T634">
            <v>42435</v>
          </cell>
          <cell r="U634">
            <v>42438</v>
          </cell>
        </row>
        <row r="635">
          <cell r="O635">
            <v>0</v>
          </cell>
          <cell r="P635" t="str">
            <v>WFP</v>
          </cell>
          <cell r="Q635">
            <v>42430</v>
          </cell>
          <cell r="R635">
            <v>42433</v>
          </cell>
          <cell r="S635" t="str">
            <v>GFD</v>
          </cell>
          <cell r="T635">
            <v>42435</v>
          </cell>
          <cell r="U635">
            <v>42438</v>
          </cell>
        </row>
        <row r="636">
          <cell r="O636">
            <v>0</v>
          </cell>
          <cell r="P636" t="str">
            <v>WFP</v>
          </cell>
          <cell r="Q636">
            <v>42430</v>
          </cell>
          <cell r="R636">
            <v>42433</v>
          </cell>
          <cell r="S636" t="str">
            <v>GFD</v>
          </cell>
          <cell r="T636">
            <v>42435</v>
          </cell>
          <cell r="U636">
            <v>42436</v>
          </cell>
        </row>
        <row r="637">
          <cell r="O637">
            <v>0</v>
          </cell>
          <cell r="P637" t="str">
            <v>WFP</v>
          </cell>
          <cell r="Q637">
            <v>42430</v>
          </cell>
          <cell r="R637">
            <v>42433</v>
          </cell>
          <cell r="S637" t="str">
            <v>GFD</v>
          </cell>
          <cell r="T637">
            <v>42435</v>
          </cell>
          <cell r="U637">
            <v>42436</v>
          </cell>
        </row>
        <row r="638">
          <cell r="O638">
            <v>0</v>
          </cell>
          <cell r="P638" t="str">
            <v>WFP</v>
          </cell>
          <cell r="Q638">
            <v>42430</v>
          </cell>
          <cell r="R638">
            <v>42433</v>
          </cell>
          <cell r="S638" t="str">
            <v>GFD</v>
          </cell>
          <cell r="T638">
            <v>42435</v>
          </cell>
          <cell r="U638">
            <v>42436</v>
          </cell>
        </row>
        <row r="639">
          <cell r="O639">
            <v>0</v>
          </cell>
          <cell r="P639" t="str">
            <v>WFP</v>
          </cell>
          <cell r="Q639">
            <v>42430</v>
          </cell>
          <cell r="R639">
            <v>42433</v>
          </cell>
          <cell r="S639" t="str">
            <v>GFD</v>
          </cell>
          <cell r="T639">
            <v>42435</v>
          </cell>
          <cell r="U639">
            <v>42436</v>
          </cell>
        </row>
        <row r="640">
          <cell r="O640">
            <v>0</v>
          </cell>
          <cell r="P640" t="str">
            <v>WFP</v>
          </cell>
          <cell r="Q640">
            <v>42430</v>
          </cell>
          <cell r="R640">
            <v>42433</v>
          </cell>
          <cell r="S640" t="str">
            <v>GFD</v>
          </cell>
          <cell r="T640">
            <v>42435</v>
          </cell>
          <cell r="U640">
            <v>42435</v>
          </cell>
        </row>
        <row r="641">
          <cell r="O641">
            <v>0</v>
          </cell>
          <cell r="P641" t="str">
            <v>WFP</v>
          </cell>
          <cell r="Q641">
            <v>42430</v>
          </cell>
          <cell r="R641">
            <v>42433</v>
          </cell>
          <cell r="S641" t="str">
            <v>GFD</v>
          </cell>
          <cell r="T641">
            <v>42435</v>
          </cell>
          <cell r="U641">
            <v>42435</v>
          </cell>
        </row>
        <row r="642">
          <cell r="O642">
            <v>0</v>
          </cell>
          <cell r="P642" t="str">
            <v>WFP</v>
          </cell>
          <cell r="Q642">
            <v>42430</v>
          </cell>
          <cell r="R642">
            <v>42433</v>
          </cell>
          <cell r="S642" t="str">
            <v>GFD</v>
          </cell>
          <cell r="T642">
            <v>42435</v>
          </cell>
          <cell r="U642">
            <v>42436</v>
          </cell>
        </row>
        <row r="643">
          <cell r="O643">
            <v>0</v>
          </cell>
          <cell r="P643" t="str">
            <v>WFP</v>
          </cell>
          <cell r="Q643">
            <v>42430</v>
          </cell>
          <cell r="R643">
            <v>42433</v>
          </cell>
          <cell r="S643" t="str">
            <v>GFD</v>
          </cell>
          <cell r="T643">
            <v>42435</v>
          </cell>
          <cell r="U643">
            <v>42436</v>
          </cell>
        </row>
        <row r="644">
          <cell r="O644">
            <v>0</v>
          </cell>
          <cell r="P644" t="str">
            <v>WFP</v>
          </cell>
          <cell r="Q644">
            <v>42430</v>
          </cell>
          <cell r="R644">
            <v>42433</v>
          </cell>
          <cell r="S644" t="str">
            <v>GFD</v>
          </cell>
          <cell r="T644">
            <v>42435</v>
          </cell>
          <cell r="U644">
            <v>42439</v>
          </cell>
        </row>
        <row r="645">
          <cell r="O645">
            <v>0</v>
          </cell>
          <cell r="P645" t="str">
            <v>WFP</v>
          </cell>
          <cell r="Q645">
            <v>42430</v>
          </cell>
          <cell r="R645">
            <v>42433</v>
          </cell>
          <cell r="S645" t="str">
            <v>GFD</v>
          </cell>
          <cell r="T645">
            <v>42436</v>
          </cell>
          <cell r="U645">
            <v>42438</v>
          </cell>
        </row>
        <row r="646">
          <cell r="O646">
            <v>0</v>
          </cell>
          <cell r="P646" t="str">
            <v>WFP</v>
          </cell>
          <cell r="Q646">
            <v>42430</v>
          </cell>
          <cell r="R646">
            <v>42433</v>
          </cell>
          <cell r="S646" t="str">
            <v>GFD</v>
          </cell>
          <cell r="T646">
            <v>42435</v>
          </cell>
          <cell r="U646">
            <v>42435</v>
          </cell>
        </row>
        <row r="647">
          <cell r="O647">
            <v>0</v>
          </cell>
          <cell r="P647" t="str">
            <v>WFP</v>
          </cell>
          <cell r="Q647">
            <v>42430</v>
          </cell>
          <cell r="R647">
            <v>42433</v>
          </cell>
          <cell r="S647" t="str">
            <v>GFD</v>
          </cell>
          <cell r="T647">
            <v>42435</v>
          </cell>
          <cell r="U647">
            <v>42436</v>
          </cell>
        </row>
        <row r="648">
          <cell r="O648">
            <v>0</v>
          </cell>
          <cell r="P648" t="str">
            <v>WFP</v>
          </cell>
          <cell r="Q648">
            <v>42430</v>
          </cell>
          <cell r="R648">
            <v>42433</v>
          </cell>
          <cell r="S648" t="str">
            <v>GFD</v>
          </cell>
          <cell r="T648">
            <v>42435</v>
          </cell>
          <cell r="U648">
            <v>42439</v>
          </cell>
        </row>
        <row r="649">
          <cell r="O649">
            <v>0</v>
          </cell>
          <cell r="P649" t="str">
            <v>WFP</v>
          </cell>
          <cell r="Q649">
            <v>42430</v>
          </cell>
          <cell r="R649">
            <v>42433</v>
          </cell>
          <cell r="S649" t="str">
            <v>GFD</v>
          </cell>
          <cell r="T649">
            <v>42435</v>
          </cell>
          <cell r="U649">
            <v>42436</v>
          </cell>
        </row>
        <row r="650">
          <cell r="O650">
            <v>0</v>
          </cell>
          <cell r="P650" t="str">
            <v>WFP</v>
          </cell>
          <cell r="Q650">
            <v>42430</v>
          </cell>
          <cell r="R650">
            <v>42433</v>
          </cell>
          <cell r="S650" t="str">
            <v>GFD</v>
          </cell>
          <cell r="T650">
            <v>42435</v>
          </cell>
          <cell r="U650">
            <v>42437</v>
          </cell>
        </row>
        <row r="651">
          <cell r="O651">
            <v>0</v>
          </cell>
          <cell r="P651" t="str">
            <v>DRC</v>
          </cell>
          <cell r="Q651">
            <v>42403</v>
          </cell>
          <cell r="R651">
            <v>42524</v>
          </cell>
          <cell r="T651">
            <v>42437</v>
          </cell>
          <cell r="U651">
            <v>42437</v>
          </cell>
        </row>
        <row r="652">
          <cell r="O652">
            <v>2207</v>
          </cell>
          <cell r="P652" t="str">
            <v>DRC</v>
          </cell>
          <cell r="Q652">
            <v>42431</v>
          </cell>
          <cell r="R652">
            <v>42435</v>
          </cell>
          <cell r="S652" t="str">
            <v>GFD</v>
          </cell>
          <cell r="T652">
            <v>42437</v>
          </cell>
          <cell r="U652">
            <v>42443</v>
          </cell>
        </row>
        <row r="653">
          <cell r="O653">
            <v>0</v>
          </cell>
          <cell r="P653" t="str">
            <v>WFP</v>
          </cell>
          <cell r="Q653">
            <v>42437</v>
          </cell>
          <cell r="R653">
            <v>42441</v>
          </cell>
          <cell r="T653">
            <v>0</v>
          </cell>
          <cell r="U653">
            <v>0</v>
          </cell>
        </row>
        <row r="654">
          <cell r="O654">
            <v>0</v>
          </cell>
          <cell r="P654" t="str">
            <v>WFP</v>
          </cell>
          <cell r="T654">
            <v>0</v>
          </cell>
          <cell r="U654">
            <v>0</v>
          </cell>
        </row>
        <row r="655">
          <cell r="O655">
            <v>0</v>
          </cell>
          <cell r="P655" t="str">
            <v>WFP</v>
          </cell>
          <cell r="Q655">
            <v>42437</v>
          </cell>
          <cell r="R655">
            <v>42441</v>
          </cell>
          <cell r="T655">
            <v>42448</v>
          </cell>
          <cell r="U655">
            <v>42448</v>
          </cell>
        </row>
        <row r="656">
          <cell r="O656">
            <v>1817</v>
          </cell>
          <cell r="P656" t="str">
            <v>MoPHP</v>
          </cell>
          <cell r="Q656">
            <v>42421</v>
          </cell>
          <cell r="R656">
            <v>42424</v>
          </cell>
          <cell r="S656" t="str">
            <v>Nut</v>
          </cell>
          <cell r="T656">
            <v>42439</v>
          </cell>
          <cell r="U656">
            <v>42439</v>
          </cell>
        </row>
        <row r="657">
          <cell r="O657">
            <v>1817</v>
          </cell>
          <cell r="P657" t="str">
            <v>MoPHP</v>
          </cell>
          <cell r="Q657">
            <v>42421</v>
          </cell>
          <cell r="R657">
            <v>42424</v>
          </cell>
          <cell r="S657" t="str">
            <v>Nut</v>
          </cell>
          <cell r="T657">
            <v>42439</v>
          </cell>
          <cell r="U657">
            <v>42439</v>
          </cell>
        </row>
        <row r="658">
          <cell r="O658">
            <v>1804</v>
          </cell>
          <cell r="P658" t="str">
            <v>MoPHP</v>
          </cell>
          <cell r="Q658">
            <v>42421</v>
          </cell>
          <cell r="R658">
            <v>42424</v>
          </cell>
          <cell r="S658" t="str">
            <v>Nut</v>
          </cell>
          <cell r="T658">
            <v>42439</v>
          </cell>
          <cell r="U658">
            <v>42439</v>
          </cell>
        </row>
        <row r="659">
          <cell r="O659">
            <v>1804</v>
          </cell>
          <cell r="P659" t="str">
            <v>MoPHP</v>
          </cell>
          <cell r="Q659">
            <v>42421</v>
          </cell>
          <cell r="R659">
            <v>42424</v>
          </cell>
          <cell r="S659" t="str">
            <v>Nut</v>
          </cell>
          <cell r="T659">
            <v>42439</v>
          </cell>
          <cell r="U659">
            <v>42439</v>
          </cell>
        </row>
        <row r="660">
          <cell r="O660">
            <v>1810</v>
          </cell>
          <cell r="P660" t="str">
            <v>MoPHP</v>
          </cell>
          <cell r="Q660">
            <v>42421</v>
          </cell>
          <cell r="R660">
            <v>42424</v>
          </cell>
          <cell r="S660" t="str">
            <v>Nut</v>
          </cell>
          <cell r="T660">
            <v>42439</v>
          </cell>
          <cell r="U660">
            <v>42439</v>
          </cell>
        </row>
        <row r="661">
          <cell r="O661">
            <v>2007</v>
          </cell>
          <cell r="P661" t="str">
            <v>IRY</v>
          </cell>
          <cell r="Q661">
            <v>42442</v>
          </cell>
          <cell r="R661">
            <v>42449</v>
          </cell>
          <cell r="S661" t="str">
            <v>GFD</v>
          </cell>
          <cell r="T661">
            <v>42445</v>
          </cell>
          <cell r="U661">
            <v>42445</v>
          </cell>
        </row>
        <row r="662">
          <cell r="O662">
            <v>1810</v>
          </cell>
          <cell r="P662" t="str">
            <v>MoPHP</v>
          </cell>
          <cell r="Q662">
            <v>42421</v>
          </cell>
          <cell r="R662">
            <v>42424</v>
          </cell>
          <cell r="S662" t="str">
            <v>Nut</v>
          </cell>
          <cell r="T662">
            <v>42439</v>
          </cell>
          <cell r="U662">
            <v>42439</v>
          </cell>
        </row>
        <row r="663">
          <cell r="O663">
            <v>2206</v>
          </cell>
          <cell r="P663" t="str">
            <v>IRY</v>
          </cell>
          <cell r="Q663">
            <v>42424</v>
          </cell>
          <cell r="R663">
            <v>42427</v>
          </cell>
          <cell r="S663" t="str">
            <v>Nut</v>
          </cell>
          <cell r="T663">
            <v>42432</v>
          </cell>
          <cell r="U663">
            <v>42437</v>
          </cell>
        </row>
        <row r="664">
          <cell r="O664">
            <v>0</v>
          </cell>
          <cell r="P664" t="str">
            <v>Al-Saeed</v>
          </cell>
          <cell r="Q664">
            <v>42438</v>
          </cell>
          <cell r="R664">
            <v>42441</v>
          </cell>
          <cell r="S664" t="str">
            <v>CV-TN</v>
          </cell>
          <cell r="T664">
            <v>42441</v>
          </cell>
          <cell r="U664">
            <v>42441</v>
          </cell>
        </row>
        <row r="665">
          <cell r="O665">
            <v>0</v>
          </cell>
          <cell r="P665" t="str">
            <v>WFP</v>
          </cell>
          <cell r="Q665">
            <v>42435</v>
          </cell>
          <cell r="R665">
            <v>42435</v>
          </cell>
          <cell r="T665">
            <v>42437</v>
          </cell>
          <cell r="U665">
            <v>42443</v>
          </cell>
        </row>
        <row r="666">
          <cell r="O666">
            <v>0</v>
          </cell>
          <cell r="P666" t="str">
            <v>WFP</v>
          </cell>
          <cell r="Q666">
            <v>42435</v>
          </cell>
          <cell r="R666">
            <v>42435</v>
          </cell>
          <cell r="T666">
            <v>42437</v>
          </cell>
          <cell r="U666">
            <v>42443</v>
          </cell>
        </row>
        <row r="667">
          <cell r="O667">
            <v>0</v>
          </cell>
          <cell r="P667" t="str">
            <v>WFP</v>
          </cell>
          <cell r="Q667">
            <v>42435</v>
          </cell>
          <cell r="R667">
            <v>42435</v>
          </cell>
          <cell r="T667">
            <v>42437</v>
          </cell>
          <cell r="U667">
            <v>42441</v>
          </cell>
        </row>
        <row r="668">
          <cell r="O668">
            <v>0</v>
          </cell>
          <cell r="P668" t="str">
            <v>Al-Saeed</v>
          </cell>
          <cell r="Q668">
            <v>42438</v>
          </cell>
          <cell r="R668">
            <v>42441</v>
          </cell>
          <cell r="T668">
            <v>42441</v>
          </cell>
          <cell r="U668">
            <v>42442</v>
          </cell>
        </row>
        <row r="669">
          <cell r="O669">
            <v>0</v>
          </cell>
          <cell r="P669" t="str">
            <v>Al-Saeed</v>
          </cell>
          <cell r="Q669">
            <v>42438</v>
          </cell>
          <cell r="R669">
            <v>42441</v>
          </cell>
          <cell r="T669">
            <v>42439</v>
          </cell>
          <cell r="U669">
            <v>42439</v>
          </cell>
        </row>
        <row r="670">
          <cell r="O670">
            <v>0</v>
          </cell>
          <cell r="T670">
            <v>42439</v>
          </cell>
          <cell r="U670">
            <v>42443</v>
          </cell>
        </row>
        <row r="671">
          <cell r="O671">
            <v>2314</v>
          </cell>
          <cell r="P671" t="str">
            <v>IRY</v>
          </cell>
          <cell r="Q671">
            <v>42407</v>
          </cell>
          <cell r="R671">
            <v>42409</v>
          </cell>
          <cell r="S671" t="str">
            <v>GFD</v>
          </cell>
          <cell r="T671">
            <v>42443</v>
          </cell>
          <cell r="U671">
            <v>42443</v>
          </cell>
        </row>
        <row r="672">
          <cell r="O672">
            <v>2314</v>
          </cell>
          <cell r="P672" t="str">
            <v>IRY</v>
          </cell>
          <cell r="Q672">
            <v>42407</v>
          </cell>
          <cell r="R672">
            <v>42409</v>
          </cell>
          <cell r="S672" t="str">
            <v>GFD</v>
          </cell>
          <cell r="T672">
            <v>42443</v>
          </cell>
          <cell r="U672">
            <v>42443</v>
          </cell>
        </row>
        <row r="673">
          <cell r="O673">
            <v>2314</v>
          </cell>
          <cell r="P673" t="str">
            <v>IRY</v>
          </cell>
          <cell r="Q673">
            <v>42407</v>
          </cell>
          <cell r="R673">
            <v>42409</v>
          </cell>
          <cell r="S673" t="str">
            <v>GFD</v>
          </cell>
          <cell r="T673">
            <v>42443</v>
          </cell>
          <cell r="U673">
            <v>42443</v>
          </cell>
        </row>
        <row r="674">
          <cell r="O674">
            <v>0</v>
          </cell>
          <cell r="P674" t="str">
            <v>WFP</v>
          </cell>
          <cell r="Q674">
            <v>42430</v>
          </cell>
          <cell r="R674">
            <v>42433</v>
          </cell>
          <cell r="S674" t="str">
            <v>GFD</v>
          </cell>
          <cell r="T674">
            <v>42437</v>
          </cell>
          <cell r="U674">
            <v>42437</v>
          </cell>
        </row>
        <row r="675">
          <cell r="O675">
            <v>0</v>
          </cell>
          <cell r="P675" t="str">
            <v>WFP</v>
          </cell>
          <cell r="Q675">
            <v>42430</v>
          </cell>
          <cell r="R675">
            <v>42433</v>
          </cell>
          <cell r="S675" t="str">
            <v>GFD</v>
          </cell>
          <cell r="T675">
            <v>42437</v>
          </cell>
          <cell r="U675">
            <v>42437</v>
          </cell>
        </row>
        <row r="676">
          <cell r="O676">
            <v>0</v>
          </cell>
          <cell r="P676" t="str">
            <v>WFP</v>
          </cell>
          <cell r="Q676">
            <v>42430</v>
          </cell>
          <cell r="R676">
            <v>42433</v>
          </cell>
          <cell r="S676" t="str">
            <v>GFD</v>
          </cell>
          <cell r="T676">
            <v>42437</v>
          </cell>
          <cell r="U676">
            <v>42443</v>
          </cell>
        </row>
        <row r="677">
          <cell r="O677">
            <v>0</v>
          </cell>
          <cell r="P677" t="str">
            <v>WFP</v>
          </cell>
          <cell r="Q677">
            <v>42430</v>
          </cell>
          <cell r="R677">
            <v>42433</v>
          </cell>
          <cell r="S677" t="str">
            <v>GFD</v>
          </cell>
          <cell r="T677">
            <v>42437</v>
          </cell>
          <cell r="U677">
            <v>42443</v>
          </cell>
        </row>
        <row r="678">
          <cell r="O678">
            <v>0</v>
          </cell>
          <cell r="P678" t="str">
            <v>WFP</v>
          </cell>
          <cell r="Q678">
            <v>42430</v>
          </cell>
          <cell r="R678">
            <v>42433</v>
          </cell>
          <cell r="S678" t="str">
            <v>GFD</v>
          </cell>
          <cell r="T678">
            <v>42436</v>
          </cell>
          <cell r="U678">
            <v>42443</v>
          </cell>
        </row>
        <row r="679">
          <cell r="O679">
            <v>0</v>
          </cell>
          <cell r="P679" t="str">
            <v>WFP</v>
          </cell>
          <cell r="Q679">
            <v>42430</v>
          </cell>
          <cell r="R679">
            <v>42433</v>
          </cell>
          <cell r="S679" t="str">
            <v>GFD</v>
          </cell>
          <cell r="T679">
            <v>42436</v>
          </cell>
          <cell r="U679">
            <v>42443</v>
          </cell>
        </row>
        <row r="680">
          <cell r="O680">
            <v>0</v>
          </cell>
          <cell r="P680" t="str">
            <v>WFP</v>
          </cell>
          <cell r="Q680">
            <v>42430</v>
          </cell>
          <cell r="R680">
            <v>42433</v>
          </cell>
          <cell r="S680" t="str">
            <v>GFD</v>
          </cell>
          <cell r="T680">
            <v>42436</v>
          </cell>
          <cell r="U680">
            <v>42437</v>
          </cell>
        </row>
        <row r="681">
          <cell r="O681">
            <v>0</v>
          </cell>
          <cell r="P681" t="str">
            <v>WFP</v>
          </cell>
          <cell r="Q681">
            <v>42430</v>
          </cell>
          <cell r="R681">
            <v>42433</v>
          </cell>
          <cell r="S681" t="str">
            <v>GFD</v>
          </cell>
          <cell r="T681">
            <v>42436</v>
          </cell>
          <cell r="U681">
            <v>42437</v>
          </cell>
        </row>
        <row r="682">
          <cell r="O682">
            <v>0</v>
          </cell>
          <cell r="P682" t="str">
            <v>WFP</v>
          </cell>
          <cell r="Q682">
            <v>42430</v>
          </cell>
          <cell r="R682">
            <v>42433</v>
          </cell>
          <cell r="S682" t="str">
            <v>GFD</v>
          </cell>
          <cell r="T682">
            <v>42435</v>
          </cell>
          <cell r="U682">
            <v>42439</v>
          </cell>
        </row>
        <row r="683">
          <cell r="O683">
            <v>0</v>
          </cell>
          <cell r="P683" t="str">
            <v>WFP</v>
          </cell>
          <cell r="Q683">
            <v>42430</v>
          </cell>
          <cell r="R683">
            <v>42433</v>
          </cell>
          <cell r="S683" t="str">
            <v>GFD</v>
          </cell>
          <cell r="T683">
            <v>42438</v>
          </cell>
          <cell r="U683">
            <v>42439</v>
          </cell>
        </row>
        <row r="684">
          <cell r="O684">
            <v>0</v>
          </cell>
          <cell r="P684" t="str">
            <v>WFP</v>
          </cell>
          <cell r="Q684">
            <v>42430</v>
          </cell>
          <cell r="R684">
            <v>42433</v>
          </cell>
          <cell r="S684" t="str">
            <v>GFD</v>
          </cell>
          <cell r="T684">
            <v>42437</v>
          </cell>
          <cell r="U684">
            <v>42437</v>
          </cell>
        </row>
        <row r="685">
          <cell r="O685">
            <v>0</v>
          </cell>
          <cell r="P685" t="str">
            <v>WFP</v>
          </cell>
          <cell r="Q685">
            <v>42430</v>
          </cell>
          <cell r="R685">
            <v>42433</v>
          </cell>
          <cell r="S685" t="str">
            <v>GFD</v>
          </cell>
          <cell r="T685">
            <v>42436</v>
          </cell>
          <cell r="U685">
            <v>42438</v>
          </cell>
        </row>
        <row r="686">
          <cell r="O686">
            <v>0</v>
          </cell>
          <cell r="P686" t="str">
            <v>WFP</v>
          </cell>
          <cell r="Q686">
            <v>42430</v>
          </cell>
          <cell r="R686">
            <v>42433</v>
          </cell>
          <cell r="S686" t="str">
            <v>GFD</v>
          </cell>
          <cell r="T686">
            <v>42438</v>
          </cell>
          <cell r="U686">
            <v>42438</v>
          </cell>
        </row>
        <row r="687">
          <cell r="O687">
            <v>0</v>
          </cell>
          <cell r="P687" t="str">
            <v>WFP</v>
          </cell>
          <cell r="Q687">
            <v>42430</v>
          </cell>
          <cell r="R687">
            <v>42433</v>
          </cell>
          <cell r="S687" t="str">
            <v>GFD</v>
          </cell>
          <cell r="T687">
            <v>42436</v>
          </cell>
          <cell r="U687">
            <v>42439</v>
          </cell>
        </row>
        <row r="688">
          <cell r="O688">
            <v>0</v>
          </cell>
          <cell r="P688" t="str">
            <v>WFP</v>
          </cell>
          <cell r="Q688">
            <v>42430</v>
          </cell>
          <cell r="R688">
            <v>42433</v>
          </cell>
          <cell r="S688" t="str">
            <v>GFD</v>
          </cell>
          <cell r="T688">
            <v>42436</v>
          </cell>
          <cell r="U688">
            <v>42437</v>
          </cell>
        </row>
        <row r="689">
          <cell r="O689">
            <v>0</v>
          </cell>
          <cell r="P689" t="str">
            <v>WFP</v>
          </cell>
          <cell r="Q689">
            <v>42430</v>
          </cell>
          <cell r="R689">
            <v>42433</v>
          </cell>
          <cell r="S689" t="str">
            <v>GFD</v>
          </cell>
          <cell r="T689">
            <v>42436</v>
          </cell>
          <cell r="U689">
            <v>42437</v>
          </cell>
        </row>
        <row r="690">
          <cell r="O690">
            <v>0</v>
          </cell>
          <cell r="P690" t="str">
            <v>WFP</v>
          </cell>
          <cell r="Q690">
            <v>42430</v>
          </cell>
          <cell r="R690">
            <v>42433</v>
          </cell>
          <cell r="S690" t="str">
            <v>GFD</v>
          </cell>
          <cell r="T690">
            <v>42437</v>
          </cell>
          <cell r="U690">
            <v>42438</v>
          </cell>
        </row>
        <row r="691">
          <cell r="O691">
            <v>0</v>
          </cell>
          <cell r="P691" t="str">
            <v>WFP</v>
          </cell>
          <cell r="Q691">
            <v>42430</v>
          </cell>
          <cell r="R691">
            <v>42433</v>
          </cell>
          <cell r="S691" t="str">
            <v>GFD</v>
          </cell>
          <cell r="T691">
            <v>42436</v>
          </cell>
          <cell r="U691">
            <v>42436</v>
          </cell>
        </row>
        <row r="692">
          <cell r="O692">
            <v>0</v>
          </cell>
          <cell r="P692" t="str">
            <v>WFP</v>
          </cell>
          <cell r="Q692">
            <v>42430</v>
          </cell>
          <cell r="R692">
            <v>42433</v>
          </cell>
          <cell r="S692" t="str">
            <v>GFD</v>
          </cell>
          <cell r="T692">
            <v>42436</v>
          </cell>
          <cell r="U692">
            <v>42438</v>
          </cell>
        </row>
        <row r="693">
          <cell r="O693">
            <v>0</v>
          </cell>
          <cell r="P693" t="str">
            <v>WFP</v>
          </cell>
          <cell r="Q693">
            <v>42430</v>
          </cell>
          <cell r="R693">
            <v>42433</v>
          </cell>
          <cell r="S693" t="str">
            <v>GFD</v>
          </cell>
          <cell r="T693">
            <v>42437</v>
          </cell>
          <cell r="U693">
            <v>42438</v>
          </cell>
        </row>
        <row r="694">
          <cell r="O694">
            <v>0</v>
          </cell>
          <cell r="P694" t="str">
            <v>WFP</v>
          </cell>
          <cell r="Q694">
            <v>42430</v>
          </cell>
          <cell r="R694">
            <v>42433</v>
          </cell>
          <cell r="S694" t="str">
            <v>GFD</v>
          </cell>
          <cell r="T694">
            <v>42438</v>
          </cell>
          <cell r="U694">
            <v>42438</v>
          </cell>
        </row>
        <row r="695">
          <cell r="O695">
            <v>0</v>
          </cell>
          <cell r="P695" t="str">
            <v>WFP</v>
          </cell>
          <cell r="Q695">
            <v>42430</v>
          </cell>
          <cell r="R695">
            <v>42433</v>
          </cell>
          <cell r="S695" t="str">
            <v>GFD</v>
          </cell>
          <cell r="T695">
            <v>42436</v>
          </cell>
          <cell r="U695">
            <v>42439</v>
          </cell>
        </row>
        <row r="696">
          <cell r="O696">
            <v>0</v>
          </cell>
          <cell r="P696" t="str">
            <v>WFP</v>
          </cell>
          <cell r="Q696">
            <v>42430</v>
          </cell>
          <cell r="R696">
            <v>42433</v>
          </cell>
          <cell r="S696" t="str">
            <v>GFD</v>
          </cell>
          <cell r="T696">
            <v>42436</v>
          </cell>
          <cell r="U696">
            <v>42438</v>
          </cell>
        </row>
        <row r="697">
          <cell r="O697">
            <v>0</v>
          </cell>
          <cell r="P697" t="str">
            <v>WFP</v>
          </cell>
          <cell r="Q697">
            <v>42430</v>
          </cell>
          <cell r="R697">
            <v>42433</v>
          </cell>
          <cell r="S697" t="str">
            <v>GFD</v>
          </cell>
          <cell r="T697">
            <v>42437</v>
          </cell>
          <cell r="U697">
            <v>42439</v>
          </cell>
        </row>
        <row r="698">
          <cell r="O698">
            <v>0</v>
          </cell>
          <cell r="P698" t="str">
            <v>WFP</v>
          </cell>
          <cell r="Q698">
            <v>42430</v>
          </cell>
          <cell r="R698">
            <v>42433</v>
          </cell>
          <cell r="S698" t="str">
            <v>GFD</v>
          </cell>
          <cell r="T698">
            <v>42436</v>
          </cell>
          <cell r="U698">
            <v>42439</v>
          </cell>
        </row>
        <row r="699">
          <cell r="O699">
            <v>0</v>
          </cell>
          <cell r="P699" t="str">
            <v>WFP</v>
          </cell>
          <cell r="Q699">
            <v>42430</v>
          </cell>
          <cell r="R699">
            <v>42433</v>
          </cell>
          <cell r="S699" t="str">
            <v>GFD</v>
          </cell>
          <cell r="T699">
            <v>42439</v>
          </cell>
          <cell r="U699">
            <v>42439</v>
          </cell>
        </row>
        <row r="700">
          <cell r="O700">
            <v>2514</v>
          </cell>
          <cell r="P700" t="str">
            <v>FMF</v>
          </cell>
          <cell r="Q700">
            <v>42429</v>
          </cell>
          <cell r="R700">
            <v>42437</v>
          </cell>
          <cell r="S700" t="str">
            <v>GFD</v>
          </cell>
          <cell r="T700">
            <v>42443</v>
          </cell>
          <cell r="U700">
            <v>42443</v>
          </cell>
        </row>
        <row r="701">
          <cell r="O701">
            <v>2702</v>
          </cell>
          <cell r="P701" t="str">
            <v>MOE</v>
          </cell>
          <cell r="Q701">
            <v>42442</v>
          </cell>
          <cell r="R701">
            <v>42446</v>
          </cell>
          <cell r="S701" t="str">
            <v>GFD</v>
          </cell>
          <cell r="T701">
            <v>42444</v>
          </cell>
          <cell r="U701">
            <v>42444</v>
          </cell>
        </row>
        <row r="702">
          <cell r="O702">
            <v>2702</v>
          </cell>
          <cell r="P702" t="str">
            <v>MOE</v>
          </cell>
          <cell r="Q702">
            <v>42442</v>
          </cell>
          <cell r="R702">
            <v>42446</v>
          </cell>
          <cell r="S702" t="str">
            <v>GFD</v>
          </cell>
          <cell r="T702">
            <v>42444</v>
          </cell>
          <cell r="U702">
            <v>42444</v>
          </cell>
        </row>
        <row r="703">
          <cell r="O703">
            <v>2701</v>
          </cell>
          <cell r="P703" t="str">
            <v>MOE</v>
          </cell>
          <cell r="Q703">
            <v>42442</v>
          </cell>
          <cell r="R703">
            <v>42446</v>
          </cell>
          <cell r="S703" t="str">
            <v>GFD</v>
          </cell>
          <cell r="T703">
            <v>42444</v>
          </cell>
          <cell r="U703">
            <v>42444</v>
          </cell>
        </row>
        <row r="704">
          <cell r="O704">
            <v>2701</v>
          </cell>
          <cell r="P704" t="str">
            <v>MOE</v>
          </cell>
          <cell r="Q704">
            <v>42442</v>
          </cell>
          <cell r="R704">
            <v>42446</v>
          </cell>
          <cell r="S704" t="str">
            <v>GFD</v>
          </cell>
          <cell r="T704">
            <v>42444</v>
          </cell>
          <cell r="U704">
            <v>42444</v>
          </cell>
        </row>
        <row r="705">
          <cell r="O705">
            <v>0</v>
          </cell>
          <cell r="T705">
            <v>0</v>
          </cell>
          <cell r="U705">
            <v>0</v>
          </cell>
        </row>
        <row r="706">
          <cell r="O706">
            <v>1801</v>
          </cell>
          <cell r="P706" t="str">
            <v>IRY</v>
          </cell>
          <cell r="Q706">
            <v>42442</v>
          </cell>
          <cell r="R706">
            <v>42446</v>
          </cell>
          <cell r="S706" t="str">
            <v>GFD</v>
          </cell>
          <cell r="T706">
            <v>42444</v>
          </cell>
          <cell r="U706">
            <v>42448</v>
          </cell>
        </row>
        <row r="707">
          <cell r="O707">
            <v>0</v>
          </cell>
          <cell r="T707">
            <v>0</v>
          </cell>
          <cell r="U707">
            <v>0</v>
          </cell>
        </row>
        <row r="708">
          <cell r="O708">
            <v>0</v>
          </cell>
          <cell r="T708">
            <v>0</v>
          </cell>
          <cell r="U708">
            <v>0</v>
          </cell>
        </row>
        <row r="709">
          <cell r="O709">
            <v>1821</v>
          </cell>
          <cell r="P709" t="str">
            <v>IRY</v>
          </cell>
          <cell r="Q709">
            <v>42442</v>
          </cell>
          <cell r="R709">
            <v>42446</v>
          </cell>
          <cell r="S709" t="str">
            <v>GFD</v>
          </cell>
          <cell r="T709">
            <v>42444</v>
          </cell>
          <cell r="U709">
            <v>42444</v>
          </cell>
        </row>
        <row r="710">
          <cell r="O710">
            <v>2312</v>
          </cell>
          <cell r="P710" t="str">
            <v>IRY</v>
          </cell>
          <cell r="Q710">
            <v>42442</v>
          </cell>
          <cell r="R710">
            <v>42446</v>
          </cell>
          <cell r="S710" t="str">
            <v>GFD</v>
          </cell>
          <cell r="T710">
            <v>42445</v>
          </cell>
          <cell r="U710">
            <v>42445</v>
          </cell>
        </row>
        <row r="711">
          <cell r="O711">
            <v>2312</v>
          </cell>
          <cell r="P711" t="str">
            <v>IRY</v>
          </cell>
          <cell r="Q711">
            <v>42442</v>
          </cell>
          <cell r="R711">
            <v>42446</v>
          </cell>
          <cell r="S711" t="str">
            <v>GFD</v>
          </cell>
          <cell r="T711">
            <v>42445</v>
          </cell>
          <cell r="U711">
            <v>42445</v>
          </cell>
        </row>
        <row r="712">
          <cell r="O712">
            <v>2011</v>
          </cell>
          <cell r="P712" t="str">
            <v>IRY</v>
          </cell>
          <cell r="Q712">
            <v>42442</v>
          </cell>
          <cell r="R712">
            <v>42449</v>
          </cell>
          <cell r="S712" t="str">
            <v>GFD</v>
          </cell>
          <cell r="T712">
            <v>42445</v>
          </cell>
          <cell r="U712">
            <v>42445</v>
          </cell>
        </row>
        <row r="713">
          <cell r="O713">
            <v>2011</v>
          </cell>
          <cell r="P713" t="str">
            <v>IRY</v>
          </cell>
          <cell r="Q713">
            <v>42442</v>
          </cell>
          <cell r="R713">
            <v>42449</v>
          </cell>
          <cell r="S713" t="str">
            <v>GFD</v>
          </cell>
          <cell r="T713">
            <v>42445</v>
          </cell>
          <cell r="U713">
            <v>42448</v>
          </cell>
        </row>
        <row r="714">
          <cell r="O714">
            <v>2004</v>
          </cell>
          <cell r="P714" t="str">
            <v>IRY</v>
          </cell>
          <cell r="Q714">
            <v>42442</v>
          </cell>
          <cell r="R714">
            <v>42449</v>
          </cell>
          <cell r="S714" t="str">
            <v>GFD</v>
          </cell>
          <cell r="T714">
            <v>42445</v>
          </cell>
          <cell r="U714">
            <v>42445</v>
          </cell>
        </row>
        <row r="715">
          <cell r="O715">
            <v>2004</v>
          </cell>
          <cell r="P715" t="str">
            <v>IRY</v>
          </cell>
          <cell r="Q715">
            <v>42442</v>
          </cell>
          <cell r="R715">
            <v>42449</v>
          </cell>
          <cell r="S715" t="str">
            <v>GFD</v>
          </cell>
          <cell r="T715">
            <v>42445</v>
          </cell>
          <cell r="U715">
            <v>42445</v>
          </cell>
        </row>
        <row r="716">
          <cell r="O716">
            <v>2004</v>
          </cell>
          <cell r="P716" t="str">
            <v>IRY</v>
          </cell>
          <cell r="Q716">
            <v>42442</v>
          </cell>
          <cell r="R716">
            <v>42449</v>
          </cell>
          <cell r="S716" t="str">
            <v>GFD</v>
          </cell>
          <cell r="T716">
            <v>42445</v>
          </cell>
          <cell r="U716">
            <v>42448</v>
          </cell>
        </row>
        <row r="717">
          <cell r="O717">
            <v>2004</v>
          </cell>
          <cell r="P717" t="str">
            <v>IRY</v>
          </cell>
          <cell r="Q717">
            <v>42442</v>
          </cell>
          <cell r="R717">
            <v>42449</v>
          </cell>
          <cell r="S717" t="str">
            <v>GFD</v>
          </cell>
          <cell r="T717">
            <v>42445</v>
          </cell>
          <cell r="U717">
            <v>42445</v>
          </cell>
        </row>
        <row r="718">
          <cell r="O718">
            <v>2007</v>
          </cell>
          <cell r="P718" t="str">
            <v>IRY</v>
          </cell>
          <cell r="Q718">
            <v>42442</v>
          </cell>
          <cell r="R718">
            <v>42449</v>
          </cell>
          <cell r="S718" t="str">
            <v>GFD</v>
          </cell>
          <cell r="T718">
            <v>42445</v>
          </cell>
          <cell r="U718">
            <v>42446</v>
          </cell>
        </row>
        <row r="719">
          <cell r="O719">
            <v>2007</v>
          </cell>
          <cell r="P719" t="str">
            <v>IRY</v>
          </cell>
          <cell r="Q719">
            <v>42442</v>
          </cell>
          <cell r="R719">
            <v>42449</v>
          </cell>
          <cell r="S719" t="str">
            <v>GFD</v>
          </cell>
          <cell r="T719">
            <v>42445</v>
          </cell>
          <cell r="U719">
            <v>42445</v>
          </cell>
        </row>
        <row r="720">
          <cell r="O720">
            <v>2007</v>
          </cell>
          <cell r="P720" t="str">
            <v>IRY</v>
          </cell>
          <cell r="Q720">
            <v>42442</v>
          </cell>
          <cell r="R720">
            <v>42449</v>
          </cell>
          <cell r="S720" t="str">
            <v>GFD</v>
          </cell>
          <cell r="T720">
            <v>42445</v>
          </cell>
          <cell r="U720">
            <v>42445</v>
          </cell>
        </row>
        <row r="721">
          <cell r="O721">
            <v>1712</v>
          </cell>
          <cell r="P721" t="str">
            <v>MoPHP</v>
          </cell>
          <cell r="Q721">
            <v>42421</v>
          </cell>
          <cell r="R721">
            <v>42424</v>
          </cell>
          <cell r="S721" t="str">
            <v>Nut</v>
          </cell>
          <cell r="T721">
            <v>42445</v>
          </cell>
          <cell r="U721">
            <v>42445</v>
          </cell>
        </row>
        <row r="722">
          <cell r="O722">
            <v>1712</v>
          </cell>
          <cell r="P722" t="str">
            <v>MoPHP</v>
          </cell>
          <cell r="Q722">
            <v>42421</v>
          </cell>
          <cell r="R722">
            <v>42424</v>
          </cell>
          <cell r="S722" t="str">
            <v>Nut</v>
          </cell>
          <cell r="T722">
            <v>42445</v>
          </cell>
          <cell r="U722">
            <v>42445</v>
          </cell>
        </row>
        <row r="723">
          <cell r="O723">
            <v>1712</v>
          </cell>
          <cell r="P723" t="str">
            <v>MoPHP</v>
          </cell>
          <cell r="Q723">
            <v>42421</v>
          </cell>
          <cell r="R723">
            <v>42424</v>
          </cell>
          <cell r="S723" t="str">
            <v>Nut</v>
          </cell>
          <cell r="T723">
            <v>42445</v>
          </cell>
          <cell r="U723">
            <v>42445</v>
          </cell>
        </row>
        <row r="724">
          <cell r="O724">
            <v>1712</v>
          </cell>
          <cell r="P724" t="str">
            <v>MoPHP</v>
          </cell>
          <cell r="Q724">
            <v>42421</v>
          </cell>
          <cell r="R724">
            <v>42424</v>
          </cell>
          <cell r="S724" t="str">
            <v>Nut</v>
          </cell>
          <cell r="T724">
            <v>42445</v>
          </cell>
          <cell r="U724">
            <v>42445</v>
          </cell>
        </row>
        <row r="725">
          <cell r="O725">
            <v>1705</v>
          </cell>
          <cell r="P725" t="str">
            <v>MoPHP</v>
          </cell>
          <cell r="Q725">
            <v>42421</v>
          </cell>
          <cell r="R725">
            <v>42424</v>
          </cell>
          <cell r="S725" t="str">
            <v>Nut</v>
          </cell>
          <cell r="T725">
            <v>42445</v>
          </cell>
          <cell r="U725">
            <v>42445</v>
          </cell>
        </row>
        <row r="726">
          <cell r="O726">
            <v>1705</v>
          </cell>
          <cell r="P726" t="str">
            <v>MoPHP</v>
          </cell>
          <cell r="Q726">
            <v>42421</v>
          </cell>
          <cell r="R726">
            <v>42424</v>
          </cell>
          <cell r="S726" t="str">
            <v>Nut</v>
          </cell>
          <cell r="T726">
            <v>42445</v>
          </cell>
          <cell r="U726">
            <v>42445</v>
          </cell>
        </row>
        <row r="727">
          <cell r="O727">
            <v>1108</v>
          </cell>
          <cell r="P727" t="str">
            <v>MOE</v>
          </cell>
          <cell r="Q727">
            <v>42435</v>
          </cell>
          <cell r="R727">
            <v>42439</v>
          </cell>
          <cell r="S727" t="str">
            <v>GFD</v>
          </cell>
          <cell r="T727">
            <v>42441</v>
          </cell>
          <cell r="U727">
            <v>42445</v>
          </cell>
        </row>
        <row r="728">
          <cell r="O728">
            <v>1109</v>
          </cell>
          <cell r="P728" t="str">
            <v>MOE</v>
          </cell>
          <cell r="Q728">
            <v>42435</v>
          </cell>
          <cell r="R728">
            <v>42439</v>
          </cell>
          <cell r="S728" t="str">
            <v>GFD</v>
          </cell>
          <cell r="T728">
            <v>42446</v>
          </cell>
          <cell r="U728">
            <v>42446</v>
          </cell>
        </row>
        <row r="729">
          <cell r="O729">
            <v>2307</v>
          </cell>
          <cell r="P729" t="str">
            <v>IRY</v>
          </cell>
          <cell r="Q729">
            <v>42442</v>
          </cell>
          <cell r="R729">
            <v>42446</v>
          </cell>
          <cell r="S729" t="str">
            <v>GFD</v>
          </cell>
          <cell r="T729">
            <v>42440</v>
          </cell>
          <cell r="U729">
            <v>42441</v>
          </cell>
        </row>
        <row r="730">
          <cell r="O730">
            <v>2316</v>
          </cell>
          <cell r="P730" t="str">
            <v>IRY</v>
          </cell>
          <cell r="Q730">
            <v>42442</v>
          </cell>
          <cell r="R730">
            <v>42446</v>
          </cell>
          <cell r="S730" t="str">
            <v>GFD</v>
          </cell>
          <cell r="T730">
            <v>42439</v>
          </cell>
          <cell r="U730">
            <v>42441</v>
          </cell>
        </row>
        <row r="731">
          <cell r="O731">
            <v>2314</v>
          </cell>
          <cell r="P731" t="str">
            <v>IRY</v>
          </cell>
          <cell r="Q731">
            <v>42442</v>
          </cell>
          <cell r="R731">
            <v>42446</v>
          </cell>
          <cell r="S731" t="str">
            <v>GFD</v>
          </cell>
          <cell r="T731">
            <v>42439</v>
          </cell>
          <cell r="U731">
            <v>42442</v>
          </cell>
        </row>
        <row r="732">
          <cell r="O732">
            <v>2305</v>
          </cell>
          <cell r="P732" t="str">
            <v>IRY</v>
          </cell>
          <cell r="Q732">
            <v>42442</v>
          </cell>
          <cell r="R732">
            <v>42446</v>
          </cell>
          <cell r="S732" t="str">
            <v>GFD</v>
          </cell>
          <cell r="T732">
            <v>42439</v>
          </cell>
          <cell r="U732">
            <v>42440</v>
          </cell>
        </row>
        <row r="733">
          <cell r="O733">
            <v>2312</v>
          </cell>
          <cell r="P733" t="str">
            <v>IRY</v>
          </cell>
          <cell r="Q733">
            <v>42442</v>
          </cell>
          <cell r="R733">
            <v>42446</v>
          </cell>
          <cell r="S733" t="str">
            <v>GFD</v>
          </cell>
          <cell r="T733">
            <v>42439</v>
          </cell>
          <cell r="U733">
            <v>42440</v>
          </cell>
        </row>
        <row r="734">
          <cell r="O734">
            <v>2315</v>
          </cell>
          <cell r="P734" t="str">
            <v>IRY</v>
          </cell>
          <cell r="Q734">
            <v>42442</v>
          </cell>
          <cell r="R734">
            <v>42446</v>
          </cell>
          <cell r="S734" t="str">
            <v>GFD</v>
          </cell>
          <cell r="T734">
            <v>42440</v>
          </cell>
          <cell r="U734">
            <v>42441</v>
          </cell>
        </row>
        <row r="735">
          <cell r="O735">
            <v>2703</v>
          </cell>
          <cell r="P735" t="str">
            <v>MOE</v>
          </cell>
          <cell r="Q735">
            <v>42442</v>
          </cell>
          <cell r="R735">
            <v>42446</v>
          </cell>
          <cell r="S735" t="str">
            <v>GFD</v>
          </cell>
          <cell r="T735">
            <v>42442</v>
          </cell>
          <cell r="U735">
            <v>42442</v>
          </cell>
        </row>
        <row r="736">
          <cell r="O736">
            <v>2703</v>
          </cell>
          <cell r="P736" t="str">
            <v>MOE</v>
          </cell>
          <cell r="Q736">
            <v>42442</v>
          </cell>
          <cell r="R736">
            <v>42446</v>
          </cell>
          <cell r="S736" t="str">
            <v>GFD</v>
          </cell>
          <cell r="T736">
            <v>42445</v>
          </cell>
          <cell r="U736">
            <v>42445</v>
          </cell>
        </row>
        <row r="737">
          <cell r="O737">
            <v>2703</v>
          </cell>
          <cell r="P737" t="str">
            <v>MOE</v>
          </cell>
          <cell r="Q737">
            <v>42442</v>
          </cell>
          <cell r="R737">
            <v>42446</v>
          </cell>
          <cell r="S737" t="str">
            <v>GFD</v>
          </cell>
          <cell r="T737">
            <v>42445</v>
          </cell>
          <cell r="U737">
            <v>42445</v>
          </cell>
        </row>
        <row r="738">
          <cell r="O738">
            <v>2702</v>
          </cell>
          <cell r="P738" t="str">
            <v>MOE</v>
          </cell>
          <cell r="Q738">
            <v>42442</v>
          </cell>
          <cell r="R738">
            <v>42446</v>
          </cell>
          <cell r="S738" t="str">
            <v>GFD</v>
          </cell>
          <cell r="T738">
            <v>42442</v>
          </cell>
          <cell r="U738">
            <v>42442</v>
          </cell>
        </row>
        <row r="739">
          <cell r="O739">
            <v>2701</v>
          </cell>
          <cell r="P739" t="str">
            <v>MOE</v>
          </cell>
          <cell r="Q739">
            <v>42442</v>
          </cell>
          <cell r="R739">
            <v>42446</v>
          </cell>
          <cell r="S739" t="str">
            <v>GFD</v>
          </cell>
          <cell r="T739">
            <v>42441</v>
          </cell>
          <cell r="U739">
            <v>42444</v>
          </cell>
        </row>
        <row r="740">
          <cell r="O740">
            <v>1802</v>
          </cell>
          <cell r="P740" t="str">
            <v>IRY</v>
          </cell>
          <cell r="Q740">
            <v>42442</v>
          </cell>
          <cell r="R740">
            <v>42446</v>
          </cell>
          <cell r="S740" t="str">
            <v>GFD</v>
          </cell>
          <cell r="T740">
            <v>42442</v>
          </cell>
          <cell r="U740">
            <v>42442</v>
          </cell>
        </row>
        <row r="741">
          <cell r="O741">
            <v>1802</v>
          </cell>
          <cell r="P741" t="str">
            <v>IRY</v>
          </cell>
          <cell r="Q741">
            <v>42442</v>
          </cell>
          <cell r="R741">
            <v>42446</v>
          </cell>
          <cell r="S741" t="str">
            <v>GFD</v>
          </cell>
          <cell r="T741">
            <v>42445</v>
          </cell>
          <cell r="U741">
            <v>42446</v>
          </cell>
        </row>
        <row r="742">
          <cell r="O742">
            <v>1801</v>
          </cell>
          <cell r="P742" t="str">
            <v>IRY</v>
          </cell>
          <cell r="Q742">
            <v>42442</v>
          </cell>
          <cell r="R742">
            <v>42446</v>
          </cell>
          <cell r="S742" t="str">
            <v>GFD</v>
          </cell>
          <cell r="T742">
            <v>42441</v>
          </cell>
          <cell r="U742">
            <v>42443</v>
          </cell>
        </row>
        <row r="743">
          <cell r="O743">
            <v>1801</v>
          </cell>
          <cell r="P743" t="str">
            <v>IRY</v>
          </cell>
          <cell r="Q743">
            <v>42442</v>
          </cell>
          <cell r="R743">
            <v>42446</v>
          </cell>
          <cell r="S743" t="str">
            <v>GFD</v>
          </cell>
          <cell r="T743">
            <v>42444</v>
          </cell>
          <cell r="U743">
            <v>42448</v>
          </cell>
        </row>
        <row r="744">
          <cell r="O744">
            <v>1801</v>
          </cell>
          <cell r="P744" t="str">
            <v>IRY</v>
          </cell>
          <cell r="Q744">
            <v>42442</v>
          </cell>
          <cell r="R744">
            <v>42446</v>
          </cell>
          <cell r="S744" t="str">
            <v>GFD</v>
          </cell>
          <cell r="T744">
            <v>42444</v>
          </cell>
          <cell r="U744">
            <v>42448</v>
          </cell>
        </row>
        <row r="745">
          <cell r="O745">
            <v>1811</v>
          </cell>
          <cell r="P745" t="str">
            <v>IRY</v>
          </cell>
          <cell r="Q745">
            <v>42442</v>
          </cell>
          <cell r="R745">
            <v>42446</v>
          </cell>
          <cell r="S745" t="str">
            <v>GFD</v>
          </cell>
          <cell r="T745">
            <v>42442</v>
          </cell>
          <cell r="U745">
            <v>42442</v>
          </cell>
        </row>
        <row r="746">
          <cell r="O746">
            <v>1811</v>
          </cell>
          <cell r="P746" t="str">
            <v>IRY</v>
          </cell>
          <cell r="Q746">
            <v>42442</v>
          </cell>
          <cell r="R746">
            <v>42446</v>
          </cell>
          <cell r="S746" t="str">
            <v>GFD</v>
          </cell>
          <cell r="T746">
            <v>42446</v>
          </cell>
          <cell r="U746">
            <v>42446</v>
          </cell>
        </row>
        <row r="747">
          <cell r="O747">
            <v>1811</v>
          </cell>
          <cell r="P747" t="str">
            <v>IRY</v>
          </cell>
          <cell r="Q747">
            <v>42442</v>
          </cell>
          <cell r="R747">
            <v>42446</v>
          </cell>
          <cell r="S747" t="str">
            <v>GFD</v>
          </cell>
          <cell r="T747">
            <v>42446</v>
          </cell>
          <cell r="U747">
            <v>42446</v>
          </cell>
        </row>
        <row r="748">
          <cell r="O748">
            <v>1811</v>
          </cell>
          <cell r="P748" t="str">
            <v>IRY</v>
          </cell>
          <cell r="Q748">
            <v>42442</v>
          </cell>
          <cell r="R748">
            <v>42446</v>
          </cell>
          <cell r="S748" t="str">
            <v>GFD</v>
          </cell>
          <cell r="T748">
            <v>42446</v>
          </cell>
          <cell r="U748">
            <v>42446</v>
          </cell>
        </row>
        <row r="749">
          <cell r="O749">
            <v>1821</v>
          </cell>
          <cell r="P749" t="str">
            <v>IRY</v>
          </cell>
          <cell r="Q749">
            <v>42442</v>
          </cell>
          <cell r="R749">
            <v>42446</v>
          </cell>
          <cell r="S749" t="str">
            <v>GFD</v>
          </cell>
          <cell r="T749">
            <v>42441</v>
          </cell>
          <cell r="U749">
            <v>42443</v>
          </cell>
        </row>
        <row r="750">
          <cell r="O750">
            <v>1821</v>
          </cell>
          <cell r="P750" t="str">
            <v>IRY</v>
          </cell>
          <cell r="Q750">
            <v>42442</v>
          </cell>
          <cell r="R750">
            <v>42446</v>
          </cell>
          <cell r="S750" t="str">
            <v>GFD</v>
          </cell>
          <cell r="T750">
            <v>42446</v>
          </cell>
          <cell r="U750">
            <v>42446</v>
          </cell>
        </row>
        <row r="751">
          <cell r="O751">
            <v>1822</v>
          </cell>
          <cell r="P751" t="str">
            <v>IRY</v>
          </cell>
          <cell r="Q751">
            <v>42442</v>
          </cell>
          <cell r="R751">
            <v>42446</v>
          </cell>
          <cell r="S751" t="str">
            <v>GFD</v>
          </cell>
          <cell r="T751">
            <v>42442</v>
          </cell>
          <cell r="U751">
            <v>42442</v>
          </cell>
        </row>
        <row r="752">
          <cell r="O752">
            <v>1822</v>
          </cell>
          <cell r="P752" t="str">
            <v>IRY</v>
          </cell>
          <cell r="Q752">
            <v>42442</v>
          </cell>
          <cell r="R752">
            <v>42446</v>
          </cell>
          <cell r="S752" t="str">
            <v>GFD</v>
          </cell>
          <cell r="T752">
            <v>42446</v>
          </cell>
          <cell r="U752">
            <v>42446</v>
          </cell>
        </row>
        <row r="753">
          <cell r="O753">
            <v>1822</v>
          </cell>
          <cell r="P753" t="str">
            <v>IRY</v>
          </cell>
          <cell r="Q753">
            <v>42442</v>
          </cell>
          <cell r="R753">
            <v>42446</v>
          </cell>
          <cell r="S753" t="str">
            <v>GFD</v>
          </cell>
          <cell r="T753">
            <v>42446</v>
          </cell>
          <cell r="U753">
            <v>42446</v>
          </cell>
        </row>
        <row r="754">
          <cell r="O754">
            <v>1822</v>
          </cell>
          <cell r="P754" t="str">
            <v>IRY</v>
          </cell>
          <cell r="Q754">
            <v>42442</v>
          </cell>
          <cell r="R754">
            <v>42446</v>
          </cell>
          <cell r="S754" t="str">
            <v>GFD</v>
          </cell>
          <cell r="T754">
            <v>42446</v>
          </cell>
          <cell r="U754">
            <v>42446</v>
          </cell>
        </row>
        <row r="755">
          <cell r="O755">
            <v>1822</v>
          </cell>
          <cell r="P755" t="str">
            <v>IRY</v>
          </cell>
          <cell r="Q755">
            <v>42442</v>
          </cell>
          <cell r="R755">
            <v>42446</v>
          </cell>
          <cell r="S755" t="str">
            <v>GFD</v>
          </cell>
          <cell r="T755">
            <v>42446</v>
          </cell>
          <cell r="U755">
            <v>42446</v>
          </cell>
        </row>
        <row r="756">
          <cell r="O756">
            <v>1823</v>
          </cell>
          <cell r="P756" t="str">
            <v>IRY</v>
          </cell>
          <cell r="Q756">
            <v>42442</v>
          </cell>
          <cell r="R756">
            <v>42446</v>
          </cell>
          <cell r="S756" t="str">
            <v>GFD</v>
          </cell>
          <cell r="T756">
            <v>42441</v>
          </cell>
          <cell r="U756">
            <v>42441</v>
          </cell>
        </row>
        <row r="757">
          <cell r="O757">
            <v>1823</v>
          </cell>
          <cell r="P757" t="str">
            <v>IRY</v>
          </cell>
          <cell r="Q757">
            <v>42442</v>
          </cell>
          <cell r="R757">
            <v>42446</v>
          </cell>
          <cell r="S757" t="str">
            <v>GFD</v>
          </cell>
          <cell r="T757">
            <v>42446</v>
          </cell>
          <cell r="U757">
            <v>42446</v>
          </cell>
        </row>
        <row r="758">
          <cell r="O758">
            <v>0</v>
          </cell>
          <cell r="P758" t="str">
            <v>WFP</v>
          </cell>
          <cell r="Q758">
            <v>42442</v>
          </cell>
          <cell r="R758">
            <v>42446</v>
          </cell>
          <cell r="S758" t="str">
            <v>GFD</v>
          </cell>
          <cell r="T758">
            <v>42440</v>
          </cell>
          <cell r="U758">
            <v>42441</v>
          </cell>
        </row>
        <row r="759">
          <cell r="O759">
            <v>0</v>
          </cell>
          <cell r="P759" t="str">
            <v>WFP</v>
          </cell>
          <cell r="Q759">
            <v>42442</v>
          </cell>
          <cell r="R759">
            <v>42446</v>
          </cell>
          <cell r="S759" t="str">
            <v>GFD</v>
          </cell>
          <cell r="T759">
            <v>42441</v>
          </cell>
          <cell r="U759">
            <v>42441</v>
          </cell>
        </row>
        <row r="760">
          <cell r="O760">
            <v>0</v>
          </cell>
          <cell r="P760" t="str">
            <v>WFP</v>
          </cell>
          <cell r="Q760">
            <v>42442</v>
          </cell>
          <cell r="R760">
            <v>42446</v>
          </cell>
          <cell r="S760" t="str">
            <v>GFD</v>
          </cell>
          <cell r="T760">
            <v>42441</v>
          </cell>
          <cell r="U760">
            <v>42442</v>
          </cell>
        </row>
        <row r="761">
          <cell r="O761">
            <v>0</v>
          </cell>
          <cell r="P761" t="str">
            <v>WFP</v>
          </cell>
          <cell r="Q761">
            <v>42442</v>
          </cell>
          <cell r="R761">
            <v>42446</v>
          </cell>
          <cell r="S761" t="str">
            <v>GFD</v>
          </cell>
          <cell r="T761">
            <v>42441</v>
          </cell>
          <cell r="U761">
            <v>42441</v>
          </cell>
        </row>
        <row r="762">
          <cell r="O762">
            <v>0</v>
          </cell>
          <cell r="P762" t="str">
            <v>WFP</v>
          </cell>
          <cell r="Q762">
            <v>42442</v>
          </cell>
          <cell r="R762">
            <v>42446</v>
          </cell>
          <cell r="S762" t="str">
            <v>GFD</v>
          </cell>
          <cell r="T762">
            <v>42440</v>
          </cell>
          <cell r="U762">
            <v>42441</v>
          </cell>
        </row>
        <row r="763">
          <cell r="O763">
            <v>0</v>
          </cell>
          <cell r="P763" t="str">
            <v>WFP</v>
          </cell>
          <cell r="Q763">
            <v>42442</v>
          </cell>
          <cell r="R763">
            <v>42446</v>
          </cell>
          <cell r="S763" t="str">
            <v>GFD</v>
          </cell>
          <cell r="T763">
            <v>42440</v>
          </cell>
          <cell r="U763">
            <v>42441</v>
          </cell>
        </row>
        <row r="764">
          <cell r="O764">
            <v>0</v>
          </cell>
          <cell r="P764" t="str">
            <v>WFP</v>
          </cell>
          <cell r="Q764">
            <v>42442</v>
          </cell>
          <cell r="R764">
            <v>42446</v>
          </cell>
          <cell r="S764" t="str">
            <v>GFD</v>
          </cell>
          <cell r="T764">
            <v>42439</v>
          </cell>
          <cell r="U764">
            <v>42440</v>
          </cell>
        </row>
        <row r="765">
          <cell r="O765">
            <v>0</v>
          </cell>
          <cell r="P765" t="str">
            <v>WFP</v>
          </cell>
          <cell r="Q765">
            <v>42442</v>
          </cell>
          <cell r="R765">
            <v>42446</v>
          </cell>
          <cell r="S765" t="str">
            <v>GFD</v>
          </cell>
          <cell r="T765">
            <v>42439</v>
          </cell>
          <cell r="U765">
            <v>42440</v>
          </cell>
        </row>
        <row r="766">
          <cell r="O766">
            <v>0</v>
          </cell>
          <cell r="P766" t="str">
            <v>WFP</v>
          </cell>
          <cell r="Q766">
            <v>42442</v>
          </cell>
          <cell r="R766">
            <v>42446</v>
          </cell>
          <cell r="S766" t="str">
            <v>GFD</v>
          </cell>
          <cell r="T766">
            <v>42439</v>
          </cell>
          <cell r="U766">
            <v>42440</v>
          </cell>
        </row>
        <row r="767">
          <cell r="O767">
            <v>0</v>
          </cell>
          <cell r="P767" t="str">
            <v>WFP</v>
          </cell>
          <cell r="Q767">
            <v>42442</v>
          </cell>
          <cell r="R767">
            <v>42446</v>
          </cell>
          <cell r="S767" t="str">
            <v>GFD</v>
          </cell>
          <cell r="T767">
            <v>42439</v>
          </cell>
          <cell r="U767">
            <v>42442</v>
          </cell>
        </row>
        <row r="768">
          <cell r="O768">
            <v>0</v>
          </cell>
          <cell r="P768" t="str">
            <v>WFP</v>
          </cell>
          <cell r="Q768">
            <v>42442</v>
          </cell>
          <cell r="R768">
            <v>42446</v>
          </cell>
          <cell r="S768" t="str">
            <v>GFD</v>
          </cell>
          <cell r="T768">
            <v>42441</v>
          </cell>
          <cell r="U768">
            <v>42441</v>
          </cell>
        </row>
        <row r="769">
          <cell r="O769">
            <v>0</v>
          </cell>
          <cell r="P769" t="str">
            <v>WFP</v>
          </cell>
          <cell r="Q769">
            <v>42442</v>
          </cell>
          <cell r="R769">
            <v>42446</v>
          </cell>
          <cell r="S769" t="str">
            <v>GFD</v>
          </cell>
          <cell r="T769">
            <v>42441</v>
          </cell>
          <cell r="U769">
            <v>42441</v>
          </cell>
        </row>
        <row r="770">
          <cell r="O770">
            <v>0</v>
          </cell>
          <cell r="P770" t="str">
            <v>WFP</v>
          </cell>
          <cell r="Q770">
            <v>42442</v>
          </cell>
          <cell r="R770">
            <v>42446</v>
          </cell>
          <cell r="S770" t="str">
            <v>GFD</v>
          </cell>
          <cell r="T770">
            <v>42441</v>
          </cell>
          <cell r="U770">
            <v>42441</v>
          </cell>
        </row>
        <row r="771">
          <cell r="O771">
            <v>0</v>
          </cell>
          <cell r="P771" t="str">
            <v>WFP</v>
          </cell>
          <cell r="Q771">
            <v>42442</v>
          </cell>
          <cell r="R771">
            <v>42446</v>
          </cell>
          <cell r="S771" t="str">
            <v>GFD</v>
          </cell>
          <cell r="T771">
            <v>42442</v>
          </cell>
          <cell r="U771">
            <v>42442</v>
          </cell>
        </row>
        <row r="772">
          <cell r="O772">
            <v>0</v>
          </cell>
          <cell r="P772" t="str">
            <v>WFP</v>
          </cell>
          <cell r="Q772">
            <v>42442</v>
          </cell>
          <cell r="R772">
            <v>42446</v>
          </cell>
          <cell r="S772" t="str">
            <v>GFD</v>
          </cell>
          <cell r="T772">
            <v>42441</v>
          </cell>
          <cell r="U772">
            <v>42441</v>
          </cell>
        </row>
        <row r="773">
          <cell r="O773">
            <v>0</v>
          </cell>
          <cell r="P773" t="str">
            <v>WFP</v>
          </cell>
          <cell r="Q773">
            <v>42442</v>
          </cell>
          <cell r="R773">
            <v>42446</v>
          </cell>
          <cell r="S773" t="str">
            <v>GFD</v>
          </cell>
          <cell r="T773">
            <v>42441</v>
          </cell>
          <cell r="U773">
            <v>42441</v>
          </cell>
        </row>
        <row r="774">
          <cell r="O774">
            <v>0</v>
          </cell>
          <cell r="P774" t="str">
            <v>WFP</v>
          </cell>
          <cell r="Q774">
            <v>42442</v>
          </cell>
          <cell r="R774">
            <v>42446</v>
          </cell>
          <cell r="S774" t="str">
            <v>GFD</v>
          </cell>
          <cell r="T774">
            <v>42441</v>
          </cell>
          <cell r="U774">
            <v>42441</v>
          </cell>
        </row>
        <row r="775">
          <cell r="O775">
            <v>0</v>
          </cell>
          <cell r="P775" t="str">
            <v>WFP</v>
          </cell>
          <cell r="Q775">
            <v>42442</v>
          </cell>
          <cell r="R775">
            <v>42446</v>
          </cell>
          <cell r="S775" t="str">
            <v>GFD</v>
          </cell>
          <cell r="T775">
            <v>42441</v>
          </cell>
          <cell r="U775">
            <v>42441</v>
          </cell>
        </row>
        <row r="776">
          <cell r="O776">
            <v>0</v>
          </cell>
          <cell r="P776" t="str">
            <v>WFP</v>
          </cell>
          <cell r="Q776">
            <v>42442</v>
          </cell>
          <cell r="R776">
            <v>42446</v>
          </cell>
          <cell r="S776" t="str">
            <v>GFD</v>
          </cell>
          <cell r="T776">
            <v>42442</v>
          </cell>
          <cell r="U776">
            <v>42443</v>
          </cell>
        </row>
        <row r="777">
          <cell r="O777">
            <v>0</v>
          </cell>
          <cell r="P777" t="str">
            <v>WFP</v>
          </cell>
          <cell r="Q777">
            <v>42442</v>
          </cell>
          <cell r="R777">
            <v>42446</v>
          </cell>
          <cell r="S777" t="str">
            <v>GFD</v>
          </cell>
          <cell r="T777">
            <v>42442</v>
          </cell>
          <cell r="U777">
            <v>42442</v>
          </cell>
        </row>
        <row r="778">
          <cell r="O778">
            <v>0</v>
          </cell>
          <cell r="P778" t="str">
            <v>WFP</v>
          </cell>
          <cell r="Q778">
            <v>42442</v>
          </cell>
          <cell r="R778">
            <v>42446</v>
          </cell>
          <cell r="S778" t="str">
            <v>GFD</v>
          </cell>
          <cell r="T778">
            <v>42441</v>
          </cell>
          <cell r="U778">
            <v>42441</v>
          </cell>
        </row>
        <row r="779">
          <cell r="O779">
            <v>0</v>
          </cell>
          <cell r="P779" t="str">
            <v>WFP</v>
          </cell>
          <cell r="Q779">
            <v>42442</v>
          </cell>
          <cell r="R779">
            <v>42446</v>
          </cell>
          <cell r="S779" t="str">
            <v>GFD</v>
          </cell>
          <cell r="T779">
            <v>42442</v>
          </cell>
          <cell r="U779">
            <v>42442</v>
          </cell>
        </row>
        <row r="780">
          <cell r="O780">
            <v>0</v>
          </cell>
          <cell r="P780" t="str">
            <v>WFP</v>
          </cell>
          <cell r="Q780">
            <v>42442</v>
          </cell>
          <cell r="R780">
            <v>42446</v>
          </cell>
          <cell r="S780" t="str">
            <v>GFD</v>
          </cell>
          <cell r="T780">
            <v>42441</v>
          </cell>
          <cell r="U780">
            <v>42441</v>
          </cell>
        </row>
        <row r="781">
          <cell r="O781">
            <v>0</v>
          </cell>
          <cell r="P781" t="str">
            <v>IRY</v>
          </cell>
          <cell r="Q781">
            <v>42442</v>
          </cell>
          <cell r="R781">
            <v>42446</v>
          </cell>
          <cell r="S781" t="str">
            <v>GFD</v>
          </cell>
          <cell r="T781">
            <v>42446</v>
          </cell>
          <cell r="U781">
            <v>42446</v>
          </cell>
        </row>
        <row r="782">
          <cell r="O782">
            <v>0</v>
          </cell>
          <cell r="P782" t="str">
            <v>IRY</v>
          </cell>
          <cell r="Q782">
            <v>42442</v>
          </cell>
          <cell r="R782">
            <v>42446</v>
          </cell>
          <cell r="S782" t="str">
            <v>GFD</v>
          </cell>
          <cell r="T782">
            <v>42446</v>
          </cell>
          <cell r="U782">
            <v>42446</v>
          </cell>
        </row>
        <row r="783">
          <cell r="O783">
            <v>1501</v>
          </cell>
          <cell r="P783" t="str">
            <v>MOE</v>
          </cell>
          <cell r="Q783">
            <v>42442</v>
          </cell>
          <cell r="R783">
            <v>42446</v>
          </cell>
          <cell r="S783" t="str">
            <v>GFD</v>
          </cell>
          <cell r="T783">
            <v>42447</v>
          </cell>
          <cell r="U783">
            <v>42447</v>
          </cell>
        </row>
        <row r="784">
          <cell r="O784">
            <v>1501</v>
          </cell>
          <cell r="P784" t="str">
            <v>MOE</v>
          </cell>
          <cell r="Q784">
            <v>42442</v>
          </cell>
          <cell r="R784">
            <v>42446</v>
          </cell>
          <cell r="S784" t="str">
            <v>GFD</v>
          </cell>
          <cell r="T784">
            <v>42448</v>
          </cell>
          <cell r="U784">
            <v>42448</v>
          </cell>
        </row>
        <row r="785">
          <cell r="O785">
            <v>1516</v>
          </cell>
          <cell r="P785" t="str">
            <v>MOE</v>
          </cell>
          <cell r="Q785">
            <v>42442</v>
          </cell>
          <cell r="R785">
            <v>42446</v>
          </cell>
          <cell r="S785" t="str">
            <v>GFD</v>
          </cell>
          <cell r="T785">
            <v>42446</v>
          </cell>
          <cell r="U785">
            <v>42446</v>
          </cell>
        </row>
        <row r="786">
          <cell r="O786">
            <v>1516</v>
          </cell>
          <cell r="P786" t="str">
            <v>MOE</v>
          </cell>
          <cell r="Q786">
            <v>42442</v>
          </cell>
          <cell r="R786">
            <v>42446</v>
          </cell>
          <cell r="S786" t="str">
            <v>GFD</v>
          </cell>
          <cell r="T786">
            <v>42446</v>
          </cell>
          <cell r="U786">
            <v>42446</v>
          </cell>
        </row>
        <row r="787">
          <cell r="O787">
            <v>1516</v>
          </cell>
          <cell r="P787" t="str">
            <v>MOE</v>
          </cell>
          <cell r="Q787">
            <v>42442</v>
          </cell>
          <cell r="R787">
            <v>42446</v>
          </cell>
          <cell r="S787" t="str">
            <v>GFD</v>
          </cell>
          <cell r="T787">
            <v>42446</v>
          </cell>
          <cell r="U787">
            <v>42446</v>
          </cell>
        </row>
        <row r="788">
          <cell r="O788">
            <v>1816</v>
          </cell>
          <cell r="P788" t="str">
            <v>PU-AMI</v>
          </cell>
          <cell r="Q788">
            <v>42442</v>
          </cell>
          <cell r="R788">
            <v>42446</v>
          </cell>
          <cell r="S788" t="str">
            <v>GFD</v>
          </cell>
          <cell r="T788">
            <v>42443</v>
          </cell>
          <cell r="U788">
            <v>42444</v>
          </cell>
        </row>
        <row r="789">
          <cell r="O789">
            <v>0</v>
          </cell>
          <cell r="P789" t="str">
            <v>WFP</v>
          </cell>
          <cell r="Q789">
            <v>42438</v>
          </cell>
          <cell r="R789">
            <v>42441</v>
          </cell>
          <cell r="S789" t="str">
            <v>Preposition</v>
          </cell>
          <cell r="T789">
            <v>42446</v>
          </cell>
          <cell r="U789">
            <v>42446</v>
          </cell>
        </row>
        <row r="790">
          <cell r="O790">
            <v>1202</v>
          </cell>
          <cell r="P790" t="str">
            <v>Care</v>
          </cell>
          <cell r="Q790">
            <v>42437</v>
          </cell>
          <cell r="R790">
            <v>42437</v>
          </cell>
          <cell r="S790" t="str">
            <v>GFD</v>
          </cell>
          <cell r="T790">
            <v>42448</v>
          </cell>
          <cell r="U790">
            <v>42448</v>
          </cell>
        </row>
        <row r="791">
          <cell r="O791">
            <v>1207</v>
          </cell>
          <cell r="P791" t="str">
            <v>Care</v>
          </cell>
          <cell r="Q791">
            <v>42429</v>
          </cell>
          <cell r="R791">
            <v>42437</v>
          </cell>
          <cell r="S791" t="str">
            <v>GFD</v>
          </cell>
          <cell r="T791">
            <v>42448</v>
          </cell>
          <cell r="U791">
            <v>42448</v>
          </cell>
        </row>
        <row r="792">
          <cell r="O792">
            <v>1211</v>
          </cell>
          <cell r="P792" t="str">
            <v>Care</v>
          </cell>
          <cell r="Q792">
            <v>42429</v>
          </cell>
          <cell r="R792">
            <v>42437</v>
          </cell>
          <cell r="S792" t="str">
            <v>GFD</v>
          </cell>
          <cell r="T792">
            <v>42448</v>
          </cell>
          <cell r="U792">
            <v>42448</v>
          </cell>
        </row>
        <row r="793">
          <cell r="O793">
            <v>1206</v>
          </cell>
          <cell r="P793" t="str">
            <v>Care</v>
          </cell>
          <cell r="Q793">
            <v>42429</v>
          </cell>
          <cell r="R793">
            <v>42437</v>
          </cell>
          <cell r="S793" t="str">
            <v>GFD</v>
          </cell>
          <cell r="T793">
            <v>42448</v>
          </cell>
          <cell r="U793">
            <v>42448</v>
          </cell>
        </row>
        <row r="794">
          <cell r="O794">
            <v>1201</v>
          </cell>
          <cell r="P794" t="str">
            <v>DRC</v>
          </cell>
          <cell r="Q794">
            <v>42429</v>
          </cell>
          <cell r="R794">
            <v>42437</v>
          </cell>
          <cell r="S794" t="str">
            <v>GFD</v>
          </cell>
          <cell r="T794">
            <v>42448</v>
          </cell>
          <cell r="U794">
            <v>42448</v>
          </cell>
        </row>
        <row r="795">
          <cell r="O795">
            <v>2314</v>
          </cell>
          <cell r="P795" t="str">
            <v>IRY</v>
          </cell>
          <cell r="Q795">
            <v>42442</v>
          </cell>
          <cell r="R795">
            <v>42446</v>
          </cell>
          <cell r="S795" t="str">
            <v>GFD</v>
          </cell>
          <cell r="T795">
            <v>42447</v>
          </cell>
          <cell r="U795">
            <v>42447</v>
          </cell>
        </row>
        <row r="796">
          <cell r="O796">
            <v>2314</v>
          </cell>
          <cell r="P796" t="str">
            <v>IRY</v>
          </cell>
          <cell r="Q796">
            <v>42442</v>
          </cell>
          <cell r="R796">
            <v>42446</v>
          </cell>
          <cell r="S796" t="str">
            <v>GFD</v>
          </cell>
          <cell r="T796">
            <v>42447</v>
          </cell>
          <cell r="U796">
            <v>42447</v>
          </cell>
        </row>
        <row r="797">
          <cell r="O797">
            <v>2305</v>
          </cell>
          <cell r="P797" t="str">
            <v>IRY</v>
          </cell>
          <cell r="Q797">
            <v>42442</v>
          </cell>
          <cell r="R797">
            <v>42446</v>
          </cell>
          <cell r="S797" t="str">
            <v>GFD</v>
          </cell>
          <cell r="T797">
            <v>42447</v>
          </cell>
          <cell r="U797">
            <v>42447</v>
          </cell>
        </row>
        <row r="798">
          <cell r="O798">
            <v>2305</v>
          </cell>
          <cell r="P798" t="str">
            <v>IRY</v>
          </cell>
          <cell r="Q798">
            <v>42442</v>
          </cell>
          <cell r="R798">
            <v>42446</v>
          </cell>
          <cell r="S798" t="str">
            <v>GFD</v>
          </cell>
          <cell r="T798">
            <v>42447</v>
          </cell>
          <cell r="U798">
            <v>42447</v>
          </cell>
        </row>
        <row r="799">
          <cell r="O799">
            <v>2315</v>
          </cell>
          <cell r="P799" t="str">
            <v>IRY</v>
          </cell>
          <cell r="Q799">
            <v>42442</v>
          </cell>
          <cell r="R799">
            <v>42446</v>
          </cell>
          <cell r="S799" t="str">
            <v>GFD</v>
          </cell>
          <cell r="T799">
            <v>42448</v>
          </cell>
          <cell r="U799">
            <v>42448</v>
          </cell>
        </row>
        <row r="800">
          <cell r="O800">
            <v>2315</v>
          </cell>
          <cell r="P800" t="str">
            <v>IRY</v>
          </cell>
          <cell r="Q800">
            <v>42442</v>
          </cell>
          <cell r="R800">
            <v>42446</v>
          </cell>
          <cell r="S800" t="str">
            <v>GFD</v>
          </cell>
          <cell r="T800">
            <v>42448</v>
          </cell>
          <cell r="U800">
            <v>42448</v>
          </cell>
        </row>
        <row r="801">
          <cell r="O801">
            <v>2906</v>
          </cell>
          <cell r="P801" t="str">
            <v>CARE</v>
          </cell>
          <cell r="Q801">
            <v>42435</v>
          </cell>
          <cell r="R801">
            <v>42439</v>
          </cell>
          <cell r="S801" t="str">
            <v>GFD</v>
          </cell>
          <cell r="T801">
            <v>42448</v>
          </cell>
          <cell r="U801">
            <v>42448</v>
          </cell>
        </row>
        <row r="802">
          <cell r="O802">
            <v>2906</v>
          </cell>
          <cell r="P802" t="str">
            <v>CARE</v>
          </cell>
          <cell r="Q802">
            <v>42435</v>
          </cell>
          <cell r="R802">
            <v>42439</v>
          </cell>
          <cell r="S802" t="str">
            <v>GFD</v>
          </cell>
          <cell r="T802">
            <v>42448</v>
          </cell>
          <cell r="U802">
            <v>42448</v>
          </cell>
        </row>
        <row r="803">
          <cell r="O803">
            <v>2906</v>
          </cell>
          <cell r="P803" t="str">
            <v>CARE</v>
          </cell>
          <cell r="Q803">
            <v>42435</v>
          </cell>
          <cell r="R803">
            <v>42439</v>
          </cell>
          <cell r="S803" t="str">
            <v>GFD</v>
          </cell>
          <cell r="T803">
            <v>42448</v>
          </cell>
          <cell r="U803">
            <v>42448</v>
          </cell>
        </row>
        <row r="804">
          <cell r="O804">
            <v>2906</v>
          </cell>
          <cell r="P804" t="str">
            <v>CARE</v>
          </cell>
          <cell r="Q804">
            <v>42435</v>
          </cell>
          <cell r="R804">
            <v>42439</v>
          </cell>
          <cell r="S804" t="str">
            <v>GFD</v>
          </cell>
          <cell r="T804">
            <v>42448</v>
          </cell>
          <cell r="U804">
            <v>42448</v>
          </cell>
        </row>
        <row r="805">
          <cell r="O805">
            <v>2001</v>
          </cell>
          <cell r="P805" t="str">
            <v>IRY</v>
          </cell>
          <cell r="Q805">
            <v>42442</v>
          </cell>
          <cell r="R805">
            <v>42446</v>
          </cell>
          <cell r="S805" t="str">
            <v>GFD</v>
          </cell>
          <cell r="T805">
            <v>42447</v>
          </cell>
          <cell r="U805">
            <v>42447</v>
          </cell>
        </row>
        <row r="806">
          <cell r="O806">
            <v>2001</v>
          </cell>
          <cell r="P806" t="str">
            <v>IRY</v>
          </cell>
          <cell r="Q806">
            <v>42442</v>
          </cell>
          <cell r="R806">
            <v>42446</v>
          </cell>
          <cell r="S806" t="str">
            <v>GFD</v>
          </cell>
          <cell r="T806">
            <v>42447</v>
          </cell>
          <cell r="U806">
            <v>42447</v>
          </cell>
        </row>
        <row r="807">
          <cell r="O807">
            <v>2001</v>
          </cell>
          <cell r="P807" t="str">
            <v>IRY</v>
          </cell>
          <cell r="Q807">
            <v>42442</v>
          </cell>
          <cell r="R807">
            <v>42446</v>
          </cell>
          <cell r="S807" t="str">
            <v>GFD</v>
          </cell>
          <cell r="T807">
            <v>42447</v>
          </cell>
          <cell r="U807">
            <v>42447</v>
          </cell>
        </row>
        <row r="808">
          <cell r="O808">
            <v>2001</v>
          </cell>
          <cell r="P808" t="str">
            <v>IRY</v>
          </cell>
          <cell r="Q808">
            <v>42442</v>
          </cell>
          <cell r="R808">
            <v>42446</v>
          </cell>
          <cell r="S808" t="str">
            <v>GFD</v>
          </cell>
          <cell r="T808">
            <v>42447</v>
          </cell>
          <cell r="U808">
            <v>42447</v>
          </cell>
        </row>
        <row r="809">
          <cell r="O809">
            <v>0</v>
          </cell>
          <cell r="T809">
            <v>0</v>
          </cell>
          <cell r="U809">
            <v>0</v>
          </cell>
        </row>
        <row r="810">
          <cell r="O810">
            <v>0</v>
          </cell>
          <cell r="T810">
            <v>0</v>
          </cell>
          <cell r="U810">
            <v>0</v>
          </cell>
        </row>
        <row r="811">
          <cell r="O811">
            <v>0</v>
          </cell>
          <cell r="T811">
            <v>0</v>
          </cell>
          <cell r="U811">
            <v>0</v>
          </cell>
        </row>
        <row r="812">
          <cell r="O812">
            <v>0</v>
          </cell>
          <cell r="T812">
            <v>0</v>
          </cell>
          <cell r="U812">
            <v>0</v>
          </cell>
        </row>
        <row r="813">
          <cell r="O813">
            <v>0</v>
          </cell>
          <cell r="T813">
            <v>0</v>
          </cell>
          <cell r="U813">
            <v>0</v>
          </cell>
        </row>
        <row r="814">
          <cell r="O814">
            <v>0</v>
          </cell>
          <cell r="T814">
            <v>0</v>
          </cell>
          <cell r="U814">
            <v>0</v>
          </cell>
        </row>
        <row r="815">
          <cell r="O815">
            <v>0</v>
          </cell>
          <cell r="T815">
            <v>0</v>
          </cell>
          <cell r="U815">
            <v>0</v>
          </cell>
        </row>
        <row r="816">
          <cell r="O816">
            <v>0</v>
          </cell>
          <cell r="T816">
            <v>0</v>
          </cell>
          <cell r="U816">
            <v>0</v>
          </cell>
        </row>
        <row r="817">
          <cell r="O817">
            <v>0</v>
          </cell>
          <cell r="T817">
            <v>0</v>
          </cell>
          <cell r="U817">
            <v>0</v>
          </cell>
        </row>
        <row r="818">
          <cell r="O818">
            <v>0</v>
          </cell>
          <cell r="T818">
            <v>0</v>
          </cell>
          <cell r="U818">
            <v>0</v>
          </cell>
        </row>
        <row r="819">
          <cell r="O819">
            <v>0</v>
          </cell>
          <cell r="T819">
            <v>0</v>
          </cell>
          <cell r="U819">
            <v>0</v>
          </cell>
        </row>
        <row r="820">
          <cell r="O820">
            <v>0</v>
          </cell>
          <cell r="T820">
            <v>0</v>
          </cell>
          <cell r="U820">
            <v>0</v>
          </cell>
        </row>
        <row r="821">
          <cell r="O821">
            <v>0</v>
          </cell>
          <cell r="T821">
            <v>0</v>
          </cell>
          <cell r="U821">
            <v>0</v>
          </cell>
        </row>
        <row r="822">
          <cell r="O822">
            <v>0</v>
          </cell>
          <cell r="T822">
            <v>0</v>
          </cell>
          <cell r="U822">
            <v>0</v>
          </cell>
        </row>
        <row r="823">
          <cell r="O823">
            <v>0</v>
          </cell>
          <cell r="T823">
            <v>0</v>
          </cell>
          <cell r="U823">
            <v>0</v>
          </cell>
        </row>
        <row r="824">
          <cell r="O824">
            <v>0</v>
          </cell>
          <cell r="T824">
            <v>0</v>
          </cell>
          <cell r="U824">
            <v>0</v>
          </cell>
        </row>
        <row r="825">
          <cell r="O825">
            <v>0</v>
          </cell>
          <cell r="T825">
            <v>0</v>
          </cell>
          <cell r="U825">
            <v>0</v>
          </cell>
        </row>
        <row r="826">
          <cell r="O826">
            <v>0</v>
          </cell>
          <cell r="T826">
            <v>0</v>
          </cell>
          <cell r="U826">
            <v>0</v>
          </cell>
        </row>
        <row r="827">
          <cell r="O827">
            <v>0</v>
          </cell>
          <cell r="T827">
            <v>0</v>
          </cell>
          <cell r="U827">
            <v>0</v>
          </cell>
        </row>
        <row r="828">
          <cell r="O828">
            <v>0</v>
          </cell>
          <cell r="T828">
            <v>0</v>
          </cell>
          <cell r="U828">
            <v>0</v>
          </cell>
        </row>
        <row r="829">
          <cell r="O829">
            <v>0</v>
          </cell>
          <cell r="T829">
            <v>0</v>
          </cell>
          <cell r="U829">
            <v>0</v>
          </cell>
        </row>
        <row r="830">
          <cell r="O830">
            <v>0</v>
          </cell>
          <cell r="T830">
            <v>0</v>
          </cell>
          <cell r="U830">
            <v>0</v>
          </cell>
        </row>
        <row r="831">
          <cell r="O831">
            <v>0</v>
          </cell>
          <cell r="T831">
            <v>0</v>
          </cell>
          <cell r="U831">
            <v>0</v>
          </cell>
        </row>
        <row r="832">
          <cell r="O832">
            <v>0</v>
          </cell>
          <cell r="T832">
            <v>0</v>
          </cell>
          <cell r="U832">
            <v>0</v>
          </cell>
        </row>
        <row r="833">
          <cell r="O833">
            <v>0</v>
          </cell>
          <cell r="T833">
            <v>0</v>
          </cell>
          <cell r="U833">
            <v>0</v>
          </cell>
        </row>
        <row r="834">
          <cell r="O834">
            <v>0</v>
          </cell>
          <cell r="T834">
            <v>0</v>
          </cell>
          <cell r="U834">
            <v>0</v>
          </cell>
        </row>
        <row r="835">
          <cell r="O835">
            <v>0</v>
          </cell>
          <cell r="T835">
            <v>0</v>
          </cell>
          <cell r="U835">
            <v>0</v>
          </cell>
        </row>
        <row r="836">
          <cell r="O836">
            <v>0</v>
          </cell>
          <cell r="T836">
            <v>0</v>
          </cell>
          <cell r="U836">
            <v>0</v>
          </cell>
        </row>
        <row r="837">
          <cell r="O837">
            <v>0</v>
          </cell>
          <cell r="T837">
            <v>0</v>
          </cell>
          <cell r="U837">
            <v>0</v>
          </cell>
        </row>
        <row r="838">
          <cell r="O838">
            <v>0</v>
          </cell>
          <cell r="T838">
            <v>0</v>
          </cell>
          <cell r="U838">
            <v>0</v>
          </cell>
        </row>
        <row r="839">
          <cell r="O839">
            <v>0</v>
          </cell>
          <cell r="T839">
            <v>0</v>
          </cell>
          <cell r="U839">
            <v>0</v>
          </cell>
        </row>
        <row r="840">
          <cell r="O840">
            <v>0</v>
          </cell>
          <cell r="T840">
            <v>0</v>
          </cell>
          <cell r="U840">
            <v>0</v>
          </cell>
        </row>
        <row r="841">
          <cell r="O841">
            <v>0</v>
          </cell>
          <cell r="T841">
            <v>0</v>
          </cell>
          <cell r="U841">
            <v>0</v>
          </cell>
        </row>
        <row r="842">
          <cell r="O842">
            <v>0</v>
          </cell>
          <cell r="T842">
            <v>0</v>
          </cell>
          <cell r="U842">
            <v>0</v>
          </cell>
        </row>
        <row r="843">
          <cell r="O843">
            <v>0</v>
          </cell>
          <cell r="T843">
            <v>0</v>
          </cell>
          <cell r="U843">
            <v>0</v>
          </cell>
        </row>
        <row r="844">
          <cell r="O844">
            <v>0</v>
          </cell>
          <cell r="T844">
            <v>0</v>
          </cell>
          <cell r="U844">
            <v>0</v>
          </cell>
        </row>
        <row r="845">
          <cell r="O845">
            <v>0</v>
          </cell>
          <cell r="T845">
            <v>0</v>
          </cell>
          <cell r="U845">
            <v>0</v>
          </cell>
        </row>
        <row r="846">
          <cell r="O846">
            <v>0</v>
          </cell>
          <cell r="T846">
            <v>0</v>
          </cell>
          <cell r="U846">
            <v>0</v>
          </cell>
        </row>
        <row r="847">
          <cell r="O847">
            <v>0</v>
          </cell>
          <cell r="T847">
            <v>0</v>
          </cell>
          <cell r="U847">
            <v>0</v>
          </cell>
        </row>
        <row r="848">
          <cell r="O848">
            <v>0</v>
          </cell>
          <cell r="T848">
            <v>0</v>
          </cell>
          <cell r="U848">
            <v>0</v>
          </cell>
        </row>
        <row r="849">
          <cell r="O849">
            <v>0</v>
          </cell>
          <cell r="T849">
            <v>0</v>
          </cell>
          <cell r="U849">
            <v>0</v>
          </cell>
        </row>
        <row r="850">
          <cell r="O850">
            <v>0</v>
          </cell>
          <cell r="T850">
            <v>0</v>
          </cell>
          <cell r="U850">
            <v>0</v>
          </cell>
        </row>
        <row r="851">
          <cell r="O851">
            <v>0</v>
          </cell>
          <cell r="T851">
            <v>0</v>
          </cell>
          <cell r="U851">
            <v>0</v>
          </cell>
        </row>
        <row r="852">
          <cell r="O852">
            <v>0</v>
          </cell>
          <cell r="T852">
            <v>0</v>
          </cell>
          <cell r="U852">
            <v>0</v>
          </cell>
        </row>
        <row r="853">
          <cell r="O853">
            <v>0</v>
          </cell>
          <cell r="T853">
            <v>0</v>
          </cell>
          <cell r="U853">
            <v>0</v>
          </cell>
        </row>
        <row r="854">
          <cell r="O854">
            <v>0</v>
          </cell>
          <cell r="T854">
            <v>0</v>
          </cell>
          <cell r="U854">
            <v>0</v>
          </cell>
        </row>
        <row r="855">
          <cell r="O855">
            <v>0</v>
          </cell>
          <cell r="T855">
            <v>0</v>
          </cell>
          <cell r="U855">
            <v>0</v>
          </cell>
        </row>
        <row r="856">
          <cell r="O856">
            <v>0</v>
          </cell>
          <cell r="T856">
            <v>0</v>
          </cell>
          <cell r="U856">
            <v>0</v>
          </cell>
        </row>
        <row r="857">
          <cell r="O857">
            <v>0</v>
          </cell>
          <cell r="T857">
            <v>0</v>
          </cell>
          <cell r="U857">
            <v>0</v>
          </cell>
        </row>
        <row r="858">
          <cell r="O858">
            <v>0</v>
          </cell>
          <cell r="T858">
            <v>0</v>
          </cell>
          <cell r="U858">
            <v>0</v>
          </cell>
        </row>
        <row r="859">
          <cell r="O859">
            <v>0</v>
          </cell>
          <cell r="T859">
            <v>0</v>
          </cell>
          <cell r="U859">
            <v>0</v>
          </cell>
        </row>
        <row r="860">
          <cell r="O860">
            <v>0</v>
          </cell>
          <cell r="T860">
            <v>0</v>
          </cell>
          <cell r="U860">
            <v>0</v>
          </cell>
        </row>
        <row r="861">
          <cell r="O861">
            <v>0</v>
          </cell>
          <cell r="T861">
            <v>0</v>
          </cell>
          <cell r="U861">
            <v>0</v>
          </cell>
        </row>
        <row r="862">
          <cell r="O862">
            <v>0</v>
          </cell>
          <cell r="T862">
            <v>0</v>
          </cell>
          <cell r="U862">
            <v>0</v>
          </cell>
        </row>
        <row r="863">
          <cell r="O863">
            <v>0</v>
          </cell>
          <cell r="T863">
            <v>0</v>
          </cell>
          <cell r="U863">
            <v>0</v>
          </cell>
        </row>
        <row r="864">
          <cell r="O864">
            <v>0</v>
          </cell>
          <cell r="T864">
            <v>0</v>
          </cell>
          <cell r="U864">
            <v>0</v>
          </cell>
        </row>
        <row r="865">
          <cell r="O865">
            <v>0</v>
          </cell>
          <cell r="T865">
            <v>0</v>
          </cell>
          <cell r="U865">
            <v>0</v>
          </cell>
        </row>
        <row r="866">
          <cell r="O866">
            <v>0</v>
          </cell>
          <cell r="T866">
            <v>0</v>
          </cell>
          <cell r="U866">
            <v>0</v>
          </cell>
        </row>
        <row r="867">
          <cell r="O867">
            <v>0</v>
          </cell>
          <cell r="T867">
            <v>0</v>
          </cell>
          <cell r="U867">
            <v>0</v>
          </cell>
        </row>
        <row r="868">
          <cell r="O868">
            <v>0</v>
          </cell>
          <cell r="T868">
            <v>0</v>
          </cell>
          <cell r="U868">
            <v>0</v>
          </cell>
        </row>
        <row r="869">
          <cell r="O869">
            <v>0</v>
          </cell>
          <cell r="T869">
            <v>0</v>
          </cell>
          <cell r="U869">
            <v>0</v>
          </cell>
        </row>
        <row r="870">
          <cell r="O870">
            <v>0</v>
          </cell>
          <cell r="T870">
            <v>0</v>
          </cell>
          <cell r="U870">
            <v>0</v>
          </cell>
        </row>
        <row r="871">
          <cell r="O871">
            <v>0</v>
          </cell>
          <cell r="T871">
            <v>0</v>
          </cell>
          <cell r="U871">
            <v>0</v>
          </cell>
        </row>
        <row r="872">
          <cell r="O872">
            <v>0</v>
          </cell>
          <cell r="T872">
            <v>0</v>
          </cell>
          <cell r="U872">
            <v>0</v>
          </cell>
        </row>
        <row r="873">
          <cell r="O873">
            <v>0</v>
          </cell>
          <cell r="T873">
            <v>0</v>
          </cell>
          <cell r="U873">
            <v>0</v>
          </cell>
        </row>
        <row r="874">
          <cell r="O874">
            <v>0</v>
          </cell>
          <cell r="T874">
            <v>0</v>
          </cell>
          <cell r="U874">
            <v>0</v>
          </cell>
        </row>
        <row r="875">
          <cell r="O875">
            <v>0</v>
          </cell>
          <cell r="T875">
            <v>0</v>
          </cell>
          <cell r="U875">
            <v>0</v>
          </cell>
        </row>
        <row r="876">
          <cell r="O876">
            <v>0</v>
          </cell>
          <cell r="T876">
            <v>0</v>
          </cell>
          <cell r="U876">
            <v>0</v>
          </cell>
        </row>
        <row r="877">
          <cell r="O877">
            <v>0</v>
          </cell>
          <cell r="T877">
            <v>0</v>
          </cell>
          <cell r="U877">
            <v>0</v>
          </cell>
        </row>
        <row r="878">
          <cell r="O878">
            <v>0</v>
          </cell>
          <cell r="T878">
            <v>0</v>
          </cell>
          <cell r="U878">
            <v>0</v>
          </cell>
        </row>
        <row r="879">
          <cell r="O879">
            <v>0</v>
          </cell>
          <cell r="T879">
            <v>0</v>
          </cell>
          <cell r="U879">
            <v>0</v>
          </cell>
        </row>
        <row r="880">
          <cell r="O880">
            <v>0</v>
          </cell>
          <cell r="T880">
            <v>0</v>
          </cell>
          <cell r="U880">
            <v>0</v>
          </cell>
        </row>
        <row r="881">
          <cell r="O881">
            <v>0</v>
          </cell>
          <cell r="T881">
            <v>42396</v>
          </cell>
          <cell r="U881">
            <v>42396</v>
          </cell>
        </row>
        <row r="882">
          <cell r="O882">
            <v>0</v>
          </cell>
          <cell r="T882">
            <v>0</v>
          </cell>
          <cell r="U882">
            <v>0</v>
          </cell>
        </row>
        <row r="883">
          <cell r="O883">
            <v>0</v>
          </cell>
          <cell r="T883">
            <v>0</v>
          </cell>
          <cell r="U883">
            <v>0</v>
          </cell>
        </row>
        <row r="884">
          <cell r="O884">
            <v>0</v>
          </cell>
          <cell r="T884">
            <v>0</v>
          </cell>
          <cell r="U884">
            <v>0</v>
          </cell>
        </row>
        <row r="885">
          <cell r="O885">
            <v>0</v>
          </cell>
          <cell r="T885">
            <v>0</v>
          </cell>
          <cell r="U885">
            <v>0</v>
          </cell>
        </row>
        <row r="886">
          <cell r="O886">
            <v>0</v>
          </cell>
          <cell r="T886">
            <v>0</v>
          </cell>
          <cell r="U886">
            <v>0</v>
          </cell>
        </row>
        <row r="887">
          <cell r="O887">
            <v>0</v>
          </cell>
          <cell r="T887">
            <v>0</v>
          </cell>
          <cell r="U887">
            <v>0</v>
          </cell>
        </row>
        <row r="888">
          <cell r="O888">
            <v>0</v>
          </cell>
          <cell r="T888">
            <v>0</v>
          </cell>
          <cell r="U888">
            <v>0</v>
          </cell>
        </row>
        <row r="889">
          <cell r="O889">
            <v>0</v>
          </cell>
          <cell r="T889">
            <v>0</v>
          </cell>
          <cell r="U889">
            <v>0</v>
          </cell>
        </row>
        <row r="890">
          <cell r="O890">
            <v>0</v>
          </cell>
          <cell r="T890">
            <v>0</v>
          </cell>
          <cell r="U890">
            <v>0</v>
          </cell>
        </row>
        <row r="891">
          <cell r="O891">
            <v>0</v>
          </cell>
          <cell r="T891">
            <v>0</v>
          </cell>
          <cell r="U891">
            <v>0</v>
          </cell>
        </row>
        <row r="892">
          <cell r="O892">
            <v>0</v>
          </cell>
          <cell r="T892">
            <v>0</v>
          </cell>
          <cell r="U892">
            <v>0</v>
          </cell>
        </row>
        <row r="893">
          <cell r="O893">
            <v>0</v>
          </cell>
          <cell r="T893">
            <v>0</v>
          </cell>
          <cell r="U893">
            <v>0</v>
          </cell>
        </row>
        <row r="894">
          <cell r="O894">
            <v>0</v>
          </cell>
          <cell r="T894">
            <v>0</v>
          </cell>
          <cell r="U894">
            <v>0</v>
          </cell>
        </row>
        <row r="895">
          <cell r="O895">
            <v>0</v>
          </cell>
          <cell r="T895">
            <v>0</v>
          </cell>
          <cell r="U895">
            <v>0</v>
          </cell>
        </row>
        <row r="896">
          <cell r="O896">
            <v>0</v>
          </cell>
          <cell r="T896">
            <v>0</v>
          </cell>
          <cell r="U896">
            <v>0</v>
          </cell>
        </row>
        <row r="897">
          <cell r="O897">
            <v>0</v>
          </cell>
          <cell r="T897">
            <v>0</v>
          </cell>
          <cell r="U897">
            <v>0</v>
          </cell>
        </row>
        <row r="898">
          <cell r="O898">
            <v>0</v>
          </cell>
          <cell r="T898">
            <v>0</v>
          </cell>
          <cell r="U898">
            <v>0</v>
          </cell>
        </row>
        <row r="899">
          <cell r="O899">
            <v>0</v>
          </cell>
          <cell r="T899">
            <v>0</v>
          </cell>
          <cell r="U899">
            <v>0</v>
          </cell>
        </row>
        <row r="900">
          <cell r="O900">
            <v>0</v>
          </cell>
          <cell r="T900">
            <v>0</v>
          </cell>
          <cell r="U900">
            <v>0</v>
          </cell>
        </row>
        <row r="901">
          <cell r="O901">
            <v>0</v>
          </cell>
          <cell r="T901">
            <v>0</v>
          </cell>
          <cell r="U901">
            <v>0</v>
          </cell>
        </row>
        <row r="902">
          <cell r="O902">
            <v>0</v>
          </cell>
          <cell r="T902">
            <v>0</v>
          </cell>
          <cell r="U902">
            <v>0</v>
          </cell>
        </row>
        <row r="903">
          <cell r="O903">
            <v>0</v>
          </cell>
          <cell r="T903">
            <v>0</v>
          </cell>
          <cell r="U903">
            <v>0</v>
          </cell>
        </row>
        <row r="904">
          <cell r="O904">
            <v>0</v>
          </cell>
          <cell r="T904">
            <v>0</v>
          </cell>
          <cell r="U904">
            <v>0</v>
          </cell>
        </row>
        <row r="905">
          <cell r="O905">
            <v>0</v>
          </cell>
          <cell r="T905">
            <v>0</v>
          </cell>
          <cell r="U905">
            <v>0</v>
          </cell>
        </row>
        <row r="906">
          <cell r="O906">
            <v>0</v>
          </cell>
          <cell r="T906">
            <v>0</v>
          </cell>
          <cell r="U906">
            <v>0</v>
          </cell>
        </row>
        <row r="907">
          <cell r="O907">
            <v>0</v>
          </cell>
          <cell r="T907">
            <v>0</v>
          </cell>
          <cell r="U907">
            <v>0</v>
          </cell>
        </row>
        <row r="908">
          <cell r="O908">
            <v>0</v>
          </cell>
          <cell r="T908">
            <v>0</v>
          </cell>
          <cell r="U908">
            <v>0</v>
          </cell>
        </row>
        <row r="909">
          <cell r="O909">
            <v>0</v>
          </cell>
          <cell r="T909">
            <v>0</v>
          </cell>
          <cell r="U909">
            <v>0</v>
          </cell>
        </row>
        <row r="910">
          <cell r="O910">
            <v>0</v>
          </cell>
          <cell r="T910">
            <v>0</v>
          </cell>
          <cell r="U910">
            <v>0</v>
          </cell>
        </row>
        <row r="911">
          <cell r="O911">
            <v>0</v>
          </cell>
          <cell r="T911">
            <v>0</v>
          </cell>
          <cell r="U911">
            <v>0</v>
          </cell>
        </row>
        <row r="912">
          <cell r="O912">
            <v>0</v>
          </cell>
          <cell r="T912">
            <v>0</v>
          </cell>
          <cell r="U912">
            <v>0</v>
          </cell>
        </row>
        <row r="913">
          <cell r="O913">
            <v>0</v>
          </cell>
          <cell r="T913">
            <v>0</v>
          </cell>
          <cell r="U913">
            <v>0</v>
          </cell>
        </row>
        <row r="914">
          <cell r="O914">
            <v>0</v>
          </cell>
          <cell r="T914">
            <v>0</v>
          </cell>
          <cell r="U914">
            <v>0</v>
          </cell>
        </row>
        <row r="915">
          <cell r="O915">
            <v>0</v>
          </cell>
          <cell r="T915">
            <v>0</v>
          </cell>
          <cell r="U915">
            <v>0</v>
          </cell>
        </row>
        <row r="916">
          <cell r="O916">
            <v>0</v>
          </cell>
          <cell r="T916">
            <v>0</v>
          </cell>
          <cell r="U916">
            <v>0</v>
          </cell>
        </row>
        <row r="917">
          <cell r="O917">
            <v>0</v>
          </cell>
          <cell r="T917">
            <v>0</v>
          </cell>
          <cell r="U917">
            <v>0</v>
          </cell>
        </row>
        <row r="918">
          <cell r="O918">
            <v>0</v>
          </cell>
          <cell r="T918">
            <v>0</v>
          </cell>
          <cell r="U918">
            <v>0</v>
          </cell>
        </row>
        <row r="919">
          <cell r="O919">
            <v>0</v>
          </cell>
          <cell r="T919">
            <v>0</v>
          </cell>
          <cell r="U919">
            <v>0</v>
          </cell>
        </row>
        <row r="920">
          <cell r="O920">
            <v>0</v>
          </cell>
          <cell r="T920">
            <v>0</v>
          </cell>
          <cell r="U920">
            <v>0</v>
          </cell>
        </row>
        <row r="921">
          <cell r="O921">
            <v>0</v>
          </cell>
          <cell r="T921">
            <v>0</v>
          </cell>
          <cell r="U921">
            <v>0</v>
          </cell>
        </row>
        <row r="922">
          <cell r="O922">
            <v>0</v>
          </cell>
          <cell r="T922">
            <v>0</v>
          </cell>
          <cell r="U922">
            <v>0</v>
          </cell>
        </row>
        <row r="923">
          <cell r="O923">
            <v>0</v>
          </cell>
          <cell r="T923">
            <v>0</v>
          </cell>
          <cell r="U923">
            <v>0</v>
          </cell>
        </row>
        <row r="924">
          <cell r="O924">
            <v>0</v>
          </cell>
          <cell r="T924">
            <v>0</v>
          </cell>
          <cell r="U924">
            <v>0</v>
          </cell>
        </row>
        <row r="925">
          <cell r="O925">
            <v>0</v>
          </cell>
          <cell r="T925">
            <v>0</v>
          </cell>
          <cell r="U925">
            <v>0</v>
          </cell>
        </row>
        <row r="926">
          <cell r="O926">
            <v>0</v>
          </cell>
          <cell r="T926">
            <v>0</v>
          </cell>
          <cell r="U926">
            <v>0</v>
          </cell>
        </row>
        <row r="927">
          <cell r="O927">
            <v>0</v>
          </cell>
          <cell r="T927">
            <v>0</v>
          </cell>
          <cell r="U927">
            <v>0</v>
          </cell>
        </row>
        <row r="928">
          <cell r="O928">
            <v>0</v>
          </cell>
          <cell r="T928">
            <v>0</v>
          </cell>
          <cell r="U928">
            <v>0</v>
          </cell>
        </row>
        <row r="929">
          <cell r="O929">
            <v>0</v>
          </cell>
          <cell r="T929">
            <v>0</v>
          </cell>
          <cell r="U929">
            <v>0</v>
          </cell>
        </row>
        <row r="930">
          <cell r="O930">
            <v>0</v>
          </cell>
          <cell r="T930">
            <v>0</v>
          </cell>
          <cell r="U930">
            <v>0</v>
          </cell>
        </row>
        <row r="931">
          <cell r="O931">
            <v>0</v>
          </cell>
          <cell r="T931">
            <v>0</v>
          </cell>
          <cell r="U931">
            <v>0</v>
          </cell>
        </row>
        <row r="932">
          <cell r="O932">
            <v>0</v>
          </cell>
          <cell r="T932">
            <v>0</v>
          </cell>
          <cell r="U932">
            <v>0</v>
          </cell>
        </row>
        <row r="933">
          <cell r="O933">
            <v>0</v>
          </cell>
          <cell r="T933">
            <v>0</v>
          </cell>
          <cell r="U933">
            <v>0</v>
          </cell>
        </row>
        <row r="934">
          <cell r="O934">
            <v>0</v>
          </cell>
          <cell r="T934">
            <v>0</v>
          </cell>
          <cell r="U934">
            <v>0</v>
          </cell>
        </row>
        <row r="935">
          <cell r="O935">
            <v>0</v>
          </cell>
          <cell r="T935">
            <v>0</v>
          </cell>
          <cell r="U935">
            <v>0</v>
          </cell>
        </row>
        <row r="936">
          <cell r="O936">
            <v>0</v>
          </cell>
          <cell r="T936">
            <v>0</v>
          </cell>
          <cell r="U936">
            <v>0</v>
          </cell>
        </row>
        <row r="937">
          <cell r="O937">
            <v>0</v>
          </cell>
          <cell r="T937">
            <v>0</v>
          </cell>
          <cell r="U937">
            <v>0</v>
          </cell>
        </row>
        <row r="938">
          <cell r="O938">
            <v>0</v>
          </cell>
          <cell r="T938">
            <v>0</v>
          </cell>
          <cell r="U938">
            <v>0</v>
          </cell>
        </row>
        <row r="939">
          <cell r="O939">
            <v>0</v>
          </cell>
          <cell r="T939">
            <v>0</v>
          </cell>
          <cell r="U939">
            <v>0</v>
          </cell>
        </row>
        <row r="940">
          <cell r="O940">
            <v>0</v>
          </cell>
          <cell r="T940">
            <v>0</v>
          </cell>
          <cell r="U940">
            <v>0</v>
          </cell>
        </row>
        <row r="941">
          <cell r="O941">
            <v>0</v>
          </cell>
          <cell r="T941">
            <v>0</v>
          </cell>
          <cell r="U941">
            <v>0</v>
          </cell>
        </row>
        <row r="942">
          <cell r="O942">
            <v>0</v>
          </cell>
          <cell r="T942">
            <v>0</v>
          </cell>
          <cell r="U942">
            <v>0</v>
          </cell>
        </row>
        <row r="943">
          <cell r="O943">
            <v>0</v>
          </cell>
          <cell r="T943">
            <v>0</v>
          </cell>
          <cell r="U943">
            <v>0</v>
          </cell>
        </row>
        <row r="944">
          <cell r="O944">
            <v>0</v>
          </cell>
          <cell r="T944">
            <v>0</v>
          </cell>
          <cell r="U944">
            <v>0</v>
          </cell>
        </row>
        <row r="945">
          <cell r="O945">
            <v>0</v>
          </cell>
          <cell r="T945">
            <v>0</v>
          </cell>
          <cell r="U945">
            <v>0</v>
          </cell>
        </row>
        <row r="946">
          <cell r="O946">
            <v>0</v>
          </cell>
          <cell r="T946">
            <v>0</v>
          </cell>
          <cell r="U946">
            <v>0</v>
          </cell>
        </row>
        <row r="947">
          <cell r="O947">
            <v>0</v>
          </cell>
          <cell r="T947">
            <v>0</v>
          </cell>
          <cell r="U947">
            <v>0</v>
          </cell>
        </row>
        <row r="948">
          <cell r="O948">
            <v>0</v>
          </cell>
          <cell r="T948">
            <v>0</v>
          </cell>
          <cell r="U948">
            <v>0</v>
          </cell>
        </row>
        <row r="949">
          <cell r="O949">
            <v>0</v>
          </cell>
          <cell r="T949">
            <v>0</v>
          </cell>
          <cell r="U949">
            <v>0</v>
          </cell>
        </row>
        <row r="950">
          <cell r="O950">
            <v>0</v>
          </cell>
          <cell r="T950">
            <v>0</v>
          </cell>
          <cell r="U950">
            <v>0</v>
          </cell>
        </row>
        <row r="951">
          <cell r="O951">
            <v>0</v>
          </cell>
          <cell r="T951">
            <v>0</v>
          </cell>
          <cell r="U951">
            <v>0</v>
          </cell>
        </row>
        <row r="952">
          <cell r="O952">
            <v>0</v>
          </cell>
          <cell r="T952">
            <v>0</v>
          </cell>
          <cell r="U952">
            <v>0</v>
          </cell>
        </row>
        <row r="953">
          <cell r="O953">
            <v>0</v>
          </cell>
          <cell r="T953">
            <v>0</v>
          </cell>
          <cell r="U953">
            <v>0</v>
          </cell>
        </row>
        <row r="954">
          <cell r="O954">
            <v>0</v>
          </cell>
          <cell r="T954">
            <v>0</v>
          </cell>
          <cell r="U954">
            <v>0</v>
          </cell>
        </row>
        <row r="955">
          <cell r="O955">
            <v>0</v>
          </cell>
          <cell r="T955">
            <v>0</v>
          </cell>
          <cell r="U955">
            <v>0</v>
          </cell>
        </row>
        <row r="956">
          <cell r="O956">
            <v>0</v>
          </cell>
          <cell r="T956">
            <v>0</v>
          </cell>
          <cell r="U956">
            <v>0</v>
          </cell>
        </row>
        <row r="957">
          <cell r="O957">
            <v>0</v>
          </cell>
          <cell r="T957">
            <v>0</v>
          </cell>
          <cell r="U957">
            <v>0</v>
          </cell>
        </row>
        <row r="958">
          <cell r="O958">
            <v>0</v>
          </cell>
          <cell r="T958">
            <v>0</v>
          </cell>
          <cell r="U958">
            <v>0</v>
          </cell>
        </row>
        <row r="959">
          <cell r="O959">
            <v>0</v>
          </cell>
          <cell r="T959">
            <v>0</v>
          </cell>
          <cell r="U959">
            <v>0</v>
          </cell>
        </row>
        <row r="960">
          <cell r="O960">
            <v>0</v>
          </cell>
          <cell r="T960">
            <v>0</v>
          </cell>
          <cell r="U960">
            <v>0</v>
          </cell>
        </row>
        <row r="961">
          <cell r="O961">
            <v>0</v>
          </cell>
          <cell r="T961">
            <v>0</v>
          </cell>
          <cell r="U961">
            <v>0</v>
          </cell>
        </row>
        <row r="962">
          <cell r="O962">
            <v>0</v>
          </cell>
          <cell r="T962">
            <v>0</v>
          </cell>
          <cell r="U962">
            <v>0</v>
          </cell>
        </row>
        <row r="963">
          <cell r="O963">
            <v>0</v>
          </cell>
          <cell r="T963">
            <v>0</v>
          </cell>
          <cell r="U963">
            <v>0</v>
          </cell>
        </row>
        <row r="964">
          <cell r="O964">
            <v>0</v>
          </cell>
          <cell r="T964">
            <v>0</v>
          </cell>
          <cell r="U964">
            <v>0</v>
          </cell>
        </row>
        <row r="965">
          <cell r="O965">
            <v>0</v>
          </cell>
          <cell r="T965">
            <v>0</v>
          </cell>
          <cell r="U965">
            <v>0</v>
          </cell>
        </row>
        <row r="966">
          <cell r="O966">
            <v>0</v>
          </cell>
          <cell r="T966">
            <v>0</v>
          </cell>
          <cell r="U966">
            <v>0</v>
          </cell>
        </row>
        <row r="967">
          <cell r="O967">
            <v>0</v>
          </cell>
          <cell r="T967">
            <v>0</v>
          </cell>
          <cell r="U967">
            <v>0</v>
          </cell>
        </row>
        <row r="968">
          <cell r="O968">
            <v>0</v>
          </cell>
          <cell r="T968">
            <v>0</v>
          </cell>
          <cell r="U968">
            <v>0</v>
          </cell>
        </row>
        <row r="969">
          <cell r="O969">
            <v>0</v>
          </cell>
          <cell r="T969">
            <v>0</v>
          </cell>
          <cell r="U969">
            <v>0</v>
          </cell>
        </row>
        <row r="970">
          <cell r="O970">
            <v>0</v>
          </cell>
          <cell r="T970">
            <v>0</v>
          </cell>
          <cell r="U970">
            <v>0</v>
          </cell>
        </row>
        <row r="971">
          <cell r="O971">
            <v>0</v>
          </cell>
          <cell r="T971">
            <v>0</v>
          </cell>
          <cell r="U971">
            <v>0</v>
          </cell>
        </row>
        <row r="972">
          <cell r="O972">
            <v>0</v>
          </cell>
          <cell r="T972">
            <v>0</v>
          </cell>
          <cell r="U972">
            <v>0</v>
          </cell>
        </row>
        <row r="973">
          <cell r="O973">
            <v>0</v>
          </cell>
          <cell r="T973">
            <v>0</v>
          </cell>
          <cell r="U973">
            <v>0</v>
          </cell>
        </row>
        <row r="974">
          <cell r="O974">
            <v>0</v>
          </cell>
          <cell r="T974">
            <v>0</v>
          </cell>
          <cell r="U974">
            <v>0</v>
          </cell>
        </row>
        <row r="975">
          <cell r="O975">
            <v>0</v>
          </cell>
          <cell r="T975">
            <v>0</v>
          </cell>
          <cell r="U975">
            <v>0</v>
          </cell>
        </row>
        <row r="976">
          <cell r="O976">
            <v>0</v>
          </cell>
          <cell r="T976">
            <v>0</v>
          </cell>
          <cell r="U976">
            <v>0</v>
          </cell>
        </row>
        <row r="977">
          <cell r="O977">
            <v>0</v>
          </cell>
          <cell r="T977">
            <v>0</v>
          </cell>
          <cell r="U977">
            <v>0</v>
          </cell>
        </row>
        <row r="978">
          <cell r="O978">
            <v>0</v>
          </cell>
          <cell r="T978">
            <v>0</v>
          </cell>
          <cell r="U978">
            <v>0</v>
          </cell>
        </row>
        <row r="979">
          <cell r="O979">
            <v>0</v>
          </cell>
          <cell r="T979">
            <v>0</v>
          </cell>
          <cell r="U979">
            <v>0</v>
          </cell>
        </row>
        <row r="980">
          <cell r="O980">
            <v>0</v>
          </cell>
          <cell r="T980">
            <v>0</v>
          </cell>
          <cell r="U980">
            <v>0</v>
          </cell>
        </row>
        <row r="981">
          <cell r="O981">
            <v>0</v>
          </cell>
          <cell r="T981">
            <v>0</v>
          </cell>
          <cell r="U981">
            <v>0</v>
          </cell>
        </row>
        <row r="982">
          <cell r="O982">
            <v>0</v>
          </cell>
          <cell r="T982">
            <v>0</v>
          </cell>
          <cell r="U982">
            <v>0</v>
          </cell>
        </row>
        <row r="983">
          <cell r="O983">
            <v>0</v>
          </cell>
          <cell r="T983">
            <v>0</v>
          </cell>
          <cell r="U983">
            <v>0</v>
          </cell>
        </row>
        <row r="984">
          <cell r="O984">
            <v>0</v>
          </cell>
          <cell r="T984">
            <v>0</v>
          </cell>
          <cell r="U984">
            <v>0</v>
          </cell>
        </row>
        <row r="985">
          <cell r="O985">
            <v>0</v>
          </cell>
          <cell r="T985">
            <v>0</v>
          </cell>
          <cell r="U985">
            <v>0</v>
          </cell>
        </row>
        <row r="986">
          <cell r="O986">
            <v>0</v>
          </cell>
          <cell r="T986">
            <v>0</v>
          </cell>
          <cell r="U986">
            <v>0</v>
          </cell>
        </row>
        <row r="987">
          <cell r="O987">
            <v>0</v>
          </cell>
          <cell r="T987">
            <v>0</v>
          </cell>
          <cell r="U987">
            <v>0</v>
          </cell>
        </row>
        <row r="988">
          <cell r="O988">
            <v>0</v>
          </cell>
          <cell r="T988">
            <v>0</v>
          </cell>
          <cell r="U988">
            <v>0</v>
          </cell>
        </row>
        <row r="989">
          <cell r="O989">
            <v>0</v>
          </cell>
          <cell r="T989">
            <v>0</v>
          </cell>
          <cell r="U989">
            <v>0</v>
          </cell>
        </row>
        <row r="990">
          <cell r="O990">
            <v>0</v>
          </cell>
          <cell r="T990">
            <v>0</v>
          </cell>
          <cell r="U990">
            <v>0</v>
          </cell>
        </row>
        <row r="991">
          <cell r="O991">
            <v>0</v>
          </cell>
          <cell r="T991">
            <v>0</v>
          </cell>
          <cell r="U991">
            <v>0</v>
          </cell>
        </row>
        <row r="992">
          <cell r="O992">
            <v>0</v>
          </cell>
          <cell r="T992">
            <v>0</v>
          </cell>
          <cell r="U992">
            <v>0</v>
          </cell>
        </row>
        <row r="993">
          <cell r="O993">
            <v>0</v>
          </cell>
          <cell r="T993">
            <v>0</v>
          </cell>
          <cell r="U993">
            <v>0</v>
          </cell>
        </row>
        <row r="994">
          <cell r="O994">
            <v>0</v>
          </cell>
          <cell r="T994">
            <v>0</v>
          </cell>
          <cell r="U994">
            <v>0</v>
          </cell>
        </row>
        <row r="995">
          <cell r="O995">
            <v>0</v>
          </cell>
          <cell r="T995">
            <v>0</v>
          </cell>
          <cell r="U995">
            <v>0</v>
          </cell>
        </row>
        <row r="996">
          <cell r="O996">
            <v>0</v>
          </cell>
          <cell r="T996">
            <v>0</v>
          </cell>
          <cell r="U996">
            <v>0</v>
          </cell>
        </row>
        <row r="997">
          <cell r="O997">
            <v>0</v>
          </cell>
          <cell r="T997">
            <v>0</v>
          </cell>
          <cell r="U997">
            <v>0</v>
          </cell>
        </row>
        <row r="998">
          <cell r="O998">
            <v>0</v>
          </cell>
          <cell r="T998">
            <v>0</v>
          </cell>
          <cell r="U998">
            <v>0</v>
          </cell>
        </row>
        <row r="999">
          <cell r="O999">
            <v>0</v>
          </cell>
          <cell r="T999">
            <v>0</v>
          </cell>
          <cell r="U999">
            <v>0</v>
          </cell>
        </row>
        <row r="1000">
          <cell r="O1000">
            <v>0</v>
          </cell>
          <cell r="T1000">
            <v>0</v>
          </cell>
          <cell r="U1000">
            <v>0</v>
          </cell>
        </row>
        <row r="1001">
          <cell r="O1001">
            <v>0</v>
          </cell>
          <cell r="T1001">
            <v>0</v>
          </cell>
          <cell r="U1001">
            <v>0</v>
          </cell>
        </row>
        <row r="1002">
          <cell r="O1002">
            <v>0</v>
          </cell>
          <cell r="T1002">
            <v>0</v>
          </cell>
          <cell r="U1002">
            <v>0</v>
          </cell>
        </row>
        <row r="1003">
          <cell r="O1003">
            <v>0</v>
          </cell>
          <cell r="T1003">
            <v>0</v>
          </cell>
          <cell r="U1003">
            <v>0</v>
          </cell>
        </row>
        <row r="1004">
          <cell r="O1004">
            <v>0</v>
          </cell>
          <cell r="T1004">
            <v>0</v>
          </cell>
          <cell r="U1004">
            <v>0</v>
          </cell>
        </row>
        <row r="1005">
          <cell r="O1005">
            <v>0</v>
          </cell>
          <cell r="T1005">
            <v>0</v>
          </cell>
          <cell r="U1005">
            <v>0</v>
          </cell>
        </row>
        <row r="1006">
          <cell r="O1006">
            <v>0</v>
          </cell>
          <cell r="T1006">
            <v>0</v>
          </cell>
          <cell r="U1006">
            <v>0</v>
          </cell>
        </row>
        <row r="1007">
          <cell r="O1007">
            <v>0</v>
          </cell>
          <cell r="T1007">
            <v>0</v>
          </cell>
          <cell r="U1007">
            <v>0</v>
          </cell>
        </row>
        <row r="1008">
          <cell r="O1008">
            <v>0</v>
          </cell>
          <cell r="T1008">
            <v>0</v>
          </cell>
          <cell r="U1008">
            <v>0</v>
          </cell>
        </row>
        <row r="1009">
          <cell r="O1009">
            <v>0</v>
          </cell>
          <cell r="T1009">
            <v>0</v>
          </cell>
          <cell r="U1009">
            <v>0</v>
          </cell>
        </row>
        <row r="1010">
          <cell r="O1010">
            <v>0</v>
          </cell>
          <cell r="T1010">
            <v>0</v>
          </cell>
          <cell r="U1010">
            <v>0</v>
          </cell>
        </row>
        <row r="1011">
          <cell r="O1011">
            <v>0</v>
          </cell>
          <cell r="T1011">
            <v>0</v>
          </cell>
          <cell r="U1011">
            <v>0</v>
          </cell>
        </row>
        <row r="1012">
          <cell r="O1012">
            <v>0</v>
          </cell>
          <cell r="T1012">
            <v>0</v>
          </cell>
          <cell r="U1012">
            <v>0</v>
          </cell>
        </row>
        <row r="1013">
          <cell r="O1013">
            <v>0</v>
          </cell>
          <cell r="T1013">
            <v>0</v>
          </cell>
          <cell r="U1013">
            <v>0</v>
          </cell>
        </row>
        <row r="1014">
          <cell r="O1014">
            <v>0</v>
          </cell>
          <cell r="T1014">
            <v>0</v>
          </cell>
          <cell r="U1014">
            <v>0</v>
          </cell>
        </row>
        <row r="1015">
          <cell r="O1015">
            <v>0</v>
          </cell>
          <cell r="T1015">
            <v>0</v>
          </cell>
          <cell r="U1015">
            <v>0</v>
          </cell>
        </row>
        <row r="1016">
          <cell r="O1016">
            <v>0</v>
          </cell>
          <cell r="T1016">
            <v>0</v>
          </cell>
          <cell r="U1016">
            <v>0</v>
          </cell>
        </row>
        <row r="1017">
          <cell r="O1017">
            <v>0</v>
          </cell>
          <cell r="T1017">
            <v>0</v>
          </cell>
          <cell r="U1017">
            <v>0</v>
          </cell>
        </row>
        <row r="1018">
          <cell r="O1018">
            <v>0</v>
          </cell>
          <cell r="T1018">
            <v>0</v>
          </cell>
          <cell r="U1018">
            <v>0</v>
          </cell>
        </row>
        <row r="1019">
          <cell r="O1019">
            <v>0</v>
          </cell>
          <cell r="T1019">
            <v>0</v>
          </cell>
          <cell r="U1019">
            <v>0</v>
          </cell>
        </row>
        <row r="1020">
          <cell r="O1020">
            <v>0</v>
          </cell>
          <cell r="T1020">
            <v>0</v>
          </cell>
          <cell r="U1020">
            <v>0</v>
          </cell>
        </row>
        <row r="1021">
          <cell r="O1021">
            <v>0</v>
          </cell>
          <cell r="T1021">
            <v>0</v>
          </cell>
          <cell r="U1021">
            <v>0</v>
          </cell>
        </row>
        <row r="1022">
          <cell r="O1022">
            <v>0</v>
          </cell>
          <cell r="T1022">
            <v>0</v>
          </cell>
          <cell r="U1022">
            <v>0</v>
          </cell>
        </row>
        <row r="1023">
          <cell r="O1023">
            <v>0</v>
          </cell>
          <cell r="T1023">
            <v>0</v>
          </cell>
          <cell r="U1023">
            <v>0</v>
          </cell>
        </row>
        <row r="1024">
          <cell r="O1024">
            <v>0</v>
          </cell>
          <cell r="T1024">
            <v>0</v>
          </cell>
          <cell r="U1024">
            <v>0</v>
          </cell>
        </row>
        <row r="1025">
          <cell r="O1025">
            <v>0</v>
          </cell>
          <cell r="T1025">
            <v>0</v>
          </cell>
          <cell r="U1025">
            <v>0</v>
          </cell>
        </row>
        <row r="1026">
          <cell r="O1026">
            <v>0</v>
          </cell>
          <cell r="T1026">
            <v>0</v>
          </cell>
          <cell r="U1026">
            <v>0</v>
          </cell>
        </row>
        <row r="1027">
          <cell r="O1027">
            <v>0</v>
          </cell>
          <cell r="T1027">
            <v>0</v>
          </cell>
          <cell r="U1027">
            <v>0</v>
          </cell>
        </row>
        <row r="1028">
          <cell r="O1028">
            <v>0</v>
          </cell>
          <cell r="T1028">
            <v>0</v>
          </cell>
          <cell r="U1028">
            <v>0</v>
          </cell>
        </row>
        <row r="1029">
          <cell r="O1029">
            <v>0</v>
          </cell>
          <cell r="T1029">
            <v>0</v>
          </cell>
          <cell r="U1029">
            <v>0</v>
          </cell>
        </row>
        <row r="1030">
          <cell r="O1030">
            <v>0</v>
          </cell>
          <cell r="T1030">
            <v>0</v>
          </cell>
          <cell r="U1030">
            <v>0</v>
          </cell>
        </row>
        <row r="1031">
          <cell r="O1031">
            <v>0</v>
          </cell>
          <cell r="T1031">
            <v>0</v>
          </cell>
          <cell r="U1031">
            <v>0</v>
          </cell>
        </row>
        <row r="1032">
          <cell r="O1032">
            <v>0</v>
          </cell>
          <cell r="T1032">
            <v>0</v>
          </cell>
          <cell r="U1032">
            <v>0</v>
          </cell>
        </row>
        <row r="1033">
          <cell r="O1033">
            <v>0</v>
          </cell>
          <cell r="T1033">
            <v>0</v>
          </cell>
          <cell r="U1033">
            <v>0</v>
          </cell>
        </row>
        <row r="1034">
          <cell r="O1034">
            <v>0</v>
          </cell>
          <cell r="T1034">
            <v>0</v>
          </cell>
          <cell r="U1034">
            <v>0</v>
          </cell>
        </row>
        <row r="1035">
          <cell r="O1035">
            <v>0</v>
          </cell>
          <cell r="T1035">
            <v>0</v>
          </cell>
          <cell r="U1035">
            <v>0</v>
          </cell>
        </row>
        <row r="1036">
          <cell r="O1036">
            <v>0</v>
          </cell>
          <cell r="T1036">
            <v>0</v>
          </cell>
          <cell r="U1036">
            <v>0</v>
          </cell>
        </row>
        <row r="1037">
          <cell r="O1037">
            <v>0</v>
          </cell>
          <cell r="T1037">
            <v>0</v>
          </cell>
          <cell r="U1037">
            <v>0</v>
          </cell>
        </row>
        <row r="1038">
          <cell r="O1038">
            <v>0</v>
          </cell>
          <cell r="T1038">
            <v>0</v>
          </cell>
          <cell r="U1038">
            <v>0</v>
          </cell>
        </row>
        <row r="1039">
          <cell r="O1039">
            <v>0</v>
          </cell>
          <cell r="T1039">
            <v>0</v>
          </cell>
          <cell r="U1039">
            <v>0</v>
          </cell>
        </row>
        <row r="1040">
          <cell r="O1040">
            <v>0</v>
          </cell>
          <cell r="T1040">
            <v>0</v>
          </cell>
          <cell r="U1040">
            <v>0</v>
          </cell>
        </row>
        <row r="1041">
          <cell r="O1041">
            <v>0</v>
          </cell>
          <cell r="T1041">
            <v>0</v>
          </cell>
          <cell r="U1041">
            <v>0</v>
          </cell>
        </row>
        <row r="1042">
          <cell r="O1042">
            <v>0</v>
          </cell>
          <cell r="T1042">
            <v>0</v>
          </cell>
          <cell r="U1042">
            <v>0</v>
          </cell>
        </row>
        <row r="1043">
          <cell r="O1043">
            <v>0</v>
          </cell>
          <cell r="T1043">
            <v>0</v>
          </cell>
          <cell r="U1043">
            <v>0</v>
          </cell>
        </row>
        <row r="1044">
          <cell r="O1044">
            <v>0</v>
          </cell>
          <cell r="T1044">
            <v>0</v>
          </cell>
          <cell r="U1044">
            <v>0</v>
          </cell>
        </row>
        <row r="1045">
          <cell r="O1045">
            <v>0</v>
          </cell>
          <cell r="T1045">
            <v>0</v>
          </cell>
          <cell r="U1045">
            <v>0</v>
          </cell>
        </row>
        <row r="1046">
          <cell r="O1046">
            <v>0</v>
          </cell>
          <cell r="T1046">
            <v>0</v>
          </cell>
          <cell r="U1046">
            <v>0</v>
          </cell>
        </row>
        <row r="1047">
          <cell r="O1047">
            <v>0</v>
          </cell>
          <cell r="T1047">
            <v>0</v>
          </cell>
          <cell r="U1047">
            <v>0</v>
          </cell>
        </row>
        <row r="1048">
          <cell r="O1048">
            <v>0</v>
          </cell>
          <cell r="T1048">
            <v>0</v>
          </cell>
          <cell r="U1048">
            <v>0</v>
          </cell>
        </row>
        <row r="1049">
          <cell r="O1049">
            <v>0</v>
          </cell>
          <cell r="T1049">
            <v>0</v>
          </cell>
          <cell r="U1049">
            <v>0</v>
          </cell>
        </row>
        <row r="1050">
          <cell r="O1050">
            <v>0</v>
          </cell>
          <cell r="T1050">
            <v>0</v>
          </cell>
          <cell r="U1050">
            <v>0</v>
          </cell>
        </row>
        <row r="1051">
          <cell r="O1051">
            <v>0</v>
          </cell>
          <cell r="T1051">
            <v>0</v>
          </cell>
          <cell r="U1051">
            <v>0</v>
          </cell>
        </row>
        <row r="1052">
          <cell r="O1052">
            <v>0</v>
          </cell>
          <cell r="T1052">
            <v>0</v>
          </cell>
          <cell r="U1052">
            <v>0</v>
          </cell>
        </row>
        <row r="1053">
          <cell r="O1053">
            <v>0</v>
          </cell>
          <cell r="T1053">
            <v>0</v>
          </cell>
          <cell r="U1053">
            <v>0</v>
          </cell>
        </row>
        <row r="1054">
          <cell r="O1054">
            <v>0</v>
          </cell>
          <cell r="T1054">
            <v>0</v>
          </cell>
          <cell r="U1054">
            <v>0</v>
          </cell>
        </row>
        <row r="1055">
          <cell r="O1055">
            <v>0</v>
          </cell>
          <cell r="T1055">
            <v>0</v>
          </cell>
          <cell r="U1055">
            <v>0</v>
          </cell>
        </row>
        <row r="1056">
          <cell r="O1056">
            <v>0</v>
          </cell>
          <cell r="T1056">
            <v>0</v>
          </cell>
          <cell r="U1056">
            <v>0</v>
          </cell>
        </row>
        <row r="1057">
          <cell r="O1057">
            <v>0</v>
          </cell>
          <cell r="T1057">
            <v>0</v>
          </cell>
          <cell r="U1057">
            <v>0</v>
          </cell>
        </row>
        <row r="1058">
          <cell r="O1058">
            <v>0</v>
          </cell>
          <cell r="T1058">
            <v>0</v>
          </cell>
          <cell r="U1058">
            <v>0</v>
          </cell>
        </row>
        <row r="1059">
          <cell r="O1059">
            <v>0</v>
          </cell>
          <cell r="T1059">
            <v>0</v>
          </cell>
          <cell r="U1059">
            <v>0</v>
          </cell>
        </row>
        <row r="1060">
          <cell r="O1060">
            <v>0</v>
          </cell>
          <cell r="T1060">
            <v>0</v>
          </cell>
          <cell r="U1060">
            <v>0</v>
          </cell>
        </row>
        <row r="1061">
          <cell r="O1061">
            <v>0</v>
          </cell>
          <cell r="T1061">
            <v>0</v>
          </cell>
          <cell r="U1061">
            <v>0</v>
          </cell>
        </row>
        <row r="1062">
          <cell r="O1062">
            <v>0</v>
          </cell>
          <cell r="T1062">
            <v>0</v>
          </cell>
          <cell r="U1062">
            <v>0</v>
          </cell>
        </row>
        <row r="1063">
          <cell r="O1063">
            <v>0</v>
          </cell>
          <cell r="T1063">
            <v>0</v>
          </cell>
          <cell r="U1063">
            <v>0</v>
          </cell>
        </row>
        <row r="1064">
          <cell r="O1064">
            <v>0</v>
          </cell>
          <cell r="T1064">
            <v>0</v>
          </cell>
          <cell r="U1064">
            <v>0</v>
          </cell>
        </row>
        <row r="1065">
          <cell r="O1065">
            <v>0</v>
          </cell>
          <cell r="T1065">
            <v>0</v>
          </cell>
          <cell r="U1065">
            <v>0</v>
          </cell>
        </row>
        <row r="1066">
          <cell r="O1066">
            <v>0</v>
          </cell>
          <cell r="T1066">
            <v>0</v>
          </cell>
          <cell r="U1066">
            <v>0</v>
          </cell>
        </row>
        <row r="1067">
          <cell r="O1067">
            <v>0</v>
          </cell>
          <cell r="T1067">
            <v>0</v>
          </cell>
          <cell r="U1067">
            <v>0</v>
          </cell>
        </row>
        <row r="1068">
          <cell r="O1068">
            <v>0</v>
          </cell>
          <cell r="T1068">
            <v>0</v>
          </cell>
          <cell r="U1068">
            <v>0</v>
          </cell>
        </row>
        <row r="1069">
          <cell r="O1069">
            <v>0</v>
          </cell>
          <cell r="T1069">
            <v>0</v>
          </cell>
          <cell r="U1069">
            <v>0</v>
          </cell>
        </row>
        <row r="1070">
          <cell r="O1070">
            <v>0</v>
          </cell>
          <cell r="T1070">
            <v>0</v>
          </cell>
          <cell r="U1070">
            <v>0</v>
          </cell>
        </row>
        <row r="1071">
          <cell r="O1071">
            <v>0</v>
          </cell>
          <cell r="T1071">
            <v>0</v>
          </cell>
          <cell r="U1071">
            <v>0</v>
          </cell>
        </row>
        <row r="1072">
          <cell r="O1072">
            <v>0</v>
          </cell>
          <cell r="T1072">
            <v>0</v>
          </cell>
          <cell r="U1072">
            <v>0</v>
          </cell>
        </row>
        <row r="1073">
          <cell r="O1073">
            <v>0</v>
          </cell>
          <cell r="T1073">
            <v>0</v>
          </cell>
          <cell r="U1073">
            <v>0</v>
          </cell>
        </row>
        <row r="1074">
          <cell r="O1074">
            <v>0</v>
          </cell>
          <cell r="T1074">
            <v>0</v>
          </cell>
          <cell r="U1074">
            <v>0</v>
          </cell>
        </row>
        <row r="1075">
          <cell r="O1075">
            <v>0</v>
          </cell>
          <cell r="T1075">
            <v>0</v>
          </cell>
          <cell r="U1075">
            <v>0</v>
          </cell>
        </row>
        <row r="1076">
          <cell r="O1076">
            <v>0</v>
          </cell>
          <cell r="T1076">
            <v>0</v>
          </cell>
          <cell r="U1076">
            <v>0</v>
          </cell>
        </row>
        <row r="1077">
          <cell r="O1077">
            <v>0</v>
          </cell>
          <cell r="T1077">
            <v>0</v>
          </cell>
          <cell r="U1077">
            <v>0</v>
          </cell>
        </row>
        <row r="1078">
          <cell r="O1078">
            <v>0</v>
          </cell>
          <cell r="T1078">
            <v>0</v>
          </cell>
          <cell r="U1078">
            <v>0</v>
          </cell>
        </row>
        <row r="1079">
          <cell r="O1079">
            <v>0</v>
          </cell>
          <cell r="T1079">
            <v>0</v>
          </cell>
          <cell r="U1079">
            <v>0</v>
          </cell>
        </row>
        <row r="1080">
          <cell r="O1080">
            <v>0</v>
          </cell>
          <cell r="T1080">
            <v>0</v>
          </cell>
          <cell r="U1080">
            <v>0</v>
          </cell>
        </row>
        <row r="1081">
          <cell r="O1081">
            <v>0</v>
          </cell>
          <cell r="T1081">
            <v>0</v>
          </cell>
          <cell r="U1081">
            <v>0</v>
          </cell>
        </row>
        <row r="1082">
          <cell r="O1082">
            <v>0</v>
          </cell>
          <cell r="T1082">
            <v>0</v>
          </cell>
          <cell r="U1082">
            <v>0</v>
          </cell>
        </row>
        <row r="1083">
          <cell r="O1083">
            <v>0</v>
          </cell>
          <cell r="T1083">
            <v>0</v>
          </cell>
          <cell r="U1083">
            <v>0</v>
          </cell>
        </row>
        <row r="1084">
          <cell r="O1084">
            <v>0</v>
          </cell>
          <cell r="T1084">
            <v>0</v>
          </cell>
          <cell r="U1084">
            <v>0</v>
          </cell>
        </row>
        <row r="1085">
          <cell r="O1085">
            <v>0</v>
          </cell>
          <cell r="T1085">
            <v>0</v>
          </cell>
          <cell r="U1085">
            <v>0</v>
          </cell>
        </row>
        <row r="1086">
          <cell r="O1086">
            <v>0</v>
          </cell>
          <cell r="T1086">
            <v>0</v>
          </cell>
          <cell r="U1086">
            <v>0</v>
          </cell>
        </row>
        <row r="1087">
          <cell r="O1087">
            <v>0</v>
          </cell>
          <cell r="T1087">
            <v>0</v>
          </cell>
          <cell r="U1087">
            <v>0</v>
          </cell>
        </row>
        <row r="1088">
          <cell r="O1088">
            <v>0</v>
          </cell>
          <cell r="T1088">
            <v>0</v>
          </cell>
          <cell r="U1088">
            <v>0</v>
          </cell>
        </row>
        <row r="1089">
          <cell r="O1089">
            <v>0</v>
          </cell>
          <cell r="T1089">
            <v>0</v>
          </cell>
          <cell r="U1089">
            <v>0</v>
          </cell>
        </row>
        <row r="1090">
          <cell r="O1090">
            <v>0</v>
          </cell>
          <cell r="T1090">
            <v>0</v>
          </cell>
          <cell r="U1090">
            <v>0</v>
          </cell>
        </row>
        <row r="1091">
          <cell r="O1091">
            <v>0</v>
          </cell>
          <cell r="T1091">
            <v>0</v>
          </cell>
          <cell r="U1091">
            <v>0</v>
          </cell>
        </row>
        <row r="1092">
          <cell r="O1092">
            <v>0</v>
          </cell>
          <cell r="T1092">
            <v>0</v>
          </cell>
          <cell r="U1092">
            <v>0</v>
          </cell>
        </row>
        <row r="1093">
          <cell r="O1093">
            <v>0</v>
          </cell>
          <cell r="T1093">
            <v>0</v>
          </cell>
          <cell r="U1093">
            <v>0</v>
          </cell>
        </row>
        <row r="1094">
          <cell r="O1094">
            <v>0</v>
          </cell>
          <cell r="T1094">
            <v>0</v>
          </cell>
          <cell r="U1094">
            <v>0</v>
          </cell>
        </row>
        <row r="1095">
          <cell r="O1095">
            <v>0</v>
          </cell>
          <cell r="T1095">
            <v>0</v>
          </cell>
          <cell r="U1095">
            <v>0</v>
          </cell>
        </row>
        <row r="1096">
          <cell r="O1096">
            <v>0</v>
          </cell>
          <cell r="T1096">
            <v>0</v>
          </cell>
          <cell r="U1096">
            <v>0</v>
          </cell>
        </row>
        <row r="1097">
          <cell r="O1097">
            <v>0</v>
          </cell>
          <cell r="T1097">
            <v>0</v>
          </cell>
          <cell r="U1097">
            <v>0</v>
          </cell>
        </row>
        <row r="1098">
          <cell r="O1098">
            <v>0</v>
          </cell>
          <cell r="T1098">
            <v>0</v>
          </cell>
          <cell r="U1098">
            <v>0</v>
          </cell>
        </row>
        <row r="1099">
          <cell r="O1099">
            <v>0</v>
          </cell>
          <cell r="T1099">
            <v>0</v>
          </cell>
          <cell r="U1099">
            <v>0</v>
          </cell>
        </row>
        <row r="1100">
          <cell r="O1100">
            <v>0</v>
          </cell>
          <cell r="T1100">
            <v>0</v>
          </cell>
          <cell r="U1100">
            <v>0</v>
          </cell>
        </row>
        <row r="1101">
          <cell r="O1101">
            <v>0</v>
          </cell>
          <cell r="T1101">
            <v>0</v>
          </cell>
          <cell r="U1101">
            <v>0</v>
          </cell>
        </row>
        <row r="1102">
          <cell r="O1102">
            <v>0</v>
          </cell>
          <cell r="T1102">
            <v>0</v>
          </cell>
          <cell r="U1102">
            <v>0</v>
          </cell>
        </row>
        <row r="1103">
          <cell r="O1103">
            <v>0</v>
          </cell>
          <cell r="T1103">
            <v>0</v>
          </cell>
          <cell r="U1103">
            <v>0</v>
          </cell>
        </row>
        <row r="1104">
          <cell r="O1104">
            <v>0</v>
          </cell>
          <cell r="T1104">
            <v>0</v>
          </cell>
          <cell r="U1104">
            <v>0</v>
          </cell>
        </row>
        <row r="1105">
          <cell r="O1105">
            <v>0</v>
          </cell>
          <cell r="T1105">
            <v>0</v>
          </cell>
          <cell r="U1105">
            <v>0</v>
          </cell>
        </row>
        <row r="1106">
          <cell r="O1106">
            <v>0</v>
          </cell>
          <cell r="T1106">
            <v>0</v>
          </cell>
          <cell r="U1106">
            <v>0</v>
          </cell>
        </row>
        <row r="1107">
          <cell r="O1107">
            <v>0</v>
          </cell>
          <cell r="T1107">
            <v>0</v>
          </cell>
          <cell r="U1107">
            <v>0</v>
          </cell>
        </row>
        <row r="1108">
          <cell r="O1108">
            <v>0</v>
          </cell>
          <cell r="T1108">
            <v>0</v>
          </cell>
          <cell r="U1108">
            <v>0</v>
          </cell>
        </row>
        <row r="1109">
          <cell r="O1109">
            <v>0</v>
          </cell>
          <cell r="T1109">
            <v>0</v>
          </cell>
          <cell r="U1109">
            <v>0</v>
          </cell>
        </row>
        <row r="1110">
          <cell r="O1110">
            <v>0</v>
          </cell>
          <cell r="T1110">
            <v>0</v>
          </cell>
          <cell r="U1110">
            <v>0</v>
          </cell>
        </row>
        <row r="1111">
          <cell r="O1111">
            <v>0</v>
          </cell>
          <cell r="T1111">
            <v>0</v>
          </cell>
          <cell r="U1111">
            <v>0</v>
          </cell>
        </row>
        <row r="1112">
          <cell r="O1112">
            <v>0</v>
          </cell>
          <cell r="T1112">
            <v>0</v>
          </cell>
          <cell r="U1112">
            <v>0</v>
          </cell>
        </row>
        <row r="1113">
          <cell r="O1113">
            <v>0</v>
          </cell>
          <cell r="T1113">
            <v>0</v>
          </cell>
          <cell r="U1113">
            <v>0</v>
          </cell>
        </row>
        <row r="1114">
          <cell r="O1114">
            <v>0</v>
          </cell>
          <cell r="T1114">
            <v>0</v>
          </cell>
          <cell r="U1114">
            <v>0</v>
          </cell>
        </row>
        <row r="1115">
          <cell r="O1115">
            <v>0</v>
          </cell>
          <cell r="T1115">
            <v>0</v>
          </cell>
          <cell r="U1115">
            <v>0</v>
          </cell>
        </row>
        <row r="1116">
          <cell r="O1116">
            <v>0</v>
          </cell>
          <cell r="T1116">
            <v>0</v>
          </cell>
          <cell r="U1116">
            <v>0</v>
          </cell>
        </row>
        <row r="1117">
          <cell r="O1117">
            <v>0</v>
          </cell>
          <cell r="T1117">
            <v>0</v>
          </cell>
          <cell r="U1117">
            <v>0</v>
          </cell>
        </row>
        <row r="1118">
          <cell r="O1118">
            <v>0</v>
          </cell>
          <cell r="T1118">
            <v>0</v>
          </cell>
          <cell r="U1118">
            <v>0</v>
          </cell>
        </row>
        <row r="1119">
          <cell r="O1119">
            <v>0</v>
          </cell>
          <cell r="T1119">
            <v>0</v>
          </cell>
          <cell r="U1119">
            <v>0</v>
          </cell>
        </row>
        <row r="1120">
          <cell r="O1120">
            <v>0</v>
          </cell>
          <cell r="T1120">
            <v>0</v>
          </cell>
          <cell r="U1120">
            <v>0</v>
          </cell>
        </row>
        <row r="1121">
          <cell r="O1121">
            <v>0</v>
          </cell>
          <cell r="T1121">
            <v>0</v>
          </cell>
          <cell r="U1121">
            <v>0</v>
          </cell>
        </row>
        <row r="1122">
          <cell r="O1122">
            <v>0</v>
          </cell>
          <cell r="T1122">
            <v>0</v>
          </cell>
          <cell r="U1122">
            <v>0</v>
          </cell>
        </row>
        <row r="1123">
          <cell r="O1123">
            <v>0</v>
          </cell>
          <cell r="T1123">
            <v>0</v>
          </cell>
          <cell r="U1123">
            <v>0</v>
          </cell>
        </row>
        <row r="1124">
          <cell r="O1124">
            <v>0</v>
          </cell>
          <cell r="T1124">
            <v>0</v>
          </cell>
          <cell r="U1124">
            <v>0</v>
          </cell>
        </row>
        <row r="1125">
          <cell r="O1125">
            <v>0</v>
          </cell>
          <cell r="T1125">
            <v>0</v>
          </cell>
          <cell r="U1125">
            <v>0</v>
          </cell>
        </row>
        <row r="1126">
          <cell r="O1126">
            <v>0</v>
          </cell>
          <cell r="T1126">
            <v>0</v>
          </cell>
          <cell r="U1126">
            <v>0</v>
          </cell>
        </row>
        <row r="1127">
          <cell r="O1127">
            <v>0</v>
          </cell>
          <cell r="T1127">
            <v>0</v>
          </cell>
          <cell r="U1127">
            <v>0</v>
          </cell>
        </row>
        <row r="1128">
          <cell r="O1128">
            <v>0</v>
          </cell>
          <cell r="T1128">
            <v>0</v>
          </cell>
          <cell r="U1128">
            <v>0</v>
          </cell>
        </row>
        <row r="1129">
          <cell r="O1129">
            <v>0</v>
          </cell>
          <cell r="T1129">
            <v>0</v>
          </cell>
          <cell r="U1129">
            <v>0</v>
          </cell>
        </row>
        <row r="1130">
          <cell r="O1130">
            <v>0</v>
          </cell>
          <cell r="T1130">
            <v>0</v>
          </cell>
          <cell r="U1130">
            <v>0</v>
          </cell>
        </row>
        <row r="1131">
          <cell r="O1131">
            <v>0</v>
          </cell>
          <cell r="T1131">
            <v>0</v>
          </cell>
          <cell r="U1131">
            <v>0</v>
          </cell>
        </row>
        <row r="1132">
          <cell r="O1132">
            <v>0</v>
          </cell>
          <cell r="T1132">
            <v>0</v>
          </cell>
          <cell r="U1132">
            <v>0</v>
          </cell>
        </row>
        <row r="1133">
          <cell r="O1133">
            <v>0</v>
          </cell>
          <cell r="T1133">
            <v>0</v>
          </cell>
          <cell r="U1133">
            <v>0</v>
          </cell>
        </row>
        <row r="1134">
          <cell r="O1134">
            <v>0</v>
          </cell>
          <cell r="T1134">
            <v>0</v>
          </cell>
          <cell r="U1134">
            <v>0</v>
          </cell>
        </row>
        <row r="1135">
          <cell r="O1135">
            <v>0</v>
          </cell>
          <cell r="T1135">
            <v>0</v>
          </cell>
          <cell r="U1135">
            <v>0</v>
          </cell>
        </row>
        <row r="1136">
          <cell r="O1136">
            <v>0</v>
          </cell>
          <cell r="T1136">
            <v>0</v>
          </cell>
          <cell r="U1136">
            <v>0</v>
          </cell>
        </row>
        <row r="1137">
          <cell r="O1137">
            <v>0</v>
          </cell>
          <cell r="T1137">
            <v>0</v>
          </cell>
          <cell r="U1137">
            <v>0</v>
          </cell>
        </row>
        <row r="1138">
          <cell r="O1138">
            <v>0</v>
          </cell>
          <cell r="T1138">
            <v>0</v>
          </cell>
          <cell r="U1138">
            <v>0</v>
          </cell>
        </row>
        <row r="1139">
          <cell r="O1139">
            <v>0</v>
          </cell>
          <cell r="T1139">
            <v>0</v>
          </cell>
          <cell r="U1139">
            <v>0</v>
          </cell>
        </row>
        <row r="1140">
          <cell r="O1140">
            <v>0</v>
          </cell>
          <cell r="T1140">
            <v>0</v>
          </cell>
          <cell r="U1140">
            <v>0</v>
          </cell>
        </row>
        <row r="1141">
          <cell r="O1141">
            <v>0</v>
          </cell>
          <cell r="T1141">
            <v>0</v>
          </cell>
          <cell r="U1141">
            <v>0</v>
          </cell>
        </row>
        <row r="1142">
          <cell r="O1142">
            <v>0</v>
          </cell>
          <cell r="T1142">
            <v>0</v>
          </cell>
          <cell r="U1142">
            <v>0</v>
          </cell>
        </row>
        <row r="1143">
          <cell r="O1143">
            <v>0</v>
          </cell>
          <cell r="T1143">
            <v>0</v>
          </cell>
          <cell r="U1143">
            <v>0</v>
          </cell>
        </row>
        <row r="1144">
          <cell r="O1144">
            <v>0</v>
          </cell>
          <cell r="T1144">
            <v>0</v>
          </cell>
          <cell r="U1144">
            <v>0</v>
          </cell>
        </row>
        <row r="1145">
          <cell r="O1145">
            <v>0</v>
          </cell>
          <cell r="T1145">
            <v>0</v>
          </cell>
          <cell r="U1145">
            <v>0</v>
          </cell>
        </row>
        <row r="1146">
          <cell r="O1146">
            <v>0</v>
          </cell>
          <cell r="T1146">
            <v>0</v>
          </cell>
          <cell r="U1146">
            <v>0</v>
          </cell>
        </row>
        <row r="1147">
          <cell r="O1147">
            <v>0</v>
          </cell>
          <cell r="T1147">
            <v>0</v>
          </cell>
          <cell r="U1147">
            <v>0</v>
          </cell>
        </row>
        <row r="1148">
          <cell r="O1148">
            <v>0</v>
          </cell>
          <cell r="T1148">
            <v>0</v>
          </cell>
          <cell r="U1148">
            <v>0</v>
          </cell>
        </row>
        <row r="1149">
          <cell r="O1149">
            <v>0</v>
          </cell>
          <cell r="T1149">
            <v>0</v>
          </cell>
          <cell r="U1149">
            <v>0</v>
          </cell>
        </row>
        <row r="1150">
          <cell r="O1150">
            <v>0</v>
          </cell>
          <cell r="T1150">
            <v>0</v>
          </cell>
          <cell r="U1150">
            <v>0</v>
          </cell>
        </row>
        <row r="1151">
          <cell r="O1151">
            <v>0</v>
          </cell>
          <cell r="T1151">
            <v>0</v>
          </cell>
          <cell r="U1151">
            <v>0</v>
          </cell>
        </row>
        <row r="1152">
          <cell r="O1152">
            <v>0</v>
          </cell>
          <cell r="T1152">
            <v>0</v>
          </cell>
          <cell r="U1152">
            <v>0</v>
          </cell>
        </row>
        <row r="1153">
          <cell r="O1153">
            <v>0</v>
          </cell>
          <cell r="T1153">
            <v>0</v>
          </cell>
          <cell r="U1153">
            <v>0</v>
          </cell>
        </row>
        <row r="1154">
          <cell r="O1154">
            <v>0</v>
          </cell>
          <cell r="T1154">
            <v>0</v>
          </cell>
          <cell r="U1154">
            <v>0</v>
          </cell>
        </row>
        <row r="1155">
          <cell r="O1155">
            <v>0</v>
          </cell>
          <cell r="T1155">
            <v>0</v>
          </cell>
          <cell r="U1155">
            <v>0</v>
          </cell>
        </row>
        <row r="1156">
          <cell r="O1156">
            <v>0</v>
          </cell>
          <cell r="T1156">
            <v>0</v>
          </cell>
          <cell r="U1156">
            <v>0</v>
          </cell>
        </row>
        <row r="1157">
          <cell r="O1157">
            <v>0</v>
          </cell>
          <cell r="T1157">
            <v>0</v>
          </cell>
          <cell r="U1157">
            <v>0</v>
          </cell>
        </row>
        <row r="1158">
          <cell r="O1158">
            <v>0</v>
          </cell>
          <cell r="T1158">
            <v>0</v>
          </cell>
          <cell r="U1158">
            <v>0</v>
          </cell>
        </row>
        <row r="1159">
          <cell r="O1159">
            <v>0</v>
          </cell>
          <cell r="T1159">
            <v>0</v>
          </cell>
          <cell r="U1159">
            <v>0</v>
          </cell>
        </row>
        <row r="1160">
          <cell r="O1160">
            <v>0</v>
          </cell>
          <cell r="T1160">
            <v>0</v>
          </cell>
          <cell r="U1160">
            <v>0</v>
          </cell>
        </row>
        <row r="1161">
          <cell r="O1161">
            <v>0</v>
          </cell>
          <cell r="T1161">
            <v>0</v>
          </cell>
          <cell r="U1161">
            <v>0</v>
          </cell>
        </row>
        <row r="1162">
          <cell r="O1162">
            <v>0</v>
          </cell>
          <cell r="T1162">
            <v>0</v>
          </cell>
          <cell r="U1162">
            <v>0</v>
          </cell>
        </row>
        <row r="1163">
          <cell r="O1163">
            <v>0</v>
          </cell>
          <cell r="T1163">
            <v>0</v>
          </cell>
          <cell r="U1163">
            <v>0</v>
          </cell>
        </row>
        <row r="1164">
          <cell r="O1164">
            <v>0</v>
          </cell>
          <cell r="T1164">
            <v>0</v>
          </cell>
          <cell r="U1164">
            <v>0</v>
          </cell>
        </row>
        <row r="1165">
          <cell r="O1165">
            <v>0</v>
          </cell>
          <cell r="T1165">
            <v>0</v>
          </cell>
          <cell r="U1165">
            <v>0</v>
          </cell>
        </row>
        <row r="1166">
          <cell r="O1166">
            <v>0</v>
          </cell>
          <cell r="T1166">
            <v>0</v>
          </cell>
          <cell r="U1166">
            <v>0</v>
          </cell>
        </row>
        <row r="1167">
          <cell r="O1167">
            <v>0</v>
          </cell>
          <cell r="T1167">
            <v>0</v>
          </cell>
          <cell r="U1167">
            <v>0</v>
          </cell>
        </row>
        <row r="1168">
          <cell r="O1168">
            <v>0</v>
          </cell>
          <cell r="T1168">
            <v>0</v>
          </cell>
          <cell r="U1168">
            <v>0</v>
          </cell>
        </row>
        <row r="1169">
          <cell r="O1169">
            <v>0</v>
          </cell>
          <cell r="T1169">
            <v>0</v>
          </cell>
          <cell r="U1169">
            <v>0</v>
          </cell>
        </row>
        <row r="1170">
          <cell r="O1170">
            <v>0</v>
          </cell>
          <cell r="T1170">
            <v>0</v>
          </cell>
          <cell r="U1170">
            <v>0</v>
          </cell>
        </row>
        <row r="1171">
          <cell r="O1171">
            <v>0</v>
          </cell>
          <cell r="T1171">
            <v>0</v>
          </cell>
          <cell r="U1171">
            <v>0</v>
          </cell>
        </row>
        <row r="1172">
          <cell r="O1172">
            <v>0</v>
          </cell>
          <cell r="T1172">
            <v>0</v>
          </cell>
          <cell r="U1172">
            <v>0</v>
          </cell>
        </row>
        <row r="1173">
          <cell r="O1173">
            <v>0</v>
          </cell>
          <cell r="T1173">
            <v>0</v>
          </cell>
          <cell r="U1173">
            <v>0</v>
          </cell>
        </row>
        <row r="1174">
          <cell r="O1174">
            <v>0</v>
          </cell>
          <cell r="T1174">
            <v>0</v>
          </cell>
          <cell r="U1174">
            <v>0</v>
          </cell>
        </row>
        <row r="1175">
          <cell r="O1175">
            <v>0</v>
          </cell>
          <cell r="T1175">
            <v>0</v>
          </cell>
          <cell r="U1175">
            <v>0</v>
          </cell>
        </row>
        <row r="1176">
          <cell r="O1176">
            <v>0</v>
          </cell>
          <cell r="T1176">
            <v>0</v>
          </cell>
          <cell r="U1176">
            <v>0</v>
          </cell>
        </row>
        <row r="1177">
          <cell r="O1177">
            <v>0</v>
          </cell>
          <cell r="T1177">
            <v>0</v>
          </cell>
          <cell r="U1177">
            <v>0</v>
          </cell>
        </row>
        <row r="1178">
          <cell r="O1178">
            <v>0</v>
          </cell>
          <cell r="T1178">
            <v>0</v>
          </cell>
          <cell r="U1178">
            <v>0</v>
          </cell>
        </row>
        <row r="1179">
          <cell r="O1179">
            <v>0</v>
          </cell>
          <cell r="T1179">
            <v>0</v>
          </cell>
          <cell r="U1179">
            <v>0</v>
          </cell>
        </row>
        <row r="1180">
          <cell r="O1180">
            <v>0</v>
          </cell>
          <cell r="T1180">
            <v>0</v>
          </cell>
          <cell r="U1180">
            <v>0</v>
          </cell>
        </row>
        <row r="1181">
          <cell r="O1181">
            <v>0</v>
          </cell>
          <cell r="T1181">
            <v>0</v>
          </cell>
          <cell r="U1181">
            <v>0</v>
          </cell>
        </row>
        <row r="1182">
          <cell r="O1182">
            <v>0</v>
          </cell>
          <cell r="T1182">
            <v>0</v>
          </cell>
          <cell r="U1182">
            <v>0</v>
          </cell>
        </row>
        <row r="1183">
          <cell r="O1183">
            <v>0</v>
          </cell>
          <cell r="T1183">
            <v>0</v>
          </cell>
          <cell r="U1183">
            <v>0</v>
          </cell>
        </row>
        <row r="1184">
          <cell r="O1184">
            <v>0</v>
          </cell>
          <cell r="T1184">
            <v>0</v>
          </cell>
          <cell r="U1184">
            <v>0</v>
          </cell>
        </row>
        <row r="1185">
          <cell r="O1185">
            <v>0</v>
          </cell>
          <cell r="T1185">
            <v>0</v>
          </cell>
          <cell r="U1185">
            <v>0</v>
          </cell>
        </row>
        <row r="1186">
          <cell r="O1186">
            <v>0</v>
          </cell>
          <cell r="T1186">
            <v>0</v>
          </cell>
          <cell r="U1186">
            <v>0</v>
          </cell>
        </row>
        <row r="1187">
          <cell r="O1187">
            <v>0</v>
          </cell>
          <cell r="T1187">
            <v>0</v>
          </cell>
          <cell r="U1187">
            <v>0</v>
          </cell>
        </row>
        <row r="1188">
          <cell r="O1188">
            <v>0</v>
          </cell>
          <cell r="T1188">
            <v>0</v>
          </cell>
          <cell r="U1188">
            <v>0</v>
          </cell>
        </row>
        <row r="1189">
          <cell r="O1189">
            <v>0</v>
          </cell>
          <cell r="T1189">
            <v>0</v>
          </cell>
          <cell r="U1189">
            <v>0</v>
          </cell>
        </row>
        <row r="1190">
          <cell r="O1190">
            <v>0</v>
          </cell>
          <cell r="T1190">
            <v>0</v>
          </cell>
          <cell r="U1190">
            <v>0</v>
          </cell>
        </row>
        <row r="1191">
          <cell r="O1191">
            <v>0</v>
          </cell>
          <cell r="T1191">
            <v>0</v>
          </cell>
          <cell r="U1191">
            <v>0</v>
          </cell>
        </row>
        <row r="1192">
          <cell r="O1192">
            <v>0</v>
          </cell>
          <cell r="T1192">
            <v>0</v>
          </cell>
          <cell r="U1192">
            <v>0</v>
          </cell>
        </row>
        <row r="1193">
          <cell r="O1193">
            <v>0</v>
          </cell>
          <cell r="T1193">
            <v>0</v>
          </cell>
          <cell r="U1193">
            <v>0</v>
          </cell>
        </row>
        <row r="1194">
          <cell r="O1194">
            <v>0</v>
          </cell>
          <cell r="T1194">
            <v>0</v>
          </cell>
          <cell r="U1194">
            <v>0</v>
          </cell>
        </row>
        <row r="1195">
          <cell r="O1195">
            <v>0</v>
          </cell>
          <cell r="T1195">
            <v>0</v>
          </cell>
          <cell r="U1195">
            <v>0</v>
          </cell>
        </row>
        <row r="1196">
          <cell r="O1196">
            <v>0</v>
          </cell>
          <cell r="T1196">
            <v>0</v>
          </cell>
          <cell r="U1196">
            <v>0</v>
          </cell>
        </row>
        <row r="1197">
          <cell r="O1197">
            <v>0</v>
          </cell>
          <cell r="T1197">
            <v>0</v>
          </cell>
          <cell r="U1197">
            <v>0</v>
          </cell>
        </row>
        <row r="1198">
          <cell r="O1198">
            <v>0</v>
          </cell>
          <cell r="T1198">
            <v>0</v>
          </cell>
          <cell r="U1198">
            <v>0</v>
          </cell>
        </row>
        <row r="1199">
          <cell r="O1199">
            <v>0</v>
          </cell>
          <cell r="T1199">
            <v>0</v>
          </cell>
          <cell r="U1199">
            <v>0</v>
          </cell>
        </row>
        <row r="1200">
          <cell r="O1200">
            <v>0</v>
          </cell>
          <cell r="T1200">
            <v>0</v>
          </cell>
          <cell r="U1200">
            <v>0</v>
          </cell>
        </row>
        <row r="1201">
          <cell r="O1201">
            <v>0</v>
          </cell>
          <cell r="T1201">
            <v>0</v>
          </cell>
          <cell r="U1201">
            <v>0</v>
          </cell>
        </row>
        <row r="1202">
          <cell r="O1202">
            <v>0</v>
          </cell>
          <cell r="T1202">
            <v>0</v>
          </cell>
          <cell r="U1202">
            <v>0</v>
          </cell>
        </row>
        <row r="1203">
          <cell r="O1203">
            <v>0</v>
          </cell>
          <cell r="T1203">
            <v>0</v>
          </cell>
          <cell r="U1203">
            <v>0</v>
          </cell>
        </row>
        <row r="1204">
          <cell r="O1204">
            <v>0</v>
          </cell>
          <cell r="T1204">
            <v>0</v>
          </cell>
          <cell r="U1204">
            <v>0</v>
          </cell>
        </row>
        <row r="1205">
          <cell r="O1205">
            <v>0</v>
          </cell>
          <cell r="T1205">
            <v>0</v>
          </cell>
          <cell r="U1205">
            <v>0</v>
          </cell>
        </row>
        <row r="1206">
          <cell r="O1206">
            <v>0</v>
          </cell>
          <cell r="T1206">
            <v>0</v>
          </cell>
          <cell r="U1206">
            <v>0</v>
          </cell>
        </row>
        <row r="1207">
          <cell r="O1207">
            <v>0</v>
          </cell>
          <cell r="T1207">
            <v>0</v>
          </cell>
          <cell r="U1207">
            <v>0</v>
          </cell>
        </row>
        <row r="1208">
          <cell r="O1208">
            <v>0</v>
          </cell>
          <cell r="T1208">
            <v>0</v>
          </cell>
          <cell r="U1208">
            <v>0</v>
          </cell>
        </row>
        <row r="1209">
          <cell r="O1209">
            <v>0</v>
          </cell>
          <cell r="T1209">
            <v>0</v>
          </cell>
          <cell r="U1209">
            <v>0</v>
          </cell>
        </row>
        <row r="1210">
          <cell r="O1210">
            <v>0</v>
          </cell>
          <cell r="T1210">
            <v>0</v>
          </cell>
          <cell r="U1210">
            <v>0</v>
          </cell>
        </row>
        <row r="1211">
          <cell r="O1211">
            <v>0</v>
          </cell>
          <cell r="T1211">
            <v>0</v>
          </cell>
          <cell r="U1211">
            <v>0</v>
          </cell>
        </row>
        <row r="1212">
          <cell r="O1212">
            <v>0</v>
          </cell>
          <cell r="T1212">
            <v>0</v>
          </cell>
          <cell r="U1212">
            <v>0</v>
          </cell>
        </row>
        <row r="1213">
          <cell r="O1213">
            <v>0</v>
          </cell>
          <cell r="T1213">
            <v>0</v>
          </cell>
          <cell r="U1213">
            <v>0</v>
          </cell>
        </row>
        <row r="1214">
          <cell r="O1214">
            <v>0</v>
          </cell>
          <cell r="T1214">
            <v>0</v>
          </cell>
          <cell r="U1214">
            <v>0</v>
          </cell>
        </row>
        <row r="1215">
          <cell r="O1215">
            <v>0</v>
          </cell>
          <cell r="T1215">
            <v>0</v>
          </cell>
          <cell r="U1215">
            <v>0</v>
          </cell>
        </row>
        <row r="1216">
          <cell r="O1216">
            <v>0</v>
          </cell>
          <cell r="T1216">
            <v>0</v>
          </cell>
          <cell r="U1216">
            <v>0</v>
          </cell>
        </row>
        <row r="1217">
          <cell r="O1217">
            <v>0</v>
          </cell>
          <cell r="T1217">
            <v>0</v>
          </cell>
          <cell r="U1217">
            <v>0</v>
          </cell>
        </row>
        <row r="1218">
          <cell r="O1218">
            <v>0</v>
          </cell>
          <cell r="T1218">
            <v>0</v>
          </cell>
          <cell r="U1218">
            <v>0</v>
          </cell>
        </row>
        <row r="1219">
          <cell r="O1219">
            <v>0</v>
          </cell>
          <cell r="T1219">
            <v>0</v>
          </cell>
          <cell r="U1219">
            <v>0</v>
          </cell>
        </row>
        <row r="1220">
          <cell r="O1220">
            <v>0</v>
          </cell>
          <cell r="T1220">
            <v>0</v>
          </cell>
          <cell r="U1220">
            <v>0</v>
          </cell>
        </row>
        <row r="1221">
          <cell r="O1221">
            <v>0</v>
          </cell>
          <cell r="T1221">
            <v>0</v>
          </cell>
          <cell r="U1221">
            <v>0</v>
          </cell>
        </row>
        <row r="1222">
          <cell r="O1222">
            <v>0</v>
          </cell>
          <cell r="T1222">
            <v>0</v>
          </cell>
          <cell r="U1222">
            <v>0</v>
          </cell>
        </row>
        <row r="1223">
          <cell r="O1223">
            <v>0</v>
          </cell>
          <cell r="T1223">
            <v>0</v>
          </cell>
          <cell r="U1223">
            <v>0</v>
          </cell>
        </row>
        <row r="1224">
          <cell r="O1224">
            <v>0</v>
          </cell>
          <cell r="T1224">
            <v>0</v>
          </cell>
          <cell r="U1224">
            <v>0</v>
          </cell>
        </row>
        <row r="1225">
          <cell r="O1225">
            <v>0</v>
          </cell>
          <cell r="T1225">
            <v>0</v>
          </cell>
          <cell r="U1225">
            <v>0</v>
          </cell>
        </row>
        <row r="1226">
          <cell r="O1226">
            <v>0</v>
          </cell>
          <cell r="T1226">
            <v>0</v>
          </cell>
          <cell r="U1226">
            <v>0</v>
          </cell>
        </row>
        <row r="1227">
          <cell r="O1227">
            <v>0</v>
          </cell>
          <cell r="T1227">
            <v>0</v>
          </cell>
          <cell r="U1227">
            <v>0</v>
          </cell>
        </row>
        <row r="1228">
          <cell r="O1228">
            <v>0</v>
          </cell>
          <cell r="T1228">
            <v>0</v>
          </cell>
          <cell r="U1228">
            <v>0</v>
          </cell>
        </row>
        <row r="1229">
          <cell r="O1229">
            <v>0</v>
          </cell>
          <cell r="T1229">
            <v>0</v>
          </cell>
          <cell r="U1229">
            <v>0</v>
          </cell>
        </row>
        <row r="1230">
          <cell r="O1230">
            <v>0</v>
          </cell>
          <cell r="T1230">
            <v>0</v>
          </cell>
          <cell r="U1230">
            <v>0</v>
          </cell>
        </row>
        <row r="1231">
          <cell r="O1231">
            <v>0</v>
          </cell>
          <cell r="T1231">
            <v>0</v>
          </cell>
          <cell r="U1231">
            <v>0</v>
          </cell>
        </row>
        <row r="1232">
          <cell r="O1232">
            <v>0</v>
          </cell>
          <cell r="T1232">
            <v>0</v>
          </cell>
          <cell r="U1232">
            <v>0</v>
          </cell>
        </row>
        <row r="1233">
          <cell r="O1233">
            <v>0</v>
          </cell>
          <cell r="T1233">
            <v>0</v>
          </cell>
          <cell r="U1233">
            <v>0</v>
          </cell>
        </row>
        <row r="1234">
          <cell r="O1234">
            <v>0</v>
          </cell>
          <cell r="T1234">
            <v>0</v>
          </cell>
          <cell r="U1234">
            <v>0</v>
          </cell>
        </row>
        <row r="1235">
          <cell r="O1235">
            <v>0</v>
          </cell>
          <cell r="T1235">
            <v>0</v>
          </cell>
          <cell r="U1235">
            <v>0</v>
          </cell>
        </row>
        <row r="1236">
          <cell r="O1236">
            <v>0</v>
          </cell>
          <cell r="T1236">
            <v>0</v>
          </cell>
          <cell r="U1236">
            <v>0</v>
          </cell>
        </row>
        <row r="1237">
          <cell r="O1237">
            <v>0</v>
          </cell>
          <cell r="T1237">
            <v>0</v>
          </cell>
          <cell r="U1237">
            <v>0</v>
          </cell>
        </row>
        <row r="1238">
          <cell r="O1238">
            <v>0</v>
          </cell>
          <cell r="T1238">
            <v>0</v>
          </cell>
          <cell r="U1238">
            <v>0</v>
          </cell>
        </row>
        <row r="1239">
          <cell r="O1239">
            <v>0</v>
          </cell>
          <cell r="T1239">
            <v>0</v>
          </cell>
          <cell r="U1239">
            <v>0</v>
          </cell>
        </row>
        <row r="1240">
          <cell r="O1240">
            <v>0</v>
          </cell>
          <cell r="T1240">
            <v>0</v>
          </cell>
          <cell r="U1240">
            <v>0</v>
          </cell>
        </row>
        <row r="1241">
          <cell r="O1241">
            <v>0</v>
          </cell>
          <cell r="T1241">
            <v>0</v>
          </cell>
          <cell r="U1241">
            <v>0</v>
          </cell>
        </row>
        <row r="1242">
          <cell r="O1242">
            <v>0</v>
          </cell>
          <cell r="T1242">
            <v>0</v>
          </cell>
          <cell r="U1242">
            <v>0</v>
          </cell>
        </row>
        <row r="1243">
          <cell r="O1243">
            <v>0</v>
          </cell>
          <cell r="T1243">
            <v>0</v>
          </cell>
          <cell r="U1243">
            <v>0</v>
          </cell>
        </row>
        <row r="1244">
          <cell r="O1244">
            <v>0</v>
          </cell>
          <cell r="T1244">
            <v>0</v>
          </cell>
          <cell r="U1244">
            <v>0</v>
          </cell>
        </row>
        <row r="1245">
          <cell r="O1245">
            <v>0</v>
          </cell>
          <cell r="T1245">
            <v>0</v>
          </cell>
          <cell r="U1245">
            <v>0</v>
          </cell>
        </row>
        <row r="1246">
          <cell r="O1246">
            <v>0</v>
          </cell>
          <cell r="T1246">
            <v>0</v>
          </cell>
          <cell r="U1246">
            <v>0</v>
          </cell>
        </row>
        <row r="1247">
          <cell r="O1247">
            <v>0</v>
          </cell>
          <cell r="T1247">
            <v>0</v>
          </cell>
          <cell r="U1247">
            <v>0</v>
          </cell>
        </row>
        <row r="1248">
          <cell r="O1248">
            <v>0</v>
          </cell>
          <cell r="T1248">
            <v>0</v>
          </cell>
          <cell r="U1248">
            <v>0</v>
          </cell>
        </row>
        <row r="1249">
          <cell r="O1249">
            <v>0</v>
          </cell>
          <cell r="T1249">
            <v>0</v>
          </cell>
          <cell r="U1249">
            <v>0</v>
          </cell>
        </row>
        <row r="1250">
          <cell r="O1250">
            <v>0</v>
          </cell>
          <cell r="T1250">
            <v>0</v>
          </cell>
          <cell r="U1250">
            <v>0</v>
          </cell>
        </row>
        <row r="1251">
          <cell r="O1251">
            <v>0</v>
          </cell>
          <cell r="T1251">
            <v>0</v>
          </cell>
          <cell r="U1251">
            <v>0</v>
          </cell>
        </row>
        <row r="1252">
          <cell r="O1252">
            <v>0</v>
          </cell>
          <cell r="T1252">
            <v>0</v>
          </cell>
          <cell r="U1252">
            <v>0</v>
          </cell>
        </row>
        <row r="1253">
          <cell r="O1253">
            <v>0</v>
          </cell>
          <cell r="T1253">
            <v>0</v>
          </cell>
          <cell r="U1253">
            <v>0</v>
          </cell>
        </row>
        <row r="1254">
          <cell r="O1254">
            <v>0</v>
          </cell>
          <cell r="T1254">
            <v>0</v>
          </cell>
          <cell r="U1254">
            <v>0</v>
          </cell>
        </row>
        <row r="1255">
          <cell r="O1255">
            <v>0</v>
          </cell>
          <cell r="T1255">
            <v>0</v>
          </cell>
          <cell r="U1255">
            <v>0</v>
          </cell>
        </row>
        <row r="1256">
          <cell r="O1256">
            <v>0</v>
          </cell>
          <cell r="T1256">
            <v>0</v>
          </cell>
          <cell r="U1256">
            <v>0</v>
          </cell>
        </row>
        <row r="1257">
          <cell r="O1257">
            <v>0</v>
          </cell>
          <cell r="T1257">
            <v>0</v>
          </cell>
          <cell r="U1257">
            <v>0</v>
          </cell>
        </row>
        <row r="1258">
          <cell r="O1258">
            <v>0</v>
          </cell>
          <cell r="T1258">
            <v>0</v>
          </cell>
          <cell r="U1258">
            <v>0</v>
          </cell>
        </row>
        <row r="1259">
          <cell r="O1259">
            <v>0</v>
          </cell>
          <cell r="T1259">
            <v>0</v>
          </cell>
          <cell r="U1259">
            <v>0</v>
          </cell>
        </row>
        <row r="1260">
          <cell r="O1260">
            <v>0</v>
          </cell>
          <cell r="T1260">
            <v>0</v>
          </cell>
          <cell r="U1260">
            <v>0</v>
          </cell>
        </row>
        <row r="1261">
          <cell r="O1261">
            <v>0</v>
          </cell>
          <cell r="T1261">
            <v>0</v>
          </cell>
          <cell r="U1261">
            <v>0</v>
          </cell>
        </row>
        <row r="1262">
          <cell r="O1262">
            <v>0</v>
          </cell>
          <cell r="T1262">
            <v>0</v>
          </cell>
          <cell r="U1262">
            <v>0</v>
          </cell>
        </row>
        <row r="1263">
          <cell r="O1263">
            <v>0</v>
          </cell>
          <cell r="T1263">
            <v>0</v>
          </cell>
          <cell r="U1263">
            <v>0</v>
          </cell>
        </row>
        <row r="1264">
          <cell r="O1264">
            <v>0</v>
          </cell>
          <cell r="T1264">
            <v>0</v>
          </cell>
          <cell r="U1264">
            <v>0</v>
          </cell>
        </row>
        <row r="1265">
          <cell r="O1265">
            <v>0</v>
          </cell>
          <cell r="T1265">
            <v>0</v>
          </cell>
          <cell r="U1265">
            <v>0</v>
          </cell>
        </row>
        <row r="1266">
          <cell r="O1266">
            <v>0</v>
          </cell>
          <cell r="T1266">
            <v>0</v>
          </cell>
          <cell r="U1266">
            <v>0</v>
          </cell>
        </row>
        <row r="1267">
          <cell r="O1267">
            <v>0</v>
          </cell>
          <cell r="T1267">
            <v>0</v>
          </cell>
          <cell r="U1267">
            <v>0</v>
          </cell>
        </row>
        <row r="1268">
          <cell r="O1268">
            <v>0</v>
          </cell>
          <cell r="T1268">
            <v>0</v>
          </cell>
          <cell r="U1268">
            <v>0</v>
          </cell>
        </row>
        <row r="1269">
          <cell r="O1269">
            <v>0</v>
          </cell>
          <cell r="T1269">
            <v>0</v>
          </cell>
          <cell r="U1269">
            <v>0</v>
          </cell>
        </row>
        <row r="1270">
          <cell r="O1270">
            <v>0</v>
          </cell>
          <cell r="T1270">
            <v>0</v>
          </cell>
          <cell r="U1270">
            <v>0</v>
          </cell>
        </row>
        <row r="1271">
          <cell r="O1271">
            <v>0</v>
          </cell>
          <cell r="T1271">
            <v>0</v>
          </cell>
          <cell r="U1271">
            <v>0</v>
          </cell>
        </row>
        <row r="1272">
          <cell r="O1272">
            <v>0</v>
          </cell>
          <cell r="T1272">
            <v>0</v>
          </cell>
          <cell r="U1272">
            <v>0</v>
          </cell>
        </row>
        <row r="1273">
          <cell r="O1273">
            <v>0</v>
          </cell>
          <cell r="T1273">
            <v>0</v>
          </cell>
          <cell r="U1273">
            <v>0</v>
          </cell>
        </row>
        <row r="1274">
          <cell r="O1274">
            <v>0</v>
          </cell>
          <cell r="T1274">
            <v>0</v>
          </cell>
          <cell r="U1274">
            <v>0</v>
          </cell>
        </row>
        <row r="1275">
          <cell r="O1275">
            <v>0</v>
          </cell>
          <cell r="T1275">
            <v>0</v>
          </cell>
          <cell r="U1275">
            <v>0</v>
          </cell>
        </row>
        <row r="1276">
          <cell r="O1276">
            <v>0</v>
          </cell>
          <cell r="T1276">
            <v>0</v>
          </cell>
          <cell r="U1276">
            <v>0</v>
          </cell>
        </row>
        <row r="1277">
          <cell r="O1277">
            <v>0</v>
          </cell>
          <cell r="T1277">
            <v>0</v>
          </cell>
          <cell r="U1277">
            <v>0</v>
          </cell>
        </row>
        <row r="1278">
          <cell r="O1278">
            <v>0</v>
          </cell>
          <cell r="T1278">
            <v>0</v>
          </cell>
          <cell r="U1278">
            <v>0</v>
          </cell>
        </row>
        <row r="1279">
          <cell r="O1279">
            <v>0</v>
          </cell>
          <cell r="T1279">
            <v>0</v>
          </cell>
          <cell r="U1279">
            <v>0</v>
          </cell>
        </row>
        <row r="1280">
          <cell r="O1280">
            <v>0</v>
          </cell>
          <cell r="T1280">
            <v>0</v>
          </cell>
          <cell r="U1280">
            <v>0</v>
          </cell>
        </row>
        <row r="1281">
          <cell r="O1281">
            <v>0</v>
          </cell>
          <cell r="T1281">
            <v>0</v>
          </cell>
          <cell r="U1281">
            <v>0</v>
          </cell>
        </row>
        <row r="1282">
          <cell r="O1282">
            <v>0</v>
          </cell>
          <cell r="T1282">
            <v>0</v>
          </cell>
          <cell r="U1282">
            <v>0</v>
          </cell>
        </row>
        <row r="1283">
          <cell r="O1283">
            <v>0</v>
          </cell>
          <cell r="T1283">
            <v>0</v>
          </cell>
          <cell r="U1283">
            <v>0</v>
          </cell>
        </row>
        <row r="1284">
          <cell r="O1284">
            <v>0</v>
          </cell>
          <cell r="T1284">
            <v>0</v>
          </cell>
          <cell r="U1284">
            <v>0</v>
          </cell>
        </row>
        <row r="1285">
          <cell r="O1285">
            <v>0</v>
          </cell>
          <cell r="T1285">
            <v>0</v>
          </cell>
          <cell r="U1285">
            <v>0</v>
          </cell>
        </row>
        <row r="1286">
          <cell r="O1286">
            <v>0</v>
          </cell>
          <cell r="T1286">
            <v>0</v>
          </cell>
          <cell r="U1286">
            <v>0</v>
          </cell>
        </row>
        <row r="1287">
          <cell r="O1287">
            <v>0</v>
          </cell>
          <cell r="T1287">
            <v>0</v>
          </cell>
          <cell r="U1287">
            <v>0</v>
          </cell>
        </row>
        <row r="1288">
          <cell r="O1288">
            <v>0</v>
          </cell>
          <cell r="T1288">
            <v>0</v>
          </cell>
          <cell r="U1288">
            <v>0</v>
          </cell>
        </row>
        <row r="1289">
          <cell r="O1289">
            <v>0</v>
          </cell>
          <cell r="T1289">
            <v>0</v>
          </cell>
          <cell r="U1289">
            <v>0</v>
          </cell>
        </row>
        <row r="1290">
          <cell r="O1290">
            <v>0</v>
          </cell>
          <cell r="T1290">
            <v>0</v>
          </cell>
          <cell r="U1290">
            <v>0</v>
          </cell>
        </row>
        <row r="1291">
          <cell r="O1291">
            <v>0</v>
          </cell>
          <cell r="T1291">
            <v>0</v>
          </cell>
          <cell r="U1291">
            <v>0</v>
          </cell>
        </row>
        <row r="1292">
          <cell r="O1292">
            <v>0</v>
          </cell>
          <cell r="T1292">
            <v>0</v>
          </cell>
          <cell r="U1292">
            <v>0</v>
          </cell>
        </row>
        <row r="1293">
          <cell r="O1293">
            <v>0</v>
          </cell>
          <cell r="T1293">
            <v>0</v>
          </cell>
          <cell r="U1293">
            <v>0</v>
          </cell>
        </row>
        <row r="1294">
          <cell r="O1294">
            <v>0</v>
          </cell>
          <cell r="T1294">
            <v>0</v>
          </cell>
          <cell r="U1294">
            <v>0</v>
          </cell>
        </row>
        <row r="1295">
          <cell r="O1295">
            <v>0</v>
          </cell>
          <cell r="T1295">
            <v>0</v>
          </cell>
          <cell r="U1295">
            <v>0</v>
          </cell>
        </row>
        <row r="1296">
          <cell r="O1296">
            <v>0</v>
          </cell>
          <cell r="T1296">
            <v>0</v>
          </cell>
          <cell r="U1296">
            <v>0</v>
          </cell>
        </row>
        <row r="1297">
          <cell r="O1297">
            <v>0</v>
          </cell>
          <cell r="T1297">
            <v>0</v>
          </cell>
          <cell r="U1297">
            <v>0</v>
          </cell>
        </row>
        <row r="1298">
          <cell r="O1298">
            <v>0</v>
          </cell>
          <cell r="T1298">
            <v>0</v>
          </cell>
          <cell r="U1298">
            <v>0</v>
          </cell>
        </row>
        <row r="1299">
          <cell r="O1299">
            <v>0</v>
          </cell>
          <cell r="T1299">
            <v>0</v>
          </cell>
          <cell r="U1299">
            <v>0</v>
          </cell>
        </row>
        <row r="1300">
          <cell r="O1300">
            <v>0</v>
          </cell>
          <cell r="T1300">
            <v>0</v>
          </cell>
          <cell r="U1300">
            <v>0</v>
          </cell>
        </row>
        <row r="1301">
          <cell r="O1301">
            <v>0</v>
          </cell>
          <cell r="T1301">
            <v>0</v>
          </cell>
          <cell r="U1301">
            <v>0</v>
          </cell>
        </row>
        <row r="1302">
          <cell r="O1302">
            <v>0</v>
          </cell>
          <cell r="T1302">
            <v>0</v>
          </cell>
          <cell r="U1302">
            <v>0</v>
          </cell>
        </row>
        <row r="1303">
          <cell r="O1303">
            <v>0</v>
          </cell>
          <cell r="T1303">
            <v>0</v>
          </cell>
          <cell r="U1303">
            <v>0</v>
          </cell>
        </row>
        <row r="1304">
          <cell r="O1304">
            <v>0</v>
          </cell>
          <cell r="T1304">
            <v>0</v>
          </cell>
          <cell r="U1304">
            <v>0</v>
          </cell>
        </row>
        <row r="1305">
          <cell r="O1305">
            <v>0</v>
          </cell>
          <cell r="T1305">
            <v>0</v>
          </cell>
          <cell r="U1305">
            <v>0</v>
          </cell>
        </row>
        <row r="1306">
          <cell r="O1306">
            <v>0</v>
          </cell>
          <cell r="T1306">
            <v>0</v>
          </cell>
          <cell r="U1306">
            <v>0</v>
          </cell>
        </row>
        <row r="1307">
          <cell r="O1307">
            <v>0</v>
          </cell>
          <cell r="T1307">
            <v>0</v>
          </cell>
          <cell r="U1307">
            <v>0</v>
          </cell>
        </row>
        <row r="1308">
          <cell r="O1308">
            <v>0</v>
          </cell>
          <cell r="T1308">
            <v>0</v>
          </cell>
          <cell r="U1308">
            <v>0</v>
          </cell>
        </row>
        <row r="1309">
          <cell r="O1309">
            <v>0</v>
          </cell>
          <cell r="T1309">
            <v>0</v>
          </cell>
          <cell r="U1309">
            <v>0</v>
          </cell>
        </row>
        <row r="1310">
          <cell r="O1310">
            <v>0</v>
          </cell>
          <cell r="T1310">
            <v>0</v>
          </cell>
          <cell r="U1310">
            <v>0</v>
          </cell>
        </row>
        <row r="1311">
          <cell r="O1311">
            <v>0</v>
          </cell>
          <cell r="T1311">
            <v>0</v>
          </cell>
          <cell r="U1311">
            <v>0</v>
          </cell>
        </row>
        <row r="1312">
          <cell r="O1312">
            <v>0</v>
          </cell>
          <cell r="T1312">
            <v>0</v>
          </cell>
          <cell r="U1312">
            <v>0</v>
          </cell>
        </row>
        <row r="1313">
          <cell r="O1313">
            <v>0</v>
          </cell>
          <cell r="T1313">
            <v>0</v>
          </cell>
          <cell r="U1313">
            <v>0</v>
          </cell>
        </row>
        <row r="1314">
          <cell r="O1314">
            <v>0</v>
          </cell>
          <cell r="T1314">
            <v>0</v>
          </cell>
          <cell r="U1314">
            <v>0</v>
          </cell>
        </row>
        <row r="1315">
          <cell r="O1315">
            <v>0</v>
          </cell>
          <cell r="T1315">
            <v>0</v>
          </cell>
          <cell r="U1315">
            <v>0</v>
          </cell>
        </row>
        <row r="1316">
          <cell r="O1316">
            <v>0</v>
          </cell>
          <cell r="T1316">
            <v>0</v>
          </cell>
          <cell r="U1316">
            <v>0</v>
          </cell>
        </row>
        <row r="1317">
          <cell r="O1317">
            <v>0</v>
          </cell>
          <cell r="T1317">
            <v>0</v>
          </cell>
          <cell r="U1317">
            <v>0</v>
          </cell>
        </row>
        <row r="1318">
          <cell r="O1318">
            <v>0</v>
          </cell>
          <cell r="T1318">
            <v>0</v>
          </cell>
          <cell r="U1318">
            <v>0</v>
          </cell>
        </row>
        <row r="1319">
          <cell r="O1319">
            <v>0</v>
          </cell>
          <cell r="T1319">
            <v>0</v>
          </cell>
          <cell r="U1319">
            <v>0</v>
          </cell>
        </row>
        <row r="1320">
          <cell r="O1320">
            <v>0</v>
          </cell>
          <cell r="T1320">
            <v>0</v>
          </cell>
          <cell r="U1320">
            <v>0</v>
          </cell>
        </row>
        <row r="1321">
          <cell r="O1321">
            <v>0</v>
          </cell>
          <cell r="T1321">
            <v>0</v>
          </cell>
          <cell r="U1321">
            <v>0</v>
          </cell>
        </row>
        <row r="1322">
          <cell r="O1322">
            <v>0</v>
          </cell>
          <cell r="T1322">
            <v>0</v>
          </cell>
          <cell r="U1322">
            <v>0</v>
          </cell>
        </row>
        <row r="1323">
          <cell r="O1323">
            <v>0</v>
          </cell>
          <cell r="T1323">
            <v>0</v>
          </cell>
          <cell r="U1323">
            <v>0</v>
          </cell>
        </row>
        <row r="1324">
          <cell r="O1324">
            <v>0</v>
          </cell>
          <cell r="T1324">
            <v>0</v>
          </cell>
          <cell r="U1324">
            <v>0</v>
          </cell>
        </row>
        <row r="1325">
          <cell r="O1325">
            <v>0</v>
          </cell>
          <cell r="T1325">
            <v>0</v>
          </cell>
          <cell r="U1325">
            <v>0</v>
          </cell>
        </row>
        <row r="1326">
          <cell r="O1326">
            <v>0</v>
          </cell>
          <cell r="T1326">
            <v>0</v>
          </cell>
          <cell r="U1326">
            <v>0</v>
          </cell>
        </row>
        <row r="1327">
          <cell r="O1327">
            <v>0</v>
          </cell>
          <cell r="T1327">
            <v>0</v>
          </cell>
          <cell r="U1327">
            <v>0</v>
          </cell>
        </row>
        <row r="1328">
          <cell r="O1328">
            <v>0</v>
          </cell>
          <cell r="T1328">
            <v>0</v>
          </cell>
          <cell r="U1328">
            <v>0</v>
          </cell>
        </row>
        <row r="1329">
          <cell r="O1329">
            <v>0</v>
          </cell>
          <cell r="T1329">
            <v>0</v>
          </cell>
          <cell r="U1329">
            <v>0</v>
          </cell>
        </row>
        <row r="1330">
          <cell r="O1330">
            <v>0</v>
          </cell>
          <cell r="T1330">
            <v>0</v>
          </cell>
          <cell r="U1330">
            <v>0</v>
          </cell>
        </row>
        <row r="1331">
          <cell r="O1331">
            <v>0</v>
          </cell>
          <cell r="T1331">
            <v>0</v>
          </cell>
          <cell r="U1331">
            <v>0</v>
          </cell>
        </row>
        <row r="1332">
          <cell r="O1332">
            <v>0</v>
          </cell>
          <cell r="T1332">
            <v>0</v>
          </cell>
          <cell r="U1332">
            <v>0</v>
          </cell>
        </row>
        <row r="1333">
          <cell r="O1333">
            <v>0</v>
          </cell>
          <cell r="T1333">
            <v>0</v>
          </cell>
          <cell r="U1333">
            <v>0</v>
          </cell>
        </row>
        <row r="1334">
          <cell r="O1334">
            <v>0</v>
          </cell>
          <cell r="T1334">
            <v>0</v>
          </cell>
          <cell r="U1334">
            <v>0</v>
          </cell>
        </row>
        <row r="1335">
          <cell r="O1335">
            <v>0</v>
          </cell>
          <cell r="T1335">
            <v>0</v>
          </cell>
          <cell r="U1335">
            <v>0</v>
          </cell>
        </row>
        <row r="1336">
          <cell r="O1336">
            <v>0</v>
          </cell>
          <cell r="T1336">
            <v>0</v>
          </cell>
          <cell r="U1336">
            <v>0</v>
          </cell>
        </row>
        <row r="1337">
          <cell r="O1337">
            <v>0</v>
          </cell>
          <cell r="T1337">
            <v>0</v>
          </cell>
          <cell r="U1337">
            <v>0</v>
          </cell>
        </row>
        <row r="1338">
          <cell r="O1338">
            <v>0</v>
          </cell>
          <cell r="T1338">
            <v>0</v>
          </cell>
          <cell r="U1338">
            <v>0</v>
          </cell>
        </row>
        <row r="1339">
          <cell r="O1339">
            <v>0</v>
          </cell>
          <cell r="T1339">
            <v>0</v>
          </cell>
          <cell r="U1339">
            <v>0</v>
          </cell>
        </row>
        <row r="1340">
          <cell r="O1340">
            <v>0</v>
          </cell>
          <cell r="T1340">
            <v>0</v>
          </cell>
          <cell r="U1340">
            <v>0</v>
          </cell>
        </row>
        <row r="1341">
          <cell r="O1341">
            <v>0</v>
          </cell>
          <cell r="T1341">
            <v>0</v>
          </cell>
          <cell r="U1341">
            <v>0</v>
          </cell>
        </row>
        <row r="1342">
          <cell r="O1342">
            <v>0</v>
          </cell>
          <cell r="T1342">
            <v>0</v>
          </cell>
          <cell r="U1342">
            <v>0</v>
          </cell>
        </row>
        <row r="1343">
          <cell r="O1343">
            <v>0</v>
          </cell>
          <cell r="T1343">
            <v>0</v>
          </cell>
          <cell r="U1343">
            <v>0</v>
          </cell>
        </row>
        <row r="1344">
          <cell r="O1344">
            <v>0</v>
          </cell>
          <cell r="T1344">
            <v>0</v>
          </cell>
          <cell r="U1344">
            <v>0</v>
          </cell>
        </row>
        <row r="1345">
          <cell r="O1345">
            <v>0</v>
          </cell>
          <cell r="T1345">
            <v>0</v>
          </cell>
          <cell r="U1345">
            <v>0</v>
          </cell>
        </row>
        <row r="1346">
          <cell r="O1346">
            <v>0</v>
          </cell>
          <cell r="T1346">
            <v>0</v>
          </cell>
          <cell r="U1346">
            <v>0</v>
          </cell>
        </row>
        <row r="1347">
          <cell r="O1347">
            <v>0</v>
          </cell>
          <cell r="T1347">
            <v>0</v>
          </cell>
          <cell r="U1347">
            <v>0</v>
          </cell>
        </row>
        <row r="1348">
          <cell r="O1348">
            <v>0</v>
          </cell>
          <cell r="T1348">
            <v>0</v>
          </cell>
          <cell r="U1348">
            <v>0</v>
          </cell>
        </row>
        <row r="1349">
          <cell r="O1349">
            <v>0</v>
          </cell>
          <cell r="T1349">
            <v>0</v>
          </cell>
          <cell r="U1349">
            <v>0</v>
          </cell>
        </row>
        <row r="1350">
          <cell r="O1350">
            <v>0</v>
          </cell>
          <cell r="T1350">
            <v>0</v>
          </cell>
          <cell r="U1350">
            <v>0</v>
          </cell>
        </row>
        <row r="1351">
          <cell r="O1351">
            <v>0</v>
          </cell>
          <cell r="T1351">
            <v>0</v>
          </cell>
          <cell r="U1351">
            <v>0</v>
          </cell>
        </row>
        <row r="1352">
          <cell r="O1352">
            <v>0</v>
          </cell>
          <cell r="T1352">
            <v>0</v>
          </cell>
          <cell r="U1352">
            <v>0</v>
          </cell>
        </row>
        <row r="1353">
          <cell r="O1353">
            <v>0</v>
          </cell>
          <cell r="T1353">
            <v>0</v>
          </cell>
          <cell r="U1353">
            <v>0</v>
          </cell>
        </row>
        <row r="1354">
          <cell r="O1354">
            <v>0</v>
          </cell>
          <cell r="T1354">
            <v>0</v>
          </cell>
          <cell r="U1354">
            <v>0</v>
          </cell>
        </row>
        <row r="1355">
          <cell r="O1355">
            <v>0</v>
          </cell>
          <cell r="T1355">
            <v>0</v>
          </cell>
          <cell r="U1355">
            <v>0</v>
          </cell>
        </row>
        <row r="1356">
          <cell r="O1356">
            <v>0</v>
          </cell>
          <cell r="T1356">
            <v>0</v>
          </cell>
          <cell r="U1356">
            <v>0</v>
          </cell>
        </row>
        <row r="1357">
          <cell r="O1357">
            <v>0</v>
          </cell>
          <cell r="T1357">
            <v>0</v>
          </cell>
          <cell r="U1357">
            <v>0</v>
          </cell>
        </row>
        <row r="1358">
          <cell r="O1358">
            <v>0</v>
          </cell>
          <cell r="T1358">
            <v>0</v>
          </cell>
          <cell r="U1358">
            <v>0</v>
          </cell>
        </row>
        <row r="1359">
          <cell r="O1359">
            <v>0</v>
          </cell>
          <cell r="T1359">
            <v>0</v>
          </cell>
          <cell r="U1359">
            <v>0</v>
          </cell>
        </row>
        <row r="1360">
          <cell r="O1360">
            <v>0</v>
          </cell>
          <cell r="T1360">
            <v>0</v>
          </cell>
          <cell r="U1360">
            <v>0</v>
          </cell>
        </row>
        <row r="1361">
          <cell r="O1361">
            <v>0</v>
          </cell>
          <cell r="T1361">
            <v>0</v>
          </cell>
          <cell r="U1361">
            <v>0</v>
          </cell>
        </row>
        <row r="1362">
          <cell r="O1362">
            <v>0</v>
          </cell>
          <cell r="T1362">
            <v>0</v>
          </cell>
          <cell r="U1362">
            <v>0</v>
          </cell>
        </row>
        <row r="1363">
          <cell r="O1363">
            <v>0</v>
          </cell>
          <cell r="T1363">
            <v>0</v>
          </cell>
          <cell r="U1363">
            <v>0</v>
          </cell>
        </row>
        <row r="1364">
          <cell r="O1364">
            <v>0</v>
          </cell>
          <cell r="T1364">
            <v>0</v>
          </cell>
          <cell r="U1364">
            <v>0</v>
          </cell>
        </row>
        <row r="1365">
          <cell r="O1365">
            <v>0</v>
          </cell>
          <cell r="T1365">
            <v>0</v>
          </cell>
          <cell r="U1365">
            <v>0</v>
          </cell>
        </row>
        <row r="1366">
          <cell r="O1366">
            <v>0</v>
          </cell>
          <cell r="T1366">
            <v>0</v>
          </cell>
          <cell r="U1366">
            <v>0</v>
          </cell>
        </row>
        <row r="1367">
          <cell r="O1367">
            <v>0</v>
          </cell>
          <cell r="T1367">
            <v>0</v>
          </cell>
          <cell r="U1367">
            <v>0</v>
          </cell>
        </row>
        <row r="1368">
          <cell r="O1368">
            <v>0</v>
          </cell>
          <cell r="T1368">
            <v>0</v>
          </cell>
          <cell r="U1368">
            <v>0</v>
          </cell>
        </row>
        <row r="1369">
          <cell r="O1369">
            <v>0</v>
          </cell>
          <cell r="T1369">
            <v>0</v>
          </cell>
          <cell r="U1369">
            <v>0</v>
          </cell>
        </row>
        <row r="1370">
          <cell r="O1370">
            <v>0</v>
          </cell>
          <cell r="T1370">
            <v>0</v>
          </cell>
          <cell r="U1370">
            <v>0</v>
          </cell>
        </row>
        <row r="1371">
          <cell r="O1371">
            <v>0</v>
          </cell>
          <cell r="T1371">
            <v>0</v>
          </cell>
          <cell r="U1371">
            <v>0</v>
          </cell>
        </row>
        <row r="1372">
          <cell r="O1372">
            <v>0</v>
          </cell>
          <cell r="T1372">
            <v>0</v>
          </cell>
          <cell r="U1372">
            <v>0</v>
          </cell>
        </row>
        <row r="1373">
          <cell r="O1373">
            <v>0</v>
          </cell>
          <cell r="T1373">
            <v>0</v>
          </cell>
          <cell r="U1373">
            <v>0</v>
          </cell>
        </row>
        <row r="1374">
          <cell r="O1374">
            <v>0</v>
          </cell>
          <cell r="T1374">
            <v>0</v>
          </cell>
          <cell r="U1374">
            <v>0</v>
          </cell>
        </row>
        <row r="1375">
          <cell r="O1375">
            <v>0</v>
          </cell>
          <cell r="T1375">
            <v>0</v>
          </cell>
          <cell r="U1375">
            <v>0</v>
          </cell>
        </row>
        <row r="1376">
          <cell r="O1376">
            <v>0</v>
          </cell>
          <cell r="T1376">
            <v>0</v>
          </cell>
          <cell r="U1376">
            <v>0</v>
          </cell>
        </row>
        <row r="1377">
          <cell r="O1377">
            <v>0</v>
          </cell>
          <cell r="T1377">
            <v>0</v>
          </cell>
          <cell r="U1377">
            <v>0</v>
          </cell>
        </row>
        <row r="1378">
          <cell r="O1378">
            <v>0</v>
          </cell>
          <cell r="T1378">
            <v>0</v>
          </cell>
          <cell r="U1378">
            <v>0</v>
          </cell>
        </row>
        <row r="1379">
          <cell r="O1379">
            <v>0</v>
          </cell>
          <cell r="T1379">
            <v>0</v>
          </cell>
          <cell r="U1379">
            <v>0</v>
          </cell>
        </row>
        <row r="1380">
          <cell r="O1380">
            <v>0</v>
          </cell>
          <cell r="T1380">
            <v>0</v>
          </cell>
          <cell r="U1380">
            <v>0</v>
          </cell>
        </row>
        <row r="1381">
          <cell r="O1381">
            <v>0</v>
          </cell>
          <cell r="T1381">
            <v>0</v>
          </cell>
          <cell r="U1381">
            <v>0</v>
          </cell>
        </row>
        <row r="1382">
          <cell r="O1382">
            <v>0</v>
          </cell>
          <cell r="T1382">
            <v>0</v>
          </cell>
          <cell r="U1382">
            <v>0</v>
          </cell>
        </row>
        <row r="1383">
          <cell r="O1383">
            <v>0</v>
          </cell>
          <cell r="T1383">
            <v>0</v>
          </cell>
          <cell r="U1383">
            <v>0</v>
          </cell>
        </row>
        <row r="1384">
          <cell r="O1384">
            <v>0</v>
          </cell>
          <cell r="T1384">
            <v>0</v>
          </cell>
          <cell r="U1384">
            <v>0</v>
          </cell>
        </row>
        <row r="1385">
          <cell r="O1385">
            <v>0</v>
          </cell>
          <cell r="T1385">
            <v>0</v>
          </cell>
          <cell r="U1385">
            <v>0</v>
          </cell>
        </row>
        <row r="1386">
          <cell r="O1386">
            <v>0</v>
          </cell>
          <cell r="T1386">
            <v>0</v>
          </cell>
          <cell r="U1386">
            <v>0</v>
          </cell>
        </row>
        <row r="1387">
          <cell r="O1387">
            <v>0</v>
          </cell>
          <cell r="T1387">
            <v>0</v>
          </cell>
          <cell r="U1387">
            <v>0</v>
          </cell>
        </row>
        <row r="1388">
          <cell r="O1388">
            <v>0</v>
          </cell>
          <cell r="T1388">
            <v>0</v>
          </cell>
          <cell r="U1388">
            <v>0</v>
          </cell>
        </row>
        <row r="1389">
          <cell r="O1389">
            <v>0</v>
          </cell>
          <cell r="T1389">
            <v>0</v>
          </cell>
          <cell r="U1389">
            <v>0</v>
          </cell>
        </row>
        <row r="1390">
          <cell r="O1390">
            <v>0</v>
          </cell>
          <cell r="T1390">
            <v>0</v>
          </cell>
          <cell r="U1390">
            <v>0</v>
          </cell>
        </row>
        <row r="1391">
          <cell r="O1391">
            <v>0</v>
          </cell>
          <cell r="T1391">
            <v>0</v>
          </cell>
          <cell r="U1391">
            <v>0</v>
          </cell>
        </row>
        <row r="1392">
          <cell r="O1392">
            <v>0</v>
          </cell>
          <cell r="T1392">
            <v>0</v>
          </cell>
          <cell r="U1392">
            <v>0</v>
          </cell>
        </row>
        <row r="1393">
          <cell r="O1393">
            <v>0</v>
          </cell>
          <cell r="T1393">
            <v>0</v>
          </cell>
          <cell r="U1393">
            <v>0</v>
          </cell>
        </row>
        <row r="1394">
          <cell r="O1394">
            <v>0</v>
          </cell>
          <cell r="T1394">
            <v>0</v>
          </cell>
          <cell r="U1394">
            <v>0</v>
          </cell>
        </row>
        <row r="1395">
          <cell r="O1395">
            <v>0</v>
          </cell>
          <cell r="T1395">
            <v>0</v>
          </cell>
          <cell r="U1395">
            <v>0</v>
          </cell>
        </row>
        <row r="1396">
          <cell r="O1396">
            <v>0</v>
          </cell>
          <cell r="T1396">
            <v>0</v>
          </cell>
          <cell r="U1396">
            <v>0</v>
          </cell>
        </row>
        <row r="1397">
          <cell r="O1397">
            <v>0</v>
          </cell>
          <cell r="T1397">
            <v>0</v>
          </cell>
          <cell r="U1397">
            <v>0</v>
          </cell>
        </row>
        <row r="1398">
          <cell r="O1398">
            <v>0</v>
          </cell>
          <cell r="T1398">
            <v>0</v>
          </cell>
          <cell r="U1398">
            <v>0</v>
          </cell>
        </row>
        <row r="1399">
          <cell r="O1399">
            <v>0</v>
          </cell>
          <cell r="T1399">
            <v>0</v>
          </cell>
          <cell r="U1399">
            <v>0</v>
          </cell>
        </row>
        <row r="1400">
          <cell r="O1400">
            <v>0</v>
          </cell>
          <cell r="T1400">
            <v>0</v>
          </cell>
          <cell r="U1400">
            <v>0</v>
          </cell>
        </row>
        <row r="1401">
          <cell r="O1401">
            <v>0</v>
          </cell>
          <cell r="T1401">
            <v>0</v>
          </cell>
          <cell r="U1401">
            <v>0</v>
          </cell>
        </row>
        <row r="1402">
          <cell r="O1402">
            <v>0</v>
          </cell>
          <cell r="T1402">
            <v>0</v>
          </cell>
          <cell r="U1402">
            <v>0</v>
          </cell>
        </row>
        <row r="1403">
          <cell r="O1403">
            <v>0</v>
          </cell>
          <cell r="T1403">
            <v>0</v>
          </cell>
          <cell r="U1403">
            <v>0</v>
          </cell>
        </row>
        <row r="1404">
          <cell r="O1404">
            <v>0</v>
          </cell>
          <cell r="T1404">
            <v>0</v>
          </cell>
          <cell r="U1404">
            <v>0</v>
          </cell>
        </row>
        <row r="1405">
          <cell r="O1405">
            <v>0</v>
          </cell>
          <cell r="T1405">
            <v>0</v>
          </cell>
          <cell r="U1405">
            <v>0</v>
          </cell>
        </row>
        <row r="1406">
          <cell r="O1406">
            <v>0</v>
          </cell>
          <cell r="T1406">
            <v>0</v>
          </cell>
          <cell r="U1406">
            <v>0</v>
          </cell>
        </row>
        <row r="1407">
          <cell r="O1407">
            <v>0</v>
          </cell>
          <cell r="T1407">
            <v>0</v>
          </cell>
          <cell r="U1407">
            <v>0</v>
          </cell>
        </row>
        <row r="1408">
          <cell r="O1408">
            <v>0</v>
          </cell>
          <cell r="T1408">
            <v>0</v>
          </cell>
          <cell r="U1408">
            <v>0</v>
          </cell>
        </row>
        <row r="1409">
          <cell r="O1409">
            <v>0</v>
          </cell>
          <cell r="T1409">
            <v>0</v>
          </cell>
          <cell r="U1409">
            <v>0</v>
          </cell>
        </row>
        <row r="1410">
          <cell r="O1410">
            <v>0</v>
          </cell>
          <cell r="T1410">
            <v>0</v>
          </cell>
          <cell r="U1410">
            <v>0</v>
          </cell>
        </row>
        <row r="1411">
          <cell r="O1411">
            <v>0</v>
          </cell>
          <cell r="T1411">
            <v>0</v>
          </cell>
          <cell r="U1411">
            <v>0</v>
          </cell>
        </row>
        <row r="1412">
          <cell r="O1412">
            <v>0</v>
          </cell>
          <cell r="T1412">
            <v>0</v>
          </cell>
          <cell r="U1412">
            <v>0</v>
          </cell>
        </row>
        <row r="1413">
          <cell r="O1413">
            <v>0</v>
          </cell>
          <cell r="T1413">
            <v>0</v>
          </cell>
          <cell r="U1413">
            <v>0</v>
          </cell>
        </row>
        <row r="1414">
          <cell r="O1414">
            <v>0</v>
          </cell>
        </row>
        <row r="1415">
          <cell r="O1415">
            <v>0</v>
          </cell>
        </row>
        <row r="1416">
          <cell r="O1416">
            <v>0</v>
          </cell>
        </row>
        <row r="1417">
          <cell r="O1417">
            <v>0</v>
          </cell>
        </row>
        <row r="1418">
          <cell r="O1418">
            <v>0</v>
          </cell>
        </row>
        <row r="1419">
          <cell r="O1419">
            <v>0</v>
          </cell>
        </row>
        <row r="1420">
          <cell r="O1420">
            <v>0</v>
          </cell>
        </row>
        <row r="1421">
          <cell r="O1421">
            <v>0</v>
          </cell>
        </row>
        <row r="1422">
          <cell r="O1422">
            <v>0</v>
          </cell>
        </row>
        <row r="1423">
          <cell r="O1423">
            <v>0</v>
          </cell>
        </row>
        <row r="1424">
          <cell r="O1424">
            <v>0</v>
          </cell>
        </row>
        <row r="1425">
          <cell r="O1425">
            <v>0</v>
          </cell>
        </row>
        <row r="1426">
          <cell r="O1426">
            <v>0</v>
          </cell>
        </row>
        <row r="1427">
          <cell r="O1427">
            <v>0</v>
          </cell>
        </row>
        <row r="1428">
          <cell r="O1428">
            <v>0</v>
          </cell>
        </row>
        <row r="1429">
          <cell r="O1429">
            <v>0</v>
          </cell>
        </row>
        <row r="1430">
          <cell r="O1430">
            <v>0</v>
          </cell>
        </row>
        <row r="1431">
          <cell r="O1431">
            <v>0</v>
          </cell>
        </row>
        <row r="1432">
          <cell r="O1432">
            <v>0</v>
          </cell>
        </row>
        <row r="1433">
          <cell r="O1433">
            <v>0</v>
          </cell>
        </row>
        <row r="1434">
          <cell r="O1434">
            <v>0</v>
          </cell>
        </row>
        <row r="1435">
          <cell r="O1435">
            <v>0</v>
          </cell>
        </row>
        <row r="1436">
          <cell r="O1436">
            <v>0</v>
          </cell>
        </row>
        <row r="1437">
          <cell r="O1437">
            <v>0</v>
          </cell>
        </row>
        <row r="1438">
          <cell r="O1438">
            <v>0</v>
          </cell>
        </row>
        <row r="1439">
          <cell r="O1439">
            <v>0</v>
          </cell>
        </row>
        <row r="1440">
          <cell r="O1440">
            <v>0</v>
          </cell>
        </row>
        <row r="1441">
          <cell r="O1441">
            <v>0</v>
          </cell>
        </row>
        <row r="1442">
          <cell r="O1442">
            <v>0</v>
          </cell>
        </row>
        <row r="1443">
          <cell r="O1443">
            <v>0</v>
          </cell>
        </row>
        <row r="1444">
          <cell r="O1444">
            <v>0</v>
          </cell>
        </row>
        <row r="1445">
          <cell r="O1445">
            <v>0</v>
          </cell>
        </row>
        <row r="1446">
          <cell r="O1446">
            <v>0</v>
          </cell>
        </row>
        <row r="1447">
          <cell r="O1447">
            <v>0</v>
          </cell>
        </row>
        <row r="1448">
          <cell r="O1448">
            <v>0</v>
          </cell>
        </row>
        <row r="1449">
          <cell r="O1449">
            <v>0</v>
          </cell>
        </row>
        <row r="1450">
          <cell r="O1450">
            <v>0</v>
          </cell>
        </row>
        <row r="1451">
          <cell r="O1451">
            <v>0</v>
          </cell>
        </row>
        <row r="1452">
          <cell r="O1452">
            <v>0</v>
          </cell>
        </row>
        <row r="1453">
          <cell r="O1453">
            <v>0</v>
          </cell>
        </row>
        <row r="1454">
          <cell r="O1454">
            <v>0</v>
          </cell>
        </row>
        <row r="1455">
          <cell r="O1455">
            <v>0</v>
          </cell>
        </row>
        <row r="1456">
          <cell r="O1456">
            <v>0</v>
          </cell>
        </row>
        <row r="1457">
          <cell r="O1457">
            <v>0</v>
          </cell>
        </row>
        <row r="1458">
          <cell r="O1458">
            <v>0</v>
          </cell>
        </row>
        <row r="1459">
          <cell r="O1459">
            <v>0</v>
          </cell>
        </row>
        <row r="1460">
          <cell r="O1460">
            <v>0</v>
          </cell>
        </row>
        <row r="1461">
          <cell r="O1461">
            <v>0</v>
          </cell>
        </row>
        <row r="1462">
          <cell r="O1462">
            <v>0</v>
          </cell>
        </row>
        <row r="1463">
          <cell r="O1463">
            <v>0</v>
          </cell>
        </row>
        <row r="1464">
          <cell r="O1464">
            <v>0</v>
          </cell>
        </row>
        <row r="1465">
          <cell r="O1465">
            <v>0</v>
          </cell>
        </row>
        <row r="1466">
          <cell r="O1466">
            <v>0</v>
          </cell>
        </row>
        <row r="1467">
          <cell r="O1467">
            <v>0</v>
          </cell>
        </row>
        <row r="1468">
          <cell r="O1468">
            <v>0</v>
          </cell>
        </row>
        <row r="1469">
          <cell r="O1469">
            <v>0</v>
          </cell>
        </row>
        <row r="1470">
          <cell r="O1470">
            <v>0</v>
          </cell>
        </row>
        <row r="1471">
          <cell r="O1471">
            <v>0</v>
          </cell>
        </row>
        <row r="1472">
          <cell r="O1472">
            <v>0</v>
          </cell>
        </row>
        <row r="1473">
          <cell r="O1473">
            <v>0</v>
          </cell>
        </row>
        <row r="1474">
          <cell r="O1474">
            <v>0</v>
          </cell>
        </row>
        <row r="1475">
          <cell r="O1475">
            <v>0</v>
          </cell>
        </row>
        <row r="1476">
          <cell r="O1476">
            <v>0</v>
          </cell>
        </row>
        <row r="1477">
          <cell r="O1477">
            <v>0</v>
          </cell>
        </row>
        <row r="1478">
          <cell r="O1478">
            <v>0</v>
          </cell>
        </row>
        <row r="1479">
          <cell r="O1479">
            <v>0</v>
          </cell>
        </row>
        <row r="1480">
          <cell r="O1480">
            <v>0</v>
          </cell>
        </row>
        <row r="1481">
          <cell r="O1481">
            <v>0</v>
          </cell>
        </row>
        <row r="1482">
          <cell r="O1482">
            <v>0</v>
          </cell>
        </row>
        <row r="1483">
          <cell r="O1483">
            <v>0</v>
          </cell>
        </row>
        <row r="1484">
          <cell r="O1484">
            <v>0</v>
          </cell>
        </row>
        <row r="1485">
          <cell r="O1485">
            <v>0</v>
          </cell>
        </row>
        <row r="1486">
          <cell r="O1486">
            <v>0</v>
          </cell>
        </row>
        <row r="1487">
          <cell r="O1487">
            <v>0</v>
          </cell>
        </row>
        <row r="1488">
          <cell r="O1488">
            <v>0</v>
          </cell>
        </row>
        <row r="1489">
          <cell r="O1489">
            <v>0</v>
          </cell>
        </row>
        <row r="1490">
          <cell r="O1490">
            <v>0</v>
          </cell>
        </row>
        <row r="1491">
          <cell r="O1491">
            <v>0</v>
          </cell>
        </row>
        <row r="1492">
          <cell r="O1492">
            <v>0</v>
          </cell>
        </row>
        <row r="1493">
          <cell r="O1493">
            <v>0</v>
          </cell>
        </row>
        <row r="1494">
          <cell r="O1494">
            <v>0</v>
          </cell>
        </row>
        <row r="1495">
          <cell r="O1495">
            <v>0</v>
          </cell>
        </row>
        <row r="1496">
          <cell r="O1496">
            <v>0</v>
          </cell>
        </row>
        <row r="1497">
          <cell r="O1497">
            <v>0</v>
          </cell>
        </row>
        <row r="1498">
          <cell r="O1498">
            <v>0</v>
          </cell>
        </row>
        <row r="1499">
          <cell r="O1499">
            <v>0</v>
          </cell>
        </row>
        <row r="1500">
          <cell r="O1500">
            <v>0</v>
          </cell>
        </row>
        <row r="1501">
          <cell r="O1501">
            <v>0</v>
          </cell>
        </row>
        <row r="1502">
          <cell r="O1502">
            <v>0</v>
          </cell>
        </row>
        <row r="1503">
          <cell r="O1503">
            <v>0</v>
          </cell>
        </row>
        <row r="1504">
          <cell r="O1504">
            <v>0</v>
          </cell>
        </row>
        <row r="1505">
          <cell r="O1505">
            <v>0</v>
          </cell>
        </row>
        <row r="1506">
          <cell r="O1506">
            <v>0</v>
          </cell>
        </row>
        <row r="1507">
          <cell r="O1507">
            <v>0</v>
          </cell>
        </row>
        <row r="1508">
          <cell r="O1508">
            <v>0</v>
          </cell>
        </row>
        <row r="1509">
          <cell r="O1509">
            <v>0</v>
          </cell>
        </row>
        <row r="1510">
          <cell r="O1510">
            <v>0</v>
          </cell>
        </row>
        <row r="1511">
          <cell r="O1511">
            <v>0</v>
          </cell>
        </row>
        <row r="1512">
          <cell r="O1512">
            <v>0</v>
          </cell>
        </row>
        <row r="1513">
          <cell r="O1513">
            <v>0</v>
          </cell>
        </row>
        <row r="1514">
          <cell r="O1514">
            <v>0</v>
          </cell>
        </row>
        <row r="1515">
          <cell r="O1515">
            <v>0</v>
          </cell>
        </row>
        <row r="1516">
          <cell r="O1516">
            <v>0</v>
          </cell>
        </row>
        <row r="1517">
          <cell r="O1517">
            <v>0</v>
          </cell>
        </row>
        <row r="1518">
          <cell r="O1518">
            <v>0</v>
          </cell>
        </row>
        <row r="1519">
          <cell r="O1519">
            <v>0</v>
          </cell>
        </row>
        <row r="1520">
          <cell r="O1520">
            <v>0</v>
          </cell>
        </row>
        <row r="1521">
          <cell r="O1521">
            <v>0</v>
          </cell>
        </row>
        <row r="1522">
          <cell r="O1522">
            <v>0</v>
          </cell>
        </row>
        <row r="1523">
          <cell r="O1523">
            <v>0</v>
          </cell>
        </row>
        <row r="1524">
          <cell r="O1524">
            <v>0</v>
          </cell>
        </row>
        <row r="1525">
          <cell r="O1525">
            <v>0</v>
          </cell>
        </row>
        <row r="1526">
          <cell r="O1526">
            <v>0</v>
          </cell>
        </row>
        <row r="1527">
          <cell r="O1527">
            <v>0</v>
          </cell>
        </row>
        <row r="1528">
          <cell r="O1528">
            <v>0</v>
          </cell>
        </row>
        <row r="1529">
          <cell r="O1529">
            <v>0</v>
          </cell>
        </row>
        <row r="1530">
          <cell r="O1530">
            <v>0</v>
          </cell>
        </row>
        <row r="1531">
          <cell r="O1531">
            <v>0</v>
          </cell>
        </row>
        <row r="1532">
          <cell r="O1532">
            <v>0</v>
          </cell>
        </row>
        <row r="1533">
          <cell r="O1533">
            <v>0</v>
          </cell>
        </row>
        <row r="1534">
          <cell r="O1534">
            <v>0</v>
          </cell>
        </row>
        <row r="1535">
          <cell r="O1535">
            <v>0</v>
          </cell>
        </row>
        <row r="1536">
          <cell r="O1536">
            <v>0</v>
          </cell>
        </row>
        <row r="1537">
          <cell r="O1537">
            <v>0</v>
          </cell>
        </row>
        <row r="1538">
          <cell r="O1538">
            <v>0</v>
          </cell>
        </row>
        <row r="1539">
          <cell r="O1539">
            <v>0</v>
          </cell>
        </row>
        <row r="1540">
          <cell r="O1540">
            <v>0</v>
          </cell>
        </row>
        <row r="1541">
          <cell r="O1541">
            <v>0</v>
          </cell>
        </row>
        <row r="1542">
          <cell r="O1542">
            <v>0</v>
          </cell>
        </row>
        <row r="1543">
          <cell r="O1543">
            <v>0</v>
          </cell>
        </row>
        <row r="1544">
          <cell r="O1544">
            <v>0</v>
          </cell>
        </row>
        <row r="1545">
          <cell r="O1545">
            <v>0</v>
          </cell>
        </row>
        <row r="1546">
          <cell r="O1546">
            <v>0</v>
          </cell>
        </row>
        <row r="1547">
          <cell r="O1547">
            <v>0</v>
          </cell>
        </row>
        <row r="1548">
          <cell r="O1548">
            <v>0</v>
          </cell>
        </row>
        <row r="1549">
          <cell r="O1549">
            <v>0</v>
          </cell>
        </row>
        <row r="1550">
          <cell r="O1550">
            <v>0</v>
          </cell>
        </row>
        <row r="1551">
          <cell r="O1551">
            <v>0</v>
          </cell>
        </row>
        <row r="1552">
          <cell r="O1552">
            <v>0</v>
          </cell>
        </row>
        <row r="1553">
          <cell r="O1553">
            <v>0</v>
          </cell>
        </row>
        <row r="1554">
          <cell r="O1554">
            <v>0</v>
          </cell>
        </row>
        <row r="1555">
          <cell r="O1555">
            <v>0</v>
          </cell>
        </row>
        <row r="1556">
          <cell r="O1556">
            <v>0</v>
          </cell>
        </row>
        <row r="1557">
          <cell r="O1557">
            <v>0</v>
          </cell>
        </row>
        <row r="1558">
          <cell r="O1558">
            <v>0</v>
          </cell>
        </row>
        <row r="1559">
          <cell r="O1559">
            <v>0</v>
          </cell>
        </row>
        <row r="1560">
          <cell r="O1560">
            <v>0</v>
          </cell>
        </row>
        <row r="1561">
          <cell r="O1561">
            <v>0</v>
          </cell>
        </row>
        <row r="1562">
          <cell r="O1562">
            <v>0</v>
          </cell>
        </row>
        <row r="1563">
          <cell r="O1563">
            <v>0</v>
          </cell>
        </row>
        <row r="1564">
          <cell r="O1564">
            <v>0</v>
          </cell>
        </row>
        <row r="1565">
          <cell r="O1565">
            <v>0</v>
          </cell>
        </row>
        <row r="1566">
          <cell r="O1566">
            <v>0</v>
          </cell>
        </row>
        <row r="1567">
          <cell r="O1567">
            <v>0</v>
          </cell>
        </row>
        <row r="1568">
          <cell r="O1568">
            <v>0</v>
          </cell>
        </row>
        <row r="1569">
          <cell r="O1569">
            <v>0</v>
          </cell>
        </row>
        <row r="1570">
          <cell r="O1570">
            <v>0</v>
          </cell>
        </row>
        <row r="1571">
          <cell r="O1571">
            <v>0</v>
          </cell>
        </row>
        <row r="1572">
          <cell r="O1572">
            <v>0</v>
          </cell>
        </row>
        <row r="1573">
          <cell r="O1573">
            <v>0</v>
          </cell>
        </row>
        <row r="1574">
          <cell r="O1574">
            <v>0</v>
          </cell>
        </row>
        <row r="1575">
          <cell r="O1575">
            <v>0</v>
          </cell>
        </row>
        <row r="1576">
          <cell r="O1576">
            <v>0</v>
          </cell>
        </row>
        <row r="1577">
          <cell r="O1577">
            <v>0</v>
          </cell>
        </row>
        <row r="1578">
          <cell r="O1578">
            <v>0</v>
          </cell>
        </row>
        <row r="1579">
          <cell r="O1579">
            <v>0</v>
          </cell>
        </row>
        <row r="1580">
          <cell r="O1580">
            <v>0</v>
          </cell>
        </row>
        <row r="1581">
          <cell r="O1581">
            <v>0</v>
          </cell>
        </row>
        <row r="1582">
          <cell r="O1582">
            <v>0</v>
          </cell>
        </row>
        <row r="1583">
          <cell r="O1583">
            <v>0</v>
          </cell>
        </row>
        <row r="1584">
          <cell r="O1584">
            <v>0</v>
          </cell>
        </row>
        <row r="1585">
          <cell r="O1585">
            <v>0</v>
          </cell>
        </row>
        <row r="1586">
          <cell r="O1586">
            <v>0</v>
          </cell>
        </row>
        <row r="1587">
          <cell r="O1587">
            <v>0</v>
          </cell>
        </row>
        <row r="1588">
          <cell r="O1588">
            <v>0</v>
          </cell>
        </row>
        <row r="1589">
          <cell r="O1589">
            <v>0</v>
          </cell>
        </row>
        <row r="1590">
          <cell r="O1590">
            <v>0</v>
          </cell>
        </row>
        <row r="1591">
          <cell r="O1591">
            <v>0</v>
          </cell>
        </row>
        <row r="1592">
          <cell r="O1592">
            <v>0</v>
          </cell>
        </row>
        <row r="1593">
          <cell r="O1593">
            <v>0</v>
          </cell>
        </row>
        <row r="1594">
          <cell r="O1594">
            <v>0</v>
          </cell>
        </row>
        <row r="1595">
          <cell r="O1595">
            <v>0</v>
          </cell>
        </row>
        <row r="1596">
          <cell r="O1596">
            <v>0</v>
          </cell>
        </row>
        <row r="1597">
          <cell r="O1597">
            <v>0</v>
          </cell>
        </row>
        <row r="1598">
          <cell r="O1598">
            <v>0</v>
          </cell>
        </row>
        <row r="1599">
          <cell r="O1599">
            <v>0</v>
          </cell>
        </row>
        <row r="1600">
          <cell r="O1600">
            <v>0</v>
          </cell>
        </row>
        <row r="1601">
          <cell r="O1601">
            <v>0</v>
          </cell>
        </row>
        <row r="1602">
          <cell r="O1602">
            <v>0</v>
          </cell>
        </row>
        <row r="1603">
          <cell r="O1603">
            <v>0</v>
          </cell>
        </row>
        <row r="1604">
          <cell r="O1604">
            <v>0</v>
          </cell>
        </row>
        <row r="1605">
          <cell r="O1605">
            <v>0</v>
          </cell>
        </row>
        <row r="1606">
          <cell r="O1606">
            <v>0</v>
          </cell>
        </row>
        <row r="1607">
          <cell r="O1607">
            <v>0</v>
          </cell>
        </row>
        <row r="1608">
          <cell r="O1608">
            <v>0</v>
          </cell>
        </row>
        <row r="1609">
          <cell r="O1609">
            <v>0</v>
          </cell>
        </row>
        <row r="1610">
          <cell r="O1610">
            <v>0</v>
          </cell>
        </row>
        <row r="1611">
          <cell r="O1611">
            <v>0</v>
          </cell>
        </row>
        <row r="1612">
          <cell r="O1612">
            <v>0</v>
          </cell>
        </row>
        <row r="1613">
          <cell r="O1613">
            <v>0</v>
          </cell>
        </row>
        <row r="1614">
          <cell r="O1614">
            <v>0</v>
          </cell>
        </row>
        <row r="1615">
          <cell r="O1615">
            <v>0</v>
          </cell>
        </row>
        <row r="1616">
          <cell r="O1616">
            <v>0</v>
          </cell>
        </row>
        <row r="1617">
          <cell r="O1617">
            <v>0</v>
          </cell>
        </row>
        <row r="1618">
          <cell r="O1618">
            <v>0</v>
          </cell>
        </row>
        <row r="1619">
          <cell r="O1619">
            <v>0</v>
          </cell>
        </row>
        <row r="1620">
          <cell r="O1620">
            <v>0</v>
          </cell>
        </row>
        <row r="1621">
          <cell r="O1621">
            <v>0</v>
          </cell>
        </row>
        <row r="1622">
          <cell r="O1622">
            <v>0</v>
          </cell>
        </row>
        <row r="1623">
          <cell r="O1623">
            <v>0</v>
          </cell>
        </row>
        <row r="1624">
          <cell r="O1624">
            <v>0</v>
          </cell>
        </row>
        <row r="1625">
          <cell r="O1625">
            <v>0</v>
          </cell>
        </row>
        <row r="1626">
          <cell r="O1626">
            <v>0</v>
          </cell>
        </row>
        <row r="1627">
          <cell r="O1627">
            <v>0</v>
          </cell>
        </row>
        <row r="1628">
          <cell r="O1628">
            <v>0</v>
          </cell>
        </row>
        <row r="1629">
          <cell r="O1629">
            <v>0</v>
          </cell>
        </row>
        <row r="1630">
          <cell r="O1630">
            <v>0</v>
          </cell>
        </row>
        <row r="1631">
          <cell r="O1631">
            <v>0</v>
          </cell>
        </row>
        <row r="1632">
          <cell r="O1632">
            <v>0</v>
          </cell>
        </row>
        <row r="1633">
          <cell r="O1633">
            <v>0</v>
          </cell>
        </row>
        <row r="1634">
          <cell r="O1634">
            <v>0</v>
          </cell>
        </row>
        <row r="1635">
          <cell r="O1635">
            <v>0</v>
          </cell>
        </row>
        <row r="1636">
          <cell r="O1636">
            <v>0</v>
          </cell>
        </row>
        <row r="1637">
          <cell r="O1637">
            <v>0</v>
          </cell>
        </row>
        <row r="1638">
          <cell r="O1638">
            <v>0</v>
          </cell>
        </row>
        <row r="1639">
          <cell r="O1639">
            <v>0</v>
          </cell>
        </row>
        <row r="1640">
          <cell r="O1640">
            <v>0</v>
          </cell>
        </row>
        <row r="1641">
          <cell r="O1641">
            <v>0</v>
          </cell>
        </row>
        <row r="1642">
          <cell r="O1642">
            <v>0</v>
          </cell>
        </row>
        <row r="1643">
          <cell r="O1643">
            <v>0</v>
          </cell>
        </row>
        <row r="1644">
          <cell r="O1644">
            <v>0</v>
          </cell>
        </row>
        <row r="1645">
          <cell r="O1645">
            <v>0</v>
          </cell>
        </row>
        <row r="1646">
          <cell r="O1646">
            <v>0</v>
          </cell>
        </row>
        <row r="1647">
          <cell r="O1647">
            <v>0</v>
          </cell>
        </row>
        <row r="1648">
          <cell r="O1648">
            <v>0</v>
          </cell>
        </row>
        <row r="1649">
          <cell r="O1649">
            <v>0</v>
          </cell>
        </row>
        <row r="1650">
          <cell r="O1650">
            <v>0</v>
          </cell>
        </row>
        <row r="1651">
          <cell r="O1651">
            <v>0</v>
          </cell>
        </row>
        <row r="1652">
          <cell r="O1652">
            <v>0</v>
          </cell>
        </row>
        <row r="1653">
          <cell r="O1653">
            <v>0</v>
          </cell>
        </row>
        <row r="1654">
          <cell r="O1654">
            <v>0</v>
          </cell>
        </row>
        <row r="1655">
          <cell r="O1655">
            <v>0</v>
          </cell>
        </row>
        <row r="1656">
          <cell r="O1656">
            <v>0</v>
          </cell>
        </row>
        <row r="1657">
          <cell r="O1657">
            <v>0</v>
          </cell>
        </row>
        <row r="1658">
          <cell r="O1658">
            <v>0</v>
          </cell>
        </row>
        <row r="1659">
          <cell r="O1659">
            <v>0</v>
          </cell>
        </row>
        <row r="1660">
          <cell r="O1660">
            <v>0</v>
          </cell>
        </row>
        <row r="1661">
          <cell r="O1661">
            <v>0</v>
          </cell>
        </row>
        <row r="1662">
          <cell r="O1662">
            <v>0</v>
          </cell>
        </row>
        <row r="1663">
          <cell r="O1663">
            <v>0</v>
          </cell>
        </row>
        <row r="1664">
          <cell r="O1664">
            <v>0</v>
          </cell>
        </row>
        <row r="1665">
          <cell r="O1665">
            <v>0</v>
          </cell>
        </row>
        <row r="1666">
          <cell r="O1666">
            <v>0</v>
          </cell>
        </row>
        <row r="1667">
          <cell r="O1667">
            <v>0</v>
          </cell>
        </row>
        <row r="1668">
          <cell r="O1668">
            <v>0</v>
          </cell>
        </row>
        <row r="1669">
          <cell r="O1669">
            <v>0</v>
          </cell>
        </row>
        <row r="1670">
          <cell r="O1670">
            <v>0</v>
          </cell>
        </row>
        <row r="1671">
          <cell r="O1671">
            <v>0</v>
          </cell>
        </row>
        <row r="1672">
          <cell r="O1672">
            <v>0</v>
          </cell>
        </row>
        <row r="1673">
          <cell r="O1673">
            <v>0</v>
          </cell>
        </row>
        <row r="1674">
          <cell r="O1674">
            <v>0</v>
          </cell>
        </row>
        <row r="1675">
          <cell r="O1675">
            <v>0</v>
          </cell>
        </row>
        <row r="1676">
          <cell r="O1676">
            <v>0</v>
          </cell>
        </row>
        <row r="1677">
          <cell r="O1677">
            <v>0</v>
          </cell>
        </row>
        <row r="1678">
          <cell r="O1678">
            <v>0</v>
          </cell>
        </row>
        <row r="1679">
          <cell r="O1679">
            <v>0</v>
          </cell>
        </row>
        <row r="1680">
          <cell r="O1680">
            <v>0</v>
          </cell>
        </row>
        <row r="1681">
          <cell r="O1681">
            <v>0</v>
          </cell>
        </row>
        <row r="1682">
          <cell r="O1682">
            <v>0</v>
          </cell>
        </row>
        <row r="1683">
          <cell r="O1683">
            <v>0</v>
          </cell>
        </row>
        <row r="1684">
          <cell r="O1684">
            <v>0</v>
          </cell>
        </row>
        <row r="1685">
          <cell r="O1685">
            <v>0</v>
          </cell>
        </row>
        <row r="1686">
          <cell r="O1686">
            <v>0</v>
          </cell>
        </row>
        <row r="1687">
          <cell r="O1687">
            <v>0</v>
          </cell>
        </row>
        <row r="1688">
          <cell r="O1688">
            <v>0</v>
          </cell>
        </row>
        <row r="1689">
          <cell r="O1689">
            <v>0</v>
          </cell>
        </row>
        <row r="1690">
          <cell r="O1690">
            <v>0</v>
          </cell>
        </row>
        <row r="1691">
          <cell r="O1691">
            <v>0</v>
          </cell>
        </row>
        <row r="1692">
          <cell r="O1692">
            <v>0</v>
          </cell>
        </row>
        <row r="1693">
          <cell r="O1693">
            <v>0</v>
          </cell>
        </row>
        <row r="1694">
          <cell r="O1694">
            <v>0</v>
          </cell>
        </row>
        <row r="1695">
          <cell r="O1695">
            <v>0</v>
          </cell>
        </row>
        <row r="1696">
          <cell r="O1696">
            <v>0</v>
          </cell>
        </row>
        <row r="1697">
          <cell r="O1697">
            <v>0</v>
          </cell>
        </row>
        <row r="1698">
          <cell r="O1698">
            <v>0</v>
          </cell>
        </row>
        <row r="1699">
          <cell r="O1699">
            <v>0</v>
          </cell>
        </row>
        <row r="1700">
          <cell r="O1700">
            <v>0</v>
          </cell>
        </row>
        <row r="1701">
          <cell r="O1701">
            <v>0</v>
          </cell>
        </row>
        <row r="1702">
          <cell r="O1702">
            <v>0</v>
          </cell>
        </row>
        <row r="1703">
          <cell r="O1703">
            <v>0</v>
          </cell>
        </row>
        <row r="1704">
          <cell r="O1704">
            <v>0</v>
          </cell>
        </row>
        <row r="1705">
          <cell r="O1705">
            <v>0</v>
          </cell>
        </row>
        <row r="1706">
          <cell r="O1706">
            <v>0</v>
          </cell>
        </row>
        <row r="1707">
          <cell r="O1707">
            <v>0</v>
          </cell>
        </row>
        <row r="1708">
          <cell r="O1708">
            <v>0</v>
          </cell>
        </row>
        <row r="1709">
          <cell r="O1709">
            <v>0</v>
          </cell>
        </row>
        <row r="1710">
          <cell r="O1710">
            <v>0</v>
          </cell>
        </row>
        <row r="1711">
          <cell r="O1711">
            <v>0</v>
          </cell>
        </row>
        <row r="1712">
          <cell r="O1712">
            <v>0</v>
          </cell>
        </row>
        <row r="1713">
          <cell r="O1713">
            <v>0</v>
          </cell>
        </row>
        <row r="1714">
          <cell r="O1714">
            <v>0</v>
          </cell>
        </row>
        <row r="1715">
          <cell r="O1715">
            <v>0</v>
          </cell>
        </row>
        <row r="1716">
          <cell r="O1716">
            <v>0</v>
          </cell>
        </row>
        <row r="1717">
          <cell r="O1717">
            <v>0</v>
          </cell>
        </row>
        <row r="1718">
          <cell r="O1718">
            <v>0</v>
          </cell>
        </row>
        <row r="1719">
          <cell r="O1719">
            <v>0</v>
          </cell>
        </row>
        <row r="1720">
          <cell r="O1720">
            <v>0</v>
          </cell>
        </row>
        <row r="1721">
          <cell r="O1721">
            <v>0</v>
          </cell>
        </row>
        <row r="1722">
          <cell r="O1722">
            <v>0</v>
          </cell>
        </row>
        <row r="1723">
          <cell r="O1723">
            <v>0</v>
          </cell>
        </row>
        <row r="1724">
          <cell r="O1724">
            <v>0</v>
          </cell>
        </row>
        <row r="1725">
          <cell r="O1725">
            <v>0</v>
          </cell>
        </row>
        <row r="1726">
          <cell r="O1726">
            <v>0</v>
          </cell>
        </row>
        <row r="1727">
          <cell r="O1727">
            <v>0</v>
          </cell>
        </row>
        <row r="1728">
          <cell r="O1728">
            <v>0</v>
          </cell>
        </row>
        <row r="1729">
          <cell r="O1729">
            <v>0</v>
          </cell>
        </row>
        <row r="1730">
          <cell r="O1730">
            <v>0</v>
          </cell>
        </row>
        <row r="1731">
          <cell r="O1731">
            <v>0</v>
          </cell>
        </row>
        <row r="1732">
          <cell r="O1732">
            <v>0</v>
          </cell>
        </row>
        <row r="1733">
          <cell r="O1733">
            <v>0</v>
          </cell>
        </row>
        <row r="1734">
          <cell r="O1734">
            <v>0</v>
          </cell>
        </row>
        <row r="1735">
          <cell r="O1735">
            <v>0</v>
          </cell>
        </row>
        <row r="1736">
          <cell r="O1736">
            <v>0</v>
          </cell>
        </row>
        <row r="1737">
          <cell r="O1737">
            <v>0</v>
          </cell>
        </row>
        <row r="1738">
          <cell r="O1738">
            <v>0</v>
          </cell>
        </row>
        <row r="1739">
          <cell r="O1739">
            <v>0</v>
          </cell>
        </row>
        <row r="1740">
          <cell r="O1740">
            <v>0</v>
          </cell>
        </row>
        <row r="1741">
          <cell r="O1741">
            <v>0</v>
          </cell>
        </row>
        <row r="1742">
          <cell r="O1742">
            <v>0</v>
          </cell>
        </row>
        <row r="1743">
          <cell r="O1743">
            <v>0</v>
          </cell>
        </row>
        <row r="1744">
          <cell r="O1744">
            <v>0</v>
          </cell>
        </row>
        <row r="1745">
          <cell r="O1745">
            <v>0</v>
          </cell>
        </row>
        <row r="1746">
          <cell r="O1746">
            <v>0</v>
          </cell>
        </row>
        <row r="1747">
          <cell r="O1747">
            <v>0</v>
          </cell>
        </row>
        <row r="1748">
          <cell r="O1748">
            <v>0</v>
          </cell>
        </row>
        <row r="1749">
          <cell r="O1749">
            <v>0</v>
          </cell>
        </row>
        <row r="1750">
          <cell r="O1750">
            <v>0</v>
          </cell>
        </row>
        <row r="1751">
          <cell r="O1751">
            <v>0</v>
          </cell>
        </row>
        <row r="1752">
          <cell r="O1752">
            <v>0</v>
          </cell>
        </row>
        <row r="1753">
          <cell r="O1753">
            <v>0</v>
          </cell>
        </row>
        <row r="1754">
          <cell r="O1754">
            <v>0</v>
          </cell>
        </row>
        <row r="1755">
          <cell r="O1755">
            <v>0</v>
          </cell>
        </row>
        <row r="1756">
          <cell r="O1756">
            <v>0</v>
          </cell>
        </row>
        <row r="1757">
          <cell r="O1757">
            <v>0</v>
          </cell>
        </row>
        <row r="1758">
          <cell r="O1758">
            <v>0</v>
          </cell>
        </row>
        <row r="1759">
          <cell r="O1759">
            <v>0</v>
          </cell>
        </row>
        <row r="1760">
          <cell r="O1760">
            <v>0</v>
          </cell>
        </row>
        <row r="1761">
          <cell r="O1761">
            <v>0</v>
          </cell>
        </row>
        <row r="1762">
          <cell r="O1762">
            <v>0</v>
          </cell>
        </row>
        <row r="1763">
          <cell r="O1763">
            <v>0</v>
          </cell>
        </row>
        <row r="1764">
          <cell r="O1764">
            <v>0</v>
          </cell>
        </row>
        <row r="1765">
          <cell r="O1765">
            <v>0</v>
          </cell>
        </row>
        <row r="1766">
          <cell r="O1766">
            <v>0</v>
          </cell>
        </row>
        <row r="1767">
          <cell r="O1767">
            <v>0</v>
          </cell>
        </row>
        <row r="1768">
          <cell r="O1768">
            <v>0</v>
          </cell>
        </row>
        <row r="1769">
          <cell r="O1769">
            <v>0</v>
          </cell>
        </row>
        <row r="1770">
          <cell r="O1770">
            <v>0</v>
          </cell>
        </row>
        <row r="1771">
          <cell r="O1771">
            <v>0</v>
          </cell>
        </row>
        <row r="1772">
          <cell r="O1772">
            <v>0</v>
          </cell>
        </row>
        <row r="1773">
          <cell r="O1773">
            <v>0</v>
          </cell>
        </row>
        <row r="1774">
          <cell r="O1774">
            <v>0</v>
          </cell>
        </row>
        <row r="1775">
          <cell r="O1775">
            <v>0</v>
          </cell>
        </row>
        <row r="1776">
          <cell r="O1776">
            <v>0</v>
          </cell>
        </row>
        <row r="1777">
          <cell r="O1777">
            <v>0</v>
          </cell>
        </row>
        <row r="1778">
          <cell r="O1778">
            <v>0</v>
          </cell>
        </row>
      </sheetData>
      <sheetData sheetId="8" refreshError="1"/>
      <sheetData sheetId="9">
        <row r="4">
          <cell r="O4">
            <v>2102</v>
          </cell>
        </row>
      </sheetData>
      <sheetData sheetId="10">
        <row r="4">
          <cell r="B4">
            <v>1725</v>
          </cell>
        </row>
      </sheetData>
      <sheetData sheetId="11" refreshError="1"/>
      <sheetData sheetId="1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Table"/>
      <sheetName val="EMOP-DP Jan 2016"/>
      <sheetName val="Governorates and Districts"/>
      <sheetName val="Jan-Dispatch Report"/>
      <sheetName val="Delivery Pivot table"/>
      <sheetName val="Delivery"/>
      <sheetName val="Summary"/>
      <sheetName val="Summary_distribution"/>
      <sheetName val="SI LTI tracking2"/>
    </sheetNames>
    <sheetDataSet>
      <sheetData sheetId="0" refreshError="1"/>
      <sheetData sheetId="1">
        <row r="1">
          <cell r="O1" t="str">
            <v>Dis_ID</v>
          </cell>
        </row>
      </sheetData>
      <sheetData sheetId="2">
        <row r="1">
          <cell r="O1" t="str">
            <v>Dis_ID</v>
          </cell>
        </row>
        <row r="4">
          <cell r="I4">
            <v>1101</v>
          </cell>
          <cell r="J4" t="str">
            <v>Al Qafr - القفر</v>
          </cell>
        </row>
        <row r="5">
          <cell r="I5">
            <v>1102</v>
          </cell>
          <cell r="J5" t="str">
            <v>Yarim - يريم</v>
          </cell>
        </row>
        <row r="6">
          <cell r="I6">
            <v>1103</v>
          </cell>
          <cell r="J6" t="str">
            <v>Ar Radma - الرضمه</v>
          </cell>
        </row>
        <row r="7">
          <cell r="I7">
            <v>1104</v>
          </cell>
          <cell r="J7" t="str">
            <v>An Nadira - النادره</v>
          </cell>
        </row>
        <row r="8">
          <cell r="I8">
            <v>1105</v>
          </cell>
          <cell r="J8" t="str">
            <v>Ash Sha'ir - الشعر</v>
          </cell>
        </row>
        <row r="9">
          <cell r="I9">
            <v>1106</v>
          </cell>
          <cell r="J9" t="str">
            <v>As Sadda - السده</v>
          </cell>
        </row>
        <row r="10">
          <cell r="I10">
            <v>1107</v>
          </cell>
          <cell r="J10" t="str">
            <v>Al Makhader - المخادر</v>
          </cell>
        </row>
        <row r="11">
          <cell r="I11">
            <v>1108</v>
          </cell>
          <cell r="J11" t="str">
            <v>Hubaysh - حبيش</v>
          </cell>
        </row>
        <row r="12">
          <cell r="I12">
            <v>1109</v>
          </cell>
          <cell r="J12" t="str">
            <v>Hazm Al Udayn - حزم العدين</v>
          </cell>
        </row>
        <row r="13">
          <cell r="I13">
            <v>1110</v>
          </cell>
          <cell r="J13" t="str">
            <v>Far Al Udayn - فرع العدين</v>
          </cell>
        </row>
        <row r="14">
          <cell r="I14">
            <v>1111</v>
          </cell>
          <cell r="J14" t="str">
            <v>Al Udayn - العدين</v>
          </cell>
        </row>
        <row r="15">
          <cell r="I15">
            <v>1112</v>
          </cell>
          <cell r="J15" t="str">
            <v>Jibla - جبله</v>
          </cell>
        </row>
        <row r="16">
          <cell r="I16">
            <v>1113</v>
          </cell>
          <cell r="J16" t="str">
            <v>Ba'dan - بعدان</v>
          </cell>
        </row>
        <row r="17">
          <cell r="I17">
            <v>1114</v>
          </cell>
          <cell r="J17" t="str">
            <v>As Sabra - السبره</v>
          </cell>
        </row>
        <row r="18">
          <cell r="I18">
            <v>1115</v>
          </cell>
          <cell r="J18" t="str">
            <v>As Sayyani - السياني</v>
          </cell>
        </row>
        <row r="19">
          <cell r="I19">
            <v>1116</v>
          </cell>
          <cell r="J19" t="str">
            <v>Dhi As Sufal - ذي السفال</v>
          </cell>
        </row>
        <row r="20">
          <cell r="I20">
            <v>1117</v>
          </cell>
          <cell r="J20" t="str">
            <v>Mudhaykhira - مذيخره</v>
          </cell>
        </row>
        <row r="21">
          <cell r="I21">
            <v>1118</v>
          </cell>
          <cell r="J21" t="str">
            <v>Al Mashanna - المشنه</v>
          </cell>
        </row>
        <row r="22">
          <cell r="I22">
            <v>1119</v>
          </cell>
          <cell r="J22" t="str">
            <v>Al Dhihar - الظهار</v>
          </cell>
        </row>
        <row r="23">
          <cell r="I23">
            <v>1120</v>
          </cell>
          <cell r="J23" t="str">
            <v>Ibb - اب</v>
          </cell>
        </row>
        <row r="24">
          <cell r="I24">
            <v>1201</v>
          </cell>
          <cell r="J24" t="str">
            <v>Al Mahfad - المحفد</v>
          </cell>
        </row>
        <row r="25">
          <cell r="I25">
            <v>1202</v>
          </cell>
          <cell r="J25" t="str">
            <v>Mudiya - موديه</v>
          </cell>
        </row>
        <row r="26">
          <cell r="I26">
            <v>1203</v>
          </cell>
          <cell r="J26" t="str">
            <v>Jayshan - جيشان</v>
          </cell>
        </row>
        <row r="27">
          <cell r="I27">
            <v>1204</v>
          </cell>
          <cell r="J27" t="str">
            <v>Lawdar - لودر</v>
          </cell>
        </row>
        <row r="28">
          <cell r="I28">
            <v>1205</v>
          </cell>
          <cell r="J28" t="str">
            <v>Sibah - سباح</v>
          </cell>
        </row>
        <row r="29">
          <cell r="I29">
            <v>1206</v>
          </cell>
          <cell r="J29" t="str">
            <v>Russud - رصد</v>
          </cell>
        </row>
        <row r="30">
          <cell r="I30">
            <v>1207</v>
          </cell>
          <cell r="J30" t="str">
            <v>Sarar - سرار</v>
          </cell>
        </row>
        <row r="31">
          <cell r="I31">
            <v>1208</v>
          </cell>
          <cell r="J31" t="str">
            <v>Al Wade - الوضيع</v>
          </cell>
        </row>
        <row r="32">
          <cell r="I32">
            <v>1209</v>
          </cell>
          <cell r="J32" t="str">
            <v>Ahwar - احور</v>
          </cell>
        </row>
        <row r="33">
          <cell r="I33">
            <v>1210</v>
          </cell>
          <cell r="J33" t="str">
            <v>Zungobar - زنجبار</v>
          </cell>
        </row>
        <row r="34">
          <cell r="I34">
            <v>1211</v>
          </cell>
          <cell r="J34" t="str">
            <v>Khanfar - خنفر</v>
          </cell>
        </row>
        <row r="35">
          <cell r="I35">
            <v>1301</v>
          </cell>
          <cell r="J35" t="str">
            <v>Sana'a Old City - صنعاء القديمة</v>
          </cell>
        </row>
        <row r="36">
          <cell r="I36">
            <v>1302</v>
          </cell>
          <cell r="J36" t="str">
            <v>Shawoob - شعوب</v>
          </cell>
        </row>
        <row r="37">
          <cell r="I37">
            <v>1303</v>
          </cell>
          <cell r="J37" t="str">
            <v>Azal - آزال</v>
          </cell>
        </row>
        <row r="38">
          <cell r="I38">
            <v>1304</v>
          </cell>
          <cell r="J38" t="str">
            <v>As Safya - الصافية</v>
          </cell>
        </row>
        <row r="39">
          <cell r="I39">
            <v>1305</v>
          </cell>
          <cell r="J39" t="str">
            <v>As Sabain - السبعين</v>
          </cell>
        </row>
        <row r="40">
          <cell r="I40">
            <v>1306</v>
          </cell>
          <cell r="J40" t="str">
            <v>Al Wahda - الوحدة</v>
          </cell>
        </row>
        <row r="41">
          <cell r="I41">
            <v>1307</v>
          </cell>
          <cell r="J41" t="str">
            <v>At Tahrir - التحرير</v>
          </cell>
        </row>
        <row r="42">
          <cell r="I42">
            <v>1308</v>
          </cell>
          <cell r="J42" t="str">
            <v>Mowin - معين</v>
          </cell>
        </row>
        <row r="43">
          <cell r="I43">
            <v>1309</v>
          </cell>
          <cell r="J43" t="str">
            <v>At Thawra - الثورة</v>
          </cell>
        </row>
        <row r="44">
          <cell r="I44">
            <v>1310</v>
          </cell>
          <cell r="J44" t="str">
            <v>Bani Al Harith - بني الحارث</v>
          </cell>
        </row>
        <row r="45">
          <cell r="I45">
            <v>1401</v>
          </cell>
          <cell r="J45" t="str">
            <v>Noman - نعمان</v>
          </cell>
        </row>
        <row r="46">
          <cell r="I46">
            <v>1402</v>
          </cell>
          <cell r="J46" t="str">
            <v>Nati' - ناطع</v>
          </cell>
        </row>
        <row r="47">
          <cell r="I47">
            <v>1403</v>
          </cell>
          <cell r="J47" t="str">
            <v>Maswara - مسوره</v>
          </cell>
        </row>
        <row r="48">
          <cell r="I48">
            <v>1404</v>
          </cell>
          <cell r="J48" t="str">
            <v>As Sawma'a - الصومعه</v>
          </cell>
        </row>
        <row r="49">
          <cell r="I49">
            <v>1405</v>
          </cell>
          <cell r="J49" t="str">
            <v>Az Zahir - الزاهر</v>
          </cell>
        </row>
        <row r="50">
          <cell r="I50">
            <v>1406</v>
          </cell>
          <cell r="J50" t="str">
            <v>Dhi Nayem - ذي ناعم</v>
          </cell>
        </row>
        <row r="51">
          <cell r="I51">
            <v>1407</v>
          </cell>
          <cell r="J51" t="str">
            <v>At Taffa - الطفه</v>
          </cell>
        </row>
        <row r="52">
          <cell r="I52">
            <v>1408</v>
          </cell>
          <cell r="J52" t="str">
            <v>Mukayras - مكيراس</v>
          </cell>
        </row>
        <row r="53">
          <cell r="I53">
            <v>1409</v>
          </cell>
          <cell r="J53" t="str">
            <v>Al Bayda City - مدينة البيضاء</v>
          </cell>
        </row>
        <row r="54">
          <cell r="I54">
            <v>1410</v>
          </cell>
          <cell r="J54" t="str">
            <v>Al Bayda - البيضاء</v>
          </cell>
        </row>
        <row r="55">
          <cell r="I55">
            <v>1411</v>
          </cell>
          <cell r="J55" t="str">
            <v>As Sawadiya - السواديه</v>
          </cell>
        </row>
        <row r="56">
          <cell r="I56">
            <v>1412</v>
          </cell>
          <cell r="J56" t="str">
            <v>Radman Al Awad - ردمان العوض</v>
          </cell>
        </row>
        <row r="57">
          <cell r="I57">
            <v>1413</v>
          </cell>
          <cell r="J57" t="str">
            <v>Rada' - رداع</v>
          </cell>
        </row>
        <row r="58">
          <cell r="I58">
            <v>1414</v>
          </cell>
          <cell r="J58" t="str">
            <v>Al Quraishya - القريشيه</v>
          </cell>
        </row>
        <row r="59">
          <cell r="I59">
            <v>1415</v>
          </cell>
          <cell r="J59" t="str">
            <v>Wald Rabi' - ولدربيع</v>
          </cell>
        </row>
        <row r="60">
          <cell r="I60">
            <v>1416</v>
          </cell>
          <cell r="J60" t="str">
            <v>Al Arsh - العرش</v>
          </cell>
        </row>
        <row r="61">
          <cell r="I61">
            <v>1417</v>
          </cell>
          <cell r="J61" t="str">
            <v>Sabah - صباح</v>
          </cell>
        </row>
        <row r="62">
          <cell r="I62">
            <v>1418</v>
          </cell>
          <cell r="J62" t="str">
            <v>Ar Ryashyya - الرياشيه</v>
          </cell>
        </row>
        <row r="63">
          <cell r="I63">
            <v>1419</v>
          </cell>
          <cell r="J63" t="str">
            <v>Ash Sharya - الشرية</v>
          </cell>
        </row>
        <row r="64">
          <cell r="I64">
            <v>1420</v>
          </cell>
          <cell r="J64" t="str">
            <v>Al Malagim - الملاجم</v>
          </cell>
        </row>
        <row r="65">
          <cell r="I65">
            <v>1501</v>
          </cell>
          <cell r="J65" t="str">
            <v>Mawiya - ماويه</v>
          </cell>
        </row>
        <row r="66">
          <cell r="I66">
            <v>1502</v>
          </cell>
          <cell r="J66" t="str">
            <v>At Taizzya - التعزية</v>
          </cell>
        </row>
        <row r="67">
          <cell r="I67">
            <v>1503</v>
          </cell>
          <cell r="J67" t="str">
            <v>Shar'ab  As Salam - شرعب السلام</v>
          </cell>
        </row>
        <row r="68">
          <cell r="I68">
            <v>1504</v>
          </cell>
          <cell r="J68" t="str">
            <v>Shar'ab Ar Rawna - شرعب الرونه</v>
          </cell>
        </row>
        <row r="69">
          <cell r="I69">
            <v>1505</v>
          </cell>
          <cell r="J69" t="str">
            <v>Maqbana - مقبنه</v>
          </cell>
        </row>
        <row r="70">
          <cell r="I70">
            <v>1506</v>
          </cell>
          <cell r="J70" t="str">
            <v>Al  Makha - المخاء</v>
          </cell>
        </row>
        <row r="71">
          <cell r="I71">
            <v>1507</v>
          </cell>
          <cell r="J71" t="str">
            <v>Dhubab - باب المندب (ذباب)</v>
          </cell>
        </row>
        <row r="72">
          <cell r="I72">
            <v>1508</v>
          </cell>
          <cell r="J72" t="str">
            <v>Mawza - موزع</v>
          </cell>
        </row>
        <row r="73">
          <cell r="I73">
            <v>1509</v>
          </cell>
          <cell r="J73" t="str">
            <v>Jabal Habashy - جبل حبشي</v>
          </cell>
        </row>
        <row r="74">
          <cell r="I74">
            <v>1510</v>
          </cell>
          <cell r="J74" t="str">
            <v>Mashra'a Wa Hadnan - مشرعه وحدنان</v>
          </cell>
        </row>
        <row r="75">
          <cell r="I75">
            <v>1511</v>
          </cell>
          <cell r="J75" t="str">
            <v>Sabir Al Mawadim - صبر الموادم</v>
          </cell>
        </row>
        <row r="76">
          <cell r="I76">
            <v>1512</v>
          </cell>
          <cell r="J76" t="str">
            <v>Al Misrakh - المسراخ</v>
          </cell>
        </row>
        <row r="77">
          <cell r="I77">
            <v>1513</v>
          </cell>
          <cell r="J77" t="str">
            <v>Dimnat Khadir - خدير</v>
          </cell>
        </row>
        <row r="78">
          <cell r="I78">
            <v>1514</v>
          </cell>
          <cell r="J78" t="str">
            <v>As Silw - الصلو</v>
          </cell>
        </row>
        <row r="79">
          <cell r="I79">
            <v>1515</v>
          </cell>
          <cell r="J79" t="str">
            <v>Ash Shamayatayn - الشمايتين</v>
          </cell>
        </row>
        <row r="80">
          <cell r="I80">
            <v>1516</v>
          </cell>
          <cell r="J80" t="str">
            <v>Al Wazi'iyah - الوازعيه</v>
          </cell>
        </row>
        <row r="81">
          <cell r="I81">
            <v>1517</v>
          </cell>
          <cell r="J81" t="str">
            <v>Hayfan - حيفان</v>
          </cell>
        </row>
        <row r="82">
          <cell r="I82">
            <v>1518</v>
          </cell>
          <cell r="J82" t="str">
            <v>Al Mudhaffar - المظفر</v>
          </cell>
        </row>
        <row r="83">
          <cell r="I83">
            <v>1519</v>
          </cell>
          <cell r="J83" t="str">
            <v>Al Qahira - القاهرة</v>
          </cell>
        </row>
        <row r="84">
          <cell r="I84">
            <v>1520</v>
          </cell>
          <cell r="J84" t="str">
            <v>Sala - صاله</v>
          </cell>
        </row>
        <row r="85">
          <cell r="I85">
            <v>1521</v>
          </cell>
          <cell r="J85" t="str">
            <v>Al Ma'afer - المعافر</v>
          </cell>
        </row>
        <row r="86">
          <cell r="I86">
            <v>1522</v>
          </cell>
          <cell r="J86" t="str">
            <v>Al Mawasit - المواسط</v>
          </cell>
        </row>
        <row r="87">
          <cell r="I87">
            <v>1523</v>
          </cell>
          <cell r="J87" t="str">
            <v>Same - سامع</v>
          </cell>
        </row>
        <row r="88">
          <cell r="I88">
            <v>1601</v>
          </cell>
          <cell r="J88" t="str">
            <v>Khabb wa ash Sha'af - خب والشعف</v>
          </cell>
        </row>
        <row r="89">
          <cell r="I89">
            <v>1602</v>
          </cell>
          <cell r="J89" t="str">
            <v>Al Humaydat - الحميدات</v>
          </cell>
        </row>
        <row r="90">
          <cell r="I90">
            <v>1603</v>
          </cell>
          <cell r="J90" t="str">
            <v>Al Matamma - المطمه</v>
          </cell>
        </row>
        <row r="91">
          <cell r="I91">
            <v>1604</v>
          </cell>
          <cell r="J91" t="str">
            <v>Az Zahir - الزاهر</v>
          </cell>
        </row>
        <row r="92">
          <cell r="I92">
            <v>1605</v>
          </cell>
          <cell r="J92" t="str">
            <v>Al Hazm - الحزم</v>
          </cell>
        </row>
        <row r="93">
          <cell r="I93">
            <v>1606</v>
          </cell>
          <cell r="J93" t="str">
            <v>Al Maton - المتون</v>
          </cell>
        </row>
        <row r="94">
          <cell r="I94">
            <v>1607</v>
          </cell>
          <cell r="J94" t="str">
            <v>Al Maslub - المصلوب</v>
          </cell>
        </row>
        <row r="95">
          <cell r="I95">
            <v>1608</v>
          </cell>
          <cell r="J95" t="str">
            <v>Al Ghayl - الغيل</v>
          </cell>
        </row>
        <row r="96">
          <cell r="I96">
            <v>1609</v>
          </cell>
          <cell r="J96" t="str">
            <v>Al Khalq - الخلق</v>
          </cell>
        </row>
        <row r="97">
          <cell r="I97">
            <v>1610</v>
          </cell>
          <cell r="J97" t="str">
            <v>Bart Al Anan - برط العنان</v>
          </cell>
        </row>
        <row r="98">
          <cell r="I98">
            <v>1611</v>
          </cell>
          <cell r="J98" t="str">
            <v>Rajuza - رجوزه</v>
          </cell>
        </row>
        <row r="99">
          <cell r="I99">
            <v>1612</v>
          </cell>
          <cell r="J99" t="str">
            <v>Kharab Al Marashi - خراب المراشى</v>
          </cell>
        </row>
        <row r="100">
          <cell r="I100">
            <v>1701</v>
          </cell>
          <cell r="J100" t="str">
            <v>Bakil Al Mir - بكيل المير</v>
          </cell>
        </row>
        <row r="101">
          <cell r="I101">
            <v>1702</v>
          </cell>
          <cell r="J101" t="str">
            <v>Harad - حرض</v>
          </cell>
        </row>
        <row r="102">
          <cell r="I102">
            <v>1703</v>
          </cell>
          <cell r="J102" t="str">
            <v>Midi - ميدي</v>
          </cell>
        </row>
        <row r="103">
          <cell r="I103">
            <v>1704</v>
          </cell>
          <cell r="J103" t="str">
            <v>Abs - عبس</v>
          </cell>
        </row>
        <row r="104">
          <cell r="I104">
            <v>1705</v>
          </cell>
          <cell r="J104" t="str">
            <v>Hayran - حيران</v>
          </cell>
        </row>
        <row r="105">
          <cell r="I105">
            <v>1706</v>
          </cell>
          <cell r="J105" t="str">
            <v>Mustaba - مستباء</v>
          </cell>
        </row>
        <row r="106">
          <cell r="I106">
            <v>1707</v>
          </cell>
          <cell r="J106" t="str">
            <v>Kushar - كشـــــر</v>
          </cell>
        </row>
        <row r="107">
          <cell r="I107">
            <v>1708</v>
          </cell>
          <cell r="J107" t="str">
            <v>Al Jamimah - الجميمه</v>
          </cell>
        </row>
        <row r="108">
          <cell r="I108">
            <v>1709</v>
          </cell>
          <cell r="J108" t="str">
            <v>Kuhlan Ash Sharaf - كحلان الشرف</v>
          </cell>
        </row>
        <row r="109">
          <cell r="I109">
            <v>1710</v>
          </cell>
          <cell r="J109" t="str">
            <v>Aflah Ash Sham - افلح الشام</v>
          </cell>
        </row>
        <row r="110">
          <cell r="I110">
            <v>1711</v>
          </cell>
          <cell r="J110" t="str">
            <v>Khayran Al Muharraq - خيران المحرق</v>
          </cell>
        </row>
        <row r="111">
          <cell r="I111">
            <v>1712</v>
          </cell>
          <cell r="J111" t="str">
            <v>Asslam - اسلــــم</v>
          </cell>
        </row>
        <row r="112">
          <cell r="I112">
            <v>1713</v>
          </cell>
          <cell r="J112" t="str">
            <v>Qafl Shammar - قفل شـمـــر</v>
          </cell>
        </row>
        <row r="113">
          <cell r="I113">
            <v>1714</v>
          </cell>
          <cell r="J113" t="str">
            <v>Aflah Al Yaman - افلح اليمن</v>
          </cell>
        </row>
        <row r="114">
          <cell r="I114">
            <v>1715</v>
          </cell>
          <cell r="J114" t="str">
            <v>Al Mahabisha - المحابشـه</v>
          </cell>
        </row>
        <row r="115">
          <cell r="I115">
            <v>1716</v>
          </cell>
          <cell r="J115" t="str">
            <v>Al Miftah - المفتــاح</v>
          </cell>
        </row>
        <row r="116">
          <cell r="I116">
            <v>1717</v>
          </cell>
          <cell r="J116" t="str">
            <v>Al Maghraba - المغربـــه</v>
          </cell>
        </row>
        <row r="117">
          <cell r="I117">
            <v>1718</v>
          </cell>
          <cell r="J117" t="str">
            <v>Kuhlan Affar - كحلان عفار</v>
          </cell>
        </row>
        <row r="118">
          <cell r="I118">
            <v>1719</v>
          </cell>
          <cell r="J118" t="str">
            <v>Shares - شـــرس</v>
          </cell>
        </row>
        <row r="119">
          <cell r="I119">
            <v>1720</v>
          </cell>
          <cell r="J119" t="str">
            <v>Mabyan - مبين</v>
          </cell>
        </row>
        <row r="120">
          <cell r="I120">
            <v>1721</v>
          </cell>
          <cell r="J120" t="str">
            <v>Ash Shahil - الشـاهــل</v>
          </cell>
        </row>
        <row r="121">
          <cell r="I121">
            <v>1722</v>
          </cell>
          <cell r="J121" t="str">
            <v>Kowaydina - كعيدنه</v>
          </cell>
        </row>
        <row r="122">
          <cell r="I122">
            <v>1723</v>
          </cell>
          <cell r="J122" t="str">
            <v>Wadhra - وضـــره</v>
          </cell>
        </row>
        <row r="123">
          <cell r="I123">
            <v>1724</v>
          </cell>
          <cell r="J123" t="str">
            <v>Bani Qais - بني قيس الطور</v>
          </cell>
        </row>
        <row r="124">
          <cell r="I124">
            <v>1725</v>
          </cell>
          <cell r="J124" t="str">
            <v>Ash Shaghadira - الشغادره</v>
          </cell>
        </row>
        <row r="125">
          <cell r="I125">
            <v>1726</v>
          </cell>
          <cell r="J125" t="str">
            <v>Najra - نـجـــرة</v>
          </cell>
        </row>
        <row r="126">
          <cell r="I126">
            <v>1727</v>
          </cell>
          <cell r="J126" t="str">
            <v>Bani Al Awam - بني العوام</v>
          </cell>
        </row>
        <row r="127">
          <cell r="I127">
            <v>1728</v>
          </cell>
          <cell r="J127" t="str">
            <v>Hajja City - مدينة حجة</v>
          </cell>
        </row>
        <row r="128">
          <cell r="I128">
            <v>1729</v>
          </cell>
          <cell r="J128" t="str">
            <v>Hajja - حجة</v>
          </cell>
        </row>
        <row r="129">
          <cell r="I129">
            <v>1730</v>
          </cell>
          <cell r="J129" t="str">
            <v>Washha - وشحه</v>
          </cell>
        </row>
        <row r="130">
          <cell r="I130">
            <v>1731</v>
          </cell>
          <cell r="J130" t="str">
            <v>Qarra - قاره</v>
          </cell>
        </row>
        <row r="131">
          <cell r="I131">
            <v>1801</v>
          </cell>
          <cell r="J131" t="str">
            <v>Az Zuhra - الزهره</v>
          </cell>
        </row>
        <row r="132">
          <cell r="I132">
            <v>1802</v>
          </cell>
          <cell r="J132" t="str">
            <v>Alluheya - اللحية</v>
          </cell>
        </row>
        <row r="133">
          <cell r="I133">
            <v>1803</v>
          </cell>
          <cell r="J133" t="str">
            <v>Kamaran - كمران</v>
          </cell>
        </row>
        <row r="134">
          <cell r="I134">
            <v>1804</v>
          </cell>
          <cell r="J134" t="str">
            <v>As Salif - الصليف</v>
          </cell>
        </row>
        <row r="135">
          <cell r="I135">
            <v>1805</v>
          </cell>
          <cell r="J135" t="str">
            <v>Al Munira - المنيره</v>
          </cell>
        </row>
        <row r="136">
          <cell r="I136">
            <v>1806</v>
          </cell>
          <cell r="J136" t="str">
            <v>Al Qanawes - القناوص</v>
          </cell>
        </row>
        <row r="137">
          <cell r="I137">
            <v>1807</v>
          </cell>
          <cell r="J137" t="str">
            <v>Az Zaydiya - الزيدية</v>
          </cell>
        </row>
        <row r="138">
          <cell r="I138">
            <v>1808</v>
          </cell>
          <cell r="J138" t="str">
            <v>Al Mighlaf - المغلاف</v>
          </cell>
        </row>
        <row r="139">
          <cell r="I139">
            <v>1809</v>
          </cell>
          <cell r="J139" t="str">
            <v>Ad Dahi - الضحى</v>
          </cell>
        </row>
        <row r="140">
          <cell r="I140">
            <v>1810</v>
          </cell>
          <cell r="J140" t="str">
            <v>Bajil / Bagil - باجل</v>
          </cell>
        </row>
        <row r="141">
          <cell r="I141">
            <v>1811</v>
          </cell>
          <cell r="J141" t="str">
            <v>Al Hujjayla - الحجيلـــه</v>
          </cell>
        </row>
        <row r="142">
          <cell r="I142">
            <v>1812</v>
          </cell>
          <cell r="J142" t="str">
            <v>Bura - برع</v>
          </cell>
        </row>
        <row r="143">
          <cell r="I143">
            <v>1813</v>
          </cell>
          <cell r="J143" t="str">
            <v>Al Marawya - المراوعه</v>
          </cell>
        </row>
        <row r="144">
          <cell r="I144">
            <v>1814</v>
          </cell>
          <cell r="J144" t="str">
            <v>Ad Durayhimi - الدريهمي</v>
          </cell>
        </row>
        <row r="145">
          <cell r="I145">
            <v>1815</v>
          </cell>
          <cell r="J145" t="str">
            <v>As Sukhna - السخنه</v>
          </cell>
        </row>
        <row r="146">
          <cell r="I146">
            <v>1816</v>
          </cell>
          <cell r="J146" t="str">
            <v>Al Mansuriya - المنصورية</v>
          </cell>
        </row>
        <row r="147">
          <cell r="I147">
            <v>1817</v>
          </cell>
          <cell r="J147" t="str">
            <v>Bayt Al Faqih - بيت الفقيه</v>
          </cell>
        </row>
        <row r="148">
          <cell r="I148">
            <v>1818</v>
          </cell>
          <cell r="J148" t="str">
            <v>Jabal Ras - جبــل راس</v>
          </cell>
        </row>
        <row r="149">
          <cell r="I149">
            <v>1819</v>
          </cell>
          <cell r="J149" t="str">
            <v>Hays - حيس</v>
          </cell>
        </row>
        <row r="150">
          <cell r="I150">
            <v>1820</v>
          </cell>
          <cell r="J150" t="str">
            <v>Al Khawkha - الخوخه</v>
          </cell>
        </row>
        <row r="151">
          <cell r="I151">
            <v>1821</v>
          </cell>
          <cell r="J151" t="str">
            <v>Al Hawak - الحوك</v>
          </cell>
        </row>
        <row r="152">
          <cell r="I152">
            <v>1822</v>
          </cell>
          <cell r="J152" t="str">
            <v>Al Mina - الميناء</v>
          </cell>
        </row>
        <row r="153">
          <cell r="I153">
            <v>1823</v>
          </cell>
          <cell r="J153" t="str">
            <v>Al Hali - الحالي</v>
          </cell>
        </row>
        <row r="154">
          <cell r="I154">
            <v>1824</v>
          </cell>
          <cell r="J154" t="str">
            <v>Zabid - زبيد</v>
          </cell>
        </row>
        <row r="155">
          <cell r="I155">
            <v>1825</v>
          </cell>
          <cell r="J155" t="str">
            <v>Al Garrahi - الجراحي</v>
          </cell>
        </row>
        <row r="156">
          <cell r="I156">
            <v>1826</v>
          </cell>
          <cell r="J156" t="str">
            <v>At Tuhayat - التحيتا</v>
          </cell>
        </row>
        <row r="157">
          <cell r="I157">
            <v>1901</v>
          </cell>
          <cell r="J157" t="str">
            <v>Rumah - رماه</v>
          </cell>
        </row>
        <row r="158">
          <cell r="I158">
            <v>1902</v>
          </cell>
          <cell r="J158" t="str">
            <v>Thamud - ثمود</v>
          </cell>
        </row>
        <row r="159">
          <cell r="I159">
            <v>1903</v>
          </cell>
          <cell r="J159" t="str">
            <v>Al Qaf - القف</v>
          </cell>
        </row>
        <row r="160">
          <cell r="I160">
            <v>1904</v>
          </cell>
          <cell r="J160" t="str">
            <v>Zamakh wa Manowkh - زمنخ ومنوخ</v>
          </cell>
        </row>
        <row r="161">
          <cell r="I161">
            <v>1905</v>
          </cell>
          <cell r="J161" t="str">
            <v>Hagr As Sayer - حجر الصيعر</v>
          </cell>
        </row>
        <row r="162">
          <cell r="I162">
            <v>1906</v>
          </cell>
          <cell r="J162" t="str">
            <v>Al Abr - العبر</v>
          </cell>
        </row>
        <row r="163">
          <cell r="I163">
            <v>1907</v>
          </cell>
          <cell r="J163" t="str">
            <v>Al Qatn - القطن</v>
          </cell>
        </row>
        <row r="164">
          <cell r="I164">
            <v>1908</v>
          </cell>
          <cell r="J164" t="str">
            <v>Shibam - شبام</v>
          </cell>
        </row>
        <row r="165">
          <cell r="I165">
            <v>1909</v>
          </cell>
          <cell r="J165" t="str">
            <v>Sah - ساه</v>
          </cell>
        </row>
        <row r="166">
          <cell r="I166">
            <v>1910</v>
          </cell>
          <cell r="J166" t="str">
            <v>Sayoun - سيئون</v>
          </cell>
        </row>
        <row r="167">
          <cell r="I167">
            <v>1911</v>
          </cell>
          <cell r="J167" t="str">
            <v>Tarim - تريم</v>
          </cell>
        </row>
        <row r="168">
          <cell r="I168">
            <v>1912</v>
          </cell>
          <cell r="J168" t="str">
            <v>As Sawm - السوم</v>
          </cell>
        </row>
        <row r="169">
          <cell r="I169">
            <v>1913</v>
          </cell>
          <cell r="J169" t="str">
            <v>Ar Rayda Wa Qusayar - الريده وقصيعر</v>
          </cell>
        </row>
        <row r="170">
          <cell r="I170">
            <v>1914</v>
          </cell>
          <cell r="J170" t="str">
            <v>Ad Dis - الديس</v>
          </cell>
        </row>
        <row r="171">
          <cell r="I171">
            <v>1915</v>
          </cell>
          <cell r="J171" t="str">
            <v>Ash Shiher  - الشحر</v>
          </cell>
        </row>
        <row r="172">
          <cell r="I172">
            <v>1916</v>
          </cell>
          <cell r="J172" t="str">
            <v>Ghayl Bin Yamin - غيل بن يمين</v>
          </cell>
        </row>
        <row r="173">
          <cell r="I173">
            <v>1917</v>
          </cell>
          <cell r="J173" t="str">
            <v>Ghayl Ba Wazir - غيل باوزير</v>
          </cell>
        </row>
        <row r="174">
          <cell r="I174">
            <v>1918</v>
          </cell>
          <cell r="J174" t="str">
            <v>Dawan - دوعن</v>
          </cell>
        </row>
        <row r="175">
          <cell r="I175">
            <v>1919</v>
          </cell>
          <cell r="J175" t="str">
            <v>Wadi Al Ayn - وادي العين</v>
          </cell>
        </row>
        <row r="176">
          <cell r="I176">
            <v>1920</v>
          </cell>
          <cell r="J176" t="str">
            <v>Rakhya - رخية</v>
          </cell>
        </row>
        <row r="177">
          <cell r="I177">
            <v>1921</v>
          </cell>
          <cell r="J177" t="str">
            <v>Amd - عمد</v>
          </cell>
        </row>
        <row r="178">
          <cell r="I178">
            <v>1922</v>
          </cell>
          <cell r="J178" t="str">
            <v>Ad Dhalya - الضليعة</v>
          </cell>
        </row>
        <row r="179">
          <cell r="I179">
            <v>1923</v>
          </cell>
          <cell r="J179" t="str">
            <v>Yabuth - يبعث</v>
          </cell>
        </row>
        <row r="180">
          <cell r="I180">
            <v>1924</v>
          </cell>
          <cell r="J180" t="str">
            <v>Hajer - حجر</v>
          </cell>
        </row>
        <row r="181">
          <cell r="I181">
            <v>1925</v>
          </cell>
          <cell r="J181" t="str">
            <v>Brom Mayfa - بروم ميفع</v>
          </cell>
        </row>
        <row r="182">
          <cell r="I182">
            <v>1928</v>
          </cell>
          <cell r="J182" t="str">
            <v>Huraidha - حريضه</v>
          </cell>
        </row>
        <row r="183">
          <cell r="I183">
            <v>1929</v>
          </cell>
          <cell r="J183" t="str">
            <v>Al Mukalla City - مدينة المكلا</v>
          </cell>
        </row>
        <row r="184">
          <cell r="I184">
            <v>1930</v>
          </cell>
          <cell r="J184" t="str">
            <v>Al Mukalla - المكلا</v>
          </cell>
        </row>
        <row r="185">
          <cell r="I185">
            <v>2001</v>
          </cell>
          <cell r="J185" t="str">
            <v>Al Hada - الحـــــــداء</v>
          </cell>
        </row>
        <row r="186">
          <cell r="I186">
            <v>2002</v>
          </cell>
          <cell r="J186" t="str">
            <v>Jahran - جهران</v>
          </cell>
        </row>
        <row r="187">
          <cell r="I187">
            <v>2003</v>
          </cell>
          <cell r="J187" t="str">
            <v>Jabal Ash sharq - جبل الشرق</v>
          </cell>
        </row>
        <row r="188">
          <cell r="I188">
            <v>2004</v>
          </cell>
          <cell r="J188" t="str">
            <v>Maghirib Ans - مغرب عنس</v>
          </cell>
        </row>
        <row r="189">
          <cell r="I189">
            <v>2005</v>
          </cell>
          <cell r="J189" t="str">
            <v>Utmah - عتمه</v>
          </cell>
        </row>
        <row r="190">
          <cell r="I190">
            <v>2006</v>
          </cell>
          <cell r="J190" t="str">
            <v>Wisab Al Ali - وصاب العالي</v>
          </cell>
        </row>
        <row r="191">
          <cell r="I191">
            <v>2007</v>
          </cell>
          <cell r="J191" t="str">
            <v>Wisab As Safil - وصاب السافل</v>
          </cell>
        </row>
        <row r="192">
          <cell r="I192">
            <v>2008</v>
          </cell>
          <cell r="J192" t="str">
            <v>Dhamar City - مدينة ذمار</v>
          </cell>
        </row>
        <row r="193">
          <cell r="I193">
            <v>2009</v>
          </cell>
          <cell r="J193" t="str">
            <v>Mayfa'at Anss - ميفعة عنس</v>
          </cell>
        </row>
        <row r="194">
          <cell r="I194">
            <v>2010</v>
          </cell>
          <cell r="J194" t="str">
            <v>Anss - عنس</v>
          </cell>
        </row>
        <row r="195">
          <cell r="I195">
            <v>2011</v>
          </cell>
          <cell r="J195" t="str">
            <v>Dawran Aness - ضوران انس</v>
          </cell>
        </row>
        <row r="196">
          <cell r="I196">
            <v>2012</v>
          </cell>
          <cell r="J196" t="str">
            <v>Al Manar - المنار</v>
          </cell>
        </row>
        <row r="197">
          <cell r="I197">
            <v>2101</v>
          </cell>
          <cell r="J197" t="str">
            <v>Dahar - دهر</v>
          </cell>
        </row>
        <row r="198">
          <cell r="I198">
            <v>2102</v>
          </cell>
          <cell r="J198" t="str">
            <v>Attaleh - الطلح</v>
          </cell>
        </row>
        <row r="199">
          <cell r="I199">
            <v>2103</v>
          </cell>
          <cell r="J199" t="str">
            <v>Jardan - جردان</v>
          </cell>
        </row>
        <row r="200">
          <cell r="I200">
            <v>2104</v>
          </cell>
          <cell r="J200" t="str">
            <v>Arma - عرماء</v>
          </cell>
        </row>
        <row r="201">
          <cell r="I201">
            <v>2105</v>
          </cell>
          <cell r="J201" t="str">
            <v>Usaylan - عسيلان</v>
          </cell>
        </row>
        <row r="202">
          <cell r="I202">
            <v>2106</v>
          </cell>
          <cell r="J202" t="str">
            <v>Ayen - عين</v>
          </cell>
        </row>
        <row r="203">
          <cell r="I203">
            <v>2107</v>
          </cell>
          <cell r="J203" t="str">
            <v>Bayhan - بيحان</v>
          </cell>
        </row>
        <row r="204">
          <cell r="I204">
            <v>2108</v>
          </cell>
          <cell r="J204" t="str">
            <v>Merkha Al Ulya - مرخه العليا</v>
          </cell>
        </row>
        <row r="205">
          <cell r="I205">
            <v>2109</v>
          </cell>
          <cell r="J205" t="str">
            <v>Merkha As Sufla - مرخه السفلى</v>
          </cell>
        </row>
        <row r="206">
          <cell r="I206">
            <v>2110</v>
          </cell>
          <cell r="J206" t="str">
            <v>Nisab - نصاب</v>
          </cell>
        </row>
        <row r="207">
          <cell r="I207">
            <v>2111</v>
          </cell>
          <cell r="J207" t="str">
            <v>Hateeb - حطيب</v>
          </cell>
        </row>
        <row r="208">
          <cell r="I208">
            <v>2112</v>
          </cell>
          <cell r="J208" t="str">
            <v>As Sayeed - الصعيد</v>
          </cell>
        </row>
        <row r="209">
          <cell r="I209">
            <v>2113</v>
          </cell>
          <cell r="J209" t="str">
            <v>Ataq - عتق</v>
          </cell>
        </row>
        <row r="210">
          <cell r="I210">
            <v>2114</v>
          </cell>
          <cell r="J210" t="str">
            <v>Habban - حبان</v>
          </cell>
        </row>
        <row r="211">
          <cell r="I211">
            <v>2115</v>
          </cell>
          <cell r="J211" t="str">
            <v>Ar Rawda - الروضه</v>
          </cell>
        </row>
        <row r="212">
          <cell r="I212">
            <v>2116</v>
          </cell>
          <cell r="J212" t="str">
            <v>Mayfa'a - ميفعه</v>
          </cell>
        </row>
        <row r="213">
          <cell r="I213">
            <v>2117</v>
          </cell>
          <cell r="J213" t="str">
            <v>Radum - رضوم</v>
          </cell>
        </row>
        <row r="214">
          <cell r="I214">
            <v>2201</v>
          </cell>
          <cell r="J214" t="str">
            <v>Baqim - باقم</v>
          </cell>
        </row>
        <row r="215">
          <cell r="I215">
            <v>2202</v>
          </cell>
          <cell r="J215" t="str">
            <v>Qataber - قطابر</v>
          </cell>
        </row>
        <row r="216">
          <cell r="I216">
            <v>2203</v>
          </cell>
          <cell r="J216" t="str">
            <v>Monabbih - منبه</v>
          </cell>
        </row>
        <row r="217">
          <cell r="I217">
            <v>2204</v>
          </cell>
          <cell r="J217" t="str">
            <v>Ghamer - غمر</v>
          </cell>
        </row>
        <row r="218">
          <cell r="I218">
            <v>2205</v>
          </cell>
          <cell r="J218" t="str">
            <v>Razih - رازح</v>
          </cell>
        </row>
        <row r="219">
          <cell r="I219">
            <v>2206</v>
          </cell>
          <cell r="J219" t="str">
            <v>Shada - شداء</v>
          </cell>
        </row>
        <row r="220">
          <cell r="I220">
            <v>2207</v>
          </cell>
          <cell r="J220" t="str">
            <v>Al Dhaher - الظاهر</v>
          </cell>
        </row>
        <row r="221">
          <cell r="I221">
            <v>2208</v>
          </cell>
          <cell r="J221" t="str">
            <v>Haydan - حيدان</v>
          </cell>
        </row>
        <row r="222">
          <cell r="I222">
            <v>2209</v>
          </cell>
          <cell r="J222" t="str">
            <v>Saqayn - ساقين</v>
          </cell>
        </row>
        <row r="223">
          <cell r="I223">
            <v>2210</v>
          </cell>
          <cell r="J223" t="str">
            <v>Majz - مجز</v>
          </cell>
        </row>
        <row r="224">
          <cell r="I224">
            <v>2211</v>
          </cell>
          <cell r="J224" t="str">
            <v>Sahar - سحار</v>
          </cell>
        </row>
        <row r="225">
          <cell r="I225">
            <v>2212</v>
          </cell>
          <cell r="J225" t="str">
            <v>As Safra - الصفراء</v>
          </cell>
        </row>
        <row r="226">
          <cell r="I226">
            <v>2213</v>
          </cell>
          <cell r="J226" t="str">
            <v>Al Hashwa - الحشوه</v>
          </cell>
        </row>
        <row r="227">
          <cell r="I227">
            <v>2214</v>
          </cell>
          <cell r="J227" t="str">
            <v>Kitaf wa Al Boqo - كتاف والبقع</v>
          </cell>
        </row>
        <row r="228">
          <cell r="I228">
            <v>2215</v>
          </cell>
          <cell r="J228" t="str">
            <v>Sa'ada - صعده</v>
          </cell>
        </row>
        <row r="229">
          <cell r="I229">
            <v>2301</v>
          </cell>
          <cell r="J229" t="str">
            <v>Hamdan - همدان</v>
          </cell>
        </row>
        <row r="230">
          <cell r="I230">
            <v>2302</v>
          </cell>
          <cell r="J230" t="str">
            <v>Arhab - أرحب</v>
          </cell>
        </row>
        <row r="231">
          <cell r="I231">
            <v>2303</v>
          </cell>
          <cell r="J231" t="str">
            <v>Nihm - نهم</v>
          </cell>
        </row>
        <row r="232">
          <cell r="I232">
            <v>2304</v>
          </cell>
          <cell r="J232" t="str">
            <v>Bani Hushaysh - بنى حشيش</v>
          </cell>
        </row>
        <row r="233">
          <cell r="I233">
            <v>2305</v>
          </cell>
          <cell r="J233" t="str">
            <v>Sanhan Bani bahlool - سنحان وبني بهلول</v>
          </cell>
        </row>
        <row r="234">
          <cell r="I234">
            <v>2306</v>
          </cell>
          <cell r="J234" t="str">
            <v>Bilad Ar Rus - بلاد الروس</v>
          </cell>
        </row>
        <row r="235">
          <cell r="I235">
            <v>2307</v>
          </cell>
          <cell r="J235" t="str">
            <v>Bani Matar - بنى مطر</v>
          </cell>
        </row>
        <row r="236">
          <cell r="I236">
            <v>2308</v>
          </cell>
          <cell r="J236" t="str">
            <v>Al Haymah Ad Dakhiliya - الحيمه الداخليه</v>
          </cell>
        </row>
        <row r="237">
          <cell r="I237">
            <v>2309</v>
          </cell>
          <cell r="J237" t="str">
            <v>Al Haymah Al Kharijiya - الحيمه الخارجيه</v>
          </cell>
        </row>
        <row r="238">
          <cell r="I238">
            <v>2310</v>
          </cell>
          <cell r="J238" t="str">
            <v>Manakha - مناخة</v>
          </cell>
        </row>
        <row r="239">
          <cell r="I239">
            <v>2311</v>
          </cell>
          <cell r="J239" t="str">
            <v>Saffan - صعفان</v>
          </cell>
        </row>
        <row r="240">
          <cell r="I240">
            <v>2312</v>
          </cell>
          <cell r="J240" t="str">
            <v>Khawlan - خولان</v>
          </cell>
        </row>
        <row r="241">
          <cell r="I241">
            <v>2313</v>
          </cell>
          <cell r="J241" t="str">
            <v>Attyal - الطيال</v>
          </cell>
        </row>
        <row r="242">
          <cell r="I242">
            <v>2314</v>
          </cell>
          <cell r="J242" t="str">
            <v>Bani Dhabyan - بني ضبيان</v>
          </cell>
        </row>
        <row r="243">
          <cell r="I243">
            <v>2315</v>
          </cell>
          <cell r="J243" t="str">
            <v>Al Husn - الحصن</v>
          </cell>
        </row>
        <row r="244">
          <cell r="I244">
            <v>2316</v>
          </cell>
          <cell r="J244" t="str">
            <v>Jihana - جحانه</v>
          </cell>
        </row>
        <row r="245">
          <cell r="I245">
            <v>2401</v>
          </cell>
          <cell r="J245" t="str">
            <v>Dar Sad - دار سعد</v>
          </cell>
        </row>
        <row r="246">
          <cell r="I246">
            <v>2402</v>
          </cell>
          <cell r="J246" t="str">
            <v>Ash Shaikh Outhman - الشيخ عثمان</v>
          </cell>
        </row>
        <row r="247">
          <cell r="I247">
            <v>2403</v>
          </cell>
          <cell r="J247" t="str">
            <v>Al Mansura - المنصوره</v>
          </cell>
        </row>
        <row r="248">
          <cell r="I248">
            <v>2404</v>
          </cell>
          <cell r="J248" t="str">
            <v>Al Buraiqe - البريقه</v>
          </cell>
        </row>
        <row r="249">
          <cell r="I249">
            <v>2405</v>
          </cell>
          <cell r="J249" t="str">
            <v>Attawahi - التواهي</v>
          </cell>
        </row>
        <row r="250">
          <cell r="I250">
            <v>2406</v>
          </cell>
          <cell r="J250" t="str">
            <v>Al Mualla - المعلا</v>
          </cell>
        </row>
        <row r="251">
          <cell r="I251">
            <v>2407</v>
          </cell>
          <cell r="J251" t="str">
            <v>Seera (Crater) - صيره (كريتر)</v>
          </cell>
        </row>
        <row r="252">
          <cell r="I252">
            <v>2408</v>
          </cell>
          <cell r="J252" t="str">
            <v>Khur Maksar - خور مكسر</v>
          </cell>
        </row>
        <row r="253">
          <cell r="I253">
            <v>2501</v>
          </cell>
          <cell r="J253" t="str">
            <v>Al Had - الحد</v>
          </cell>
        </row>
        <row r="254">
          <cell r="I254">
            <v>2502</v>
          </cell>
          <cell r="J254" t="str">
            <v>Yafeh - يافع</v>
          </cell>
        </row>
        <row r="255">
          <cell r="I255">
            <v>2503</v>
          </cell>
          <cell r="J255" t="str">
            <v>Al Moflahy - المفلحي</v>
          </cell>
        </row>
        <row r="256">
          <cell r="I256">
            <v>2504</v>
          </cell>
          <cell r="J256" t="str">
            <v>Yahr - يهر</v>
          </cell>
        </row>
        <row r="257">
          <cell r="I257">
            <v>2505</v>
          </cell>
          <cell r="J257" t="str">
            <v>Habil Jabr - حبيل جبر</v>
          </cell>
        </row>
        <row r="258">
          <cell r="I258">
            <v>2506</v>
          </cell>
          <cell r="J258" t="str">
            <v>Halimayn - حالمين</v>
          </cell>
        </row>
        <row r="259">
          <cell r="I259">
            <v>2507</v>
          </cell>
          <cell r="J259" t="str">
            <v>Radfan - ردفان</v>
          </cell>
        </row>
        <row r="260">
          <cell r="I260">
            <v>2508</v>
          </cell>
          <cell r="J260" t="str">
            <v>Al Milah - الملاح</v>
          </cell>
        </row>
        <row r="261">
          <cell r="I261">
            <v>2509</v>
          </cell>
          <cell r="J261" t="str">
            <v>Al Musaymir - المسيمير</v>
          </cell>
        </row>
        <row r="262">
          <cell r="I262">
            <v>2510</v>
          </cell>
          <cell r="J262" t="str">
            <v>Al Qabbayta - القبيطه</v>
          </cell>
        </row>
        <row r="263">
          <cell r="I263">
            <v>2511</v>
          </cell>
          <cell r="J263" t="str">
            <v>Tur Al Baha - طور الباحه</v>
          </cell>
        </row>
        <row r="264">
          <cell r="I264">
            <v>2512</v>
          </cell>
          <cell r="J264" t="str">
            <v>Al Maqatira - المقاطرة</v>
          </cell>
        </row>
        <row r="265">
          <cell r="I265">
            <v>2513</v>
          </cell>
          <cell r="J265" t="str">
            <v>Al Madariba Wa Al Ara - المضاربه و العاره</v>
          </cell>
        </row>
        <row r="266">
          <cell r="I266">
            <v>2514</v>
          </cell>
          <cell r="J266" t="str">
            <v>Al Hotta - الحوطه</v>
          </cell>
        </row>
        <row r="267">
          <cell r="I267">
            <v>2515</v>
          </cell>
          <cell r="J267" t="str">
            <v>Tuban - تبن</v>
          </cell>
        </row>
        <row r="268">
          <cell r="I268">
            <v>2601</v>
          </cell>
          <cell r="J268" t="str">
            <v>Majzar - مجزر</v>
          </cell>
        </row>
        <row r="269">
          <cell r="I269">
            <v>2602</v>
          </cell>
          <cell r="J269" t="str">
            <v>Raghwan - رغوان</v>
          </cell>
        </row>
        <row r="270">
          <cell r="I270">
            <v>2603</v>
          </cell>
          <cell r="J270" t="str">
            <v>Madghal - مدغل الجدعان</v>
          </cell>
        </row>
        <row r="271">
          <cell r="I271">
            <v>2604</v>
          </cell>
          <cell r="J271" t="str">
            <v>Harib Al Qaramish - حريب القرامش</v>
          </cell>
        </row>
        <row r="272">
          <cell r="I272">
            <v>2605</v>
          </cell>
          <cell r="J272" t="str">
            <v>Bidbeda - بدبده</v>
          </cell>
        </row>
        <row r="273">
          <cell r="I273">
            <v>2606</v>
          </cell>
          <cell r="J273" t="str">
            <v>Sirwah - صرواح</v>
          </cell>
        </row>
        <row r="274">
          <cell r="I274">
            <v>2607</v>
          </cell>
          <cell r="J274" t="str">
            <v>Al Juba - الجوبة</v>
          </cell>
        </row>
        <row r="275">
          <cell r="I275">
            <v>2608</v>
          </cell>
          <cell r="J275" t="str">
            <v>Rahaba - رحبه</v>
          </cell>
        </row>
        <row r="276">
          <cell r="I276">
            <v>2609</v>
          </cell>
          <cell r="J276" t="str">
            <v>Harib - حريب</v>
          </cell>
        </row>
        <row r="277">
          <cell r="I277">
            <v>2610</v>
          </cell>
          <cell r="J277" t="str">
            <v>Mahiliya - ماهليه</v>
          </cell>
        </row>
        <row r="278">
          <cell r="I278">
            <v>2611</v>
          </cell>
          <cell r="J278" t="str">
            <v>Al Abdiya - العبدية</v>
          </cell>
        </row>
        <row r="279">
          <cell r="I279">
            <v>2612</v>
          </cell>
          <cell r="J279" t="str">
            <v>Mareb City - مدينة مأرب</v>
          </cell>
        </row>
        <row r="280">
          <cell r="I280">
            <v>2613</v>
          </cell>
          <cell r="J280" t="str">
            <v>Mareb - مأرب</v>
          </cell>
        </row>
        <row r="281">
          <cell r="I281">
            <v>2614</v>
          </cell>
          <cell r="J281" t="str">
            <v>Jabal Murad - جبل مراد</v>
          </cell>
        </row>
        <row r="282">
          <cell r="I282">
            <v>2701</v>
          </cell>
          <cell r="J282" t="str">
            <v>Shibam Kawkaban - شبام كوكبان</v>
          </cell>
        </row>
        <row r="283">
          <cell r="I283">
            <v>2702</v>
          </cell>
          <cell r="J283" t="str">
            <v>At Tawila - الطويلة</v>
          </cell>
        </row>
        <row r="284">
          <cell r="I284">
            <v>2703</v>
          </cell>
          <cell r="J284" t="str">
            <v>Ar Rujum - الرجم</v>
          </cell>
        </row>
        <row r="285">
          <cell r="I285">
            <v>2704</v>
          </cell>
          <cell r="J285" t="str">
            <v>Al Khabt - الخبت</v>
          </cell>
        </row>
        <row r="286">
          <cell r="I286">
            <v>2705</v>
          </cell>
          <cell r="J286" t="str">
            <v>Milhan - ملحان</v>
          </cell>
        </row>
        <row r="287">
          <cell r="I287">
            <v>2706</v>
          </cell>
          <cell r="J287" t="str">
            <v>Hufash - حفاش</v>
          </cell>
        </row>
        <row r="288">
          <cell r="I288">
            <v>2707</v>
          </cell>
          <cell r="J288" t="str">
            <v>Bani Sad - بنى سعد</v>
          </cell>
        </row>
        <row r="289">
          <cell r="I289">
            <v>2708</v>
          </cell>
          <cell r="J289" t="str">
            <v>Al Mahweet City - مدينة المحويت</v>
          </cell>
        </row>
        <row r="290">
          <cell r="I290">
            <v>2709</v>
          </cell>
          <cell r="J290" t="str">
            <v>Al Mahweet - المحويت</v>
          </cell>
        </row>
        <row r="291">
          <cell r="I291">
            <v>2801</v>
          </cell>
          <cell r="J291" t="str">
            <v>Shahan - شحن</v>
          </cell>
        </row>
        <row r="292">
          <cell r="I292">
            <v>2802</v>
          </cell>
          <cell r="J292" t="str">
            <v>Hat - حات</v>
          </cell>
        </row>
        <row r="293">
          <cell r="I293">
            <v>2803</v>
          </cell>
          <cell r="J293" t="str">
            <v>Hawf - حوف</v>
          </cell>
        </row>
        <row r="294">
          <cell r="I294">
            <v>2804</v>
          </cell>
          <cell r="J294" t="str">
            <v>Al Ghayda - الغيظه</v>
          </cell>
        </row>
        <row r="295">
          <cell r="I295">
            <v>2805</v>
          </cell>
          <cell r="J295" t="str">
            <v>Mana'ar - منعر</v>
          </cell>
        </row>
        <row r="296">
          <cell r="I296">
            <v>2806</v>
          </cell>
          <cell r="J296" t="str">
            <v>Al Masila - المسيله</v>
          </cell>
        </row>
        <row r="297">
          <cell r="I297">
            <v>2807</v>
          </cell>
          <cell r="J297" t="str">
            <v>Sayhut - سيحوت</v>
          </cell>
        </row>
        <row r="298">
          <cell r="I298">
            <v>2808</v>
          </cell>
          <cell r="J298" t="str">
            <v>Qishen - قشن</v>
          </cell>
        </row>
        <row r="299">
          <cell r="I299">
            <v>2809</v>
          </cell>
          <cell r="J299" t="str">
            <v>Huswain - حصوين</v>
          </cell>
        </row>
        <row r="300">
          <cell r="I300">
            <v>2901</v>
          </cell>
          <cell r="J300" t="str">
            <v>Harf Sufyan - حرف سفيان</v>
          </cell>
        </row>
        <row r="301">
          <cell r="I301">
            <v>2902</v>
          </cell>
          <cell r="J301" t="str">
            <v>Huth - حوث</v>
          </cell>
        </row>
        <row r="302">
          <cell r="I302">
            <v>2903</v>
          </cell>
          <cell r="J302" t="str">
            <v>Al Asha - العشـــــه</v>
          </cell>
        </row>
        <row r="303">
          <cell r="I303">
            <v>2904</v>
          </cell>
          <cell r="J303" t="str">
            <v>Al Qafla - قفلة عذر</v>
          </cell>
        </row>
        <row r="304">
          <cell r="I304">
            <v>2905</v>
          </cell>
          <cell r="J304" t="str">
            <v>Shahara - شهاره</v>
          </cell>
        </row>
        <row r="305">
          <cell r="I305">
            <v>2906</v>
          </cell>
          <cell r="J305" t="str">
            <v>Al Madan - المــدان</v>
          </cell>
        </row>
        <row r="306">
          <cell r="I306">
            <v>2907</v>
          </cell>
          <cell r="J306" t="str">
            <v>Suwayr - صـويــــر</v>
          </cell>
        </row>
        <row r="307">
          <cell r="I307">
            <v>2908</v>
          </cell>
          <cell r="J307" t="str">
            <v>Habur Dhulayma - ظليمة حبور</v>
          </cell>
        </row>
        <row r="308">
          <cell r="I308">
            <v>2909</v>
          </cell>
          <cell r="J308" t="str">
            <v>Dai been - ذيبين</v>
          </cell>
        </row>
        <row r="309">
          <cell r="I309">
            <v>2910</v>
          </cell>
          <cell r="J309" t="str">
            <v>Kharef - خارف</v>
          </cell>
        </row>
        <row r="310">
          <cell r="I310">
            <v>2911</v>
          </cell>
          <cell r="J310" t="str">
            <v>Raydah - ريده</v>
          </cell>
        </row>
        <row r="311">
          <cell r="I311">
            <v>2912</v>
          </cell>
          <cell r="J311" t="str">
            <v>Jabal Iyal Yazid - جبل عيال يزيد</v>
          </cell>
        </row>
        <row r="312">
          <cell r="I312">
            <v>2913</v>
          </cell>
          <cell r="J312" t="str">
            <v>As Suda - السوده</v>
          </cell>
        </row>
        <row r="313">
          <cell r="I313">
            <v>2914</v>
          </cell>
          <cell r="J313" t="str">
            <v>As Sawd - السود</v>
          </cell>
        </row>
        <row r="314">
          <cell r="I314">
            <v>2915</v>
          </cell>
          <cell r="J314" t="str">
            <v>Amran - عمران</v>
          </cell>
        </row>
        <row r="315">
          <cell r="I315">
            <v>2916</v>
          </cell>
          <cell r="J315" t="str">
            <v>Maswar - مسور</v>
          </cell>
        </row>
        <row r="316">
          <cell r="I316">
            <v>2917</v>
          </cell>
          <cell r="J316" t="str">
            <v>Thula - ثلاء</v>
          </cell>
        </row>
        <row r="317">
          <cell r="I317">
            <v>2918</v>
          </cell>
          <cell r="J317" t="str">
            <v>Iyal Surayh - عيال سريح</v>
          </cell>
        </row>
        <row r="318">
          <cell r="I318">
            <v>2919</v>
          </cell>
          <cell r="J318" t="str">
            <v>Khamer - خمر</v>
          </cell>
        </row>
        <row r="319">
          <cell r="I319">
            <v>2920</v>
          </cell>
          <cell r="J319" t="str">
            <v>Bani Suraim - بني صريم</v>
          </cell>
        </row>
        <row r="320">
          <cell r="I320">
            <v>3001</v>
          </cell>
          <cell r="J320" t="str">
            <v>Juban - جبن</v>
          </cell>
        </row>
        <row r="321">
          <cell r="I321">
            <v>3002</v>
          </cell>
          <cell r="J321" t="str">
            <v>Damt - دمت</v>
          </cell>
        </row>
        <row r="322">
          <cell r="I322">
            <v>3003</v>
          </cell>
          <cell r="J322" t="str">
            <v>Qataba - قعطبه</v>
          </cell>
        </row>
        <row r="323">
          <cell r="I323">
            <v>3004</v>
          </cell>
          <cell r="J323" t="str">
            <v>Ash Shwaib - الشعيب</v>
          </cell>
        </row>
        <row r="324">
          <cell r="I324">
            <v>3005</v>
          </cell>
          <cell r="J324" t="str">
            <v>Al Hussein - الحصين</v>
          </cell>
        </row>
        <row r="325">
          <cell r="I325">
            <v>3006</v>
          </cell>
          <cell r="J325" t="str">
            <v>Ad Dhale - الضالع</v>
          </cell>
        </row>
        <row r="326">
          <cell r="I326">
            <v>3007</v>
          </cell>
          <cell r="J326" t="str">
            <v>Jehaf - جحاف</v>
          </cell>
        </row>
        <row r="327">
          <cell r="I327">
            <v>3008</v>
          </cell>
          <cell r="J327" t="str">
            <v>Al Azariq - الازارق</v>
          </cell>
        </row>
        <row r="328">
          <cell r="I328">
            <v>3009</v>
          </cell>
          <cell r="J328" t="str">
            <v>Al Hasha - الحشاء</v>
          </cell>
        </row>
        <row r="329">
          <cell r="I329">
            <v>3101</v>
          </cell>
          <cell r="J329" t="str">
            <v>Bilad At Ta'am - بلاد الطعام</v>
          </cell>
        </row>
        <row r="330">
          <cell r="I330">
            <v>3102</v>
          </cell>
          <cell r="J330" t="str">
            <v>Al Jabin - الجبين</v>
          </cell>
        </row>
        <row r="331">
          <cell r="I331">
            <v>3103</v>
          </cell>
          <cell r="J331" t="str">
            <v>As Salafiyah - السلفيه</v>
          </cell>
        </row>
        <row r="332">
          <cell r="I332">
            <v>3104</v>
          </cell>
          <cell r="J332" t="str">
            <v>Kusmah - كسمه</v>
          </cell>
        </row>
        <row r="333">
          <cell r="I333">
            <v>3105</v>
          </cell>
          <cell r="J333" t="str">
            <v>Al Jafariya - الجعفريه</v>
          </cell>
        </row>
        <row r="334">
          <cell r="I334">
            <v>3106</v>
          </cell>
          <cell r="J334" t="str">
            <v>Mazhar - مزهر</v>
          </cell>
        </row>
        <row r="335">
          <cell r="I335">
            <v>3201</v>
          </cell>
          <cell r="J335" t="str">
            <v>Hadibou - حديبو(ج سقطرى)</v>
          </cell>
        </row>
        <row r="336">
          <cell r="I336">
            <v>3202</v>
          </cell>
          <cell r="J336" t="str">
            <v>Qalensya Wa Abd Al Kuri - قلنسيه وعبد الكوري</v>
          </cell>
        </row>
      </sheetData>
      <sheetData sheetId="3">
        <row r="1">
          <cell r="O1" t="str">
            <v>Dis_ID</v>
          </cell>
          <cell r="P1" t="str">
            <v>Consignee</v>
          </cell>
          <cell r="Q1" t="str">
            <v>LTI Issue Date</v>
          </cell>
        </row>
        <row r="2">
          <cell r="O2">
            <v>2910</v>
          </cell>
          <cell r="P2" t="str">
            <v>MoE</v>
          </cell>
          <cell r="Q2">
            <v>42369</v>
          </cell>
        </row>
        <row r="3">
          <cell r="O3">
            <v>2910</v>
          </cell>
          <cell r="P3" t="str">
            <v>MoE</v>
          </cell>
          <cell r="Q3">
            <v>42369</v>
          </cell>
        </row>
        <row r="4">
          <cell r="O4">
            <v>2910</v>
          </cell>
          <cell r="P4" t="str">
            <v>MoE</v>
          </cell>
          <cell r="Q4">
            <v>42369</v>
          </cell>
        </row>
        <row r="5">
          <cell r="O5">
            <v>2910</v>
          </cell>
          <cell r="P5" t="str">
            <v>MoE</v>
          </cell>
          <cell r="Q5">
            <v>42369</v>
          </cell>
        </row>
        <row r="6">
          <cell r="O6">
            <v>2910</v>
          </cell>
          <cell r="P6" t="str">
            <v>MoE</v>
          </cell>
          <cell r="Q6">
            <v>42369</v>
          </cell>
        </row>
        <row r="7">
          <cell r="O7">
            <v>2910</v>
          </cell>
          <cell r="P7" t="str">
            <v>MoE</v>
          </cell>
          <cell r="Q7">
            <v>42369</v>
          </cell>
        </row>
        <row r="8">
          <cell r="O8">
            <v>2910</v>
          </cell>
          <cell r="P8" t="str">
            <v>MoE</v>
          </cell>
          <cell r="Q8">
            <v>42369</v>
          </cell>
        </row>
        <row r="9">
          <cell r="O9">
            <v>2901</v>
          </cell>
          <cell r="P9" t="str">
            <v>CARE</v>
          </cell>
          <cell r="Q9">
            <v>42369</v>
          </cell>
        </row>
        <row r="10">
          <cell r="O10">
            <v>2901</v>
          </cell>
          <cell r="P10" t="str">
            <v>CARE</v>
          </cell>
          <cell r="Q10">
            <v>42369</v>
          </cell>
        </row>
        <row r="11">
          <cell r="O11">
            <v>2901</v>
          </cell>
          <cell r="P11" t="str">
            <v>CARE</v>
          </cell>
          <cell r="Q11">
            <v>42369</v>
          </cell>
        </row>
        <row r="12">
          <cell r="O12">
            <v>2901</v>
          </cell>
          <cell r="P12" t="str">
            <v>CARE</v>
          </cell>
          <cell r="Q12">
            <v>42369</v>
          </cell>
        </row>
        <row r="13">
          <cell r="O13">
            <v>2901</v>
          </cell>
          <cell r="P13" t="str">
            <v>CARE</v>
          </cell>
          <cell r="Q13">
            <v>42369</v>
          </cell>
        </row>
        <row r="14">
          <cell r="O14">
            <v>2901</v>
          </cell>
          <cell r="P14" t="str">
            <v>CARE</v>
          </cell>
          <cell r="Q14">
            <v>42369</v>
          </cell>
        </row>
        <row r="15">
          <cell r="O15">
            <v>2901</v>
          </cell>
          <cell r="P15" t="str">
            <v>CARE</v>
          </cell>
          <cell r="Q15">
            <v>42369</v>
          </cell>
        </row>
        <row r="16">
          <cell r="O16">
            <v>2907</v>
          </cell>
          <cell r="P16" t="str">
            <v>CARE</v>
          </cell>
          <cell r="Q16">
            <v>42369</v>
          </cell>
        </row>
        <row r="17">
          <cell r="O17">
            <v>2907</v>
          </cell>
          <cell r="P17" t="str">
            <v>CARE</v>
          </cell>
          <cell r="Q17">
            <v>42369</v>
          </cell>
        </row>
        <row r="18">
          <cell r="O18">
            <v>2907</v>
          </cell>
          <cell r="P18" t="str">
            <v>CARE</v>
          </cell>
          <cell r="Q18">
            <v>42369</v>
          </cell>
        </row>
        <row r="19">
          <cell r="O19">
            <v>2907</v>
          </cell>
          <cell r="P19" t="str">
            <v>CARE</v>
          </cell>
          <cell r="Q19">
            <v>42369</v>
          </cell>
        </row>
        <row r="20">
          <cell r="O20">
            <v>2917</v>
          </cell>
          <cell r="P20" t="str">
            <v>CARE</v>
          </cell>
          <cell r="Q20">
            <v>42369</v>
          </cell>
        </row>
        <row r="21">
          <cell r="O21">
            <v>2917</v>
          </cell>
          <cell r="P21" t="str">
            <v>CARE</v>
          </cell>
          <cell r="Q21">
            <v>42369</v>
          </cell>
        </row>
        <row r="22">
          <cell r="O22">
            <v>2917</v>
          </cell>
          <cell r="P22" t="str">
            <v>CARE</v>
          </cell>
          <cell r="Q22">
            <v>42369</v>
          </cell>
        </row>
        <row r="23">
          <cell r="O23">
            <v>2917</v>
          </cell>
          <cell r="P23" t="str">
            <v>CARE</v>
          </cell>
          <cell r="Q23">
            <v>42369</v>
          </cell>
        </row>
        <row r="24">
          <cell r="O24">
            <v>2916</v>
          </cell>
          <cell r="P24" t="str">
            <v>IRY</v>
          </cell>
          <cell r="Q24">
            <v>42369</v>
          </cell>
        </row>
        <row r="25">
          <cell r="O25">
            <v>2916</v>
          </cell>
          <cell r="P25" t="str">
            <v>IRY</v>
          </cell>
          <cell r="Q25">
            <v>42369</v>
          </cell>
        </row>
        <row r="26">
          <cell r="O26">
            <v>2916</v>
          </cell>
          <cell r="P26" t="str">
            <v>IRY</v>
          </cell>
          <cell r="Q26">
            <v>42369</v>
          </cell>
        </row>
        <row r="27">
          <cell r="O27">
            <v>2916</v>
          </cell>
          <cell r="P27" t="str">
            <v>IRY</v>
          </cell>
          <cell r="Q27">
            <v>42369</v>
          </cell>
        </row>
        <row r="28">
          <cell r="O28">
            <v>2920</v>
          </cell>
          <cell r="P28" t="str">
            <v>IRY</v>
          </cell>
          <cell r="Q28">
            <v>42369</v>
          </cell>
        </row>
        <row r="29">
          <cell r="O29">
            <v>2920</v>
          </cell>
          <cell r="P29" t="str">
            <v>IRY</v>
          </cell>
          <cell r="Q29">
            <v>42369</v>
          </cell>
        </row>
        <row r="30">
          <cell r="O30">
            <v>2920</v>
          </cell>
          <cell r="P30" t="str">
            <v>IRY</v>
          </cell>
          <cell r="Q30">
            <v>42369</v>
          </cell>
        </row>
        <row r="31">
          <cell r="O31">
            <v>2920</v>
          </cell>
          <cell r="P31" t="str">
            <v>IRY</v>
          </cell>
          <cell r="Q31">
            <v>42369</v>
          </cell>
        </row>
        <row r="32">
          <cell r="O32">
            <v>2902</v>
          </cell>
          <cell r="P32" t="str">
            <v>MoE</v>
          </cell>
          <cell r="Q32">
            <v>42369</v>
          </cell>
        </row>
        <row r="33">
          <cell r="O33">
            <v>2902</v>
          </cell>
          <cell r="P33" t="str">
            <v>MoE</v>
          </cell>
          <cell r="Q33">
            <v>42369</v>
          </cell>
        </row>
        <row r="34">
          <cell r="O34">
            <v>2902</v>
          </cell>
          <cell r="P34" t="str">
            <v>MoE</v>
          </cell>
          <cell r="Q34">
            <v>42369</v>
          </cell>
        </row>
        <row r="35">
          <cell r="O35">
            <v>2902</v>
          </cell>
          <cell r="P35" t="str">
            <v>MoE</v>
          </cell>
          <cell r="Q35">
            <v>42369</v>
          </cell>
        </row>
        <row r="36">
          <cell r="O36">
            <v>0</v>
          </cell>
          <cell r="P36" t="str">
            <v>WFP</v>
          </cell>
          <cell r="Q36">
            <v>42369</v>
          </cell>
        </row>
        <row r="37">
          <cell r="O37">
            <v>1601</v>
          </cell>
          <cell r="P37" t="str">
            <v>MoE</v>
          </cell>
          <cell r="Q37">
            <v>42369</v>
          </cell>
        </row>
        <row r="38">
          <cell r="O38">
            <v>1601</v>
          </cell>
          <cell r="P38" t="str">
            <v>MoE</v>
          </cell>
          <cell r="Q38">
            <v>42369</v>
          </cell>
        </row>
        <row r="39">
          <cell r="O39">
            <v>1601</v>
          </cell>
          <cell r="P39" t="str">
            <v>MoE</v>
          </cell>
          <cell r="Q39">
            <v>42369</v>
          </cell>
        </row>
        <row r="40">
          <cell r="O40">
            <v>1601</v>
          </cell>
          <cell r="P40" t="str">
            <v>MoE</v>
          </cell>
          <cell r="Q40">
            <v>42369</v>
          </cell>
        </row>
        <row r="41">
          <cell r="O41">
            <v>1601</v>
          </cell>
          <cell r="P41" t="str">
            <v>MoE</v>
          </cell>
          <cell r="Q41">
            <v>42369</v>
          </cell>
        </row>
        <row r="42">
          <cell r="O42">
            <v>1601</v>
          </cell>
          <cell r="P42" t="str">
            <v>MoE</v>
          </cell>
          <cell r="Q42">
            <v>42369</v>
          </cell>
        </row>
        <row r="43">
          <cell r="O43">
            <v>1601</v>
          </cell>
          <cell r="P43" t="str">
            <v>MoE</v>
          </cell>
          <cell r="Q43">
            <v>42369</v>
          </cell>
        </row>
        <row r="44">
          <cell r="O44">
            <v>1601</v>
          </cell>
          <cell r="P44" t="str">
            <v>MoE</v>
          </cell>
          <cell r="Q44">
            <v>42369</v>
          </cell>
        </row>
        <row r="45">
          <cell r="O45">
            <v>1826</v>
          </cell>
          <cell r="P45" t="str">
            <v>MoE</v>
          </cell>
          <cell r="Q45">
            <v>42369</v>
          </cell>
        </row>
        <row r="46">
          <cell r="O46">
            <v>1826</v>
          </cell>
          <cell r="P46" t="str">
            <v>MoE</v>
          </cell>
          <cell r="Q46">
            <v>42369</v>
          </cell>
        </row>
        <row r="47">
          <cell r="O47">
            <v>1826</v>
          </cell>
          <cell r="P47" t="str">
            <v>MoE</v>
          </cell>
          <cell r="Q47">
            <v>42369</v>
          </cell>
        </row>
        <row r="48">
          <cell r="O48">
            <v>1826</v>
          </cell>
          <cell r="P48" t="str">
            <v>MoE</v>
          </cell>
          <cell r="Q48">
            <v>42369</v>
          </cell>
        </row>
        <row r="49">
          <cell r="O49">
            <v>2703</v>
          </cell>
          <cell r="P49" t="str">
            <v>MoE</v>
          </cell>
          <cell r="Q49">
            <v>42369</v>
          </cell>
        </row>
        <row r="50">
          <cell r="O50">
            <v>2703</v>
          </cell>
          <cell r="P50" t="str">
            <v>MoE</v>
          </cell>
          <cell r="Q50">
            <v>42369</v>
          </cell>
        </row>
        <row r="51">
          <cell r="O51">
            <v>2703</v>
          </cell>
          <cell r="P51" t="str">
            <v>MoE</v>
          </cell>
          <cell r="Q51">
            <v>42369</v>
          </cell>
        </row>
        <row r="52">
          <cell r="O52">
            <v>2703</v>
          </cell>
          <cell r="P52" t="str">
            <v>MoE</v>
          </cell>
          <cell r="Q52">
            <v>42369</v>
          </cell>
        </row>
        <row r="53">
          <cell r="O53">
            <v>3101</v>
          </cell>
          <cell r="P53" t="str">
            <v>IRY</v>
          </cell>
          <cell r="Q53">
            <v>42369</v>
          </cell>
        </row>
        <row r="54">
          <cell r="O54">
            <v>3101</v>
          </cell>
          <cell r="P54" t="str">
            <v>IRY</v>
          </cell>
          <cell r="Q54">
            <v>42369</v>
          </cell>
        </row>
        <row r="55">
          <cell r="O55">
            <v>3101</v>
          </cell>
          <cell r="P55" t="str">
            <v>IRY</v>
          </cell>
          <cell r="Q55">
            <v>42369</v>
          </cell>
        </row>
        <row r="56">
          <cell r="O56">
            <v>3101</v>
          </cell>
          <cell r="P56" t="str">
            <v>IRY</v>
          </cell>
          <cell r="Q56">
            <v>42369</v>
          </cell>
        </row>
        <row r="57">
          <cell r="O57">
            <v>3105</v>
          </cell>
          <cell r="P57" t="str">
            <v>PU-AMI</v>
          </cell>
          <cell r="Q57">
            <v>42369</v>
          </cell>
        </row>
        <row r="58">
          <cell r="O58">
            <v>3105</v>
          </cell>
          <cell r="P58" t="str">
            <v>PU-AMI</v>
          </cell>
          <cell r="Q58">
            <v>42369</v>
          </cell>
        </row>
        <row r="59">
          <cell r="O59">
            <v>3105</v>
          </cell>
          <cell r="P59" t="str">
            <v>PU-AMI</v>
          </cell>
          <cell r="Q59">
            <v>42369</v>
          </cell>
        </row>
        <row r="60">
          <cell r="O60">
            <v>3105</v>
          </cell>
          <cell r="P60" t="str">
            <v>PU-AMI</v>
          </cell>
          <cell r="Q60">
            <v>42369</v>
          </cell>
        </row>
        <row r="61">
          <cell r="O61">
            <v>1103</v>
          </cell>
          <cell r="P61" t="str">
            <v>SHS</v>
          </cell>
          <cell r="Q61">
            <v>42369</v>
          </cell>
        </row>
        <row r="62">
          <cell r="O62">
            <v>1103</v>
          </cell>
          <cell r="P62" t="str">
            <v>SHS</v>
          </cell>
          <cell r="Q62">
            <v>42369</v>
          </cell>
        </row>
        <row r="63">
          <cell r="O63">
            <v>1103</v>
          </cell>
          <cell r="P63" t="str">
            <v>SHS</v>
          </cell>
          <cell r="Q63">
            <v>42369</v>
          </cell>
        </row>
        <row r="64">
          <cell r="O64">
            <v>1103</v>
          </cell>
          <cell r="P64" t="str">
            <v>SHS</v>
          </cell>
          <cell r="Q64">
            <v>42369</v>
          </cell>
        </row>
        <row r="65">
          <cell r="O65">
            <v>1104</v>
          </cell>
          <cell r="P65" t="str">
            <v>SHS</v>
          </cell>
          <cell r="Q65">
            <v>42369</v>
          </cell>
        </row>
        <row r="66">
          <cell r="O66">
            <v>1104</v>
          </cell>
          <cell r="P66" t="str">
            <v>SHS</v>
          </cell>
          <cell r="Q66">
            <v>42369</v>
          </cell>
        </row>
        <row r="67">
          <cell r="O67">
            <v>1104</v>
          </cell>
          <cell r="P67" t="str">
            <v>SHS</v>
          </cell>
          <cell r="Q67">
            <v>42369</v>
          </cell>
        </row>
        <row r="68">
          <cell r="O68">
            <v>1104</v>
          </cell>
          <cell r="P68" t="str">
            <v>SHS</v>
          </cell>
          <cell r="Q68">
            <v>42369</v>
          </cell>
        </row>
        <row r="69">
          <cell r="O69">
            <v>1722</v>
          </cell>
          <cell r="P69" t="str">
            <v>MoE</v>
          </cell>
          <cell r="Q69">
            <v>42369</v>
          </cell>
        </row>
        <row r="70">
          <cell r="O70">
            <v>1722</v>
          </cell>
          <cell r="P70" t="str">
            <v>MoE</v>
          </cell>
          <cell r="Q70">
            <v>42369</v>
          </cell>
        </row>
        <row r="71">
          <cell r="O71">
            <v>1722</v>
          </cell>
          <cell r="P71" t="str">
            <v>MoE</v>
          </cell>
          <cell r="Q71">
            <v>42369</v>
          </cell>
        </row>
        <row r="72">
          <cell r="O72">
            <v>1722</v>
          </cell>
          <cell r="P72" t="str">
            <v>MoE</v>
          </cell>
          <cell r="Q72">
            <v>42369</v>
          </cell>
        </row>
        <row r="73">
          <cell r="O73">
            <v>1724</v>
          </cell>
          <cell r="P73" t="str">
            <v>MoE</v>
          </cell>
          <cell r="Q73">
            <v>42369</v>
          </cell>
        </row>
        <row r="74">
          <cell r="O74">
            <v>1724</v>
          </cell>
          <cell r="P74" t="str">
            <v>MoE</v>
          </cell>
          <cell r="Q74">
            <v>42369</v>
          </cell>
        </row>
        <row r="75">
          <cell r="O75">
            <v>1724</v>
          </cell>
          <cell r="P75" t="str">
            <v>MoE</v>
          </cell>
          <cell r="Q75">
            <v>42369</v>
          </cell>
        </row>
        <row r="76">
          <cell r="O76">
            <v>1724</v>
          </cell>
          <cell r="P76" t="str">
            <v>MoE</v>
          </cell>
          <cell r="Q76">
            <v>42369</v>
          </cell>
        </row>
        <row r="77">
          <cell r="O77">
            <v>1106</v>
          </cell>
          <cell r="P77" t="str">
            <v>MoE</v>
          </cell>
          <cell r="Q77">
            <v>42369</v>
          </cell>
        </row>
        <row r="78">
          <cell r="O78">
            <v>1106</v>
          </cell>
          <cell r="P78" t="str">
            <v>MoE</v>
          </cell>
          <cell r="Q78">
            <v>42369</v>
          </cell>
        </row>
        <row r="79">
          <cell r="O79">
            <v>1106</v>
          </cell>
          <cell r="P79" t="str">
            <v>MoE</v>
          </cell>
          <cell r="Q79">
            <v>42369</v>
          </cell>
        </row>
        <row r="80">
          <cell r="O80">
            <v>1106</v>
          </cell>
          <cell r="P80" t="str">
            <v>MoE</v>
          </cell>
          <cell r="Q80">
            <v>42369</v>
          </cell>
        </row>
        <row r="81">
          <cell r="O81">
            <v>0</v>
          </cell>
          <cell r="P81" t="str">
            <v>WFP</v>
          </cell>
          <cell r="Q81">
            <v>42369</v>
          </cell>
        </row>
        <row r="82">
          <cell r="O82">
            <v>0</v>
          </cell>
          <cell r="P82" t="str">
            <v>WFP</v>
          </cell>
          <cell r="Q82">
            <v>42369</v>
          </cell>
        </row>
        <row r="83">
          <cell r="O83">
            <v>0</v>
          </cell>
          <cell r="P83" t="str">
            <v>WFP</v>
          </cell>
          <cell r="Q83">
            <v>42369</v>
          </cell>
        </row>
        <row r="84">
          <cell r="O84">
            <v>0</v>
          </cell>
          <cell r="P84" t="str">
            <v>WFP</v>
          </cell>
          <cell r="Q84">
            <v>42369</v>
          </cell>
        </row>
        <row r="85">
          <cell r="O85">
            <v>0</v>
          </cell>
          <cell r="P85" t="str">
            <v>WFP</v>
          </cell>
          <cell r="Q85">
            <v>42369</v>
          </cell>
        </row>
        <row r="86">
          <cell r="O86">
            <v>0</v>
          </cell>
          <cell r="P86" t="str">
            <v>WFP</v>
          </cell>
          <cell r="Q86">
            <v>42369</v>
          </cell>
        </row>
        <row r="87">
          <cell r="O87">
            <v>0</v>
          </cell>
          <cell r="P87" t="str">
            <v>WFP</v>
          </cell>
          <cell r="Q87">
            <v>42361</v>
          </cell>
        </row>
        <row r="88">
          <cell r="O88">
            <v>1825</v>
          </cell>
          <cell r="P88" t="str">
            <v>MoE</v>
          </cell>
          <cell r="Q88">
            <v>42369</v>
          </cell>
        </row>
        <row r="89">
          <cell r="O89">
            <v>1825</v>
          </cell>
          <cell r="P89" t="str">
            <v>MoE</v>
          </cell>
          <cell r="Q89">
            <v>42369</v>
          </cell>
        </row>
        <row r="90">
          <cell r="O90">
            <v>1825</v>
          </cell>
          <cell r="P90" t="str">
            <v>MoE</v>
          </cell>
          <cell r="Q90">
            <v>42369</v>
          </cell>
        </row>
        <row r="91">
          <cell r="O91">
            <v>1825</v>
          </cell>
          <cell r="P91" t="str">
            <v>MoE</v>
          </cell>
          <cell r="Q91">
            <v>42369</v>
          </cell>
        </row>
        <row r="92">
          <cell r="O92">
            <v>1825</v>
          </cell>
          <cell r="P92" t="str">
            <v>MoE</v>
          </cell>
          <cell r="Q92">
            <v>42369</v>
          </cell>
        </row>
        <row r="93">
          <cell r="O93">
            <v>1825</v>
          </cell>
          <cell r="P93" t="str">
            <v>MoE</v>
          </cell>
          <cell r="Q93">
            <v>42369</v>
          </cell>
        </row>
        <row r="94">
          <cell r="O94">
            <v>1825</v>
          </cell>
          <cell r="P94" t="str">
            <v>MoE</v>
          </cell>
          <cell r="Q94">
            <v>42369</v>
          </cell>
        </row>
        <row r="95">
          <cell r="O95">
            <v>1825</v>
          </cell>
          <cell r="P95" t="str">
            <v>MoE</v>
          </cell>
          <cell r="Q95">
            <v>42369</v>
          </cell>
        </row>
        <row r="96">
          <cell r="O96">
            <v>1825</v>
          </cell>
          <cell r="P96" t="str">
            <v>MoE</v>
          </cell>
          <cell r="Q96">
            <v>42369</v>
          </cell>
        </row>
        <row r="97">
          <cell r="O97">
            <v>1802</v>
          </cell>
          <cell r="P97" t="str">
            <v>IRY</v>
          </cell>
          <cell r="Q97">
            <v>42369</v>
          </cell>
        </row>
        <row r="98">
          <cell r="O98">
            <v>1802</v>
          </cell>
          <cell r="P98" t="str">
            <v>IRY</v>
          </cell>
          <cell r="Q98">
            <v>42369</v>
          </cell>
        </row>
        <row r="99">
          <cell r="O99">
            <v>1802</v>
          </cell>
          <cell r="P99" t="str">
            <v>IRY</v>
          </cell>
          <cell r="Q99">
            <v>42369</v>
          </cell>
        </row>
        <row r="100">
          <cell r="O100">
            <v>1802</v>
          </cell>
          <cell r="P100" t="str">
            <v>IRY</v>
          </cell>
          <cell r="Q100">
            <v>42369</v>
          </cell>
        </row>
        <row r="101">
          <cell r="O101">
            <v>1811</v>
          </cell>
          <cell r="P101" t="str">
            <v>IRY</v>
          </cell>
          <cell r="Q101">
            <v>42369</v>
          </cell>
        </row>
        <row r="102">
          <cell r="O102">
            <v>1811</v>
          </cell>
          <cell r="P102" t="str">
            <v>IRY</v>
          </cell>
          <cell r="Q102">
            <v>42369</v>
          </cell>
        </row>
        <row r="103">
          <cell r="O103">
            <v>1811</v>
          </cell>
          <cell r="P103" t="str">
            <v>IRY</v>
          </cell>
          <cell r="Q103">
            <v>42369</v>
          </cell>
        </row>
        <row r="104">
          <cell r="O104">
            <v>1811</v>
          </cell>
          <cell r="P104" t="str">
            <v>IRY</v>
          </cell>
          <cell r="Q104">
            <v>42369</v>
          </cell>
        </row>
        <row r="105">
          <cell r="O105">
            <v>1815</v>
          </cell>
          <cell r="P105" t="str">
            <v>PU-AMI</v>
          </cell>
          <cell r="Q105">
            <v>42369</v>
          </cell>
        </row>
        <row r="106">
          <cell r="O106">
            <v>1815</v>
          </cell>
          <cell r="P106" t="str">
            <v>PU-AMI</v>
          </cell>
          <cell r="Q106">
            <v>42369</v>
          </cell>
        </row>
        <row r="107">
          <cell r="O107">
            <v>1815</v>
          </cell>
          <cell r="P107" t="str">
            <v>PU-AMI</v>
          </cell>
          <cell r="Q107">
            <v>42369</v>
          </cell>
        </row>
        <row r="108">
          <cell r="O108">
            <v>1815</v>
          </cell>
          <cell r="P108" t="str">
            <v>PU-AMI</v>
          </cell>
          <cell r="Q108">
            <v>42369</v>
          </cell>
        </row>
        <row r="109">
          <cell r="O109">
            <v>2404</v>
          </cell>
          <cell r="P109" t="str">
            <v>SHS</v>
          </cell>
          <cell r="Q109">
            <v>42371</v>
          </cell>
        </row>
        <row r="110">
          <cell r="O110">
            <v>2404</v>
          </cell>
          <cell r="P110" t="str">
            <v>SHS</v>
          </cell>
          <cell r="Q110">
            <v>42371</v>
          </cell>
        </row>
        <row r="111">
          <cell r="O111">
            <v>2404</v>
          </cell>
          <cell r="P111" t="str">
            <v>SHS</v>
          </cell>
          <cell r="Q111">
            <v>42371</v>
          </cell>
        </row>
        <row r="112">
          <cell r="O112">
            <v>2404</v>
          </cell>
          <cell r="P112" t="str">
            <v>SHS</v>
          </cell>
          <cell r="Q112">
            <v>42371</v>
          </cell>
        </row>
        <row r="113">
          <cell r="O113">
            <v>2404</v>
          </cell>
          <cell r="P113" t="str">
            <v>SHS</v>
          </cell>
          <cell r="Q113">
            <v>42371</v>
          </cell>
        </row>
        <row r="114">
          <cell r="O114">
            <v>2404</v>
          </cell>
          <cell r="P114" t="str">
            <v>SHS</v>
          </cell>
          <cell r="Q114">
            <v>42371</v>
          </cell>
        </row>
        <row r="115">
          <cell r="O115">
            <v>2403</v>
          </cell>
          <cell r="P115" t="str">
            <v>SHS</v>
          </cell>
          <cell r="Q115">
            <v>42371</v>
          </cell>
        </row>
        <row r="116">
          <cell r="O116">
            <v>2403</v>
          </cell>
          <cell r="P116" t="str">
            <v>SHS</v>
          </cell>
          <cell r="Q116">
            <v>42371</v>
          </cell>
        </row>
        <row r="117">
          <cell r="O117">
            <v>2403</v>
          </cell>
          <cell r="P117" t="str">
            <v>SHS</v>
          </cell>
          <cell r="Q117">
            <v>42371</v>
          </cell>
        </row>
        <row r="118">
          <cell r="O118">
            <v>2403</v>
          </cell>
          <cell r="P118" t="str">
            <v>SHS</v>
          </cell>
          <cell r="Q118">
            <v>42371</v>
          </cell>
        </row>
        <row r="119">
          <cell r="O119">
            <v>2403</v>
          </cell>
          <cell r="P119" t="str">
            <v>SHS</v>
          </cell>
          <cell r="Q119">
            <v>42371</v>
          </cell>
        </row>
        <row r="120">
          <cell r="O120">
            <v>2403</v>
          </cell>
          <cell r="P120" t="str">
            <v>SHS</v>
          </cell>
          <cell r="Q120">
            <v>42371</v>
          </cell>
        </row>
        <row r="121">
          <cell r="O121">
            <v>2406</v>
          </cell>
          <cell r="P121" t="str">
            <v>SHS</v>
          </cell>
          <cell r="Q121">
            <v>42371</v>
          </cell>
        </row>
        <row r="122">
          <cell r="O122">
            <v>2406</v>
          </cell>
          <cell r="P122" t="str">
            <v>SHS</v>
          </cell>
          <cell r="Q122">
            <v>42371</v>
          </cell>
        </row>
        <row r="123">
          <cell r="O123">
            <v>2406</v>
          </cell>
          <cell r="P123" t="str">
            <v>SHS</v>
          </cell>
          <cell r="Q123">
            <v>42371</v>
          </cell>
        </row>
        <row r="124">
          <cell r="O124">
            <v>2406</v>
          </cell>
          <cell r="P124" t="str">
            <v>SHS</v>
          </cell>
          <cell r="Q124">
            <v>42371</v>
          </cell>
        </row>
        <row r="125">
          <cell r="O125">
            <v>2406</v>
          </cell>
          <cell r="P125" t="str">
            <v>SHS</v>
          </cell>
          <cell r="Q125">
            <v>42371</v>
          </cell>
        </row>
        <row r="126">
          <cell r="O126">
            <v>2406</v>
          </cell>
          <cell r="P126" t="str">
            <v>SHS</v>
          </cell>
          <cell r="Q126">
            <v>42371</v>
          </cell>
        </row>
        <row r="127">
          <cell r="O127">
            <v>2405</v>
          </cell>
          <cell r="P127" t="str">
            <v>SHS</v>
          </cell>
          <cell r="Q127">
            <v>42371</v>
          </cell>
        </row>
        <row r="128">
          <cell r="O128">
            <v>2405</v>
          </cell>
          <cell r="P128" t="str">
            <v>SHS</v>
          </cell>
          <cell r="Q128">
            <v>42371</v>
          </cell>
        </row>
        <row r="129">
          <cell r="O129">
            <v>2405</v>
          </cell>
          <cell r="P129" t="str">
            <v>SHS</v>
          </cell>
          <cell r="Q129">
            <v>42371</v>
          </cell>
        </row>
        <row r="130">
          <cell r="O130">
            <v>2405</v>
          </cell>
          <cell r="P130" t="str">
            <v>SHS</v>
          </cell>
          <cell r="Q130">
            <v>42371</v>
          </cell>
        </row>
        <row r="131">
          <cell r="O131">
            <v>2405</v>
          </cell>
          <cell r="P131" t="str">
            <v>SHS</v>
          </cell>
          <cell r="Q131">
            <v>42371</v>
          </cell>
        </row>
        <row r="132">
          <cell r="O132">
            <v>2405</v>
          </cell>
          <cell r="P132" t="str">
            <v>SHS</v>
          </cell>
          <cell r="Q132">
            <v>42371</v>
          </cell>
        </row>
        <row r="133">
          <cell r="O133">
            <v>2402</v>
          </cell>
          <cell r="P133" t="str">
            <v>SHS</v>
          </cell>
          <cell r="Q133">
            <v>42371</v>
          </cell>
        </row>
        <row r="134">
          <cell r="O134">
            <v>2402</v>
          </cell>
          <cell r="P134" t="str">
            <v>SHS</v>
          </cell>
          <cell r="Q134">
            <v>42371</v>
          </cell>
        </row>
        <row r="135">
          <cell r="O135">
            <v>2402</v>
          </cell>
          <cell r="P135" t="str">
            <v>SHS</v>
          </cell>
          <cell r="Q135">
            <v>42371</v>
          </cell>
        </row>
        <row r="136">
          <cell r="O136">
            <v>2402</v>
          </cell>
          <cell r="P136" t="str">
            <v>SHS</v>
          </cell>
          <cell r="Q136">
            <v>42371</v>
          </cell>
        </row>
        <row r="137">
          <cell r="O137">
            <v>2402</v>
          </cell>
          <cell r="P137" t="str">
            <v>SHS</v>
          </cell>
          <cell r="Q137">
            <v>42371</v>
          </cell>
        </row>
        <row r="138">
          <cell r="O138">
            <v>2402</v>
          </cell>
          <cell r="P138" t="str">
            <v>SHS</v>
          </cell>
          <cell r="Q138">
            <v>42371</v>
          </cell>
        </row>
        <row r="139">
          <cell r="O139">
            <v>2407</v>
          </cell>
          <cell r="P139" t="str">
            <v>SHS</v>
          </cell>
          <cell r="Q139">
            <v>42371</v>
          </cell>
        </row>
        <row r="140">
          <cell r="O140">
            <v>2407</v>
          </cell>
          <cell r="P140" t="str">
            <v>SHS</v>
          </cell>
          <cell r="Q140">
            <v>42371</v>
          </cell>
        </row>
        <row r="141">
          <cell r="O141">
            <v>2407</v>
          </cell>
          <cell r="P141" t="str">
            <v>SHS</v>
          </cell>
          <cell r="Q141">
            <v>42371</v>
          </cell>
        </row>
        <row r="142">
          <cell r="O142">
            <v>2407</v>
          </cell>
          <cell r="P142" t="str">
            <v>SHS</v>
          </cell>
          <cell r="Q142">
            <v>42371</v>
          </cell>
        </row>
        <row r="143">
          <cell r="O143">
            <v>2407</v>
          </cell>
          <cell r="P143" t="str">
            <v>SHS</v>
          </cell>
          <cell r="Q143">
            <v>42371</v>
          </cell>
        </row>
        <row r="144">
          <cell r="O144">
            <v>2407</v>
          </cell>
          <cell r="P144" t="str">
            <v>SHS</v>
          </cell>
          <cell r="Q144">
            <v>42371</v>
          </cell>
        </row>
        <row r="145">
          <cell r="O145">
            <v>2401</v>
          </cell>
          <cell r="P145" t="str">
            <v>SHS</v>
          </cell>
          <cell r="Q145">
            <v>42371</v>
          </cell>
        </row>
        <row r="146">
          <cell r="O146">
            <v>2401</v>
          </cell>
          <cell r="P146" t="str">
            <v>SHS</v>
          </cell>
          <cell r="Q146">
            <v>42371</v>
          </cell>
        </row>
        <row r="147">
          <cell r="O147">
            <v>2401</v>
          </cell>
          <cell r="P147" t="str">
            <v>SHS</v>
          </cell>
          <cell r="Q147">
            <v>42371</v>
          </cell>
        </row>
        <row r="148">
          <cell r="O148">
            <v>2401</v>
          </cell>
          <cell r="P148" t="str">
            <v>SHS</v>
          </cell>
          <cell r="Q148">
            <v>42371</v>
          </cell>
        </row>
        <row r="149">
          <cell r="O149">
            <v>2401</v>
          </cell>
          <cell r="P149" t="str">
            <v>SHS</v>
          </cell>
          <cell r="Q149">
            <v>42371</v>
          </cell>
        </row>
        <row r="150">
          <cell r="O150">
            <v>2401</v>
          </cell>
          <cell r="P150" t="str">
            <v>SHS</v>
          </cell>
          <cell r="Q150">
            <v>42371</v>
          </cell>
        </row>
        <row r="151">
          <cell r="O151">
            <v>2408</v>
          </cell>
          <cell r="P151" t="str">
            <v>SHS</v>
          </cell>
          <cell r="Q151">
            <v>42371</v>
          </cell>
        </row>
        <row r="152">
          <cell r="O152">
            <v>2408</v>
          </cell>
          <cell r="P152" t="str">
            <v>SHS</v>
          </cell>
          <cell r="Q152">
            <v>42371</v>
          </cell>
        </row>
        <row r="153">
          <cell r="O153">
            <v>2408</v>
          </cell>
          <cell r="P153" t="str">
            <v>SHS</v>
          </cell>
          <cell r="Q153">
            <v>42371</v>
          </cell>
        </row>
        <row r="154">
          <cell r="O154">
            <v>2408</v>
          </cell>
          <cell r="P154" t="str">
            <v>SHS</v>
          </cell>
          <cell r="Q154">
            <v>42371</v>
          </cell>
        </row>
        <row r="155">
          <cell r="O155">
            <v>2408</v>
          </cell>
          <cell r="P155" t="str">
            <v>SHS</v>
          </cell>
          <cell r="Q155">
            <v>42371</v>
          </cell>
        </row>
        <row r="156">
          <cell r="O156">
            <v>2408</v>
          </cell>
          <cell r="P156" t="str">
            <v>SHS</v>
          </cell>
          <cell r="Q156">
            <v>42371</v>
          </cell>
        </row>
        <row r="157">
          <cell r="O157">
            <v>2101</v>
          </cell>
          <cell r="P157" t="str">
            <v>SHS</v>
          </cell>
          <cell r="Q157">
            <v>42371</v>
          </cell>
        </row>
        <row r="158">
          <cell r="O158">
            <v>2101</v>
          </cell>
          <cell r="P158" t="str">
            <v>SHS</v>
          </cell>
          <cell r="Q158">
            <v>42371</v>
          </cell>
        </row>
        <row r="159">
          <cell r="O159">
            <v>2101</v>
          </cell>
          <cell r="P159" t="str">
            <v>SHS</v>
          </cell>
          <cell r="Q159">
            <v>42371</v>
          </cell>
        </row>
        <row r="160">
          <cell r="O160">
            <v>2101</v>
          </cell>
          <cell r="P160" t="str">
            <v>SHS</v>
          </cell>
          <cell r="Q160">
            <v>42371</v>
          </cell>
        </row>
        <row r="161">
          <cell r="O161">
            <v>2101</v>
          </cell>
          <cell r="P161" t="str">
            <v>SHS</v>
          </cell>
          <cell r="Q161">
            <v>42371</v>
          </cell>
        </row>
        <row r="162">
          <cell r="O162">
            <v>2101</v>
          </cell>
          <cell r="P162" t="str">
            <v>SHS</v>
          </cell>
          <cell r="Q162">
            <v>42371</v>
          </cell>
        </row>
        <row r="163">
          <cell r="O163">
            <v>2102</v>
          </cell>
          <cell r="P163" t="str">
            <v>SHS</v>
          </cell>
          <cell r="Q163">
            <v>42371</v>
          </cell>
        </row>
        <row r="164">
          <cell r="O164">
            <v>2102</v>
          </cell>
          <cell r="P164" t="str">
            <v>SHS</v>
          </cell>
          <cell r="Q164">
            <v>42371</v>
          </cell>
        </row>
        <row r="165">
          <cell r="O165">
            <v>2102</v>
          </cell>
          <cell r="P165" t="str">
            <v>SHS</v>
          </cell>
          <cell r="Q165">
            <v>42371</v>
          </cell>
        </row>
        <row r="166">
          <cell r="O166">
            <v>2102</v>
          </cell>
          <cell r="P166" t="str">
            <v>SHS</v>
          </cell>
          <cell r="Q166">
            <v>42371</v>
          </cell>
        </row>
        <row r="167">
          <cell r="O167">
            <v>2102</v>
          </cell>
          <cell r="P167" t="str">
            <v>SHS</v>
          </cell>
          <cell r="Q167">
            <v>42371</v>
          </cell>
        </row>
        <row r="168">
          <cell r="O168">
            <v>2102</v>
          </cell>
          <cell r="P168" t="str">
            <v>SHS</v>
          </cell>
          <cell r="Q168">
            <v>42371</v>
          </cell>
        </row>
        <row r="169">
          <cell r="O169">
            <v>2103</v>
          </cell>
          <cell r="P169" t="str">
            <v>SHS</v>
          </cell>
          <cell r="Q169">
            <v>42371</v>
          </cell>
        </row>
        <row r="170">
          <cell r="O170">
            <v>2103</v>
          </cell>
          <cell r="P170" t="str">
            <v>SHS</v>
          </cell>
          <cell r="Q170">
            <v>42371</v>
          </cell>
        </row>
        <row r="171">
          <cell r="O171">
            <v>2103</v>
          </cell>
          <cell r="P171" t="str">
            <v>SHS</v>
          </cell>
          <cell r="Q171">
            <v>42371</v>
          </cell>
        </row>
        <row r="172">
          <cell r="O172">
            <v>2103</v>
          </cell>
          <cell r="P172" t="str">
            <v>SHS</v>
          </cell>
          <cell r="Q172">
            <v>42371</v>
          </cell>
        </row>
        <row r="173">
          <cell r="O173">
            <v>2103</v>
          </cell>
          <cell r="P173" t="str">
            <v>SHS</v>
          </cell>
          <cell r="Q173">
            <v>42371</v>
          </cell>
        </row>
        <row r="174">
          <cell r="O174">
            <v>2103</v>
          </cell>
          <cell r="P174" t="str">
            <v>SHS</v>
          </cell>
          <cell r="Q174">
            <v>42371</v>
          </cell>
        </row>
        <row r="175">
          <cell r="O175">
            <v>2104</v>
          </cell>
          <cell r="P175" t="str">
            <v>SHS</v>
          </cell>
          <cell r="Q175">
            <v>42371</v>
          </cell>
        </row>
        <row r="176">
          <cell r="O176">
            <v>2104</v>
          </cell>
          <cell r="P176" t="str">
            <v>SHS</v>
          </cell>
          <cell r="Q176">
            <v>42371</v>
          </cell>
        </row>
        <row r="177">
          <cell r="O177">
            <v>2104</v>
          </cell>
          <cell r="P177" t="str">
            <v>SHS</v>
          </cell>
          <cell r="Q177">
            <v>42371</v>
          </cell>
        </row>
        <row r="178">
          <cell r="O178">
            <v>2104</v>
          </cell>
          <cell r="P178" t="str">
            <v>SHS</v>
          </cell>
          <cell r="Q178">
            <v>42371</v>
          </cell>
        </row>
        <row r="179">
          <cell r="O179">
            <v>2104</v>
          </cell>
          <cell r="P179" t="str">
            <v>SHS</v>
          </cell>
          <cell r="Q179">
            <v>42371</v>
          </cell>
        </row>
        <row r="180">
          <cell r="O180">
            <v>2104</v>
          </cell>
          <cell r="P180" t="str">
            <v>SHS</v>
          </cell>
          <cell r="Q180">
            <v>42371</v>
          </cell>
        </row>
        <row r="181">
          <cell r="O181">
            <v>2105</v>
          </cell>
          <cell r="P181" t="str">
            <v>SHS</v>
          </cell>
          <cell r="Q181">
            <v>42371</v>
          </cell>
        </row>
        <row r="182">
          <cell r="O182">
            <v>2105</v>
          </cell>
          <cell r="P182" t="str">
            <v>SHS</v>
          </cell>
          <cell r="Q182">
            <v>42371</v>
          </cell>
        </row>
        <row r="183">
          <cell r="O183">
            <v>2105</v>
          </cell>
          <cell r="P183" t="str">
            <v>SHS</v>
          </cell>
          <cell r="Q183">
            <v>42371</v>
          </cell>
        </row>
        <row r="184">
          <cell r="O184">
            <v>2105</v>
          </cell>
          <cell r="P184" t="str">
            <v>SHS</v>
          </cell>
          <cell r="Q184">
            <v>42371</v>
          </cell>
        </row>
        <row r="185">
          <cell r="O185">
            <v>2105</v>
          </cell>
          <cell r="P185" t="str">
            <v>SHS</v>
          </cell>
          <cell r="Q185">
            <v>42371</v>
          </cell>
        </row>
        <row r="186">
          <cell r="O186">
            <v>2105</v>
          </cell>
          <cell r="P186" t="str">
            <v>SHS</v>
          </cell>
          <cell r="Q186">
            <v>42371</v>
          </cell>
        </row>
        <row r="187">
          <cell r="O187">
            <v>2106</v>
          </cell>
          <cell r="P187" t="str">
            <v>SHS</v>
          </cell>
          <cell r="Q187">
            <v>42371</v>
          </cell>
        </row>
        <row r="188">
          <cell r="O188">
            <v>2106</v>
          </cell>
          <cell r="P188" t="str">
            <v>SHS</v>
          </cell>
          <cell r="Q188">
            <v>42371</v>
          </cell>
        </row>
        <row r="189">
          <cell r="O189">
            <v>2106</v>
          </cell>
          <cell r="P189" t="str">
            <v>SHS</v>
          </cell>
          <cell r="Q189">
            <v>42371</v>
          </cell>
        </row>
        <row r="190">
          <cell r="O190">
            <v>2106</v>
          </cell>
          <cell r="P190" t="str">
            <v>SHS</v>
          </cell>
          <cell r="Q190">
            <v>42371</v>
          </cell>
        </row>
        <row r="191">
          <cell r="O191">
            <v>2106</v>
          </cell>
          <cell r="P191" t="str">
            <v>SHS</v>
          </cell>
          <cell r="Q191">
            <v>42371</v>
          </cell>
        </row>
        <row r="192">
          <cell r="O192">
            <v>2106</v>
          </cell>
          <cell r="P192" t="str">
            <v>SHS</v>
          </cell>
          <cell r="Q192">
            <v>42371</v>
          </cell>
        </row>
        <row r="193">
          <cell r="O193">
            <v>2107</v>
          </cell>
          <cell r="P193" t="str">
            <v>SHS</v>
          </cell>
          <cell r="Q193">
            <v>42371</v>
          </cell>
        </row>
        <row r="194">
          <cell r="O194">
            <v>2107</v>
          </cell>
          <cell r="P194" t="str">
            <v>SHS</v>
          </cell>
          <cell r="Q194">
            <v>42371</v>
          </cell>
        </row>
        <row r="195">
          <cell r="O195">
            <v>2107</v>
          </cell>
          <cell r="P195" t="str">
            <v>SHS</v>
          </cell>
          <cell r="Q195">
            <v>42371</v>
          </cell>
        </row>
        <row r="196">
          <cell r="O196">
            <v>2107</v>
          </cell>
          <cell r="P196" t="str">
            <v>SHS</v>
          </cell>
          <cell r="Q196">
            <v>42371</v>
          </cell>
        </row>
        <row r="197">
          <cell r="O197">
            <v>2107</v>
          </cell>
          <cell r="P197" t="str">
            <v>SHS</v>
          </cell>
          <cell r="Q197">
            <v>42371</v>
          </cell>
        </row>
        <row r="198">
          <cell r="O198">
            <v>2107</v>
          </cell>
          <cell r="P198" t="str">
            <v>SHS</v>
          </cell>
          <cell r="Q198">
            <v>42371</v>
          </cell>
        </row>
        <row r="199">
          <cell r="O199">
            <v>2108</v>
          </cell>
          <cell r="P199" t="str">
            <v>SHS</v>
          </cell>
          <cell r="Q199">
            <v>42371</v>
          </cell>
        </row>
        <row r="200">
          <cell r="O200">
            <v>2108</v>
          </cell>
          <cell r="P200" t="str">
            <v>SHS</v>
          </cell>
          <cell r="Q200">
            <v>42371</v>
          </cell>
        </row>
        <row r="201">
          <cell r="O201">
            <v>2108</v>
          </cell>
          <cell r="P201" t="str">
            <v>SHS</v>
          </cell>
          <cell r="Q201">
            <v>42371</v>
          </cell>
        </row>
        <row r="202">
          <cell r="O202">
            <v>2108</v>
          </cell>
          <cell r="P202" t="str">
            <v>SHS</v>
          </cell>
          <cell r="Q202">
            <v>42371</v>
          </cell>
        </row>
        <row r="203">
          <cell r="O203">
            <v>2108</v>
          </cell>
          <cell r="P203" t="str">
            <v>SHS</v>
          </cell>
          <cell r="Q203">
            <v>42371</v>
          </cell>
        </row>
        <row r="204">
          <cell r="O204">
            <v>2108</v>
          </cell>
          <cell r="P204" t="str">
            <v>SHS</v>
          </cell>
          <cell r="Q204">
            <v>42371</v>
          </cell>
        </row>
        <row r="205">
          <cell r="O205">
            <v>2109</v>
          </cell>
          <cell r="P205" t="str">
            <v>SHS</v>
          </cell>
          <cell r="Q205">
            <v>42371</v>
          </cell>
        </row>
        <row r="206">
          <cell r="O206">
            <v>2109</v>
          </cell>
          <cell r="P206" t="str">
            <v>SHS</v>
          </cell>
          <cell r="Q206">
            <v>42371</v>
          </cell>
        </row>
        <row r="207">
          <cell r="O207">
            <v>2109</v>
          </cell>
          <cell r="P207" t="str">
            <v>SHS</v>
          </cell>
          <cell r="Q207">
            <v>42371</v>
          </cell>
        </row>
        <row r="208">
          <cell r="O208">
            <v>2109</v>
          </cell>
          <cell r="P208" t="str">
            <v>SHS</v>
          </cell>
          <cell r="Q208">
            <v>42371</v>
          </cell>
        </row>
        <row r="209">
          <cell r="O209">
            <v>2109</v>
          </cell>
          <cell r="Q209">
            <v>42371</v>
          </cell>
        </row>
        <row r="210">
          <cell r="O210">
            <v>2109</v>
          </cell>
          <cell r="P210" t="str">
            <v>SHS</v>
          </cell>
          <cell r="Q210">
            <v>42371</v>
          </cell>
        </row>
        <row r="211">
          <cell r="O211">
            <v>2110</v>
          </cell>
          <cell r="P211" t="str">
            <v>SHS</v>
          </cell>
          <cell r="Q211">
            <v>42371</v>
          </cell>
        </row>
        <row r="212">
          <cell r="O212">
            <v>2110</v>
          </cell>
          <cell r="P212" t="str">
            <v>SHS</v>
          </cell>
          <cell r="Q212">
            <v>42371</v>
          </cell>
        </row>
        <row r="213">
          <cell r="O213">
            <v>2110</v>
          </cell>
          <cell r="P213" t="str">
            <v>SHS</v>
          </cell>
          <cell r="Q213">
            <v>42371</v>
          </cell>
        </row>
        <row r="214">
          <cell r="O214">
            <v>2110</v>
          </cell>
          <cell r="P214" t="str">
            <v>SHS</v>
          </cell>
          <cell r="Q214">
            <v>42371</v>
          </cell>
        </row>
        <row r="215">
          <cell r="O215">
            <v>2110</v>
          </cell>
          <cell r="P215" t="str">
            <v>SHS</v>
          </cell>
          <cell r="Q215">
            <v>42371</v>
          </cell>
        </row>
        <row r="216">
          <cell r="O216">
            <v>2110</v>
          </cell>
          <cell r="P216" t="str">
            <v>SHS</v>
          </cell>
          <cell r="Q216">
            <v>42371</v>
          </cell>
        </row>
        <row r="217">
          <cell r="O217">
            <v>2111</v>
          </cell>
          <cell r="P217" t="str">
            <v>SHS</v>
          </cell>
          <cell r="Q217">
            <v>42371</v>
          </cell>
        </row>
        <row r="218">
          <cell r="O218">
            <v>2111</v>
          </cell>
          <cell r="P218" t="str">
            <v>SHS</v>
          </cell>
          <cell r="Q218">
            <v>42371</v>
          </cell>
        </row>
        <row r="219">
          <cell r="O219">
            <v>2111</v>
          </cell>
          <cell r="P219" t="str">
            <v>SHS</v>
          </cell>
          <cell r="Q219">
            <v>42371</v>
          </cell>
        </row>
        <row r="220">
          <cell r="O220">
            <v>2111</v>
          </cell>
          <cell r="P220" t="str">
            <v>SHS</v>
          </cell>
          <cell r="Q220">
            <v>42371</v>
          </cell>
        </row>
        <row r="221">
          <cell r="O221">
            <v>2111</v>
          </cell>
          <cell r="P221" t="str">
            <v>SHS</v>
          </cell>
          <cell r="Q221">
            <v>42371</v>
          </cell>
        </row>
        <row r="222">
          <cell r="O222">
            <v>2111</v>
          </cell>
          <cell r="P222" t="str">
            <v>SHS</v>
          </cell>
          <cell r="Q222">
            <v>42371</v>
          </cell>
        </row>
        <row r="223">
          <cell r="O223">
            <v>2112</v>
          </cell>
          <cell r="P223" t="str">
            <v>SHS</v>
          </cell>
          <cell r="Q223">
            <v>42371</v>
          </cell>
        </row>
        <row r="224">
          <cell r="O224">
            <v>2112</v>
          </cell>
          <cell r="P224" t="str">
            <v>SHS</v>
          </cell>
          <cell r="Q224">
            <v>42371</v>
          </cell>
        </row>
        <row r="225">
          <cell r="O225">
            <v>2112</v>
          </cell>
          <cell r="P225" t="str">
            <v>SHS</v>
          </cell>
          <cell r="Q225">
            <v>42371</v>
          </cell>
        </row>
        <row r="226">
          <cell r="O226">
            <v>2112</v>
          </cell>
          <cell r="P226" t="str">
            <v>SHS</v>
          </cell>
          <cell r="Q226">
            <v>42371</v>
          </cell>
        </row>
        <row r="227">
          <cell r="O227">
            <v>2112</v>
          </cell>
          <cell r="P227" t="str">
            <v>SHS</v>
          </cell>
          <cell r="Q227">
            <v>42371</v>
          </cell>
        </row>
        <row r="228">
          <cell r="O228">
            <v>2112</v>
          </cell>
          <cell r="P228" t="str">
            <v>SHS</v>
          </cell>
          <cell r="Q228">
            <v>42371</v>
          </cell>
        </row>
        <row r="229">
          <cell r="O229">
            <v>2113</v>
          </cell>
          <cell r="P229" t="str">
            <v>SHS</v>
          </cell>
          <cell r="Q229">
            <v>42371</v>
          </cell>
        </row>
        <row r="230">
          <cell r="O230">
            <v>2113</v>
          </cell>
          <cell r="P230" t="str">
            <v>SHS</v>
          </cell>
          <cell r="Q230">
            <v>42371</v>
          </cell>
        </row>
        <row r="231">
          <cell r="O231">
            <v>2113</v>
          </cell>
          <cell r="P231" t="str">
            <v>SHS</v>
          </cell>
          <cell r="Q231">
            <v>42371</v>
          </cell>
        </row>
        <row r="232">
          <cell r="O232">
            <v>2113</v>
          </cell>
          <cell r="P232" t="str">
            <v>SHS</v>
          </cell>
          <cell r="Q232">
            <v>42371</v>
          </cell>
        </row>
        <row r="233">
          <cell r="O233">
            <v>2113</v>
          </cell>
          <cell r="P233" t="str">
            <v>SHS</v>
          </cell>
          <cell r="Q233">
            <v>42371</v>
          </cell>
        </row>
        <row r="234">
          <cell r="O234">
            <v>2113</v>
          </cell>
          <cell r="P234" t="str">
            <v>SHS</v>
          </cell>
          <cell r="Q234">
            <v>42371</v>
          </cell>
        </row>
        <row r="235">
          <cell r="O235">
            <v>2114</v>
          </cell>
          <cell r="P235" t="str">
            <v>SHS</v>
          </cell>
          <cell r="Q235">
            <v>42371</v>
          </cell>
        </row>
        <row r="236">
          <cell r="O236">
            <v>2114</v>
          </cell>
          <cell r="P236" t="str">
            <v>SHS</v>
          </cell>
          <cell r="Q236">
            <v>42371</v>
          </cell>
        </row>
        <row r="237">
          <cell r="O237">
            <v>2114</v>
          </cell>
          <cell r="P237" t="str">
            <v>SHS</v>
          </cell>
          <cell r="Q237">
            <v>42371</v>
          </cell>
        </row>
        <row r="238">
          <cell r="O238">
            <v>2114</v>
          </cell>
          <cell r="P238" t="str">
            <v>SHS</v>
          </cell>
          <cell r="Q238">
            <v>42371</v>
          </cell>
        </row>
        <row r="239">
          <cell r="O239">
            <v>2114</v>
          </cell>
          <cell r="P239" t="str">
            <v>SHS</v>
          </cell>
          <cell r="Q239">
            <v>42371</v>
          </cell>
        </row>
        <row r="240">
          <cell r="O240">
            <v>2114</v>
          </cell>
          <cell r="P240" t="str">
            <v>SHS</v>
          </cell>
          <cell r="Q240">
            <v>42371</v>
          </cell>
        </row>
        <row r="241">
          <cell r="O241">
            <v>2115</v>
          </cell>
          <cell r="P241" t="str">
            <v>SHS</v>
          </cell>
          <cell r="Q241">
            <v>42371</v>
          </cell>
        </row>
        <row r="242">
          <cell r="O242">
            <v>2115</v>
          </cell>
          <cell r="P242" t="str">
            <v>SHS</v>
          </cell>
          <cell r="Q242">
            <v>42371</v>
          </cell>
        </row>
        <row r="243">
          <cell r="O243">
            <v>2115</v>
          </cell>
          <cell r="P243" t="str">
            <v>SHS</v>
          </cell>
          <cell r="Q243">
            <v>42371</v>
          </cell>
        </row>
        <row r="244">
          <cell r="O244">
            <v>2115</v>
          </cell>
          <cell r="P244" t="str">
            <v>SHS</v>
          </cell>
          <cell r="Q244">
            <v>42371</v>
          </cell>
        </row>
        <row r="245">
          <cell r="O245">
            <v>2115</v>
          </cell>
          <cell r="P245" t="str">
            <v>SHS</v>
          </cell>
          <cell r="Q245">
            <v>42371</v>
          </cell>
        </row>
        <row r="246">
          <cell r="O246">
            <v>2115</v>
          </cell>
          <cell r="P246" t="str">
            <v>SHS</v>
          </cell>
          <cell r="Q246">
            <v>42371</v>
          </cell>
        </row>
        <row r="247">
          <cell r="O247">
            <v>2116</v>
          </cell>
          <cell r="P247" t="str">
            <v>SHS</v>
          </cell>
          <cell r="Q247">
            <v>42371</v>
          </cell>
        </row>
        <row r="248">
          <cell r="O248">
            <v>2116</v>
          </cell>
          <cell r="P248" t="str">
            <v>SHS</v>
          </cell>
          <cell r="Q248">
            <v>42371</v>
          </cell>
        </row>
        <row r="249">
          <cell r="O249">
            <v>2116</v>
          </cell>
          <cell r="P249" t="str">
            <v>SHS</v>
          </cell>
          <cell r="Q249">
            <v>42371</v>
          </cell>
        </row>
        <row r="250">
          <cell r="O250">
            <v>2116</v>
          </cell>
          <cell r="P250" t="str">
            <v>SHS</v>
          </cell>
          <cell r="Q250">
            <v>42371</v>
          </cell>
        </row>
        <row r="251">
          <cell r="O251">
            <v>2116</v>
          </cell>
          <cell r="P251" t="str">
            <v>SHS</v>
          </cell>
          <cell r="Q251">
            <v>42371</v>
          </cell>
        </row>
        <row r="252">
          <cell r="O252">
            <v>2116</v>
          </cell>
          <cell r="P252" t="str">
            <v>SHS</v>
          </cell>
          <cell r="Q252">
            <v>42371</v>
          </cell>
        </row>
        <row r="253">
          <cell r="O253">
            <v>2117</v>
          </cell>
          <cell r="P253" t="str">
            <v>SHS</v>
          </cell>
          <cell r="Q253">
            <v>42371</v>
          </cell>
        </row>
        <row r="254">
          <cell r="O254">
            <v>2117</v>
          </cell>
          <cell r="P254" t="str">
            <v>SHS</v>
          </cell>
          <cell r="Q254">
            <v>42371</v>
          </cell>
        </row>
        <row r="255">
          <cell r="O255">
            <v>2117</v>
          </cell>
          <cell r="P255" t="str">
            <v>SHS</v>
          </cell>
          <cell r="Q255">
            <v>42371</v>
          </cell>
        </row>
        <row r="256">
          <cell r="O256">
            <v>2117</v>
          </cell>
          <cell r="P256" t="str">
            <v>SHS</v>
          </cell>
          <cell r="Q256">
            <v>42371</v>
          </cell>
        </row>
        <row r="257">
          <cell r="O257">
            <v>2117</v>
          </cell>
          <cell r="P257" t="str">
            <v>SHS</v>
          </cell>
          <cell r="Q257">
            <v>42371</v>
          </cell>
        </row>
        <row r="258">
          <cell r="O258">
            <v>2117</v>
          </cell>
          <cell r="P258" t="str">
            <v>SHS</v>
          </cell>
          <cell r="Q258">
            <v>42371</v>
          </cell>
        </row>
        <row r="259">
          <cell r="O259">
            <v>3006</v>
          </cell>
          <cell r="P259" t="str">
            <v>SHS</v>
          </cell>
          <cell r="Q259">
            <v>42371</v>
          </cell>
        </row>
        <row r="260">
          <cell r="O260">
            <v>3006</v>
          </cell>
          <cell r="P260" t="str">
            <v>SHS</v>
          </cell>
          <cell r="Q260">
            <v>42371</v>
          </cell>
        </row>
        <row r="261">
          <cell r="O261">
            <v>3006</v>
          </cell>
          <cell r="P261" t="str">
            <v>SHS</v>
          </cell>
          <cell r="Q261">
            <v>42371</v>
          </cell>
        </row>
        <row r="262">
          <cell r="O262">
            <v>3006</v>
          </cell>
          <cell r="P262" t="str">
            <v>SHS</v>
          </cell>
          <cell r="Q262">
            <v>42371</v>
          </cell>
        </row>
        <row r="263">
          <cell r="O263">
            <v>3006</v>
          </cell>
          <cell r="P263" t="str">
            <v>SHS</v>
          </cell>
          <cell r="Q263">
            <v>42371</v>
          </cell>
        </row>
        <row r="264">
          <cell r="O264">
            <v>3006</v>
          </cell>
          <cell r="P264" t="str">
            <v>SHS</v>
          </cell>
          <cell r="Q264">
            <v>42371</v>
          </cell>
        </row>
        <row r="265">
          <cell r="O265">
            <v>3006</v>
          </cell>
          <cell r="P265" t="str">
            <v>SHS</v>
          </cell>
          <cell r="Q265">
            <v>42371</v>
          </cell>
        </row>
        <row r="266">
          <cell r="O266">
            <v>3007</v>
          </cell>
          <cell r="P266" t="str">
            <v>SHS</v>
          </cell>
          <cell r="Q266">
            <v>42371</v>
          </cell>
        </row>
        <row r="267">
          <cell r="O267">
            <v>3007</v>
          </cell>
          <cell r="P267" t="str">
            <v>SHS</v>
          </cell>
          <cell r="Q267">
            <v>42371</v>
          </cell>
        </row>
        <row r="268">
          <cell r="O268">
            <v>3007</v>
          </cell>
          <cell r="P268" t="str">
            <v>SHS</v>
          </cell>
          <cell r="Q268">
            <v>42371</v>
          </cell>
        </row>
        <row r="269">
          <cell r="O269">
            <v>3007</v>
          </cell>
          <cell r="P269" t="str">
            <v>SHS</v>
          </cell>
          <cell r="Q269">
            <v>42371</v>
          </cell>
        </row>
        <row r="270">
          <cell r="O270">
            <v>3007</v>
          </cell>
          <cell r="P270" t="str">
            <v>SHS</v>
          </cell>
          <cell r="Q270">
            <v>42371</v>
          </cell>
        </row>
        <row r="271">
          <cell r="O271">
            <v>3007</v>
          </cell>
          <cell r="P271" t="str">
            <v>SHS</v>
          </cell>
          <cell r="Q271">
            <v>42371</v>
          </cell>
        </row>
        <row r="272">
          <cell r="O272">
            <v>3003</v>
          </cell>
          <cell r="P272" t="str">
            <v>SHS</v>
          </cell>
          <cell r="Q272">
            <v>42371</v>
          </cell>
        </row>
        <row r="273">
          <cell r="O273">
            <v>3003</v>
          </cell>
          <cell r="P273" t="str">
            <v>SHS</v>
          </cell>
          <cell r="Q273">
            <v>42371</v>
          </cell>
        </row>
        <row r="274">
          <cell r="O274">
            <v>3003</v>
          </cell>
          <cell r="P274" t="str">
            <v>SHS</v>
          </cell>
          <cell r="Q274">
            <v>42371</v>
          </cell>
        </row>
        <row r="275">
          <cell r="O275">
            <v>3003</v>
          </cell>
          <cell r="P275" t="str">
            <v>SHS</v>
          </cell>
          <cell r="Q275">
            <v>42371</v>
          </cell>
        </row>
        <row r="276">
          <cell r="O276">
            <v>3003</v>
          </cell>
          <cell r="P276" t="str">
            <v>SHS</v>
          </cell>
          <cell r="Q276">
            <v>42371</v>
          </cell>
        </row>
        <row r="277">
          <cell r="O277">
            <v>3003</v>
          </cell>
          <cell r="P277" t="str">
            <v>SHS</v>
          </cell>
          <cell r="Q277">
            <v>42371</v>
          </cell>
        </row>
        <row r="278">
          <cell r="O278">
            <v>3005</v>
          </cell>
          <cell r="P278" t="str">
            <v>SHS</v>
          </cell>
          <cell r="Q278">
            <v>42371</v>
          </cell>
        </row>
        <row r="279">
          <cell r="O279">
            <v>3005</v>
          </cell>
          <cell r="P279" t="str">
            <v>SHS</v>
          </cell>
          <cell r="Q279">
            <v>42371</v>
          </cell>
        </row>
        <row r="280">
          <cell r="O280">
            <v>3005</v>
          </cell>
          <cell r="P280" t="str">
            <v>SHS</v>
          </cell>
          <cell r="Q280">
            <v>42371</v>
          </cell>
        </row>
        <row r="281">
          <cell r="O281">
            <v>3005</v>
          </cell>
          <cell r="P281" t="str">
            <v>SHS</v>
          </cell>
          <cell r="Q281">
            <v>42371</v>
          </cell>
        </row>
        <row r="282">
          <cell r="O282">
            <v>3005</v>
          </cell>
          <cell r="P282" t="str">
            <v>SHS</v>
          </cell>
          <cell r="Q282">
            <v>42371</v>
          </cell>
        </row>
        <row r="283">
          <cell r="O283">
            <v>3005</v>
          </cell>
          <cell r="P283" t="str">
            <v>SHS</v>
          </cell>
          <cell r="Q283">
            <v>42371</v>
          </cell>
        </row>
        <row r="284">
          <cell r="O284">
            <v>3001</v>
          </cell>
          <cell r="P284" t="str">
            <v>SHS</v>
          </cell>
          <cell r="Q284">
            <v>42371</v>
          </cell>
        </row>
        <row r="285">
          <cell r="O285">
            <v>3001</v>
          </cell>
          <cell r="P285" t="str">
            <v>SHS</v>
          </cell>
          <cell r="Q285">
            <v>42371</v>
          </cell>
        </row>
        <row r="286">
          <cell r="O286">
            <v>3001</v>
          </cell>
          <cell r="P286" t="str">
            <v>SHS</v>
          </cell>
          <cell r="Q286">
            <v>42371</v>
          </cell>
        </row>
        <row r="287">
          <cell r="O287">
            <v>3001</v>
          </cell>
          <cell r="P287" t="str">
            <v>SHS</v>
          </cell>
          <cell r="Q287">
            <v>42371</v>
          </cell>
        </row>
        <row r="288">
          <cell r="O288">
            <v>3001</v>
          </cell>
          <cell r="P288" t="str">
            <v>SHS</v>
          </cell>
          <cell r="Q288">
            <v>42371</v>
          </cell>
        </row>
        <row r="289">
          <cell r="O289">
            <v>3001</v>
          </cell>
          <cell r="P289" t="str">
            <v>SHS</v>
          </cell>
          <cell r="Q289">
            <v>42371</v>
          </cell>
        </row>
        <row r="290">
          <cell r="O290">
            <v>3002</v>
          </cell>
          <cell r="P290" t="str">
            <v>SHS</v>
          </cell>
          <cell r="Q290">
            <v>42371</v>
          </cell>
        </row>
        <row r="291">
          <cell r="O291">
            <v>3002</v>
          </cell>
          <cell r="P291" t="str">
            <v>SHS</v>
          </cell>
          <cell r="Q291">
            <v>42371</v>
          </cell>
        </row>
        <row r="292">
          <cell r="O292">
            <v>3002</v>
          </cell>
          <cell r="P292" t="str">
            <v>SHS</v>
          </cell>
          <cell r="Q292">
            <v>42371</v>
          </cell>
        </row>
        <row r="293">
          <cell r="O293">
            <v>3002</v>
          </cell>
          <cell r="P293" t="str">
            <v>SHS</v>
          </cell>
          <cell r="Q293">
            <v>42371</v>
          </cell>
        </row>
        <row r="294">
          <cell r="O294">
            <v>3002</v>
          </cell>
          <cell r="P294" t="str">
            <v>SHS</v>
          </cell>
          <cell r="Q294">
            <v>42371</v>
          </cell>
        </row>
        <row r="295">
          <cell r="O295">
            <v>3002</v>
          </cell>
          <cell r="P295" t="str">
            <v>SHS</v>
          </cell>
          <cell r="Q295">
            <v>42371</v>
          </cell>
        </row>
        <row r="296">
          <cell r="O296">
            <v>3009</v>
          </cell>
          <cell r="P296" t="str">
            <v>SHS</v>
          </cell>
          <cell r="Q296">
            <v>42371</v>
          </cell>
        </row>
        <row r="297">
          <cell r="O297">
            <v>3009</v>
          </cell>
          <cell r="P297" t="str">
            <v>SHS</v>
          </cell>
          <cell r="Q297">
            <v>42371</v>
          </cell>
        </row>
        <row r="298">
          <cell r="O298">
            <v>3009</v>
          </cell>
          <cell r="P298" t="str">
            <v>SHS</v>
          </cell>
          <cell r="Q298">
            <v>42371</v>
          </cell>
        </row>
        <row r="299">
          <cell r="O299">
            <v>3009</v>
          </cell>
          <cell r="P299" t="str">
            <v>SHS</v>
          </cell>
          <cell r="Q299">
            <v>42371</v>
          </cell>
        </row>
        <row r="300">
          <cell r="O300">
            <v>3009</v>
          </cell>
          <cell r="P300" t="str">
            <v>SHS</v>
          </cell>
          <cell r="Q300">
            <v>42371</v>
          </cell>
        </row>
        <row r="301">
          <cell r="O301">
            <v>3009</v>
          </cell>
          <cell r="P301" t="str">
            <v>SHS</v>
          </cell>
          <cell r="Q301">
            <v>42371</v>
          </cell>
        </row>
        <row r="302">
          <cell r="O302">
            <v>3008</v>
          </cell>
          <cell r="P302" t="str">
            <v>SHS</v>
          </cell>
          <cell r="Q302">
            <v>42371</v>
          </cell>
        </row>
        <row r="303">
          <cell r="O303">
            <v>3008</v>
          </cell>
          <cell r="P303" t="str">
            <v>SHS</v>
          </cell>
          <cell r="Q303">
            <v>42371</v>
          </cell>
        </row>
        <row r="304">
          <cell r="O304">
            <v>3008</v>
          </cell>
          <cell r="P304" t="str">
            <v>SHS</v>
          </cell>
          <cell r="Q304">
            <v>42371</v>
          </cell>
        </row>
        <row r="305">
          <cell r="O305">
            <v>3008</v>
          </cell>
          <cell r="P305" t="str">
            <v>SHS</v>
          </cell>
          <cell r="Q305">
            <v>42371</v>
          </cell>
        </row>
        <row r="306">
          <cell r="O306">
            <v>3008</v>
          </cell>
          <cell r="P306" t="str">
            <v>SHS</v>
          </cell>
          <cell r="Q306">
            <v>42371</v>
          </cell>
        </row>
        <row r="307">
          <cell r="O307">
            <v>3008</v>
          </cell>
          <cell r="P307" t="str">
            <v>SHS</v>
          </cell>
          <cell r="Q307">
            <v>42371</v>
          </cell>
        </row>
        <row r="308">
          <cell r="O308">
            <v>3004</v>
          </cell>
          <cell r="P308" t="str">
            <v>SHS</v>
          </cell>
          <cell r="Q308">
            <v>42371</v>
          </cell>
        </row>
        <row r="309">
          <cell r="O309">
            <v>3004</v>
          </cell>
          <cell r="P309" t="str">
            <v>SHS</v>
          </cell>
          <cell r="Q309">
            <v>42371</v>
          </cell>
        </row>
        <row r="310">
          <cell r="O310">
            <v>3004</v>
          </cell>
          <cell r="P310" t="str">
            <v>SHS</v>
          </cell>
          <cell r="Q310">
            <v>42371</v>
          </cell>
        </row>
        <row r="311">
          <cell r="O311">
            <v>3004</v>
          </cell>
          <cell r="P311" t="str">
            <v>SHS</v>
          </cell>
          <cell r="Q311">
            <v>42371</v>
          </cell>
        </row>
        <row r="312">
          <cell r="O312">
            <v>3004</v>
          </cell>
          <cell r="P312" t="str">
            <v>SHS</v>
          </cell>
          <cell r="Q312">
            <v>42371</v>
          </cell>
        </row>
        <row r="313">
          <cell r="O313">
            <v>3004</v>
          </cell>
          <cell r="P313" t="str">
            <v>SHS</v>
          </cell>
          <cell r="Q313">
            <v>42371</v>
          </cell>
        </row>
        <row r="314">
          <cell r="O314">
            <v>1922</v>
          </cell>
          <cell r="P314" t="str">
            <v>SHS</v>
          </cell>
          <cell r="Q314">
            <v>42371</v>
          </cell>
        </row>
        <row r="315">
          <cell r="O315">
            <v>1922</v>
          </cell>
          <cell r="P315" t="str">
            <v>SHS</v>
          </cell>
          <cell r="Q315">
            <v>42371</v>
          </cell>
        </row>
        <row r="316">
          <cell r="O316">
            <v>1922</v>
          </cell>
          <cell r="P316" t="str">
            <v>SHS</v>
          </cell>
          <cell r="Q316">
            <v>42371</v>
          </cell>
        </row>
        <row r="317">
          <cell r="O317">
            <v>1922</v>
          </cell>
          <cell r="P317" t="str">
            <v>SHS</v>
          </cell>
          <cell r="Q317">
            <v>42371</v>
          </cell>
        </row>
        <row r="318">
          <cell r="O318">
            <v>1922</v>
          </cell>
          <cell r="P318" t="str">
            <v>SHS</v>
          </cell>
          <cell r="Q318">
            <v>42371</v>
          </cell>
        </row>
        <row r="319">
          <cell r="O319">
            <v>1922</v>
          </cell>
          <cell r="P319" t="str">
            <v>SHS</v>
          </cell>
          <cell r="Q319">
            <v>42371</v>
          </cell>
        </row>
        <row r="320">
          <cell r="O320">
            <v>1906</v>
          </cell>
          <cell r="P320" t="str">
            <v>SHS</v>
          </cell>
          <cell r="Q320">
            <v>42371</v>
          </cell>
        </row>
        <row r="321">
          <cell r="O321">
            <v>1906</v>
          </cell>
          <cell r="P321" t="str">
            <v>SHS</v>
          </cell>
          <cell r="Q321">
            <v>42371</v>
          </cell>
        </row>
        <row r="322">
          <cell r="O322">
            <v>1906</v>
          </cell>
          <cell r="P322" t="str">
            <v>SHS</v>
          </cell>
          <cell r="Q322">
            <v>42371</v>
          </cell>
        </row>
        <row r="323">
          <cell r="O323">
            <v>1906</v>
          </cell>
          <cell r="P323" t="str">
            <v>SHS</v>
          </cell>
          <cell r="Q323">
            <v>42371</v>
          </cell>
        </row>
        <row r="324">
          <cell r="O324">
            <v>1906</v>
          </cell>
          <cell r="P324" t="str">
            <v>SHS</v>
          </cell>
          <cell r="Q324">
            <v>42371</v>
          </cell>
        </row>
        <row r="325">
          <cell r="O325">
            <v>1906</v>
          </cell>
          <cell r="P325" t="str">
            <v>SHS</v>
          </cell>
          <cell r="Q325">
            <v>42371</v>
          </cell>
        </row>
        <row r="326">
          <cell r="O326">
            <v>1929</v>
          </cell>
          <cell r="P326" t="str">
            <v>SHS</v>
          </cell>
          <cell r="Q326">
            <v>42371</v>
          </cell>
        </row>
        <row r="327">
          <cell r="O327">
            <v>1929</v>
          </cell>
          <cell r="P327" t="str">
            <v>SHS</v>
          </cell>
          <cell r="Q327">
            <v>42371</v>
          </cell>
        </row>
        <row r="328">
          <cell r="O328">
            <v>1929</v>
          </cell>
          <cell r="P328" t="str">
            <v>SHS</v>
          </cell>
          <cell r="Q328">
            <v>42371</v>
          </cell>
        </row>
        <row r="329">
          <cell r="O329">
            <v>1929</v>
          </cell>
          <cell r="P329" t="str">
            <v>SHS</v>
          </cell>
          <cell r="Q329">
            <v>42371</v>
          </cell>
        </row>
        <row r="330">
          <cell r="O330">
            <v>1929</v>
          </cell>
          <cell r="P330" t="str">
            <v>SHS</v>
          </cell>
          <cell r="Q330">
            <v>42371</v>
          </cell>
        </row>
        <row r="331">
          <cell r="O331">
            <v>1929</v>
          </cell>
          <cell r="P331" t="str">
            <v>SHS</v>
          </cell>
          <cell r="Q331">
            <v>42371</v>
          </cell>
        </row>
        <row r="332">
          <cell r="O332">
            <v>1907</v>
          </cell>
          <cell r="P332" t="str">
            <v>SHS</v>
          </cell>
          <cell r="Q332">
            <v>42371</v>
          </cell>
        </row>
        <row r="333">
          <cell r="O333">
            <v>1907</v>
          </cell>
          <cell r="P333" t="str">
            <v>SHS</v>
          </cell>
          <cell r="Q333">
            <v>42371</v>
          </cell>
        </row>
        <row r="334">
          <cell r="O334">
            <v>1907</v>
          </cell>
          <cell r="P334" t="str">
            <v>SHS</v>
          </cell>
          <cell r="Q334">
            <v>42371</v>
          </cell>
        </row>
        <row r="335">
          <cell r="O335">
            <v>1907</v>
          </cell>
          <cell r="P335" t="str">
            <v>SHS</v>
          </cell>
          <cell r="Q335">
            <v>42371</v>
          </cell>
        </row>
        <row r="336">
          <cell r="O336">
            <v>1907</v>
          </cell>
          <cell r="P336" t="str">
            <v>SHS</v>
          </cell>
          <cell r="Q336">
            <v>42371</v>
          </cell>
        </row>
        <row r="337">
          <cell r="O337">
            <v>1907</v>
          </cell>
          <cell r="P337" t="str">
            <v>SHS</v>
          </cell>
          <cell r="Q337">
            <v>42371</v>
          </cell>
        </row>
        <row r="338">
          <cell r="O338">
            <v>1921</v>
          </cell>
          <cell r="P338" t="str">
            <v>SHS</v>
          </cell>
          <cell r="Q338">
            <v>42371</v>
          </cell>
        </row>
        <row r="339">
          <cell r="O339">
            <v>1921</v>
          </cell>
          <cell r="P339" t="str">
            <v>SHS</v>
          </cell>
          <cell r="Q339">
            <v>42371</v>
          </cell>
        </row>
        <row r="340">
          <cell r="O340">
            <v>1921</v>
          </cell>
          <cell r="P340" t="str">
            <v>SHS</v>
          </cell>
          <cell r="Q340">
            <v>42371</v>
          </cell>
        </row>
        <row r="341">
          <cell r="O341">
            <v>1921</v>
          </cell>
          <cell r="P341" t="str">
            <v>SHS</v>
          </cell>
          <cell r="Q341">
            <v>42371</v>
          </cell>
        </row>
        <row r="342">
          <cell r="O342">
            <v>1921</v>
          </cell>
          <cell r="P342" t="str">
            <v>SHS</v>
          </cell>
          <cell r="Q342">
            <v>42371</v>
          </cell>
        </row>
        <row r="343">
          <cell r="O343">
            <v>1921</v>
          </cell>
          <cell r="P343" t="str">
            <v>SHS</v>
          </cell>
          <cell r="Q343">
            <v>42371</v>
          </cell>
        </row>
        <row r="344">
          <cell r="O344">
            <v>1915</v>
          </cell>
          <cell r="P344" t="str">
            <v>SHS</v>
          </cell>
          <cell r="Q344">
            <v>42371</v>
          </cell>
        </row>
        <row r="345">
          <cell r="O345">
            <v>1915</v>
          </cell>
          <cell r="P345" t="str">
            <v>SHS</v>
          </cell>
          <cell r="Q345">
            <v>42371</v>
          </cell>
        </row>
        <row r="346">
          <cell r="O346">
            <v>1915</v>
          </cell>
          <cell r="P346" t="str">
            <v>SHS</v>
          </cell>
          <cell r="Q346">
            <v>42371</v>
          </cell>
        </row>
        <row r="347">
          <cell r="O347">
            <v>1915</v>
          </cell>
          <cell r="P347" t="str">
            <v>SHS</v>
          </cell>
          <cell r="Q347">
            <v>42371</v>
          </cell>
        </row>
        <row r="348">
          <cell r="O348">
            <v>1915</v>
          </cell>
          <cell r="P348" t="str">
            <v>SHS</v>
          </cell>
          <cell r="Q348">
            <v>42371</v>
          </cell>
        </row>
        <row r="349">
          <cell r="O349">
            <v>1915</v>
          </cell>
          <cell r="P349" t="str">
            <v>SHS</v>
          </cell>
          <cell r="Q349">
            <v>42371</v>
          </cell>
        </row>
        <row r="350">
          <cell r="O350">
            <v>1920</v>
          </cell>
          <cell r="P350" t="str">
            <v>SHS</v>
          </cell>
          <cell r="Q350">
            <v>42371</v>
          </cell>
        </row>
        <row r="351">
          <cell r="O351">
            <v>1920</v>
          </cell>
          <cell r="P351" t="str">
            <v>SHS</v>
          </cell>
          <cell r="Q351">
            <v>42371</v>
          </cell>
        </row>
        <row r="352">
          <cell r="O352">
            <v>1920</v>
          </cell>
          <cell r="P352" t="str">
            <v>SHS</v>
          </cell>
          <cell r="Q352">
            <v>42371</v>
          </cell>
        </row>
        <row r="353">
          <cell r="O353">
            <v>1920</v>
          </cell>
          <cell r="P353" t="str">
            <v>SHS</v>
          </cell>
          <cell r="Q353">
            <v>42371</v>
          </cell>
        </row>
        <row r="354">
          <cell r="O354">
            <v>1920</v>
          </cell>
          <cell r="P354" t="str">
            <v>SHS</v>
          </cell>
          <cell r="Q354">
            <v>42371</v>
          </cell>
        </row>
        <row r="355">
          <cell r="O355">
            <v>1920</v>
          </cell>
          <cell r="P355" t="str">
            <v>SHS</v>
          </cell>
          <cell r="Q355">
            <v>42371</v>
          </cell>
        </row>
        <row r="356">
          <cell r="O356">
            <v>1910</v>
          </cell>
          <cell r="P356" t="str">
            <v>SHS</v>
          </cell>
          <cell r="Q356">
            <v>42371</v>
          </cell>
        </row>
        <row r="357">
          <cell r="O357">
            <v>1910</v>
          </cell>
          <cell r="P357" t="str">
            <v>SHS</v>
          </cell>
          <cell r="Q357">
            <v>42371</v>
          </cell>
        </row>
        <row r="358">
          <cell r="O358">
            <v>1910</v>
          </cell>
          <cell r="P358" t="str">
            <v>SHS</v>
          </cell>
          <cell r="Q358">
            <v>42371</v>
          </cell>
        </row>
        <row r="359">
          <cell r="O359">
            <v>1910</v>
          </cell>
          <cell r="P359" t="str">
            <v>SHS</v>
          </cell>
          <cell r="Q359">
            <v>42371</v>
          </cell>
        </row>
        <row r="360">
          <cell r="O360">
            <v>1910</v>
          </cell>
          <cell r="P360" t="str">
            <v>SHS</v>
          </cell>
          <cell r="Q360">
            <v>42371</v>
          </cell>
        </row>
        <row r="361">
          <cell r="O361">
            <v>1910</v>
          </cell>
          <cell r="P361" t="str">
            <v>SHS</v>
          </cell>
          <cell r="Q361">
            <v>42371</v>
          </cell>
        </row>
        <row r="362">
          <cell r="O362">
            <v>1908</v>
          </cell>
          <cell r="P362" t="str">
            <v>SHS</v>
          </cell>
          <cell r="Q362">
            <v>42371</v>
          </cell>
        </row>
        <row r="363">
          <cell r="O363">
            <v>1908</v>
          </cell>
          <cell r="P363" t="str">
            <v>SHS</v>
          </cell>
          <cell r="Q363">
            <v>42371</v>
          </cell>
        </row>
        <row r="364">
          <cell r="O364">
            <v>1908</v>
          </cell>
          <cell r="P364" t="str">
            <v>SHS</v>
          </cell>
          <cell r="Q364">
            <v>42371</v>
          </cell>
        </row>
        <row r="365">
          <cell r="O365">
            <v>1908</v>
          </cell>
          <cell r="P365" t="str">
            <v>SHS</v>
          </cell>
          <cell r="Q365">
            <v>42371</v>
          </cell>
        </row>
        <row r="366">
          <cell r="O366">
            <v>1908</v>
          </cell>
          <cell r="P366" t="str">
            <v>SHS</v>
          </cell>
          <cell r="Q366">
            <v>42371</v>
          </cell>
        </row>
        <row r="367">
          <cell r="O367">
            <v>1908</v>
          </cell>
          <cell r="P367" t="str">
            <v>SHS</v>
          </cell>
          <cell r="Q367">
            <v>42371</v>
          </cell>
        </row>
        <row r="368">
          <cell r="O368">
            <v>1911</v>
          </cell>
          <cell r="P368" t="str">
            <v>SHS</v>
          </cell>
          <cell r="Q368">
            <v>42371</v>
          </cell>
        </row>
        <row r="369">
          <cell r="O369">
            <v>1911</v>
          </cell>
          <cell r="P369" t="str">
            <v>SHS</v>
          </cell>
          <cell r="Q369">
            <v>42371</v>
          </cell>
        </row>
        <row r="370">
          <cell r="O370">
            <v>1911</v>
          </cell>
          <cell r="P370" t="str">
            <v>SHS</v>
          </cell>
          <cell r="Q370">
            <v>42371</v>
          </cell>
        </row>
        <row r="371">
          <cell r="O371">
            <v>1911</v>
          </cell>
          <cell r="P371" t="str">
            <v>SHS</v>
          </cell>
          <cell r="Q371">
            <v>42371</v>
          </cell>
        </row>
        <row r="372">
          <cell r="O372">
            <v>1911</v>
          </cell>
          <cell r="P372" t="str">
            <v>SHS</v>
          </cell>
          <cell r="Q372">
            <v>42371</v>
          </cell>
        </row>
        <row r="373">
          <cell r="O373">
            <v>1911</v>
          </cell>
          <cell r="P373" t="str">
            <v>SHS</v>
          </cell>
          <cell r="Q373">
            <v>42371</v>
          </cell>
        </row>
        <row r="374">
          <cell r="O374">
            <v>1923</v>
          </cell>
          <cell r="P374" t="str">
            <v>SHS</v>
          </cell>
          <cell r="Q374">
            <v>42371</v>
          </cell>
        </row>
        <row r="375">
          <cell r="O375">
            <v>1923</v>
          </cell>
          <cell r="P375" t="str">
            <v>SHS</v>
          </cell>
          <cell r="Q375">
            <v>42371</v>
          </cell>
        </row>
        <row r="376">
          <cell r="O376">
            <v>1923</v>
          </cell>
          <cell r="P376" t="str">
            <v>SHS</v>
          </cell>
          <cell r="Q376">
            <v>42371</v>
          </cell>
        </row>
        <row r="377">
          <cell r="O377">
            <v>1923</v>
          </cell>
          <cell r="P377" t="str">
            <v>SHS</v>
          </cell>
          <cell r="Q377">
            <v>42371</v>
          </cell>
        </row>
        <row r="378">
          <cell r="O378">
            <v>1923</v>
          </cell>
          <cell r="P378" t="str">
            <v>SHS</v>
          </cell>
          <cell r="Q378">
            <v>42371</v>
          </cell>
        </row>
        <row r="379">
          <cell r="O379">
            <v>1923</v>
          </cell>
          <cell r="P379" t="str">
            <v>SHS</v>
          </cell>
          <cell r="Q379">
            <v>42371</v>
          </cell>
        </row>
        <row r="380">
          <cell r="O380">
            <v>1826</v>
          </cell>
          <cell r="P380" t="str">
            <v>MOE</v>
          </cell>
          <cell r="Q380">
            <v>42369</v>
          </cell>
        </row>
        <row r="381">
          <cell r="O381">
            <v>1201</v>
          </cell>
          <cell r="P381" t="str">
            <v>DRC</v>
          </cell>
          <cell r="Q381">
            <v>42377</v>
          </cell>
        </row>
        <row r="382">
          <cell r="O382">
            <v>1201</v>
          </cell>
          <cell r="P382" t="str">
            <v>DRC</v>
          </cell>
          <cell r="Q382">
            <v>42377</v>
          </cell>
        </row>
        <row r="383">
          <cell r="O383">
            <v>1201</v>
          </cell>
          <cell r="P383" t="str">
            <v>DRC</v>
          </cell>
          <cell r="Q383">
            <v>42377</v>
          </cell>
        </row>
        <row r="384">
          <cell r="O384">
            <v>1201</v>
          </cell>
          <cell r="P384" t="str">
            <v>DRC</v>
          </cell>
          <cell r="Q384">
            <v>42377</v>
          </cell>
        </row>
        <row r="385">
          <cell r="O385">
            <v>1201</v>
          </cell>
          <cell r="P385" t="str">
            <v>DRC</v>
          </cell>
          <cell r="Q385">
            <v>42377</v>
          </cell>
        </row>
        <row r="386">
          <cell r="O386">
            <v>1201</v>
          </cell>
          <cell r="P386" t="str">
            <v>DRC</v>
          </cell>
          <cell r="Q386">
            <v>42377</v>
          </cell>
        </row>
        <row r="387">
          <cell r="O387">
            <v>1208</v>
          </cell>
          <cell r="P387" t="str">
            <v>DRC</v>
          </cell>
          <cell r="Q387">
            <v>42377</v>
          </cell>
        </row>
        <row r="388">
          <cell r="O388">
            <v>1208</v>
          </cell>
          <cell r="P388" t="str">
            <v>DRC</v>
          </cell>
          <cell r="Q388">
            <v>42377</v>
          </cell>
        </row>
        <row r="389">
          <cell r="O389">
            <v>1208</v>
          </cell>
          <cell r="P389" t="str">
            <v>DRC</v>
          </cell>
          <cell r="Q389">
            <v>42377</v>
          </cell>
        </row>
        <row r="390">
          <cell r="O390">
            <v>1208</v>
          </cell>
          <cell r="P390" t="str">
            <v>DRC</v>
          </cell>
          <cell r="Q390">
            <v>42377</v>
          </cell>
        </row>
        <row r="391">
          <cell r="O391">
            <v>1208</v>
          </cell>
          <cell r="P391" t="str">
            <v>DRC</v>
          </cell>
          <cell r="Q391">
            <v>42377</v>
          </cell>
        </row>
        <row r="392">
          <cell r="O392">
            <v>1208</v>
          </cell>
          <cell r="P392" t="str">
            <v>DRC</v>
          </cell>
          <cell r="Q392">
            <v>42377</v>
          </cell>
        </row>
        <row r="393">
          <cell r="O393">
            <v>1203</v>
          </cell>
          <cell r="P393" t="str">
            <v>DRC</v>
          </cell>
          <cell r="Q393">
            <v>42377</v>
          </cell>
        </row>
        <row r="394">
          <cell r="O394">
            <v>1203</v>
          </cell>
          <cell r="P394" t="str">
            <v>DRC</v>
          </cell>
          <cell r="Q394">
            <v>42377</v>
          </cell>
        </row>
        <row r="395">
          <cell r="O395">
            <v>1203</v>
          </cell>
          <cell r="P395" t="str">
            <v>DRC</v>
          </cell>
          <cell r="Q395">
            <v>42377</v>
          </cell>
        </row>
        <row r="396">
          <cell r="O396">
            <v>1203</v>
          </cell>
          <cell r="P396" t="str">
            <v>DRC</v>
          </cell>
          <cell r="Q396">
            <v>42377</v>
          </cell>
        </row>
        <row r="397">
          <cell r="O397">
            <v>1203</v>
          </cell>
          <cell r="P397" t="str">
            <v>DRC</v>
          </cell>
          <cell r="Q397">
            <v>42377</v>
          </cell>
        </row>
        <row r="398">
          <cell r="O398">
            <v>1203</v>
          </cell>
          <cell r="P398" t="str">
            <v>DRC</v>
          </cell>
          <cell r="Q398">
            <v>42377</v>
          </cell>
        </row>
        <row r="399">
          <cell r="O399">
            <v>1206</v>
          </cell>
          <cell r="P399" t="str">
            <v>CARE</v>
          </cell>
          <cell r="Q399">
            <v>42377</v>
          </cell>
        </row>
        <row r="400">
          <cell r="O400">
            <v>1206</v>
          </cell>
          <cell r="P400" t="str">
            <v>CARE</v>
          </cell>
          <cell r="Q400">
            <v>42377</v>
          </cell>
        </row>
        <row r="401">
          <cell r="O401">
            <v>1206</v>
          </cell>
          <cell r="P401" t="str">
            <v>CARE</v>
          </cell>
          <cell r="Q401">
            <v>42377</v>
          </cell>
        </row>
        <row r="402">
          <cell r="O402">
            <v>1206</v>
          </cell>
          <cell r="P402" t="str">
            <v>CARE</v>
          </cell>
          <cell r="Q402">
            <v>42377</v>
          </cell>
        </row>
        <row r="403">
          <cell r="O403">
            <v>1206</v>
          </cell>
          <cell r="P403" t="str">
            <v>CARE</v>
          </cell>
          <cell r="Q403">
            <v>42377</v>
          </cell>
        </row>
        <row r="404">
          <cell r="O404">
            <v>1206</v>
          </cell>
          <cell r="P404" t="str">
            <v>CARE</v>
          </cell>
          <cell r="Q404">
            <v>42377</v>
          </cell>
        </row>
        <row r="405">
          <cell r="O405">
            <v>1205</v>
          </cell>
          <cell r="P405" t="str">
            <v>CARE</v>
          </cell>
          <cell r="Q405">
            <v>42377</v>
          </cell>
        </row>
        <row r="406">
          <cell r="O406">
            <v>1205</v>
          </cell>
          <cell r="P406" t="str">
            <v>CARE</v>
          </cell>
          <cell r="Q406">
            <v>42377</v>
          </cell>
        </row>
        <row r="407">
          <cell r="O407">
            <v>1205</v>
          </cell>
          <cell r="P407" t="str">
            <v>CARE</v>
          </cell>
          <cell r="Q407">
            <v>42377</v>
          </cell>
        </row>
        <row r="408">
          <cell r="O408">
            <v>1205</v>
          </cell>
          <cell r="P408" t="str">
            <v>CARE</v>
          </cell>
          <cell r="Q408">
            <v>42377</v>
          </cell>
        </row>
        <row r="409">
          <cell r="O409">
            <v>1205</v>
          </cell>
          <cell r="P409" t="str">
            <v>CARE</v>
          </cell>
          <cell r="Q409">
            <v>42377</v>
          </cell>
        </row>
        <row r="410">
          <cell r="O410">
            <v>1205</v>
          </cell>
          <cell r="P410" t="str">
            <v>CARE</v>
          </cell>
          <cell r="Q410">
            <v>42377</v>
          </cell>
        </row>
        <row r="411">
          <cell r="O411">
            <v>1209</v>
          </cell>
          <cell r="P411" t="str">
            <v>DRC</v>
          </cell>
          <cell r="Q411">
            <v>42377</v>
          </cell>
        </row>
        <row r="412">
          <cell r="O412">
            <v>1209</v>
          </cell>
          <cell r="P412" t="str">
            <v>DRC</v>
          </cell>
          <cell r="Q412">
            <v>42377</v>
          </cell>
        </row>
        <row r="413">
          <cell r="O413">
            <v>1209</v>
          </cell>
          <cell r="P413" t="str">
            <v>DRC</v>
          </cell>
          <cell r="Q413">
            <v>42377</v>
          </cell>
        </row>
        <row r="414">
          <cell r="O414">
            <v>1209</v>
          </cell>
          <cell r="P414" t="str">
            <v>DRC</v>
          </cell>
          <cell r="Q414">
            <v>42377</v>
          </cell>
        </row>
        <row r="415">
          <cell r="O415">
            <v>1209</v>
          </cell>
          <cell r="P415" t="str">
            <v>DRC</v>
          </cell>
          <cell r="Q415">
            <v>42377</v>
          </cell>
        </row>
        <row r="416">
          <cell r="O416">
            <v>1209</v>
          </cell>
          <cell r="P416" t="str">
            <v>DRC</v>
          </cell>
          <cell r="Q416">
            <v>42377</v>
          </cell>
        </row>
        <row r="417">
          <cell r="O417">
            <v>1211</v>
          </cell>
          <cell r="P417" t="str">
            <v>CARE</v>
          </cell>
          <cell r="Q417">
            <v>42377</v>
          </cell>
        </row>
        <row r="418">
          <cell r="O418">
            <v>1211</v>
          </cell>
          <cell r="P418" t="str">
            <v>CARE</v>
          </cell>
          <cell r="Q418">
            <v>42377</v>
          </cell>
        </row>
        <row r="419">
          <cell r="O419">
            <v>1211</v>
          </cell>
          <cell r="P419" t="str">
            <v>CARE</v>
          </cell>
          <cell r="Q419">
            <v>42377</v>
          </cell>
        </row>
        <row r="420">
          <cell r="O420">
            <v>1211</v>
          </cell>
          <cell r="P420" t="str">
            <v>CARE</v>
          </cell>
          <cell r="Q420">
            <v>42377</v>
          </cell>
        </row>
        <row r="421">
          <cell r="O421">
            <v>1211</v>
          </cell>
          <cell r="P421" t="str">
            <v>CARE</v>
          </cell>
          <cell r="Q421">
            <v>42377</v>
          </cell>
        </row>
        <row r="422">
          <cell r="O422">
            <v>1211</v>
          </cell>
          <cell r="P422" t="str">
            <v>CARE</v>
          </cell>
          <cell r="Q422">
            <v>42377</v>
          </cell>
        </row>
        <row r="423">
          <cell r="O423">
            <v>1210</v>
          </cell>
          <cell r="P423" t="str">
            <v>DRC</v>
          </cell>
          <cell r="Q423">
            <v>42377</v>
          </cell>
        </row>
        <row r="424">
          <cell r="O424">
            <v>1210</v>
          </cell>
          <cell r="P424" t="str">
            <v>DRC</v>
          </cell>
          <cell r="Q424">
            <v>42377</v>
          </cell>
        </row>
        <row r="425">
          <cell r="O425">
            <v>1210</v>
          </cell>
          <cell r="P425" t="str">
            <v>DRC</v>
          </cell>
          <cell r="Q425">
            <v>42377</v>
          </cell>
        </row>
        <row r="426">
          <cell r="O426">
            <v>1210</v>
          </cell>
          <cell r="P426" t="str">
            <v>DRC</v>
          </cell>
          <cell r="Q426">
            <v>42377</v>
          </cell>
        </row>
        <row r="427">
          <cell r="O427">
            <v>1210</v>
          </cell>
          <cell r="P427" t="str">
            <v>DRC</v>
          </cell>
          <cell r="Q427">
            <v>42377</v>
          </cell>
        </row>
        <row r="428">
          <cell r="O428">
            <v>1210</v>
          </cell>
          <cell r="P428" t="str">
            <v>DRC</v>
          </cell>
          <cell r="Q428">
            <v>42377</v>
          </cell>
        </row>
        <row r="429">
          <cell r="O429">
            <v>1210</v>
          </cell>
          <cell r="P429" t="str">
            <v>DRC</v>
          </cell>
          <cell r="Q429">
            <v>42377</v>
          </cell>
        </row>
        <row r="430">
          <cell r="O430">
            <v>1207</v>
          </cell>
          <cell r="P430" t="str">
            <v>CARE</v>
          </cell>
          <cell r="Q430">
            <v>42377</v>
          </cell>
        </row>
        <row r="431">
          <cell r="O431">
            <v>1207</v>
          </cell>
          <cell r="P431" t="str">
            <v>CARE</v>
          </cell>
          <cell r="Q431">
            <v>42377</v>
          </cell>
        </row>
        <row r="432">
          <cell r="O432">
            <v>1207</v>
          </cell>
          <cell r="P432" t="str">
            <v>CARE</v>
          </cell>
          <cell r="Q432">
            <v>42377</v>
          </cell>
        </row>
        <row r="433">
          <cell r="O433">
            <v>1207</v>
          </cell>
          <cell r="P433" t="str">
            <v>CARE</v>
          </cell>
          <cell r="Q433">
            <v>42377</v>
          </cell>
        </row>
        <row r="434">
          <cell r="O434">
            <v>1207</v>
          </cell>
          <cell r="P434" t="str">
            <v>CARE</v>
          </cell>
          <cell r="Q434">
            <v>42377</v>
          </cell>
        </row>
        <row r="435">
          <cell r="O435">
            <v>1207</v>
          </cell>
          <cell r="P435" t="str">
            <v>CARE</v>
          </cell>
          <cell r="Q435">
            <v>42377</v>
          </cell>
        </row>
        <row r="436">
          <cell r="O436">
            <v>1204</v>
          </cell>
          <cell r="P436" t="str">
            <v>DRC</v>
          </cell>
          <cell r="Q436">
            <v>42377</v>
          </cell>
        </row>
        <row r="437">
          <cell r="O437">
            <v>1204</v>
          </cell>
          <cell r="P437" t="str">
            <v>DRC</v>
          </cell>
          <cell r="Q437">
            <v>42377</v>
          </cell>
        </row>
        <row r="438">
          <cell r="O438">
            <v>1204</v>
          </cell>
          <cell r="P438" t="str">
            <v>DRC</v>
          </cell>
          <cell r="Q438">
            <v>42377</v>
          </cell>
        </row>
        <row r="439">
          <cell r="O439">
            <v>1204</v>
          </cell>
          <cell r="P439" t="str">
            <v>DRC</v>
          </cell>
          <cell r="Q439">
            <v>42377</v>
          </cell>
        </row>
        <row r="440">
          <cell r="O440">
            <v>1204</v>
          </cell>
          <cell r="P440" t="str">
            <v>DRC</v>
          </cell>
          <cell r="Q440">
            <v>42377</v>
          </cell>
        </row>
        <row r="441">
          <cell r="O441">
            <v>1204</v>
          </cell>
          <cell r="P441" t="str">
            <v>DRC</v>
          </cell>
          <cell r="Q441">
            <v>42377</v>
          </cell>
        </row>
        <row r="442">
          <cell r="O442">
            <v>1204</v>
          </cell>
          <cell r="P442" t="str">
            <v>DRC</v>
          </cell>
          <cell r="Q442">
            <v>42377</v>
          </cell>
        </row>
        <row r="443">
          <cell r="O443">
            <v>1202</v>
          </cell>
          <cell r="P443" t="str">
            <v>CARE</v>
          </cell>
          <cell r="Q443">
            <v>42377</v>
          </cell>
        </row>
        <row r="444">
          <cell r="O444">
            <v>1202</v>
          </cell>
          <cell r="P444" t="str">
            <v>CARE</v>
          </cell>
          <cell r="Q444">
            <v>42377</v>
          </cell>
        </row>
        <row r="445">
          <cell r="O445">
            <v>1202</v>
          </cell>
          <cell r="P445" t="str">
            <v>CARE</v>
          </cell>
          <cell r="Q445">
            <v>42377</v>
          </cell>
        </row>
        <row r="446">
          <cell r="O446">
            <v>1202</v>
          </cell>
          <cell r="P446" t="str">
            <v>CARE</v>
          </cell>
          <cell r="Q446">
            <v>42377</v>
          </cell>
        </row>
        <row r="447">
          <cell r="O447">
            <v>1202</v>
          </cell>
          <cell r="P447" t="str">
            <v>CARE</v>
          </cell>
          <cell r="Q447">
            <v>42377</v>
          </cell>
        </row>
        <row r="448">
          <cell r="O448">
            <v>1202</v>
          </cell>
          <cell r="P448" t="str">
            <v>CARE</v>
          </cell>
          <cell r="Q448">
            <v>42377</v>
          </cell>
        </row>
        <row r="449">
          <cell r="O449">
            <v>3101</v>
          </cell>
          <cell r="P449" t="str">
            <v>IRY</v>
          </cell>
          <cell r="Q449">
            <v>42379</v>
          </cell>
        </row>
        <row r="450">
          <cell r="O450">
            <v>3101</v>
          </cell>
          <cell r="P450" t="str">
            <v>IRY</v>
          </cell>
          <cell r="Q450">
            <v>42379</v>
          </cell>
        </row>
        <row r="451">
          <cell r="O451">
            <v>0</v>
          </cell>
        </row>
        <row r="452">
          <cell r="O452">
            <v>3101</v>
          </cell>
          <cell r="P452" t="str">
            <v>IRY</v>
          </cell>
          <cell r="Q452">
            <v>42379</v>
          </cell>
        </row>
        <row r="453">
          <cell r="O453">
            <v>3103</v>
          </cell>
          <cell r="P453" t="str">
            <v>IRY</v>
          </cell>
          <cell r="Q453">
            <v>42379</v>
          </cell>
        </row>
        <row r="454">
          <cell r="O454">
            <v>3103</v>
          </cell>
          <cell r="P454" t="str">
            <v>IRY</v>
          </cell>
          <cell r="Q454">
            <v>42379</v>
          </cell>
        </row>
        <row r="455">
          <cell r="O455">
            <v>3103</v>
          </cell>
          <cell r="P455" t="str">
            <v>IRY</v>
          </cell>
          <cell r="Q455">
            <v>42379</v>
          </cell>
        </row>
        <row r="456">
          <cell r="O456">
            <v>0</v>
          </cell>
        </row>
        <row r="457">
          <cell r="O457">
            <v>3103</v>
          </cell>
          <cell r="P457" t="str">
            <v>IRY</v>
          </cell>
          <cell r="Q457">
            <v>42379</v>
          </cell>
        </row>
        <row r="458">
          <cell r="O458">
            <v>3104</v>
          </cell>
          <cell r="P458" t="str">
            <v>IRY</v>
          </cell>
          <cell r="Q458">
            <v>42379</v>
          </cell>
        </row>
        <row r="459">
          <cell r="O459">
            <v>3104</v>
          </cell>
          <cell r="P459" t="str">
            <v>IRY</v>
          </cell>
          <cell r="Q459">
            <v>42379</v>
          </cell>
        </row>
        <row r="460">
          <cell r="O460">
            <v>3104</v>
          </cell>
          <cell r="P460" t="str">
            <v>IRY</v>
          </cell>
          <cell r="Q460">
            <v>42379</v>
          </cell>
        </row>
        <row r="461">
          <cell r="O461">
            <v>0</v>
          </cell>
        </row>
        <row r="462">
          <cell r="O462">
            <v>3104</v>
          </cell>
          <cell r="P462" t="str">
            <v>IRY</v>
          </cell>
          <cell r="Q462">
            <v>42379</v>
          </cell>
        </row>
        <row r="463">
          <cell r="O463">
            <v>2008</v>
          </cell>
          <cell r="P463" t="str">
            <v>IRY</v>
          </cell>
          <cell r="Q463">
            <v>42379</v>
          </cell>
        </row>
        <row r="464">
          <cell r="O464">
            <v>2008</v>
          </cell>
          <cell r="P464" t="str">
            <v>IRY</v>
          </cell>
          <cell r="Q464">
            <v>42379</v>
          </cell>
        </row>
        <row r="465">
          <cell r="O465">
            <v>2007</v>
          </cell>
          <cell r="P465" t="str">
            <v>IRY</v>
          </cell>
          <cell r="Q465">
            <v>42379</v>
          </cell>
        </row>
        <row r="466">
          <cell r="O466">
            <v>2008</v>
          </cell>
          <cell r="P466" t="str">
            <v>IRY</v>
          </cell>
          <cell r="Q466">
            <v>42379</v>
          </cell>
        </row>
        <row r="467">
          <cell r="O467">
            <v>2012</v>
          </cell>
          <cell r="P467" t="str">
            <v>IRY</v>
          </cell>
          <cell r="Q467">
            <v>42379</v>
          </cell>
        </row>
        <row r="468">
          <cell r="O468">
            <v>2310</v>
          </cell>
          <cell r="P468" t="str">
            <v>MoE</v>
          </cell>
          <cell r="Q468">
            <v>42380</v>
          </cell>
        </row>
        <row r="469">
          <cell r="O469">
            <v>2012</v>
          </cell>
          <cell r="P469" t="str">
            <v>IRY</v>
          </cell>
          <cell r="Q469">
            <v>42379</v>
          </cell>
        </row>
        <row r="470">
          <cell r="O470">
            <v>2012</v>
          </cell>
          <cell r="P470" t="str">
            <v>IRY</v>
          </cell>
          <cell r="Q470">
            <v>42379</v>
          </cell>
        </row>
        <row r="471">
          <cell r="O471">
            <v>1709</v>
          </cell>
          <cell r="P471" t="str">
            <v>MoE</v>
          </cell>
          <cell r="Q471">
            <v>42380</v>
          </cell>
        </row>
        <row r="472">
          <cell r="O472">
            <v>0</v>
          </cell>
        </row>
        <row r="473">
          <cell r="O473">
            <v>1710</v>
          </cell>
          <cell r="P473" t="str">
            <v>MoE</v>
          </cell>
          <cell r="Q473">
            <v>42380</v>
          </cell>
        </row>
        <row r="474">
          <cell r="O474">
            <v>2004</v>
          </cell>
          <cell r="P474" t="str">
            <v>IRY</v>
          </cell>
          <cell r="Q474">
            <v>42379</v>
          </cell>
        </row>
        <row r="475">
          <cell r="O475">
            <v>1710</v>
          </cell>
          <cell r="P475" t="str">
            <v>MoE</v>
          </cell>
          <cell r="Q475">
            <v>42380</v>
          </cell>
        </row>
        <row r="476">
          <cell r="O476">
            <v>1714</v>
          </cell>
          <cell r="P476" t="str">
            <v>MoE</v>
          </cell>
          <cell r="Q476">
            <v>42380</v>
          </cell>
        </row>
        <row r="477">
          <cell r="O477">
            <v>2915</v>
          </cell>
          <cell r="P477" t="str">
            <v>MoE</v>
          </cell>
          <cell r="Q477">
            <v>42380</v>
          </cell>
        </row>
        <row r="478">
          <cell r="O478">
            <v>2005</v>
          </cell>
          <cell r="P478" t="str">
            <v>IRY</v>
          </cell>
          <cell r="Q478">
            <v>42379</v>
          </cell>
        </row>
        <row r="479">
          <cell r="O479">
            <v>2001</v>
          </cell>
          <cell r="P479" t="str">
            <v>IRY</v>
          </cell>
          <cell r="Q479">
            <v>42379</v>
          </cell>
        </row>
        <row r="480">
          <cell r="O480">
            <v>2001</v>
          </cell>
          <cell r="P480" t="str">
            <v>IRY</v>
          </cell>
          <cell r="Q480">
            <v>42379</v>
          </cell>
        </row>
        <row r="481">
          <cell r="O481">
            <v>0</v>
          </cell>
        </row>
        <row r="482">
          <cell r="O482">
            <v>2001</v>
          </cell>
          <cell r="P482" t="str">
            <v>IRY</v>
          </cell>
          <cell r="Q482">
            <v>42379</v>
          </cell>
        </row>
        <row r="483">
          <cell r="O483">
            <v>2706</v>
          </cell>
          <cell r="P483" t="str">
            <v>MoE</v>
          </cell>
          <cell r="Q483">
            <v>42380</v>
          </cell>
        </row>
        <row r="484">
          <cell r="O484">
            <v>2009</v>
          </cell>
          <cell r="P484" t="str">
            <v>IRY</v>
          </cell>
          <cell r="Q484">
            <v>42379</v>
          </cell>
        </row>
        <row r="485">
          <cell r="O485">
            <v>2706</v>
          </cell>
          <cell r="P485" t="str">
            <v>MoE</v>
          </cell>
          <cell r="Q485">
            <v>42380</v>
          </cell>
        </row>
        <row r="486">
          <cell r="O486">
            <v>2706</v>
          </cell>
          <cell r="P486" t="str">
            <v>MoE</v>
          </cell>
          <cell r="Q486">
            <v>42380</v>
          </cell>
        </row>
        <row r="487">
          <cell r="O487">
            <v>2702</v>
          </cell>
          <cell r="P487" t="str">
            <v>MoE</v>
          </cell>
          <cell r="Q487">
            <v>42380</v>
          </cell>
        </row>
        <row r="488">
          <cell r="O488">
            <v>2006</v>
          </cell>
          <cell r="P488" t="str">
            <v>IRY</v>
          </cell>
          <cell r="Q488">
            <v>42379</v>
          </cell>
        </row>
        <row r="489">
          <cell r="O489">
            <v>2701</v>
          </cell>
          <cell r="P489" t="str">
            <v>MoE</v>
          </cell>
          <cell r="Q489">
            <v>42380</v>
          </cell>
        </row>
        <row r="490">
          <cell r="O490">
            <v>2006</v>
          </cell>
          <cell r="P490" t="str">
            <v>IRY</v>
          </cell>
          <cell r="Q490">
            <v>42379</v>
          </cell>
        </row>
        <row r="491">
          <cell r="O491">
            <v>2701</v>
          </cell>
          <cell r="P491" t="str">
            <v>MoE</v>
          </cell>
          <cell r="Q491">
            <v>42380</v>
          </cell>
        </row>
        <row r="492">
          <cell r="O492">
            <v>2007</v>
          </cell>
          <cell r="P492" t="str">
            <v>IRY</v>
          </cell>
          <cell r="Q492">
            <v>42379</v>
          </cell>
        </row>
        <row r="493">
          <cell r="O493">
            <v>2007</v>
          </cell>
          <cell r="P493" t="str">
            <v>IRY</v>
          </cell>
          <cell r="Q493">
            <v>42379</v>
          </cell>
        </row>
        <row r="494">
          <cell r="O494">
            <v>2007</v>
          </cell>
          <cell r="P494" t="str">
            <v>IRY</v>
          </cell>
          <cell r="Q494">
            <v>42379</v>
          </cell>
        </row>
        <row r="495">
          <cell r="O495">
            <v>2010</v>
          </cell>
          <cell r="P495" t="str">
            <v>IRY</v>
          </cell>
          <cell r="Q495">
            <v>42379</v>
          </cell>
        </row>
        <row r="496">
          <cell r="O496">
            <v>2010</v>
          </cell>
          <cell r="P496" t="str">
            <v>IRY</v>
          </cell>
          <cell r="Q496">
            <v>42379</v>
          </cell>
        </row>
        <row r="497">
          <cell r="O497">
            <v>2010</v>
          </cell>
          <cell r="P497" t="str">
            <v>IRY</v>
          </cell>
          <cell r="Q497">
            <v>42379</v>
          </cell>
        </row>
        <row r="498">
          <cell r="O498">
            <v>2706</v>
          </cell>
          <cell r="P498" t="str">
            <v>MoE</v>
          </cell>
          <cell r="Q498">
            <v>42380</v>
          </cell>
        </row>
        <row r="499">
          <cell r="O499">
            <v>2010</v>
          </cell>
          <cell r="P499" t="str">
            <v>IRY</v>
          </cell>
          <cell r="Q499">
            <v>42379</v>
          </cell>
        </row>
        <row r="500">
          <cell r="O500">
            <v>2010</v>
          </cell>
          <cell r="P500" t="str">
            <v>IRY</v>
          </cell>
          <cell r="Q500">
            <v>42379</v>
          </cell>
        </row>
        <row r="501">
          <cell r="O501">
            <v>2010</v>
          </cell>
          <cell r="P501" t="str">
            <v>IRY</v>
          </cell>
          <cell r="Q501">
            <v>42379</v>
          </cell>
        </row>
        <row r="502">
          <cell r="O502">
            <v>2003</v>
          </cell>
          <cell r="P502" t="str">
            <v>IRY</v>
          </cell>
          <cell r="Q502">
            <v>42379</v>
          </cell>
        </row>
        <row r="503">
          <cell r="O503">
            <v>2709</v>
          </cell>
          <cell r="P503" t="str">
            <v>MoE</v>
          </cell>
          <cell r="Q503">
            <v>42380</v>
          </cell>
        </row>
        <row r="504">
          <cell r="O504">
            <v>2003</v>
          </cell>
          <cell r="P504" t="str">
            <v>IRY</v>
          </cell>
          <cell r="Q504">
            <v>42379</v>
          </cell>
        </row>
        <row r="505">
          <cell r="O505">
            <v>2003</v>
          </cell>
          <cell r="P505" t="str">
            <v>IRY</v>
          </cell>
          <cell r="Q505">
            <v>42379</v>
          </cell>
        </row>
        <row r="506">
          <cell r="O506">
            <v>2003</v>
          </cell>
          <cell r="P506" t="str">
            <v>IRY</v>
          </cell>
          <cell r="Q506">
            <v>42379</v>
          </cell>
        </row>
        <row r="507">
          <cell r="O507">
            <v>2011</v>
          </cell>
          <cell r="P507" t="str">
            <v>IRY</v>
          </cell>
          <cell r="Q507">
            <v>42379</v>
          </cell>
        </row>
        <row r="508">
          <cell r="O508">
            <v>2011</v>
          </cell>
          <cell r="P508" t="str">
            <v>IRY</v>
          </cell>
          <cell r="Q508">
            <v>42379</v>
          </cell>
        </row>
        <row r="509">
          <cell r="O509">
            <v>2011</v>
          </cell>
          <cell r="P509" t="str">
            <v>IRY</v>
          </cell>
          <cell r="Q509">
            <v>42379</v>
          </cell>
        </row>
        <row r="510">
          <cell r="O510">
            <v>2011</v>
          </cell>
          <cell r="P510" t="str">
            <v>IRY</v>
          </cell>
          <cell r="Q510">
            <v>42379</v>
          </cell>
        </row>
        <row r="511">
          <cell r="O511">
            <v>2011</v>
          </cell>
          <cell r="P511" t="str">
            <v>IRY</v>
          </cell>
          <cell r="Q511">
            <v>42379</v>
          </cell>
        </row>
        <row r="512">
          <cell r="O512">
            <v>2205</v>
          </cell>
          <cell r="P512" t="str">
            <v>DRC</v>
          </cell>
          <cell r="Q512">
            <v>42379</v>
          </cell>
        </row>
        <row r="513">
          <cell r="O513">
            <v>2205</v>
          </cell>
          <cell r="P513" t="str">
            <v>DRC</v>
          </cell>
          <cell r="Q513">
            <v>42379</v>
          </cell>
        </row>
        <row r="514">
          <cell r="O514">
            <v>2709</v>
          </cell>
          <cell r="P514" t="str">
            <v>MoE</v>
          </cell>
          <cell r="Q514">
            <v>42380</v>
          </cell>
        </row>
        <row r="515">
          <cell r="O515">
            <v>2205</v>
          </cell>
          <cell r="P515" t="str">
            <v>DRC</v>
          </cell>
          <cell r="Q515">
            <v>42379</v>
          </cell>
        </row>
        <row r="516">
          <cell r="O516">
            <v>2709</v>
          </cell>
          <cell r="P516" t="str">
            <v>MoE</v>
          </cell>
          <cell r="Q516">
            <v>42380</v>
          </cell>
        </row>
        <row r="517">
          <cell r="O517">
            <v>2205</v>
          </cell>
          <cell r="P517" t="str">
            <v>DRC</v>
          </cell>
          <cell r="Q517">
            <v>42379</v>
          </cell>
        </row>
        <row r="518">
          <cell r="O518">
            <v>2206</v>
          </cell>
          <cell r="P518" t="str">
            <v>DRC</v>
          </cell>
          <cell r="Q518">
            <v>42379</v>
          </cell>
        </row>
        <row r="519">
          <cell r="O519">
            <v>2206</v>
          </cell>
          <cell r="P519" t="str">
            <v>DRC</v>
          </cell>
          <cell r="Q519">
            <v>42379</v>
          </cell>
        </row>
        <row r="520">
          <cell r="O520">
            <v>2709</v>
          </cell>
          <cell r="P520" t="str">
            <v>MoE</v>
          </cell>
          <cell r="Q520">
            <v>42380</v>
          </cell>
        </row>
        <row r="521">
          <cell r="O521">
            <v>2206</v>
          </cell>
          <cell r="P521" t="str">
            <v>DRC</v>
          </cell>
          <cell r="Q521">
            <v>42379</v>
          </cell>
        </row>
        <row r="522">
          <cell r="O522">
            <v>2207</v>
          </cell>
          <cell r="P522" t="str">
            <v>DRC</v>
          </cell>
          <cell r="Q522">
            <v>42379</v>
          </cell>
        </row>
        <row r="523">
          <cell r="O523">
            <v>2207</v>
          </cell>
          <cell r="P523" t="str">
            <v>DRC</v>
          </cell>
          <cell r="Q523">
            <v>42379</v>
          </cell>
        </row>
        <row r="524">
          <cell r="O524">
            <v>2310</v>
          </cell>
          <cell r="P524" t="str">
            <v>MoE</v>
          </cell>
          <cell r="Q524">
            <v>42380</v>
          </cell>
        </row>
        <row r="525">
          <cell r="O525">
            <v>2207</v>
          </cell>
          <cell r="P525" t="str">
            <v>DRC</v>
          </cell>
          <cell r="Q525">
            <v>42379</v>
          </cell>
        </row>
        <row r="526">
          <cell r="O526">
            <v>0</v>
          </cell>
          <cell r="P526" t="str">
            <v>WFP</v>
          </cell>
        </row>
        <row r="527">
          <cell r="O527">
            <v>0</v>
          </cell>
          <cell r="P527" t="str">
            <v>WFP</v>
          </cell>
        </row>
        <row r="528">
          <cell r="O528">
            <v>0</v>
          </cell>
          <cell r="P528" t="str">
            <v>WFP</v>
          </cell>
        </row>
        <row r="529">
          <cell r="O529">
            <v>0</v>
          </cell>
          <cell r="P529" t="str">
            <v>WFP</v>
          </cell>
        </row>
        <row r="530">
          <cell r="O530">
            <v>0</v>
          </cell>
          <cell r="P530" t="str">
            <v>WFP</v>
          </cell>
        </row>
        <row r="531">
          <cell r="O531">
            <v>0</v>
          </cell>
          <cell r="P531" t="str">
            <v>Abu Ammar</v>
          </cell>
        </row>
        <row r="532">
          <cell r="O532">
            <v>2901</v>
          </cell>
          <cell r="P532" t="str">
            <v>CARE</v>
          </cell>
          <cell r="Q532">
            <v>42369</v>
          </cell>
        </row>
        <row r="533">
          <cell r="O533">
            <v>0</v>
          </cell>
          <cell r="P533" t="str">
            <v>WFP</v>
          </cell>
          <cell r="Q533">
            <v>42380</v>
          </cell>
        </row>
        <row r="534">
          <cell r="O534">
            <v>0</v>
          </cell>
          <cell r="P534" t="str">
            <v>WFP</v>
          </cell>
          <cell r="Q534">
            <v>42380</v>
          </cell>
        </row>
        <row r="535">
          <cell r="O535">
            <v>0</v>
          </cell>
          <cell r="P535" t="str">
            <v>WFP</v>
          </cell>
          <cell r="Q535">
            <v>42380</v>
          </cell>
        </row>
        <row r="536">
          <cell r="O536">
            <v>0</v>
          </cell>
          <cell r="P536" t="str">
            <v>WFP</v>
          </cell>
          <cell r="Q536">
            <v>42383</v>
          </cell>
        </row>
        <row r="537">
          <cell r="O537">
            <v>0</v>
          </cell>
          <cell r="P537" t="str">
            <v>WFP</v>
          </cell>
          <cell r="Q537">
            <v>42383</v>
          </cell>
        </row>
        <row r="538">
          <cell r="O538">
            <v>0</v>
          </cell>
          <cell r="P538" t="str">
            <v>WFP</v>
          </cell>
          <cell r="Q538">
            <v>42383</v>
          </cell>
        </row>
        <row r="539">
          <cell r="O539">
            <v>2507</v>
          </cell>
          <cell r="P539" t="str">
            <v>FMF</v>
          </cell>
          <cell r="Q539">
            <v>42383</v>
          </cell>
        </row>
        <row r="540">
          <cell r="O540">
            <v>2507</v>
          </cell>
          <cell r="P540" t="str">
            <v>FMF</v>
          </cell>
          <cell r="Q540">
            <v>42383</v>
          </cell>
        </row>
        <row r="541">
          <cell r="O541">
            <v>2507</v>
          </cell>
          <cell r="P541" t="str">
            <v>FMF</v>
          </cell>
          <cell r="Q541">
            <v>42383</v>
          </cell>
        </row>
        <row r="542">
          <cell r="O542">
            <v>2507</v>
          </cell>
          <cell r="P542" t="str">
            <v>FMF</v>
          </cell>
          <cell r="Q542">
            <v>42383</v>
          </cell>
        </row>
        <row r="543">
          <cell r="O543">
            <v>2507</v>
          </cell>
          <cell r="P543" t="str">
            <v>FMF</v>
          </cell>
          <cell r="Q543">
            <v>42383</v>
          </cell>
        </row>
        <row r="544">
          <cell r="O544">
            <v>2507</v>
          </cell>
          <cell r="P544" t="str">
            <v>FMF</v>
          </cell>
          <cell r="Q544">
            <v>42383</v>
          </cell>
        </row>
        <row r="545">
          <cell r="O545">
            <v>2509</v>
          </cell>
          <cell r="P545" t="str">
            <v>FMF</v>
          </cell>
          <cell r="Q545">
            <v>42383</v>
          </cell>
        </row>
        <row r="546">
          <cell r="O546">
            <v>2509</v>
          </cell>
          <cell r="P546" t="str">
            <v>FMF</v>
          </cell>
          <cell r="Q546">
            <v>42383</v>
          </cell>
        </row>
        <row r="547">
          <cell r="O547">
            <v>2509</v>
          </cell>
          <cell r="P547" t="str">
            <v>FMF</v>
          </cell>
          <cell r="Q547">
            <v>42383</v>
          </cell>
        </row>
        <row r="548">
          <cell r="O548">
            <v>2509</v>
          </cell>
          <cell r="P548" t="str">
            <v>FMF</v>
          </cell>
          <cell r="Q548">
            <v>42383</v>
          </cell>
        </row>
        <row r="549">
          <cell r="O549">
            <v>2509</v>
          </cell>
          <cell r="P549" t="str">
            <v>FMF</v>
          </cell>
          <cell r="Q549">
            <v>42383</v>
          </cell>
        </row>
        <row r="550">
          <cell r="O550">
            <v>2509</v>
          </cell>
          <cell r="P550" t="str">
            <v>FMF</v>
          </cell>
          <cell r="Q550">
            <v>42383</v>
          </cell>
        </row>
        <row r="551">
          <cell r="O551">
            <v>2514</v>
          </cell>
          <cell r="P551" t="str">
            <v>FMF</v>
          </cell>
          <cell r="Q551">
            <v>42383</v>
          </cell>
        </row>
        <row r="552">
          <cell r="O552">
            <v>2514</v>
          </cell>
          <cell r="P552" t="str">
            <v>FMF</v>
          </cell>
          <cell r="Q552">
            <v>42383</v>
          </cell>
        </row>
        <row r="553">
          <cell r="O553">
            <v>2514</v>
          </cell>
          <cell r="P553" t="str">
            <v>FMF</v>
          </cell>
          <cell r="Q553">
            <v>42383</v>
          </cell>
        </row>
        <row r="554">
          <cell r="O554">
            <v>2514</v>
          </cell>
          <cell r="P554" t="str">
            <v>FMF</v>
          </cell>
          <cell r="Q554">
            <v>42383</v>
          </cell>
        </row>
        <row r="555">
          <cell r="O555">
            <v>2514</v>
          </cell>
          <cell r="P555" t="str">
            <v>FMF</v>
          </cell>
          <cell r="Q555">
            <v>42383</v>
          </cell>
        </row>
        <row r="556">
          <cell r="O556">
            <v>2514</v>
          </cell>
          <cell r="P556" t="str">
            <v>FMF</v>
          </cell>
          <cell r="Q556">
            <v>42383</v>
          </cell>
        </row>
        <row r="557">
          <cell r="O557">
            <v>2515</v>
          </cell>
          <cell r="P557" t="str">
            <v>FMF</v>
          </cell>
          <cell r="Q557">
            <v>42383</v>
          </cell>
        </row>
        <row r="558">
          <cell r="O558">
            <v>2515</v>
          </cell>
          <cell r="P558" t="str">
            <v>FMF</v>
          </cell>
          <cell r="Q558">
            <v>42383</v>
          </cell>
        </row>
        <row r="559">
          <cell r="O559">
            <v>2515</v>
          </cell>
          <cell r="P559" t="str">
            <v>FMF</v>
          </cell>
          <cell r="Q559">
            <v>42383</v>
          </cell>
        </row>
        <row r="560">
          <cell r="O560">
            <v>2515</v>
          </cell>
          <cell r="P560" t="str">
            <v>FMF</v>
          </cell>
          <cell r="Q560">
            <v>42383</v>
          </cell>
        </row>
        <row r="561">
          <cell r="O561">
            <v>2515</v>
          </cell>
          <cell r="P561" t="str">
            <v>FMF</v>
          </cell>
          <cell r="Q561">
            <v>42383</v>
          </cell>
        </row>
        <row r="562">
          <cell r="O562">
            <v>2515</v>
          </cell>
          <cell r="P562" t="str">
            <v>FMF</v>
          </cell>
          <cell r="Q562">
            <v>42383</v>
          </cell>
        </row>
        <row r="563">
          <cell r="O563">
            <v>2515</v>
          </cell>
          <cell r="P563" t="str">
            <v>FMF</v>
          </cell>
          <cell r="Q563">
            <v>42383</v>
          </cell>
        </row>
        <row r="564">
          <cell r="O564">
            <v>2515</v>
          </cell>
          <cell r="P564" t="str">
            <v>FMF</v>
          </cell>
          <cell r="Q564">
            <v>42383</v>
          </cell>
        </row>
        <row r="565">
          <cell r="O565">
            <v>2515</v>
          </cell>
          <cell r="P565" t="str">
            <v>FMF</v>
          </cell>
          <cell r="Q565">
            <v>42383</v>
          </cell>
        </row>
        <row r="566">
          <cell r="O566">
            <v>2515</v>
          </cell>
          <cell r="P566" t="str">
            <v>FMF</v>
          </cell>
          <cell r="Q566">
            <v>42383</v>
          </cell>
        </row>
        <row r="567">
          <cell r="O567">
            <v>2515</v>
          </cell>
          <cell r="P567" t="str">
            <v>FMF</v>
          </cell>
          <cell r="Q567">
            <v>42383</v>
          </cell>
        </row>
        <row r="568">
          <cell r="O568">
            <v>2515</v>
          </cell>
          <cell r="P568" t="str">
            <v>FMF</v>
          </cell>
          <cell r="Q568">
            <v>42383</v>
          </cell>
        </row>
        <row r="569">
          <cell r="O569">
            <v>2501</v>
          </cell>
          <cell r="P569" t="str">
            <v>CSSW</v>
          </cell>
          <cell r="Q569">
            <v>42383</v>
          </cell>
        </row>
        <row r="570">
          <cell r="O570">
            <v>2501</v>
          </cell>
          <cell r="P570" t="str">
            <v>CSSW</v>
          </cell>
          <cell r="Q570">
            <v>42383</v>
          </cell>
        </row>
        <row r="571">
          <cell r="O571">
            <v>2501</v>
          </cell>
          <cell r="P571" t="str">
            <v>CSSW</v>
          </cell>
          <cell r="Q571">
            <v>42383</v>
          </cell>
        </row>
        <row r="572">
          <cell r="O572">
            <v>2501</v>
          </cell>
          <cell r="P572" t="str">
            <v>CSSW</v>
          </cell>
          <cell r="Q572">
            <v>42383</v>
          </cell>
        </row>
        <row r="573">
          <cell r="O573">
            <v>2501</v>
          </cell>
          <cell r="P573" t="str">
            <v>CSSW</v>
          </cell>
          <cell r="Q573">
            <v>42383</v>
          </cell>
        </row>
        <row r="574">
          <cell r="O574">
            <v>2501</v>
          </cell>
          <cell r="P574" t="str">
            <v>CSSW</v>
          </cell>
          <cell r="Q574">
            <v>42383</v>
          </cell>
        </row>
        <row r="575">
          <cell r="O575">
            <v>2505</v>
          </cell>
          <cell r="P575" t="str">
            <v>CSSW</v>
          </cell>
          <cell r="Q575">
            <v>42383</v>
          </cell>
        </row>
        <row r="576">
          <cell r="O576">
            <v>2505</v>
          </cell>
          <cell r="P576" t="str">
            <v>CSSW</v>
          </cell>
          <cell r="Q576">
            <v>42383</v>
          </cell>
        </row>
        <row r="577">
          <cell r="O577">
            <v>2505</v>
          </cell>
          <cell r="P577" t="str">
            <v>CSSW</v>
          </cell>
          <cell r="Q577">
            <v>42383</v>
          </cell>
        </row>
        <row r="578">
          <cell r="O578">
            <v>2505</v>
          </cell>
          <cell r="P578" t="str">
            <v>CSSW</v>
          </cell>
          <cell r="Q578">
            <v>42383</v>
          </cell>
        </row>
        <row r="579">
          <cell r="O579">
            <v>2505</v>
          </cell>
          <cell r="P579" t="str">
            <v>CSSW</v>
          </cell>
          <cell r="Q579">
            <v>42383</v>
          </cell>
        </row>
        <row r="580">
          <cell r="O580">
            <v>2505</v>
          </cell>
          <cell r="P580" t="str">
            <v>CSSW</v>
          </cell>
          <cell r="Q580">
            <v>42383</v>
          </cell>
        </row>
        <row r="581">
          <cell r="O581">
            <v>2512</v>
          </cell>
          <cell r="P581" t="str">
            <v>CSSW</v>
          </cell>
          <cell r="Q581">
            <v>42383</v>
          </cell>
        </row>
        <row r="582">
          <cell r="O582">
            <v>2512</v>
          </cell>
          <cell r="P582" t="str">
            <v>CSSW</v>
          </cell>
          <cell r="Q582">
            <v>42383</v>
          </cell>
        </row>
        <row r="583">
          <cell r="O583">
            <v>2512</v>
          </cell>
          <cell r="P583" t="str">
            <v>CSSW</v>
          </cell>
          <cell r="Q583">
            <v>42383</v>
          </cell>
        </row>
        <row r="584">
          <cell r="O584">
            <v>2512</v>
          </cell>
          <cell r="P584" t="str">
            <v>CSSW</v>
          </cell>
          <cell r="Q584">
            <v>42383</v>
          </cell>
        </row>
        <row r="585">
          <cell r="O585">
            <v>2512</v>
          </cell>
          <cell r="P585" t="str">
            <v>CSSW</v>
          </cell>
          <cell r="Q585">
            <v>42383</v>
          </cell>
        </row>
        <row r="586">
          <cell r="O586">
            <v>2512</v>
          </cell>
          <cell r="P586" t="str">
            <v>CSSW</v>
          </cell>
          <cell r="Q586">
            <v>42383</v>
          </cell>
        </row>
        <row r="587">
          <cell r="O587">
            <v>2513</v>
          </cell>
          <cell r="P587" t="str">
            <v>CSSW</v>
          </cell>
          <cell r="Q587">
            <v>42383</v>
          </cell>
        </row>
        <row r="588">
          <cell r="O588">
            <v>2513</v>
          </cell>
          <cell r="P588" t="str">
            <v>CSSW</v>
          </cell>
          <cell r="Q588">
            <v>42383</v>
          </cell>
        </row>
        <row r="589">
          <cell r="O589">
            <v>2513</v>
          </cell>
          <cell r="P589" t="str">
            <v>CSSW</v>
          </cell>
          <cell r="Q589">
            <v>42383</v>
          </cell>
        </row>
        <row r="590">
          <cell r="O590">
            <v>2513</v>
          </cell>
          <cell r="P590" t="str">
            <v>CSSW</v>
          </cell>
          <cell r="Q590">
            <v>42383</v>
          </cell>
        </row>
        <row r="591">
          <cell r="O591">
            <v>2513</v>
          </cell>
          <cell r="P591" t="str">
            <v>CSSW</v>
          </cell>
          <cell r="Q591">
            <v>42383</v>
          </cell>
        </row>
        <row r="592">
          <cell r="O592">
            <v>2513</v>
          </cell>
          <cell r="P592" t="str">
            <v>CSSW</v>
          </cell>
          <cell r="Q592">
            <v>42383</v>
          </cell>
        </row>
        <row r="593">
          <cell r="O593">
            <v>2506</v>
          </cell>
          <cell r="P593" t="str">
            <v>CSSW</v>
          </cell>
          <cell r="Q593">
            <v>42383</v>
          </cell>
        </row>
        <row r="594">
          <cell r="O594">
            <v>2506</v>
          </cell>
          <cell r="P594" t="str">
            <v>CSSW</v>
          </cell>
          <cell r="Q594">
            <v>42383</v>
          </cell>
        </row>
        <row r="595">
          <cell r="O595">
            <v>2506</v>
          </cell>
          <cell r="P595" t="str">
            <v>CSSW</v>
          </cell>
          <cell r="Q595">
            <v>42383</v>
          </cell>
        </row>
        <row r="596">
          <cell r="O596">
            <v>2506</v>
          </cell>
          <cell r="P596" t="str">
            <v>CSSW</v>
          </cell>
          <cell r="Q596">
            <v>42383</v>
          </cell>
        </row>
        <row r="597">
          <cell r="O597">
            <v>2506</v>
          </cell>
          <cell r="P597" t="str">
            <v>CSSW</v>
          </cell>
          <cell r="Q597">
            <v>42383</v>
          </cell>
        </row>
        <row r="598">
          <cell r="O598">
            <v>2506</v>
          </cell>
          <cell r="P598" t="str">
            <v>CSSW</v>
          </cell>
          <cell r="Q598">
            <v>42383</v>
          </cell>
        </row>
        <row r="599">
          <cell r="O599">
            <v>2511</v>
          </cell>
          <cell r="P599" t="str">
            <v>CSSW</v>
          </cell>
          <cell r="Q599">
            <v>42383</v>
          </cell>
        </row>
        <row r="600">
          <cell r="O600">
            <v>2511</v>
          </cell>
          <cell r="P600" t="str">
            <v>CSSW</v>
          </cell>
          <cell r="Q600">
            <v>42383</v>
          </cell>
        </row>
        <row r="601">
          <cell r="O601">
            <v>2511</v>
          </cell>
          <cell r="P601" t="str">
            <v>CSSW</v>
          </cell>
          <cell r="Q601">
            <v>42383</v>
          </cell>
        </row>
        <row r="602">
          <cell r="O602">
            <v>2511</v>
          </cell>
          <cell r="P602" t="str">
            <v>CSSW</v>
          </cell>
          <cell r="Q602">
            <v>42383</v>
          </cell>
        </row>
        <row r="603">
          <cell r="O603">
            <v>2511</v>
          </cell>
          <cell r="P603" t="str">
            <v>CSSW</v>
          </cell>
          <cell r="Q603">
            <v>42383</v>
          </cell>
        </row>
        <row r="604">
          <cell r="O604">
            <v>2511</v>
          </cell>
          <cell r="P604" t="str">
            <v>CSSW</v>
          </cell>
          <cell r="Q604">
            <v>42383</v>
          </cell>
        </row>
        <row r="605">
          <cell r="O605">
            <v>2508</v>
          </cell>
          <cell r="P605" t="str">
            <v>CSSW</v>
          </cell>
          <cell r="Q605">
            <v>42383</v>
          </cell>
        </row>
        <row r="606">
          <cell r="O606">
            <v>2508</v>
          </cell>
          <cell r="P606" t="str">
            <v>CSSW</v>
          </cell>
          <cell r="Q606">
            <v>42383</v>
          </cell>
        </row>
        <row r="607">
          <cell r="O607">
            <v>2508</v>
          </cell>
          <cell r="P607" t="str">
            <v>CSSW</v>
          </cell>
          <cell r="Q607">
            <v>42383</v>
          </cell>
        </row>
        <row r="608">
          <cell r="O608">
            <v>2508</v>
          </cell>
          <cell r="P608" t="str">
            <v>CSSW</v>
          </cell>
          <cell r="Q608">
            <v>42383</v>
          </cell>
        </row>
        <row r="609">
          <cell r="O609">
            <v>2508</v>
          </cell>
          <cell r="P609" t="str">
            <v>CSSW</v>
          </cell>
          <cell r="Q609">
            <v>42383</v>
          </cell>
        </row>
        <row r="610">
          <cell r="O610">
            <v>2508</v>
          </cell>
          <cell r="P610" t="str">
            <v>CSSW</v>
          </cell>
          <cell r="Q610">
            <v>42383</v>
          </cell>
        </row>
        <row r="611">
          <cell r="O611">
            <v>2510</v>
          </cell>
          <cell r="P611" t="str">
            <v>CSSW</v>
          </cell>
          <cell r="Q611">
            <v>42383</v>
          </cell>
        </row>
        <row r="612">
          <cell r="O612">
            <v>2510</v>
          </cell>
          <cell r="P612" t="str">
            <v>CSSW</v>
          </cell>
          <cell r="Q612">
            <v>42383</v>
          </cell>
        </row>
        <row r="613">
          <cell r="O613">
            <v>2510</v>
          </cell>
          <cell r="P613" t="str">
            <v>CSSW</v>
          </cell>
          <cell r="Q613">
            <v>42383</v>
          </cell>
        </row>
        <row r="614">
          <cell r="O614">
            <v>2510</v>
          </cell>
          <cell r="P614" t="str">
            <v>CSSW</v>
          </cell>
          <cell r="Q614">
            <v>42383</v>
          </cell>
        </row>
        <row r="615">
          <cell r="O615">
            <v>2510</v>
          </cell>
          <cell r="P615" t="str">
            <v>CSSW</v>
          </cell>
          <cell r="Q615">
            <v>42383</v>
          </cell>
        </row>
        <row r="616">
          <cell r="O616">
            <v>2510</v>
          </cell>
          <cell r="P616" t="str">
            <v>CSSW</v>
          </cell>
          <cell r="Q616">
            <v>42383</v>
          </cell>
        </row>
        <row r="617">
          <cell r="O617">
            <v>2205</v>
          </cell>
          <cell r="P617" t="str">
            <v>DRC</v>
          </cell>
          <cell r="Q617">
            <v>42378</v>
          </cell>
        </row>
        <row r="618">
          <cell r="O618">
            <v>1503</v>
          </cell>
          <cell r="P618" t="str">
            <v>MOE</v>
          </cell>
          <cell r="Q618">
            <v>42382</v>
          </cell>
        </row>
        <row r="619">
          <cell r="O619">
            <v>1503</v>
          </cell>
          <cell r="P619" t="str">
            <v>MOE</v>
          </cell>
          <cell r="Q619">
            <v>42382</v>
          </cell>
        </row>
        <row r="620">
          <cell r="O620">
            <v>0</v>
          </cell>
          <cell r="P620" t="str">
            <v>WFP</v>
          </cell>
          <cell r="Q620">
            <v>42383</v>
          </cell>
        </row>
        <row r="621">
          <cell r="O621">
            <v>1503</v>
          </cell>
          <cell r="P621" t="str">
            <v>MOE</v>
          </cell>
          <cell r="Q621">
            <v>42382</v>
          </cell>
        </row>
        <row r="622">
          <cell r="O622">
            <v>2310</v>
          </cell>
          <cell r="P622" t="str">
            <v>MoE</v>
          </cell>
          <cell r="Q622">
            <v>42380</v>
          </cell>
        </row>
        <row r="623">
          <cell r="O623">
            <v>1520</v>
          </cell>
          <cell r="P623" t="str">
            <v>MOE</v>
          </cell>
          <cell r="Q623">
            <v>42382</v>
          </cell>
        </row>
        <row r="624">
          <cell r="O624">
            <v>1502</v>
          </cell>
          <cell r="P624" t="str">
            <v>MOE</v>
          </cell>
          <cell r="Q624">
            <v>42382</v>
          </cell>
        </row>
        <row r="625">
          <cell r="O625">
            <v>0</v>
          </cell>
        </row>
        <row r="626">
          <cell r="O626">
            <v>1502</v>
          </cell>
          <cell r="P626" t="str">
            <v>MoE</v>
          </cell>
          <cell r="Q626">
            <v>42382</v>
          </cell>
        </row>
        <row r="627">
          <cell r="O627">
            <v>1502</v>
          </cell>
          <cell r="P627" t="str">
            <v>MOE</v>
          </cell>
          <cell r="Q627">
            <v>42382</v>
          </cell>
        </row>
        <row r="628">
          <cell r="O628">
            <v>1502</v>
          </cell>
          <cell r="P628" t="str">
            <v>MOE</v>
          </cell>
          <cell r="Q628">
            <v>42382</v>
          </cell>
        </row>
        <row r="629">
          <cell r="O629">
            <v>1502</v>
          </cell>
          <cell r="P629" t="str">
            <v>MOE</v>
          </cell>
          <cell r="Q629">
            <v>42382</v>
          </cell>
        </row>
        <row r="630">
          <cell r="O630">
            <v>1502</v>
          </cell>
          <cell r="P630" t="str">
            <v>MoE</v>
          </cell>
          <cell r="Q630">
            <v>42382</v>
          </cell>
        </row>
        <row r="631">
          <cell r="O631">
            <v>2116</v>
          </cell>
          <cell r="P631" t="str">
            <v>UNHCR</v>
          </cell>
          <cell r="Q631">
            <v>42380</v>
          </cell>
        </row>
        <row r="632">
          <cell r="O632">
            <v>0</v>
          </cell>
        </row>
        <row r="633">
          <cell r="O633">
            <v>1513</v>
          </cell>
          <cell r="P633" t="str">
            <v>MoE</v>
          </cell>
          <cell r="Q633">
            <v>42382</v>
          </cell>
        </row>
        <row r="634">
          <cell r="O634">
            <v>0</v>
          </cell>
        </row>
        <row r="635">
          <cell r="O635">
            <v>1516</v>
          </cell>
          <cell r="P635" t="str">
            <v>WFP</v>
          </cell>
          <cell r="Q635">
            <v>42378</v>
          </cell>
        </row>
        <row r="636">
          <cell r="O636">
            <v>1516</v>
          </cell>
          <cell r="P636" t="str">
            <v>WFP</v>
          </cell>
          <cell r="Q636">
            <v>42378</v>
          </cell>
        </row>
        <row r="637">
          <cell r="O637">
            <v>1516</v>
          </cell>
          <cell r="P637" t="str">
            <v>WFP</v>
          </cell>
          <cell r="Q637">
            <v>42378</v>
          </cell>
        </row>
        <row r="638">
          <cell r="O638">
            <v>1516</v>
          </cell>
          <cell r="P638" t="str">
            <v>WFP</v>
          </cell>
          <cell r="Q638">
            <v>42378</v>
          </cell>
        </row>
        <row r="639">
          <cell r="O639">
            <v>1503</v>
          </cell>
          <cell r="P639" t="str">
            <v>WFP</v>
          </cell>
          <cell r="Q639">
            <v>42378</v>
          </cell>
        </row>
        <row r="640">
          <cell r="O640">
            <v>1503</v>
          </cell>
          <cell r="P640" t="str">
            <v>WFP</v>
          </cell>
          <cell r="Q640">
            <v>42378</v>
          </cell>
        </row>
        <row r="641">
          <cell r="O641">
            <v>1503</v>
          </cell>
          <cell r="P641" t="str">
            <v>WFP</v>
          </cell>
          <cell r="Q641">
            <v>42378</v>
          </cell>
        </row>
        <row r="642">
          <cell r="O642">
            <v>1503</v>
          </cell>
          <cell r="P642" t="str">
            <v>WFP</v>
          </cell>
          <cell r="Q642">
            <v>42378</v>
          </cell>
        </row>
        <row r="643">
          <cell r="O643">
            <v>1502</v>
          </cell>
          <cell r="P643" t="str">
            <v>WFP</v>
          </cell>
          <cell r="Q643">
            <v>42378</v>
          </cell>
        </row>
        <row r="644">
          <cell r="O644">
            <v>1520</v>
          </cell>
          <cell r="P644" t="str">
            <v>WFP</v>
          </cell>
          <cell r="Q644">
            <v>42378</v>
          </cell>
        </row>
        <row r="645">
          <cell r="O645">
            <v>1502</v>
          </cell>
          <cell r="P645" t="str">
            <v>WFP</v>
          </cell>
          <cell r="Q645">
            <v>42378</v>
          </cell>
        </row>
        <row r="646">
          <cell r="O646">
            <v>1502</v>
          </cell>
          <cell r="P646" t="str">
            <v>WFP</v>
          </cell>
          <cell r="Q646">
            <v>42378</v>
          </cell>
        </row>
        <row r="647">
          <cell r="O647">
            <v>1502</v>
          </cell>
          <cell r="P647" t="str">
            <v>WFP</v>
          </cell>
          <cell r="Q647">
            <v>42378</v>
          </cell>
        </row>
        <row r="648">
          <cell r="O648">
            <v>1513</v>
          </cell>
          <cell r="P648" t="str">
            <v>WFP</v>
          </cell>
          <cell r="Q648">
            <v>42378</v>
          </cell>
        </row>
        <row r="649">
          <cell r="O649">
            <v>1513</v>
          </cell>
          <cell r="P649" t="str">
            <v>WFP</v>
          </cell>
          <cell r="Q649">
            <v>42378</v>
          </cell>
        </row>
        <row r="650">
          <cell r="O650">
            <v>1513</v>
          </cell>
          <cell r="P650" t="str">
            <v>WFP</v>
          </cell>
          <cell r="Q650">
            <v>42378</v>
          </cell>
        </row>
        <row r="651">
          <cell r="O651">
            <v>1709</v>
          </cell>
          <cell r="P651" t="str">
            <v>MoE</v>
          </cell>
          <cell r="Q651">
            <v>42380</v>
          </cell>
        </row>
        <row r="652">
          <cell r="O652">
            <v>2205</v>
          </cell>
          <cell r="P652" t="str">
            <v>DRC</v>
          </cell>
          <cell r="Q652">
            <v>42378</v>
          </cell>
        </row>
        <row r="653">
          <cell r="O653">
            <v>2205</v>
          </cell>
          <cell r="P653" t="str">
            <v>DRC</v>
          </cell>
          <cell r="Q653">
            <v>42383</v>
          </cell>
        </row>
        <row r="654">
          <cell r="O654">
            <v>2206</v>
          </cell>
          <cell r="P654" t="str">
            <v>DRC</v>
          </cell>
          <cell r="Q654">
            <v>42378</v>
          </cell>
        </row>
        <row r="655">
          <cell r="O655">
            <v>2207</v>
          </cell>
          <cell r="P655" t="str">
            <v>DRC</v>
          </cell>
          <cell r="Q655">
            <v>42378</v>
          </cell>
        </row>
        <row r="656">
          <cell r="O656">
            <v>2010</v>
          </cell>
          <cell r="P656" t="str">
            <v>IRY</v>
          </cell>
          <cell r="Q656">
            <v>42379</v>
          </cell>
        </row>
        <row r="657">
          <cell r="O657">
            <v>3101</v>
          </cell>
          <cell r="P657" t="str">
            <v>IRY</v>
          </cell>
          <cell r="Q657">
            <v>42379</v>
          </cell>
        </row>
        <row r="658">
          <cell r="O658">
            <v>3103</v>
          </cell>
          <cell r="P658" t="str">
            <v>IRY</v>
          </cell>
          <cell r="Q658">
            <v>42379</v>
          </cell>
        </row>
        <row r="659">
          <cell r="O659">
            <v>2908</v>
          </cell>
          <cell r="P659" t="str">
            <v>MoE</v>
          </cell>
          <cell r="Q659">
            <v>42380</v>
          </cell>
        </row>
        <row r="660">
          <cell r="O660">
            <v>2909</v>
          </cell>
          <cell r="P660" t="str">
            <v>MoE</v>
          </cell>
          <cell r="Q660">
            <v>42380</v>
          </cell>
        </row>
        <row r="661">
          <cell r="O661">
            <v>3104</v>
          </cell>
          <cell r="P661" t="str">
            <v>IRY</v>
          </cell>
          <cell r="Q661">
            <v>42379</v>
          </cell>
        </row>
        <row r="662">
          <cell r="O662">
            <v>0</v>
          </cell>
          <cell r="P662" t="str">
            <v>WFP</v>
          </cell>
          <cell r="Q662">
            <v>42380</v>
          </cell>
        </row>
        <row r="663">
          <cell r="O663">
            <v>0</v>
          </cell>
          <cell r="P663" t="str">
            <v>WFP</v>
          </cell>
          <cell r="Q663">
            <v>42380</v>
          </cell>
        </row>
        <row r="664">
          <cell r="O664">
            <v>0</v>
          </cell>
          <cell r="P664" t="str">
            <v>WFP</v>
          </cell>
          <cell r="Q664">
            <v>42380</v>
          </cell>
        </row>
        <row r="665">
          <cell r="O665">
            <v>0</v>
          </cell>
          <cell r="P665" t="str">
            <v>WFP</v>
          </cell>
          <cell r="Q665">
            <v>42380</v>
          </cell>
        </row>
        <row r="666">
          <cell r="O666">
            <v>0</v>
          </cell>
          <cell r="P666" t="str">
            <v>WFP</v>
          </cell>
          <cell r="Q666">
            <v>42380</v>
          </cell>
        </row>
        <row r="667">
          <cell r="O667">
            <v>0</v>
          </cell>
          <cell r="P667" t="str">
            <v>WFP</v>
          </cell>
          <cell r="Q667">
            <v>42380</v>
          </cell>
        </row>
        <row r="668">
          <cell r="O668">
            <v>0</v>
          </cell>
          <cell r="P668" t="str">
            <v>WFP</v>
          </cell>
          <cell r="Q668">
            <v>42380</v>
          </cell>
        </row>
        <row r="669">
          <cell r="O669">
            <v>0</v>
          </cell>
          <cell r="P669" t="str">
            <v>WFP</v>
          </cell>
          <cell r="Q669">
            <v>42380</v>
          </cell>
        </row>
        <row r="670">
          <cell r="O670">
            <v>0</v>
          </cell>
          <cell r="P670" t="str">
            <v>WFP</v>
          </cell>
          <cell r="Q670">
            <v>42380</v>
          </cell>
        </row>
        <row r="671">
          <cell r="O671">
            <v>0</v>
          </cell>
          <cell r="P671" t="str">
            <v>WFP</v>
          </cell>
          <cell r="Q671">
            <v>42380</v>
          </cell>
        </row>
        <row r="672">
          <cell r="O672">
            <v>0</v>
          </cell>
          <cell r="P672" t="str">
            <v>WFP</v>
          </cell>
          <cell r="Q672">
            <v>42380</v>
          </cell>
        </row>
        <row r="673">
          <cell r="O673">
            <v>0</v>
          </cell>
          <cell r="P673" t="str">
            <v>WFP</v>
          </cell>
          <cell r="Q673">
            <v>42380</v>
          </cell>
        </row>
        <row r="674">
          <cell r="O674">
            <v>0</v>
          </cell>
          <cell r="P674" t="str">
            <v>WFP</v>
          </cell>
          <cell r="Q674">
            <v>42380</v>
          </cell>
        </row>
        <row r="675">
          <cell r="O675">
            <v>0</v>
          </cell>
          <cell r="P675" t="str">
            <v>WFP</v>
          </cell>
          <cell r="Q675">
            <v>42380</v>
          </cell>
        </row>
        <row r="676">
          <cell r="O676">
            <v>0</v>
          </cell>
          <cell r="P676" t="str">
            <v>WFP</v>
          </cell>
          <cell r="Q676">
            <v>42380</v>
          </cell>
        </row>
        <row r="677">
          <cell r="O677">
            <v>0</v>
          </cell>
          <cell r="P677" t="str">
            <v>WFP</v>
          </cell>
          <cell r="Q677">
            <v>42380</v>
          </cell>
        </row>
        <row r="678">
          <cell r="O678">
            <v>0</v>
          </cell>
          <cell r="P678" t="str">
            <v>WFP</v>
          </cell>
          <cell r="Q678">
            <v>42380</v>
          </cell>
        </row>
        <row r="679">
          <cell r="O679">
            <v>0</v>
          </cell>
          <cell r="P679" t="str">
            <v>WFP</v>
          </cell>
          <cell r="Q679">
            <v>42380</v>
          </cell>
        </row>
        <row r="680">
          <cell r="O680">
            <v>0</v>
          </cell>
          <cell r="P680" t="str">
            <v>WFP</v>
          </cell>
          <cell r="Q680">
            <v>42380</v>
          </cell>
        </row>
        <row r="681">
          <cell r="O681">
            <v>0</v>
          </cell>
          <cell r="P681" t="str">
            <v>WFP</v>
          </cell>
          <cell r="Q681">
            <v>42380</v>
          </cell>
        </row>
        <row r="682">
          <cell r="O682">
            <v>0</v>
          </cell>
          <cell r="P682" t="str">
            <v>WFP</v>
          </cell>
          <cell r="Q682">
            <v>42380</v>
          </cell>
        </row>
        <row r="683">
          <cell r="O683">
            <v>0</v>
          </cell>
          <cell r="P683" t="str">
            <v>WFP</v>
          </cell>
          <cell r="Q683">
            <v>42380</v>
          </cell>
        </row>
        <row r="684">
          <cell r="O684">
            <v>0</v>
          </cell>
          <cell r="P684" t="str">
            <v>WFP</v>
          </cell>
          <cell r="Q684">
            <v>42380</v>
          </cell>
        </row>
        <row r="685">
          <cell r="O685">
            <v>0</v>
          </cell>
          <cell r="P685" t="str">
            <v>WFP</v>
          </cell>
          <cell r="Q685">
            <v>42380</v>
          </cell>
        </row>
        <row r="686">
          <cell r="O686">
            <v>0</v>
          </cell>
          <cell r="P686" t="str">
            <v>WFP</v>
          </cell>
          <cell r="Q686">
            <v>42380</v>
          </cell>
        </row>
        <row r="687">
          <cell r="O687">
            <v>0</v>
          </cell>
          <cell r="P687" t="str">
            <v>WFP</v>
          </cell>
          <cell r="Q687">
            <v>42380</v>
          </cell>
        </row>
        <row r="688">
          <cell r="O688">
            <v>2706</v>
          </cell>
          <cell r="P688" t="str">
            <v>MoE</v>
          </cell>
          <cell r="Q688">
            <v>42380</v>
          </cell>
        </row>
        <row r="689">
          <cell r="O689">
            <v>2702</v>
          </cell>
          <cell r="P689" t="str">
            <v>MoE</v>
          </cell>
          <cell r="Q689">
            <v>42380</v>
          </cell>
        </row>
        <row r="690">
          <cell r="O690">
            <v>2701</v>
          </cell>
          <cell r="P690" t="str">
            <v>MoE</v>
          </cell>
          <cell r="Q690">
            <v>42380</v>
          </cell>
        </row>
        <row r="691">
          <cell r="O691">
            <v>2709</v>
          </cell>
          <cell r="P691" t="str">
            <v>MoE</v>
          </cell>
          <cell r="Q691">
            <v>42380</v>
          </cell>
        </row>
        <row r="692">
          <cell r="O692">
            <v>2707</v>
          </cell>
          <cell r="P692" t="str">
            <v>MoE</v>
          </cell>
          <cell r="Q692">
            <v>42380</v>
          </cell>
        </row>
        <row r="693">
          <cell r="O693">
            <v>1812</v>
          </cell>
          <cell r="P693" t="str">
            <v>MoE</v>
          </cell>
          <cell r="Q693">
            <v>42380</v>
          </cell>
        </row>
        <row r="694">
          <cell r="O694">
            <v>1819</v>
          </cell>
          <cell r="P694" t="str">
            <v>MoE</v>
          </cell>
          <cell r="Q694">
            <v>42380</v>
          </cell>
        </row>
        <row r="695">
          <cell r="O695">
            <v>1820</v>
          </cell>
          <cell r="P695" t="str">
            <v>MoE</v>
          </cell>
          <cell r="Q695">
            <v>42380</v>
          </cell>
        </row>
        <row r="696">
          <cell r="O696">
            <v>1101</v>
          </cell>
          <cell r="P696" t="str">
            <v>MoE</v>
          </cell>
          <cell r="Q696">
            <v>42380</v>
          </cell>
        </row>
        <row r="697">
          <cell r="O697">
            <v>1107</v>
          </cell>
          <cell r="P697" t="str">
            <v>MoE</v>
          </cell>
          <cell r="Q697">
            <v>42380</v>
          </cell>
        </row>
        <row r="698">
          <cell r="O698">
            <v>1114</v>
          </cell>
          <cell r="P698" t="str">
            <v>MoE</v>
          </cell>
          <cell r="Q698">
            <v>42380</v>
          </cell>
        </row>
        <row r="699">
          <cell r="O699">
            <v>1112</v>
          </cell>
          <cell r="P699" t="str">
            <v>MoE</v>
          </cell>
          <cell r="Q699">
            <v>42380</v>
          </cell>
        </row>
        <row r="700">
          <cell r="O700">
            <v>1709</v>
          </cell>
          <cell r="P700" t="str">
            <v>MoE</v>
          </cell>
          <cell r="Q700">
            <v>42380</v>
          </cell>
        </row>
        <row r="701">
          <cell r="O701">
            <v>1710</v>
          </cell>
          <cell r="P701" t="str">
            <v>MoE</v>
          </cell>
          <cell r="Q701">
            <v>42380</v>
          </cell>
        </row>
        <row r="702">
          <cell r="O702">
            <v>1714</v>
          </cell>
          <cell r="P702" t="str">
            <v>MoE</v>
          </cell>
          <cell r="Q702">
            <v>42380</v>
          </cell>
        </row>
        <row r="703">
          <cell r="O703">
            <v>1723</v>
          </cell>
          <cell r="P703" t="str">
            <v>MoE</v>
          </cell>
          <cell r="Q703">
            <v>42380</v>
          </cell>
        </row>
        <row r="704">
          <cell r="O704">
            <v>2908</v>
          </cell>
          <cell r="P704" t="str">
            <v>MoE</v>
          </cell>
          <cell r="Q704">
            <v>42380</v>
          </cell>
        </row>
        <row r="705">
          <cell r="O705">
            <v>2908</v>
          </cell>
          <cell r="P705" t="str">
            <v>MoE</v>
          </cell>
          <cell r="Q705">
            <v>42380</v>
          </cell>
        </row>
        <row r="706">
          <cell r="O706">
            <v>2915</v>
          </cell>
          <cell r="P706" t="str">
            <v>MoE</v>
          </cell>
          <cell r="Q706">
            <v>42380</v>
          </cell>
        </row>
        <row r="707">
          <cell r="O707">
            <v>2909</v>
          </cell>
          <cell r="P707" t="str">
            <v>MoE</v>
          </cell>
          <cell r="Q707">
            <v>42380</v>
          </cell>
        </row>
        <row r="708">
          <cell r="O708">
            <v>2310</v>
          </cell>
          <cell r="P708" t="str">
            <v>MoE</v>
          </cell>
          <cell r="Q708">
            <v>42380</v>
          </cell>
        </row>
        <row r="709">
          <cell r="O709">
            <v>1503</v>
          </cell>
          <cell r="P709" t="str">
            <v>MoE</v>
          </cell>
          <cell r="Q709">
            <v>42382</v>
          </cell>
        </row>
        <row r="710">
          <cell r="O710">
            <v>1805</v>
          </cell>
          <cell r="P710" t="str">
            <v>PU-AMI</v>
          </cell>
          <cell r="Q710">
            <v>42388</v>
          </cell>
        </row>
        <row r="711">
          <cell r="O711">
            <v>0</v>
          </cell>
          <cell r="P711" t="str">
            <v>VHI</v>
          </cell>
        </row>
        <row r="712">
          <cell r="O712">
            <v>1502</v>
          </cell>
          <cell r="P712" t="str">
            <v>MoE</v>
          </cell>
          <cell r="Q712">
            <v>42382</v>
          </cell>
        </row>
        <row r="713">
          <cell r="O713">
            <v>1503</v>
          </cell>
          <cell r="P713" t="str">
            <v>WFP</v>
          </cell>
          <cell r="Q713">
            <v>42390</v>
          </cell>
        </row>
        <row r="714">
          <cell r="O714">
            <v>1503</v>
          </cell>
          <cell r="P714" t="str">
            <v>WFP</v>
          </cell>
          <cell r="Q714">
            <v>42390</v>
          </cell>
        </row>
        <row r="715">
          <cell r="O715">
            <v>1503</v>
          </cell>
          <cell r="P715" t="str">
            <v>WFP</v>
          </cell>
          <cell r="Q715">
            <v>42390</v>
          </cell>
        </row>
        <row r="716">
          <cell r="O716">
            <v>1519</v>
          </cell>
          <cell r="P716" t="str">
            <v>MoE</v>
          </cell>
          <cell r="Q716">
            <v>42390</v>
          </cell>
        </row>
        <row r="717">
          <cell r="O717">
            <v>1519</v>
          </cell>
          <cell r="P717" t="str">
            <v>MoE</v>
          </cell>
          <cell r="Q717">
            <v>42390</v>
          </cell>
        </row>
        <row r="718">
          <cell r="O718">
            <v>1519</v>
          </cell>
          <cell r="P718" t="str">
            <v>MoE</v>
          </cell>
          <cell r="Q718">
            <v>42390</v>
          </cell>
        </row>
        <row r="719">
          <cell r="O719">
            <v>1519</v>
          </cell>
          <cell r="P719" t="str">
            <v>MoE</v>
          </cell>
          <cell r="Q719">
            <v>42390</v>
          </cell>
        </row>
        <row r="720">
          <cell r="O720">
            <v>1710</v>
          </cell>
          <cell r="P720" t="str">
            <v>MoE</v>
          </cell>
          <cell r="Q720">
            <v>42380</v>
          </cell>
        </row>
        <row r="721">
          <cell r="O721">
            <v>1723</v>
          </cell>
          <cell r="P721" t="str">
            <v>MoE</v>
          </cell>
          <cell r="Q721">
            <v>42380</v>
          </cell>
        </row>
        <row r="722">
          <cell r="O722">
            <v>2908</v>
          </cell>
          <cell r="P722" t="str">
            <v>MoE</v>
          </cell>
          <cell r="Q722">
            <v>42380</v>
          </cell>
        </row>
        <row r="723">
          <cell r="O723">
            <v>2908</v>
          </cell>
          <cell r="P723" t="str">
            <v>MoE</v>
          </cell>
          <cell r="Q723">
            <v>42380</v>
          </cell>
        </row>
        <row r="724">
          <cell r="O724">
            <v>2915</v>
          </cell>
          <cell r="P724" t="str">
            <v>MoE</v>
          </cell>
          <cell r="Q724">
            <v>42380</v>
          </cell>
        </row>
        <row r="725">
          <cell r="O725">
            <v>2003</v>
          </cell>
          <cell r="P725" t="str">
            <v>IRY</v>
          </cell>
          <cell r="Q725">
            <v>42379</v>
          </cell>
        </row>
        <row r="726">
          <cell r="O726">
            <v>2709</v>
          </cell>
          <cell r="P726" t="str">
            <v>MoE</v>
          </cell>
          <cell r="Q726">
            <v>42380</v>
          </cell>
        </row>
        <row r="727">
          <cell r="O727">
            <v>2709</v>
          </cell>
          <cell r="P727" t="str">
            <v>MoE</v>
          </cell>
          <cell r="Q727">
            <v>42380</v>
          </cell>
        </row>
        <row r="728">
          <cell r="O728">
            <v>2008</v>
          </cell>
          <cell r="P728" t="str">
            <v>IRY</v>
          </cell>
          <cell r="Q728">
            <v>42383</v>
          </cell>
        </row>
        <row r="729">
          <cell r="O729">
            <v>2004</v>
          </cell>
          <cell r="P729" t="str">
            <v>IRY</v>
          </cell>
          <cell r="Q729">
            <v>42383</v>
          </cell>
        </row>
        <row r="730">
          <cell r="O730">
            <v>2005</v>
          </cell>
          <cell r="P730" t="str">
            <v>IRY</v>
          </cell>
          <cell r="Q730">
            <v>42383</v>
          </cell>
        </row>
        <row r="731">
          <cell r="O731">
            <v>2005</v>
          </cell>
          <cell r="P731" t="str">
            <v>IRY</v>
          </cell>
          <cell r="Q731">
            <v>42383</v>
          </cell>
        </row>
        <row r="732">
          <cell r="O732">
            <v>2009</v>
          </cell>
          <cell r="P732" t="str">
            <v>IRY</v>
          </cell>
          <cell r="Q732">
            <v>42383</v>
          </cell>
        </row>
        <row r="733">
          <cell r="O733">
            <v>2009</v>
          </cell>
          <cell r="P733" t="str">
            <v>IRY</v>
          </cell>
          <cell r="Q733">
            <v>42383</v>
          </cell>
        </row>
        <row r="734">
          <cell r="O734">
            <v>2006</v>
          </cell>
          <cell r="P734" t="str">
            <v>IRY</v>
          </cell>
          <cell r="Q734">
            <v>42383</v>
          </cell>
        </row>
        <row r="735">
          <cell r="O735">
            <v>2006</v>
          </cell>
          <cell r="P735" t="str">
            <v>IRY</v>
          </cell>
          <cell r="Q735">
            <v>42383</v>
          </cell>
        </row>
        <row r="736">
          <cell r="O736">
            <v>2007</v>
          </cell>
          <cell r="P736" t="str">
            <v>IRY</v>
          </cell>
          <cell r="Q736">
            <v>42383</v>
          </cell>
        </row>
        <row r="737">
          <cell r="O737">
            <v>2702</v>
          </cell>
          <cell r="P737" t="str">
            <v>MoE</v>
          </cell>
          <cell r="Q737">
            <v>42380</v>
          </cell>
        </row>
        <row r="738">
          <cell r="O738">
            <v>2701</v>
          </cell>
          <cell r="P738" t="str">
            <v>MoE</v>
          </cell>
          <cell r="Q738">
            <v>42380</v>
          </cell>
        </row>
        <row r="739">
          <cell r="O739">
            <v>2707</v>
          </cell>
          <cell r="P739" t="str">
            <v>MoE</v>
          </cell>
          <cell r="Q739">
            <v>42380</v>
          </cell>
        </row>
        <row r="740">
          <cell r="O740">
            <v>2707</v>
          </cell>
          <cell r="P740" t="str">
            <v>MoE</v>
          </cell>
          <cell r="Q740">
            <v>42380</v>
          </cell>
        </row>
        <row r="741">
          <cell r="O741">
            <v>2707</v>
          </cell>
          <cell r="P741" t="str">
            <v>MoE</v>
          </cell>
          <cell r="Q741">
            <v>42380</v>
          </cell>
        </row>
        <row r="742">
          <cell r="O742">
            <v>2707</v>
          </cell>
          <cell r="P742" t="str">
            <v>MoE</v>
          </cell>
          <cell r="Q742">
            <v>42380</v>
          </cell>
        </row>
        <row r="743">
          <cell r="O743">
            <v>1812</v>
          </cell>
          <cell r="P743" t="str">
            <v>MoE</v>
          </cell>
          <cell r="Q743">
            <v>42380</v>
          </cell>
        </row>
        <row r="744">
          <cell r="O744">
            <v>1819</v>
          </cell>
          <cell r="P744" t="str">
            <v>MoE</v>
          </cell>
          <cell r="Q744">
            <v>42380</v>
          </cell>
        </row>
        <row r="745">
          <cell r="O745">
            <v>1819</v>
          </cell>
          <cell r="P745" t="str">
            <v>MoE</v>
          </cell>
          <cell r="Q745">
            <v>42380</v>
          </cell>
        </row>
        <row r="746">
          <cell r="O746">
            <v>1819</v>
          </cell>
          <cell r="P746" t="str">
            <v>MoE</v>
          </cell>
          <cell r="Q746">
            <v>42380</v>
          </cell>
        </row>
        <row r="747">
          <cell r="O747">
            <v>1820</v>
          </cell>
          <cell r="P747" t="str">
            <v>MoE</v>
          </cell>
          <cell r="Q747">
            <v>42380</v>
          </cell>
        </row>
        <row r="748">
          <cell r="O748">
            <v>1820</v>
          </cell>
          <cell r="P748" t="str">
            <v>MoE</v>
          </cell>
          <cell r="Q748">
            <v>42380</v>
          </cell>
        </row>
        <row r="749">
          <cell r="O749">
            <v>1723</v>
          </cell>
          <cell r="P749" t="str">
            <v>MoE</v>
          </cell>
          <cell r="Q749">
            <v>42380</v>
          </cell>
        </row>
        <row r="750">
          <cell r="O750">
            <v>1723</v>
          </cell>
          <cell r="P750" t="str">
            <v>MoE</v>
          </cell>
          <cell r="Q750">
            <v>42380</v>
          </cell>
        </row>
        <row r="751">
          <cell r="O751">
            <v>2915</v>
          </cell>
          <cell r="P751" t="str">
            <v>MoE</v>
          </cell>
          <cell r="Q751">
            <v>42380</v>
          </cell>
        </row>
        <row r="752">
          <cell r="O752">
            <v>0</v>
          </cell>
        </row>
        <row r="753">
          <cell r="O753">
            <v>1812</v>
          </cell>
          <cell r="P753" t="str">
            <v>MoE</v>
          </cell>
          <cell r="Q753">
            <v>42380</v>
          </cell>
        </row>
        <row r="754">
          <cell r="O754">
            <v>1812</v>
          </cell>
          <cell r="P754" t="str">
            <v>MoE</v>
          </cell>
          <cell r="Q754">
            <v>42380</v>
          </cell>
        </row>
        <row r="755">
          <cell r="O755">
            <v>1820</v>
          </cell>
          <cell r="P755" t="str">
            <v>MoE</v>
          </cell>
          <cell r="Q755">
            <v>42380</v>
          </cell>
        </row>
        <row r="756">
          <cell r="O756">
            <v>2512</v>
          </cell>
          <cell r="P756" t="str">
            <v>CSSW</v>
          </cell>
          <cell r="Q756">
            <v>42393</v>
          </cell>
        </row>
        <row r="757">
          <cell r="O757">
            <v>2003</v>
          </cell>
          <cell r="P757" t="str">
            <v>IRY</v>
          </cell>
          <cell r="Q757">
            <v>42379</v>
          </cell>
        </row>
        <row r="758">
          <cell r="O758">
            <v>0</v>
          </cell>
          <cell r="P758" t="str">
            <v>WFP</v>
          </cell>
          <cell r="Q758">
            <v>42380</v>
          </cell>
        </row>
        <row r="759">
          <cell r="O759">
            <v>0</v>
          </cell>
          <cell r="P759" t="str">
            <v>WFP</v>
          </cell>
        </row>
        <row r="760">
          <cell r="O760">
            <v>1814</v>
          </cell>
          <cell r="P760" t="str">
            <v>PU-AMI</v>
          </cell>
          <cell r="Q760">
            <v>42393</v>
          </cell>
        </row>
        <row r="761">
          <cell r="O761">
            <v>1814</v>
          </cell>
          <cell r="P761" t="str">
            <v>PU-AMI</v>
          </cell>
          <cell r="Q761">
            <v>42393</v>
          </cell>
        </row>
        <row r="762">
          <cell r="O762">
            <v>1814</v>
          </cell>
          <cell r="P762" t="str">
            <v>PU-AMI</v>
          </cell>
          <cell r="Q762">
            <v>42393</v>
          </cell>
        </row>
        <row r="763">
          <cell r="O763">
            <v>1814</v>
          </cell>
          <cell r="P763" t="str">
            <v>PU-AMI</v>
          </cell>
          <cell r="Q763">
            <v>42393</v>
          </cell>
        </row>
        <row r="764">
          <cell r="O764">
            <v>1816</v>
          </cell>
          <cell r="P764" t="str">
            <v>PU-AMI</v>
          </cell>
          <cell r="Q764">
            <v>42393</v>
          </cell>
        </row>
        <row r="765">
          <cell r="O765">
            <v>1816</v>
          </cell>
          <cell r="P765" t="str">
            <v>PU-AMI</v>
          </cell>
          <cell r="Q765">
            <v>42393</v>
          </cell>
        </row>
        <row r="766">
          <cell r="O766">
            <v>1816</v>
          </cell>
          <cell r="P766" t="str">
            <v>PU-AMI</v>
          </cell>
          <cell r="Q766">
            <v>42393</v>
          </cell>
        </row>
        <row r="767">
          <cell r="O767">
            <v>1816</v>
          </cell>
          <cell r="P767" t="str">
            <v>PU-AMI</v>
          </cell>
          <cell r="Q767">
            <v>42393</v>
          </cell>
        </row>
        <row r="768">
          <cell r="O768">
            <v>1816</v>
          </cell>
          <cell r="P768" t="str">
            <v>PU-AMI</v>
          </cell>
          <cell r="Q768">
            <v>42393</v>
          </cell>
        </row>
        <row r="769">
          <cell r="O769">
            <v>1816</v>
          </cell>
          <cell r="P769" t="str">
            <v>PU-AMI</v>
          </cell>
          <cell r="Q769">
            <v>42393</v>
          </cell>
        </row>
        <row r="770">
          <cell r="O770">
            <v>2214</v>
          </cell>
          <cell r="P770" t="str">
            <v>MoE</v>
          </cell>
          <cell r="Q770">
            <v>42393</v>
          </cell>
        </row>
        <row r="771">
          <cell r="O771">
            <v>2214</v>
          </cell>
          <cell r="P771" t="str">
            <v>MoE</v>
          </cell>
          <cell r="Q771">
            <v>42393</v>
          </cell>
        </row>
        <row r="772">
          <cell r="O772">
            <v>2214</v>
          </cell>
          <cell r="P772" t="str">
            <v>MoE</v>
          </cell>
          <cell r="Q772">
            <v>42393</v>
          </cell>
        </row>
        <row r="773">
          <cell r="O773">
            <v>2214</v>
          </cell>
          <cell r="P773" t="str">
            <v>MoE</v>
          </cell>
          <cell r="Q773">
            <v>42393</v>
          </cell>
        </row>
        <row r="774">
          <cell r="O774">
            <v>2212</v>
          </cell>
          <cell r="P774" t="str">
            <v>MoE</v>
          </cell>
          <cell r="Q774">
            <v>42393</v>
          </cell>
        </row>
        <row r="775">
          <cell r="O775">
            <v>2212</v>
          </cell>
          <cell r="P775" t="str">
            <v>MoE</v>
          </cell>
          <cell r="Q775">
            <v>42393</v>
          </cell>
        </row>
        <row r="776">
          <cell r="O776">
            <v>2212</v>
          </cell>
          <cell r="P776" t="str">
            <v>MoE</v>
          </cell>
          <cell r="Q776">
            <v>42393</v>
          </cell>
        </row>
        <row r="777">
          <cell r="O777">
            <v>2212</v>
          </cell>
          <cell r="P777" t="str">
            <v>MoE</v>
          </cell>
          <cell r="Q777">
            <v>42393</v>
          </cell>
        </row>
        <row r="778">
          <cell r="O778">
            <v>2215</v>
          </cell>
          <cell r="P778" t="str">
            <v>MoE</v>
          </cell>
          <cell r="Q778">
            <v>42393</v>
          </cell>
        </row>
        <row r="779">
          <cell r="O779">
            <v>2215</v>
          </cell>
          <cell r="P779" t="str">
            <v>MoE</v>
          </cell>
          <cell r="Q779">
            <v>42393</v>
          </cell>
        </row>
        <row r="780">
          <cell r="O780">
            <v>2215</v>
          </cell>
          <cell r="P780" t="str">
            <v>MoE</v>
          </cell>
          <cell r="Q780">
            <v>42393</v>
          </cell>
        </row>
        <row r="781">
          <cell r="O781">
            <v>2215</v>
          </cell>
          <cell r="P781" t="str">
            <v>MoE</v>
          </cell>
          <cell r="Q781">
            <v>42393</v>
          </cell>
        </row>
        <row r="782">
          <cell r="O782">
            <v>2208</v>
          </cell>
          <cell r="P782" t="str">
            <v>MoE</v>
          </cell>
          <cell r="Q782">
            <v>42393</v>
          </cell>
        </row>
        <row r="783">
          <cell r="O783">
            <v>2208</v>
          </cell>
          <cell r="P783" t="str">
            <v>MoE</v>
          </cell>
          <cell r="Q783">
            <v>42393</v>
          </cell>
        </row>
        <row r="784">
          <cell r="O784">
            <v>2208</v>
          </cell>
          <cell r="P784" t="str">
            <v>MoE</v>
          </cell>
          <cell r="Q784">
            <v>42393</v>
          </cell>
        </row>
        <row r="785">
          <cell r="O785">
            <v>2208</v>
          </cell>
          <cell r="P785" t="str">
            <v>MoE</v>
          </cell>
          <cell r="Q785">
            <v>42393</v>
          </cell>
        </row>
        <row r="786">
          <cell r="O786">
            <v>2210</v>
          </cell>
          <cell r="P786" t="str">
            <v>MoE</v>
          </cell>
          <cell r="Q786">
            <v>42393</v>
          </cell>
        </row>
        <row r="787">
          <cell r="O787">
            <v>2210</v>
          </cell>
          <cell r="P787" t="str">
            <v>MoE</v>
          </cell>
          <cell r="Q787">
            <v>42393</v>
          </cell>
        </row>
        <row r="788">
          <cell r="O788">
            <v>2210</v>
          </cell>
          <cell r="P788" t="str">
            <v>MoE</v>
          </cell>
          <cell r="Q788">
            <v>42393</v>
          </cell>
        </row>
        <row r="789">
          <cell r="O789">
            <v>2210</v>
          </cell>
          <cell r="P789" t="str">
            <v>MoE</v>
          </cell>
          <cell r="Q789">
            <v>42393</v>
          </cell>
        </row>
        <row r="790">
          <cell r="O790">
            <v>2201</v>
          </cell>
          <cell r="P790" t="str">
            <v>MoE</v>
          </cell>
          <cell r="Q790">
            <v>42393</v>
          </cell>
        </row>
        <row r="791">
          <cell r="O791">
            <v>2201</v>
          </cell>
          <cell r="P791" t="str">
            <v>MoE</v>
          </cell>
          <cell r="Q791">
            <v>42393</v>
          </cell>
        </row>
        <row r="792">
          <cell r="O792">
            <v>2201</v>
          </cell>
          <cell r="P792" t="str">
            <v>MoE</v>
          </cell>
          <cell r="Q792">
            <v>42393</v>
          </cell>
        </row>
        <row r="793">
          <cell r="O793">
            <v>2201</v>
          </cell>
          <cell r="P793" t="str">
            <v>MoE</v>
          </cell>
          <cell r="Q793">
            <v>42393</v>
          </cell>
        </row>
        <row r="794">
          <cell r="O794">
            <v>2211</v>
          </cell>
          <cell r="P794" t="str">
            <v>MoE</v>
          </cell>
          <cell r="Q794">
            <v>42393</v>
          </cell>
        </row>
        <row r="795">
          <cell r="O795">
            <v>2211</v>
          </cell>
          <cell r="P795" t="str">
            <v>MoE</v>
          </cell>
          <cell r="Q795">
            <v>42393</v>
          </cell>
        </row>
        <row r="796">
          <cell r="O796">
            <v>2211</v>
          </cell>
          <cell r="P796" t="str">
            <v>MoE</v>
          </cell>
          <cell r="Q796">
            <v>42393</v>
          </cell>
        </row>
        <row r="797">
          <cell r="O797">
            <v>2211</v>
          </cell>
          <cell r="P797" t="str">
            <v>MoE</v>
          </cell>
          <cell r="Q797">
            <v>42393</v>
          </cell>
        </row>
        <row r="798">
          <cell r="O798">
            <v>2211</v>
          </cell>
          <cell r="P798" t="str">
            <v>MoE</v>
          </cell>
          <cell r="Q798">
            <v>42393</v>
          </cell>
        </row>
        <row r="799">
          <cell r="O799">
            <v>2211</v>
          </cell>
          <cell r="P799" t="str">
            <v>MoE</v>
          </cell>
          <cell r="Q799">
            <v>42393</v>
          </cell>
        </row>
        <row r="800">
          <cell r="O800">
            <v>2211</v>
          </cell>
          <cell r="P800" t="str">
            <v>MoE</v>
          </cell>
          <cell r="Q800">
            <v>42393</v>
          </cell>
        </row>
        <row r="801">
          <cell r="O801">
            <v>2211</v>
          </cell>
          <cell r="P801" t="str">
            <v>MoE</v>
          </cell>
          <cell r="Q801">
            <v>42393</v>
          </cell>
        </row>
        <row r="802">
          <cell r="O802">
            <v>2213</v>
          </cell>
          <cell r="P802" t="str">
            <v>MoE</v>
          </cell>
          <cell r="Q802">
            <v>42393</v>
          </cell>
        </row>
        <row r="803">
          <cell r="O803">
            <v>2213</v>
          </cell>
          <cell r="P803" t="str">
            <v>MoE</v>
          </cell>
          <cell r="Q803">
            <v>42393</v>
          </cell>
        </row>
        <row r="804">
          <cell r="O804">
            <v>2213</v>
          </cell>
          <cell r="P804" t="str">
            <v>MoE</v>
          </cell>
          <cell r="Q804">
            <v>42393</v>
          </cell>
        </row>
        <row r="805">
          <cell r="O805">
            <v>2213</v>
          </cell>
          <cell r="P805" t="str">
            <v>MoE</v>
          </cell>
          <cell r="Q805">
            <v>42393</v>
          </cell>
        </row>
        <row r="806">
          <cell r="O806">
            <v>2202</v>
          </cell>
          <cell r="P806" t="str">
            <v>MoE</v>
          </cell>
          <cell r="Q806">
            <v>42393</v>
          </cell>
        </row>
        <row r="807">
          <cell r="O807">
            <v>2202</v>
          </cell>
          <cell r="P807" t="str">
            <v>MoE</v>
          </cell>
          <cell r="Q807">
            <v>42393</v>
          </cell>
        </row>
        <row r="808">
          <cell r="O808">
            <v>2202</v>
          </cell>
          <cell r="P808" t="str">
            <v>MoE</v>
          </cell>
          <cell r="Q808">
            <v>42393</v>
          </cell>
        </row>
        <row r="809">
          <cell r="O809">
            <v>2202</v>
          </cell>
          <cell r="P809" t="str">
            <v>MoE</v>
          </cell>
          <cell r="Q809">
            <v>42393</v>
          </cell>
        </row>
        <row r="810">
          <cell r="O810">
            <v>2204</v>
          </cell>
          <cell r="P810" t="str">
            <v>MoE</v>
          </cell>
          <cell r="Q810">
            <v>42393</v>
          </cell>
        </row>
        <row r="811">
          <cell r="O811">
            <v>2204</v>
          </cell>
          <cell r="P811" t="str">
            <v>MoE</v>
          </cell>
          <cell r="Q811">
            <v>42393</v>
          </cell>
        </row>
        <row r="812">
          <cell r="O812">
            <v>2204</v>
          </cell>
          <cell r="P812" t="str">
            <v>MoE</v>
          </cell>
          <cell r="Q812">
            <v>42393</v>
          </cell>
        </row>
        <row r="813">
          <cell r="O813">
            <v>2204</v>
          </cell>
          <cell r="P813" t="str">
            <v>MoE</v>
          </cell>
          <cell r="Q813">
            <v>42393</v>
          </cell>
        </row>
        <row r="814">
          <cell r="O814">
            <v>2203</v>
          </cell>
          <cell r="P814" t="str">
            <v>MoE</v>
          </cell>
          <cell r="Q814">
            <v>42393</v>
          </cell>
        </row>
        <row r="815">
          <cell r="O815">
            <v>2203</v>
          </cell>
          <cell r="P815" t="str">
            <v>MoE</v>
          </cell>
          <cell r="Q815">
            <v>42393</v>
          </cell>
        </row>
        <row r="816">
          <cell r="O816">
            <v>2203</v>
          </cell>
          <cell r="P816" t="str">
            <v>MoE</v>
          </cell>
          <cell r="Q816">
            <v>42393</v>
          </cell>
        </row>
        <row r="817">
          <cell r="O817">
            <v>2203</v>
          </cell>
          <cell r="P817" t="str">
            <v>MoE</v>
          </cell>
          <cell r="Q817">
            <v>42393</v>
          </cell>
        </row>
        <row r="818">
          <cell r="O818">
            <v>2209</v>
          </cell>
          <cell r="P818" t="str">
            <v>MoE</v>
          </cell>
          <cell r="Q818">
            <v>42393</v>
          </cell>
        </row>
        <row r="819">
          <cell r="O819">
            <v>2209</v>
          </cell>
          <cell r="P819" t="str">
            <v>MoE</v>
          </cell>
          <cell r="Q819">
            <v>42393</v>
          </cell>
        </row>
        <row r="820">
          <cell r="O820">
            <v>2209</v>
          </cell>
          <cell r="P820" t="str">
            <v>MoE</v>
          </cell>
          <cell r="Q820">
            <v>42393</v>
          </cell>
        </row>
        <row r="821">
          <cell r="O821">
            <v>2209</v>
          </cell>
          <cell r="P821" t="str">
            <v>MoE</v>
          </cell>
          <cell r="Q821">
            <v>42393</v>
          </cell>
        </row>
        <row r="822">
          <cell r="O822">
            <v>1704</v>
          </cell>
          <cell r="P822" t="str">
            <v>SHS</v>
          </cell>
          <cell r="Q822">
            <v>42390</v>
          </cell>
        </row>
        <row r="823">
          <cell r="O823">
            <v>1704</v>
          </cell>
          <cell r="P823" t="str">
            <v>SHS</v>
          </cell>
          <cell r="Q823">
            <v>42390</v>
          </cell>
        </row>
        <row r="824">
          <cell r="O824">
            <v>2909</v>
          </cell>
          <cell r="P824" t="str">
            <v>MoE</v>
          </cell>
          <cell r="Q824">
            <v>42380</v>
          </cell>
        </row>
        <row r="825">
          <cell r="O825">
            <v>2909</v>
          </cell>
          <cell r="P825" t="str">
            <v>MoE</v>
          </cell>
          <cell r="Q825">
            <v>42380</v>
          </cell>
        </row>
        <row r="826">
          <cell r="O826">
            <v>1714</v>
          </cell>
          <cell r="P826" t="str">
            <v>MoE</v>
          </cell>
          <cell r="Q826">
            <v>42380</v>
          </cell>
        </row>
        <row r="827">
          <cell r="O827">
            <v>1709</v>
          </cell>
          <cell r="P827" t="str">
            <v>MoE</v>
          </cell>
          <cell r="Q827">
            <v>42380</v>
          </cell>
        </row>
        <row r="828">
          <cell r="O828">
            <v>2001</v>
          </cell>
          <cell r="P828" t="str">
            <v>IRY</v>
          </cell>
          <cell r="Q828">
            <v>42379</v>
          </cell>
        </row>
        <row r="829">
          <cell r="O829">
            <v>0</v>
          </cell>
        </row>
        <row r="830">
          <cell r="O830">
            <v>0</v>
          </cell>
          <cell r="P830" t="str">
            <v>WFP</v>
          </cell>
          <cell r="Q830">
            <v>42380</v>
          </cell>
        </row>
        <row r="831">
          <cell r="O831">
            <v>0</v>
          </cell>
          <cell r="P831" t="str">
            <v>WFP</v>
          </cell>
          <cell r="Q831">
            <v>42380</v>
          </cell>
        </row>
        <row r="832">
          <cell r="O832">
            <v>2915</v>
          </cell>
          <cell r="P832" t="str">
            <v>MoE</v>
          </cell>
          <cell r="Q832">
            <v>42380</v>
          </cell>
        </row>
        <row r="833">
          <cell r="O833">
            <v>0</v>
          </cell>
          <cell r="P833" t="str">
            <v>WFP</v>
          </cell>
          <cell r="Q833">
            <v>42380</v>
          </cell>
        </row>
        <row r="834">
          <cell r="O834">
            <v>0</v>
          </cell>
        </row>
        <row r="835">
          <cell r="O835">
            <v>0</v>
          </cell>
          <cell r="P835" t="str">
            <v>WFP</v>
          </cell>
          <cell r="Q835">
            <v>42380</v>
          </cell>
        </row>
        <row r="836">
          <cell r="O836">
            <v>2702</v>
          </cell>
          <cell r="P836" t="str">
            <v>MoE</v>
          </cell>
          <cell r="Q836">
            <v>42380</v>
          </cell>
        </row>
        <row r="837">
          <cell r="O837">
            <v>2702</v>
          </cell>
          <cell r="P837" t="str">
            <v>MoE</v>
          </cell>
          <cell r="Q837">
            <v>42380</v>
          </cell>
        </row>
        <row r="838">
          <cell r="O838">
            <v>2701</v>
          </cell>
          <cell r="P838" t="str">
            <v>MoE</v>
          </cell>
          <cell r="Q838">
            <v>42380</v>
          </cell>
        </row>
        <row r="839">
          <cell r="O839">
            <v>1812</v>
          </cell>
          <cell r="P839" t="str">
            <v>MoE</v>
          </cell>
          <cell r="Q839">
            <v>42380</v>
          </cell>
        </row>
        <row r="840">
          <cell r="O840">
            <v>1812</v>
          </cell>
          <cell r="P840" t="str">
            <v>MoE</v>
          </cell>
          <cell r="Q840">
            <v>42380</v>
          </cell>
        </row>
        <row r="841">
          <cell r="O841">
            <v>1819</v>
          </cell>
          <cell r="P841" t="str">
            <v>MoE</v>
          </cell>
          <cell r="Q841">
            <v>42380</v>
          </cell>
        </row>
        <row r="842">
          <cell r="O842">
            <v>1820</v>
          </cell>
          <cell r="P842" t="str">
            <v>MoE</v>
          </cell>
          <cell r="Q842">
            <v>42380</v>
          </cell>
        </row>
        <row r="843">
          <cell r="O843">
            <v>1714</v>
          </cell>
          <cell r="P843" t="str">
            <v>MoE</v>
          </cell>
          <cell r="Q843">
            <v>42380</v>
          </cell>
        </row>
        <row r="844">
          <cell r="O844">
            <v>2310</v>
          </cell>
          <cell r="P844" t="str">
            <v>MoE</v>
          </cell>
          <cell r="Q844">
            <v>42380</v>
          </cell>
        </row>
        <row r="845">
          <cell r="O845">
            <v>2310</v>
          </cell>
          <cell r="P845" t="str">
            <v>MoE</v>
          </cell>
          <cell r="Q845">
            <v>42380</v>
          </cell>
        </row>
        <row r="846">
          <cell r="O846">
            <v>2507</v>
          </cell>
          <cell r="P846" t="str">
            <v>FMF</v>
          </cell>
          <cell r="Q846">
            <v>42383</v>
          </cell>
        </row>
        <row r="847">
          <cell r="O847">
            <v>2501</v>
          </cell>
          <cell r="P847" t="str">
            <v>CSSW</v>
          </cell>
          <cell r="Q847">
            <v>42383</v>
          </cell>
        </row>
        <row r="848">
          <cell r="O848">
            <v>2513</v>
          </cell>
          <cell r="P848" t="str">
            <v>CSSW</v>
          </cell>
          <cell r="Q848">
            <v>42383</v>
          </cell>
        </row>
        <row r="849">
          <cell r="O849">
            <v>2511</v>
          </cell>
          <cell r="P849" t="str">
            <v>CSSW</v>
          </cell>
          <cell r="Q849">
            <v>42383</v>
          </cell>
        </row>
        <row r="850">
          <cell r="O850">
            <v>2510</v>
          </cell>
          <cell r="P850" t="str">
            <v>CSSW</v>
          </cell>
          <cell r="Q850">
            <v>42383</v>
          </cell>
        </row>
        <row r="851">
          <cell r="O851">
            <v>0</v>
          </cell>
          <cell r="P851" t="str">
            <v>SC</v>
          </cell>
          <cell r="Q851">
            <v>42379</v>
          </cell>
        </row>
        <row r="852">
          <cell r="O852">
            <v>0</v>
          </cell>
          <cell r="P852" t="str">
            <v>SC</v>
          </cell>
          <cell r="Q852">
            <v>42379</v>
          </cell>
        </row>
        <row r="853">
          <cell r="O853">
            <v>1823</v>
          </cell>
          <cell r="P853" t="str">
            <v>IRY</v>
          </cell>
          <cell r="Q853">
            <v>42394</v>
          </cell>
        </row>
        <row r="854">
          <cell r="O854">
            <v>1823</v>
          </cell>
          <cell r="P854" t="str">
            <v>IRY</v>
          </cell>
          <cell r="Q854">
            <v>42394</v>
          </cell>
        </row>
        <row r="855">
          <cell r="O855">
            <v>1823</v>
          </cell>
          <cell r="P855" t="str">
            <v>IRY</v>
          </cell>
          <cell r="Q855">
            <v>42394</v>
          </cell>
        </row>
        <row r="856">
          <cell r="O856">
            <v>1823</v>
          </cell>
          <cell r="P856" t="str">
            <v>IRY</v>
          </cell>
          <cell r="Q856">
            <v>42394</v>
          </cell>
        </row>
        <row r="857">
          <cell r="O857">
            <v>1822</v>
          </cell>
          <cell r="P857" t="str">
            <v>IRY</v>
          </cell>
          <cell r="Q857">
            <v>42394</v>
          </cell>
        </row>
        <row r="858">
          <cell r="O858">
            <v>1822</v>
          </cell>
          <cell r="P858" t="str">
            <v>IRY</v>
          </cell>
          <cell r="Q858">
            <v>42394</v>
          </cell>
        </row>
        <row r="859">
          <cell r="O859">
            <v>1822</v>
          </cell>
          <cell r="P859" t="str">
            <v>IRY</v>
          </cell>
          <cell r="Q859">
            <v>42394</v>
          </cell>
        </row>
        <row r="860">
          <cell r="O860">
            <v>1822</v>
          </cell>
          <cell r="P860" t="str">
            <v>IRY</v>
          </cell>
          <cell r="Q860">
            <v>42394</v>
          </cell>
        </row>
        <row r="861">
          <cell r="O861">
            <v>1807</v>
          </cell>
          <cell r="P861" t="str">
            <v>IRY</v>
          </cell>
          <cell r="Q861">
            <v>42394</v>
          </cell>
        </row>
        <row r="862">
          <cell r="O862">
            <v>1807</v>
          </cell>
          <cell r="P862" t="str">
            <v>IRY</v>
          </cell>
          <cell r="Q862">
            <v>42394</v>
          </cell>
        </row>
        <row r="863">
          <cell r="O863">
            <v>1807</v>
          </cell>
          <cell r="P863" t="str">
            <v>IRY</v>
          </cell>
          <cell r="Q863">
            <v>42394</v>
          </cell>
        </row>
        <row r="864">
          <cell r="O864">
            <v>1807</v>
          </cell>
          <cell r="P864" t="str">
            <v>IRY</v>
          </cell>
          <cell r="Q864">
            <v>42394</v>
          </cell>
        </row>
        <row r="865">
          <cell r="O865">
            <v>1821</v>
          </cell>
          <cell r="P865" t="str">
            <v>IRY</v>
          </cell>
          <cell r="Q865">
            <v>42394</v>
          </cell>
        </row>
        <row r="866">
          <cell r="O866">
            <v>1821</v>
          </cell>
          <cell r="P866" t="str">
            <v>IRY</v>
          </cell>
          <cell r="Q866">
            <v>42394</v>
          </cell>
        </row>
        <row r="867">
          <cell r="O867">
            <v>1821</v>
          </cell>
          <cell r="P867" t="str">
            <v>IRY</v>
          </cell>
          <cell r="Q867">
            <v>42394</v>
          </cell>
        </row>
        <row r="868">
          <cell r="O868">
            <v>1821</v>
          </cell>
          <cell r="P868" t="str">
            <v>IRY</v>
          </cell>
          <cell r="Q868">
            <v>42394</v>
          </cell>
        </row>
        <row r="869">
          <cell r="O869">
            <v>2012</v>
          </cell>
          <cell r="P869" t="str">
            <v>IRY</v>
          </cell>
          <cell r="Q869">
            <v>42379</v>
          </cell>
        </row>
        <row r="870">
          <cell r="O870">
            <v>2004</v>
          </cell>
          <cell r="P870" t="str">
            <v>IRY</v>
          </cell>
          <cell r="Q870">
            <v>42383</v>
          </cell>
        </row>
        <row r="871">
          <cell r="O871">
            <v>2908</v>
          </cell>
          <cell r="P871" t="str">
            <v>MoE</v>
          </cell>
          <cell r="Q871">
            <v>42380</v>
          </cell>
        </row>
        <row r="872">
          <cell r="O872">
            <v>2003</v>
          </cell>
          <cell r="P872" t="str">
            <v>IRY</v>
          </cell>
          <cell r="Q872">
            <v>42379</v>
          </cell>
        </row>
        <row r="873">
          <cell r="O873">
            <v>2012</v>
          </cell>
          <cell r="P873" t="str">
            <v>IRY</v>
          </cell>
          <cell r="Q873">
            <v>42383</v>
          </cell>
        </row>
        <row r="874">
          <cell r="O874">
            <v>2004</v>
          </cell>
          <cell r="P874" t="str">
            <v>IRY</v>
          </cell>
          <cell r="Q874">
            <v>42383</v>
          </cell>
        </row>
        <row r="875">
          <cell r="O875">
            <v>2005</v>
          </cell>
          <cell r="P875" t="str">
            <v>IRY</v>
          </cell>
          <cell r="Q875">
            <v>42383</v>
          </cell>
        </row>
        <row r="876">
          <cell r="O876">
            <v>2009</v>
          </cell>
          <cell r="P876" t="str">
            <v>IRY</v>
          </cell>
          <cell r="Q876">
            <v>42383</v>
          </cell>
        </row>
        <row r="877">
          <cell r="O877">
            <v>2310</v>
          </cell>
          <cell r="P877" t="str">
            <v>MoE</v>
          </cell>
          <cell r="Q877">
            <v>42380</v>
          </cell>
        </row>
        <row r="878">
          <cell r="O878">
            <v>2310</v>
          </cell>
          <cell r="P878" t="str">
            <v>MoE</v>
          </cell>
          <cell r="Q878">
            <v>42380</v>
          </cell>
        </row>
        <row r="879">
          <cell r="O879">
            <v>0</v>
          </cell>
        </row>
        <row r="880">
          <cell r="O880">
            <v>2210</v>
          </cell>
          <cell r="P880" t="str">
            <v>MoE</v>
          </cell>
          <cell r="Q880">
            <v>42393</v>
          </cell>
        </row>
        <row r="881">
          <cell r="O881">
            <v>0</v>
          </cell>
          <cell r="P881" t="str">
            <v>UNHCR-WFP</v>
          </cell>
        </row>
        <row r="882">
          <cell r="O882">
            <v>2510</v>
          </cell>
          <cell r="P882" t="str">
            <v>CSSW</v>
          </cell>
          <cell r="Q882">
            <v>42383</v>
          </cell>
        </row>
        <row r="883">
          <cell r="O883">
            <v>2001</v>
          </cell>
          <cell r="P883" t="str">
            <v>IRY</v>
          </cell>
          <cell r="Q883">
            <v>42383</v>
          </cell>
        </row>
        <row r="884">
          <cell r="O884">
            <v>2004</v>
          </cell>
          <cell r="P884" t="str">
            <v>IRY</v>
          </cell>
          <cell r="Q884">
            <v>42383</v>
          </cell>
        </row>
        <row r="885">
          <cell r="O885">
            <v>0</v>
          </cell>
          <cell r="P885" t="str">
            <v>WFP</v>
          </cell>
          <cell r="Q885">
            <v>42396</v>
          </cell>
        </row>
        <row r="886">
          <cell r="O886">
            <v>0</v>
          </cell>
          <cell r="P886" t="str">
            <v>WFP</v>
          </cell>
          <cell r="Q886">
            <v>42396</v>
          </cell>
        </row>
        <row r="887">
          <cell r="O887">
            <v>0</v>
          </cell>
          <cell r="P887" t="str">
            <v>WFP</v>
          </cell>
          <cell r="Q887">
            <v>42396</v>
          </cell>
        </row>
        <row r="888">
          <cell r="O888">
            <v>1513</v>
          </cell>
          <cell r="P888" t="str">
            <v>MoE</v>
          </cell>
          <cell r="Q888">
            <v>42382</v>
          </cell>
        </row>
        <row r="889">
          <cell r="O889">
            <v>1513</v>
          </cell>
          <cell r="P889" t="str">
            <v>MOE</v>
          </cell>
          <cell r="Q889">
            <v>42382</v>
          </cell>
        </row>
        <row r="890">
          <cell r="O890">
            <v>0</v>
          </cell>
          <cell r="P890" t="str">
            <v>WFP</v>
          </cell>
        </row>
        <row r="891">
          <cell r="O891">
            <v>0</v>
          </cell>
          <cell r="P891" t="str">
            <v>WFP</v>
          </cell>
        </row>
        <row r="892">
          <cell r="O892">
            <v>0</v>
          </cell>
          <cell r="P892" t="str">
            <v>WFP</v>
          </cell>
        </row>
        <row r="893">
          <cell r="O893">
            <v>0</v>
          </cell>
          <cell r="P893" t="str">
            <v>WFP</v>
          </cell>
        </row>
        <row r="894">
          <cell r="O894">
            <v>0</v>
          </cell>
          <cell r="P894" t="str">
            <v>WFP</v>
          </cell>
        </row>
        <row r="895">
          <cell r="O895">
            <v>0</v>
          </cell>
          <cell r="P895" t="str">
            <v>WFP</v>
          </cell>
        </row>
        <row r="896">
          <cell r="O896">
            <v>0</v>
          </cell>
          <cell r="P896" t="str">
            <v>WFP</v>
          </cell>
        </row>
        <row r="897">
          <cell r="O897">
            <v>0</v>
          </cell>
          <cell r="P897" t="str">
            <v>WFP</v>
          </cell>
        </row>
        <row r="898">
          <cell r="O898">
            <v>0</v>
          </cell>
          <cell r="P898" t="str">
            <v>WFP</v>
          </cell>
        </row>
        <row r="899">
          <cell r="O899">
            <v>0</v>
          </cell>
          <cell r="P899" t="str">
            <v>WFP</v>
          </cell>
        </row>
        <row r="900">
          <cell r="O900">
            <v>0</v>
          </cell>
          <cell r="P900" t="str">
            <v>WFP</v>
          </cell>
        </row>
        <row r="901">
          <cell r="O901">
            <v>0</v>
          </cell>
          <cell r="P901" t="str">
            <v>WFP</v>
          </cell>
        </row>
        <row r="902">
          <cell r="O902">
            <v>0</v>
          </cell>
          <cell r="P902" t="str">
            <v>WFP-UNHCR</v>
          </cell>
          <cell r="Q902">
            <v>42396</v>
          </cell>
        </row>
        <row r="903">
          <cell r="O903">
            <v>0</v>
          </cell>
          <cell r="P903" t="str">
            <v>WFP-UNHCR</v>
          </cell>
          <cell r="Q903">
            <v>42396</v>
          </cell>
        </row>
        <row r="904">
          <cell r="O904">
            <v>0</v>
          </cell>
          <cell r="P904" t="str">
            <v>WFP-UNHCR</v>
          </cell>
          <cell r="Q904">
            <v>42396</v>
          </cell>
        </row>
        <row r="905">
          <cell r="O905">
            <v>0</v>
          </cell>
          <cell r="P905" t="str">
            <v>WFP-UNHCR</v>
          </cell>
          <cell r="Q905">
            <v>42396</v>
          </cell>
        </row>
        <row r="906">
          <cell r="O906">
            <v>0</v>
          </cell>
          <cell r="P906" t="str">
            <v>WFP-UNHCR</v>
          </cell>
          <cell r="Q906">
            <v>42396</v>
          </cell>
        </row>
      </sheetData>
      <sheetData sheetId="4">
        <row r="1">
          <cell r="O1" t="str">
            <v>Dis_ID</v>
          </cell>
        </row>
        <row r="4">
          <cell r="B4">
            <v>1209</v>
          </cell>
          <cell r="C4">
            <v>35.210487399999998</v>
          </cell>
        </row>
        <row r="5">
          <cell r="B5">
            <v>1208</v>
          </cell>
          <cell r="C5">
            <v>60.130505600000006</v>
          </cell>
        </row>
        <row r="6">
          <cell r="B6">
            <v>1201</v>
          </cell>
          <cell r="C6">
            <v>31.430487400000001</v>
          </cell>
        </row>
        <row r="7">
          <cell r="B7">
            <v>1203</v>
          </cell>
          <cell r="C7">
            <v>43.47</v>
          </cell>
        </row>
        <row r="8">
          <cell r="B8">
            <v>1211</v>
          </cell>
          <cell r="C8">
            <v>423.63999259999997</v>
          </cell>
        </row>
        <row r="9">
          <cell r="B9">
            <v>1204</v>
          </cell>
          <cell r="C9">
            <v>337.89047999999997</v>
          </cell>
        </row>
        <row r="10">
          <cell r="B10">
            <v>1202</v>
          </cell>
          <cell r="C10">
            <v>87.990483000000012</v>
          </cell>
        </row>
        <row r="11">
          <cell r="B11">
            <v>1206</v>
          </cell>
          <cell r="C11">
            <v>108.4299986</v>
          </cell>
        </row>
        <row r="12">
          <cell r="B12">
            <v>1205</v>
          </cell>
          <cell r="C12">
            <v>48.369995599999989</v>
          </cell>
        </row>
        <row r="13">
          <cell r="B13">
            <v>1207</v>
          </cell>
          <cell r="C13">
            <v>63.419997000000002</v>
          </cell>
        </row>
        <row r="14">
          <cell r="B14">
            <v>1210</v>
          </cell>
          <cell r="C14">
            <v>62.230499600000009</v>
          </cell>
        </row>
        <row r="15">
          <cell r="B15">
            <v>2404</v>
          </cell>
          <cell r="C15">
            <v>203.77594399999998</v>
          </cell>
        </row>
        <row r="16">
          <cell r="B16">
            <v>2403</v>
          </cell>
          <cell r="C16">
            <v>62.624693999999998</v>
          </cell>
        </row>
        <row r="17">
          <cell r="B17">
            <v>2406</v>
          </cell>
          <cell r="C17">
            <v>226.26149600000002</v>
          </cell>
        </row>
        <row r="18">
          <cell r="B18">
            <v>2405</v>
          </cell>
          <cell r="C18">
            <v>160.69469599999999</v>
          </cell>
        </row>
        <row r="19">
          <cell r="B19">
            <v>2402</v>
          </cell>
          <cell r="C19">
            <v>238.10044200000002</v>
          </cell>
        </row>
        <row r="20">
          <cell r="B20">
            <v>2407</v>
          </cell>
          <cell r="C20">
            <v>229.83454700000001</v>
          </cell>
        </row>
        <row r="21">
          <cell r="B21">
            <v>2401</v>
          </cell>
          <cell r="C21">
            <v>390.03839699999997</v>
          </cell>
        </row>
        <row r="22">
          <cell r="B22">
            <v>2408</v>
          </cell>
          <cell r="C22">
            <v>120.34589600000002</v>
          </cell>
        </row>
        <row r="23">
          <cell r="B23">
            <v>3008</v>
          </cell>
          <cell r="C23">
            <v>177.29703499999999</v>
          </cell>
        </row>
        <row r="24">
          <cell r="B24">
            <v>3009</v>
          </cell>
          <cell r="C24">
            <v>228.71373699999998</v>
          </cell>
        </row>
        <row r="25">
          <cell r="B25">
            <v>3005</v>
          </cell>
          <cell r="C25">
            <v>144.79384200000001</v>
          </cell>
        </row>
        <row r="26">
          <cell r="B26">
            <v>3006</v>
          </cell>
          <cell r="C26">
            <v>299.88454200000001</v>
          </cell>
        </row>
        <row r="27">
          <cell r="B27">
            <v>3004</v>
          </cell>
          <cell r="C27">
            <v>126.440747</v>
          </cell>
        </row>
        <row r="28">
          <cell r="B28">
            <v>3002</v>
          </cell>
          <cell r="C28">
            <v>66.967798999999999</v>
          </cell>
        </row>
        <row r="29">
          <cell r="B29">
            <v>3007</v>
          </cell>
          <cell r="C29">
            <v>186.82384800000003</v>
          </cell>
        </row>
        <row r="30">
          <cell r="B30">
            <v>3001</v>
          </cell>
          <cell r="C30">
            <v>106.26634699999998</v>
          </cell>
        </row>
        <row r="31">
          <cell r="B31">
            <v>3003</v>
          </cell>
          <cell r="C31">
            <v>146.26440000000002</v>
          </cell>
        </row>
        <row r="32">
          <cell r="B32">
            <v>2501</v>
          </cell>
          <cell r="C32">
            <v>236.87713000000002</v>
          </cell>
        </row>
        <row r="33">
          <cell r="B33">
            <v>1601</v>
          </cell>
          <cell r="C33">
            <v>383.16020000000003</v>
          </cell>
        </row>
        <row r="34">
          <cell r="B34">
            <v>2915</v>
          </cell>
          <cell r="C34">
            <v>713.18600000000004</v>
          </cell>
        </row>
        <row r="35">
          <cell r="B35">
            <v>2920</v>
          </cell>
          <cell r="C35">
            <v>170.36110000000002</v>
          </cell>
        </row>
        <row r="36">
          <cell r="B36">
            <v>2901</v>
          </cell>
          <cell r="C36">
            <v>220.2</v>
          </cell>
        </row>
        <row r="37">
          <cell r="B37">
            <v>2910</v>
          </cell>
          <cell r="C37">
            <v>140.64552399999999</v>
          </cell>
        </row>
        <row r="38">
          <cell r="B38">
            <v>2916</v>
          </cell>
          <cell r="C38">
            <v>157.0394</v>
          </cell>
        </row>
        <row r="39">
          <cell r="B39">
            <v>2917</v>
          </cell>
          <cell r="C39">
            <v>66.134600000000006</v>
          </cell>
        </row>
        <row r="40">
          <cell r="B40">
            <v>2010</v>
          </cell>
          <cell r="C40">
            <v>336.27300000000002</v>
          </cell>
        </row>
        <row r="41">
          <cell r="B41">
            <v>2008</v>
          </cell>
          <cell r="C41">
            <v>470.07197480000002</v>
          </cell>
        </row>
        <row r="42">
          <cell r="B42">
            <v>2012</v>
          </cell>
          <cell r="C42">
            <v>115.307</v>
          </cell>
        </row>
        <row r="43">
          <cell r="B43">
            <v>2003</v>
          </cell>
          <cell r="C43">
            <v>114.771</v>
          </cell>
        </row>
        <row r="44">
          <cell r="B44">
            <v>2005</v>
          </cell>
          <cell r="C44">
            <v>273.15900000000005</v>
          </cell>
        </row>
        <row r="45">
          <cell r="B45">
            <v>2007</v>
          </cell>
          <cell r="C45">
            <v>459.28500000000003</v>
          </cell>
        </row>
        <row r="46">
          <cell r="B46">
            <v>1922</v>
          </cell>
          <cell r="C46">
            <v>41.713002490000001</v>
          </cell>
        </row>
        <row r="47">
          <cell r="B47">
            <v>1906</v>
          </cell>
          <cell r="C47">
            <v>12.589998615000001</v>
          </cell>
        </row>
        <row r="48">
          <cell r="B48">
            <v>1929</v>
          </cell>
          <cell r="C48">
            <v>142.84497815500001</v>
          </cell>
        </row>
        <row r="49">
          <cell r="B49">
            <v>1907</v>
          </cell>
          <cell r="C49">
            <v>73.048002179999997</v>
          </cell>
        </row>
        <row r="50">
          <cell r="B50">
            <v>1921</v>
          </cell>
          <cell r="C50">
            <v>44.756002124999995</v>
          </cell>
        </row>
        <row r="51">
          <cell r="B51">
            <v>1915</v>
          </cell>
          <cell r="C51">
            <v>54.508986489999998</v>
          </cell>
        </row>
        <row r="52">
          <cell r="B52">
            <v>1920</v>
          </cell>
          <cell r="C52">
            <v>15.564991129999999</v>
          </cell>
        </row>
        <row r="53">
          <cell r="B53">
            <v>1910</v>
          </cell>
          <cell r="C53">
            <v>64.608979645000005</v>
          </cell>
        </row>
        <row r="54">
          <cell r="B54">
            <v>1908</v>
          </cell>
          <cell r="C54">
            <v>46.347005645000003</v>
          </cell>
        </row>
        <row r="55">
          <cell r="B55">
            <v>1911</v>
          </cell>
          <cell r="C55">
            <v>67.306849470000003</v>
          </cell>
        </row>
        <row r="56">
          <cell r="B56">
            <v>1923</v>
          </cell>
          <cell r="C56">
            <v>17.639976635</v>
          </cell>
        </row>
        <row r="57">
          <cell r="B57">
            <v>1704</v>
          </cell>
          <cell r="C57">
            <v>15.6082</v>
          </cell>
        </row>
        <row r="58">
          <cell r="B58">
            <v>1714</v>
          </cell>
          <cell r="C58">
            <v>258.04499999999996</v>
          </cell>
        </row>
        <row r="59">
          <cell r="B59">
            <v>1710</v>
          </cell>
          <cell r="C59">
            <v>456.93996399999997</v>
          </cell>
        </row>
        <row r="60">
          <cell r="B60">
            <v>1722</v>
          </cell>
          <cell r="C60">
            <v>632.8959000000001</v>
          </cell>
        </row>
        <row r="61">
          <cell r="B61">
            <v>1709</v>
          </cell>
          <cell r="C61">
            <v>315.76950000000005</v>
          </cell>
        </row>
        <row r="62">
          <cell r="B62">
            <v>1723</v>
          </cell>
          <cell r="C62">
            <v>120.21781999999997</v>
          </cell>
        </row>
        <row r="63">
          <cell r="B63">
            <v>1823</v>
          </cell>
          <cell r="C63">
            <v>123.53559999999999</v>
          </cell>
        </row>
        <row r="64">
          <cell r="B64">
            <v>1820</v>
          </cell>
          <cell r="C64">
            <v>159.15</v>
          </cell>
        </row>
        <row r="65">
          <cell r="B65">
            <v>1816</v>
          </cell>
          <cell r="C65">
            <v>134.07467615499999</v>
          </cell>
        </row>
        <row r="66">
          <cell r="B66">
            <v>1825</v>
          </cell>
          <cell r="C66">
            <v>537.27300000000002</v>
          </cell>
        </row>
        <row r="67">
          <cell r="B67">
            <v>1802</v>
          </cell>
          <cell r="C67">
            <v>265.52199999999999</v>
          </cell>
        </row>
        <row r="68">
          <cell r="B68">
            <v>1815</v>
          </cell>
          <cell r="C68">
            <v>32.294000000000004</v>
          </cell>
        </row>
        <row r="69">
          <cell r="B69">
            <v>1826</v>
          </cell>
          <cell r="C69">
            <v>357.37799999999993</v>
          </cell>
        </row>
        <row r="70">
          <cell r="B70">
            <v>1807</v>
          </cell>
          <cell r="C70">
            <v>65.541800000000009</v>
          </cell>
        </row>
        <row r="71">
          <cell r="B71">
            <v>1812</v>
          </cell>
          <cell r="C71">
            <v>294.12</v>
          </cell>
        </row>
        <row r="72">
          <cell r="B72">
            <v>1819</v>
          </cell>
          <cell r="C72">
            <v>330.04799999999994</v>
          </cell>
        </row>
        <row r="73">
          <cell r="B73">
            <v>1104</v>
          </cell>
          <cell r="C73">
            <v>158.58899999999997</v>
          </cell>
        </row>
        <row r="74">
          <cell r="B74">
            <v>1103</v>
          </cell>
          <cell r="C74">
            <v>132.59299999999999</v>
          </cell>
        </row>
        <row r="75">
          <cell r="B75">
            <v>1106</v>
          </cell>
          <cell r="C75">
            <v>376.875</v>
          </cell>
        </row>
        <row r="76">
          <cell r="B76">
            <v>0</v>
          </cell>
          <cell r="C76">
            <v>87.125</v>
          </cell>
        </row>
        <row r="77">
          <cell r="B77">
            <v>2514</v>
          </cell>
          <cell r="C77">
            <v>70.971394000000004</v>
          </cell>
        </row>
        <row r="78">
          <cell r="B78">
            <v>2509</v>
          </cell>
          <cell r="C78">
            <v>157.49267560000001</v>
          </cell>
        </row>
        <row r="79">
          <cell r="B79">
            <v>2513</v>
          </cell>
          <cell r="C79">
            <v>219.86086599999999</v>
          </cell>
        </row>
        <row r="80">
          <cell r="B80">
            <v>2508</v>
          </cell>
          <cell r="C80">
            <v>194.12514400000001</v>
          </cell>
        </row>
        <row r="81">
          <cell r="B81">
            <v>2512</v>
          </cell>
          <cell r="C81">
            <v>234.040874</v>
          </cell>
        </row>
        <row r="82">
          <cell r="B82">
            <v>2510</v>
          </cell>
          <cell r="C82">
            <v>283.60044800000003</v>
          </cell>
        </row>
        <row r="83">
          <cell r="B83">
            <v>2505</v>
          </cell>
          <cell r="C83">
            <v>149.17361</v>
          </cell>
        </row>
        <row r="84">
          <cell r="B84">
            <v>2506</v>
          </cell>
          <cell r="C84">
            <v>144.14018200000001</v>
          </cell>
        </row>
        <row r="85">
          <cell r="B85">
            <v>0</v>
          </cell>
          <cell r="C85">
            <v>431.82018000000011</v>
          </cell>
        </row>
        <row r="86">
          <cell r="B86">
            <v>0</v>
          </cell>
          <cell r="C86">
            <v>25.25</v>
          </cell>
        </row>
        <row r="87">
          <cell r="B87">
            <v>2507</v>
          </cell>
          <cell r="C87">
            <v>224.02021140000002</v>
          </cell>
        </row>
        <row r="88">
          <cell r="B88">
            <v>2511</v>
          </cell>
          <cell r="C88">
            <v>336.70406999999994</v>
          </cell>
        </row>
        <row r="89">
          <cell r="B89">
            <v>2515</v>
          </cell>
          <cell r="C89">
            <v>297.13064639999999</v>
          </cell>
        </row>
        <row r="90">
          <cell r="B90">
            <v>2703</v>
          </cell>
          <cell r="C90">
            <v>503.10300000000001</v>
          </cell>
        </row>
        <row r="91">
          <cell r="B91">
            <v>2702</v>
          </cell>
          <cell r="C91">
            <v>448.48799999999994</v>
          </cell>
        </row>
        <row r="92">
          <cell r="B92">
            <v>2707</v>
          </cell>
          <cell r="C92">
            <v>632.61450000000002</v>
          </cell>
        </row>
        <row r="93">
          <cell r="B93">
            <v>2706</v>
          </cell>
          <cell r="C93">
            <v>296.68399999999997</v>
          </cell>
        </row>
        <row r="94">
          <cell r="B94">
            <v>2701</v>
          </cell>
          <cell r="C94">
            <v>294.91200000000003</v>
          </cell>
        </row>
        <row r="95">
          <cell r="B95">
            <v>3105</v>
          </cell>
          <cell r="C95">
            <v>83.951499999999996</v>
          </cell>
        </row>
        <row r="96">
          <cell r="B96">
            <v>3103</v>
          </cell>
          <cell r="C96">
            <v>142.66200000000001</v>
          </cell>
        </row>
        <row r="97">
          <cell r="B97">
            <v>3101</v>
          </cell>
          <cell r="C97">
            <v>223.38760440000004</v>
          </cell>
        </row>
        <row r="98">
          <cell r="B98">
            <v>3104</v>
          </cell>
          <cell r="C98">
            <v>157.6040036</v>
          </cell>
        </row>
        <row r="99">
          <cell r="B99">
            <v>2207</v>
          </cell>
          <cell r="C99">
            <v>95.231999999999999</v>
          </cell>
        </row>
        <row r="100">
          <cell r="B100">
            <v>2212</v>
          </cell>
          <cell r="C100">
            <v>310.99200000000002</v>
          </cell>
        </row>
        <row r="101">
          <cell r="B101">
            <v>2204</v>
          </cell>
          <cell r="C101">
            <v>217.99199999999999</v>
          </cell>
        </row>
        <row r="102">
          <cell r="B102">
            <v>2208</v>
          </cell>
          <cell r="C102">
            <v>372.99200000000002</v>
          </cell>
        </row>
        <row r="103">
          <cell r="B103">
            <v>2210</v>
          </cell>
          <cell r="C103">
            <v>403.99200000000002</v>
          </cell>
        </row>
        <row r="104">
          <cell r="B104">
            <v>2202</v>
          </cell>
          <cell r="C104">
            <v>155.99200000000002</v>
          </cell>
        </row>
        <row r="105">
          <cell r="B105">
            <v>2205</v>
          </cell>
          <cell r="C105">
            <v>384.46199999999999</v>
          </cell>
        </row>
        <row r="106">
          <cell r="B106">
            <v>2215</v>
          </cell>
          <cell r="C106">
            <v>417.214</v>
          </cell>
        </row>
        <row r="107">
          <cell r="B107">
            <v>2211</v>
          </cell>
          <cell r="C107">
            <v>793.41449999999998</v>
          </cell>
        </row>
        <row r="108">
          <cell r="B108">
            <v>2310</v>
          </cell>
          <cell r="C108">
            <v>34.4</v>
          </cell>
        </row>
        <row r="109">
          <cell r="B109">
            <v>2106</v>
          </cell>
          <cell r="C109">
            <v>108.717598</v>
          </cell>
        </row>
        <row r="110">
          <cell r="B110">
            <v>2102</v>
          </cell>
          <cell r="C110">
            <v>24.867747999999999</v>
          </cell>
        </row>
        <row r="111">
          <cell r="B111">
            <v>2115</v>
          </cell>
          <cell r="C111">
            <v>46.793399000000001</v>
          </cell>
        </row>
        <row r="112">
          <cell r="B112">
            <v>2104</v>
          </cell>
          <cell r="C112">
            <v>29.701195000000002</v>
          </cell>
        </row>
        <row r="113">
          <cell r="B113">
            <v>2112</v>
          </cell>
          <cell r="C113">
            <v>47.213695999999999</v>
          </cell>
        </row>
        <row r="114">
          <cell r="B114">
            <v>2113</v>
          </cell>
          <cell r="C114">
            <v>63.605395999999992</v>
          </cell>
        </row>
        <row r="115">
          <cell r="B115">
            <v>2107</v>
          </cell>
          <cell r="C115">
            <v>250.91909999999999</v>
          </cell>
        </row>
        <row r="116">
          <cell r="B116">
            <v>2101</v>
          </cell>
          <cell r="C116">
            <v>29.280898000000001</v>
          </cell>
        </row>
        <row r="117">
          <cell r="B117">
            <v>2114</v>
          </cell>
          <cell r="C117">
            <v>39.157944999999998</v>
          </cell>
        </row>
        <row r="118">
          <cell r="B118">
            <v>2111</v>
          </cell>
          <cell r="C118">
            <v>49.805045999999997</v>
          </cell>
        </row>
        <row r="119">
          <cell r="B119">
            <v>2103</v>
          </cell>
          <cell r="C119">
            <v>52.397404000000002</v>
          </cell>
        </row>
        <row r="120">
          <cell r="B120">
            <v>2116</v>
          </cell>
          <cell r="C120">
            <v>87.671145999999993</v>
          </cell>
        </row>
        <row r="121">
          <cell r="B121">
            <v>2108</v>
          </cell>
          <cell r="C121">
            <v>170.78189600000002</v>
          </cell>
        </row>
        <row r="122">
          <cell r="B122">
            <v>2109</v>
          </cell>
          <cell r="C122">
            <v>185.83760000000001</v>
          </cell>
        </row>
        <row r="123">
          <cell r="B123">
            <v>2110</v>
          </cell>
          <cell r="C123">
            <v>122.93775000000001</v>
          </cell>
        </row>
        <row r="124">
          <cell r="B124">
            <v>2117</v>
          </cell>
          <cell r="C124">
            <v>52.397394999999996</v>
          </cell>
        </row>
        <row r="125">
          <cell r="B125">
            <v>2105</v>
          </cell>
          <cell r="C125">
            <v>148.92629899999997</v>
          </cell>
        </row>
        <row r="126">
          <cell r="B126">
            <v>0</v>
          </cell>
          <cell r="C126">
            <v>13.2301</v>
          </cell>
        </row>
        <row r="127">
          <cell r="B127">
            <v>1502</v>
          </cell>
          <cell r="C127">
            <v>110.25349999999999</v>
          </cell>
        </row>
        <row r="128">
          <cell r="B128">
            <v>1520</v>
          </cell>
          <cell r="C128">
            <v>153</v>
          </cell>
        </row>
      </sheetData>
      <sheetData sheetId="5">
        <row r="1">
          <cell r="O1" t="str">
            <v>Dis_ID</v>
          </cell>
        </row>
      </sheetData>
      <sheetData sheetId="6">
        <row r="1">
          <cell r="O1" t="str">
            <v>Dis_ID</v>
          </cell>
        </row>
      </sheetData>
      <sheetData sheetId="7">
        <row r="6">
          <cell r="D6">
            <v>1704</v>
          </cell>
          <cell r="E6">
            <v>2228</v>
          </cell>
          <cell r="F6">
            <v>4.4560000000000004</v>
          </cell>
        </row>
        <row r="7">
          <cell r="D7">
            <v>3006</v>
          </cell>
          <cell r="E7">
            <v>4281</v>
          </cell>
          <cell r="F7">
            <v>299.88405</v>
          </cell>
        </row>
        <row r="8">
          <cell r="D8">
            <v>1814</v>
          </cell>
          <cell r="E8">
            <v>2335</v>
          </cell>
          <cell r="F8">
            <v>142.88506799999999</v>
          </cell>
        </row>
        <row r="9">
          <cell r="D9">
            <v>2106</v>
          </cell>
          <cell r="E9">
            <v>1552</v>
          </cell>
          <cell r="F9">
            <v>108.7176</v>
          </cell>
        </row>
        <row r="10">
          <cell r="D10">
            <v>3008</v>
          </cell>
          <cell r="E10">
            <v>2531</v>
          </cell>
          <cell r="F10">
            <v>177.29655000000002</v>
          </cell>
        </row>
        <row r="11">
          <cell r="D11">
            <v>2404</v>
          </cell>
          <cell r="E11">
            <v>2909</v>
          </cell>
          <cell r="F11">
            <v>203.77545000000001</v>
          </cell>
        </row>
        <row r="12">
          <cell r="D12">
            <v>2501</v>
          </cell>
          <cell r="E12">
            <v>2966</v>
          </cell>
          <cell r="F12">
            <v>210.2894</v>
          </cell>
        </row>
        <row r="13">
          <cell r="D13">
            <v>1823</v>
          </cell>
          <cell r="E13">
            <v>1646</v>
          </cell>
          <cell r="F13">
            <v>107.9286</v>
          </cell>
        </row>
        <row r="14">
          <cell r="D14">
            <v>1821</v>
          </cell>
          <cell r="E14">
            <v>1404</v>
          </cell>
          <cell r="F14">
            <v>91.444299999999998</v>
          </cell>
        </row>
        <row r="15">
          <cell r="D15">
            <v>3009</v>
          </cell>
          <cell r="E15">
            <v>3265</v>
          </cell>
          <cell r="F15">
            <v>228.71324999999999</v>
          </cell>
        </row>
        <row r="16">
          <cell r="D16">
            <v>3005</v>
          </cell>
          <cell r="E16">
            <v>2067</v>
          </cell>
          <cell r="F16">
            <v>144.79335</v>
          </cell>
        </row>
        <row r="17">
          <cell r="D17">
            <v>1820</v>
          </cell>
          <cell r="E17">
            <v>1512</v>
          </cell>
          <cell r="F17">
            <v>108.864</v>
          </cell>
        </row>
        <row r="18">
          <cell r="D18">
            <v>2406</v>
          </cell>
          <cell r="E18">
            <v>3230</v>
          </cell>
          <cell r="F18">
            <v>226.26150000000001</v>
          </cell>
        </row>
        <row r="19">
          <cell r="D19">
            <v>2513</v>
          </cell>
          <cell r="E19">
            <v>3101</v>
          </cell>
          <cell r="F19">
            <v>219.86090000000004</v>
          </cell>
        </row>
        <row r="20">
          <cell r="D20">
            <v>2708</v>
          </cell>
          <cell r="E20">
            <v>280</v>
          </cell>
          <cell r="F20">
            <v>20.159999999999997</v>
          </cell>
        </row>
        <row r="21">
          <cell r="D21">
            <v>2403</v>
          </cell>
          <cell r="E21">
            <v>894</v>
          </cell>
          <cell r="F21">
            <v>62.624700000000004</v>
          </cell>
        </row>
        <row r="22">
          <cell r="D22">
            <v>1816</v>
          </cell>
          <cell r="E22">
            <v>2193</v>
          </cell>
          <cell r="F22">
            <v>134.154582</v>
          </cell>
        </row>
        <row r="23">
          <cell r="D23">
            <v>2512</v>
          </cell>
          <cell r="E23">
            <v>4574</v>
          </cell>
          <cell r="F23">
            <v>323.1266</v>
          </cell>
        </row>
        <row r="24">
          <cell r="D24">
            <v>1822</v>
          </cell>
          <cell r="E24">
            <v>531</v>
          </cell>
          <cell r="F24">
            <v>35.318899999999999</v>
          </cell>
        </row>
        <row r="25">
          <cell r="D25">
            <v>2508</v>
          </cell>
          <cell r="E25">
            <v>8003</v>
          </cell>
          <cell r="F25">
            <v>307.4862</v>
          </cell>
        </row>
        <row r="26">
          <cell r="D26">
            <v>1930</v>
          </cell>
          <cell r="E26">
            <v>2065</v>
          </cell>
          <cell r="F26">
            <v>142.84431000000001</v>
          </cell>
        </row>
        <row r="27">
          <cell r="D27">
            <v>2510</v>
          </cell>
          <cell r="E27">
            <v>4007</v>
          </cell>
          <cell r="F27">
            <v>284.09630000000004</v>
          </cell>
        </row>
        <row r="28">
          <cell r="D28">
            <v>1907</v>
          </cell>
          <cell r="E28">
            <v>1056</v>
          </cell>
          <cell r="F28">
            <v>73.047743999999994</v>
          </cell>
        </row>
        <row r="29">
          <cell r="D29">
            <v>1208</v>
          </cell>
          <cell r="E29">
            <v>265</v>
          </cell>
          <cell r="F29">
            <v>18.56325</v>
          </cell>
        </row>
        <row r="30">
          <cell r="D30">
            <v>1921</v>
          </cell>
          <cell r="E30">
            <v>647</v>
          </cell>
          <cell r="F30">
            <v>44.755578</v>
          </cell>
        </row>
        <row r="31">
          <cell r="D31">
            <v>2915</v>
          </cell>
          <cell r="E31">
            <v>753</v>
          </cell>
          <cell r="F31">
            <v>46.686</v>
          </cell>
        </row>
        <row r="32">
          <cell r="D32">
            <v>1104</v>
          </cell>
          <cell r="E32">
            <v>2367</v>
          </cell>
          <cell r="F32">
            <v>158.589</v>
          </cell>
        </row>
        <row r="33">
          <cell r="D33">
            <v>2104</v>
          </cell>
          <cell r="E33">
            <v>424</v>
          </cell>
          <cell r="F33">
            <v>29.7012</v>
          </cell>
        </row>
        <row r="34">
          <cell r="D34">
            <v>2115</v>
          </cell>
          <cell r="E34">
            <v>668</v>
          </cell>
          <cell r="F34">
            <v>46.793399999999998</v>
          </cell>
        </row>
        <row r="35">
          <cell r="D35">
            <v>2112</v>
          </cell>
          <cell r="E35">
            <v>1222</v>
          </cell>
          <cell r="F35">
            <v>85.601100000000002</v>
          </cell>
        </row>
        <row r="36">
          <cell r="D36">
            <v>3103</v>
          </cell>
          <cell r="E36">
            <v>104</v>
          </cell>
          <cell r="F36">
            <v>6.4531999999999998</v>
          </cell>
        </row>
        <row r="37">
          <cell r="D37">
            <v>1915</v>
          </cell>
          <cell r="E37">
            <v>788</v>
          </cell>
          <cell r="F37">
            <v>54.509111999999995</v>
          </cell>
        </row>
        <row r="38">
          <cell r="D38">
            <v>2402</v>
          </cell>
          <cell r="E38">
            <v>3399</v>
          </cell>
          <cell r="F38">
            <v>238.09995000000004</v>
          </cell>
        </row>
        <row r="39">
          <cell r="D39">
            <v>3004</v>
          </cell>
          <cell r="E39">
            <v>1805</v>
          </cell>
          <cell r="F39">
            <v>126.44024999999999</v>
          </cell>
        </row>
        <row r="40">
          <cell r="D40">
            <v>2113</v>
          </cell>
          <cell r="E40">
            <v>2657</v>
          </cell>
          <cell r="F40">
            <v>186.12285</v>
          </cell>
        </row>
        <row r="41">
          <cell r="D41">
            <v>2102</v>
          </cell>
          <cell r="E41">
            <v>355</v>
          </cell>
          <cell r="F41">
            <v>24.867749999999997</v>
          </cell>
        </row>
        <row r="42">
          <cell r="D42">
            <v>2405</v>
          </cell>
          <cell r="E42">
            <v>2294</v>
          </cell>
          <cell r="F42">
            <v>160.69470000000001</v>
          </cell>
        </row>
        <row r="43">
          <cell r="D43">
            <v>2702</v>
          </cell>
          <cell r="E43">
            <v>681</v>
          </cell>
          <cell r="F43">
            <v>49.031999999999996</v>
          </cell>
        </row>
        <row r="44">
          <cell r="D44">
            <v>1310</v>
          </cell>
          <cell r="E44">
            <v>434</v>
          </cell>
          <cell r="F44">
            <v>29.468600000000002</v>
          </cell>
        </row>
        <row r="45">
          <cell r="D45">
            <v>2707</v>
          </cell>
          <cell r="E45">
            <v>301</v>
          </cell>
          <cell r="F45">
            <v>21.672000000000001</v>
          </cell>
        </row>
        <row r="46">
          <cell r="D46">
            <v>1812</v>
          </cell>
          <cell r="E46">
            <v>1495</v>
          </cell>
          <cell r="F46">
            <v>107.64000000000001</v>
          </cell>
        </row>
        <row r="47">
          <cell r="D47">
            <v>3002</v>
          </cell>
          <cell r="E47">
            <v>956</v>
          </cell>
          <cell r="F47">
            <v>66.967799999999997</v>
          </cell>
        </row>
        <row r="48">
          <cell r="D48">
            <v>2401</v>
          </cell>
          <cell r="E48">
            <v>5571</v>
          </cell>
          <cell r="F48">
            <v>390.24855000000002</v>
          </cell>
        </row>
        <row r="49">
          <cell r="D49">
            <v>2011</v>
          </cell>
          <cell r="E49">
            <v>888</v>
          </cell>
          <cell r="F49">
            <v>59.496000000000002</v>
          </cell>
        </row>
        <row r="50">
          <cell r="D50">
            <v>2909</v>
          </cell>
          <cell r="E50">
            <v>804</v>
          </cell>
          <cell r="F50">
            <v>49.848000000000006</v>
          </cell>
        </row>
        <row r="51">
          <cell r="D51">
            <v>2101</v>
          </cell>
          <cell r="E51">
            <v>418</v>
          </cell>
          <cell r="F51">
            <v>29.280899999999999</v>
          </cell>
        </row>
        <row r="52">
          <cell r="D52">
            <v>2114</v>
          </cell>
          <cell r="E52">
            <v>1659</v>
          </cell>
          <cell r="F52">
            <v>116.21294999999999</v>
          </cell>
        </row>
        <row r="53">
          <cell r="D53">
            <v>2505</v>
          </cell>
          <cell r="E53">
            <v>5524</v>
          </cell>
          <cell r="F53">
            <v>187.33359999999999</v>
          </cell>
        </row>
        <row r="54">
          <cell r="D54">
            <v>2506</v>
          </cell>
          <cell r="E54">
            <v>2033</v>
          </cell>
          <cell r="F54">
            <v>144.13970000000003</v>
          </cell>
        </row>
        <row r="55">
          <cell r="D55">
            <v>2111</v>
          </cell>
          <cell r="E55">
            <v>711</v>
          </cell>
          <cell r="F55">
            <v>49.805550000000004</v>
          </cell>
        </row>
        <row r="56">
          <cell r="D56">
            <v>1819</v>
          </cell>
          <cell r="E56">
            <v>922</v>
          </cell>
          <cell r="F56">
            <v>66.384</v>
          </cell>
        </row>
        <row r="57">
          <cell r="D57">
            <v>2706</v>
          </cell>
          <cell r="E57">
            <v>1239</v>
          </cell>
          <cell r="F57">
            <v>89.207999999999998</v>
          </cell>
        </row>
        <row r="58">
          <cell r="D58">
            <v>2902</v>
          </cell>
          <cell r="E58">
            <v>6526</v>
          </cell>
          <cell r="F58">
            <v>443.11540000000014</v>
          </cell>
        </row>
        <row r="59">
          <cell r="D59">
            <v>3007</v>
          </cell>
          <cell r="E59">
            <v>2667</v>
          </cell>
          <cell r="F59">
            <v>186.82335</v>
          </cell>
        </row>
        <row r="60">
          <cell r="D60">
            <v>1203</v>
          </cell>
          <cell r="E60">
            <v>621</v>
          </cell>
          <cell r="F60">
            <v>43.501049999999999</v>
          </cell>
        </row>
        <row r="61">
          <cell r="D61">
            <v>2103</v>
          </cell>
          <cell r="E61">
            <v>1748</v>
          </cell>
          <cell r="F61">
            <v>122.4474</v>
          </cell>
        </row>
        <row r="62">
          <cell r="D62">
            <v>3001</v>
          </cell>
          <cell r="E62">
            <v>1517</v>
          </cell>
          <cell r="F62">
            <v>106.26585</v>
          </cell>
        </row>
        <row r="63">
          <cell r="D63">
            <v>1211</v>
          </cell>
          <cell r="E63">
            <v>4884</v>
          </cell>
          <cell r="F63">
            <v>341.88000000000005</v>
          </cell>
        </row>
        <row r="64">
          <cell r="D64">
            <v>2408</v>
          </cell>
          <cell r="E64">
            <v>1718</v>
          </cell>
          <cell r="F64">
            <v>120.3459</v>
          </cell>
        </row>
        <row r="65">
          <cell r="D65">
            <v>3104</v>
          </cell>
          <cell r="E65">
            <v>129</v>
          </cell>
          <cell r="F65">
            <v>8.0044499999999985</v>
          </cell>
        </row>
        <row r="66">
          <cell r="D66">
            <v>1204</v>
          </cell>
          <cell r="E66">
            <v>2867</v>
          </cell>
          <cell r="F66">
            <v>200.83335</v>
          </cell>
        </row>
        <row r="67">
          <cell r="D67">
            <v>2310</v>
          </cell>
          <cell r="E67">
            <v>3664</v>
          </cell>
          <cell r="F67">
            <v>265.63999999999993</v>
          </cell>
        </row>
        <row r="68">
          <cell r="D68">
            <v>2108</v>
          </cell>
          <cell r="E68">
            <v>3480</v>
          </cell>
          <cell r="F68">
            <v>243.774</v>
          </cell>
        </row>
        <row r="69">
          <cell r="D69">
            <v>2109</v>
          </cell>
          <cell r="E69">
            <v>2719</v>
          </cell>
          <cell r="F69">
            <v>190.46594999999996</v>
          </cell>
        </row>
        <row r="70">
          <cell r="D70">
            <v>2116</v>
          </cell>
          <cell r="E70">
            <v>1223</v>
          </cell>
          <cell r="F70">
            <v>85.671149999999997</v>
          </cell>
        </row>
        <row r="71">
          <cell r="D71">
            <v>1202</v>
          </cell>
          <cell r="E71">
            <v>1257</v>
          </cell>
          <cell r="F71">
            <v>87.99</v>
          </cell>
        </row>
        <row r="72">
          <cell r="D72">
            <v>2110</v>
          </cell>
          <cell r="E72">
            <v>2855</v>
          </cell>
          <cell r="F72">
            <v>199.99274999999997</v>
          </cell>
        </row>
        <row r="73">
          <cell r="D73">
            <v>3003</v>
          </cell>
          <cell r="E73">
            <v>2088</v>
          </cell>
          <cell r="F73">
            <v>146.26440000000002</v>
          </cell>
        </row>
        <row r="74">
          <cell r="D74">
            <v>2117</v>
          </cell>
          <cell r="E74">
            <v>748</v>
          </cell>
          <cell r="F74">
            <v>52.397400000000005</v>
          </cell>
        </row>
        <row r="75">
          <cell r="D75">
            <v>1206</v>
          </cell>
          <cell r="E75">
            <v>1549</v>
          </cell>
          <cell r="F75">
            <v>108.43</v>
          </cell>
        </row>
        <row r="76">
          <cell r="D76">
            <v>1417</v>
          </cell>
          <cell r="E76">
            <v>691</v>
          </cell>
          <cell r="F76">
            <v>48.370000000000005</v>
          </cell>
        </row>
        <row r="77">
          <cell r="D77">
            <v>1207</v>
          </cell>
          <cell r="E77">
            <v>906</v>
          </cell>
          <cell r="F77">
            <v>63.42</v>
          </cell>
        </row>
        <row r="78">
          <cell r="D78">
            <v>1910</v>
          </cell>
          <cell r="E78">
            <v>934</v>
          </cell>
          <cell r="F78">
            <v>64.608516000000009</v>
          </cell>
        </row>
        <row r="79">
          <cell r="D79">
            <v>2407</v>
          </cell>
          <cell r="E79">
            <v>3281</v>
          </cell>
          <cell r="F79">
            <v>229.83404999999999</v>
          </cell>
        </row>
        <row r="80">
          <cell r="D80">
            <v>1908</v>
          </cell>
          <cell r="E80">
            <v>670</v>
          </cell>
          <cell r="F80">
            <v>46.346580000000003</v>
          </cell>
        </row>
        <row r="81">
          <cell r="D81">
            <v>2701</v>
          </cell>
          <cell r="E81">
            <v>897</v>
          </cell>
          <cell r="F81">
            <v>64.263999999999996</v>
          </cell>
        </row>
        <row r="82">
          <cell r="D82">
            <v>1911</v>
          </cell>
          <cell r="E82">
            <v>973</v>
          </cell>
          <cell r="F82">
            <v>67.306302000000002</v>
          </cell>
        </row>
        <row r="83">
          <cell r="D83">
            <v>2511</v>
          </cell>
          <cell r="E83">
            <v>14610</v>
          </cell>
          <cell r="F83">
            <v>492.24946799999998</v>
          </cell>
        </row>
        <row r="84">
          <cell r="D84">
            <v>1730</v>
          </cell>
          <cell r="E84">
            <v>5943</v>
          </cell>
          <cell r="F84">
            <v>398.18099999999993</v>
          </cell>
        </row>
        <row r="85">
          <cell r="D85">
            <v>2007</v>
          </cell>
          <cell r="E85">
            <v>1547</v>
          </cell>
          <cell r="F85">
            <v>103.649</v>
          </cell>
        </row>
        <row r="86">
          <cell r="D86">
            <v>1210</v>
          </cell>
          <cell r="E86">
            <v>250</v>
          </cell>
          <cell r="F86">
            <v>17.512499999999999</v>
          </cell>
        </row>
        <row r="87">
          <cell r="D87">
            <v>1906</v>
          </cell>
          <cell r="E87">
            <v>182</v>
          </cell>
          <cell r="F87">
            <v>12.589668</v>
          </cell>
        </row>
        <row r="88">
          <cell r="D88">
            <v>1920</v>
          </cell>
          <cell r="E88">
            <v>225</v>
          </cell>
          <cell r="F88">
            <v>15.564150000000001</v>
          </cell>
        </row>
        <row r="89">
          <cell r="D89">
            <v>1923</v>
          </cell>
          <cell r="E89">
            <v>255</v>
          </cell>
          <cell r="F89">
            <v>17.63937</v>
          </cell>
        </row>
        <row r="90">
          <cell r="D90">
            <v>1922</v>
          </cell>
          <cell r="E90">
            <v>603</v>
          </cell>
          <cell r="F90">
            <v>41.711921999999994</v>
          </cell>
        </row>
        <row r="91">
          <cell r="D91">
            <v>1103</v>
          </cell>
          <cell r="E91">
            <v>3179</v>
          </cell>
          <cell r="F91">
            <v>212.99300000000002</v>
          </cell>
        </row>
        <row r="92">
          <cell r="D92">
            <v>1807</v>
          </cell>
          <cell r="E92">
            <v>261</v>
          </cell>
          <cell r="F92">
            <v>17.007999999999999</v>
          </cell>
        </row>
        <row r="93">
          <cell r="D93">
            <v>1731</v>
          </cell>
          <cell r="E93">
            <v>764</v>
          </cell>
          <cell r="F93">
            <v>51.188000000000002</v>
          </cell>
        </row>
        <row r="94">
          <cell r="D94">
            <v>2010</v>
          </cell>
          <cell r="E94">
            <v>1087</v>
          </cell>
          <cell r="F94">
            <v>72.829000000000008</v>
          </cell>
        </row>
        <row r="95">
          <cell r="D95">
            <v>2003</v>
          </cell>
          <cell r="E95">
            <v>1608</v>
          </cell>
          <cell r="F95">
            <v>107.736</v>
          </cell>
        </row>
      </sheetData>
      <sheetData sheetId="8">
        <row r="1">
          <cell r="O1" t="str">
            <v>Dis_ID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MOP-DP Jan 2016"/>
      <sheetName val="FDPs"/>
      <sheetName val="Governorates and Districts"/>
      <sheetName val="SI LTI tracking"/>
      <sheetName val="districts names"/>
      <sheetName val="January 2015 Remarks"/>
      <sheetName val="Sheet9"/>
    </sheetNames>
    <sheetDataSet>
      <sheetData sheetId="0" refreshError="1"/>
      <sheetData sheetId="1" refreshError="1"/>
      <sheetData sheetId="2">
        <row r="4">
          <cell r="I4">
            <v>1101</v>
          </cell>
        </row>
      </sheetData>
      <sheetData sheetId="3" refreshError="1"/>
      <sheetData sheetId="4"/>
      <sheetData sheetId="5"/>
      <sheetData sheetId="6">
        <row r="4">
          <cell r="B4" t="e">
            <v>#N/A</v>
          </cell>
          <cell r="C4">
            <v>32.5</v>
          </cell>
          <cell r="D4">
            <v>32.5</v>
          </cell>
        </row>
        <row r="5">
          <cell r="B5" t="e">
            <v>#N/A</v>
          </cell>
          <cell r="C5">
            <v>32.5</v>
          </cell>
          <cell r="D5">
            <v>32.5</v>
          </cell>
        </row>
        <row r="6">
          <cell r="B6" t="e">
            <v>#N/A</v>
          </cell>
          <cell r="C6">
            <v>32.5</v>
          </cell>
          <cell r="D6">
            <v>32.5</v>
          </cell>
        </row>
        <row r="7">
          <cell r="B7">
            <v>1206.0294117647059</v>
          </cell>
          <cell r="C7">
            <v>1348.7175000000007</v>
          </cell>
          <cell r="D7">
            <v>1302.2129268000001</v>
          </cell>
        </row>
        <row r="8">
          <cell r="B8">
            <v>1206.2</v>
          </cell>
          <cell r="C8">
            <v>757.98749999999995</v>
          </cell>
          <cell r="D8">
            <v>731.85046679999994</v>
          </cell>
        </row>
        <row r="9">
          <cell r="B9">
            <v>1211</v>
          </cell>
          <cell r="C9">
            <v>438.77</v>
          </cell>
          <cell r="D9">
            <v>423.63999259999997</v>
          </cell>
        </row>
        <row r="10">
          <cell r="B10">
            <v>1202</v>
          </cell>
          <cell r="C10">
            <v>91.132500000000007</v>
          </cell>
          <cell r="D10">
            <v>87.990483000000012</v>
          </cell>
        </row>
        <row r="11">
          <cell r="B11">
            <v>1206</v>
          </cell>
          <cell r="C11">
            <v>112.30250000000001</v>
          </cell>
          <cell r="D11">
            <v>108.4299986</v>
          </cell>
        </row>
        <row r="12">
          <cell r="B12">
            <v>1205</v>
          </cell>
          <cell r="C12">
            <v>50.097499999999989</v>
          </cell>
          <cell r="D12">
            <v>48.369995599999989</v>
          </cell>
        </row>
        <row r="13">
          <cell r="B13">
            <v>1207</v>
          </cell>
          <cell r="C13">
            <v>65.685000000000002</v>
          </cell>
          <cell r="D13">
            <v>63.419997000000002</v>
          </cell>
        </row>
        <row r="14">
          <cell r="B14">
            <v>1205.8947368421052</v>
          </cell>
          <cell r="C14">
            <v>590.73</v>
          </cell>
          <cell r="D14">
            <v>570.36246000000006</v>
          </cell>
        </row>
        <row r="15">
          <cell r="B15">
            <v>1209</v>
          </cell>
          <cell r="C15">
            <v>36.467500000000001</v>
          </cell>
          <cell r="D15">
            <v>35.210487399999998</v>
          </cell>
        </row>
        <row r="16">
          <cell r="B16">
            <v>1208</v>
          </cell>
          <cell r="C16">
            <v>62.277500000000003</v>
          </cell>
          <cell r="D16">
            <v>60.130505600000006</v>
          </cell>
        </row>
        <row r="17">
          <cell r="B17">
            <v>1201</v>
          </cell>
          <cell r="C17">
            <v>32.552500000000002</v>
          </cell>
          <cell r="D17">
            <v>31.430487400000001</v>
          </cell>
        </row>
        <row r="18">
          <cell r="B18">
            <v>1203</v>
          </cell>
          <cell r="C18">
            <v>45.022500000000001</v>
          </cell>
          <cell r="D18">
            <v>43.47</v>
          </cell>
        </row>
        <row r="19">
          <cell r="B19">
            <v>1204</v>
          </cell>
          <cell r="C19">
            <v>349.95750000000004</v>
          </cell>
          <cell r="D19">
            <v>337.89047999999997</v>
          </cell>
        </row>
        <row r="20">
          <cell r="B20">
            <v>1210</v>
          </cell>
          <cell r="C20">
            <v>64.452500000000015</v>
          </cell>
          <cell r="D20">
            <v>62.230499600000009</v>
          </cell>
        </row>
        <row r="21">
          <cell r="B21">
            <v>2404.5</v>
          </cell>
          <cell r="C21">
            <v>1689.9071500000005</v>
          </cell>
          <cell r="D21">
            <v>1631.6761120000001</v>
          </cell>
        </row>
        <row r="22">
          <cell r="B22">
            <v>2404.5</v>
          </cell>
          <cell r="C22">
            <v>1689.9071500000005</v>
          </cell>
          <cell r="D22">
            <v>1631.6761120000001</v>
          </cell>
        </row>
        <row r="23">
          <cell r="B23">
            <v>2404</v>
          </cell>
          <cell r="C23">
            <v>211.04794999999999</v>
          </cell>
          <cell r="D23">
            <v>203.77594399999998</v>
          </cell>
        </row>
        <row r="24">
          <cell r="B24">
            <v>2403</v>
          </cell>
          <cell r="C24">
            <v>64.859700000000004</v>
          </cell>
          <cell r="D24">
            <v>62.624693999999998</v>
          </cell>
        </row>
        <row r="25">
          <cell r="B25">
            <v>2406</v>
          </cell>
          <cell r="C25">
            <v>234.33649999999997</v>
          </cell>
          <cell r="D25">
            <v>226.26149600000002</v>
          </cell>
        </row>
        <row r="26">
          <cell r="B26">
            <v>2405</v>
          </cell>
          <cell r="C26">
            <v>166.42969999999997</v>
          </cell>
          <cell r="D26">
            <v>160.69469599999999</v>
          </cell>
        </row>
        <row r="27">
          <cell r="B27">
            <v>2402</v>
          </cell>
          <cell r="C27">
            <v>246.59745000000001</v>
          </cell>
          <cell r="D27">
            <v>238.10044200000002</v>
          </cell>
        </row>
        <row r="28">
          <cell r="B28">
            <v>2407</v>
          </cell>
          <cell r="C28">
            <v>238.03655000000003</v>
          </cell>
          <cell r="D28">
            <v>229.83454700000001</v>
          </cell>
        </row>
        <row r="29">
          <cell r="B29">
            <v>2401</v>
          </cell>
          <cell r="C29">
            <v>403.95839999999998</v>
          </cell>
          <cell r="D29">
            <v>390.03839699999997</v>
          </cell>
        </row>
        <row r="30">
          <cell r="B30">
            <v>2408</v>
          </cell>
          <cell r="C30">
            <v>124.64090000000002</v>
          </cell>
          <cell r="D30">
            <v>120.34589600000002</v>
          </cell>
        </row>
        <row r="31">
          <cell r="B31" t="e">
            <v>#N/A</v>
          </cell>
          <cell r="C31">
            <v>7036.2</v>
          </cell>
          <cell r="D31">
            <v>6413.7</v>
          </cell>
        </row>
        <row r="32">
          <cell r="B32" t="e">
            <v>#N/A</v>
          </cell>
          <cell r="C32">
            <v>7036.2</v>
          </cell>
          <cell r="D32">
            <v>6413.7</v>
          </cell>
        </row>
        <row r="33">
          <cell r="B33" t="e">
            <v>#N/A</v>
          </cell>
          <cell r="C33">
            <v>2600</v>
          </cell>
          <cell r="D33">
            <v>1147.45</v>
          </cell>
        </row>
        <row r="34">
          <cell r="B34" t="e">
            <v>#N/A</v>
          </cell>
          <cell r="C34">
            <v>488.75</v>
          </cell>
          <cell r="D34">
            <v>488.74999999999994</v>
          </cell>
        </row>
        <row r="35">
          <cell r="B35" t="e">
            <v>#N/A</v>
          </cell>
          <cell r="C35">
            <v>647.45000000000005</v>
          </cell>
          <cell r="D35">
            <v>1500</v>
          </cell>
        </row>
        <row r="36">
          <cell r="B36" t="e">
            <v>#N/A</v>
          </cell>
          <cell r="C36">
            <v>2700</v>
          </cell>
          <cell r="D36">
            <v>2677.5</v>
          </cell>
        </row>
        <row r="37">
          <cell r="B37">
            <v>0</v>
          </cell>
          <cell r="C37">
            <v>600</v>
          </cell>
          <cell r="D37">
            <v>600</v>
          </cell>
        </row>
        <row r="38">
          <cell r="B38">
            <v>1805</v>
          </cell>
          <cell r="C38">
            <v>2.04</v>
          </cell>
          <cell r="D38">
            <v>2.04</v>
          </cell>
        </row>
        <row r="39">
          <cell r="B39">
            <v>1805</v>
          </cell>
          <cell r="C39">
            <v>2.04</v>
          </cell>
          <cell r="D39">
            <v>2.04</v>
          </cell>
        </row>
        <row r="40">
          <cell r="B40">
            <v>1805</v>
          </cell>
          <cell r="C40">
            <v>2.04</v>
          </cell>
          <cell r="D40">
            <v>2.04</v>
          </cell>
        </row>
        <row r="41">
          <cell r="B41">
            <v>3005.0181818181818</v>
          </cell>
          <cell r="C41">
            <v>1536.3913500000001</v>
          </cell>
          <cell r="D41">
            <v>1483.452297</v>
          </cell>
        </row>
        <row r="42">
          <cell r="B42">
            <v>3005.0181818181818</v>
          </cell>
          <cell r="C42">
            <v>1536.3913500000001</v>
          </cell>
          <cell r="D42">
            <v>1483.452297</v>
          </cell>
        </row>
        <row r="43">
          <cell r="B43">
            <v>3008</v>
          </cell>
          <cell r="C43">
            <v>183.62404999999998</v>
          </cell>
          <cell r="D43">
            <v>177.29703499999999</v>
          </cell>
        </row>
        <row r="44">
          <cell r="B44">
            <v>3009</v>
          </cell>
          <cell r="C44">
            <v>236.87574999999998</v>
          </cell>
          <cell r="D44">
            <v>228.71373699999998</v>
          </cell>
        </row>
        <row r="45">
          <cell r="B45">
            <v>3005</v>
          </cell>
          <cell r="C45">
            <v>149.96084999999999</v>
          </cell>
          <cell r="D45">
            <v>144.79384200000001</v>
          </cell>
        </row>
        <row r="46">
          <cell r="B46">
            <v>3006</v>
          </cell>
          <cell r="C46">
            <v>310.58654999999999</v>
          </cell>
          <cell r="D46">
            <v>299.88454200000001</v>
          </cell>
        </row>
        <row r="47">
          <cell r="B47">
            <v>3004</v>
          </cell>
          <cell r="C47">
            <v>130.95275000000001</v>
          </cell>
          <cell r="D47">
            <v>126.440747</v>
          </cell>
        </row>
        <row r="48">
          <cell r="B48">
            <v>3002</v>
          </cell>
          <cell r="C48">
            <v>69.357799999999997</v>
          </cell>
          <cell r="D48">
            <v>66.967798999999999</v>
          </cell>
        </row>
        <row r="49">
          <cell r="B49">
            <v>3007</v>
          </cell>
          <cell r="C49">
            <v>193.49084999999999</v>
          </cell>
          <cell r="D49">
            <v>186.82384800000003</v>
          </cell>
        </row>
        <row r="50">
          <cell r="B50">
            <v>3001</v>
          </cell>
          <cell r="C50">
            <v>110.05834999999999</v>
          </cell>
          <cell r="D50">
            <v>106.26634699999998</v>
          </cell>
        </row>
        <row r="51">
          <cell r="B51">
            <v>3003</v>
          </cell>
          <cell r="C51">
            <v>151.48440000000002</v>
          </cell>
          <cell r="D51">
            <v>146.26440000000002</v>
          </cell>
        </row>
        <row r="52">
          <cell r="B52">
            <v>1601</v>
          </cell>
          <cell r="C52">
            <v>716.14129999999989</v>
          </cell>
          <cell r="D52">
            <v>716.14179999999999</v>
          </cell>
        </row>
        <row r="53">
          <cell r="B53">
            <v>1601</v>
          </cell>
          <cell r="C53">
            <v>716.14129999999989</v>
          </cell>
          <cell r="D53">
            <v>716.14179999999999</v>
          </cell>
        </row>
        <row r="54">
          <cell r="B54">
            <v>1601</v>
          </cell>
          <cell r="C54">
            <v>716.14129999999989</v>
          </cell>
          <cell r="D54">
            <v>716.14179999999999</v>
          </cell>
        </row>
        <row r="55">
          <cell r="B55">
            <v>2909.75</v>
          </cell>
          <cell r="C55">
            <v>2506.5049299999996</v>
          </cell>
          <cell r="D55">
            <v>1950.4343240000001</v>
          </cell>
        </row>
        <row r="56">
          <cell r="B56">
            <v>2906.5</v>
          </cell>
          <cell r="C56">
            <v>572.39729999999997</v>
          </cell>
          <cell r="D56">
            <v>286.33459999999997</v>
          </cell>
        </row>
        <row r="57">
          <cell r="B57">
            <v>2901</v>
          </cell>
          <cell r="C57">
            <v>220.2</v>
          </cell>
          <cell r="D57">
            <v>220.2</v>
          </cell>
        </row>
        <row r="58">
          <cell r="B58">
            <v>2907</v>
          </cell>
          <cell r="C58">
            <v>286.06270000000006</v>
          </cell>
          <cell r="D58">
            <v>0</v>
          </cell>
        </row>
        <row r="59">
          <cell r="B59">
            <v>2917</v>
          </cell>
          <cell r="C59">
            <v>66.134600000000006</v>
          </cell>
          <cell r="D59">
            <v>66.134600000000006</v>
          </cell>
        </row>
        <row r="60">
          <cell r="B60">
            <v>2918</v>
          </cell>
          <cell r="C60">
            <v>327.40050000000002</v>
          </cell>
          <cell r="D60">
            <v>327.40049999999997</v>
          </cell>
        </row>
        <row r="61">
          <cell r="B61">
            <v>2920</v>
          </cell>
          <cell r="C61">
            <v>170.36110000000002</v>
          </cell>
          <cell r="D61">
            <v>170.36110000000002</v>
          </cell>
        </row>
        <row r="62">
          <cell r="B62">
            <v>2916</v>
          </cell>
          <cell r="C62">
            <v>157.03940000000003</v>
          </cell>
          <cell r="D62">
            <v>157.0394</v>
          </cell>
        </row>
        <row r="63">
          <cell r="B63">
            <v>2909.1666666666665</v>
          </cell>
          <cell r="C63">
            <v>1606.7071300000002</v>
          </cell>
          <cell r="D63">
            <v>1336.6992240000002</v>
          </cell>
        </row>
        <row r="64">
          <cell r="B64">
            <v>2915</v>
          </cell>
          <cell r="C64">
            <v>655.67150000000004</v>
          </cell>
          <cell r="D64">
            <v>605.52100000000007</v>
          </cell>
        </row>
        <row r="65">
          <cell r="B65">
            <v>2915</v>
          </cell>
          <cell r="C65">
            <v>57.515000000000001</v>
          </cell>
          <cell r="D65">
            <v>57.515000000000001</v>
          </cell>
        </row>
        <row r="66">
          <cell r="B66">
            <v>2909</v>
          </cell>
          <cell r="C66">
            <v>273.60000000000002</v>
          </cell>
          <cell r="D66">
            <v>211.10099999999997</v>
          </cell>
        </row>
        <row r="67">
          <cell r="B67">
            <v>2908</v>
          </cell>
          <cell r="C67">
            <v>257.71800000000002</v>
          </cell>
          <cell r="D67">
            <v>100.35849999999999</v>
          </cell>
        </row>
        <row r="68">
          <cell r="B68">
            <v>2902</v>
          </cell>
          <cell r="C68">
            <v>221.55770000000001</v>
          </cell>
          <cell r="D68">
            <v>221.55819999999997</v>
          </cell>
        </row>
        <row r="69">
          <cell r="B69">
            <v>2910</v>
          </cell>
          <cell r="C69">
            <v>140.64492999999999</v>
          </cell>
          <cell r="D69">
            <v>140.64552399999999</v>
          </cell>
        </row>
        <row r="70">
          <cell r="B70">
            <v>2006.9433962264152</v>
          </cell>
          <cell r="C70">
            <v>3132.1275000000001</v>
          </cell>
          <cell r="D70">
            <v>2721.5388379999999</v>
          </cell>
        </row>
        <row r="71">
          <cell r="B71">
            <v>2006.9433962264152</v>
          </cell>
          <cell r="C71">
            <v>3132.1275000000001</v>
          </cell>
          <cell r="D71">
            <v>2721.5388379999999</v>
          </cell>
        </row>
        <row r="72">
          <cell r="B72">
            <v>2010</v>
          </cell>
          <cell r="C72">
            <v>7.5</v>
          </cell>
          <cell r="D72">
            <v>0</v>
          </cell>
        </row>
        <row r="73">
          <cell r="B73">
            <v>2010</v>
          </cell>
          <cell r="C73">
            <v>328.774</v>
          </cell>
          <cell r="D73">
            <v>273.53550000000001</v>
          </cell>
        </row>
        <row r="74">
          <cell r="B74">
            <v>2008</v>
          </cell>
          <cell r="C74">
            <v>399.91200000000003</v>
          </cell>
          <cell r="D74">
            <v>382.37197479999998</v>
          </cell>
        </row>
        <row r="75">
          <cell r="B75">
            <v>2008</v>
          </cell>
          <cell r="C75">
            <v>70.16</v>
          </cell>
          <cell r="D75">
            <v>51.309999999999995</v>
          </cell>
        </row>
        <row r="76">
          <cell r="B76">
            <v>2001</v>
          </cell>
          <cell r="C76">
            <v>467.72800000000001</v>
          </cell>
          <cell r="D76">
            <v>397.92139200000003</v>
          </cell>
        </row>
        <row r="77">
          <cell r="B77">
            <v>2012</v>
          </cell>
          <cell r="C77">
            <v>107.563</v>
          </cell>
          <cell r="D77">
            <v>86.05</v>
          </cell>
        </row>
        <row r="78">
          <cell r="B78">
            <v>2012</v>
          </cell>
          <cell r="C78">
            <v>7.7450000000000001</v>
          </cell>
          <cell r="D78">
            <v>7.7444999999999995</v>
          </cell>
        </row>
        <row r="79">
          <cell r="B79">
            <v>2011</v>
          </cell>
          <cell r="C79">
            <v>13.063000000000001</v>
          </cell>
          <cell r="D79">
            <v>13.0634856</v>
          </cell>
        </row>
        <row r="80">
          <cell r="B80">
            <v>2011</v>
          </cell>
          <cell r="C80">
            <v>181.43800000000002</v>
          </cell>
          <cell r="D80">
            <v>181.4375</v>
          </cell>
        </row>
        <row r="81">
          <cell r="B81">
            <v>2003</v>
          </cell>
          <cell r="C81">
            <v>114.10550000000001</v>
          </cell>
          <cell r="D81">
            <v>103.545</v>
          </cell>
        </row>
        <row r="82">
          <cell r="B82">
            <v>2004</v>
          </cell>
          <cell r="C82">
            <v>16.667999999999999</v>
          </cell>
          <cell r="D82">
            <v>0</v>
          </cell>
        </row>
        <row r="83">
          <cell r="B83">
            <v>2004</v>
          </cell>
          <cell r="C83">
            <v>142.85999999999999</v>
          </cell>
          <cell r="D83">
            <v>142.85999999999999</v>
          </cell>
        </row>
        <row r="84">
          <cell r="B84">
            <v>2009</v>
          </cell>
          <cell r="C84">
            <v>9.7149999999999999</v>
          </cell>
          <cell r="D84">
            <v>9.7154856000000009</v>
          </cell>
        </row>
        <row r="85">
          <cell r="B85">
            <v>2009</v>
          </cell>
          <cell r="C85">
            <v>134.93799999999999</v>
          </cell>
          <cell r="D85">
            <v>134.9375</v>
          </cell>
        </row>
        <row r="86">
          <cell r="B86">
            <v>2005</v>
          </cell>
          <cell r="C86">
            <v>10.193</v>
          </cell>
          <cell r="D86">
            <v>0</v>
          </cell>
        </row>
        <row r="87">
          <cell r="B87">
            <v>2005</v>
          </cell>
          <cell r="C87">
            <v>262.96699999999998</v>
          </cell>
          <cell r="D87">
            <v>262.96650000000005</v>
          </cell>
        </row>
        <row r="88">
          <cell r="B88">
            <v>2006</v>
          </cell>
          <cell r="C88">
            <v>41.532000000000004</v>
          </cell>
          <cell r="D88">
            <v>0</v>
          </cell>
        </row>
        <row r="89">
          <cell r="B89">
            <v>2006</v>
          </cell>
          <cell r="C89">
            <v>355.97999999999996</v>
          </cell>
          <cell r="D89">
            <v>331.33</v>
          </cell>
        </row>
        <row r="90">
          <cell r="B90">
            <v>2007</v>
          </cell>
          <cell r="C90">
            <v>116.536</v>
          </cell>
          <cell r="D90">
            <v>0</v>
          </cell>
        </row>
        <row r="91">
          <cell r="B91">
            <v>2007</v>
          </cell>
          <cell r="C91">
            <v>342.75</v>
          </cell>
          <cell r="D91">
            <v>342.75</v>
          </cell>
        </row>
        <row r="92">
          <cell r="B92">
            <v>1915.6363636363637</v>
          </cell>
          <cell r="C92">
            <v>601.91835249999997</v>
          </cell>
          <cell r="D92">
            <v>580.92877257999999</v>
          </cell>
        </row>
        <row r="93">
          <cell r="B93">
            <v>1915.6363636363637</v>
          </cell>
          <cell r="C93">
            <v>601.91835249999997</v>
          </cell>
          <cell r="D93">
            <v>580.92877257999999</v>
          </cell>
        </row>
        <row r="94">
          <cell r="B94">
            <v>1922</v>
          </cell>
          <cell r="C94">
            <v>43.219522499999997</v>
          </cell>
          <cell r="D94">
            <v>41.713002490000001</v>
          </cell>
        </row>
        <row r="95">
          <cell r="B95">
            <v>1906</v>
          </cell>
          <cell r="C95">
            <v>13.044668</v>
          </cell>
          <cell r="D95">
            <v>12.589998615000001</v>
          </cell>
        </row>
        <row r="96">
          <cell r="B96">
            <v>1929</v>
          </cell>
          <cell r="C96">
            <v>148.00681</v>
          </cell>
          <cell r="D96">
            <v>142.84497815500001</v>
          </cell>
        </row>
        <row r="97">
          <cell r="B97">
            <v>1907</v>
          </cell>
          <cell r="C97">
            <v>75.687743999999995</v>
          </cell>
          <cell r="D97">
            <v>73.048002179999997</v>
          </cell>
        </row>
        <row r="98">
          <cell r="B98">
            <v>1921</v>
          </cell>
          <cell r="C98">
            <v>46.373078</v>
          </cell>
          <cell r="D98">
            <v>44.756002124999995</v>
          </cell>
        </row>
        <row r="99">
          <cell r="B99">
            <v>1915</v>
          </cell>
          <cell r="C99">
            <v>56.479111999999994</v>
          </cell>
          <cell r="D99">
            <v>54.508986489999998</v>
          </cell>
        </row>
        <row r="100">
          <cell r="B100">
            <v>1920</v>
          </cell>
          <cell r="C100">
            <v>16.126650000000001</v>
          </cell>
          <cell r="D100">
            <v>15.564991129999999</v>
          </cell>
        </row>
        <row r="101">
          <cell r="B101">
            <v>1910</v>
          </cell>
          <cell r="C101">
            <v>66.943516000000002</v>
          </cell>
          <cell r="D101">
            <v>64.608979645000005</v>
          </cell>
        </row>
        <row r="102">
          <cell r="B102">
            <v>1908</v>
          </cell>
          <cell r="C102">
            <v>48.02158</v>
          </cell>
          <cell r="D102">
            <v>46.347005645000003</v>
          </cell>
        </row>
        <row r="103">
          <cell r="B103">
            <v>1911</v>
          </cell>
          <cell r="C103">
            <v>69.738802000000007</v>
          </cell>
          <cell r="D103">
            <v>67.306849470000003</v>
          </cell>
        </row>
        <row r="104">
          <cell r="B104">
            <v>1923</v>
          </cell>
          <cell r="C104">
            <v>18.276869999999999</v>
          </cell>
          <cell r="D104">
            <v>17.639976635</v>
          </cell>
        </row>
        <row r="105">
          <cell r="B105">
            <v>1716.28</v>
          </cell>
          <cell r="C105">
            <v>2225.9870000000001</v>
          </cell>
          <cell r="D105">
            <v>2187.1231739999998</v>
          </cell>
        </row>
        <row r="106">
          <cell r="B106">
            <v>1717.3478260869565</v>
          </cell>
          <cell r="C106">
            <v>2210.3770000000004</v>
          </cell>
          <cell r="D106">
            <v>2171.5149739999997</v>
          </cell>
        </row>
        <row r="107">
          <cell r="B107">
            <v>1714</v>
          </cell>
          <cell r="C107">
            <v>237.23400000000001</v>
          </cell>
          <cell r="D107">
            <v>219.03499999999997</v>
          </cell>
        </row>
        <row r="108">
          <cell r="B108">
            <v>1714</v>
          </cell>
          <cell r="C108">
            <v>20.81</v>
          </cell>
          <cell r="D108">
            <v>20.810000000000002</v>
          </cell>
        </row>
        <row r="109">
          <cell r="B109">
            <v>1710</v>
          </cell>
          <cell r="C109">
            <v>368.5</v>
          </cell>
          <cell r="D109">
            <v>360</v>
          </cell>
        </row>
        <row r="110">
          <cell r="B110">
            <v>1710</v>
          </cell>
          <cell r="C110">
            <v>33.164999999999999</v>
          </cell>
          <cell r="D110">
            <v>33.164964000000005</v>
          </cell>
        </row>
        <row r="111">
          <cell r="B111">
            <v>1710</v>
          </cell>
          <cell r="C111">
            <v>55.275000000000006</v>
          </cell>
          <cell r="D111">
            <v>55.275000000000006</v>
          </cell>
        </row>
        <row r="112">
          <cell r="B112">
            <v>1724</v>
          </cell>
          <cell r="C112">
            <v>439.24510000000004</v>
          </cell>
          <cell r="D112">
            <v>439.24429000000003</v>
          </cell>
        </row>
        <row r="113">
          <cell r="B113">
            <v>1722</v>
          </cell>
          <cell r="C113">
            <v>632.8959000000001</v>
          </cell>
          <cell r="D113">
            <v>632.8959000000001</v>
          </cell>
        </row>
        <row r="114">
          <cell r="B114">
            <v>1709</v>
          </cell>
          <cell r="C114">
            <v>277.56850000000003</v>
          </cell>
          <cell r="D114">
            <v>265.42200000000003</v>
          </cell>
        </row>
        <row r="115">
          <cell r="B115">
            <v>1709</v>
          </cell>
          <cell r="C115">
            <v>25.465</v>
          </cell>
          <cell r="D115">
            <v>25.45</v>
          </cell>
        </row>
        <row r="116">
          <cell r="B116">
            <v>1723</v>
          </cell>
          <cell r="C116">
            <v>120.21849999999999</v>
          </cell>
          <cell r="D116">
            <v>120.21781999999997</v>
          </cell>
        </row>
        <row r="117">
          <cell r="B117">
            <v>1704</v>
          </cell>
          <cell r="C117">
            <v>15.61</v>
          </cell>
          <cell r="D117">
            <v>15.6082</v>
          </cell>
        </row>
        <row r="118">
          <cell r="B118">
            <v>1704</v>
          </cell>
          <cell r="C118">
            <v>15.61</v>
          </cell>
          <cell r="D118">
            <v>15.6082</v>
          </cell>
        </row>
        <row r="119">
          <cell r="B119">
            <v>1748.2941176470588</v>
          </cell>
          <cell r="C119">
            <v>5926.6628000000028</v>
          </cell>
          <cell r="D119">
            <v>2542.7089000000005</v>
          </cell>
        </row>
        <row r="120">
          <cell r="B120">
            <v>1814.3333333333333</v>
          </cell>
          <cell r="C120">
            <v>767.08</v>
          </cell>
          <cell r="D120">
            <v>682.88890000000015</v>
          </cell>
        </row>
        <row r="121">
          <cell r="B121">
            <v>1811</v>
          </cell>
          <cell r="C121">
            <v>117.04949999999999</v>
          </cell>
          <cell r="D121">
            <v>117.04949999999999</v>
          </cell>
        </row>
        <row r="122">
          <cell r="B122">
            <v>1823</v>
          </cell>
          <cell r="C122">
            <v>123.536</v>
          </cell>
          <cell r="D122">
            <v>118.62559999999999</v>
          </cell>
        </row>
        <row r="123">
          <cell r="B123">
            <v>1821</v>
          </cell>
          <cell r="C123">
            <v>127.05799999999999</v>
          </cell>
          <cell r="D123">
            <v>116.14999999999999</v>
          </cell>
        </row>
        <row r="124">
          <cell r="B124">
            <v>1802</v>
          </cell>
          <cell r="C124">
            <v>265.5215</v>
          </cell>
          <cell r="D124">
            <v>265.52199999999999</v>
          </cell>
        </row>
        <row r="125">
          <cell r="B125">
            <v>1822</v>
          </cell>
          <cell r="C125">
            <v>68.373000000000005</v>
          </cell>
          <cell r="D125">
            <v>0</v>
          </cell>
        </row>
        <row r="126">
          <cell r="B126">
            <v>1807</v>
          </cell>
          <cell r="C126">
            <v>65.542000000000002</v>
          </cell>
          <cell r="D126">
            <v>65.541800000000009</v>
          </cell>
        </row>
        <row r="127">
          <cell r="B127">
            <v>1821.3214285714287</v>
          </cell>
          <cell r="C127">
            <v>1717.2160000000001</v>
          </cell>
          <cell r="D127">
            <v>1567.1660000000002</v>
          </cell>
        </row>
        <row r="128">
          <cell r="B128">
            <v>1820</v>
          </cell>
          <cell r="C128">
            <v>221.21850000000001</v>
          </cell>
          <cell r="D128">
            <v>141.70050000000001</v>
          </cell>
        </row>
        <row r="129">
          <cell r="B129">
            <v>1825</v>
          </cell>
          <cell r="C129">
            <v>537.27500000000009</v>
          </cell>
          <cell r="D129">
            <v>537.27300000000002</v>
          </cell>
        </row>
        <row r="130">
          <cell r="B130">
            <v>1826</v>
          </cell>
          <cell r="C130">
            <v>357.37799999999999</v>
          </cell>
          <cell r="D130">
            <v>357.37799999999993</v>
          </cell>
        </row>
        <row r="131">
          <cell r="B131">
            <v>1812</v>
          </cell>
          <cell r="C131">
            <v>271.29649999999998</v>
          </cell>
          <cell r="D131">
            <v>200.76650000000001</v>
          </cell>
        </row>
        <row r="132">
          <cell r="B132">
            <v>1819</v>
          </cell>
          <cell r="C132">
            <v>330.04799999999994</v>
          </cell>
          <cell r="D132">
            <v>330.04799999999994</v>
          </cell>
        </row>
        <row r="133">
          <cell r="B133">
            <v>1815.1428571428571</v>
          </cell>
          <cell r="C133">
            <v>309.64480000000003</v>
          </cell>
          <cell r="D133">
            <v>292.654</v>
          </cell>
        </row>
        <row r="134">
          <cell r="B134">
            <v>1814</v>
          </cell>
          <cell r="C134">
            <v>142.84200000000001</v>
          </cell>
          <cell r="D134">
            <v>134.26250000000002</v>
          </cell>
        </row>
        <row r="135">
          <cell r="B135">
            <v>1816</v>
          </cell>
          <cell r="C135">
            <v>134.07499999999999</v>
          </cell>
          <cell r="D135">
            <v>126.09750000000001</v>
          </cell>
        </row>
        <row r="136">
          <cell r="B136">
            <v>1815</v>
          </cell>
          <cell r="C136">
            <v>32.727800000000002</v>
          </cell>
          <cell r="D136">
            <v>32.294000000000004</v>
          </cell>
        </row>
        <row r="137">
          <cell r="B137">
            <v>1508</v>
          </cell>
          <cell r="C137">
            <v>3132.7220000000007</v>
          </cell>
          <cell r="D137">
            <v>0</v>
          </cell>
        </row>
        <row r="138">
          <cell r="B138">
            <v>1513</v>
          </cell>
          <cell r="C138">
            <v>428.63</v>
          </cell>
          <cell r="D138">
            <v>0</v>
          </cell>
        </row>
        <row r="139">
          <cell r="B139">
            <v>1516</v>
          </cell>
          <cell r="C139">
            <v>359.10649999999998</v>
          </cell>
          <cell r="D139">
            <v>0</v>
          </cell>
        </row>
        <row r="140">
          <cell r="B140">
            <v>1502</v>
          </cell>
          <cell r="C140">
            <v>528.40350000000001</v>
          </cell>
          <cell r="D140">
            <v>0</v>
          </cell>
        </row>
        <row r="141">
          <cell r="B141">
            <v>1520</v>
          </cell>
          <cell r="C141">
            <v>153</v>
          </cell>
          <cell r="D141">
            <v>0</v>
          </cell>
        </row>
        <row r="142">
          <cell r="B142">
            <v>1503</v>
          </cell>
          <cell r="C142">
            <v>1663.5820000000003</v>
          </cell>
          <cell r="D142">
            <v>0</v>
          </cell>
        </row>
        <row r="143">
          <cell r="B143" t="e">
            <v>#N/A</v>
          </cell>
          <cell r="C143">
            <v>9696.619999999999</v>
          </cell>
          <cell r="D143">
            <v>7497.85</v>
          </cell>
        </row>
        <row r="144">
          <cell r="B144" t="e">
            <v>#N/A</v>
          </cell>
          <cell r="C144">
            <v>9696.619999999999</v>
          </cell>
          <cell r="D144">
            <v>7497.85</v>
          </cell>
        </row>
        <row r="145">
          <cell r="B145">
            <v>0</v>
          </cell>
          <cell r="C145">
            <v>1200</v>
          </cell>
          <cell r="D145">
            <v>0</v>
          </cell>
        </row>
        <row r="146">
          <cell r="B146">
            <v>0</v>
          </cell>
          <cell r="C146">
            <v>500.02</v>
          </cell>
          <cell r="D146">
            <v>1789.95</v>
          </cell>
        </row>
        <row r="147">
          <cell r="B147">
            <v>0</v>
          </cell>
          <cell r="C147">
            <v>500</v>
          </cell>
          <cell r="D147">
            <v>0</v>
          </cell>
        </row>
        <row r="148">
          <cell r="B148">
            <v>0</v>
          </cell>
          <cell r="C148">
            <v>3496.55</v>
          </cell>
          <cell r="D148">
            <v>2214.6000000000004</v>
          </cell>
        </row>
        <row r="149">
          <cell r="B149" t="e">
            <v>#N/A</v>
          </cell>
          <cell r="C149">
            <v>2000.0500000000002</v>
          </cell>
          <cell r="D149">
            <v>1293.3</v>
          </cell>
        </row>
        <row r="150">
          <cell r="B150" t="e">
            <v>#N/A</v>
          </cell>
          <cell r="C150">
            <v>2000</v>
          </cell>
          <cell r="D150">
            <v>2200</v>
          </cell>
        </row>
        <row r="151">
          <cell r="B151" t="e">
            <v>#N/A</v>
          </cell>
          <cell r="C151">
            <v>47</v>
          </cell>
          <cell r="D151">
            <v>234.95</v>
          </cell>
        </row>
        <row r="152">
          <cell r="B152" t="e">
            <v>#N/A</v>
          </cell>
          <cell r="C152">
            <v>47</v>
          </cell>
          <cell r="D152">
            <v>234.95</v>
          </cell>
        </row>
        <row r="153">
          <cell r="B153">
            <v>0</v>
          </cell>
          <cell r="C153">
            <v>47</v>
          </cell>
          <cell r="D153">
            <v>47</v>
          </cell>
        </row>
        <row r="154">
          <cell r="B154" t="e">
            <v>#N/A</v>
          </cell>
          <cell r="D154">
            <v>47</v>
          </cell>
        </row>
        <row r="155">
          <cell r="B155" t="e">
            <v>#N/A</v>
          </cell>
          <cell r="D155">
            <v>46.95</v>
          </cell>
        </row>
        <row r="156">
          <cell r="B156" t="e">
            <v>#N/A</v>
          </cell>
          <cell r="D156">
            <v>47</v>
          </cell>
        </row>
        <row r="157">
          <cell r="B157" t="e">
            <v>#N/A</v>
          </cell>
          <cell r="D157">
            <v>47</v>
          </cell>
        </row>
        <row r="158">
          <cell r="B158">
            <v>1105.375</v>
          </cell>
          <cell r="C158">
            <v>2199.3339999999998</v>
          </cell>
          <cell r="D158">
            <v>668.05700000000002</v>
          </cell>
        </row>
        <row r="159">
          <cell r="B159">
            <v>1107.25</v>
          </cell>
          <cell r="C159">
            <v>1908.152</v>
          </cell>
          <cell r="D159">
            <v>376.875</v>
          </cell>
        </row>
        <row r="160">
          <cell r="B160">
            <v>1107</v>
          </cell>
          <cell r="C160">
            <v>373.65</v>
          </cell>
          <cell r="D160">
            <v>0</v>
          </cell>
        </row>
        <row r="161">
          <cell r="B161">
            <v>1101</v>
          </cell>
          <cell r="C161">
            <v>452.87700000000007</v>
          </cell>
          <cell r="D161">
            <v>0</v>
          </cell>
        </row>
        <row r="162">
          <cell r="B162">
            <v>1114</v>
          </cell>
          <cell r="C162">
            <v>310.14999999999998</v>
          </cell>
          <cell r="D162">
            <v>0</v>
          </cell>
        </row>
        <row r="163">
          <cell r="B163">
            <v>1106</v>
          </cell>
          <cell r="C163">
            <v>376.875</v>
          </cell>
          <cell r="D163">
            <v>376.875</v>
          </cell>
        </row>
        <row r="164">
          <cell r="B164">
            <v>1112</v>
          </cell>
          <cell r="C164">
            <v>394.6</v>
          </cell>
          <cell r="D164">
            <v>0</v>
          </cell>
        </row>
        <row r="165">
          <cell r="B165">
            <v>1103.5</v>
          </cell>
          <cell r="C165">
            <v>291.18200000000002</v>
          </cell>
          <cell r="D165">
            <v>291.18200000000002</v>
          </cell>
        </row>
        <row r="166">
          <cell r="B166">
            <v>1104</v>
          </cell>
          <cell r="C166">
            <v>158.58899999999997</v>
          </cell>
          <cell r="D166">
            <v>158.58899999999997</v>
          </cell>
        </row>
        <row r="167">
          <cell r="B167">
            <v>1103</v>
          </cell>
          <cell r="C167">
            <v>132.59299999999999</v>
          </cell>
          <cell r="D167">
            <v>132.59299999999999</v>
          </cell>
        </row>
        <row r="168">
          <cell r="B168">
            <v>2509.6144578313251</v>
          </cell>
          <cell r="C168">
            <v>2625.4834333333333</v>
          </cell>
          <cell r="D168">
            <v>2168.8736857999997</v>
          </cell>
        </row>
        <row r="169">
          <cell r="B169">
            <v>2508.2884615384614</v>
          </cell>
          <cell r="C169">
            <v>1849.4377999999997</v>
          </cell>
          <cell r="D169">
            <v>1576.7844340000001</v>
          </cell>
        </row>
        <row r="170">
          <cell r="B170">
            <v>2501</v>
          </cell>
          <cell r="C170">
            <v>245.2294</v>
          </cell>
          <cell r="D170">
            <v>236.87835699999999</v>
          </cell>
        </row>
        <row r="171">
          <cell r="B171">
            <v>2513</v>
          </cell>
          <cell r="C171">
            <v>227.61339999999998</v>
          </cell>
          <cell r="D171">
            <v>155.05000000000001</v>
          </cell>
        </row>
        <row r="172">
          <cell r="B172">
            <v>2508</v>
          </cell>
          <cell r="C172">
            <v>200.9692</v>
          </cell>
          <cell r="D172">
            <v>194.12514400000001</v>
          </cell>
        </row>
        <row r="173">
          <cell r="B173">
            <v>2512</v>
          </cell>
          <cell r="C173">
            <v>229.79339999999999</v>
          </cell>
          <cell r="D173">
            <v>178.90267400000002</v>
          </cell>
        </row>
        <row r="174">
          <cell r="B174">
            <v>2510</v>
          </cell>
          <cell r="C174">
            <v>293.60000000000002</v>
          </cell>
          <cell r="D174">
            <v>181.81039700000002</v>
          </cell>
        </row>
        <row r="175">
          <cell r="B175">
            <v>2505</v>
          </cell>
          <cell r="C175">
            <v>154.43359999999998</v>
          </cell>
          <cell r="D175">
            <v>149.17361</v>
          </cell>
        </row>
        <row r="176">
          <cell r="B176">
            <v>2506</v>
          </cell>
          <cell r="C176">
            <v>149.22220000000002</v>
          </cell>
          <cell r="D176">
            <v>144.14018200000001</v>
          </cell>
        </row>
        <row r="177">
          <cell r="B177">
            <v>2511</v>
          </cell>
          <cell r="C177">
            <v>348.57659999999998</v>
          </cell>
          <cell r="D177">
            <v>336.70406999999994</v>
          </cell>
        </row>
        <row r="178">
          <cell r="B178">
            <v>2511.8387096774195</v>
          </cell>
          <cell r="C178">
            <v>776.04563333333363</v>
          </cell>
          <cell r="D178">
            <v>592.08925179999994</v>
          </cell>
        </row>
        <row r="179">
          <cell r="B179">
            <v>2514</v>
          </cell>
          <cell r="C179">
            <v>73.473399999999998</v>
          </cell>
          <cell r="D179">
            <v>70.971394000000004</v>
          </cell>
        </row>
        <row r="180">
          <cell r="B180">
            <v>2509</v>
          </cell>
          <cell r="C180">
            <v>163.04586666666668</v>
          </cell>
          <cell r="D180">
            <v>0</v>
          </cell>
        </row>
        <row r="181">
          <cell r="B181">
            <v>2507</v>
          </cell>
          <cell r="C181">
            <v>231.91920000000005</v>
          </cell>
          <cell r="D181">
            <v>223.98721140000001</v>
          </cell>
        </row>
        <row r="182">
          <cell r="B182">
            <v>2515</v>
          </cell>
          <cell r="C182">
            <v>307.60716666666661</v>
          </cell>
          <cell r="D182">
            <v>297.13064639999999</v>
          </cell>
        </row>
        <row r="183">
          <cell r="B183">
            <v>0</v>
          </cell>
          <cell r="C183">
            <v>28</v>
          </cell>
          <cell r="D183">
            <v>28.00018</v>
          </cell>
        </row>
        <row r="184">
          <cell r="B184">
            <v>0</v>
          </cell>
          <cell r="C184">
            <v>28</v>
          </cell>
          <cell r="D184">
            <v>28.00018</v>
          </cell>
        </row>
        <row r="185">
          <cell r="B185">
            <v>0</v>
          </cell>
          <cell r="C185">
            <v>28</v>
          </cell>
          <cell r="D185">
            <v>28.00018</v>
          </cell>
        </row>
        <row r="186">
          <cell r="B186">
            <v>2704.3076923076924</v>
          </cell>
          <cell r="C186">
            <v>2420.0799999999995</v>
          </cell>
          <cell r="D186">
            <v>1869.1944999999998</v>
          </cell>
        </row>
        <row r="187">
          <cell r="B187">
            <v>2704.3076923076924</v>
          </cell>
          <cell r="C187">
            <v>2420.0799999999995</v>
          </cell>
          <cell r="D187">
            <v>1869.1944999999998</v>
          </cell>
        </row>
        <row r="188">
          <cell r="B188">
            <v>2703</v>
          </cell>
          <cell r="C188">
            <v>503.10300000000001</v>
          </cell>
          <cell r="D188">
            <v>503.10300000000001</v>
          </cell>
        </row>
        <row r="189">
          <cell r="B189">
            <v>2702</v>
          </cell>
          <cell r="C189">
            <v>417.34300000000002</v>
          </cell>
          <cell r="D189">
            <v>222.11099999999999</v>
          </cell>
        </row>
        <row r="190">
          <cell r="B190">
            <v>2702</v>
          </cell>
          <cell r="C190">
            <v>31.145</v>
          </cell>
          <cell r="D190">
            <v>31.144999999999996</v>
          </cell>
        </row>
        <row r="191">
          <cell r="B191">
            <v>2707</v>
          </cell>
          <cell r="C191">
            <v>632.59199999999998</v>
          </cell>
          <cell r="D191">
            <v>623.32899999999995</v>
          </cell>
        </row>
        <row r="192">
          <cell r="B192">
            <v>2706</v>
          </cell>
          <cell r="C192">
            <v>206.1</v>
          </cell>
          <cell r="D192">
            <v>160</v>
          </cell>
        </row>
        <row r="193">
          <cell r="B193">
            <v>2706</v>
          </cell>
          <cell r="C193">
            <v>72.134999999999991</v>
          </cell>
          <cell r="D193">
            <v>34.604499999999994</v>
          </cell>
        </row>
        <row r="194">
          <cell r="B194">
            <v>2708</v>
          </cell>
          <cell r="C194">
            <v>262.75</v>
          </cell>
          <cell r="D194">
            <v>0</v>
          </cell>
        </row>
        <row r="195">
          <cell r="B195">
            <v>2701</v>
          </cell>
          <cell r="C195">
            <v>243.71199999999999</v>
          </cell>
          <cell r="D195">
            <v>243.702</v>
          </cell>
        </row>
        <row r="196">
          <cell r="B196">
            <v>2702</v>
          </cell>
          <cell r="C196">
            <v>51.2</v>
          </cell>
          <cell r="D196">
            <v>51.20000000000001</v>
          </cell>
        </row>
        <row r="197">
          <cell r="B197">
            <v>3102.8636363636365</v>
          </cell>
          <cell r="C197">
            <v>607.60349999999994</v>
          </cell>
          <cell r="D197">
            <v>607.60510800000009</v>
          </cell>
        </row>
        <row r="198">
          <cell r="B198">
            <v>3102.3888888888887</v>
          </cell>
          <cell r="C198">
            <v>523.65149999999994</v>
          </cell>
          <cell r="D198">
            <v>523.65360800000008</v>
          </cell>
        </row>
        <row r="199">
          <cell r="B199">
            <v>3103</v>
          </cell>
          <cell r="C199">
            <v>142.66199999999998</v>
          </cell>
          <cell r="D199">
            <v>142.66200000000001</v>
          </cell>
        </row>
        <row r="200">
          <cell r="B200">
            <v>3101</v>
          </cell>
          <cell r="C200">
            <v>223.38550000000001</v>
          </cell>
          <cell r="D200">
            <v>223.38760440000004</v>
          </cell>
        </row>
        <row r="201">
          <cell r="B201">
            <v>3104</v>
          </cell>
          <cell r="C201">
            <v>157.60399999999998</v>
          </cell>
          <cell r="D201">
            <v>157.6040036</v>
          </cell>
        </row>
        <row r="202">
          <cell r="B202">
            <v>3105</v>
          </cell>
          <cell r="C202">
            <v>83.951999999999998</v>
          </cell>
          <cell r="D202">
            <v>83.951499999999996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vernorates and Districts"/>
      <sheetName val="Consolidated report"/>
      <sheetName val="Disp-Consolidated Re-Pivottable"/>
      <sheetName val="Non-Protected Consolidated Rep"/>
      <sheetName val="Non-Protected SI LTI Rep"/>
      <sheetName val="SI LTI tracking"/>
      <sheetName val="MMaseter Tracking"/>
      <sheetName val="Sheet5"/>
    </sheetNames>
    <sheetDataSet>
      <sheetData sheetId="0">
        <row r="4">
          <cell r="I4" t="str">
            <v>Al Qafr - القفر</v>
          </cell>
          <cell r="J4">
            <v>1101</v>
          </cell>
        </row>
        <row r="5">
          <cell r="I5" t="str">
            <v>Yarim - يريم</v>
          </cell>
          <cell r="J5">
            <v>1102</v>
          </cell>
        </row>
        <row r="6">
          <cell r="I6" t="str">
            <v>Ar Radma - الرضمه</v>
          </cell>
          <cell r="J6">
            <v>1103</v>
          </cell>
        </row>
        <row r="7">
          <cell r="I7" t="str">
            <v>An Nadira - النادره</v>
          </cell>
          <cell r="J7">
            <v>1104</v>
          </cell>
        </row>
        <row r="8">
          <cell r="I8" t="str">
            <v>Ash Sha'ir - الشعر</v>
          </cell>
          <cell r="J8">
            <v>1105</v>
          </cell>
        </row>
        <row r="9">
          <cell r="I9" t="str">
            <v>As Sadda - السده</v>
          </cell>
          <cell r="J9">
            <v>1106</v>
          </cell>
        </row>
        <row r="10">
          <cell r="I10" t="str">
            <v>Al Makhader - المخادر</v>
          </cell>
          <cell r="J10">
            <v>1107</v>
          </cell>
        </row>
        <row r="11">
          <cell r="I11" t="str">
            <v>Hubaysh - حبيش</v>
          </cell>
          <cell r="J11">
            <v>1108</v>
          </cell>
        </row>
        <row r="12">
          <cell r="I12" t="str">
            <v>Hazm Al Udayn - حزم العدين</v>
          </cell>
          <cell r="J12">
            <v>1109</v>
          </cell>
        </row>
        <row r="13">
          <cell r="I13" t="str">
            <v>Far Al Udayn - فرع العدين</v>
          </cell>
          <cell r="J13">
            <v>1110</v>
          </cell>
        </row>
        <row r="14">
          <cell r="I14" t="str">
            <v>Al Udayn - العدين</v>
          </cell>
          <cell r="J14">
            <v>1111</v>
          </cell>
        </row>
        <row r="15">
          <cell r="I15" t="str">
            <v>Jibla - جبله</v>
          </cell>
          <cell r="J15">
            <v>1112</v>
          </cell>
        </row>
        <row r="16">
          <cell r="I16" t="str">
            <v>Ba'dan - بعدان</v>
          </cell>
          <cell r="J16">
            <v>1113</v>
          </cell>
        </row>
        <row r="17">
          <cell r="I17" t="str">
            <v>As Sabra - السبره</v>
          </cell>
          <cell r="J17">
            <v>1114</v>
          </cell>
        </row>
        <row r="18">
          <cell r="I18" t="str">
            <v>As Sayyani - السياني</v>
          </cell>
          <cell r="J18">
            <v>1115</v>
          </cell>
        </row>
        <row r="19">
          <cell r="I19" t="str">
            <v>Dhi As Sufal - ذي السفال</v>
          </cell>
          <cell r="J19">
            <v>1116</v>
          </cell>
        </row>
        <row r="20">
          <cell r="I20" t="str">
            <v>Mudhaykhira - مذيخره</v>
          </cell>
          <cell r="J20">
            <v>1117</v>
          </cell>
        </row>
        <row r="21">
          <cell r="I21" t="str">
            <v>Al Mashanna - المشنه</v>
          </cell>
          <cell r="J21">
            <v>1118</v>
          </cell>
        </row>
        <row r="22">
          <cell r="I22" t="str">
            <v>Al Dhihar - الظهار</v>
          </cell>
          <cell r="J22">
            <v>1119</v>
          </cell>
        </row>
        <row r="23">
          <cell r="I23" t="str">
            <v>Ibb - اب</v>
          </cell>
          <cell r="J23">
            <v>1120</v>
          </cell>
        </row>
        <row r="24">
          <cell r="I24" t="str">
            <v>Al Mahfad - المحفد</v>
          </cell>
          <cell r="J24">
            <v>1201</v>
          </cell>
        </row>
        <row r="25">
          <cell r="I25" t="str">
            <v>Mudiya - موديه</v>
          </cell>
          <cell r="J25">
            <v>1202</v>
          </cell>
        </row>
        <row r="26">
          <cell r="I26" t="str">
            <v>Jayshan - جيشان</v>
          </cell>
          <cell r="J26">
            <v>1203</v>
          </cell>
        </row>
        <row r="27">
          <cell r="I27" t="str">
            <v>Lawdar - لودر</v>
          </cell>
          <cell r="J27">
            <v>1204</v>
          </cell>
        </row>
        <row r="28">
          <cell r="I28" t="str">
            <v>Sibah - سباح</v>
          </cell>
          <cell r="J28">
            <v>1205</v>
          </cell>
        </row>
        <row r="29">
          <cell r="I29" t="str">
            <v>Russud - رصد</v>
          </cell>
          <cell r="J29">
            <v>1206</v>
          </cell>
        </row>
        <row r="30">
          <cell r="I30" t="str">
            <v>Sarar - سرار</v>
          </cell>
          <cell r="J30">
            <v>1207</v>
          </cell>
        </row>
        <row r="31">
          <cell r="I31" t="str">
            <v>Al Wade - الوضيع</v>
          </cell>
          <cell r="J31">
            <v>1208</v>
          </cell>
        </row>
        <row r="32">
          <cell r="I32" t="str">
            <v>Ahwar - احور</v>
          </cell>
          <cell r="J32">
            <v>1209</v>
          </cell>
        </row>
        <row r="33">
          <cell r="I33" t="str">
            <v>Zungobar - زنجبار</v>
          </cell>
          <cell r="J33">
            <v>1210</v>
          </cell>
        </row>
        <row r="34">
          <cell r="I34" t="str">
            <v>Khanfar - خنفر</v>
          </cell>
          <cell r="J34">
            <v>1211</v>
          </cell>
        </row>
        <row r="35">
          <cell r="I35" t="str">
            <v>Sana'a Old City - صنعاء القديمة</v>
          </cell>
          <cell r="J35">
            <v>1301</v>
          </cell>
        </row>
        <row r="36">
          <cell r="I36" t="str">
            <v>Shawoob - شعوب</v>
          </cell>
          <cell r="J36">
            <v>1302</v>
          </cell>
        </row>
        <row r="37">
          <cell r="I37" t="str">
            <v>Azal - آزال</v>
          </cell>
          <cell r="J37">
            <v>1303</v>
          </cell>
        </row>
        <row r="38">
          <cell r="I38" t="str">
            <v>As Safya - الصافية</v>
          </cell>
          <cell r="J38">
            <v>1304</v>
          </cell>
        </row>
        <row r="39">
          <cell r="I39" t="str">
            <v>As Sabain - السبعين</v>
          </cell>
          <cell r="J39">
            <v>1305</v>
          </cell>
        </row>
        <row r="40">
          <cell r="I40" t="str">
            <v>Al Wahda - الوحدة</v>
          </cell>
          <cell r="J40">
            <v>1306</v>
          </cell>
        </row>
        <row r="41">
          <cell r="I41" t="str">
            <v>At Tahrir - التحرير</v>
          </cell>
          <cell r="J41">
            <v>1307</v>
          </cell>
        </row>
        <row r="42">
          <cell r="I42" t="str">
            <v>Mowin - معين</v>
          </cell>
          <cell r="J42">
            <v>1308</v>
          </cell>
        </row>
        <row r="43">
          <cell r="I43" t="str">
            <v>At Thawra - الثورة</v>
          </cell>
          <cell r="J43">
            <v>1309</v>
          </cell>
        </row>
        <row r="44">
          <cell r="I44" t="str">
            <v>Bani Al Harith - بني الحارث</v>
          </cell>
          <cell r="J44">
            <v>1310</v>
          </cell>
        </row>
        <row r="45">
          <cell r="I45" t="str">
            <v>Noman - نعمان</v>
          </cell>
          <cell r="J45">
            <v>1401</v>
          </cell>
        </row>
        <row r="46">
          <cell r="I46" t="str">
            <v>Nati' - ناطع</v>
          </cell>
          <cell r="J46">
            <v>1402</v>
          </cell>
        </row>
        <row r="47">
          <cell r="I47" t="str">
            <v>Maswara - مسوره</v>
          </cell>
          <cell r="J47">
            <v>1403</v>
          </cell>
        </row>
        <row r="48">
          <cell r="I48" t="str">
            <v>As Sawma'a - الصومعه</v>
          </cell>
          <cell r="J48">
            <v>1404</v>
          </cell>
        </row>
        <row r="49">
          <cell r="I49" t="str">
            <v>Az Zahir - الزاهر</v>
          </cell>
          <cell r="J49">
            <v>1405</v>
          </cell>
        </row>
        <row r="50">
          <cell r="I50" t="str">
            <v>Dhi Nayem - ذي ناعم</v>
          </cell>
          <cell r="J50">
            <v>1406</v>
          </cell>
        </row>
        <row r="51">
          <cell r="I51" t="str">
            <v>At Taffa - الطفه</v>
          </cell>
          <cell r="J51">
            <v>1407</v>
          </cell>
        </row>
        <row r="52">
          <cell r="I52" t="str">
            <v>Mukayras - مكيراس</v>
          </cell>
          <cell r="J52">
            <v>1408</v>
          </cell>
        </row>
        <row r="53">
          <cell r="I53" t="str">
            <v>Al Bayda City - مدينة البيضاء</v>
          </cell>
          <cell r="J53">
            <v>1409</v>
          </cell>
        </row>
        <row r="54">
          <cell r="I54" t="str">
            <v>Al Bayda - البيضاء</v>
          </cell>
          <cell r="J54">
            <v>1410</v>
          </cell>
        </row>
        <row r="55">
          <cell r="I55" t="str">
            <v>As Sawadiya - السواديه</v>
          </cell>
          <cell r="J55">
            <v>1411</v>
          </cell>
        </row>
        <row r="56">
          <cell r="I56" t="str">
            <v>Radman Al Awad - ردمان العوض</v>
          </cell>
          <cell r="J56">
            <v>1412</v>
          </cell>
        </row>
        <row r="57">
          <cell r="I57" t="str">
            <v>Rada' - رداع</v>
          </cell>
          <cell r="J57">
            <v>1413</v>
          </cell>
        </row>
        <row r="58">
          <cell r="I58" t="str">
            <v>Al Quraishya - القريشيه</v>
          </cell>
          <cell r="J58">
            <v>1414</v>
          </cell>
        </row>
        <row r="59">
          <cell r="I59" t="str">
            <v>Wald Rabi' - ولدربيع</v>
          </cell>
          <cell r="J59">
            <v>1415</v>
          </cell>
        </row>
        <row r="60">
          <cell r="I60" t="str">
            <v>Al Arsh - العرش</v>
          </cell>
          <cell r="J60">
            <v>1416</v>
          </cell>
        </row>
        <row r="61">
          <cell r="I61" t="str">
            <v>Sabah - صباح</v>
          </cell>
          <cell r="J61">
            <v>1417</v>
          </cell>
        </row>
        <row r="62">
          <cell r="I62" t="str">
            <v>Ar Ryashyya - الرياشيه</v>
          </cell>
          <cell r="J62">
            <v>1418</v>
          </cell>
        </row>
        <row r="63">
          <cell r="I63" t="str">
            <v>Ash Sharya - الشرية</v>
          </cell>
          <cell r="J63">
            <v>1419</v>
          </cell>
        </row>
        <row r="64">
          <cell r="I64" t="str">
            <v>Al Malagim - الملاجم</v>
          </cell>
          <cell r="J64">
            <v>1420</v>
          </cell>
        </row>
        <row r="65">
          <cell r="I65" t="str">
            <v>Mawiya - ماويه</v>
          </cell>
          <cell r="J65">
            <v>1501</v>
          </cell>
        </row>
        <row r="66">
          <cell r="I66" t="str">
            <v>At Taizzya - التعزية</v>
          </cell>
          <cell r="J66">
            <v>1502</v>
          </cell>
        </row>
        <row r="67">
          <cell r="I67" t="str">
            <v>Shar'ab  As Salam - شرعب السلام</v>
          </cell>
          <cell r="J67">
            <v>1503</v>
          </cell>
        </row>
        <row r="68">
          <cell r="I68" t="str">
            <v>Shar'ab Ar Rawna - شرعب الرونه</v>
          </cell>
          <cell r="J68">
            <v>1504</v>
          </cell>
        </row>
        <row r="69">
          <cell r="I69" t="str">
            <v>Maqbana - مقبنه</v>
          </cell>
          <cell r="J69">
            <v>1505</v>
          </cell>
        </row>
        <row r="70">
          <cell r="I70" t="str">
            <v>Al  Makha - المخاء</v>
          </cell>
          <cell r="J70">
            <v>1506</v>
          </cell>
        </row>
        <row r="71">
          <cell r="I71" t="str">
            <v>Dhubab - باب المندب (ذباب)</v>
          </cell>
          <cell r="J71">
            <v>1507</v>
          </cell>
        </row>
        <row r="72">
          <cell r="I72" t="str">
            <v>Mawza - موزع</v>
          </cell>
          <cell r="J72">
            <v>1508</v>
          </cell>
        </row>
        <row r="73">
          <cell r="I73" t="str">
            <v>Jabal Habashy - جبل حبشي</v>
          </cell>
          <cell r="J73">
            <v>1509</v>
          </cell>
        </row>
        <row r="74">
          <cell r="I74" t="str">
            <v>Mashra'a Wa Hadnan - مشرعه وحدنان</v>
          </cell>
          <cell r="J74">
            <v>1510</v>
          </cell>
        </row>
        <row r="75">
          <cell r="I75" t="str">
            <v>Sabir Al Mawadim - صبر الموادم</v>
          </cell>
          <cell r="J75">
            <v>1511</v>
          </cell>
        </row>
        <row r="76">
          <cell r="I76" t="str">
            <v>Al Misrakh - المسراخ</v>
          </cell>
          <cell r="J76">
            <v>1512</v>
          </cell>
        </row>
        <row r="77">
          <cell r="I77" t="str">
            <v>Dimnat Khadir - خدير</v>
          </cell>
          <cell r="J77">
            <v>1513</v>
          </cell>
        </row>
        <row r="78">
          <cell r="I78" t="str">
            <v>As Silw - الصلو</v>
          </cell>
          <cell r="J78">
            <v>1514</v>
          </cell>
        </row>
        <row r="79">
          <cell r="I79" t="str">
            <v>Ash Shamayatayn - الشمايتين</v>
          </cell>
          <cell r="J79">
            <v>1515</v>
          </cell>
        </row>
        <row r="80">
          <cell r="I80" t="str">
            <v>Al Wazi'iyah - الوازعيه</v>
          </cell>
          <cell r="J80">
            <v>1516</v>
          </cell>
        </row>
        <row r="81">
          <cell r="I81" t="str">
            <v>Hayfan - حيفان</v>
          </cell>
          <cell r="J81">
            <v>1517</v>
          </cell>
        </row>
        <row r="82">
          <cell r="I82" t="str">
            <v>Al Mudhaffar - المظفر</v>
          </cell>
          <cell r="J82">
            <v>1518</v>
          </cell>
        </row>
        <row r="83">
          <cell r="I83" t="str">
            <v>Al Qahira - القاهرة</v>
          </cell>
          <cell r="J83">
            <v>1519</v>
          </cell>
        </row>
        <row r="84">
          <cell r="I84" t="str">
            <v>Sala - صاله</v>
          </cell>
          <cell r="J84">
            <v>1520</v>
          </cell>
        </row>
        <row r="85">
          <cell r="I85" t="str">
            <v>Al Ma'afer - المعافر</v>
          </cell>
          <cell r="J85">
            <v>1521</v>
          </cell>
        </row>
        <row r="86">
          <cell r="I86" t="str">
            <v>Al Mawasit - المواسط</v>
          </cell>
          <cell r="J86">
            <v>1522</v>
          </cell>
        </row>
        <row r="87">
          <cell r="I87" t="str">
            <v>Same - سامع</v>
          </cell>
          <cell r="J87">
            <v>1523</v>
          </cell>
        </row>
        <row r="88">
          <cell r="I88" t="str">
            <v>Khabb wa ash Sha'af - خب والشعف</v>
          </cell>
          <cell r="J88">
            <v>1601</v>
          </cell>
        </row>
        <row r="89">
          <cell r="I89" t="str">
            <v>Al Humaydat - الحميدات</v>
          </cell>
          <cell r="J89">
            <v>1602</v>
          </cell>
        </row>
        <row r="90">
          <cell r="I90" t="str">
            <v>Al Matamma - المطمه</v>
          </cell>
          <cell r="J90">
            <v>1603</v>
          </cell>
        </row>
        <row r="91">
          <cell r="I91" t="str">
            <v>Az Zahir - الزاهر</v>
          </cell>
          <cell r="J91">
            <v>1604</v>
          </cell>
        </row>
        <row r="92">
          <cell r="I92" t="str">
            <v>Al Hazm - الحزم</v>
          </cell>
          <cell r="J92">
            <v>1605</v>
          </cell>
        </row>
        <row r="93">
          <cell r="I93" t="str">
            <v>Al Maton - المتون</v>
          </cell>
          <cell r="J93">
            <v>1606</v>
          </cell>
        </row>
        <row r="94">
          <cell r="I94" t="str">
            <v>Al Maslub - المصلوب</v>
          </cell>
          <cell r="J94">
            <v>1607</v>
          </cell>
        </row>
        <row r="95">
          <cell r="I95" t="str">
            <v>Al Ghayl - الغيل</v>
          </cell>
          <cell r="J95">
            <v>1608</v>
          </cell>
        </row>
        <row r="96">
          <cell r="I96" t="str">
            <v>Al Khalq - الخلق</v>
          </cell>
          <cell r="J96">
            <v>1609</v>
          </cell>
        </row>
        <row r="97">
          <cell r="I97" t="str">
            <v>Bart Al Anan - برط العنان</v>
          </cell>
          <cell r="J97">
            <v>1610</v>
          </cell>
        </row>
        <row r="98">
          <cell r="I98" t="str">
            <v>Rajuza - رجوزه</v>
          </cell>
          <cell r="J98">
            <v>1611</v>
          </cell>
        </row>
        <row r="99">
          <cell r="I99" t="str">
            <v>Kharab Al Marashi - خراب المراشى</v>
          </cell>
          <cell r="J99">
            <v>1612</v>
          </cell>
        </row>
        <row r="100">
          <cell r="I100" t="str">
            <v>Bakil Al Mir - بكيل المير</v>
          </cell>
          <cell r="J100">
            <v>1701</v>
          </cell>
        </row>
        <row r="101">
          <cell r="I101" t="str">
            <v>Harad - حرض</v>
          </cell>
          <cell r="J101">
            <v>1702</v>
          </cell>
        </row>
        <row r="102">
          <cell r="I102" t="str">
            <v>Midi - ميدي</v>
          </cell>
          <cell r="J102">
            <v>1703</v>
          </cell>
        </row>
        <row r="103">
          <cell r="I103" t="str">
            <v>Abs - عبس</v>
          </cell>
          <cell r="J103">
            <v>1704</v>
          </cell>
        </row>
        <row r="104">
          <cell r="I104" t="str">
            <v>Hayran - حيران</v>
          </cell>
          <cell r="J104">
            <v>1705</v>
          </cell>
        </row>
        <row r="105">
          <cell r="I105" t="str">
            <v>Mustaba - مستباء</v>
          </cell>
          <cell r="J105">
            <v>1706</v>
          </cell>
        </row>
        <row r="106">
          <cell r="I106" t="str">
            <v>Kushar - كشـــــر</v>
          </cell>
          <cell r="J106">
            <v>1707</v>
          </cell>
        </row>
        <row r="107">
          <cell r="I107" t="str">
            <v>Al Jamimah - الجميمه</v>
          </cell>
          <cell r="J107">
            <v>1708</v>
          </cell>
        </row>
        <row r="108">
          <cell r="I108" t="str">
            <v>Kuhlan Ash Sharaf - كحلان الشرف</v>
          </cell>
          <cell r="J108">
            <v>1709</v>
          </cell>
        </row>
        <row r="109">
          <cell r="I109" t="str">
            <v>Aflah Ash Sham - افلح الشام</v>
          </cell>
          <cell r="J109">
            <v>1710</v>
          </cell>
        </row>
        <row r="110">
          <cell r="I110" t="str">
            <v>Khayran Al Muharraq - خيران المحرق</v>
          </cell>
          <cell r="J110">
            <v>1711</v>
          </cell>
        </row>
        <row r="111">
          <cell r="I111" t="str">
            <v>Asslam - اسلــــم</v>
          </cell>
          <cell r="J111">
            <v>1712</v>
          </cell>
        </row>
        <row r="112">
          <cell r="I112" t="str">
            <v>Qafl Shammar - قفل شـمـــر</v>
          </cell>
          <cell r="J112">
            <v>1713</v>
          </cell>
        </row>
        <row r="113">
          <cell r="I113" t="str">
            <v>Aflah Al Yaman - افلح اليمن</v>
          </cell>
          <cell r="J113">
            <v>1714</v>
          </cell>
        </row>
        <row r="114">
          <cell r="I114" t="str">
            <v>Al Mahabisha - المحابشـه</v>
          </cell>
          <cell r="J114">
            <v>1715</v>
          </cell>
        </row>
        <row r="115">
          <cell r="I115" t="str">
            <v>Al Miftah - المفتــاح</v>
          </cell>
          <cell r="J115">
            <v>1716</v>
          </cell>
        </row>
        <row r="116">
          <cell r="I116" t="str">
            <v>Al Maghraba - المغربـــه</v>
          </cell>
          <cell r="J116">
            <v>1717</v>
          </cell>
        </row>
        <row r="117">
          <cell r="I117" t="str">
            <v>Kuhlan Affar - كحلان عفار</v>
          </cell>
          <cell r="J117">
            <v>1718</v>
          </cell>
        </row>
        <row r="118">
          <cell r="I118" t="str">
            <v>Shares - شـــرس</v>
          </cell>
          <cell r="J118">
            <v>1719</v>
          </cell>
        </row>
        <row r="119">
          <cell r="I119" t="str">
            <v>Mabyan - مبين</v>
          </cell>
          <cell r="J119">
            <v>1720</v>
          </cell>
        </row>
        <row r="120">
          <cell r="I120" t="str">
            <v>Ash Shahil - الشـاهــل</v>
          </cell>
          <cell r="J120">
            <v>1721</v>
          </cell>
        </row>
        <row r="121">
          <cell r="I121" t="str">
            <v>Kowaydina - كعيدنه</v>
          </cell>
          <cell r="J121">
            <v>1722</v>
          </cell>
        </row>
        <row r="122">
          <cell r="I122" t="str">
            <v>Wadhra - وضـــره</v>
          </cell>
          <cell r="J122">
            <v>1723</v>
          </cell>
        </row>
        <row r="123">
          <cell r="I123" t="str">
            <v>Bani Qais - بني قيس الطور</v>
          </cell>
          <cell r="J123">
            <v>1724</v>
          </cell>
        </row>
        <row r="124">
          <cell r="I124" t="str">
            <v>Ash Shaghadira - الشغادره</v>
          </cell>
          <cell r="J124">
            <v>1725</v>
          </cell>
        </row>
        <row r="125">
          <cell r="I125" t="str">
            <v>Najra - نـجـــرة</v>
          </cell>
          <cell r="J125">
            <v>1726</v>
          </cell>
        </row>
        <row r="126">
          <cell r="I126" t="str">
            <v>Bani Al Awam - بني العوام</v>
          </cell>
          <cell r="J126">
            <v>1727</v>
          </cell>
        </row>
        <row r="127">
          <cell r="I127" t="str">
            <v>Hajja City - مدينة حجة</v>
          </cell>
          <cell r="J127">
            <v>1728</v>
          </cell>
        </row>
        <row r="128">
          <cell r="I128" t="str">
            <v>Hajja - حجة</v>
          </cell>
          <cell r="J128">
            <v>1729</v>
          </cell>
        </row>
        <row r="129">
          <cell r="I129" t="str">
            <v>Washha - وشحه</v>
          </cell>
          <cell r="J129">
            <v>1730</v>
          </cell>
        </row>
        <row r="130">
          <cell r="I130" t="str">
            <v>Qarra - قاره</v>
          </cell>
          <cell r="J130">
            <v>1731</v>
          </cell>
        </row>
        <row r="131">
          <cell r="I131" t="str">
            <v>Az Zuhra - الزهره</v>
          </cell>
          <cell r="J131">
            <v>1801</v>
          </cell>
        </row>
        <row r="132">
          <cell r="I132" t="str">
            <v>Alluheya - اللحية</v>
          </cell>
          <cell r="J132">
            <v>1802</v>
          </cell>
        </row>
        <row r="133">
          <cell r="I133" t="str">
            <v>Kamaran - كمران</v>
          </cell>
          <cell r="J133">
            <v>1803</v>
          </cell>
        </row>
        <row r="134">
          <cell r="I134" t="str">
            <v>As Salif - الصليف</v>
          </cell>
          <cell r="J134">
            <v>1804</v>
          </cell>
        </row>
        <row r="135">
          <cell r="I135" t="str">
            <v>Al Munira - المنيره</v>
          </cell>
          <cell r="J135">
            <v>1805</v>
          </cell>
        </row>
        <row r="136">
          <cell r="I136" t="str">
            <v>Al Qanawes - القناوص</v>
          </cell>
          <cell r="J136">
            <v>1806</v>
          </cell>
        </row>
        <row r="137">
          <cell r="I137" t="str">
            <v>Az Zaydiya - الزيدية</v>
          </cell>
          <cell r="J137">
            <v>1807</v>
          </cell>
        </row>
        <row r="138">
          <cell r="I138" t="str">
            <v>Al Mighlaf - المغلاف</v>
          </cell>
          <cell r="J138">
            <v>1808</v>
          </cell>
        </row>
        <row r="139">
          <cell r="I139" t="str">
            <v>Ad Dahi - الضحى</v>
          </cell>
          <cell r="J139">
            <v>1809</v>
          </cell>
        </row>
        <row r="140">
          <cell r="I140" t="str">
            <v>Bajil / Bagil - باجل</v>
          </cell>
          <cell r="J140">
            <v>1810</v>
          </cell>
        </row>
        <row r="141">
          <cell r="I141" t="str">
            <v>Al Hujjayla - الحجيلـــه</v>
          </cell>
          <cell r="J141">
            <v>1811</v>
          </cell>
        </row>
        <row r="142">
          <cell r="I142" t="str">
            <v>Bura - برع</v>
          </cell>
          <cell r="J142">
            <v>1812</v>
          </cell>
        </row>
        <row r="143">
          <cell r="I143" t="str">
            <v>Al Marawya - المراوعه</v>
          </cell>
          <cell r="J143">
            <v>1813</v>
          </cell>
        </row>
        <row r="144">
          <cell r="I144" t="str">
            <v>Ad Durayhimi - الدريهمي</v>
          </cell>
          <cell r="J144">
            <v>1814</v>
          </cell>
        </row>
        <row r="145">
          <cell r="I145" t="str">
            <v>As Sukhna - السخنه</v>
          </cell>
          <cell r="J145">
            <v>1815</v>
          </cell>
        </row>
        <row r="146">
          <cell r="I146" t="str">
            <v>Al Mansuriya - المنصورية</v>
          </cell>
          <cell r="J146">
            <v>1816</v>
          </cell>
        </row>
        <row r="147">
          <cell r="I147" t="str">
            <v>Bayt Al Faqih - بيت الفقيه</v>
          </cell>
          <cell r="J147">
            <v>1817</v>
          </cell>
        </row>
        <row r="148">
          <cell r="I148" t="str">
            <v>Jabal Ras - جبــل راس</v>
          </cell>
          <cell r="J148">
            <v>1818</v>
          </cell>
        </row>
        <row r="149">
          <cell r="I149" t="str">
            <v>Hays - حيس</v>
          </cell>
          <cell r="J149">
            <v>1819</v>
          </cell>
        </row>
        <row r="150">
          <cell r="I150" t="str">
            <v>Al Khawkha - الخوخه</v>
          </cell>
          <cell r="J150">
            <v>1820</v>
          </cell>
        </row>
        <row r="151">
          <cell r="I151" t="str">
            <v>Al Hawak - الحوك</v>
          </cell>
          <cell r="J151">
            <v>1821</v>
          </cell>
        </row>
        <row r="152">
          <cell r="I152" t="str">
            <v>Al Mina - الميناء</v>
          </cell>
          <cell r="J152">
            <v>1822</v>
          </cell>
        </row>
        <row r="153">
          <cell r="I153" t="str">
            <v>Al Hali - الحالي</v>
          </cell>
          <cell r="J153">
            <v>1823</v>
          </cell>
        </row>
        <row r="154">
          <cell r="I154" t="str">
            <v>Zabid - زبيد</v>
          </cell>
          <cell r="J154">
            <v>1824</v>
          </cell>
        </row>
        <row r="155">
          <cell r="I155" t="str">
            <v>Al Garrahi - الجراحي</v>
          </cell>
          <cell r="J155">
            <v>1825</v>
          </cell>
        </row>
        <row r="156">
          <cell r="I156" t="str">
            <v>At Tuhayat - التحيتا</v>
          </cell>
          <cell r="J156">
            <v>1826</v>
          </cell>
        </row>
        <row r="157">
          <cell r="I157" t="str">
            <v>Rumah - رماه</v>
          </cell>
          <cell r="J157">
            <v>1901</v>
          </cell>
        </row>
        <row r="158">
          <cell r="I158" t="str">
            <v>Thamud - ثمود</v>
          </cell>
          <cell r="J158">
            <v>1902</v>
          </cell>
        </row>
        <row r="159">
          <cell r="I159" t="str">
            <v>Al Qaf - القف</v>
          </cell>
          <cell r="J159">
            <v>1903</v>
          </cell>
        </row>
        <row r="160">
          <cell r="I160" t="str">
            <v>Zamakh wa Manowkh - زمنخ ومنوخ</v>
          </cell>
          <cell r="J160">
            <v>1904</v>
          </cell>
        </row>
        <row r="161">
          <cell r="I161" t="str">
            <v>Hagr As Sayer - حجر الصيعر</v>
          </cell>
          <cell r="J161">
            <v>1905</v>
          </cell>
        </row>
        <row r="162">
          <cell r="I162" t="str">
            <v>Al Abr - العبر</v>
          </cell>
          <cell r="J162">
            <v>1906</v>
          </cell>
        </row>
        <row r="163">
          <cell r="I163" t="str">
            <v>Al Qatn - القطن</v>
          </cell>
          <cell r="J163">
            <v>1907</v>
          </cell>
        </row>
        <row r="164">
          <cell r="I164" t="str">
            <v>Shibam - شبام</v>
          </cell>
          <cell r="J164">
            <v>1908</v>
          </cell>
        </row>
        <row r="165">
          <cell r="I165" t="str">
            <v>Sah - ساه</v>
          </cell>
          <cell r="J165">
            <v>1909</v>
          </cell>
        </row>
        <row r="166">
          <cell r="I166" t="str">
            <v>Sayoun - سيئون</v>
          </cell>
          <cell r="J166">
            <v>1910</v>
          </cell>
        </row>
        <row r="167">
          <cell r="I167" t="str">
            <v>Tarim - تريم</v>
          </cell>
          <cell r="J167">
            <v>1911</v>
          </cell>
        </row>
        <row r="168">
          <cell r="I168" t="str">
            <v>As Sawm - السوم</v>
          </cell>
          <cell r="J168">
            <v>1912</v>
          </cell>
        </row>
        <row r="169">
          <cell r="I169" t="str">
            <v>Ar Rayda Wa Qusayar - الريده وقصيعر</v>
          </cell>
          <cell r="J169">
            <v>1913</v>
          </cell>
        </row>
        <row r="170">
          <cell r="I170" t="str">
            <v>Ad Dis - الديس</v>
          </cell>
          <cell r="J170">
            <v>1914</v>
          </cell>
        </row>
        <row r="171">
          <cell r="I171" t="str">
            <v>Ash Shiher  - الشحر</v>
          </cell>
          <cell r="J171">
            <v>1915</v>
          </cell>
        </row>
        <row r="172">
          <cell r="I172" t="str">
            <v>Ghayl Bin Yamin - غيل بن يمين</v>
          </cell>
          <cell r="J172">
            <v>1916</v>
          </cell>
        </row>
        <row r="173">
          <cell r="I173" t="str">
            <v>Ghayl Ba Wazir - غيل باوزير</v>
          </cell>
          <cell r="J173">
            <v>1917</v>
          </cell>
        </row>
        <row r="174">
          <cell r="I174" t="str">
            <v>Dawan - دوعن</v>
          </cell>
          <cell r="J174">
            <v>1918</v>
          </cell>
        </row>
        <row r="175">
          <cell r="I175" t="str">
            <v>Wadi Al Ayn - وادي العين</v>
          </cell>
          <cell r="J175">
            <v>1919</v>
          </cell>
        </row>
        <row r="176">
          <cell r="I176" t="str">
            <v>Rakhya - رخية</v>
          </cell>
          <cell r="J176">
            <v>1920</v>
          </cell>
        </row>
        <row r="177">
          <cell r="I177" t="str">
            <v>Amd - عمد</v>
          </cell>
          <cell r="J177">
            <v>1921</v>
          </cell>
        </row>
        <row r="178">
          <cell r="I178" t="str">
            <v>Ad Dhalya - الضليعة</v>
          </cell>
          <cell r="J178">
            <v>1922</v>
          </cell>
        </row>
        <row r="179">
          <cell r="I179" t="str">
            <v>Yabuth - يبعث</v>
          </cell>
          <cell r="J179">
            <v>1923</v>
          </cell>
        </row>
        <row r="180">
          <cell r="I180" t="str">
            <v>Hajer - حجر</v>
          </cell>
          <cell r="J180">
            <v>1924</v>
          </cell>
        </row>
        <row r="181">
          <cell r="I181" t="str">
            <v>Brom Mayfa - بروم ميفع</v>
          </cell>
          <cell r="J181">
            <v>1925</v>
          </cell>
        </row>
        <row r="182">
          <cell r="I182" t="str">
            <v>Huraidha - حريضه</v>
          </cell>
          <cell r="J182">
            <v>1928</v>
          </cell>
        </row>
        <row r="183">
          <cell r="I183" t="str">
            <v>Al Mukalla City - مدينة المكلا</v>
          </cell>
          <cell r="J183">
            <v>1929</v>
          </cell>
        </row>
        <row r="184">
          <cell r="I184" t="str">
            <v>Al Mukalla - المكلا</v>
          </cell>
          <cell r="J184">
            <v>1930</v>
          </cell>
        </row>
        <row r="185">
          <cell r="I185" t="str">
            <v>Al Hada - الحـــــــداء</v>
          </cell>
          <cell r="J185">
            <v>2001</v>
          </cell>
        </row>
        <row r="186">
          <cell r="I186" t="str">
            <v>Jahran - جهران</v>
          </cell>
          <cell r="J186">
            <v>2002</v>
          </cell>
        </row>
        <row r="187">
          <cell r="I187" t="str">
            <v>Jabal Ash sharq - جبل الشرق</v>
          </cell>
          <cell r="J187">
            <v>2003</v>
          </cell>
        </row>
        <row r="188">
          <cell r="I188" t="str">
            <v>Maghirib Ans - مغرب عنس</v>
          </cell>
          <cell r="J188">
            <v>2004</v>
          </cell>
        </row>
        <row r="189">
          <cell r="I189" t="str">
            <v>Utmah - عتمه</v>
          </cell>
          <cell r="J189">
            <v>2005</v>
          </cell>
        </row>
        <row r="190">
          <cell r="I190" t="str">
            <v>Wisab Al Ali - وصاب العالي</v>
          </cell>
          <cell r="J190">
            <v>2006</v>
          </cell>
        </row>
        <row r="191">
          <cell r="I191" t="str">
            <v>Wisab As Safil - وصاب السافل</v>
          </cell>
          <cell r="J191">
            <v>2007</v>
          </cell>
        </row>
        <row r="192">
          <cell r="I192" t="str">
            <v>Dhamar City - مدينة ذمار</v>
          </cell>
          <cell r="J192">
            <v>2008</v>
          </cell>
        </row>
        <row r="193">
          <cell r="I193" t="str">
            <v>Mayfa'at Anss - ميفعة عنس</v>
          </cell>
          <cell r="J193">
            <v>2009</v>
          </cell>
        </row>
        <row r="194">
          <cell r="I194" t="str">
            <v>Anss - عنس</v>
          </cell>
          <cell r="J194">
            <v>2010</v>
          </cell>
        </row>
        <row r="195">
          <cell r="I195" t="str">
            <v>Dawran Aness - ضوران انس</v>
          </cell>
          <cell r="J195">
            <v>2011</v>
          </cell>
        </row>
        <row r="196">
          <cell r="I196" t="str">
            <v>Al Manar - المنار</v>
          </cell>
          <cell r="J196">
            <v>2012</v>
          </cell>
        </row>
        <row r="197">
          <cell r="I197" t="str">
            <v>Dahar - دهر</v>
          </cell>
          <cell r="J197">
            <v>2101</v>
          </cell>
        </row>
        <row r="198">
          <cell r="I198" t="str">
            <v>Attaleh - الطلح</v>
          </cell>
          <cell r="J198">
            <v>2102</v>
          </cell>
        </row>
        <row r="199">
          <cell r="I199" t="str">
            <v>Jardan - جردان</v>
          </cell>
          <cell r="J199">
            <v>2103</v>
          </cell>
        </row>
        <row r="200">
          <cell r="I200" t="str">
            <v>Arma - عرماء</v>
          </cell>
          <cell r="J200">
            <v>2104</v>
          </cell>
        </row>
        <row r="201">
          <cell r="I201" t="str">
            <v>Usaylan - عسيلان</v>
          </cell>
          <cell r="J201">
            <v>2105</v>
          </cell>
        </row>
        <row r="202">
          <cell r="I202" t="str">
            <v>Ayen - عين</v>
          </cell>
          <cell r="J202">
            <v>2106</v>
          </cell>
        </row>
        <row r="203">
          <cell r="I203" t="str">
            <v>Bayhan - بيحان</v>
          </cell>
          <cell r="J203">
            <v>2107</v>
          </cell>
        </row>
        <row r="204">
          <cell r="I204" t="str">
            <v>Merkha Al Ulya - مرخه العليا</v>
          </cell>
          <cell r="J204">
            <v>2108</v>
          </cell>
        </row>
        <row r="205">
          <cell r="I205" t="str">
            <v>Merkha As Sufla - مرخه السفلى</v>
          </cell>
          <cell r="J205">
            <v>2109</v>
          </cell>
        </row>
        <row r="206">
          <cell r="I206" t="str">
            <v>Nisab - نصاب</v>
          </cell>
          <cell r="J206">
            <v>2110</v>
          </cell>
        </row>
        <row r="207">
          <cell r="I207" t="str">
            <v>Hateeb - حطيب</v>
          </cell>
          <cell r="J207">
            <v>2111</v>
          </cell>
        </row>
        <row r="208">
          <cell r="I208" t="str">
            <v>As Sayeed - الصعيد</v>
          </cell>
          <cell r="J208">
            <v>2112</v>
          </cell>
        </row>
        <row r="209">
          <cell r="I209" t="str">
            <v>Ataq - عتق</v>
          </cell>
          <cell r="J209">
            <v>2113</v>
          </cell>
        </row>
        <row r="210">
          <cell r="I210" t="str">
            <v>Habban - حبان</v>
          </cell>
          <cell r="J210">
            <v>2114</v>
          </cell>
        </row>
        <row r="211">
          <cell r="I211" t="str">
            <v>Ar Rawda - الروضه</v>
          </cell>
          <cell r="J211">
            <v>2115</v>
          </cell>
        </row>
        <row r="212">
          <cell r="I212" t="str">
            <v>Mayfa'a - ميفعه</v>
          </cell>
          <cell r="J212">
            <v>2116</v>
          </cell>
        </row>
        <row r="213">
          <cell r="I213" t="str">
            <v>Radum - رضوم</v>
          </cell>
          <cell r="J213">
            <v>2117</v>
          </cell>
        </row>
        <row r="214">
          <cell r="I214" t="str">
            <v>Baqim - باقم</v>
          </cell>
          <cell r="J214">
            <v>2201</v>
          </cell>
        </row>
        <row r="215">
          <cell r="I215" t="str">
            <v>Qataber - قطابر</v>
          </cell>
          <cell r="J215">
            <v>2202</v>
          </cell>
        </row>
        <row r="216">
          <cell r="I216" t="str">
            <v>Monabbih - منبه</v>
          </cell>
          <cell r="J216">
            <v>2203</v>
          </cell>
        </row>
        <row r="217">
          <cell r="I217" t="str">
            <v>Ghamer - غمر</v>
          </cell>
          <cell r="J217">
            <v>2204</v>
          </cell>
        </row>
        <row r="218">
          <cell r="I218" t="str">
            <v>Razih - رازح</v>
          </cell>
          <cell r="J218">
            <v>2205</v>
          </cell>
        </row>
        <row r="219">
          <cell r="I219" t="str">
            <v>Shada - شداء</v>
          </cell>
          <cell r="J219">
            <v>2206</v>
          </cell>
        </row>
        <row r="220">
          <cell r="I220" t="str">
            <v>Al Dhaher - الظاهر</v>
          </cell>
          <cell r="J220">
            <v>2207</v>
          </cell>
        </row>
        <row r="221">
          <cell r="I221" t="str">
            <v>Haydan - حيدان</v>
          </cell>
          <cell r="J221">
            <v>2208</v>
          </cell>
        </row>
        <row r="222">
          <cell r="I222" t="str">
            <v>Saqayn - ساقين</v>
          </cell>
          <cell r="J222">
            <v>2209</v>
          </cell>
        </row>
        <row r="223">
          <cell r="I223" t="str">
            <v>Majz - مجز</v>
          </cell>
          <cell r="J223">
            <v>2210</v>
          </cell>
        </row>
        <row r="224">
          <cell r="I224" t="str">
            <v>Sahar - سحار</v>
          </cell>
          <cell r="J224">
            <v>2211</v>
          </cell>
        </row>
        <row r="225">
          <cell r="I225" t="str">
            <v>As Safra - الصفراء</v>
          </cell>
          <cell r="J225">
            <v>2212</v>
          </cell>
        </row>
        <row r="226">
          <cell r="I226" t="str">
            <v>Al Hashwa - الحشوه</v>
          </cell>
          <cell r="J226">
            <v>2213</v>
          </cell>
        </row>
        <row r="227">
          <cell r="I227" t="str">
            <v>Kitaf wa Al Boqo - كتاف والبقع</v>
          </cell>
          <cell r="J227">
            <v>2214</v>
          </cell>
        </row>
        <row r="228">
          <cell r="I228" t="str">
            <v>Sa'ada - صعده</v>
          </cell>
          <cell r="J228">
            <v>2215</v>
          </cell>
        </row>
        <row r="229">
          <cell r="I229" t="str">
            <v>Hamdan - همدان</v>
          </cell>
          <cell r="J229">
            <v>2301</v>
          </cell>
        </row>
        <row r="230">
          <cell r="I230" t="str">
            <v>Arhab - أرحب</v>
          </cell>
          <cell r="J230">
            <v>2302</v>
          </cell>
        </row>
        <row r="231">
          <cell r="I231" t="str">
            <v>Nihm - نهم</v>
          </cell>
          <cell r="J231">
            <v>2303</v>
          </cell>
        </row>
        <row r="232">
          <cell r="I232" t="str">
            <v>Bani Hushaysh - بنى حشيش</v>
          </cell>
          <cell r="J232">
            <v>2304</v>
          </cell>
        </row>
        <row r="233">
          <cell r="I233" t="str">
            <v>Sanhan Bani bahlool - سنحان وبني بهلول</v>
          </cell>
          <cell r="J233">
            <v>2305</v>
          </cell>
        </row>
        <row r="234">
          <cell r="I234" t="str">
            <v>Bilad Ar Rus - بلاد الروس</v>
          </cell>
          <cell r="J234">
            <v>2306</v>
          </cell>
        </row>
        <row r="235">
          <cell r="I235" t="str">
            <v>Bani Matar - بنى مطر</v>
          </cell>
          <cell r="J235">
            <v>2307</v>
          </cell>
        </row>
        <row r="236">
          <cell r="I236" t="str">
            <v>Al Haymah Ad Dakhiliya - الحيمه الداخليه</v>
          </cell>
          <cell r="J236">
            <v>2308</v>
          </cell>
        </row>
        <row r="237">
          <cell r="I237" t="str">
            <v>Al Haymah Al Kharijiya - الحيمه الخارجيه</v>
          </cell>
          <cell r="J237">
            <v>2309</v>
          </cell>
        </row>
        <row r="238">
          <cell r="I238" t="str">
            <v>Manakha - مناخة</v>
          </cell>
          <cell r="J238">
            <v>2310</v>
          </cell>
        </row>
        <row r="239">
          <cell r="I239" t="str">
            <v>Saffan - صعفان</v>
          </cell>
          <cell r="J239">
            <v>2311</v>
          </cell>
        </row>
        <row r="240">
          <cell r="I240" t="str">
            <v>Khawlan - خولان</v>
          </cell>
          <cell r="J240">
            <v>2312</v>
          </cell>
        </row>
        <row r="241">
          <cell r="I241" t="str">
            <v>Attyal - الطيال</v>
          </cell>
          <cell r="J241">
            <v>2313</v>
          </cell>
        </row>
        <row r="242">
          <cell r="I242" t="str">
            <v>Bani Dhabyan - بني ضبيان</v>
          </cell>
          <cell r="J242">
            <v>2314</v>
          </cell>
        </row>
        <row r="243">
          <cell r="I243" t="str">
            <v>Al Husn - الحصن</v>
          </cell>
          <cell r="J243">
            <v>2315</v>
          </cell>
        </row>
        <row r="244">
          <cell r="I244" t="str">
            <v>Jihana - جحانه</v>
          </cell>
          <cell r="J244">
            <v>2316</v>
          </cell>
        </row>
        <row r="245">
          <cell r="I245" t="str">
            <v>Dar Sad - دار سعد</v>
          </cell>
          <cell r="J245">
            <v>2401</v>
          </cell>
        </row>
        <row r="246">
          <cell r="I246" t="str">
            <v>Ash Shaikh Outhman - الشيخ عثمان</v>
          </cell>
          <cell r="J246">
            <v>2402</v>
          </cell>
        </row>
        <row r="247">
          <cell r="I247" t="str">
            <v>Al Mansura - المنصوره</v>
          </cell>
          <cell r="J247">
            <v>2403</v>
          </cell>
        </row>
        <row r="248">
          <cell r="I248" t="str">
            <v>Al Buraiqe - البريقه</v>
          </cell>
          <cell r="J248">
            <v>2404</v>
          </cell>
        </row>
        <row r="249">
          <cell r="I249" t="str">
            <v>Attawahi - التواهي</v>
          </cell>
          <cell r="J249">
            <v>2405</v>
          </cell>
        </row>
        <row r="250">
          <cell r="I250" t="str">
            <v>Al Mualla - المعلا</v>
          </cell>
          <cell r="J250">
            <v>2406</v>
          </cell>
        </row>
        <row r="251">
          <cell r="I251" t="str">
            <v>Seera (Crater) - صيره (كريتر)</v>
          </cell>
          <cell r="J251">
            <v>2407</v>
          </cell>
        </row>
        <row r="252">
          <cell r="I252" t="str">
            <v>Khur Maksar - خور مكسر</v>
          </cell>
          <cell r="J252">
            <v>2408</v>
          </cell>
        </row>
        <row r="253">
          <cell r="I253" t="str">
            <v>Al Had - الحد</v>
          </cell>
          <cell r="J253">
            <v>2501</v>
          </cell>
        </row>
        <row r="254">
          <cell r="I254" t="str">
            <v>Yafeh - يافع</v>
          </cell>
          <cell r="J254">
            <v>2502</v>
          </cell>
        </row>
        <row r="255">
          <cell r="I255" t="str">
            <v>Al Moflahy - المفلحي</v>
          </cell>
          <cell r="J255">
            <v>2503</v>
          </cell>
        </row>
        <row r="256">
          <cell r="I256" t="str">
            <v>Yahr - يهر</v>
          </cell>
          <cell r="J256">
            <v>2504</v>
          </cell>
        </row>
        <row r="257">
          <cell r="I257" t="str">
            <v>Habil Jabr - حبيل جبر</v>
          </cell>
          <cell r="J257">
            <v>2505</v>
          </cell>
        </row>
        <row r="258">
          <cell r="I258" t="str">
            <v>Halimayn - حالمين</v>
          </cell>
          <cell r="J258">
            <v>2506</v>
          </cell>
        </row>
        <row r="259">
          <cell r="I259" t="str">
            <v>Radfan - ردفان</v>
          </cell>
          <cell r="J259">
            <v>2507</v>
          </cell>
        </row>
        <row r="260">
          <cell r="I260" t="str">
            <v>Al Milah - الملاح</v>
          </cell>
          <cell r="J260">
            <v>2508</v>
          </cell>
        </row>
        <row r="261">
          <cell r="I261" t="str">
            <v>Al Musaymir - المسيمير</v>
          </cell>
          <cell r="J261">
            <v>2509</v>
          </cell>
        </row>
        <row r="262">
          <cell r="I262" t="str">
            <v>Al Qabbayta - القبيطه</v>
          </cell>
          <cell r="J262">
            <v>2510</v>
          </cell>
        </row>
        <row r="263">
          <cell r="I263" t="str">
            <v>Tur Al Baha - طور الباحه</v>
          </cell>
          <cell r="J263">
            <v>2511</v>
          </cell>
        </row>
        <row r="264">
          <cell r="I264" t="str">
            <v>Al Maqatira - المقاطرة</v>
          </cell>
          <cell r="J264">
            <v>2512</v>
          </cell>
        </row>
        <row r="265">
          <cell r="I265" t="str">
            <v>Al Madariba Wa Al Ara - المضاربه و العاره</v>
          </cell>
          <cell r="J265">
            <v>2513</v>
          </cell>
        </row>
        <row r="266">
          <cell r="I266" t="str">
            <v>Al Hotta - الحوطه</v>
          </cell>
          <cell r="J266">
            <v>2514</v>
          </cell>
        </row>
        <row r="267">
          <cell r="I267" t="str">
            <v>Tuban - تبن</v>
          </cell>
          <cell r="J267">
            <v>2515</v>
          </cell>
        </row>
        <row r="268">
          <cell r="I268" t="str">
            <v>Majzar - مجزر</v>
          </cell>
          <cell r="J268">
            <v>2601</v>
          </cell>
        </row>
        <row r="269">
          <cell r="I269" t="str">
            <v>Raghwan - رغوان</v>
          </cell>
          <cell r="J269">
            <v>2602</v>
          </cell>
        </row>
        <row r="270">
          <cell r="I270" t="str">
            <v>Madghal - مدغل الجدعان</v>
          </cell>
          <cell r="J270">
            <v>2603</v>
          </cell>
        </row>
        <row r="271">
          <cell r="I271" t="str">
            <v>Harib Al Qaramish - حريب القرامش</v>
          </cell>
          <cell r="J271">
            <v>2604</v>
          </cell>
        </row>
        <row r="272">
          <cell r="I272" t="str">
            <v>Bidbeda - بدبده</v>
          </cell>
          <cell r="J272">
            <v>2605</v>
          </cell>
        </row>
        <row r="273">
          <cell r="I273" t="str">
            <v>Sirwah - صرواح</v>
          </cell>
          <cell r="J273">
            <v>2606</v>
          </cell>
        </row>
        <row r="274">
          <cell r="I274" t="str">
            <v>Al Juba - الجوبة</v>
          </cell>
          <cell r="J274">
            <v>2607</v>
          </cell>
        </row>
        <row r="275">
          <cell r="I275" t="str">
            <v>Rahaba - رحبه</v>
          </cell>
          <cell r="J275">
            <v>2608</v>
          </cell>
        </row>
        <row r="276">
          <cell r="I276" t="str">
            <v>Harib - حريب</v>
          </cell>
          <cell r="J276">
            <v>2609</v>
          </cell>
        </row>
        <row r="277">
          <cell r="I277" t="str">
            <v>Mahiliya - ماهليه</v>
          </cell>
          <cell r="J277">
            <v>2610</v>
          </cell>
        </row>
        <row r="278">
          <cell r="I278" t="str">
            <v>Al Abdiya - العبدية</v>
          </cell>
          <cell r="J278">
            <v>2611</v>
          </cell>
        </row>
        <row r="279">
          <cell r="I279" t="str">
            <v>Mareb City - مدينة مأرب</v>
          </cell>
          <cell r="J279">
            <v>2612</v>
          </cell>
        </row>
        <row r="280">
          <cell r="I280" t="str">
            <v>Mareb - مأرب</v>
          </cell>
          <cell r="J280">
            <v>2613</v>
          </cell>
        </row>
        <row r="281">
          <cell r="I281" t="str">
            <v>Jabal Murad - جبل مراد</v>
          </cell>
          <cell r="J281">
            <v>2614</v>
          </cell>
        </row>
        <row r="282">
          <cell r="I282" t="str">
            <v>Shibam Kawkaban - شبام كوكبان</v>
          </cell>
          <cell r="J282">
            <v>2701</v>
          </cell>
        </row>
        <row r="283">
          <cell r="I283" t="str">
            <v>At Tawila - الطويلة</v>
          </cell>
          <cell r="J283">
            <v>2702</v>
          </cell>
        </row>
        <row r="284">
          <cell r="I284" t="str">
            <v>Ar Rujum - الرجم</v>
          </cell>
          <cell r="J284">
            <v>2703</v>
          </cell>
        </row>
        <row r="285">
          <cell r="I285" t="str">
            <v>Al Khabt - الخبت</v>
          </cell>
          <cell r="J285">
            <v>2704</v>
          </cell>
        </row>
        <row r="286">
          <cell r="I286" t="str">
            <v>Milhan - ملحان</v>
          </cell>
          <cell r="J286">
            <v>2705</v>
          </cell>
        </row>
        <row r="287">
          <cell r="I287" t="str">
            <v>Hufash - حفاش</v>
          </cell>
          <cell r="J287">
            <v>2706</v>
          </cell>
        </row>
        <row r="288">
          <cell r="I288" t="str">
            <v>Bani Sad - بنى سعد</v>
          </cell>
          <cell r="J288">
            <v>2707</v>
          </cell>
        </row>
        <row r="289">
          <cell r="I289" t="str">
            <v>Al Mahweet City - مدينة المحويت</v>
          </cell>
          <cell r="J289">
            <v>2708</v>
          </cell>
        </row>
        <row r="290">
          <cell r="I290" t="str">
            <v>Al Mahweet - المحويت</v>
          </cell>
          <cell r="J290">
            <v>2709</v>
          </cell>
        </row>
        <row r="291">
          <cell r="I291" t="str">
            <v>Shahan - شحن</v>
          </cell>
          <cell r="J291">
            <v>2801</v>
          </cell>
        </row>
        <row r="292">
          <cell r="I292" t="str">
            <v>Hat - حات</v>
          </cell>
          <cell r="J292">
            <v>2802</v>
          </cell>
        </row>
        <row r="293">
          <cell r="I293" t="str">
            <v>Hawf - حوف</v>
          </cell>
          <cell r="J293">
            <v>2803</v>
          </cell>
        </row>
        <row r="294">
          <cell r="I294" t="str">
            <v>Al Ghayda - الغيظه</v>
          </cell>
          <cell r="J294">
            <v>2804</v>
          </cell>
        </row>
        <row r="295">
          <cell r="I295" t="str">
            <v>Mana'ar - منعر</v>
          </cell>
          <cell r="J295">
            <v>2805</v>
          </cell>
        </row>
        <row r="296">
          <cell r="I296" t="str">
            <v>Al Masila - المسيله</v>
          </cell>
          <cell r="J296">
            <v>2806</v>
          </cell>
        </row>
        <row r="297">
          <cell r="I297" t="str">
            <v>Sayhut - سيحوت</v>
          </cell>
          <cell r="J297">
            <v>2807</v>
          </cell>
        </row>
        <row r="298">
          <cell r="I298" t="str">
            <v>Qishen - قشن</v>
          </cell>
          <cell r="J298">
            <v>2808</v>
          </cell>
        </row>
        <row r="299">
          <cell r="I299" t="str">
            <v>Huswain - حصوين</v>
          </cell>
          <cell r="J299">
            <v>2809</v>
          </cell>
        </row>
        <row r="300">
          <cell r="I300" t="str">
            <v>Harf Sufyan - حرف سفيان</v>
          </cell>
          <cell r="J300">
            <v>2901</v>
          </cell>
        </row>
        <row r="301">
          <cell r="I301" t="str">
            <v>Huth - حوث</v>
          </cell>
          <cell r="J301">
            <v>2902</v>
          </cell>
        </row>
        <row r="302">
          <cell r="I302" t="str">
            <v>Al Asha - العشـــــه</v>
          </cell>
          <cell r="J302">
            <v>2903</v>
          </cell>
        </row>
        <row r="303">
          <cell r="I303" t="str">
            <v>Al Qafla - قفلة عذر</v>
          </cell>
          <cell r="J303">
            <v>2904</v>
          </cell>
        </row>
        <row r="304">
          <cell r="I304" t="str">
            <v>Shahara - شهاره</v>
          </cell>
          <cell r="J304">
            <v>2905</v>
          </cell>
        </row>
        <row r="305">
          <cell r="I305" t="str">
            <v>Al Madan - المــدان</v>
          </cell>
          <cell r="J305">
            <v>2906</v>
          </cell>
        </row>
        <row r="306">
          <cell r="I306" t="str">
            <v>Suwayr - صـويــــر</v>
          </cell>
          <cell r="J306">
            <v>2907</v>
          </cell>
        </row>
        <row r="307">
          <cell r="I307" t="str">
            <v>Habur Dhulayma - ظليمة حبور</v>
          </cell>
          <cell r="J307">
            <v>2908</v>
          </cell>
        </row>
        <row r="308">
          <cell r="I308" t="str">
            <v>Dai been - ذيبين</v>
          </cell>
          <cell r="J308">
            <v>2909</v>
          </cell>
        </row>
        <row r="309">
          <cell r="I309" t="str">
            <v>Kharef - خارف</v>
          </cell>
          <cell r="J309">
            <v>2910</v>
          </cell>
        </row>
        <row r="310">
          <cell r="I310" t="str">
            <v>Raydah - ريده</v>
          </cell>
          <cell r="J310">
            <v>2911</v>
          </cell>
        </row>
        <row r="311">
          <cell r="I311" t="str">
            <v>Jabal Iyal Yazid - جبل عيال يزيد</v>
          </cell>
          <cell r="J311">
            <v>2912</v>
          </cell>
        </row>
        <row r="312">
          <cell r="I312" t="str">
            <v>As Suda - السوده</v>
          </cell>
          <cell r="J312">
            <v>2913</v>
          </cell>
        </row>
        <row r="313">
          <cell r="I313" t="str">
            <v>As Sawd - السود</v>
          </cell>
          <cell r="J313">
            <v>2914</v>
          </cell>
        </row>
        <row r="314">
          <cell r="I314" t="str">
            <v>Amran - عمران</v>
          </cell>
          <cell r="J314">
            <v>2915</v>
          </cell>
        </row>
        <row r="315">
          <cell r="I315" t="str">
            <v>Maswar - مسور</v>
          </cell>
          <cell r="J315">
            <v>2916</v>
          </cell>
        </row>
        <row r="316">
          <cell r="I316" t="str">
            <v>Thula - ثلاء</v>
          </cell>
          <cell r="J316">
            <v>2917</v>
          </cell>
        </row>
        <row r="317">
          <cell r="I317" t="str">
            <v>Iyal Surayh - عيال سريح</v>
          </cell>
          <cell r="J317">
            <v>2918</v>
          </cell>
        </row>
        <row r="318">
          <cell r="I318" t="str">
            <v>Khamer - خمر</v>
          </cell>
          <cell r="J318">
            <v>2919</v>
          </cell>
        </row>
        <row r="319">
          <cell r="I319" t="str">
            <v>Bani Suraim - بني صريم</v>
          </cell>
          <cell r="J319">
            <v>2920</v>
          </cell>
        </row>
        <row r="320">
          <cell r="I320" t="str">
            <v>Juban - جبن</v>
          </cell>
          <cell r="J320">
            <v>3001</v>
          </cell>
        </row>
        <row r="321">
          <cell r="I321" t="str">
            <v>Damt - دمت</v>
          </cell>
          <cell r="J321">
            <v>3002</v>
          </cell>
        </row>
        <row r="322">
          <cell r="I322" t="str">
            <v>Qataba - قعطبه</v>
          </cell>
          <cell r="J322">
            <v>3003</v>
          </cell>
        </row>
        <row r="323">
          <cell r="I323" t="str">
            <v>Ash Shwaib - الشعيب</v>
          </cell>
          <cell r="J323">
            <v>3004</v>
          </cell>
        </row>
        <row r="324">
          <cell r="I324" t="str">
            <v>Al Hussein - الحصين</v>
          </cell>
          <cell r="J324">
            <v>3005</v>
          </cell>
        </row>
        <row r="325">
          <cell r="I325" t="str">
            <v>Ad Dhale - الضالع</v>
          </cell>
          <cell r="J325">
            <v>3006</v>
          </cell>
        </row>
        <row r="326">
          <cell r="I326" t="str">
            <v>Jehaf - جحاف</v>
          </cell>
          <cell r="J326">
            <v>3007</v>
          </cell>
        </row>
        <row r="327">
          <cell r="I327" t="str">
            <v>Al Azariq - الازارق</v>
          </cell>
          <cell r="J327">
            <v>3008</v>
          </cell>
        </row>
        <row r="328">
          <cell r="I328" t="str">
            <v>Al Hasha - الحشاء</v>
          </cell>
          <cell r="J328">
            <v>3009</v>
          </cell>
        </row>
        <row r="329">
          <cell r="I329" t="str">
            <v>Bilad At Ta'am - بلاد الطعام</v>
          </cell>
          <cell r="J329">
            <v>3101</v>
          </cell>
        </row>
        <row r="330">
          <cell r="I330" t="str">
            <v>Al Jabin - الجبين</v>
          </cell>
          <cell r="J330">
            <v>3102</v>
          </cell>
        </row>
        <row r="331">
          <cell r="I331" t="str">
            <v>As Salafiyah - السلفيه</v>
          </cell>
          <cell r="J331">
            <v>3103</v>
          </cell>
        </row>
        <row r="332">
          <cell r="I332" t="str">
            <v>Kusmah - كسمه</v>
          </cell>
          <cell r="J332">
            <v>3104</v>
          </cell>
        </row>
        <row r="333">
          <cell r="I333" t="str">
            <v>Al Jafariya - الجعفريه</v>
          </cell>
          <cell r="J333">
            <v>3105</v>
          </cell>
        </row>
        <row r="334">
          <cell r="I334" t="str">
            <v>Mazhar - مزهر</v>
          </cell>
          <cell r="J334">
            <v>3106</v>
          </cell>
        </row>
        <row r="335">
          <cell r="I335" t="str">
            <v>Hadibou - حديبو(ج سقطرى)</v>
          </cell>
          <cell r="J335">
            <v>3201</v>
          </cell>
        </row>
        <row r="336">
          <cell r="I336" t="str">
            <v>Qalensya Wa Abd Al Kuri - قلنسيه وعبد الكوري</v>
          </cell>
          <cell r="J336">
            <v>3202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_distribution"/>
      <sheetName val="Interactive Graphs"/>
      <sheetName val="graph"/>
      <sheetName val="Sheet3"/>
      <sheetName val="Data"/>
      <sheetName val="graph source"/>
      <sheetName val="Sheet1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 t="str">
            <v>Abyan</v>
          </cell>
          <cell r="D1" t="str">
            <v>Ahwar</v>
          </cell>
          <cell r="E1">
            <v>1209</v>
          </cell>
        </row>
        <row r="2">
          <cell r="D2" t="str">
            <v>Al Mahfd</v>
          </cell>
          <cell r="E2">
            <v>1201</v>
          </cell>
        </row>
        <row r="3">
          <cell r="D3" t="str">
            <v>Al Wade'a</v>
          </cell>
          <cell r="E3">
            <v>1208</v>
          </cell>
        </row>
        <row r="4">
          <cell r="D4" t="str">
            <v>Jayshan</v>
          </cell>
          <cell r="E4">
            <v>1203</v>
          </cell>
        </row>
        <row r="5">
          <cell r="D5" t="str">
            <v>khanfir</v>
          </cell>
          <cell r="E5">
            <v>1211</v>
          </cell>
        </row>
        <row r="6">
          <cell r="D6" t="str">
            <v>Lawder</v>
          </cell>
          <cell r="E6">
            <v>1204</v>
          </cell>
        </row>
        <row r="7">
          <cell r="D7" t="str">
            <v>Mudiyah</v>
          </cell>
          <cell r="E7">
            <v>1202</v>
          </cell>
        </row>
        <row r="8">
          <cell r="D8" t="str">
            <v>Rosod</v>
          </cell>
          <cell r="E8">
            <v>1206</v>
          </cell>
        </row>
        <row r="9">
          <cell r="D9" t="str">
            <v>Sarar</v>
          </cell>
          <cell r="E9">
            <v>1207</v>
          </cell>
        </row>
        <row r="10">
          <cell r="D10" t="str">
            <v>Sibah</v>
          </cell>
          <cell r="E10">
            <v>1205</v>
          </cell>
        </row>
        <row r="11">
          <cell r="D11" t="str">
            <v>Zungobar</v>
          </cell>
          <cell r="E11">
            <v>1210</v>
          </cell>
        </row>
        <row r="12">
          <cell r="D12" t="str">
            <v>Al Buraiqeh</v>
          </cell>
          <cell r="E12">
            <v>2404</v>
          </cell>
        </row>
        <row r="13">
          <cell r="D13" t="str">
            <v>Al Ma'ala</v>
          </cell>
          <cell r="E13">
            <v>2406</v>
          </cell>
        </row>
        <row r="14">
          <cell r="D14" t="str">
            <v>Al Mansura</v>
          </cell>
          <cell r="E14">
            <v>2403</v>
          </cell>
        </row>
        <row r="15">
          <cell r="D15" t="str">
            <v>Ash Shaikh Outhman</v>
          </cell>
          <cell r="E15">
            <v>2402</v>
          </cell>
        </row>
        <row r="16">
          <cell r="D16" t="str">
            <v>Attawahi</v>
          </cell>
          <cell r="E16">
            <v>2405</v>
          </cell>
        </row>
        <row r="17">
          <cell r="D17" t="str">
            <v>Dar Sad</v>
          </cell>
          <cell r="E17">
            <v>2401</v>
          </cell>
        </row>
        <row r="18">
          <cell r="D18" t="str">
            <v>Khur Maksar</v>
          </cell>
          <cell r="E18">
            <v>2408</v>
          </cell>
        </row>
        <row r="19">
          <cell r="D19" t="str">
            <v>Seerah</v>
          </cell>
          <cell r="E19">
            <v>2407</v>
          </cell>
        </row>
        <row r="20">
          <cell r="D20" t="str">
            <v>Al Arrsh</v>
          </cell>
          <cell r="E20">
            <v>1416</v>
          </cell>
        </row>
        <row r="21">
          <cell r="D21" t="str">
            <v>Al baida</v>
          </cell>
          <cell r="E21">
            <v>1410</v>
          </cell>
        </row>
        <row r="22">
          <cell r="D22" t="str">
            <v>Al Baida City</v>
          </cell>
          <cell r="E22">
            <v>1409</v>
          </cell>
        </row>
        <row r="23">
          <cell r="D23" t="str">
            <v>Al malagim</v>
          </cell>
          <cell r="E23">
            <v>1420</v>
          </cell>
        </row>
        <row r="24">
          <cell r="D24" t="str">
            <v>Al Quraishyah</v>
          </cell>
          <cell r="E24">
            <v>1414</v>
          </cell>
        </row>
        <row r="25">
          <cell r="D25" t="str">
            <v>Ar ryashyyah</v>
          </cell>
          <cell r="E25">
            <v>1418</v>
          </cell>
        </row>
        <row r="26">
          <cell r="D26" t="str">
            <v>As Sawma'ah</v>
          </cell>
          <cell r="E26">
            <v>1404</v>
          </cell>
        </row>
        <row r="27">
          <cell r="D27" t="str">
            <v>Ash Sharyah</v>
          </cell>
          <cell r="E27">
            <v>1419</v>
          </cell>
        </row>
        <row r="28">
          <cell r="D28" t="str">
            <v>Assawadyah</v>
          </cell>
          <cell r="E28">
            <v>1411</v>
          </cell>
        </row>
        <row r="29">
          <cell r="D29" t="str">
            <v>Attaffah</v>
          </cell>
          <cell r="E29">
            <v>1407</v>
          </cell>
        </row>
        <row r="30">
          <cell r="D30" t="str">
            <v>Az Zahir</v>
          </cell>
          <cell r="E30">
            <v>1405</v>
          </cell>
        </row>
        <row r="31">
          <cell r="D31" t="str">
            <v>Dhi Na'im</v>
          </cell>
          <cell r="E31">
            <v>1406</v>
          </cell>
        </row>
        <row r="32">
          <cell r="D32" t="str">
            <v>Maswarah</v>
          </cell>
          <cell r="E32">
            <v>1403</v>
          </cell>
        </row>
        <row r="33">
          <cell r="D33" t="str">
            <v>Mukayras</v>
          </cell>
          <cell r="E33">
            <v>1408</v>
          </cell>
        </row>
        <row r="34">
          <cell r="D34" t="str">
            <v>Na'man</v>
          </cell>
          <cell r="E34">
            <v>1401</v>
          </cell>
        </row>
        <row r="35">
          <cell r="D35" t="str">
            <v>Nata</v>
          </cell>
          <cell r="E35">
            <v>1402</v>
          </cell>
        </row>
        <row r="36">
          <cell r="D36" t="str">
            <v>Rada</v>
          </cell>
          <cell r="E36">
            <v>1413</v>
          </cell>
        </row>
        <row r="37">
          <cell r="D37" t="str">
            <v>Radman Al Awad</v>
          </cell>
          <cell r="E37">
            <v>1412</v>
          </cell>
        </row>
        <row r="38">
          <cell r="D38" t="str">
            <v>Sabah</v>
          </cell>
          <cell r="E38">
            <v>1417</v>
          </cell>
        </row>
        <row r="39">
          <cell r="D39" t="str">
            <v>Wald Rabia</v>
          </cell>
          <cell r="E39">
            <v>1415</v>
          </cell>
        </row>
        <row r="40">
          <cell r="D40" t="str">
            <v>Ad Dhala</v>
          </cell>
          <cell r="E40">
            <v>3006</v>
          </cell>
        </row>
        <row r="41">
          <cell r="D41" t="str">
            <v>Al Azariq</v>
          </cell>
          <cell r="E41">
            <v>3008</v>
          </cell>
        </row>
        <row r="42">
          <cell r="D42" t="str">
            <v>Al Husha</v>
          </cell>
          <cell r="E42">
            <v>3009</v>
          </cell>
        </row>
        <row r="43">
          <cell r="D43" t="str">
            <v>Al Hussein</v>
          </cell>
          <cell r="E43">
            <v>3005</v>
          </cell>
        </row>
        <row r="44">
          <cell r="D44" t="str">
            <v>Ash Shu'ayb</v>
          </cell>
          <cell r="E44">
            <v>3004</v>
          </cell>
        </row>
        <row r="45">
          <cell r="D45" t="str">
            <v>Damt</v>
          </cell>
          <cell r="E45">
            <v>3002</v>
          </cell>
        </row>
        <row r="46">
          <cell r="D46" t="str">
            <v>Jahaf</v>
          </cell>
          <cell r="E46">
            <v>3007</v>
          </cell>
        </row>
        <row r="47">
          <cell r="D47" t="str">
            <v>Juban</v>
          </cell>
          <cell r="E47">
            <v>3001</v>
          </cell>
        </row>
        <row r="48">
          <cell r="D48" t="str">
            <v>Qa'atabah</v>
          </cell>
          <cell r="E48">
            <v>3003</v>
          </cell>
        </row>
        <row r="49">
          <cell r="D49" t="str">
            <v>Al Ghayl</v>
          </cell>
          <cell r="E49">
            <v>1608</v>
          </cell>
        </row>
        <row r="50">
          <cell r="D50" t="str">
            <v>Al Hamidat</v>
          </cell>
          <cell r="E50">
            <v>1602</v>
          </cell>
        </row>
        <row r="51">
          <cell r="D51" t="str">
            <v>Al Hzm</v>
          </cell>
          <cell r="E51">
            <v>1605</v>
          </cell>
        </row>
        <row r="52">
          <cell r="D52" t="str">
            <v>al khalaq</v>
          </cell>
          <cell r="E52">
            <v>1609</v>
          </cell>
        </row>
        <row r="53">
          <cell r="D53" t="str">
            <v>Al Maslob</v>
          </cell>
          <cell r="E53">
            <v>1607</v>
          </cell>
        </row>
        <row r="54">
          <cell r="D54" t="str">
            <v>Al Matammah</v>
          </cell>
          <cell r="E54">
            <v>1603</v>
          </cell>
        </row>
        <row r="55">
          <cell r="D55" t="str">
            <v>Al Matun</v>
          </cell>
          <cell r="E55">
            <v>1606</v>
          </cell>
        </row>
        <row r="56">
          <cell r="D56" t="str">
            <v>Az Zahir</v>
          </cell>
          <cell r="E56">
            <v>1604</v>
          </cell>
        </row>
        <row r="57">
          <cell r="D57" t="str">
            <v>Bi'rat Al Anan</v>
          </cell>
          <cell r="E57">
            <v>1610</v>
          </cell>
        </row>
        <row r="58">
          <cell r="D58" t="str">
            <v>Kharab Al Marashi</v>
          </cell>
          <cell r="E58">
            <v>1612</v>
          </cell>
        </row>
        <row r="59">
          <cell r="D59" t="str">
            <v>Khob Wa Asha'af</v>
          </cell>
          <cell r="E59">
            <v>1601</v>
          </cell>
        </row>
        <row r="60">
          <cell r="D60" t="str">
            <v>Rajuzah</v>
          </cell>
          <cell r="E60">
            <v>1611</v>
          </cell>
        </row>
        <row r="61">
          <cell r="D61" t="str">
            <v>Al Ghaydah</v>
          </cell>
          <cell r="E61">
            <v>2804</v>
          </cell>
        </row>
        <row r="62">
          <cell r="D62" t="str">
            <v>Almasilah</v>
          </cell>
          <cell r="E62">
            <v>2806</v>
          </cell>
        </row>
        <row r="63">
          <cell r="D63" t="str">
            <v>Hat</v>
          </cell>
          <cell r="E63">
            <v>2802</v>
          </cell>
        </row>
        <row r="64">
          <cell r="D64" t="str">
            <v>Hawf</v>
          </cell>
          <cell r="E64">
            <v>2803</v>
          </cell>
        </row>
        <row r="65">
          <cell r="D65" t="str">
            <v>Huswain</v>
          </cell>
          <cell r="E65">
            <v>2809</v>
          </cell>
        </row>
        <row r="66">
          <cell r="D66" t="str">
            <v>Man'ar</v>
          </cell>
          <cell r="E66">
            <v>2805</v>
          </cell>
        </row>
        <row r="67">
          <cell r="D67" t="str">
            <v>Qishn</v>
          </cell>
          <cell r="E67">
            <v>2808</v>
          </cell>
        </row>
        <row r="68">
          <cell r="D68" t="str">
            <v>Sayhut</v>
          </cell>
          <cell r="E68">
            <v>2807</v>
          </cell>
        </row>
        <row r="69">
          <cell r="D69" t="str">
            <v>Al Khabt</v>
          </cell>
          <cell r="E69">
            <v>2704</v>
          </cell>
        </row>
        <row r="70">
          <cell r="D70" t="str">
            <v>Al Mahwait</v>
          </cell>
          <cell r="E70">
            <v>2709</v>
          </cell>
        </row>
        <row r="71">
          <cell r="D71" t="str">
            <v>Al Mahwait City</v>
          </cell>
          <cell r="E71">
            <v>2708</v>
          </cell>
        </row>
        <row r="72">
          <cell r="D72" t="str">
            <v>Ar Rujum</v>
          </cell>
          <cell r="E72">
            <v>2703</v>
          </cell>
        </row>
        <row r="73">
          <cell r="D73" t="str">
            <v>AtTawilah</v>
          </cell>
          <cell r="E73">
            <v>2702</v>
          </cell>
        </row>
        <row r="74">
          <cell r="D74" t="str">
            <v>Bani Sa'd</v>
          </cell>
          <cell r="E74">
            <v>2707</v>
          </cell>
        </row>
        <row r="75">
          <cell r="D75" t="str">
            <v>Hufash</v>
          </cell>
          <cell r="E75">
            <v>2706</v>
          </cell>
        </row>
        <row r="76">
          <cell r="D76" t="str">
            <v>Milhan</v>
          </cell>
          <cell r="E76">
            <v>2705</v>
          </cell>
        </row>
        <row r="77">
          <cell r="D77" t="str">
            <v>Shibam and Kawkaban</v>
          </cell>
          <cell r="E77">
            <v>2701</v>
          </cell>
        </row>
        <row r="78">
          <cell r="D78" t="str">
            <v>Al  Qaflah</v>
          </cell>
          <cell r="E78">
            <v>2904</v>
          </cell>
        </row>
        <row r="79">
          <cell r="D79" t="str">
            <v>Al Ashshah</v>
          </cell>
          <cell r="E79">
            <v>2903</v>
          </cell>
        </row>
        <row r="80">
          <cell r="D80" t="str">
            <v>Al Madan</v>
          </cell>
          <cell r="E80">
            <v>2906</v>
          </cell>
        </row>
        <row r="81">
          <cell r="D81" t="str">
            <v>Amran</v>
          </cell>
          <cell r="E81">
            <v>2915</v>
          </cell>
        </row>
        <row r="82">
          <cell r="D82" t="str">
            <v>As Sawd</v>
          </cell>
          <cell r="E82">
            <v>2914</v>
          </cell>
        </row>
        <row r="83">
          <cell r="D83" t="str">
            <v>As Sudah</v>
          </cell>
          <cell r="E83">
            <v>2913</v>
          </cell>
        </row>
        <row r="84">
          <cell r="D84" t="str">
            <v>Bani Sareem</v>
          </cell>
          <cell r="E84">
            <v>2920</v>
          </cell>
        </row>
        <row r="85">
          <cell r="D85" t="str">
            <v>Dhi Bin</v>
          </cell>
          <cell r="E85">
            <v>2909</v>
          </cell>
        </row>
        <row r="86">
          <cell r="D86" t="str">
            <v>Dhulaymat Habur</v>
          </cell>
          <cell r="E86">
            <v>2908</v>
          </cell>
        </row>
        <row r="87">
          <cell r="D87" t="str">
            <v>Harf Sufyan</v>
          </cell>
          <cell r="E87">
            <v>2901</v>
          </cell>
        </row>
        <row r="88">
          <cell r="D88" t="str">
            <v>Huth</v>
          </cell>
          <cell r="E88">
            <v>2902</v>
          </cell>
        </row>
        <row r="89">
          <cell r="D89" t="str">
            <v>Iyal Surayh</v>
          </cell>
          <cell r="E89">
            <v>2918</v>
          </cell>
        </row>
        <row r="90">
          <cell r="D90" t="str">
            <v>Jabal Iyal Yazid</v>
          </cell>
          <cell r="E90">
            <v>2912</v>
          </cell>
        </row>
        <row r="91">
          <cell r="D91" t="str">
            <v>Khammer</v>
          </cell>
          <cell r="E91">
            <v>2919</v>
          </cell>
        </row>
        <row r="92">
          <cell r="D92" t="str">
            <v>Kharef</v>
          </cell>
          <cell r="E92">
            <v>2910</v>
          </cell>
        </row>
        <row r="93">
          <cell r="D93" t="str">
            <v>Maswar</v>
          </cell>
          <cell r="E93">
            <v>2916</v>
          </cell>
        </row>
        <row r="94">
          <cell r="D94" t="str">
            <v>Raydah</v>
          </cell>
          <cell r="E94">
            <v>2911</v>
          </cell>
        </row>
        <row r="95">
          <cell r="D95" t="str">
            <v>Sauwayr</v>
          </cell>
          <cell r="E95">
            <v>2907</v>
          </cell>
        </row>
        <row r="96">
          <cell r="D96" t="str">
            <v>Shiharah</v>
          </cell>
          <cell r="E96">
            <v>2905</v>
          </cell>
        </row>
        <row r="97">
          <cell r="D97" t="str">
            <v>Thula</v>
          </cell>
          <cell r="E97">
            <v>2917</v>
          </cell>
        </row>
        <row r="98">
          <cell r="D98" t="str">
            <v>Al Hada</v>
          </cell>
          <cell r="E98">
            <v>2001</v>
          </cell>
        </row>
        <row r="99">
          <cell r="D99" t="str">
            <v>Al manar</v>
          </cell>
          <cell r="E99">
            <v>2012</v>
          </cell>
        </row>
        <row r="100">
          <cell r="D100" t="str">
            <v>Anss</v>
          </cell>
          <cell r="E100">
            <v>2010</v>
          </cell>
        </row>
        <row r="101">
          <cell r="D101" t="str">
            <v>Dawran Aness</v>
          </cell>
          <cell r="E101">
            <v>2011</v>
          </cell>
        </row>
        <row r="102">
          <cell r="D102" t="str">
            <v>Dhmar City</v>
          </cell>
          <cell r="E102">
            <v>2008</v>
          </cell>
        </row>
        <row r="103">
          <cell r="D103" t="str">
            <v>Jabal Ash sharq</v>
          </cell>
          <cell r="E103">
            <v>2003</v>
          </cell>
        </row>
        <row r="104">
          <cell r="D104" t="str">
            <v>Jahran</v>
          </cell>
          <cell r="E104">
            <v>2002</v>
          </cell>
        </row>
        <row r="105">
          <cell r="D105" t="str">
            <v>Maghirib Ans</v>
          </cell>
          <cell r="E105">
            <v>2004</v>
          </cell>
        </row>
        <row r="106">
          <cell r="D106" t="str">
            <v>Mayfa'at  Anss</v>
          </cell>
          <cell r="E106">
            <v>2009</v>
          </cell>
        </row>
        <row r="107">
          <cell r="D107" t="str">
            <v>Utmah</v>
          </cell>
          <cell r="E107">
            <v>2005</v>
          </cell>
        </row>
        <row r="108">
          <cell r="D108" t="str">
            <v>Wusab Al Ali</v>
          </cell>
          <cell r="E108">
            <v>2006</v>
          </cell>
        </row>
        <row r="109">
          <cell r="D109" t="str">
            <v>Wusab As Safil</v>
          </cell>
          <cell r="E109">
            <v>2007</v>
          </cell>
        </row>
        <row r="110">
          <cell r="D110" t="str">
            <v>Ad Dis</v>
          </cell>
          <cell r="E110">
            <v>1914</v>
          </cell>
        </row>
        <row r="111">
          <cell r="D111" t="str">
            <v>Adh Dhlia'ah</v>
          </cell>
          <cell r="E111">
            <v>1922</v>
          </cell>
        </row>
        <row r="112">
          <cell r="D112" t="str">
            <v>Al Abr</v>
          </cell>
          <cell r="E112">
            <v>1906</v>
          </cell>
        </row>
        <row r="113">
          <cell r="D113" t="str">
            <v>Al Mukalla</v>
          </cell>
          <cell r="E113">
            <v>1930</v>
          </cell>
        </row>
        <row r="114">
          <cell r="D114" t="str">
            <v>Al Mukalla City</v>
          </cell>
          <cell r="E114">
            <v>1929</v>
          </cell>
        </row>
        <row r="115">
          <cell r="D115" t="str">
            <v>Al Qatn</v>
          </cell>
          <cell r="E115">
            <v>1907</v>
          </cell>
        </row>
        <row r="116">
          <cell r="D116" t="str">
            <v>Al Qof</v>
          </cell>
          <cell r="E116">
            <v>1903</v>
          </cell>
        </row>
        <row r="117">
          <cell r="D117" t="str">
            <v>Amed</v>
          </cell>
          <cell r="E117">
            <v>1921</v>
          </cell>
        </row>
        <row r="118">
          <cell r="D118" t="str">
            <v>Ar Raidah and Qosaiar</v>
          </cell>
          <cell r="E118">
            <v>1913</v>
          </cell>
        </row>
        <row r="119">
          <cell r="D119" t="str">
            <v>As Saoum</v>
          </cell>
          <cell r="E119">
            <v>1912</v>
          </cell>
        </row>
        <row r="120">
          <cell r="D120" t="str">
            <v>Ash Shahr</v>
          </cell>
          <cell r="E120">
            <v>1915</v>
          </cell>
        </row>
        <row r="121">
          <cell r="D121" t="str">
            <v>Broom</v>
          </cell>
          <cell r="E121">
            <v>1925</v>
          </cell>
        </row>
        <row r="122">
          <cell r="D122" t="str">
            <v>Daw'an</v>
          </cell>
          <cell r="E122">
            <v>1918</v>
          </cell>
        </row>
        <row r="123">
          <cell r="D123" t="str">
            <v>Ghail Ba Wazir</v>
          </cell>
          <cell r="E123">
            <v>1917</v>
          </cell>
        </row>
        <row r="124">
          <cell r="D124" t="str">
            <v>Hagr As Sai'ar</v>
          </cell>
          <cell r="E124">
            <v>1905</v>
          </cell>
        </row>
        <row r="125">
          <cell r="D125" t="str">
            <v>Hajr</v>
          </cell>
          <cell r="E125">
            <v>1924</v>
          </cell>
        </row>
        <row r="126">
          <cell r="D126" t="str">
            <v>Huraidhah</v>
          </cell>
          <cell r="E126">
            <v>1928</v>
          </cell>
        </row>
        <row r="127">
          <cell r="D127" t="str">
            <v>Qhail Ben Yameen</v>
          </cell>
          <cell r="E127">
            <v>1916</v>
          </cell>
        </row>
        <row r="128">
          <cell r="D128" t="str">
            <v>Rekhyah</v>
          </cell>
          <cell r="E128">
            <v>1920</v>
          </cell>
        </row>
        <row r="129">
          <cell r="D129" t="str">
            <v>Rumah</v>
          </cell>
          <cell r="E129">
            <v>1901</v>
          </cell>
        </row>
        <row r="130">
          <cell r="D130" t="str">
            <v>Sah</v>
          </cell>
          <cell r="E130">
            <v>1909</v>
          </cell>
        </row>
        <row r="131">
          <cell r="D131" t="str">
            <v>Say'un</v>
          </cell>
          <cell r="E131">
            <v>1910</v>
          </cell>
        </row>
        <row r="132">
          <cell r="D132" t="str">
            <v>Shibam</v>
          </cell>
          <cell r="E132">
            <v>1908</v>
          </cell>
        </row>
        <row r="133">
          <cell r="D133" t="str">
            <v>Tareem</v>
          </cell>
          <cell r="E133">
            <v>1911</v>
          </cell>
        </row>
        <row r="134">
          <cell r="D134" t="str">
            <v>Thamud</v>
          </cell>
          <cell r="E134">
            <v>1902</v>
          </cell>
        </row>
        <row r="135">
          <cell r="D135" t="str">
            <v>Wadi Al Ain</v>
          </cell>
          <cell r="E135">
            <v>1919</v>
          </cell>
        </row>
        <row r="136">
          <cell r="D136" t="str">
            <v>Yabauth</v>
          </cell>
          <cell r="E136">
            <v>1923</v>
          </cell>
        </row>
        <row r="137">
          <cell r="D137" t="str">
            <v>Zamakh and Manwakh</v>
          </cell>
          <cell r="E137">
            <v>1904</v>
          </cell>
        </row>
        <row r="138">
          <cell r="D138" t="str">
            <v>Abs</v>
          </cell>
          <cell r="E138">
            <v>1704</v>
          </cell>
        </row>
        <row r="139">
          <cell r="D139" t="str">
            <v>Aflah Al Yemen</v>
          </cell>
          <cell r="E139">
            <v>1714</v>
          </cell>
        </row>
        <row r="140">
          <cell r="D140" t="str">
            <v>Aflah Ash Shawm</v>
          </cell>
          <cell r="E140">
            <v>1710</v>
          </cell>
        </row>
        <row r="141">
          <cell r="D141" t="str">
            <v>Al Jamimah</v>
          </cell>
          <cell r="E141">
            <v>1708</v>
          </cell>
        </row>
        <row r="142">
          <cell r="D142" t="str">
            <v>Al Maghrabah</v>
          </cell>
          <cell r="E142">
            <v>1717</v>
          </cell>
        </row>
        <row r="143">
          <cell r="D143" t="str">
            <v>Al Mahabishah</v>
          </cell>
          <cell r="E143">
            <v>1715</v>
          </cell>
        </row>
        <row r="144">
          <cell r="D144" t="str">
            <v>Al Miftah</v>
          </cell>
          <cell r="E144">
            <v>1716</v>
          </cell>
        </row>
        <row r="145">
          <cell r="D145" t="str">
            <v>Ash Shaghadirah</v>
          </cell>
          <cell r="E145">
            <v>1725</v>
          </cell>
        </row>
        <row r="146">
          <cell r="D146" t="str">
            <v>Ash Shahil</v>
          </cell>
          <cell r="E146">
            <v>1721</v>
          </cell>
        </row>
        <row r="147">
          <cell r="D147" t="str">
            <v>Aslm</v>
          </cell>
          <cell r="E147">
            <v>1712</v>
          </cell>
        </row>
        <row r="148">
          <cell r="D148" t="str">
            <v>Bakil Al Mir</v>
          </cell>
          <cell r="E148">
            <v>1701</v>
          </cell>
        </row>
        <row r="149">
          <cell r="D149" t="str">
            <v>Bani Al Awwam</v>
          </cell>
          <cell r="E149">
            <v>1727</v>
          </cell>
        </row>
        <row r="150">
          <cell r="D150" t="str">
            <v>Bani Qa'is</v>
          </cell>
          <cell r="E150">
            <v>1724</v>
          </cell>
        </row>
        <row r="151">
          <cell r="D151" t="str">
            <v>Hajjah</v>
          </cell>
          <cell r="E151">
            <v>1729</v>
          </cell>
        </row>
        <row r="152">
          <cell r="D152" t="str">
            <v>Hajjah City</v>
          </cell>
          <cell r="E152">
            <v>1728</v>
          </cell>
        </row>
        <row r="153">
          <cell r="D153" t="str">
            <v>Harad</v>
          </cell>
          <cell r="E153">
            <v>1702</v>
          </cell>
        </row>
        <row r="154">
          <cell r="D154" t="str">
            <v>Hayran</v>
          </cell>
          <cell r="E154">
            <v>1705</v>
          </cell>
        </row>
        <row r="155">
          <cell r="D155" t="str">
            <v>Khayran Al Muharraq</v>
          </cell>
          <cell r="E155">
            <v>1711</v>
          </cell>
        </row>
        <row r="156">
          <cell r="D156" t="str">
            <v>Ku'aydinah</v>
          </cell>
          <cell r="E156">
            <v>1722</v>
          </cell>
        </row>
        <row r="157">
          <cell r="D157" t="str">
            <v>Kuhlan Affar</v>
          </cell>
          <cell r="E157">
            <v>1718</v>
          </cell>
        </row>
        <row r="158">
          <cell r="D158" t="str">
            <v>Kuhlan Ash Sharaf</v>
          </cell>
          <cell r="E158">
            <v>1709</v>
          </cell>
        </row>
        <row r="159">
          <cell r="D159" t="str">
            <v>Kushar</v>
          </cell>
          <cell r="E159">
            <v>1707</v>
          </cell>
        </row>
        <row r="160">
          <cell r="D160" t="str">
            <v>Mabyan</v>
          </cell>
          <cell r="E160">
            <v>1720</v>
          </cell>
        </row>
        <row r="161">
          <cell r="D161" t="str">
            <v>Midi</v>
          </cell>
          <cell r="E161">
            <v>1703</v>
          </cell>
        </row>
        <row r="162">
          <cell r="D162" t="str">
            <v>Mustaba</v>
          </cell>
          <cell r="E162">
            <v>1706</v>
          </cell>
        </row>
        <row r="163">
          <cell r="D163" t="str">
            <v>Najrah</v>
          </cell>
          <cell r="E163">
            <v>1726</v>
          </cell>
        </row>
        <row r="164">
          <cell r="D164" t="str">
            <v>Qafl Shamer</v>
          </cell>
          <cell r="E164">
            <v>1713</v>
          </cell>
        </row>
        <row r="165">
          <cell r="D165" t="str">
            <v>Qarah</v>
          </cell>
          <cell r="E165">
            <v>1731</v>
          </cell>
        </row>
        <row r="166">
          <cell r="D166" t="str">
            <v>Sharas</v>
          </cell>
          <cell r="E166">
            <v>1719</v>
          </cell>
        </row>
        <row r="167">
          <cell r="D167" t="str">
            <v>Wadhrah</v>
          </cell>
          <cell r="E167">
            <v>1723</v>
          </cell>
        </row>
        <row r="168">
          <cell r="D168" t="str">
            <v>Wash'hh</v>
          </cell>
          <cell r="E168">
            <v>1730</v>
          </cell>
        </row>
        <row r="169">
          <cell r="D169" t="str">
            <v>Ad Dahi</v>
          </cell>
          <cell r="E169">
            <v>1809</v>
          </cell>
        </row>
        <row r="170">
          <cell r="D170" t="str">
            <v>Ad Durayhimi</v>
          </cell>
          <cell r="E170">
            <v>1814</v>
          </cell>
        </row>
        <row r="171">
          <cell r="D171" t="str">
            <v>Al Garrahi</v>
          </cell>
          <cell r="E171">
            <v>1825</v>
          </cell>
        </row>
        <row r="172">
          <cell r="D172" t="str">
            <v>Al Hajjaylah</v>
          </cell>
          <cell r="E172">
            <v>1811</v>
          </cell>
        </row>
        <row r="173">
          <cell r="D173" t="str">
            <v>Al Hali</v>
          </cell>
          <cell r="E173">
            <v>1823</v>
          </cell>
        </row>
        <row r="174">
          <cell r="D174" t="str">
            <v>Al Hawak</v>
          </cell>
          <cell r="E174">
            <v>1821</v>
          </cell>
        </row>
        <row r="175">
          <cell r="D175" t="str">
            <v>Al Khawkhah</v>
          </cell>
          <cell r="E175">
            <v>1820</v>
          </cell>
        </row>
        <row r="176">
          <cell r="D176" t="str">
            <v>Al Lohya</v>
          </cell>
          <cell r="E176">
            <v>1802</v>
          </cell>
        </row>
        <row r="177">
          <cell r="D177" t="str">
            <v>Al Mansuriyah</v>
          </cell>
          <cell r="E177">
            <v>1816</v>
          </cell>
        </row>
        <row r="178">
          <cell r="D178" t="str">
            <v>Al Marawi'ah</v>
          </cell>
          <cell r="E178">
            <v>1813</v>
          </cell>
        </row>
        <row r="179">
          <cell r="D179" t="str">
            <v>Al Mena</v>
          </cell>
          <cell r="E179">
            <v>1822</v>
          </cell>
        </row>
        <row r="180">
          <cell r="D180" t="str">
            <v>Al Mighlaf</v>
          </cell>
          <cell r="E180">
            <v>1808</v>
          </cell>
        </row>
        <row r="181">
          <cell r="D181" t="str">
            <v>Al munirah</v>
          </cell>
          <cell r="E181">
            <v>1805</v>
          </cell>
        </row>
        <row r="182">
          <cell r="D182" t="str">
            <v>Al Qanawis</v>
          </cell>
          <cell r="E182">
            <v>1806</v>
          </cell>
        </row>
        <row r="183">
          <cell r="D183" t="str">
            <v>Al Saleef</v>
          </cell>
          <cell r="E183">
            <v>1804</v>
          </cell>
        </row>
        <row r="184">
          <cell r="D184" t="str">
            <v>As Sukhnah</v>
          </cell>
          <cell r="E184">
            <v>1815</v>
          </cell>
        </row>
        <row r="185">
          <cell r="D185" t="str">
            <v>Attohayta</v>
          </cell>
          <cell r="E185">
            <v>1826</v>
          </cell>
        </row>
        <row r="186">
          <cell r="D186" t="str">
            <v>Az Zaydiyah</v>
          </cell>
          <cell r="E186">
            <v>1807</v>
          </cell>
        </row>
        <row r="187">
          <cell r="D187" t="str">
            <v>Az Zuhrah</v>
          </cell>
          <cell r="E187">
            <v>1801</v>
          </cell>
        </row>
        <row r="188">
          <cell r="D188" t="str">
            <v>Bajil</v>
          </cell>
          <cell r="E188">
            <v>1810</v>
          </cell>
        </row>
        <row r="189">
          <cell r="D189" t="str">
            <v>Bayt Al Faqiah</v>
          </cell>
          <cell r="E189">
            <v>1817</v>
          </cell>
        </row>
        <row r="190">
          <cell r="D190" t="str">
            <v>Bura</v>
          </cell>
          <cell r="E190">
            <v>1812</v>
          </cell>
        </row>
        <row r="191">
          <cell r="D191" t="str">
            <v>Hays</v>
          </cell>
          <cell r="E191">
            <v>1819</v>
          </cell>
        </row>
        <row r="192">
          <cell r="D192" t="str">
            <v>Jabal Ra's</v>
          </cell>
          <cell r="E192">
            <v>1818</v>
          </cell>
        </row>
        <row r="193">
          <cell r="D193" t="str">
            <v>Kamaran</v>
          </cell>
          <cell r="E193">
            <v>1803</v>
          </cell>
        </row>
        <row r="194">
          <cell r="D194" t="str">
            <v>Zabid</v>
          </cell>
          <cell r="E194">
            <v>1824</v>
          </cell>
        </row>
        <row r="195">
          <cell r="D195" t="str">
            <v>Ad dihar</v>
          </cell>
          <cell r="E195">
            <v>1119</v>
          </cell>
        </row>
        <row r="196">
          <cell r="D196" t="str">
            <v>Al Makhadir</v>
          </cell>
          <cell r="E196">
            <v>1107</v>
          </cell>
        </row>
        <row r="197">
          <cell r="D197" t="str">
            <v>Al mashan nah</v>
          </cell>
          <cell r="E197">
            <v>1118</v>
          </cell>
        </row>
        <row r="198">
          <cell r="D198" t="str">
            <v>Al Qafr</v>
          </cell>
          <cell r="E198">
            <v>1101</v>
          </cell>
        </row>
        <row r="199">
          <cell r="D199" t="str">
            <v>Al Udayn</v>
          </cell>
          <cell r="E199">
            <v>1111</v>
          </cell>
        </row>
        <row r="200">
          <cell r="D200" t="str">
            <v>An Nadirah</v>
          </cell>
          <cell r="E200">
            <v>1104</v>
          </cell>
        </row>
        <row r="201">
          <cell r="D201" t="str">
            <v>Ar Radmah</v>
          </cell>
          <cell r="E201">
            <v>1103</v>
          </cell>
        </row>
        <row r="202">
          <cell r="D202" t="str">
            <v>As Sabrah</v>
          </cell>
          <cell r="E202">
            <v>1114</v>
          </cell>
        </row>
        <row r="203">
          <cell r="D203" t="str">
            <v>As Saddah</v>
          </cell>
          <cell r="E203">
            <v>1106</v>
          </cell>
        </row>
        <row r="204">
          <cell r="D204" t="str">
            <v>As Sayyani</v>
          </cell>
          <cell r="E204">
            <v>1115</v>
          </cell>
        </row>
        <row r="205">
          <cell r="D205" t="str">
            <v>Ash Sha'ir</v>
          </cell>
          <cell r="E205">
            <v>1105</v>
          </cell>
        </row>
        <row r="206">
          <cell r="D206" t="str">
            <v>Ba'dan</v>
          </cell>
          <cell r="E206">
            <v>1113</v>
          </cell>
        </row>
        <row r="207">
          <cell r="D207" t="str">
            <v>Dhi Sufal</v>
          </cell>
          <cell r="E207">
            <v>1116</v>
          </cell>
        </row>
        <row r="208">
          <cell r="D208" t="str">
            <v>Far Al Udayn</v>
          </cell>
          <cell r="E208">
            <v>1110</v>
          </cell>
        </row>
        <row r="209">
          <cell r="D209" t="str">
            <v>Hazm Al Udayn</v>
          </cell>
          <cell r="E209">
            <v>1109</v>
          </cell>
        </row>
        <row r="210">
          <cell r="D210" t="str">
            <v>Hubaysh</v>
          </cell>
          <cell r="E210">
            <v>1108</v>
          </cell>
        </row>
        <row r="211">
          <cell r="D211" t="str">
            <v>Ibb</v>
          </cell>
          <cell r="E211">
            <v>1120</v>
          </cell>
        </row>
        <row r="212">
          <cell r="D212" t="str">
            <v>Jiblah</v>
          </cell>
          <cell r="E212">
            <v>1112</v>
          </cell>
        </row>
        <row r="213">
          <cell r="D213" t="str">
            <v>Mudhaykhirah</v>
          </cell>
          <cell r="E213">
            <v>1117</v>
          </cell>
        </row>
        <row r="214">
          <cell r="D214" t="str">
            <v>Yarim</v>
          </cell>
          <cell r="E214">
            <v>1102</v>
          </cell>
        </row>
        <row r="215">
          <cell r="D215" t="str">
            <v>Al  Hawdah</v>
          </cell>
          <cell r="E215">
            <v>2514</v>
          </cell>
        </row>
        <row r="216">
          <cell r="D216" t="str">
            <v>Al Had</v>
          </cell>
          <cell r="E216">
            <v>2501</v>
          </cell>
        </row>
        <row r="217">
          <cell r="D217" t="str">
            <v>Al Madaribh &amp; Al-Ara</v>
          </cell>
          <cell r="E217">
            <v>2513</v>
          </cell>
        </row>
        <row r="218">
          <cell r="D218" t="str">
            <v>Al Maqatirah</v>
          </cell>
          <cell r="E218">
            <v>2512</v>
          </cell>
        </row>
        <row r="219">
          <cell r="D219" t="str">
            <v>Al Milah</v>
          </cell>
          <cell r="E219">
            <v>2508</v>
          </cell>
        </row>
        <row r="220">
          <cell r="D220" t="str">
            <v>Al Moflehi</v>
          </cell>
          <cell r="E220">
            <v>2503</v>
          </cell>
        </row>
        <row r="221">
          <cell r="D221" t="str">
            <v>Al Musaymir</v>
          </cell>
          <cell r="E221">
            <v>2509</v>
          </cell>
        </row>
        <row r="222">
          <cell r="D222" t="str">
            <v>Al Qabbaytah</v>
          </cell>
          <cell r="E222">
            <v>2510</v>
          </cell>
        </row>
        <row r="223">
          <cell r="D223" t="str">
            <v>Habil Jabr</v>
          </cell>
          <cell r="E223">
            <v>2505</v>
          </cell>
        </row>
        <row r="224">
          <cell r="D224" t="str">
            <v>Halmeen</v>
          </cell>
          <cell r="E224">
            <v>2506</v>
          </cell>
        </row>
        <row r="225">
          <cell r="D225" t="str">
            <v>Radfan</v>
          </cell>
          <cell r="E225">
            <v>2507</v>
          </cell>
        </row>
        <row r="226">
          <cell r="D226" t="str">
            <v>Tawr Al Bahah</v>
          </cell>
          <cell r="E226">
            <v>2511</v>
          </cell>
        </row>
        <row r="227">
          <cell r="D227" t="str">
            <v>Tuban</v>
          </cell>
          <cell r="E227">
            <v>2515</v>
          </cell>
        </row>
        <row r="228">
          <cell r="D228" t="str">
            <v>Yafa'a</v>
          </cell>
          <cell r="E228">
            <v>2502</v>
          </cell>
        </row>
        <row r="229">
          <cell r="D229" t="str">
            <v>Yahar</v>
          </cell>
          <cell r="E229">
            <v>2504</v>
          </cell>
        </row>
        <row r="230">
          <cell r="D230" t="str">
            <v>Al Abdiyah</v>
          </cell>
          <cell r="E230">
            <v>2611</v>
          </cell>
        </row>
        <row r="231">
          <cell r="D231" t="str">
            <v>Al Jubah</v>
          </cell>
          <cell r="E231">
            <v>2607</v>
          </cell>
        </row>
        <row r="232">
          <cell r="D232" t="str">
            <v>Bid Bidah</v>
          </cell>
          <cell r="E232">
            <v>2605</v>
          </cell>
        </row>
        <row r="233">
          <cell r="D233" t="str">
            <v>Harib</v>
          </cell>
          <cell r="E233">
            <v>2609</v>
          </cell>
        </row>
        <row r="234">
          <cell r="D234" t="str">
            <v>Harib Al Qaramish</v>
          </cell>
          <cell r="E234">
            <v>2604</v>
          </cell>
        </row>
        <row r="235">
          <cell r="D235" t="str">
            <v>jabl Murad</v>
          </cell>
          <cell r="E235">
            <v>2614</v>
          </cell>
        </row>
        <row r="236">
          <cell r="D236" t="str">
            <v>Madkhal</v>
          </cell>
          <cell r="E236">
            <v>2603</v>
          </cell>
        </row>
        <row r="237">
          <cell r="D237" t="str">
            <v>Mahiliyah</v>
          </cell>
          <cell r="E237">
            <v>2610</v>
          </cell>
        </row>
        <row r="238">
          <cell r="D238" t="str">
            <v>Majzer</v>
          </cell>
          <cell r="E238">
            <v>2601</v>
          </cell>
        </row>
        <row r="239">
          <cell r="D239" t="str">
            <v>Marib</v>
          </cell>
          <cell r="E239">
            <v>2613</v>
          </cell>
        </row>
        <row r="240">
          <cell r="D240" t="str">
            <v>Marib City</v>
          </cell>
          <cell r="E240">
            <v>2612</v>
          </cell>
        </row>
        <row r="241">
          <cell r="D241" t="str">
            <v>Raghwan</v>
          </cell>
          <cell r="E241">
            <v>2602</v>
          </cell>
        </row>
        <row r="242">
          <cell r="D242" t="str">
            <v>Rahabah</v>
          </cell>
          <cell r="E242">
            <v>2608</v>
          </cell>
        </row>
        <row r="243">
          <cell r="D243" t="str">
            <v>Sirwah</v>
          </cell>
          <cell r="E243">
            <v>2606</v>
          </cell>
        </row>
        <row r="244">
          <cell r="D244" t="str">
            <v>Al Jabin</v>
          </cell>
          <cell r="E244">
            <v>3102</v>
          </cell>
        </row>
        <row r="245">
          <cell r="D245" t="str">
            <v>Al Jafariyah</v>
          </cell>
          <cell r="E245">
            <v>3105</v>
          </cell>
        </row>
        <row r="246">
          <cell r="D246" t="str">
            <v>As Salafiyah</v>
          </cell>
          <cell r="E246">
            <v>3103</v>
          </cell>
        </row>
        <row r="247">
          <cell r="D247" t="str">
            <v>Bilad At Ta'am</v>
          </cell>
          <cell r="E247">
            <v>3101</v>
          </cell>
        </row>
        <row r="248">
          <cell r="D248" t="str">
            <v>Kusmah</v>
          </cell>
          <cell r="E248">
            <v>3104</v>
          </cell>
        </row>
        <row r="249">
          <cell r="D249" t="str">
            <v>Mzhr</v>
          </cell>
          <cell r="E249">
            <v>3106</v>
          </cell>
        </row>
        <row r="250">
          <cell r="D250" t="str">
            <v>Adh Dhahir</v>
          </cell>
          <cell r="E250">
            <v>2207</v>
          </cell>
        </row>
        <row r="251">
          <cell r="D251" t="str">
            <v>Al Hishwah</v>
          </cell>
          <cell r="E251">
            <v>2213</v>
          </cell>
        </row>
        <row r="252">
          <cell r="D252" t="str">
            <v>As Safra</v>
          </cell>
          <cell r="E252">
            <v>2212</v>
          </cell>
        </row>
        <row r="253">
          <cell r="D253" t="str">
            <v>Baqim</v>
          </cell>
          <cell r="E253">
            <v>2201</v>
          </cell>
        </row>
        <row r="254">
          <cell r="D254" t="str">
            <v>Ghamir</v>
          </cell>
          <cell r="E254">
            <v>2204</v>
          </cell>
        </row>
        <row r="255">
          <cell r="D255" t="str">
            <v>Hidan</v>
          </cell>
          <cell r="E255">
            <v>2208</v>
          </cell>
        </row>
        <row r="256">
          <cell r="D256" t="str">
            <v>Kitaf and Al  Buqa</v>
          </cell>
          <cell r="E256">
            <v>2214</v>
          </cell>
        </row>
        <row r="257">
          <cell r="D257" t="str">
            <v>Majz</v>
          </cell>
          <cell r="E257">
            <v>2210</v>
          </cell>
        </row>
        <row r="258">
          <cell r="D258" t="str">
            <v>Munabbih</v>
          </cell>
          <cell r="E258">
            <v>2203</v>
          </cell>
        </row>
        <row r="259">
          <cell r="D259" t="str">
            <v>Qitabir</v>
          </cell>
          <cell r="E259">
            <v>2202</v>
          </cell>
        </row>
        <row r="260">
          <cell r="D260" t="str">
            <v>Razih</v>
          </cell>
          <cell r="E260">
            <v>2205</v>
          </cell>
        </row>
        <row r="261">
          <cell r="D261" t="str">
            <v>Sa,adh</v>
          </cell>
          <cell r="E261">
            <v>2215</v>
          </cell>
        </row>
        <row r="262">
          <cell r="D262" t="str">
            <v>Saqayn</v>
          </cell>
          <cell r="E262">
            <v>2209</v>
          </cell>
        </row>
        <row r="263">
          <cell r="D263" t="str">
            <v>Sehar</v>
          </cell>
          <cell r="E263">
            <v>2211</v>
          </cell>
        </row>
        <row r="264">
          <cell r="D264" t="str">
            <v>Shada</v>
          </cell>
          <cell r="E264">
            <v>2206</v>
          </cell>
        </row>
        <row r="265">
          <cell r="D265" t="str">
            <v>Al Haymah Ad Dakhili</v>
          </cell>
          <cell r="E265">
            <v>2308</v>
          </cell>
        </row>
        <row r="266">
          <cell r="D266" t="str">
            <v>Al Haymah Al Khariji</v>
          </cell>
          <cell r="E266">
            <v>2309</v>
          </cell>
        </row>
        <row r="267">
          <cell r="D267" t="str">
            <v>Al Husn</v>
          </cell>
          <cell r="E267">
            <v>2315</v>
          </cell>
        </row>
        <row r="268">
          <cell r="D268" t="str">
            <v>Arhab</v>
          </cell>
          <cell r="E268">
            <v>2302</v>
          </cell>
        </row>
        <row r="269">
          <cell r="D269" t="str">
            <v>Attyal</v>
          </cell>
          <cell r="E269">
            <v>2313</v>
          </cell>
        </row>
        <row r="270">
          <cell r="D270" t="str">
            <v>Bani Dhabyan</v>
          </cell>
          <cell r="E270">
            <v>2314</v>
          </cell>
        </row>
        <row r="271">
          <cell r="D271" t="str">
            <v>Bani Hushaysh</v>
          </cell>
          <cell r="E271">
            <v>2304</v>
          </cell>
        </row>
        <row r="272">
          <cell r="D272" t="str">
            <v>Bani Matar</v>
          </cell>
          <cell r="E272">
            <v>2307</v>
          </cell>
        </row>
        <row r="273">
          <cell r="D273" t="str">
            <v>Bilad Ar Rus</v>
          </cell>
          <cell r="E273">
            <v>2306</v>
          </cell>
        </row>
        <row r="274">
          <cell r="D274" t="str">
            <v>Hamdan</v>
          </cell>
          <cell r="E274">
            <v>2301</v>
          </cell>
        </row>
        <row r="275">
          <cell r="D275" t="str">
            <v>Jahanh</v>
          </cell>
          <cell r="E275">
            <v>2316</v>
          </cell>
        </row>
        <row r="276">
          <cell r="D276" t="str">
            <v>Khwlan</v>
          </cell>
          <cell r="E276">
            <v>2312</v>
          </cell>
        </row>
        <row r="277">
          <cell r="D277" t="str">
            <v>Manakhah</v>
          </cell>
          <cell r="E277">
            <v>2310</v>
          </cell>
        </row>
        <row r="278">
          <cell r="D278" t="str">
            <v>Nahm</v>
          </cell>
          <cell r="E278">
            <v>2303</v>
          </cell>
        </row>
        <row r="279">
          <cell r="D279" t="str">
            <v>Sa'fan</v>
          </cell>
          <cell r="E279">
            <v>2311</v>
          </cell>
        </row>
        <row r="280">
          <cell r="D280" t="str">
            <v>Sanhan</v>
          </cell>
          <cell r="E280">
            <v>2305</v>
          </cell>
        </row>
        <row r="281">
          <cell r="D281" t="str">
            <v>Al Whdh</v>
          </cell>
          <cell r="E281">
            <v>1306</v>
          </cell>
        </row>
        <row r="282">
          <cell r="D282" t="str">
            <v>As Sabain</v>
          </cell>
          <cell r="E282">
            <v>1305</v>
          </cell>
        </row>
        <row r="283">
          <cell r="D283" t="str">
            <v>Assafi'yah</v>
          </cell>
          <cell r="E283">
            <v>1304</v>
          </cell>
        </row>
        <row r="284">
          <cell r="D284" t="str">
            <v>At tahrir</v>
          </cell>
          <cell r="E284">
            <v>1307</v>
          </cell>
        </row>
        <row r="285">
          <cell r="D285" t="str">
            <v>Ath'thaorah</v>
          </cell>
          <cell r="E285">
            <v>1309</v>
          </cell>
        </row>
        <row r="286">
          <cell r="D286" t="str">
            <v>Az'zal</v>
          </cell>
          <cell r="E286">
            <v>1303</v>
          </cell>
        </row>
        <row r="287">
          <cell r="D287" t="str">
            <v>Bani Al Harith</v>
          </cell>
          <cell r="E287">
            <v>1310</v>
          </cell>
        </row>
        <row r="288">
          <cell r="D288" t="str">
            <v>Ma'ain</v>
          </cell>
          <cell r="E288">
            <v>1308</v>
          </cell>
        </row>
        <row r="289">
          <cell r="D289" t="str">
            <v>Old City</v>
          </cell>
          <cell r="E289">
            <v>1301</v>
          </cell>
        </row>
        <row r="290">
          <cell r="D290" t="str">
            <v>Shu'Aub</v>
          </cell>
          <cell r="E290">
            <v>1302</v>
          </cell>
        </row>
        <row r="291">
          <cell r="D291" t="str">
            <v>Ain</v>
          </cell>
          <cell r="E291">
            <v>2106</v>
          </cell>
        </row>
        <row r="292">
          <cell r="D292" t="str">
            <v>Arma</v>
          </cell>
          <cell r="E292">
            <v>2104</v>
          </cell>
        </row>
        <row r="293">
          <cell r="D293" t="str">
            <v>Ar-rawdah</v>
          </cell>
          <cell r="E293">
            <v>2115</v>
          </cell>
        </row>
        <row r="294">
          <cell r="D294" t="str">
            <v>As sa,aid</v>
          </cell>
          <cell r="E294">
            <v>2112</v>
          </cell>
        </row>
        <row r="295">
          <cell r="D295" t="str">
            <v>Ataq</v>
          </cell>
          <cell r="E295">
            <v>2113</v>
          </cell>
        </row>
        <row r="296">
          <cell r="D296" t="str">
            <v>At'talih</v>
          </cell>
          <cell r="E296">
            <v>2102</v>
          </cell>
        </row>
        <row r="297">
          <cell r="D297" t="str">
            <v>Baihan</v>
          </cell>
          <cell r="E297">
            <v>2107</v>
          </cell>
        </row>
        <row r="298">
          <cell r="D298" t="str">
            <v>Douhr</v>
          </cell>
          <cell r="E298">
            <v>2101</v>
          </cell>
        </row>
        <row r="299">
          <cell r="D299" t="str">
            <v>Habban</v>
          </cell>
          <cell r="E299">
            <v>2114</v>
          </cell>
        </row>
        <row r="300">
          <cell r="D300" t="str">
            <v>Hateeb</v>
          </cell>
          <cell r="E300">
            <v>2111</v>
          </cell>
        </row>
        <row r="301">
          <cell r="D301" t="str">
            <v>Jirdan</v>
          </cell>
          <cell r="E301">
            <v>2103</v>
          </cell>
        </row>
        <row r="302">
          <cell r="D302" t="str">
            <v>Markha Al-Olya</v>
          </cell>
          <cell r="E302">
            <v>2108</v>
          </cell>
        </row>
        <row r="303">
          <cell r="D303" t="str">
            <v>Markhah Assufla</v>
          </cell>
          <cell r="E303">
            <v>2109</v>
          </cell>
        </row>
        <row r="304">
          <cell r="D304" t="str">
            <v>Mayfa'ah</v>
          </cell>
          <cell r="E304">
            <v>2116</v>
          </cell>
        </row>
        <row r="305">
          <cell r="D305" t="str">
            <v>Nisab</v>
          </cell>
          <cell r="E305">
            <v>2110</v>
          </cell>
        </row>
        <row r="306">
          <cell r="D306" t="str">
            <v>Osailan</v>
          </cell>
          <cell r="E306">
            <v>2105</v>
          </cell>
        </row>
        <row r="307">
          <cell r="D307" t="str">
            <v>Rodhoom</v>
          </cell>
          <cell r="E307">
            <v>2117</v>
          </cell>
        </row>
        <row r="308">
          <cell r="D308" t="str">
            <v>Glnsysa wa Abdul Qory</v>
          </cell>
          <cell r="E308">
            <v>3202</v>
          </cell>
        </row>
        <row r="309">
          <cell r="D309" t="str">
            <v>Houdaibo</v>
          </cell>
          <cell r="E309">
            <v>3201</v>
          </cell>
        </row>
        <row r="310">
          <cell r="D310" t="str">
            <v>Al  Mukha</v>
          </cell>
          <cell r="E310">
            <v>1506</v>
          </cell>
        </row>
        <row r="311">
          <cell r="D311" t="str">
            <v>Al Ma'afer</v>
          </cell>
          <cell r="E311">
            <v>1521</v>
          </cell>
        </row>
        <row r="312">
          <cell r="D312" t="str">
            <v>Al Mawasid</v>
          </cell>
          <cell r="E312">
            <v>1522</v>
          </cell>
        </row>
        <row r="313">
          <cell r="D313" t="str">
            <v>Al Misrakh</v>
          </cell>
          <cell r="E313">
            <v>1512</v>
          </cell>
        </row>
        <row r="314">
          <cell r="D314" t="str">
            <v>Al Mudhaffar</v>
          </cell>
          <cell r="E314">
            <v>1518</v>
          </cell>
        </row>
        <row r="315">
          <cell r="D315" t="str">
            <v>Al Qahirah</v>
          </cell>
          <cell r="E315">
            <v>1519</v>
          </cell>
        </row>
        <row r="316">
          <cell r="D316" t="str">
            <v>Al Wazi'iyah</v>
          </cell>
          <cell r="E316">
            <v>1516</v>
          </cell>
        </row>
        <row r="317">
          <cell r="D317" t="str">
            <v>As Silw</v>
          </cell>
          <cell r="E317">
            <v>1514</v>
          </cell>
        </row>
        <row r="318">
          <cell r="D318" t="str">
            <v>Ash Shim'yatayn</v>
          </cell>
          <cell r="E318">
            <v>1515</v>
          </cell>
        </row>
        <row r="319">
          <cell r="D319" t="str">
            <v>Attazziah</v>
          </cell>
          <cell r="E319">
            <v>1502</v>
          </cell>
        </row>
        <row r="320">
          <cell r="D320" t="str">
            <v>Bab al mandab</v>
          </cell>
          <cell r="E320">
            <v>1507</v>
          </cell>
        </row>
        <row r="321">
          <cell r="D321" t="str">
            <v>Dhubab</v>
          </cell>
          <cell r="E321">
            <v>1507</v>
          </cell>
        </row>
        <row r="322">
          <cell r="D322" t="str">
            <v>Haifan</v>
          </cell>
          <cell r="E322">
            <v>1517</v>
          </cell>
        </row>
        <row r="323">
          <cell r="D323" t="str">
            <v>Jabal Habashi</v>
          </cell>
          <cell r="E323">
            <v>1509</v>
          </cell>
        </row>
        <row r="324">
          <cell r="D324" t="str">
            <v>Khadir</v>
          </cell>
          <cell r="E324">
            <v>1513</v>
          </cell>
        </row>
        <row r="325">
          <cell r="D325" t="str">
            <v>Maqbanah</v>
          </cell>
          <cell r="E325">
            <v>1505</v>
          </cell>
        </row>
        <row r="326">
          <cell r="D326" t="str">
            <v>Mashra'ah wa Hadnan</v>
          </cell>
          <cell r="E326">
            <v>1510</v>
          </cell>
        </row>
        <row r="327">
          <cell r="D327" t="str">
            <v>Mawiyah</v>
          </cell>
          <cell r="E327">
            <v>1501</v>
          </cell>
        </row>
        <row r="328">
          <cell r="D328" t="str">
            <v>Mawza</v>
          </cell>
          <cell r="E328">
            <v>1508</v>
          </cell>
        </row>
        <row r="329">
          <cell r="D329" t="str">
            <v>Sa ma</v>
          </cell>
          <cell r="E329">
            <v>1523</v>
          </cell>
        </row>
        <row r="330">
          <cell r="D330" t="str">
            <v>Sabir Al Mawadim</v>
          </cell>
          <cell r="E330">
            <v>1511</v>
          </cell>
        </row>
        <row r="331">
          <cell r="D331" t="str">
            <v>Salh</v>
          </cell>
          <cell r="E331">
            <v>1520</v>
          </cell>
        </row>
        <row r="332">
          <cell r="D332" t="str">
            <v>Sharab Ar Rawnah</v>
          </cell>
          <cell r="E332">
            <v>1504</v>
          </cell>
        </row>
        <row r="333">
          <cell r="D333" t="str">
            <v>Sharab As Salaam</v>
          </cell>
          <cell r="E333">
            <v>1503</v>
          </cell>
        </row>
      </sheetData>
      <sheetData sheetId="7">
        <row r="3">
          <cell r="D3" t="str">
            <v>Abyan</v>
          </cell>
        </row>
        <row r="4">
          <cell r="D4" t="str">
            <v>Aden</v>
          </cell>
        </row>
        <row r="5">
          <cell r="D5" t="str">
            <v>AlBayda</v>
          </cell>
        </row>
        <row r="6">
          <cell r="D6" t="str">
            <v>AlDhalee</v>
          </cell>
        </row>
        <row r="7">
          <cell r="D7" t="str">
            <v>AlJawf</v>
          </cell>
        </row>
        <row r="8">
          <cell r="D8" t="str">
            <v>AlMaharah</v>
          </cell>
        </row>
        <row r="9">
          <cell r="D9" t="str">
            <v>AlMahwit</v>
          </cell>
        </row>
        <row r="10">
          <cell r="D10" t="str">
            <v>Amran</v>
          </cell>
        </row>
        <row r="11">
          <cell r="D11" t="str">
            <v>Dhamar</v>
          </cell>
        </row>
        <row r="12">
          <cell r="D12" t="str">
            <v>Hadramout</v>
          </cell>
        </row>
        <row r="13">
          <cell r="D13" t="str">
            <v>Hajjah</v>
          </cell>
        </row>
        <row r="14">
          <cell r="D14" t="str">
            <v>Hudaydah</v>
          </cell>
        </row>
        <row r="15">
          <cell r="D15" t="str">
            <v>Ibb</v>
          </cell>
        </row>
        <row r="16">
          <cell r="D16" t="str">
            <v>Lahj</v>
          </cell>
        </row>
        <row r="17">
          <cell r="D17" t="str">
            <v>Marib</v>
          </cell>
        </row>
        <row r="18">
          <cell r="D18" t="str">
            <v>Raymah</v>
          </cell>
        </row>
        <row r="19">
          <cell r="D19" t="str">
            <v>Saada</v>
          </cell>
        </row>
        <row r="20">
          <cell r="D20" t="str">
            <v>Sanaa</v>
          </cell>
        </row>
        <row r="21">
          <cell r="D21" t="str">
            <v>SanaaCity</v>
          </cell>
        </row>
        <row r="22">
          <cell r="D22" t="str">
            <v>Shabwa</v>
          </cell>
        </row>
        <row r="23">
          <cell r="D23" t="str">
            <v>Socotra</v>
          </cell>
        </row>
        <row r="24">
          <cell r="D24" t="str">
            <v>Taizz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od Distribution Plan (3)"/>
      <sheetName val="Food Distribution Plan (2)"/>
      <sheetName val="Food Distribution Plan"/>
      <sheetName val="Governorates and Districts"/>
      <sheetName val="Sheet2"/>
      <sheetName val="Sheet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">
          <cell r="B3" t="str">
            <v>Ibbإب</v>
          </cell>
        </row>
        <row r="4">
          <cell r="B4" t="str">
            <v>Abyanأبين</v>
          </cell>
        </row>
        <row r="5">
          <cell r="B5" t="str">
            <v>SanaaCityأمانةالعاصمة</v>
          </cell>
        </row>
        <row r="6">
          <cell r="B6" t="str">
            <v>AlBaydaالبيضاء</v>
          </cell>
        </row>
        <row r="7">
          <cell r="B7" t="str">
            <v>Taizتعز</v>
          </cell>
        </row>
        <row r="8">
          <cell r="B8" t="str">
            <v>AlJawfالجوف</v>
          </cell>
        </row>
        <row r="9">
          <cell r="B9" t="str">
            <v>Hajjahحجة</v>
          </cell>
        </row>
        <row r="10">
          <cell r="B10" t="str">
            <v>AlHodiedaالحديدة</v>
          </cell>
        </row>
        <row r="11">
          <cell r="B11" t="str">
            <v>Hadramoutحضرموت</v>
          </cell>
        </row>
        <row r="12">
          <cell r="B12" t="str">
            <v>Dhamarذمار</v>
          </cell>
        </row>
        <row r="13">
          <cell r="B13" t="str">
            <v>Shabwaشبوه</v>
          </cell>
        </row>
        <row r="14">
          <cell r="B14" t="str">
            <v>Saadaصعده</v>
          </cell>
        </row>
        <row r="15">
          <cell r="B15" t="str">
            <v>Sanaaصنعاء</v>
          </cell>
        </row>
        <row r="16">
          <cell r="B16" t="str">
            <v>Adenعدن</v>
          </cell>
        </row>
        <row r="17">
          <cell r="B17" t="str">
            <v>Lahjلحج</v>
          </cell>
        </row>
        <row r="18">
          <cell r="B18" t="str">
            <v>Marebمأرب</v>
          </cell>
        </row>
        <row r="19">
          <cell r="B19" t="str">
            <v>AlMahweetالمحويت</v>
          </cell>
        </row>
        <row r="20">
          <cell r="B20" t="str">
            <v>AlMaharaالمهرة</v>
          </cell>
        </row>
        <row r="21">
          <cell r="B21" t="str">
            <v>Amranعمران</v>
          </cell>
        </row>
        <row r="22">
          <cell r="B22" t="str">
            <v>AdDaleالضالع</v>
          </cell>
        </row>
        <row r="23">
          <cell r="B23" t="str">
            <v>Raymaريمه</v>
          </cell>
        </row>
        <row r="24">
          <cell r="B24" t="str">
            <v>Soqatraسقطرى</v>
          </cell>
        </row>
      </sheetData>
      <sheetData sheetId="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na'a"/>
      <sheetName val="Received"/>
      <sheetName val="Sheet5"/>
      <sheetName val="Sheet7"/>
      <sheetName val="Sheet1"/>
      <sheetName val="Sheet4"/>
      <sheetName val="Sheet6"/>
      <sheetName val="Dispatched"/>
      <sheetName val="Sheet2"/>
      <sheetName val="LTI Tracking"/>
      <sheetName val="Totals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B3" t="str">
            <v>Ibbإب</v>
          </cell>
        </row>
        <row r="4">
          <cell r="B4" t="str">
            <v>Abyanأبين</v>
          </cell>
        </row>
        <row r="5">
          <cell r="B5" t="str">
            <v>SanaaCityأمانةالعاصمة</v>
          </cell>
        </row>
        <row r="6">
          <cell r="B6" t="str">
            <v>AlBaydaالبيضاء</v>
          </cell>
        </row>
        <row r="7">
          <cell r="B7" t="str">
            <v>Taizتعز</v>
          </cell>
        </row>
        <row r="8">
          <cell r="B8" t="str">
            <v>AlJawfالجوف</v>
          </cell>
        </row>
        <row r="9">
          <cell r="B9" t="str">
            <v>Hajjahحجة</v>
          </cell>
        </row>
        <row r="10">
          <cell r="B10" t="str">
            <v>AlHodiedaالحديدة</v>
          </cell>
        </row>
        <row r="11">
          <cell r="B11" t="str">
            <v>Hadramoutحضرموت</v>
          </cell>
        </row>
        <row r="12">
          <cell r="B12" t="str">
            <v>Dhamarذمار</v>
          </cell>
        </row>
        <row r="13">
          <cell r="B13" t="str">
            <v>Shabwaشبوه</v>
          </cell>
        </row>
        <row r="14">
          <cell r="B14" t="str">
            <v>Saadaصعده</v>
          </cell>
        </row>
        <row r="15">
          <cell r="B15" t="str">
            <v>Sanaaصنعاء</v>
          </cell>
        </row>
        <row r="16">
          <cell r="B16" t="str">
            <v>Adenعدن</v>
          </cell>
        </row>
        <row r="17">
          <cell r="B17" t="str">
            <v>Lahjلحج</v>
          </cell>
        </row>
        <row r="18">
          <cell r="B18" t="str">
            <v>Marebمأرب</v>
          </cell>
        </row>
        <row r="19">
          <cell r="B19" t="str">
            <v>AlMahweetالمحويت</v>
          </cell>
        </row>
        <row r="20">
          <cell r="B20" t="str">
            <v>AlMaharaالمهرة</v>
          </cell>
        </row>
        <row r="21">
          <cell r="B21" t="str">
            <v>Amranعمران</v>
          </cell>
        </row>
        <row r="22">
          <cell r="B22" t="str">
            <v>AdDaleالضالع</v>
          </cell>
        </row>
        <row r="23">
          <cell r="B23" t="str">
            <v>Raymaريمه</v>
          </cell>
        </row>
        <row r="24">
          <cell r="B24" t="str">
            <v>Soqatraسقطرى</v>
          </cell>
        </row>
        <row r="25">
          <cell r="B25" t="str">
            <v>WFP_Warehouse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stricts and WH"/>
      <sheetName val="Hodeidah Dispatch"/>
      <sheetName val="Sana'a Dispatch"/>
      <sheetName val="Aden Dispatch"/>
      <sheetName val="Aden Port Dispatch"/>
      <sheetName val=" Hod Port. Awdi Dispatch"/>
      <sheetName val="Fahem Saleef"/>
      <sheetName val="Consolidated report"/>
      <sheetName val="SI LTI tracking"/>
      <sheetName val="MMaseter Tracking"/>
      <sheetName val="Notes"/>
      <sheetName val="W.H Work Load"/>
      <sheetName val="scrap Board"/>
      <sheetName val="Sheet5"/>
      <sheetName val="LOGISTICS INFOGRAPHIC"/>
      <sheetName val="Sheet1"/>
      <sheetName val="Sheet2"/>
      <sheetName val="Power View5"/>
      <sheetName val="Power View1"/>
    </sheetNames>
    <sheetDataSet>
      <sheetData sheetId="0">
        <row r="2">
          <cell r="BC2" t="str">
            <v>-</v>
          </cell>
        </row>
        <row r="3">
          <cell r="BC3" t="str">
            <v>Asser</v>
          </cell>
        </row>
        <row r="4">
          <cell r="BC4" t="str">
            <v>AR1</v>
          </cell>
        </row>
        <row r="5">
          <cell r="BC5" t="str">
            <v>AR2</v>
          </cell>
        </row>
        <row r="6">
          <cell r="BC6" t="str">
            <v>Taiz St</v>
          </cell>
        </row>
        <row r="7">
          <cell r="BC7" t="str">
            <v>Ghowaizi</v>
          </cell>
        </row>
        <row r="8">
          <cell r="BC8" t="str">
            <v>8 Wiikhalls HOD</v>
          </cell>
        </row>
        <row r="9">
          <cell r="BC9" t="str">
            <v>Sabbari</v>
          </cell>
        </row>
        <row r="10">
          <cell r="BC10" t="str">
            <v>Haradh WH</v>
          </cell>
        </row>
        <row r="11">
          <cell r="BC11" t="str">
            <v>Nahdi 1</v>
          </cell>
        </row>
        <row r="12">
          <cell r="BC12" t="str">
            <v>Nahdi 2</v>
          </cell>
        </row>
        <row r="13">
          <cell r="BC13" t="str">
            <v>Harthi 1</v>
          </cell>
        </row>
        <row r="14">
          <cell r="BC14" t="str">
            <v>Harthi 2</v>
          </cell>
        </row>
        <row r="15">
          <cell r="BC15" t="str">
            <v>Kharaz</v>
          </cell>
        </row>
        <row r="16">
          <cell r="BC16" t="str">
            <v>Ghowaizi</v>
          </cell>
        </row>
        <row r="17">
          <cell r="BC17" t="str">
            <v>Awdi Silos</v>
          </cell>
        </row>
        <row r="18">
          <cell r="BC18" t="str">
            <v>Kaboos 1</v>
          </cell>
        </row>
        <row r="19">
          <cell r="BC19" t="str">
            <v>Kaboos 2</v>
          </cell>
        </row>
        <row r="20">
          <cell r="BC20" t="str">
            <v>Kaboos 3</v>
          </cell>
        </row>
        <row r="21">
          <cell r="BC21" t="str">
            <v>Kaboos 4</v>
          </cell>
        </row>
        <row r="22">
          <cell r="BC22" t="str">
            <v>Ghowaizi</v>
          </cell>
        </row>
        <row r="23">
          <cell r="BC23" t="str">
            <v>Hammadi 1</v>
          </cell>
        </row>
        <row r="24">
          <cell r="BC24" t="str">
            <v>Hammadi 2</v>
          </cell>
        </row>
        <row r="25">
          <cell r="BC25" t="str">
            <v>Fahem Silos</v>
          </cell>
        </row>
      </sheetData>
      <sheetData sheetId="1">
        <row r="3">
          <cell r="A3">
            <v>42430</v>
          </cell>
        </row>
      </sheetData>
      <sheetData sheetId="2">
        <row r="3">
          <cell r="A3">
            <v>42430</v>
          </cell>
        </row>
      </sheetData>
      <sheetData sheetId="3">
        <row r="3">
          <cell r="A3">
            <v>42435</v>
          </cell>
        </row>
      </sheetData>
      <sheetData sheetId="4"/>
      <sheetData sheetId="5"/>
      <sheetData sheetId="6"/>
      <sheetData sheetId="7" refreshError="1"/>
      <sheetData sheetId="8" refreshError="1"/>
      <sheetData sheetId="9">
        <row r="1">
          <cell r="H1" t="str">
            <v>FRO</v>
          </cell>
        </row>
      </sheetData>
      <sheetData sheetId="10" refreshError="1"/>
      <sheetData sheetId="11" refreshError="1"/>
      <sheetData sheetId="12" refreshError="1"/>
      <sheetData sheetId="13">
        <row r="33">
          <cell r="A33" t="str">
            <v>Daily Target</v>
          </cell>
        </row>
      </sheetData>
      <sheetData sheetId="14" refreshError="1"/>
      <sheetData sheetId="15" refreshError="1"/>
      <sheetData sheetId="16"/>
      <sheetData sheetId="17"/>
      <sheetData sheetId="1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FP-Work\Logistics%20Sa'ada\Dispatches%20and%20Delivey\GFA\2021\Feb\Dispatch\Dispatch%20Report\Feb%20%20Daily%20operation%20update%20%20%20Sa'ada%20%20WH's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FP-Work\Logistics%20Sa'ada\Dispatches%20and%20Delivey\GFA\2023\Cycle%20%235\Dispatch\23%20Oct%20%202023%20Daily%20operation%20update%20%20Sa'ada%20%20WH-%20-%203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FP-Work\Logistics%20Sa'ada\Dispatches%20and%20Delivey\GFA\2023\Cycle%20%235\Dispatch\23%20Oct%20%202023%20Daily%20operation%20update%20%20Sa'ada%20%20WH-%20-%203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AIF Wazeer" refreshedDate="44023.910337152774" createdVersion="6" refreshedVersion="6" minRefreshableVersion="3" recordCount="90" xr:uid="{00000000-000A-0000-FFFF-FFFFA5000000}">
  <cacheSource type="worksheet">
    <worksheetSource ref="H1:M91" sheet="Nutrition FROs" r:id="rId1"/>
  </cacheSource>
  <cacheFields count="6">
    <cacheField name="FROs QTYs" numFmtId="0">
      <sharedItems containsString="0" containsBlank="1" containsNumber="1" minValue="0.373" maxValue="189.797"/>
    </cacheField>
    <cacheField name="Dispatched QTYs" numFmtId="0">
      <sharedItems containsNonDate="0" containsString="0" containsBlank="1"/>
    </cacheField>
    <cacheField name="Remaining QTYs" numFmtId="0">
      <sharedItems containsSemiMixedTypes="0" containsString="0" containsNumber="1" minValue="0" maxValue="189.797"/>
    </cacheField>
    <cacheField name="Package - Net Weight" numFmtId="0">
      <sharedItems containsString="0" containsBlank="1" containsNumber="1" minValue="13.5" maxValue="15"/>
    </cacheField>
    <cacheField name="Unit Gross Weight" numFmtId="0">
      <sharedItems containsString="0" containsBlank="1" containsNumber="1" minValue="14.154999999999999" maxValue="16.7"/>
    </cacheField>
    <cacheField name="Gov." numFmtId="0">
      <sharedItems containsBlank="1" count="53">
        <s v="Hajja"/>
        <s v="AlHodieda"/>
        <s v="AlMahweet"/>
        <s v="Taiz "/>
        <s v="AdDale"/>
        <s v="Taiz"/>
        <s v="Saada"/>
        <s v="Sanaa"/>
        <s v="Sana'a"/>
        <s v="AlBayda"/>
        <s v="SanaaCity"/>
        <m/>
        <s v="Hodeida" u="1"/>
        <s v="Raimah" u="1"/>
        <s v="SANAA'A" u="1"/>
        <s v="Ibb" u="1"/>
        <s v="HAJJAH" u="1"/>
        <s v="Hodeidah &amp; Rayma" u="1"/>
        <s v="Sana'a Gov" u="1"/>
        <s v="Hodeidah,Reyma" u="1"/>
        <s v="SAA'DA" u="1"/>
        <s v="HODIEDA" u="1"/>
        <s v="Rayma &amp; Hodeidah" u="1"/>
        <s v="ALJAWF" u="1"/>
        <s v="AdDalea" u="1"/>
        <s v="SANA'A " u="1"/>
        <s v="Marib" u="1"/>
        <s v="Sana'a Gov." u="1"/>
        <s v="ADALEA" u="1"/>
        <s v="Rayma" u="1"/>
        <s v="Amran" u="1"/>
        <s v="Al Mahweet" u="1"/>
        <s v="Reyma" u="1"/>
        <s v="HODEIDAHH" u="1"/>
        <s v="Hodeida   " u="1"/>
        <s v="Bayda" u="1"/>
        <s v="Al-Bayda" u="1"/>
        <s v="Al-Jawf" u="1"/>
        <s v="Sana'a City" u="1"/>
        <s v="Hodeida - Rayma" u="1"/>
        <s v="Jawf" u="1"/>
        <s v="MAREB" u="1"/>
        <s v="Dhamar " u="1"/>
        <s v="Bani Suraim" u="1"/>
        <s v="Hodeidah" u="1"/>
        <s v="AL MAHWEETA" u="1"/>
        <s v="Al-Mahweet" u="1"/>
        <s v="SIRWAH" u="1"/>
        <s v="RAYMAR" u="1"/>
        <s v="MAHWEET" u="1"/>
        <s v="SA'ADA" u="1"/>
        <s v="DALEA" u="1"/>
        <s v="Dhama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ALSANABANI Abdulalem" refreshedDate="45006.800762962965" createdVersion="6" refreshedVersion="8" minRefreshableVersion="3" recordCount="35" xr:uid="{00000000-000A-0000-FFFF-FFFFAE000000}">
  <cacheSource type="worksheet">
    <worksheetSource ref="B1:AT36" sheet="FROs" r:id="rId1"/>
  </cacheSource>
  <cacheFields count="46">
    <cacheField name="FRO#" numFmtId="0">
      <sharedItems containsBlank="1"/>
    </cacheField>
    <cacheField name="FRO Date" numFmtId="15">
      <sharedItems containsNonDate="0" containsDate="1" containsString="0" containsBlank="1" minDate="2023-03-08T00:00:00" maxDate="2023-03-09T00:00:00"/>
    </cacheField>
    <cacheField name="Origin" numFmtId="0">
      <sharedItems containsBlank="1"/>
    </cacheField>
    <cacheField name="W/house" numFmtId="0">
      <sharedItems containsBlank="1"/>
    </cacheField>
    <cacheField name="Batch" numFmtId="0">
      <sharedItems containsString="0" containsBlank="1" containsNumber="1" containsInteger="1" minValue="234515" maxValue="238493"/>
    </cacheField>
    <cacheField name="SI" numFmtId="0">
      <sharedItems containsBlank="1" containsMixedTypes="1" containsNumber="1" containsInteger="1" minValue="7800010114" maxValue="7800010183"/>
    </cacheField>
    <cacheField name="CPO" numFmtId="0">
      <sharedItems containsBlank="1"/>
    </cacheField>
    <cacheField name="IPO" numFmtId="0">
      <sharedItems containsBlank="1" containsMixedTypes="1" containsNumber="1" containsInteger="1" minValue="8100028092" maxValue="8100029581"/>
    </cacheField>
    <cacheField name="B/L#" numFmtId="0">
      <sharedItems containsBlank="1"/>
    </cacheField>
    <cacheField name="Donor" numFmtId="0">
      <sharedItems containsBlank="1"/>
    </cacheField>
    <cacheField name="Grant N." numFmtId="0">
      <sharedItems containsString="0" containsBlank="1" containsNumber="1" containsInteger="1" minValue="10044485" maxValue="10045511"/>
    </cacheField>
    <cacheField name="Grant TDD" numFmtId="0">
      <sharedItems containsBlank="1"/>
    </cacheField>
    <cacheField name="Comm." numFmtId="0">
      <sharedItems containsBlank="1"/>
    </cacheField>
    <cacheField name="FROs QTYs" numFmtId="0">
      <sharedItems containsString="0" containsBlank="1" containsNumber="1" minValue="0" maxValue="4707.1959999999999"/>
    </cacheField>
    <cacheField name="Qty in STOs" numFmtId="0">
      <sharedItems containsSemiMixedTypes="0" containsString="0" containsNumber="1" minValue="0" maxValue="4707.1959999999972"/>
    </cacheField>
    <cacheField name="Batch Progress in Dispatch" numFmtId="9">
      <sharedItems containsSemiMixedTypes="0" containsString="0" containsNumber="1" minValue="0" maxValue="0.859258887881448"/>
    </cacheField>
    <cacheField name="Balance to be Utilized" numFmtId="0">
      <sharedItems containsSemiMixedTypes="0" containsString="0" containsNumber="1" minValue="-1.3000000000033651E-2" maxValue="0"/>
    </cacheField>
    <cacheField name="Batch Untilized  in STO " numFmtId="9">
      <sharedItems containsSemiMixedTypes="0" containsString="0" containsNumber="1" minValue="0" maxValue="1.0003734129947721"/>
    </cacheField>
    <cacheField name="17-03-2023" numFmtId="165">
      <sharedItems containsSemiMixedTypes="0" containsString="0" containsNumber="1" minValue="0" maxValue="599.70000000000005"/>
    </cacheField>
    <cacheField name="18-03-2023" numFmtId="165">
      <sharedItems containsSemiMixedTypes="0" containsString="0" containsNumber="1" minValue="0" maxValue="662.60000000000014"/>
    </cacheField>
    <cacheField name="19-03-2023" numFmtId="165">
      <sharedItems containsSemiMixedTypes="0" containsString="0" containsNumber="1" minValue="0" maxValue="776.1500000000002"/>
    </cacheField>
    <cacheField name="20-03-2023" numFmtId="165">
      <sharedItems containsSemiMixedTypes="0" containsString="0" containsNumber="1" minValue="0" maxValue="1073.1500000000001"/>
    </cacheField>
    <cacheField name="21-03-2023" numFmtId="165">
      <sharedItems containsSemiMixedTypes="0" containsString="0" containsNumber="1" minValue="0" maxValue="933.09999999999991"/>
    </cacheField>
    <cacheField name="22-03-2023" numFmtId="165">
      <sharedItems containsSemiMixedTypes="0" containsString="0" containsNumber="1" containsInteger="1" minValue="0" maxValue="0"/>
    </cacheField>
    <cacheField name="23-03-2023" numFmtId="165">
      <sharedItems containsSemiMixedTypes="0" containsString="0" containsNumber="1" containsInteger="1" minValue="0" maxValue="0"/>
    </cacheField>
    <cacheField name="24-03-2023" numFmtId="165">
      <sharedItems containsSemiMixedTypes="0" containsString="0" containsNumber="1" containsInteger="1" minValue="0" maxValue="0"/>
    </cacheField>
    <cacheField name="25-03-2023" numFmtId="165">
      <sharedItems containsSemiMixedTypes="0" containsString="0" containsNumber="1" containsInteger="1" minValue="0" maxValue="0"/>
    </cacheField>
    <cacheField name="26-03-2023" numFmtId="165">
      <sharedItems containsSemiMixedTypes="0" containsString="0" containsNumber="1" containsInteger="1" minValue="0" maxValue="0"/>
    </cacheField>
    <cacheField name="27-03-2023" numFmtId="165">
      <sharedItems containsSemiMixedTypes="0" containsString="0" containsNumber="1" containsInteger="1" minValue="0" maxValue="0"/>
    </cacheField>
    <cacheField name="28-03-2023" numFmtId="165">
      <sharedItems containsSemiMixedTypes="0" containsString="0" containsNumber="1" containsInteger="1" minValue="0" maxValue="0"/>
    </cacheField>
    <cacheField name="29-03-2023" numFmtId="165">
      <sharedItems containsSemiMixedTypes="0" containsString="0" containsNumber="1" containsInteger="1" minValue="0" maxValue="0"/>
    </cacheField>
    <cacheField name="30-03-2023" numFmtId="165">
      <sharedItems containsSemiMixedTypes="0" containsString="0" containsNumber="1" containsInteger="1" minValue="0" maxValue="0"/>
    </cacheField>
    <cacheField name="31-03-2023" numFmtId="165">
      <sharedItems containsSemiMixedTypes="0" containsString="0" containsNumber="1" containsInteger="1" minValue="0" maxValue="0"/>
    </cacheField>
    <cacheField name="01-04-2023" numFmtId="165">
      <sharedItems containsSemiMixedTypes="0" containsString="0" containsNumber="1" containsInteger="1" minValue="0" maxValue="0"/>
    </cacheField>
    <cacheField name="02-04-2023" numFmtId="165">
      <sharedItems containsSemiMixedTypes="0" containsString="0" containsNumber="1" containsInteger="1" minValue="0" maxValue="0"/>
    </cacheField>
    <cacheField name="03-04-2023" numFmtId="165">
      <sharedItems containsSemiMixedTypes="0" containsString="0" containsNumber="1" containsInteger="1" minValue="0" maxValue="0"/>
    </cacheField>
    <cacheField name="04-04-2023" numFmtId="165">
      <sharedItems containsSemiMixedTypes="0" containsString="0" containsNumber="1" containsInteger="1" minValue="0" maxValue="0"/>
    </cacheField>
    <cacheField name="05-04-2023" numFmtId="165">
      <sharedItems containsSemiMixedTypes="0" containsString="0" containsNumber="1" containsInteger="1" minValue="0" maxValue="0"/>
    </cacheField>
    <cacheField name="Total Dispatched QTYs" numFmtId="165">
      <sharedItems containsSemiMixedTypes="0" containsString="0" containsNumber="1" minValue="0" maxValue="4044.7000000000003"/>
    </cacheField>
    <cacheField name="Remaining QTYs" numFmtId="165">
      <sharedItems containsSemiMixedTypes="0" containsString="0" containsNumber="1" minValue="0" maxValue="832"/>
    </cacheField>
    <cacheField name="Activity" numFmtId="0">
      <sharedItems containsBlank="1" count="2">
        <s v="GFA"/>
        <m/>
      </sharedItems>
    </cacheField>
    <cacheField name="Net Weight" numFmtId="0">
      <sharedItems containsString="0" containsBlank="1" containsNumber="1" minValue="14.56" maxValue="50"/>
    </cacheField>
    <cacheField name="Gross Weight" numFmtId="0">
      <sharedItems containsString="0" containsBlank="1" containsNumber="1" minValue="15.53" maxValue="50"/>
    </cacheField>
    <cacheField name="Package Type" numFmtId="0">
      <sharedItems containsBlank="1"/>
    </cacheField>
    <cacheField name="Destination" numFmtId="0">
      <sharedItems containsBlank="1"/>
    </cacheField>
    <cacheField name="Consign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ALSANABANI Abdulalem" refreshedDate="45006.800791087961" createdVersion="6" refreshedVersion="8" minRefreshableVersion="3" recordCount="35" xr:uid="{00000000-000A-0000-FFFF-FFFF9D000000}">
  <cacheSource type="worksheet">
    <worksheetSource ref="AN1:AP36" sheet="FROs" r:id="rId1"/>
  </cacheSource>
  <cacheFields count="3">
    <cacheField name="Remaining QTYs" numFmtId="165">
      <sharedItems containsSemiMixedTypes="0" containsString="0" containsNumber="1" minValue="0" maxValue="832"/>
    </cacheField>
    <cacheField name="Activity" numFmtId="0">
      <sharedItems containsBlank="1"/>
    </cacheField>
    <cacheField name="Net Weight" numFmtId="0">
      <sharedItems containsString="0" containsBlank="1" containsNumber="1" minValue="14.56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ulalem ALSANABANI" refreshedDate="45438.722998032405" createdVersion="7" refreshedVersion="8" minRefreshableVersion="3" recordCount="2420" xr:uid="{5329E565-A5E7-45F9-9F75-46C24EFA205A}">
  <cacheSource type="worksheet">
    <worksheetSource name="tbl_67"/>
  </cacheSource>
  <cacheFields count="108">
    <cacheField name="STO number" numFmtId="49">
      <sharedItems containsBlank="1" count="207">
        <s v="7700665666"/>
        <s v="7700665669"/>
        <s v="7700665670"/>
        <s v="7700665674"/>
        <s v="7700665676"/>
        <s v="7700665677"/>
        <s v="7700665678"/>
        <s v="7700665679"/>
        <s v="7700665681"/>
        <s v="7700665667"/>
        <s v="7700665668"/>
        <s v="7700665671"/>
        <s v="7700665672"/>
        <s v="7700665673"/>
        <s v="7700665675"/>
        <s v="7700665680"/>
        <m/>
        <s v="7700658437" u="1"/>
        <s v="7700658462" u="1"/>
        <s v="7700658502" u="1"/>
        <s v="7700658513" u="1"/>
        <s v="7700658425" u="1"/>
        <s v="7700658444" u="1"/>
        <s v="7700658464" u="1"/>
        <s v="7700658522" u="1"/>
        <s v="7700658527" u="1"/>
        <s v="7700658459" u="1"/>
        <s v="7700658491" u="1"/>
        <s v="7700658495" u="1"/>
        <s v="7700658498" u="1"/>
        <s v="7700658470" u="1"/>
        <s v="7700658478" u="1"/>
        <s v="7700658509" u="1"/>
        <s v="7700659722" u="1"/>
        <s v="7700646540" u="1"/>
        <s v="7700647255" u="1"/>
        <s v="7700647256" u="1"/>
        <s v="7700647258" u="1"/>
        <s v="7700647259" u="1"/>
        <s v="7700647260" u="1"/>
        <s v="7700647261" u="1"/>
        <s v="7700647251" u="1"/>
        <s v="7700647257" u="1"/>
        <s v="7700647409" u="1"/>
        <s v="7700647410" u="1"/>
        <s v="7700647411" u="1"/>
        <s v="7700647412" u="1"/>
        <s v="7700647414" u="1"/>
        <s v="7700647417" u="1"/>
        <s v="7700647418" u="1"/>
        <s v="7700643721" u="1"/>
        <s v="7700643723" u="1"/>
        <s v="7700643724" u="1"/>
        <s v="7700643728" u="1"/>
        <s v="7700643946" u="1"/>
        <s v="7700643958" u="1"/>
        <s v="7700643974" u="1"/>
        <s v="7700642948" u="1"/>
        <s v="7700643708" u="1"/>
        <s v="7700643710" u="1"/>
        <s v="7700643713" u="1"/>
        <s v="7700643726" u="1"/>
        <s v="7700643948" u="1"/>
        <s v="7700643961" u="1"/>
        <s v="7700643955" u="1"/>
        <s v="7700643964" u="1"/>
        <s v="7700643967" u="1"/>
        <s v="7700643969" u="1"/>
        <s v="7700625036" u="1"/>
        <s v="7700625037" u="1"/>
        <s v="7700625038" u="1"/>
        <s v="7700625452" u="1"/>
        <s v="7700625034" u="1"/>
        <s v="7700623512" u="1"/>
        <s v="7700624722" u="1"/>
        <s v="7700623002" u="1"/>
        <s v="7700623003" u="1"/>
        <s v="7700623004" u="1"/>
        <s v="7700624719" u="1"/>
        <s v="7700623372" u="1"/>
        <s v="7700623378" u="1"/>
        <s v="7700622941" u="1"/>
        <s v="7700625449" u="1"/>
        <s v="7700625450" u="1"/>
        <s v="7700558435" u="1"/>
        <s v="7700579823" u="1"/>
        <s v="7700590235" u="1"/>
        <s v="7700568225" u="1"/>
        <s v="7700501114" u="1"/>
        <s v="7700550478" u="1"/>
        <s v="7700579808" u="1"/>
        <s v="7700551936" u="1"/>
        <s v="7700560106" u="1"/>
        <s v="7700623487" u="1"/>
        <s v="7700550921" u="1"/>
        <s v="7700621152" u="1"/>
        <s v="7700578409" u="1"/>
        <s v="7700551089" u="1"/>
        <s v="7700624551" u="1"/>
        <s v="7700540968" u="1"/>
        <s v="7700500896" u="1"/>
        <s v="7700618441" u="1"/>
        <s v="7700591067" u="1"/>
        <s v="7700558611" u="1"/>
        <s v="7700623053" u="1"/>
        <s v="7700552679" u="1"/>
        <s v="7700567967" u="1"/>
        <s v="7700589415" u="1"/>
        <s v="7700559537" u="1"/>
        <s v="7700624112" u="1"/>
        <s v="7700578206" u="1"/>
        <s v="7700590967" u="1"/>
        <s v="7700541135" u="1"/>
        <s v="7700558438" u="1"/>
        <s v="7700558433" u="1"/>
        <s v="7700551250" u="1"/>
        <s v="7700568489" u="1"/>
        <s v="7700624269" u="1"/>
        <s v="7700558044" u="1"/>
        <s v="7700623490" u="1"/>
        <s v="7700501112" u="1"/>
        <s v="7700579806" u="1"/>
        <s v="7700580034" u="1"/>
        <s v="7700552166" u="1"/>
        <s v="7700550604" u="1"/>
        <s v="7700623544" u="1"/>
        <s v="7700558644" u="1"/>
        <s v="7700500894" u="1"/>
        <s v="7700540892" u="1"/>
        <s v="7700580019" u="1"/>
        <s v="7700590454" u="1"/>
        <s v="7700589832" u="1"/>
        <s v="7700590444" u="1"/>
        <s v="7700578559" u="1"/>
        <s v="7700559949" u="1"/>
        <s v="7700623834" u="1"/>
        <s v="7700567970" u="1"/>
        <s v="7700532437" u="1"/>
        <s v="7700578150" u="1"/>
        <s v="7700589664" u="1"/>
        <s v="7700618655" u="1"/>
        <s v="7700550347" u="1"/>
        <s v="7700590414" u="1"/>
        <s v="7700550652" u="1"/>
        <s v="7700552411" u="1"/>
        <s v="7700531579" u="1"/>
        <s v="7700559372" u="1"/>
        <s v="7700568226" u="1"/>
        <s v="7700501115" u="1"/>
        <s v="7700540585" u="1"/>
        <s v="7700618447" u="1"/>
        <s v="7700618442" u="1"/>
        <s v="7700500892" u="1"/>
        <s v="7700558637" u="1"/>
        <s v="7700559952" u="1"/>
        <s v="7700590447" u="1"/>
        <s v="7700580632" u="1"/>
        <s v="7700579621" u="1"/>
        <s v="7700590742" u="1"/>
        <s v="7700531292" u="1"/>
        <s v="7700559080" u="1"/>
        <s v="7700567963" u="1"/>
        <s v="7700578148" u="1"/>
        <s v="7700530720" u="1"/>
        <s v="7700579842" u="1"/>
        <s v="7700578207" u="1"/>
        <s v="7700540692" u="1"/>
        <s v="7700530705" u="1"/>
        <s v="7700558291" u="1"/>
        <s v="7700552571" u="1"/>
        <s v="7700620629" u="1"/>
        <s v="7700590239" u="1"/>
        <s v="7700501113" u="1"/>
        <s v="7700540598" u="1"/>
        <s v="7700568460" u="1"/>
        <s v="7700590224" u="1"/>
        <s v="7700623476" u="1"/>
        <s v="7700500895" u="1"/>
        <s v="7700623077" u="1"/>
        <s v="7700551442" u="1"/>
        <s v="7700589675" u="1"/>
        <s v="7700624131" u="1"/>
        <s v="7700623820" u="1"/>
        <s v="7700567966" u="1"/>
        <s v="7700578146" u="1"/>
        <s v="7700531413" u="1"/>
        <s v="7700530713" u="1"/>
        <s v="7700540680" u="1"/>
        <s v="7700558806" u="1"/>
        <s v="7700568227" u="1"/>
        <s v="7700530860" u="1"/>
        <s v="7700501111" u="1"/>
        <s v="7700623627" u="1"/>
        <s v="7700540591" u="1"/>
        <s v="7700530855" u="1"/>
        <s v="7700550534" u="1"/>
        <s v="7700500893" u="1"/>
        <s v="7700531692" u="1"/>
        <s v="7700592069" u="1"/>
        <s v="7700531126" u="1"/>
        <s v="7700567969" u="1"/>
        <s v="7700550410" u="1"/>
        <s v="7700568408" u="1"/>
        <s v="7700531342" u="1"/>
        <s v="7700532411" u="1"/>
        <s v="7700624345" u="1"/>
        <s v="7700624271" u="1"/>
      </sharedItems>
    </cacheField>
    <cacheField name="Shipment Number" numFmtId="0">
      <sharedItems containsBlank="1"/>
    </cacheField>
    <cacheField name="Outbound Delivery Number" numFmtId="49">
      <sharedItems containsBlank="1"/>
    </cacheField>
    <cacheField name="Inbound Delivery" numFmtId="49">
      <sharedItems containsBlank="1" count="1166">
        <s v="0185324063"/>
        <s v="0185324062"/>
        <s v="0185324354"/>
        <s v="0185324356"/>
        <s v="0185324355"/>
        <s v=""/>
        <s v="0185324324"/>
        <s v="0185324322"/>
        <s v="0185324326"/>
        <s v="0185324327"/>
        <s v="0185324325"/>
        <s v="0185324323"/>
        <s v="0185324328"/>
        <s v="0185324309"/>
        <s v="0185324016"/>
        <s v="0185324312"/>
        <s v="0185324310"/>
        <s v="0185324018"/>
        <s v="0185324311"/>
        <s v="0185324359"/>
        <s v="0185324005"/>
        <s v="0185324358"/>
        <s v="0185324357"/>
        <s v="0185324008"/>
        <s v="0185324004"/>
        <s v="0185324006"/>
        <s v="0185324007"/>
        <s v="0185324360"/>
        <s v="0185324334"/>
        <s v="0185324332"/>
        <s v="0185324333"/>
        <s v="0185324331"/>
        <m/>
        <s v="0185291277" u="1"/>
        <s v="0185291282" u="1"/>
        <s v="0185291275" u="1"/>
        <s v="0185291283" u="1"/>
        <s v="0185291276" u="1"/>
        <s v="0185291279" u="1"/>
        <s v="0185291281" u="1"/>
        <s v="0185291274" u="1"/>
        <s v="0185291280" u="1"/>
        <s v="0185291270" u="1"/>
        <s v="0185291273" u="1"/>
        <s v="0185291278" u="1"/>
        <s v="0185291272" u="1"/>
        <s v="0185291271" u="1"/>
        <s v="0185291269" u="1"/>
        <s v="0185291268" u="1"/>
        <s v="0185290635" u="1"/>
        <s v="0185290653" u="1"/>
        <s v="0185290655" u="1"/>
        <s v="0185291234" u="1"/>
        <s v="0185291235" u="1"/>
        <s v="0185291229" u="1"/>
        <s v="0185291226" u="1"/>
        <s v="0185291236" u="1"/>
        <s v="0185291237" u="1"/>
        <s v="0185291225" u="1"/>
        <s v="0185291227" u="1"/>
        <s v="0185291224" u="1"/>
        <s v="0185291228" u="1"/>
        <s v="0185290654" u="1"/>
        <s v="0185290652" u="1"/>
        <s v="0185290651" u="1"/>
        <s v="0185288993" u="1"/>
        <s v="0185288996" u="1"/>
        <s v="0185288995" u="1"/>
        <s v="0185288994" u="1"/>
        <s v="0185288989" u="1"/>
        <s v="0185288990" u="1"/>
        <s v="0185288991" u="1"/>
        <s v="0185288992" u="1"/>
        <s v="0185289007" u="1"/>
        <s v="0185289010" u="1"/>
        <s v="0185289002" u="1"/>
        <s v="0185289005" u="1"/>
        <s v="0185288999" u="1"/>
        <s v="0185289003" u="1"/>
        <s v="0185288751" u="1"/>
        <s v="0185288111" u="1"/>
        <s v="0185288748" u="1"/>
        <s v="0185288110" u="1"/>
        <s v="0185288112" u="1"/>
        <s v="0185288794" u="1"/>
        <s v="0185288795" u="1"/>
        <s v="0185288793" u="1"/>
        <s v="0185288062" u="1"/>
        <s v="0185288063" u="1"/>
        <s v="0185288797" u="1"/>
        <s v="0185288796" u="1"/>
        <s v="0185288064" u="1"/>
        <s v="0185288798" u="1"/>
        <s v="0185287769" u="1"/>
        <s v="0185194725" u="1"/>
        <s v="0185195074" u="1"/>
        <s v="0185195072" u="1"/>
        <s v="0185195071" u="1"/>
        <s v="0185195080" u="1"/>
        <s v="0185195222" u="1"/>
        <s v="0185195083" u="1"/>
        <s v="0185195081" u="1"/>
        <s v="0185195084" u="1"/>
        <s v="0185195085" u="1"/>
        <s v="0185195082" u="1"/>
        <s v="0185195138" u="1"/>
        <s v="0185195135" u="1"/>
        <s v="0185195137" u="1"/>
        <s v="0185195204" u="1"/>
        <s v="0185195217" u="1"/>
        <s v="0185195215" u="1"/>
        <s v="0185195206" u="1"/>
        <s v="0185195208" u="1"/>
        <s v="0185195214" u="1"/>
        <s v="0185195219" u="1"/>
        <s v="0185195212" u="1"/>
        <s v="0185195207" u="1"/>
        <s v="0185195211" u="1"/>
        <s v="0185195218" u="1"/>
        <s v="0185195210" u="1"/>
        <s v="0185195205" u="1"/>
        <s v="0185195216" u="1"/>
        <s v="0185195213" u="1"/>
        <s v="0185195065" u="1"/>
        <s v="0185195070" u="1"/>
        <s v="0185195063" u="1"/>
        <s v="0185195064" u="1"/>
        <s v="0185195069" u="1"/>
        <s v="0185195073" u="1"/>
        <s v="0185195068" u="1"/>
        <s v="0185195067" u="1"/>
        <s v="0185195066" u="1"/>
        <s v="0185195141" u="1"/>
        <s v="0185195139" u="1"/>
        <s v="0185195142" u="1"/>
        <s v="0185195140" u="1"/>
        <s v="0185188720" u="1"/>
        <s v="0185171401" u="1"/>
        <s v="0185171403" u="1"/>
        <s v="0185171405" u="1"/>
        <s v="0185171400" u="1"/>
        <s v="0185171402" u="1"/>
        <s v="0185171398" u="1"/>
        <s v="0185171404" u="1"/>
        <s v="0185171432" u="1"/>
        <s v="0185171414" u="1"/>
        <s v="0185171424" u="1"/>
        <s v="0185171415" u="1"/>
        <s v="0185171423" u="1"/>
        <s v="0185171431" u="1"/>
        <s v="0185171430" u="1"/>
        <s v="0185171418" u="1"/>
        <s v="0185171419" u="1"/>
        <s v="0185171420" u="1"/>
        <s v="0185171426" u="1"/>
        <s v="0185171427" u="1"/>
        <s v="0185171422" u="1"/>
        <s v="0185171429" u="1"/>
        <s v="0185171417" u="1"/>
        <s v="0185171416" u="1"/>
        <s v="0185171199" u="1"/>
        <s v="0185171203" u="1"/>
        <s v="0185171200" u="1"/>
        <s v="0185171201" u="1"/>
        <s v="0185171204" u="1"/>
        <s v="0185171202" u="1"/>
        <s v="0185171318" u="1"/>
        <s v="0185171319" u="1"/>
        <s v="0185171321" u="1"/>
        <s v="0185171320" u="1"/>
        <s v="0185171383" u="1"/>
        <s v="0185171386" u="1"/>
        <s v="0185171384" u="1"/>
        <s v="0185171385" u="1"/>
        <s v="0185171388" u="1"/>
        <s v="0185171373" u="1"/>
        <s v="0185171374" u="1"/>
        <s v="0185171376" u="1"/>
        <s v="0185171375" u="1"/>
        <s v="0185171412" u="1"/>
        <s v="0185171413" u="1"/>
        <s v="0185169233" u="1"/>
        <s v="0185169923" u="1"/>
        <s v="0185169922" u="1"/>
        <s v="0185169208" u="1"/>
        <s v="0185169209" u="1"/>
        <s v="0185169207" u="1"/>
        <s v="0185169002" u="1"/>
        <s v="0185169001" u="1"/>
        <s v="0185169003" u="1"/>
        <s v="0185169000" u="1"/>
        <s v="0185169911" u="1"/>
        <s v="0185169917" u="1"/>
        <s v="0185169907" u="1"/>
        <s v="0185169916" u="1"/>
        <s v="0185169919" u="1"/>
        <s v="0185169915" u="1"/>
        <s v="0185169921" u="1"/>
        <s v="0185169920" u="1"/>
        <s v="0185169914" u="1"/>
        <s v="0185169901" u="1"/>
        <s v="0185169905" u="1"/>
        <s v="0185169912" u="1"/>
        <s v="0185169909" u="1"/>
        <s v="0185169903" u="1"/>
        <s v="0185169906" u="1"/>
        <s v="0185169900" u="1"/>
        <s v="0185169904" u="1"/>
        <s v="0185169270" u="1"/>
        <s v="0185169268" u="1"/>
        <s v="0185169265" u="1"/>
        <s v="0185169267" u="1"/>
        <s v="0185169269" u="1"/>
        <s v="0185025915" u="1"/>
        <s v="0185025914" u="1"/>
        <s v="0185025916" u="1"/>
        <s v="0185025917" u="1"/>
        <s v="0185025930" u="1"/>
        <s v="0185025924" u="1"/>
        <s v="0185025926" u="1"/>
        <s v="0185025928" u="1"/>
        <s v="0185025925" u="1"/>
        <s v="0185025931" u="1"/>
        <s v="0185025929" u="1"/>
        <s v="0185025927" u="1"/>
        <s v="0185025918" u="1"/>
        <s v="0185025920" u="1"/>
        <s v="0185025923" u="1"/>
        <s v="0185025919" u="1"/>
        <s v="0185025921" u="1"/>
        <s v="0185025922" u="1"/>
        <s v="0185025913" u="1"/>
        <s v="0185025911" u="1"/>
        <s v="0185025909" u="1"/>
        <s v="0185025912" u="1"/>
        <s v="0185025910" u="1"/>
        <s v="0185022873" u="1"/>
        <s v="0185022867" u="1"/>
        <s v="0185022865" u="1"/>
        <s v="0185022868" u="1"/>
        <s v="0185022871" u="1"/>
        <s v="0185021028" u="1"/>
        <s v="0185021031" u="1"/>
        <s v="0185021030" u="1"/>
        <s v="0185021027" u="1"/>
        <s v="0185021033" u="1"/>
        <s v="0185021038" u="1"/>
        <s v="0185021035" u="1"/>
        <s v="0185021041" u="1"/>
        <s v="0185021034" u="1"/>
        <s v="0185021036" u="1"/>
        <s v="0185021040" u="1"/>
        <s v="0185021039" u="1"/>
        <s v="0185021037" u="1"/>
        <s v="0185020926" u="1"/>
        <s v="0185020928" u="1"/>
        <s v="0185020930" u="1"/>
        <s v="0185020929" u="1"/>
        <s v="0185020932" u="1"/>
        <s v="0185020933" u="1"/>
        <s v="0185020889" u="1"/>
        <s v="0185020890" u="1"/>
        <s v="0185020888" u="1"/>
        <s v="0185020893" u="1"/>
        <s v="0185020891" u="1"/>
        <s v="0185020711" u="1"/>
        <s v="0185020708" u="1"/>
        <s v="0185020714" u="1"/>
        <s v="0185020712" u="1"/>
        <s v="0185020705" u="1"/>
        <s v="0185020709" u="1"/>
        <s v="0185006492" u="1"/>
        <s v="0185006493" u="1"/>
        <s v="0185006495" u="1"/>
        <s v="0185006496" u="1"/>
        <s v="0185006491" u="1"/>
        <s v="0185006340" u="1"/>
        <s v="0185006339" u="1"/>
        <s v="0185006343" u="1"/>
        <s v="0185006347" u="1"/>
        <s v="0185006344" u="1"/>
        <s v="0185006336" u="1"/>
        <s v="0185006342" u="1"/>
        <s v="0185006346" u="1"/>
        <s v="0185006341" u="1"/>
        <s v="0185006349" u="1"/>
        <s v="0185006494" u="1"/>
        <s v="0185006497" u="1"/>
        <s v="0185006952" u="1"/>
        <s v="0185006957" u="1"/>
        <s v="0185006954" u="1"/>
        <s v="0185006955" u="1"/>
        <s v="0185006959" u="1"/>
        <s v="0185006961" u="1"/>
        <s v="0185006953" u="1"/>
        <s v="0185004511" u="1"/>
        <s v="0185004515" u="1"/>
        <s v="0185004514" u="1"/>
        <s v="0185019050" u="1"/>
        <s v="0185013073" u="1"/>
        <s v="0185013349" u="1"/>
        <s v="0185014269" u="1"/>
        <s v="0185019314" u="1"/>
        <s v="0185019406" u="1"/>
        <s v="0185013061" u="1"/>
        <s v="0185012405" u="1"/>
        <s v="0185007886" u="1"/>
        <s v="0185009898" u="1"/>
        <s v="0185015233" u="1"/>
        <s v="0185015417" u="1"/>
        <s v="0185011188" u="1"/>
        <s v="0185009794" u="1"/>
        <s v="0185015313" u="1"/>
        <s v="0185016417" u="1"/>
        <s v="0185017337" u="1"/>
        <s v="0185018073" u="1"/>
        <s v="0185019177" u="1"/>
        <s v="0185015301" u="1"/>
        <s v="0185016405" u="1"/>
        <s v="0185019165" u="1"/>
        <s v="0185009770" u="1"/>
        <s v="0185017221" u="1"/>
        <s v="0185019509" u="1"/>
        <s v="0185013072" u="1"/>
        <s v="0185013348" u="1"/>
        <s v="0185019221" u="1"/>
        <s v="0185019313" u="1"/>
        <s v="0185019405" u="1"/>
        <s v="0185012508" u="1"/>
        <s v="0185013060" u="1"/>
        <s v="0185012404" u="1"/>
        <s v="0185013416" u="1"/>
        <s v="0185007885" u="1"/>
        <s v="0185015152" u="1"/>
        <s v="0185015232" u="1"/>
        <s v="0185015416" u="1"/>
        <s v="0185019096" u="1"/>
        <s v="0185017244" u="1"/>
        <s v="0185019084" u="1"/>
        <s v="0185015300" u="1"/>
        <s v="0185016220" u="1"/>
        <s v="0185017220" u="1"/>
        <s v="0185013071" u="1"/>
        <s v="0185019220" u="1"/>
        <s v="0185019312" u="1"/>
        <s v="0185012507" u="1"/>
        <s v="0185014347" u="1"/>
        <s v="0185012403" u="1"/>
        <s v="0185013415" u="1"/>
        <s v="0185014519" u="1"/>
        <s v="0185015347" u="1"/>
        <s v="0185007884" u="1"/>
        <s v="0185015151" u="1"/>
        <s v="0185015231" u="1"/>
        <s v="0185015415" u="1"/>
        <s v="0185011186" u="1"/>
        <s v="0185008872" u="1"/>
        <s v="0185015311" u="1"/>
        <s v="0185012094" u="1"/>
        <s v="0185012358" u="1"/>
        <s v="0185019507" u="1"/>
        <s v="0185013070" u="1"/>
        <s v="0185013518" u="1"/>
        <s v="0185007895" u="1"/>
        <s v="0185012310" u="1"/>
        <s v="0185013414" u="1"/>
        <s v="0185014518" u="1"/>
        <s v="0185015162" u="1"/>
        <s v="0185015150" u="1"/>
        <s v="0185015334" u="1"/>
        <s v="0185015414" u="1"/>
        <s v="0185020973" u="1"/>
        <s v="0185015310" u="1"/>
        <s v="0185016414" u="1"/>
        <s v="0185017518" u="1"/>
        <s v="0185019082" u="1"/>
        <s v="0185012093" u="1"/>
        <s v="0185017322" u="1"/>
        <s v="0185012081" u="1"/>
        <s v="0185013369" u="1"/>
        <s v="0185019230" u="1"/>
        <s v="0185013529" u="1"/>
        <s v="0185007894" u="1"/>
        <s v="0185013413" u="1"/>
        <s v="0185014517" u="1"/>
        <s v="0185009998" u="1"/>
        <s v="0185017345" u="1"/>
        <s v="0185012092" u="1"/>
        <s v="0185012080" u="1"/>
        <s v="0185018505" u="1"/>
        <s v="0185019425" u="1"/>
        <s v="0185019517" u="1"/>
        <s v="0185012516" u="1"/>
        <s v="0185013608" u="1"/>
        <s v="0185014528" u="1"/>
        <s v="0185016368" u="1"/>
        <s v="0185007893" u="1"/>
        <s v="0185013412" u="1"/>
        <s v="0185014516" u="1"/>
        <s v="0185012379" u="1"/>
        <s v="0185009973" u="1"/>
        <s v="0185012091" u="1"/>
        <s v="0185012459" u="1"/>
        <s v="0185017504" u="1"/>
        <s v="0185015299" u="1"/>
        <s v="0185019516" u="1"/>
        <s v="0185013515" u="1"/>
        <s v="0185014527" u="1"/>
        <s v="0185017379" u="1"/>
        <s v="0185013411" u="1"/>
        <s v="0185017367" u="1"/>
        <s v="0185018459" u="1"/>
        <s v="0185019459" u="1"/>
        <s v="0185012090" u="1"/>
        <s v="0185019515" u="1"/>
        <s v="0185012526" u="1"/>
        <s v="0185013538" u="1"/>
        <s v="0185012606" u="1"/>
        <s v="0185013618" u="1"/>
        <s v="0185016378" u="1"/>
        <s v="0185013514" u="1"/>
        <s v="0185014526" u="1"/>
        <s v="0185016366" u="1"/>
        <s v="0185007891" u="1"/>
        <s v="0185015342" u="1"/>
        <s v="0185017526" u="1"/>
        <s v="0185012549" u="1"/>
        <s v="0185013365" u="1"/>
        <s v="0185019514" u="1"/>
        <s v="0185012525" u="1"/>
        <s v="0185013629" u="1"/>
        <s v="0185013617" u="1"/>
        <s v="0185015457" u="1"/>
        <s v="0185016377" u="1"/>
        <s v="0185017389" u="1"/>
        <s v="0185013513" u="1"/>
        <s v="0185014525" u="1"/>
        <s v="0185015341" u="1"/>
        <s v="0185017549" u="1"/>
        <s v="0185019389" u="1"/>
        <s v="0185017537" u="1"/>
        <s v="0185019469" u="1"/>
        <s v="0185009890" u="1"/>
        <s v="0185012548" u="1"/>
        <s v="0185018501" u="1"/>
        <s v="0185012616" u="1"/>
        <s v="0185013628" u="1"/>
        <s v="0185015284" u="1"/>
        <s v="0185012512" u="1"/>
        <s v="0185012604" u="1"/>
        <s v="0185013524" u="1"/>
        <s v="0185013616" u="1"/>
        <s v="0185015456" u="1"/>
        <s v="0185013512" u="1"/>
        <s v="0185014524" u="1"/>
        <s v="0185015340" u="1"/>
        <s v="0185016628" u="1"/>
        <s v="0185017364" u="1"/>
        <s v="0185017548" u="1"/>
        <s v="0185019388" u="1"/>
        <s v="0185017536" u="1"/>
        <s v="0185017340" u="1"/>
        <s v="0185010627" u="1"/>
        <s v="0185013559" u="1"/>
        <s v="0185019432" u="1"/>
        <s v="0185019708" u="1"/>
        <s v="0185012443" u="1"/>
        <s v="0185012535" u="1"/>
        <s v="0185019512" u="1"/>
        <s v="0185013535" u="1"/>
        <s v="0185015559" u="1"/>
        <s v="0185012511" u="1"/>
        <s v="0185013431" u="1"/>
        <s v="0185013511" u="1"/>
        <s v="0185014523" u="1"/>
        <s v="0185015351" u="1"/>
        <s v="0185018479" u="1"/>
        <s v="0185016719" u="1"/>
        <s v="0185017547" u="1"/>
        <s v="0185019387" u="1"/>
        <s v="0185019479" u="1"/>
        <s v="0185016707" u="1"/>
        <s v="0185017535" u="1"/>
        <s v="0185012546" u="1"/>
        <s v="0185019707" u="1"/>
        <s v="0185012442" u="1"/>
        <s v="0185014466" u="1"/>
        <s v="0185019511" u="1"/>
        <s v="0185013534" u="1"/>
        <s v="0185015558" u="1"/>
        <s v="0185013430" u="1"/>
        <s v="0185015454" u="1"/>
        <s v="0185014522" u="1"/>
        <s v="0185018478" u="1"/>
        <s v="0185017270" u="1"/>
        <s v="0185017546" u="1"/>
        <s v="0185019478" u="1"/>
        <s v="0185015602" u="1"/>
        <s v="0185011373" u="1"/>
        <s v="0185010613" u="1"/>
        <s v="0185012545" u="1"/>
        <s v="0185012637" u="1"/>
        <s v="0185013373" u="1"/>
        <s v="0185013557" u="1"/>
        <s v="0185013649" u="1"/>
        <s v="0185021008" u="1"/>
        <s v="0185019706" u="1"/>
        <s v="0185012809" u="1"/>
        <s v="0185013637" u="1"/>
        <s v="0185015557" u="1"/>
        <s v="0185017477" u="1"/>
        <s v="0185014521" u="1"/>
        <s v="0185016637" u="1"/>
        <s v="0185016717" u="1"/>
        <s v="0185017545" u="1"/>
        <s v="0185019385" u="1"/>
        <s v="0185019477" u="1"/>
        <s v="0185015601" u="1"/>
        <s v="0185017521" u="1"/>
        <s v="0185012648" u="1"/>
        <s v="0185021019" u="1"/>
        <s v="0185010612" u="1"/>
        <s v="0185013556" u="1"/>
        <s v="0185013648" u="1"/>
        <s v="0185019705" u="1"/>
        <s v="0185013636" u="1"/>
        <s v="0185014464" u="1"/>
        <s v="0185013532" u="1"/>
        <s v="0185017396" u="1"/>
        <s v="0185012600" u="1"/>
        <s v="0185013612" u="1"/>
        <s v="0185018488" u="1"/>
        <s v="0185014520" u="1"/>
        <s v="0185017280" u="1"/>
        <s v="0185017556" u="1"/>
        <s v="0185017544" u="1"/>
        <s v="0185019384" u="1"/>
        <s v="0185012395" u="1"/>
        <s v="0185012579" u="1"/>
        <s v="0185019464" u="1"/>
        <s v="0185012383" u="1"/>
        <s v="0185012659" u="1"/>
        <s v="0185012451" u="1"/>
        <s v="0185013371" u="1"/>
        <s v="0185013555" u="1"/>
        <s v="0185014475" u="1"/>
        <s v="0185019704" u="1"/>
        <s v="0185012807" u="1"/>
        <s v="0185013635" u="1"/>
        <s v="0185016579" u="1"/>
        <s v="0185013531" u="1"/>
        <s v="0185013623" u="1"/>
        <s v="0185017371" u="1"/>
        <s v="0185017555" u="1"/>
        <s v="0185019395" u="1"/>
        <s v="0185019487" u="1"/>
        <s v="0185017543" u="1"/>
        <s v="0185019383" u="1"/>
        <s v="0185012394" u="1"/>
        <s v="0185012578" u="1"/>
        <s v="0185012658" u="1"/>
        <s v="0185021017" u="1"/>
        <s v="0185019715" u="1"/>
        <s v="0185013554" u="1"/>
        <s v="0185013646" u="1"/>
        <s v="0185019703" u="1"/>
        <s v="0185011702" u="1"/>
        <s v="0185013634" u="1"/>
        <s v="0185016578" u="1"/>
        <s v="0185012610" u="1"/>
        <s v="0185013530" u="1"/>
        <s v="0185017554" u="1"/>
        <s v="0185019394" u="1"/>
        <s v="0185016622" u="1"/>
        <s v="0185016714" u="1"/>
        <s v="0185019382" u="1"/>
        <s v="0185012393" u="1"/>
        <s v="0185017530" u="1"/>
        <s v="0185013657" u="1"/>
        <s v="0185021016" u="1"/>
        <s v="0185019714" u="1"/>
        <s v="0185013553" u="1"/>
        <s v="0185013829" u="1"/>
        <s v="0185011701" u="1"/>
        <s v="0185014829" u="1"/>
        <s v="0185015749" u="1"/>
        <s v="0185016393" u="1"/>
        <s v="0185016749" u="1"/>
        <s v="0185018497" u="1"/>
        <s v="0185019393" u="1"/>
        <s v="0185012588" u="1"/>
        <s v="0185016621" u="1"/>
        <s v="0185018461" u="1"/>
        <s v="0185019381" u="1"/>
        <s v="0185012392" u="1"/>
        <s v="0185018909" u="1"/>
        <s v="0185019461" u="1"/>
        <s v="0185012656" u="1"/>
        <s v="0185012552" u="1"/>
        <s v="0185013656" u="1"/>
        <s v="0185021015" u="1"/>
        <s v="0185019713" u="1"/>
        <s v="0185012908" u="1"/>
        <s v="0185013552" u="1"/>
        <s v="0185013828" u="1"/>
        <s v="0185013632" u="1"/>
        <s v="0185013908" u="1"/>
        <s v="0185014828" u="1"/>
        <s v="0185016392" u="1"/>
        <s v="0185013620" u="1"/>
        <s v="0185014816" u="1"/>
        <s v="0185014908" u="1"/>
        <s v="0185016748" u="1"/>
        <s v="0185016620" u="1"/>
        <s v="0185018460" u="1"/>
        <s v="0185011839" u="1"/>
        <s v="0185012391" u="1"/>
        <s v="0185018908" u="1"/>
        <s v="0185012655" u="1"/>
        <s v="0185013667" u="1"/>
        <s v="0185012551" u="1"/>
        <s v="0185013655" u="1"/>
        <s v="0185012907" u="1"/>
        <s v="0185013551" u="1"/>
        <s v="0185013827" u="1"/>
        <s v="0185016587" u="1"/>
        <s v="0185013907" u="1"/>
        <s v="0185014827" u="1"/>
        <s v="0185014815" u="1"/>
        <s v="0185014907" u="1"/>
        <s v="0185016747" u="1"/>
        <s v="0185018495" u="1"/>
        <s v="0185015631" u="1"/>
        <s v="0185017551" u="1"/>
        <s v="0185018471" u="1"/>
        <s v="0185019391" u="1"/>
        <s v="0185016711" u="1"/>
        <s v="0185012654" u="1"/>
        <s v="0185013666" u="1"/>
        <s v="0185012642" u="1"/>
        <s v="0185013654" u="1"/>
        <s v="0185015586" u="1"/>
        <s v="0185021013" u="1"/>
        <s v="0185019711" u="1"/>
        <s v="0185012814" u="1"/>
        <s v="0185013550" u="1"/>
        <s v="0185013826" u="1"/>
        <s v="0185013630" u="1"/>
        <s v="0185013906" u="1"/>
        <s v="0185014918" u="1"/>
        <s v="0185015562" u="1"/>
        <s v="0185016390" u="1"/>
        <s v="0185014814" u="1"/>
        <s v="0185014906" u="1"/>
        <s v="0185016918" u="1"/>
        <s v="0185018482" u="1"/>
        <s v="0185010849" u="1"/>
        <s v="0185016906" u="1"/>
        <s v="0185017550" u="1"/>
        <s v="0185019390" u="1"/>
        <s v="0185016710" u="1"/>
        <s v="0185013665" u="1"/>
        <s v="0185013653" u="1"/>
        <s v="0185013929" u="1"/>
        <s v="0185014481" u="1"/>
        <s v="0185019710" u="1"/>
        <s v="0185011801" u="1"/>
        <s v="0185013641" u="1"/>
        <s v="0185013825" u="1"/>
        <s v="0185014929" u="1"/>
        <s v="0185016585" u="1"/>
        <s v="0185014917" u="1"/>
        <s v="0185015561" u="1"/>
        <s v="0185014905" u="1"/>
        <s v="0185017481" u="1"/>
        <s v="0185018493" u="1"/>
        <s v="0185016641" u="1"/>
        <s v="0185018481" u="1"/>
        <s v="0185019769" u="1"/>
        <s v="0185012596" u="1"/>
        <s v="0185012584" u="1"/>
        <s v="0185012652" u="1"/>
        <s v="0185013664" u="1"/>
        <s v="0185012640" u="1"/>
        <s v="0185013560" u="1"/>
        <s v="0185013652" u="1"/>
        <s v="0185021011" u="1"/>
        <s v="0185012904" u="1"/>
        <s v="0185013824" u="1"/>
        <s v="0185015756" u="1"/>
        <s v="0185013904" u="1"/>
        <s v="0185014824" u="1"/>
        <s v="0185014916" u="1"/>
        <s v="0185011699" u="1"/>
        <s v="0185014904" u="1"/>
        <s v="0185016744" u="1"/>
        <s v="0185010767" u="1"/>
        <s v="0185018480" u="1"/>
        <s v="0185019480" u="1"/>
        <s v="0185010903" u="1"/>
        <s v="0185012651" u="1"/>
        <s v="0185013663" u="1"/>
        <s v="0185013755" u="1"/>
        <s v="0185013651" u="1"/>
        <s v="0185016687" u="1"/>
        <s v="0185021010" u="1"/>
        <s v="0185012903" u="1"/>
        <s v="0185014927" u="1"/>
        <s v="0185014915" u="1"/>
        <s v="0185014903" u="1"/>
        <s v="0185016927" u="1"/>
        <s v="0185010766" u="1"/>
        <s v="0185011778" u="1"/>
        <s v="0185021229" u="1"/>
        <s v="0185012650" u="1"/>
        <s v="0185013662" u="1"/>
        <s v="0185013754" u="1"/>
        <s v="0185021021" u="1"/>
        <s v="0185013650" u="1"/>
        <s v="0185013834" u="1"/>
        <s v="0185014846" u="1"/>
        <s v="0185014926" u="1"/>
        <s v="0185015662" u="1"/>
        <s v="0185016582" u="1"/>
        <s v="0185014914" u="1"/>
        <s v="0185010869" u="1"/>
        <s v="0185014902" u="1"/>
        <s v="0185011777" u="1"/>
        <s v="0185016914" u="1"/>
        <s v="0185018938" u="1"/>
        <s v="0185012593" u="1"/>
        <s v="0185009046" u="1"/>
        <s v="0185012857" u="1"/>
        <s v="0185021228" u="1"/>
        <s v="0185012661" u="1"/>
        <s v="0185013949" u="1"/>
        <s v="0185013753" u="1"/>
        <s v="0185014857" u="1"/>
        <s v="0185013833" u="1"/>
        <s v="0185016581" u="1"/>
        <s v="0185013901" u="1"/>
        <s v="0185014913" u="1"/>
        <s v="0185016753" u="1"/>
        <s v="0185014901" u="1"/>
        <s v="0185018949" u="1"/>
        <s v="0185010764" u="1"/>
        <s v="0185017925" u="1"/>
        <s v="0185012764" u="1"/>
        <s v="0185021227" u="1"/>
        <s v="0185013948" u="1"/>
        <s v="0185010900" u="1"/>
        <s v="0185013752" u="1"/>
        <s v="0185014856" u="1"/>
        <s v="0185014948" u="1"/>
        <s v="0185013832" u="1"/>
        <s v="0185014924" u="1"/>
        <s v="0185016672" u="1"/>
        <s v="0185011799" u="1"/>
        <s v="0185016752" u="1"/>
        <s v="0185014900" u="1"/>
        <s v="0185016740" u="1"/>
        <s v="0185018948" u="1"/>
        <s v="0185011775" u="1"/>
        <s v="0185018936" u="1"/>
        <s v="0185012763" u="1"/>
        <s v="0185012855" u="1"/>
        <s v="0185021226" u="1"/>
        <s v="0185013947" u="1"/>
        <s v="0185013751" u="1"/>
        <s v="0185014947" u="1"/>
        <s v="0185013831" u="1"/>
        <s v="0185013923" u="1"/>
        <s v="0185014935" u="1"/>
        <s v="0185016591" u="1"/>
        <s v="0185014923" u="1"/>
        <s v="0185015751" u="1"/>
        <s v="0185010866" u="1"/>
        <s v="0185011786" u="1"/>
        <s v="0185018947" u="1"/>
        <s v="0185011774" u="1"/>
        <s v="0185017923" u="1"/>
        <s v="0185018935" u="1"/>
        <s v="0185011842" u="1"/>
        <s v="0185012762" u="1"/>
        <s v="0185014946" u="1"/>
        <s v="0185013830" u="1"/>
        <s v="0185013922" u="1"/>
        <s v="0185016590" u="1"/>
        <s v="0185014922" u="1"/>
        <s v="0185016670" u="1"/>
        <s v="0185011797" u="1"/>
        <s v="0185016750" u="1"/>
        <s v="0185012877" u="1"/>
        <s v="0185011841" u="1"/>
        <s v="0185013957" u="1"/>
        <s v="0185015693" u="1"/>
        <s v="0185016969" u="1"/>
        <s v="0185010888" u="1"/>
        <s v="0185020167" u="1"/>
        <s v="0185018957" u="1"/>
        <s v="0185011784" u="1"/>
        <s v="0185017921" u="1"/>
        <s v="0185014888" u="1"/>
        <s v="0185011840" u="1"/>
        <s v="0185013956" u="1"/>
        <s v="0185016888" u="1"/>
        <s v="0185016968" u="1"/>
        <s v="0185014932" u="1"/>
        <s v="0185010875" u="1"/>
        <s v="0185012899" u="1"/>
        <s v="0185011783" u="1"/>
        <s v="0185018944" u="1"/>
        <s v="0185010851" u="1"/>
        <s v="0185012875" u="1"/>
        <s v="0185014899" u="1"/>
        <s v="0185014967" u="1"/>
        <s v="0185016887" u="1"/>
        <s v="0185014943" u="1"/>
        <s v="0185014931" u="1"/>
        <s v="0185007259" u="1"/>
        <s v="0185010886" u="1"/>
        <s v="0185010874" u="1"/>
        <s v="0185012898" u="1"/>
        <s v="0185020165" u="1"/>
        <s v="0185018955" u="1"/>
        <s v="0185011782" u="1"/>
        <s v="0185012978" u="1"/>
        <s v="0185013898" u="1"/>
        <s v="0185021257" u="1"/>
        <s v="0185012850" u="1"/>
        <s v="0185013954" u="1"/>
        <s v="0185014966" u="1"/>
        <s v="0185014942" u="1"/>
        <s v="0185007258" u="1"/>
        <s v="0185020176" u="1"/>
        <s v="0185010873" u="1"/>
        <s v="0185011781" u="1"/>
        <s v="0185012977" u="1"/>
        <s v="0185021256" u="1"/>
        <s v="0185008418" u="1"/>
        <s v="0185014897" u="1"/>
        <s v="0185012861" u="1"/>
        <s v="0185013953" u="1"/>
        <s v="0185014965" u="1"/>
        <s v="0185016897" u="1"/>
        <s v="0185014861" u="1"/>
        <s v="0185016885" u="1"/>
        <s v="0185010884" u="1"/>
        <s v="0185020175" u="1"/>
        <s v="0185010872" u="1"/>
        <s v="0185018953" u="1"/>
        <s v="0185011780" u="1"/>
        <s v="0185012976" u="1"/>
        <s v="0185013896" u="1"/>
        <s v="0185008417" u="1"/>
        <s v="0185009153" u="1"/>
        <s v="0185014896" u="1"/>
        <s v="0185013952" u="1"/>
        <s v="0185014964" u="1"/>
        <s v="0185016884" u="1"/>
        <s v="0185014940" u="1"/>
        <s v="0185007256" u="1"/>
        <s v="0185010871" u="1"/>
        <s v="0185013895" u="1"/>
        <s v="0185014999" u="1"/>
        <s v="0185008416" u="1"/>
        <s v="0185014895" u="1"/>
        <s v="0185021230" u="1"/>
        <s v="0185013951" u="1"/>
        <s v="0185016951" u="1"/>
        <s v="0185007255" u="1"/>
        <s v="0185020173" u="1"/>
        <s v="0185012986" u="1"/>
        <s v="0185020161" u="1"/>
        <s v="0185008519" u="1"/>
        <s v="0185013894" u="1"/>
        <s v="0185014998" u="1"/>
        <s v="0185014894" u="1"/>
        <s v="0185014790" u="1"/>
        <s v="0185013950" u="1"/>
        <s v="0185014962" u="1"/>
        <s v="0185007254" u="1"/>
        <s v="0185012997" u="1"/>
        <s v="0185020172" u="1"/>
        <s v="0185013893" u="1"/>
        <s v="0185014997" u="1"/>
        <s v="0185014893" u="1"/>
        <s v="0185014881" u="1"/>
        <s v="0185014961" u="1"/>
        <s v="0185016973" u="1"/>
        <s v="0185008277" u="1"/>
        <s v="0185020171" u="1"/>
        <s v="0185020539" u="1"/>
        <s v="0185014892" u="1"/>
        <s v="0185014960" u="1"/>
        <s v="0185016880" u="1"/>
        <s v="0185008288" u="1"/>
        <s v="0185008276" u="1"/>
        <s v="0185020170" u="1"/>
        <s v="0185014995" u="1"/>
        <s v="0185014891" u="1"/>
        <s v="0185008287" u="1"/>
        <s v="0185008275" u="1"/>
        <s v="0185010890" u="1"/>
        <s v="0185012994" u="1"/>
        <s v="0185020445" u="1"/>
        <s v="0185020537" u="1"/>
        <s v="0185014890" u="1"/>
        <s v="0185008286" u="1"/>
        <s v="0185008538" u="1"/>
        <s v="0185012993" u="1"/>
        <s v="0185020536" u="1"/>
        <s v="0185020604" u="1"/>
        <s v="0185008273" u="1"/>
        <s v="0185012992" u="1"/>
        <s v="0185020603" u="1"/>
        <s v="0185020558" u="1"/>
        <s v="0185008272" u="1"/>
        <s v="0185020546" u="1"/>
        <s v="0185008708" u="1"/>
        <s v="0185016991" u="1"/>
        <s v="0185008479" u="1"/>
        <s v="0185020569" u="1"/>
        <s v="0185008547" u="1"/>
        <s v="0185008535" u="1"/>
        <s v="0185010009" u="1"/>
        <s v="0185008707" u="1"/>
        <s v="0185020601" u="1"/>
        <s v="0185016990" u="1"/>
        <s v="0185020544" u="1"/>
        <s v="0185008718" u="1"/>
        <s v="0185008706" u="1"/>
        <s v="0185020499" u="1"/>
        <s v="0185010019" u="1"/>
        <s v="0185008717" u="1"/>
        <s v="0185010007" u="1"/>
        <s v="0185008521" u="1"/>
        <s v="0185020554" u="1"/>
        <s v="0185008544" u="1"/>
        <s v="0185008716" u="1"/>
        <s v="0185010006" u="1"/>
        <s v="0185008520" u="1"/>
        <s v="0185020565" u="1"/>
        <s v="0185010029" u="1"/>
        <s v="0185009739" u="1"/>
        <s v="0185020541" u="1"/>
        <s v="0185010017" u="1"/>
        <s v="0185008715" u="1"/>
        <s v="0185015029" u="1"/>
        <s v="0185020564" u="1"/>
        <s v="0185008554" u="1"/>
        <s v="0185008738" u="1"/>
        <s v="0185020552" u="1"/>
        <s v="0185008714" u="1"/>
        <s v="0185019109" u="1"/>
        <s v="0185015028" u="1"/>
        <s v="0185008737" u="1"/>
        <s v="0185010027" u="1"/>
        <s v="0185009737" u="1"/>
        <s v="0185013039" u="1"/>
        <s v="0185015027" u="1"/>
        <s v="0185017039" u="1"/>
        <s v="0185020562" u="1"/>
        <s v="0185010038" u="1"/>
        <s v="0185008552" u="1"/>
        <s v="0185008736" u="1"/>
        <s v="0185019039" u="1"/>
        <s v="0185008724" u="1"/>
        <s v="0185009736" u="1"/>
        <s v="0185019119" u="1"/>
        <s v="0185010014" u="1"/>
        <s v="0185008712" u="1"/>
        <s v="0185009908" u="1"/>
        <s v="0185019107" u="1"/>
        <s v="0185010002" u="1"/>
        <s v="0185013038" u="1"/>
        <s v="0185013014" u="1"/>
        <s v="0185015026" u="1"/>
        <s v="0185017038" u="1"/>
        <s v="0185020573" u="1"/>
        <s v="0185009759" u="1"/>
        <s v="0185008735" u="1"/>
        <s v="0185010025" u="1"/>
        <s v="0185013049" u="1"/>
        <s v="0185009907" u="1"/>
        <s v="0185019106" u="1"/>
        <s v="0185013013" u="1"/>
        <s v="0185015025" u="1"/>
        <s v="0185016209" u="1"/>
        <s v="0185018049" u="1"/>
        <s v="0185020572" u="1"/>
        <s v="0185009758" u="1"/>
        <s v="0185015001" u="1"/>
        <s v="0185019049" u="1"/>
        <s v="0185020560" u="1"/>
        <s v="0185008550" u="1"/>
        <s v="0185008734" u="1"/>
        <s v="0185010024" u="1"/>
        <s v="0185013048" u="1"/>
        <s v="0185019105" u="1"/>
        <s v="0185013012" u="1"/>
        <s v="0185013000" u="1"/>
        <s v="0185015024" u="1"/>
        <s v="0185018048" u="1"/>
        <s v="0185010047" u="1"/>
        <s v="0185009849" u="1"/>
        <s v="0185015000" u="1"/>
        <s v="0185008733" u="1"/>
        <s v="0185013059" u="1"/>
        <s v="0185008721" u="1"/>
        <s v="0185010011" u="1"/>
        <s v="0185013047" u="1"/>
        <s v="0185009721" u="1"/>
        <s v="0185019104" u="1"/>
        <s v="0185013011" u="1"/>
        <s v="0185015035" u="1"/>
        <s v="0185015219" u="1"/>
        <s v="0185015023" u="1"/>
        <s v="0185016207" u="1"/>
        <s v="0185017219" u="1"/>
        <s v="0185018047" u="1"/>
        <s v="0185020570" u="1"/>
        <s v="0185020846" u="1"/>
        <s v="0185011046" u="1"/>
        <s v="0185008732" u="1"/>
        <s v="0185009744" u="1"/>
        <s v="0185008720" u="1"/>
        <s v="0185018103" u="1"/>
        <s v="0185010010" u="1"/>
        <s v="0185013046" u="1"/>
        <s v="0185019103" u="1"/>
        <s v="0185011010" u="1"/>
        <s v="0185013010" u="1"/>
        <s v="0185015034" u="1"/>
        <s v="0185015022" u="1"/>
        <s v="0185016218" u="1"/>
        <s v="0185017218" u="1"/>
        <s v="0185010033" u="1"/>
        <s v="0185013069" u="1"/>
        <s v="0185008731" u="1"/>
        <s v="0185009743" u="1"/>
        <s v="0185013057" u="1"/>
        <s v="0185018102" u="1"/>
        <s v="0185013045" u="1"/>
        <s v="0185009903" u="1"/>
        <s v="0185019102" u="1"/>
        <s v="0185015149" u="1"/>
        <s v="0185015033" u="1"/>
        <s v="0185015309" u="1"/>
        <s v="0185015021" u="1"/>
        <s v="0185010056" u="1"/>
        <s v="0185009858" u="1"/>
        <s v="0185016205" u="1"/>
        <s v="0185017033" u="1"/>
        <s v="0185017217" u="1"/>
        <s v="0185018045" u="1"/>
        <s v="0185019057" u="1"/>
        <s v="0185010044" u="1"/>
        <s v="0185009846" u="1"/>
        <s v="0185009938" u="1"/>
        <s v="0185019045" u="1"/>
        <s v="0185019229" u="1"/>
        <s v="0185013068" u="1"/>
        <s v="0185009742" u="1"/>
        <s v="0185013044" u="1"/>
        <s v="0185015032" u="1"/>
        <s v="0185015308" u="1"/>
        <s v="0185015020" u="1"/>
        <s v="0185016216" u="1"/>
        <s v="0185012079" u="1"/>
        <s v="0185018044" u="1"/>
        <s v="0185009845" u="1"/>
        <s v="0185019228" u="1"/>
        <s v="0185010031" u="1"/>
        <s v="0185013067" u="1"/>
        <s v="0185019112" u="1"/>
        <s v="0185013043" u="1"/>
        <s v="0185014227" u="1"/>
        <s v="0185008868" u="1"/>
        <s v="0185015031" u="1"/>
        <s v="0185015307" u="1"/>
        <s v="0185016227" u="1"/>
        <s v="0185010158" u="1"/>
        <s v="0185009856" u="1"/>
        <s v="0185009948" u="1"/>
        <s v="0185017307" u="1"/>
        <s v="0185019055" u="1"/>
        <s v="0185010042" u="1"/>
        <s v="0185019227" u="1"/>
        <s v="0185013066" u="1"/>
        <s v="0185019111" u="1"/>
        <s v="0185013042" u="1"/>
        <s v="0185020969" u="1"/>
        <s v="0185015030" u="1"/>
        <s v="0185015306" u="1"/>
        <s v="0185016226" u="1"/>
        <s v="0185012089" u="1"/>
        <s v="0185010053" u="1"/>
        <s v="0185009763" u="1"/>
        <s v="0185009855" u="1"/>
        <s v="0185009947" u="1"/>
        <s v="0185018042" u="1"/>
        <s v="0185019054" u="1"/>
        <s v="0185010041" u="1"/>
        <s v="0185019318" u="1"/>
        <s v="0185019214" u="1"/>
        <s v="0185012409" u="1"/>
        <s v="0185014249" u="1"/>
        <s v="0185013041" u="1"/>
        <s v="0185014225" u="1"/>
        <s v="0185015305" u="1"/>
        <s v="0185016225" u="1"/>
        <s v="0185010156" u="1"/>
        <s v="0185016213" u="1"/>
        <s v="0185012076" u="1"/>
        <s v="0185018133" u="1"/>
        <s v="0185019053" u="1"/>
        <s v="0185019041" u="1"/>
        <s v="0185019225" u="1"/>
        <s v="0185019317" u="1"/>
        <s v="0185013064" u="1"/>
        <s v="0185019121" u="1"/>
        <s v="0185012408" u="1"/>
        <s v="0185014248" u="1"/>
        <s v="0185009910" u="1"/>
        <s v="0185007889" u="1"/>
        <s v="0185015304" u="1"/>
        <s v="0185016224" u="1"/>
        <s v="0185011167" u="1"/>
        <s v="0185012087" u="1"/>
        <s v="0185009957" u="1"/>
        <s v="0185010051" u="1"/>
        <s v="0185012075" u="1"/>
        <s v="0185009853" u="1"/>
        <s v="0185018132" u="1"/>
        <s v="0185019052" u="1"/>
        <s v="0185013075" u="1"/>
        <s v="0185019040" u="1"/>
        <s v="0185019224" u="1"/>
        <s v="0185019316" u="1"/>
        <s v="0185013063" u="1"/>
        <s v="0185019120" u="1"/>
        <s v="0185012407" u="1"/>
        <s v="0185007888" u="1"/>
        <s v="0185015327" u="1"/>
        <s v="0185015315" u="1"/>
        <s v="0185015303" u="1"/>
        <s v="0185017223" u="1"/>
        <s v="0185018051" u="1"/>
        <s v="0185019051" u="1"/>
        <s v="0185019223" u="1"/>
        <s v="0185019315" u="1"/>
        <s v="0185013062" u="1"/>
        <s v="0185012406" u="1"/>
        <s v="0185015166" u="1"/>
        <s v="0185015338" u="1"/>
        <s v="0185015418" u="1"/>
        <s v="0185015314" u="1"/>
        <s v="0185018074" u="1"/>
        <s v="0185019178" u="1"/>
        <s v="0185015302" u="1"/>
        <s v="0185016222" u="1"/>
        <s v="0185019166" u="1"/>
        <s v="0185012085" u="1"/>
        <s v="0185017222" u="1"/>
        <s v="0185012073" u="1"/>
      </sharedItems>
    </cacheField>
    <cacheField name="Batch Number" numFmtId="49">
      <sharedItems containsBlank="1"/>
    </cacheField>
    <cacheField name="CPO Numb" numFmtId="49">
      <sharedItems containsBlank="1"/>
    </cacheField>
    <cacheField name="CPO Item" numFmtId="0">
      <sharedItems containsBlank="1"/>
    </cacheField>
    <cacheField name="Best Before Date" numFmtId="0">
      <sharedItems containsNonDate="0" containsDate="1" containsString="0" containsBlank="1" minDate="2025-09-30T00:00:00" maxDate="2025-10-01T00:00:00"/>
    </cacheField>
    <cacheField name="STO Qty Net MT" numFmtId="0">
      <sharedItems containsString="0" containsBlank="1" containsNumber="1" minValue="0.63" maxValue="19.29"/>
    </cacheField>
    <cacheField name="STO Qty Gross MT" numFmtId="0">
      <sharedItems containsString="0" containsBlank="1" containsNumber="1" minValue="0.63" maxValue="19.29"/>
    </cacheField>
    <cacheField name="STO Date" numFmtId="0">
      <sharedItems containsNonDate="0" containsDate="1" containsString="0" containsBlank="1" minDate="2024-05-25T00:00:00" maxDate="2024-05-26T00:00:00"/>
    </cacheField>
    <cacheField name="FRN/CF Number" numFmtId="49">
      <sharedItems containsBlank="1"/>
    </cacheField>
    <cacheField name="GI Material Doc" numFmtId="49">
      <sharedItems containsBlank="1"/>
    </cacheField>
    <cacheField name="GR Mat. Doc." numFmtId="49">
      <sharedItems containsBlank="1"/>
    </cacheField>
    <cacheField name="Loss Mat.Doc." numFmtId="49">
      <sharedItems containsBlank="1"/>
    </cacheField>
    <cacheField name="Surplus Mat.Doc." numFmtId="49">
      <sharedItems containsBlank="1"/>
    </cacheField>
    <cacheField name="Waybill Number" numFmtId="49">
      <sharedItems containsBlank="1"/>
    </cacheField>
    <cacheField name="No Units" numFmtId="0">
      <sharedItems containsString="0" containsBlank="1" containsNumber="1" containsInteger="1" minValue="0" maxValue="876"/>
    </cacheField>
    <cacheField name="Net Delivery MT" numFmtId="0">
      <sharedItems containsString="0" containsBlank="1" containsNumber="1" minValue="0" maxValue="13.14"/>
    </cacheField>
    <cacheField name="Loss Units" numFmtId="0">
      <sharedItems containsNonDate="0" containsString="0" containsBlank="1"/>
    </cacheField>
    <cacheField name="Loss MT" numFmtId="0">
      <sharedItems containsNonDate="0" containsString="0" containsBlank="1"/>
    </cacheField>
    <cacheField name="Net Receipt MT" numFmtId="0">
      <sharedItems containsNonDate="0" containsString="0" containsBlank="1"/>
    </cacheField>
    <cacheField name="Net Receipt Units" numFmtId="0">
      <sharedItems containsString="0" containsBlank="1" containsNumber="1" containsInteger="1" minValue="0" maxValue="0"/>
    </cacheField>
    <cacheField name="STO Units" numFmtId="0">
      <sharedItems containsString="0" containsBlank="1" containsNumber="1" containsInteger="1" minValue="42" maxValue="1286"/>
    </cacheField>
    <cacheField name="Surplus Units" numFmtId="0">
      <sharedItems containsNonDate="0" containsString="0" containsBlank="1"/>
    </cacheField>
    <cacheField name="Surplus MT" numFmtId="0">
      <sharedItems containsNonDate="0" containsString="0" containsBlank="1"/>
    </cacheField>
    <cacheField name="STO Item" numFmtId="49">
      <sharedItems containsBlank="1"/>
    </cacheField>
    <cacheField name="Commodity Condition at Dispatch" numFmtId="49">
      <sharedItems containsBlank="1"/>
    </cacheField>
    <cacheField name="Original BBD" numFmtId="0">
      <sharedItems containsNonDate="0" containsString="0" containsBlank="1"/>
    </cacheField>
    <cacheField name="Actual Dispatch Date/Time" numFmtId="49">
      <sharedItems containsBlank="1"/>
    </cacheField>
    <cacheField name="Plan Dispatch Date/Time" numFmtId="49">
      <sharedItems containsBlank="1"/>
    </cacheField>
    <cacheField name="TDD Grant" numFmtId="0">
      <sharedItems containsNonDate="0" containsDate="1" containsString="0" containsBlank="1" minDate="2024-07-01T00:00:00" maxDate="2024-07-02T00:00:00"/>
    </cacheField>
    <cacheField name="Origin Plant" numFmtId="0">
      <sharedItems containsBlank="1"/>
    </cacheField>
    <cacheField name="Planning Office Code" numFmtId="49">
      <sharedItems containsBlank="1"/>
    </cacheField>
    <cacheField name="Dispatching Planning Office Desc." numFmtId="0">
      <sharedItems containsBlank="1"/>
    </cacheField>
    <cacheField name="Origin Location Code" numFmtId="0">
      <sharedItems containsBlank="1"/>
    </cacheField>
    <cacheField name="Origin Location Description" numFmtId="0">
      <sharedItems containsBlank="1"/>
    </cacheField>
    <cacheField name="Origin Stor. Loc." numFmtId="0">
      <sharedItems containsBlank="1"/>
    </cacheField>
    <cacheField name="Origin Stor.Loc.Description" numFmtId="0">
      <sharedItems containsBlank="1"/>
    </cacheField>
    <cacheField name="Destination Plant" numFmtId="49">
      <sharedItems containsBlank="1"/>
    </cacheField>
    <cacheField name="Destination Location" numFmtId="49">
      <sharedItems containsBlank="1" count="17">
        <s v="SA'ADA-SA'ADA,YE"/>
        <s v="SA'ADA-AS SAFRA,YE"/>
        <s v="SA'ADA-BAQIM,YE"/>
        <s v="SA'ADA-MAJZ,YE"/>
        <s v="SA'ADA-QATABER,YE"/>
        <s v="SA'ADA-RAZIH,YE"/>
        <s v="SA'ADA-SAHAR,YE"/>
        <s v="SA'ADA-SHADA,YE"/>
        <s v="SA'ADA-AL DHAHER,YE"/>
        <s v="SA'ADA-AL HASHWA,YE"/>
        <s v="SA'ADA-GHAMER,YE"/>
        <s v="SA'ADA-HAYDAN,YE"/>
        <s v="SA'ADA-KITAF BOQO,YE"/>
        <s v="SA'ADA-MONABBIH,YE"/>
        <s v="SA'ADA-SAQAYN,YE"/>
        <m/>
        <s v="SANA'A,YE" u="1"/>
      </sharedItems>
    </cacheField>
    <cacheField name="Dest.Storage Loc." numFmtId="0">
      <sharedItems containsBlank="1"/>
    </cacheField>
    <cacheField name="Dest.Stora.Loc.Description" numFmtId="0">
      <sharedItems containsBlank="1"/>
    </cacheField>
    <cacheField name="Project" numFmtId="0">
      <sharedItems containsBlank="1"/>
    </cacheField>
    <cacheField name="Wbs Element" numFmtId="49">
      <sharedItems containsBlank="1" count="3">
        <s v="YE02.01.011.NTA1"/>
        <m/>
        <s v="YE02.01.011.URT1" u="1"/>
      </sharedItems>
    </cacheField>
    <cacheField name="Consignee Code" numFmtId="49">
      <sharedItems containsBlank="1"/>
    </cacheField>
    <cacheField name="Gross Delivery MT" numFmtId="0">
      <sharedItems containsString="0" containsBlank="1" containsNumber="1" minValue="0" maxValue="13.14"/>
    </cacheField>
    <cacheField name="Packaging type" numFmtId="49">
      <sharedItems containsBlank="1"/>
    </cacheField>
    <cacheField name="Start Date" numFmtId="0">
      <sharedItems containsNonDate="0" containsDate="1" containsString="0" containsBlank="1" minDate="2024-05-25T00:00:00" maxDate="2024-05-26T00:00:00"/>
    </cacheField>
    <cacheField name="End Date" numFmtId="0">
      <sharedItems containsNonDate="0" containsDate="1" containsString="0" containsBlank="1" minDate="2024-05-27T00:00:00" maxDate="2024-05-28T00:00:00"/>
    </cacheField>
    <cacheField name="TPO number" numFmtId="49">
      <sharedItems containsBlank="1"/>
    </cacheField>
    <cacheField name="Transporter Code" numFmtId="49">
      <sharedItems containsBlank="1"/>
    </cacheField>
    <cacheField name="Transporter Name" numFmtId="49">
      <sharedItems containsBlank="1"/>
    </cacheField>
    <cacheField name="Transport LTA" numFmtId="49">
      <sharedItems containsBlank="1"/>
    </cacheField>
    <cacheField name="SES Doc" numFmtId="49">
      <sharedItems containsBlank="1"/>
    </cacheField>
    <cacheField name="SES Amount" numFmtId="0">
      <sharedItems containsString="0" containsBlank="1" containsNumber="1" containsInteger="1" minValue="0" maxValue="0"/>
    </cacheField>
    <cacheField name="Currency" numFmtId="49">
      <sharedItems containsBlank="1"/>
    </cacheField>
    <cacheField name="SES Release Doc" numFmtId="49">
      <sharedItems containsBlank="1"/>
    </cacheField>
    <cacheField name="Delivery Address Code" numFmtId="49">
      <sharedItems containsBlank="1"/>
    </cacheField>
    <cacheField name="Delivery Address Name" numFmtId="49">
      <sharedItems containsBlank="1"/>
    </cacheField>
    <cacheField name="Delivery Address City" numFmtId="49">
      <sharedItems containsBlank="1"/>
    </cacheField>
    <cacheField name="Delivery Address Street" numFmtId="49">
      <sharedItems containsBlank="1"/>
    </cacheField>
    <cacheField name="Diverted to Recipient" numFmtId="49">
      <sharedItems containsBlank="1"/>
    </cacheField>
    <cacheField name="Diverted to Location" numFmtId="49">
      <sharedItems containsBlank="1"/>
    </cacheField>
    <cacheField name="Delivery Item" numFmtId="49">
      <sharedItems containsBlank="1"/>
    </cacheField>
    <cacheField name="Shipment Type" numFmtId="49">
      <sharedItems containsBlank="1"/>
    </cacheField>
    <cacheField name="Transport Mode" numFmtId="49">
      <sharedItems containsBlank="1"/>
    </cacheField>
    <cacheField name="Vehicle Id" numFmtId="49">
      <sharedItems containsBlank="1"/>
    </cacheField>
    <cacheField name="Driver Name" numFmtId="49">
      <sharedItems containsBlank="1"/>
    </cacheField>
    <cacheField name="Freight Benef." numFmtId="49">
      <sharedItems containsBlank="1"/>
    </cacheField>
    <cacheField name="Shipping Terms" numFmtId="49">
      <sharedItems containsBlank="1"/>
    </cacheField>
    <cacheField name="Commodity Code" numFmtId="49">
      <sharedItems containsBlank="1" count="4">
        <s v="MIXLNS030"/>
        <m/>
        <s v="MIXWSB040" u="1"/>
        <s v="PULSPE010" u="1"/>
      </sharedItems>
    </cacheField>
    <cacheField name="Commodity Description" numFmtId="49">
      <sharedItems containsBlank="1"/>
    </cacheField>
    <cacheField name="CPO Qty MT" numFmtId="0">
      <sharedItems containsString="0" containsBlank="1" containsNumber="1" containsInteger="1" minValue="0" maxValue="0"/>
    </cacheField>
    <cacheField name="GR vs CPO MT" numFmtId="0">
      <sharedItems containsString="0" containsBlank="1" containsNumber="1" containsInteger="1" minValue="0" maxValue="0"/>
    </cacheField>
    <cacheField name="CPO Open Qty MT" numFmtId="0">
      <sharedItems containsString="0" containsBlank="1" containsNumber="1" containsInteger="1" minValue="0" maxValue="0"/>
    </cacheField>
    <cacheField name="Grant Code" numFmtId="49">
      <sharedItems containsBlank="1"/>
    </cacheField>
    <cacheField name="Grant Description" numFmtId="49">
      <sharedItems containsBlank="1"/>
    </cacheField>
    <cacheField name="Donor Code" numFmtId="49">
      <sharedItems containsBlank="1"/>
    </cacheField>
    <cacheField name="Donor Description" numFmtId="49">
      <sharedItems containsBlank="1"/>
    </cacheField>
    <cacheField name="Pack.Type" numFmtId="49">
      <sharedItems containsBlank="1"/>
    </cacheField>
    <cacheField name="Pack.Type Description" numFmtId="49">
      <sharedItems containsBlank="1"/>
    </cacheField>
    <cacheField name="Unit Weight(KG)" numFmtId="0">
      <sharedItems containsString="0" containsBlank="1" containsNumber="1" containsInteger="1" minValue="0" maxValue="15"/>
    </cacheField>
    <cacheField name="Actual Arrival for Loading Date/Time" numFmtId="49">
      <sharedItems containsBlank="1"/>
    </cacheField>
    <cacheField name="Delay at Dispatch" numFmtId="49">
      <sharedItems containsBlank="1"/>
    </cacheField>
    <cacheField name="Delayed Dispatch" numFmtId="49">
      <sharedItems containsBlank="1"/>
    </cacheField>
    <cacheField name="Dispatch Remarks" numFmtId="49">
      <sharedItems containsBlank="1"/>
    </cacheField>
    <cacheField name="Plan Arrival Date" numFmtId="0">
      <sharedItems containsNonDate="0" containsDate="1" containsString="0" containsBlank="1" minDate="2024-05-25T00:00:00" maxDate="2024-05-27T00:00:00"/>
    </cacheField>
    <cacheField name="Actual Arrival Date/Time" numFmtId="49">
      <sharedItems containsBlank="1"/>
    </cacheField>
    <cacheField name="Delay at Arrival" numFmtId="49">
      <sharedItems containsBlank="1"/>
    </cacheField>
    <cacheField name="Delayed Arrival" numFmtId="49">
      <sharedItems containsBlank="1"/>
    </cacheField>
    <cacheField name="Actual Offload Date" numFmtId="49">
      <sharedItems containsBlank="1"/>
    </cacheField>
    <cacheField name="Transit Time" numFmtId="49">
      <sharedItems containsBlank="1"/>
    </cacheField>
    <cacheField name="Receipt Remarks" numFmtId="49">
      <sharedItems containsBlank="1"/>
    </cacheField>
    <cacheField name="Loss Reason" numFmtId="49">
      <sharedItems containsBlank="1"/>
    </cacheField>
    <cacheField name="Container No" numFmtId="49">
      <sharedItems containsBlank="1"/>
    </cacheField>
    <cacheField name="Container Seal No" numFmtId="49">
      <sharedItems containsBlank="1"/>
    </cacheField>
    <cacheField name="Handling Unit No" numFmtId="49">
      <sharedItems containsBlank="1"/>
    </cacheField>
    <cacheField name="Ins.Decl." numFmtId="49">
      <sharedItems containsBlank="1"/>
    </cacheField>
    <cacheField name="Consignee" numFmtId="49">
      <sharedItems containsBlank="1"/>
    </cacheField>
    <cacheField name="FRN/CF Date" numFmtId="0">
      <sharedItems containsNonDate="0" containsDate="1" containsString="0" containsBlank="1" minDate="2024-05-09T00:00:00" maxDate="2024-05-10T00:00:00"/>
    </cacheField>
    <cacheField name="STO Type" numFmtId="49">
      <sharedItems containsBlank="1"/>
    </cacheField>
    <cacheField name="Replaced SI" numFmtId="49">
      <sharedItems containsBlank="1"/>
    </cacheField>
    <cacheField name="Vessel Name" numFmtId="49">
      <sharedItems containsBlank="1"/>
    </cacheField>
    <cacheField name="Voyage ID" numFmtId="49">
      <sharedItems containsBlank="1"/>
    </cacheField>
    <cacheField name="Actual Dest.Stor.Loc" numFmtId="49">
      <sharedItems containsBlank="1"/>
    </cacheField>
    <cacheField name="Actual Dest.Stor.Loc Description" numFmtId="49">
      <sharedItems containsBlank="1"/>
    </cacheField>
    <cacheField name="Charter Party Place" numFmtId="4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0">
  <r>
    <x v="0"/>
    <s v="1003401463"/>
    <s v="0091963184"/>
    <x v="0"/>
    <s v="0000267238"/>
    <s v="8100033094"/>
    <s v="   10"/>
    <d v="2025-09-30T00:00:00"/>
    <n v="19.29"/>
    <n v="19.29"/>
    <d v="2024-05-25T00:00:00"/>
    <s v="24-05-0257"/>
    <s v="4912630806"/>
    <s v=""/>
    <s v=""/>
    <s v=""/>
    <s v=""/>
    <n v="410"/>
    <n v="6.15"/>
    <m/>
    <m/>
    <m/>
    <n v="0"/>
    <n v="1286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0"/>
    <s v="C700"/>
    <s v="YECO CP-HOvPt OB"/>
    <s v="YE02"/>
    <x v="0"/>
    <s v="0002001721"/>
    <n v="6.15"/>
    <s v="C23"/>
    <d v="2024-05-25T00:00:00"/>
    <d v="2024-05-27T00:00:00"/>
    <s v="4700743040"/>
    <s v="0050073211"/>
    <s v="AL AKHWAIN CO FOR TRANSPORT SERVICE"/>
    <s v=""/>
    <s v=""/>
    <n v="0"/>
    <s v=""/>
    <s v=""/>
    <s v="0007121013"/>
    <s v="IRY Saada City WH-2209018"/>
    <s v="Sa'ada"/>
    <s v="Sa'ada/Haydan"/>
    <s v=""/>
    <s v=""/>
    <s v="    10"/>
    <s v="ZNOS"/>
    <s v="TRUCK"/>
    <s v="2/16789"/>
    <s v="Ahmed Alhamzi 714632854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Islamic Relief Yemen"/>
    <d v="2024-05-09T00:00:00"/>
    <s v=""/>
    <s v=""/>
    <s v=""/>
    <s v=""/>
    <s v="C700"/>
    <s v="YECO CP-HOvPt OB"/>
    <s v=""/>
  </r>
  <r>
    <x v="0"/>
    <s v="1003401463"/>
    <s v="0091963183"/>
    <x v="1"/>
    <s v="0000267238"/>
    <s v="8100033094"/>
    <s v="   10"/>
    <d v="2025-09-30T00:00:00"/>
    <n v="19.29"/>
    <n v="19.29"/>
    <d v="2024-05-25T00:00:00"/>
    <s v="24-05-0257"/>
    <s v="4912630805"/>
    <s v=""/>
    <s v=""/>
    <s v=""/>
    <s v=""/>
    <n v="876"/>
    <n v="13.14"/>
    <m/>
    <m/>
    <m/>
    <n v="0"/>
    <n v="1286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0"/>
    <s v="C700"/>
    <s v="YECO CP-HOvPt OB"/>
    <s v="YE02"/>
    <x v="0"/>
    <s v="0002001721"/>
    <n v="13.14"/>
    <s v="C23"/>
    <d v="2024-05-25T00:00:00"/>
    <d v="2024-05-27T00:00:00"/>
    <s v="4700743040"/>
    <s v="0050073211"/>
    <s v="AL AKHWAIN CO FOR TRANSPORT SERVICE"/>
    <s v=""/>
    <s v=""/>
    <n v="0"/>
    <s v=""/>
    <s v=""/>
    <s v="0007121013"/>
    <s v="IRY Saada City WH-2209018"/>
    <s v="Sa'ada"/>
    <s v="Sa'ada/Haydan"/>
    <s v=""/>
    <s v=""/>
    <s v="    10"/>
    <s v="ZNOS"/>
    <s v="TRUCK"/>
    <s v="2/16789"/>
    <s v="Ahmed Alhamzi 714632854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Islamic Relief Yemen"/>
    <d v="2024-05-09T00:00:00"/>
    <s v=""/>
    <s v=""/>
    <s v=""/>
    <s v=""/>
    <s v="C700"/>
    <s v="YECO CP-HOvPt OB"/>
    <s v=""/>
  </r>
  <r>
    <x v="1"/>
    <s v="1003401455"/>
    <s v="0091963146"/>
    <x v="2"/>
    <s v="0000267238"/>
    <s v="8100033094"/>
    <s v="   10"/>
    <d v="2025-09-30T00:00:00"/>
    <n v="1.4550000000000001"/>
    <n v="1.4550000000000001"/>
    <d v="2024-05-25T00:00:00"/>
    <s v="24-05-0376"/>
    <s v="4912631384"/>
    <s v=""/>
    <s v=""/>
    <s v=""/>
    <s v=""/>
    <n v="44"/>
    <n v="0.66"/>
    <m/>
    <m/>
    <m/>
    <n v="0"/>
    <n v="97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1"/>
    <s v="C700"/>
    <s v="YECO CP-HOvPt OB"/>
    <s v="YE02"/>
    <x v="0"/>
    <s v="0002005983"/>
    <n v="0.66"/>
    <s v="C23"/>
    <d v="2024-05-25T00:00:00"/>
    <d v="2024-05-27T00:00:00"/>
    <s v="4700743040"/>
    <s v="0050073211"/>
    <s v="AL AKHWAIN CO FOR TRANSPORT SERVICE"/>
    <s v=""/>
    <s v=""/>
    <n v="0"/>
    <s v=""/>
    <s v=""/>
    <s v="0007085103"/>
    <s v="Alamar HU-2212001"/>
    <s v="Sa'ada"/>
    <s v="Sa'ada As Safra"/>
    <s v=""/>
    <s v=""/>
    <s v="    10"/>
    <s v="ZNOS"/>
    <s v="TRUCK"/>
    <s v="10/10497"/>
    <s v="Abdullah Alradaei 714658327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1"/>
    <s v="1003401455"/>
    <s v="0091963147"/>
    <x v="3"/>
    <s v="0000267238"/>
    <s v="8100033094"/>
    <s v="   10"/>
    <d v="2025-09-30T00:00:00"/>
    <n v="1.4550000000000001"/>
    <n v="1.4550000000000001"/>
    <d v="2024-05-25T00:00:00"/>
    <s v="24-05-0376"/>
    <s v="4912631385"/>
    <s v=""/>
    <s v=""/>
    <s v=""/>
    <s v=""/>
    <n v="33"/>
    <n v="0.495"/>
    <m/>
    <m/>
    <m/>
    <n v="0"/>
    <n v="97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1"/>
    <s v="C700"/>
    <s v="YECO CP-HOvPt OB"/>
    <s v="YE02"/>
    <x v="0"/>
    <s v="0002005983"/>
    <n v="0.495"/>
    <s v="C23"/>
    <d v="2024-05-25T00:00:00"/>
    <d v="2024-05-27T00:00:00"/>
    <s v="4700743040"/>
    <s v="0050073211"/>
    <s v="AL AKHWAIN CO FOR TRANSPORT SERVICE"/>
    <s v=""/>
    <s v=""/>
    <n v="0"/>
    <s v=""/>
    <s v=""/>
    <s v="0007085104"/>
    <s v="Madhab HU-2212002"/>
    <s v="Sa'ada"/>
    <s v="Sa'ada As Safra"/>
    <s v=""/>
    <s v=""/>
    <s v="    10"/>
    <s v="ZNOS"/>
    <s v="TRUCK"/>
    <s v="10/10497"/>
    <s v="Abdullah Alradaei 714658327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1"/>
    <s v="1003401455"/>
    <s v="0091963148"/>
    <x v="4"/>
    <s v="0000267238"/>
    <s v="8100033094"/>
    <s v="   10"/>
    <d v="2025-09-30T00:00:00"/>
    <n v="1.4550000000000001"/>
    <n v="1.4550000000000001"/>
    <d v="2024-05-25T00:00:00"/>
    <s v="24-05-0376"/>
    <s v="4912631386"/>
    <s v=""/>
    <s v=""/>
    <s v=""/>
    <s v=""/>
    <n v="20"/>
    <n v="0.3"/>
    <m/>
    <m/>
    <m/>
    <n v="0"/>
    <n v="97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1"/>
    <s v="C700"/>
    <s v="YECO CP-HOvPt OB"/>
    <s v="YE02"/>
    <x v="0"/>
    <s v="0002005983"/>
    <n v="0.3"/>
    <s v="C23"/>
    <d v="2024-05-25T00:00:00"/>
    <d v="2024-05-27T00:00:00"/>
    <s v="4700743040"/>
    <s v="0050073211"/>
    <s v="AL AKHWAIN CO FOR TRANSPORT SERVICE"/>
    <s v=""/>
    <s v=""/>
    <n v="0"/>
    <s v=""/>
    <s v=""/>
    <s v="0007140357"/>
    <s v="Aljtham HU-2212010"/>
    <s v="Sa'ada"/>
    <s v="Sa'ada/As Safra"/>
    <s v=""/>
    <s v=""/>
    <s v="    10"/>
    <s v="ZNOS"/>
    <s v="TRUCK"/>
    <s v="10/10497"/>
    <s v="Abdullah Alradaei 714658327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2"/>
    <s v="1003401627"/>
    <s v="0091963432"/>
    <x v="5"/>
    <s v="0000267238"/>
    <s v="8100033094"/>
    <s v="   10"/>
    <d v="2025-09-30T00:00:00"/>
    <n v="2.34"/>
    <n v="2.34"/>
    <d v="2024-05-25T00:00:00"/>
    <s v="24-05-0377"/>
    <s v=""/>
    <s v=""/>
    <s v=""/>
    <s v=""/>
    <s v=""/>
    <n v="56"/>
    <n v="0.84"/>
    <m/>
    <m/>
    <m/>
    <n v="0"/>
    <n v="156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2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2"/>
    <s v="1003401627"/>
    <s v="0091963433"/>
    <x v="5"/>
    <s v="0000267238"/>
    <s v="8100033094"/>
    <s v="   10"/>
    <d v="2025-09-30T00:00:00"/>
    <n v="2.34"/>
    <n v="2.34"/>
    <d v="2024-05-25T00:00:00"/>
    <s v="24-05-0377"/>
    <s v=""/>
    <s v=""/>
    <s v=""/>
    <s v=""/>
    <s v=""/>
    <n v="29"/>
    <n v="0.435"/>
    <m/>
    <m/>
    <m/>
    <n v="0"/>
    <n v="156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2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2"/>
    <s v="1003401627"/>
    <s v="0091963434"/>
    <x v="5"/>
    <s v="0000267238"/>
    <s v="8100033094"/>
    <s v="   10"/>
    <d v="2025-09-30T00:00:00"/>
    <n v="2.34"/>
    <n v="2.34"/>
    <d v="2024-05-25T00:00:00"/>
    <s v="24-05-0377"/>
    <s v=""/>
    <s v=""/>
    <s v=""/>
    <s v=""/>
    <s v=""/>
    <n v="12"/>
    <n v="0.18"/>
    <m/>
    <m/>
    <m/>
    <n v="0"/>
    <n v="156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2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2"/>
    <s v="1003401627"/>
    <s v="0091963435"/>
    <x v="5"/>
    <s v="0000267238"/>
    <s v="8100033094"/>
    <s v="   10"/>
    <d v="2025-09-30T00:00:00"/>
    <n v="2.34"/>
    <n v="2.34"/>
    <d v="2024-05-25T00:00:00"/>
    <s v="24-05-0377"/>
    <s v=""/>
    <s v=""/>
    <s v=""/>
    <s v=""/>
    <s v=""/>
    <n v="25"/>
    <n v="0.375"/>
    <m/>
    <m/>
    <m/>
    <n v="0"/>
    <n v="156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2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2"/>
    <s v="1003401627"/>
    <s v="0091963436"/>
    <x v="5"/>
    <s v="0000267238"/>
    <s v="8100033094"/>
    <s v="   10"/>
    <d v="2025-09-30T00:00:00"/>
    <n v="2.34"/>
    <n v="2.34"/>
    <d v="2024-05-25T00:00:00"/>
    <s v="24-05-0377"/>
    <s v=""/>
    <s v=""/>
    <s v=""/>
    <s v=""/>
    <s v=""/>
    <n v="18"/>
    <n v="0.27"/>
    <m/>
    <m/>
    <m/>
    <n v="0"/>
    <n v="156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2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2"/>
    <s v="1003401627"/>
    <s v="0091963437"/>
    <x v="5"/>
    <s v="0000267238"/>
    <s v="8100033094"/>
    <s v="   10"/>
    <d v="2025-09-30T00:00:00"/>
    <n v="2.34"/>
    <n v="2.34"/>
    <d v="2024-05-25T00:00:00"/>
    <s v="24-05-0377"/>
    <s v=""/>
    <s v=""/>
    <s v=""/>
    <s v=""/>
    <s v=""/>
    <n v="16"/>
    <n v="0.24"/>
    <m/>
    <m/>
    <m/>
    <n v="0"/>
    <n v="156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2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60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15"/>
    <n v="0.22500000000000001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59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15"/>
    <n v="0.22500000000000001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58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15"/>
    <n v="0.22500000000000001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57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17"/>
    <n v="0.255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56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16"/>
    <n v="0.24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55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32"/>
    <n v="0.48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54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26"/>
    <n v="0.39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53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22"/>
    <n v="0.33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52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20"/>
    <n v="0.3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51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19"/>
    <n v="0.28499999999999998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50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37"/>
    <n v="0.55500000000000005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49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35"/>
    <n v="0.52500000000000002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48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57"/>
    <n v="0.85499999999999998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47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31"/>
    <n v="0.46500000000000002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46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18"/>
    <n v="0.27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45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31"/>
    <n v="0.46500000000000002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43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123"/>
    <n v="1.845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3"/>
    <s v="1003401635"/>
    <s v="0091963442"/>
    <x v="5"/>
    <s v="0000267238"/>
    <s v="8100033094"/>
    <s v="   10"/>
    <d v="2025-09-30T00:00:00"/>
    <n v="10.574999999999999"/>
    <n v="10.574999999999999"/>
    <d v="2024-05-25T00:00:00"/>
    <s v="24-05-0379"/>
    <s v=""/>
    <s v=""/>
    <s v=""/>
    <s v=""/>
    <s v=""/>
    <n v="176"/>
    <n v="2.64"/>
    <m/>
    <m/>
    <m/>
    <n v="0"/>
    <n v="705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4"/>
    <s v="1003401639"/>
    <s v="0091963469"/>
    <x v="5"/>
    <s v="0000267238"/>
    <s v="8100033094"/>
    <s v="   10"/>
    <d v="2025-09-30T00:00:00"/>
    <n v="3.45"/>
    <n v="3.45"/>
    <d v="2024-05-25T00:00:00"/>
    <s v="24-05-0381"/>
    <s v=""/>
    <s v=""/>
    <s v=""/>
    <s v=""/>
    <s v=""/>
    <n v="19"/>
    <n v="0.28499999999999998"/>
    <m/>
    <m/>
    <m/>
    <n v="0"/>
    <n v="230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4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4"/>
    <s v="1003401639"/>
    <s v="0091963468"/>
    <x v="5"/>
    <s v="0000267238"/>
    <s v="8100033094"/>
    <s v="   10"/>
    <d v="2025-09-30T00:00:00"/>
    <n v="3.45"/>
    <n v="3.45"/>
    <d v="2024-05-25T00:00:00"/>
    <s v="24-05-0381"/>
    <s v=""/>
    <s v=""/>
    <s v=""/>
    <s v=""/>
    <s v=""/>
    <n v="21"/>
    <n v="0.315"/>
    <m/>
    <m/>
    <m/>
    <n v="0"/>
    <n v="230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4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4"/>
    <s v="1003401639"/>
    <s v="0091963467"/>
    <x v="5"/>
    <s v="0000267238"/>
    <s v="8100033094"/>
    <s v="   10"/>
    <d v="2025-09-30T00:00:00"/>
    <n v="3.45"/>
    <n v="3.45"/>
    <d v="2024-05-25T00:00:00"/>
    <s v="24-05-0381"/>
    <s v=""/>
    <s v=""/>
    <s v=""/>
    <s v=""/>
    <s v=""/>
    <n v="20"/>
    <n v="0.3"/>
    <m/>
    <m/>
    <m/>
    <n v="0"/>
    <n v="230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4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4"/>
    <s v="1003401639"/>
    <s v="0091963466"/>
    <x v="5"/>
    <s v="0000267238"/>
    <s v="8100033094"/>
    <s v="   10"/>
    <d v="2025-09-30T00:00:00"/>
    <n v="3.45"/>
    <n v="3.45"/>
    <d v="2024-05-25T00:00:00"/>
    <s v="24-05-0381"/>
    <s v=""/>
    <s v=""/>
    <s v=""/>
    <s v=""/>
    <s v=""/>
    <n v="20"/>
    <n v="0.3"/>
    <m/>
    <m/>
    <m/>
    <n v="0"/>
    <n v="230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4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4"/>
    <s v="1003401639"/>
    <s v="0091963465"/>
    <x v="5"/>
    <s v="0000267238"/>
    <s v="8100033094"/>
    <s v="   10"/>
    <d v="2025-09-30T00:00:00"/>
    <n v="3.45"/>
    <n v="3.45"/>
    <d v="2024-05-25T00:00:00"/>
    <s v="24-05-0381"/>
    <s v=""/>
    <s v=""/>
    <s v=""/>
    <s v=""/>
    <s v=""/>
    <n v="19"/>
    <n v="0.28499999999999998"/>
    <m/>
    <m/>
    <m/>
    <n v="0"/>
    <n v="230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4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4"/>
    <s v="1003401639"/>
    <s v="0091963464"/>
    <x v="5"/>
    <s v="0000267238"/>
    <s v="8100033094"/>
    <s v="   10"/>
    <d v="2025-09-30T00:00:00"/>
    <n v="3.45"/>
    <n v="3.45"/>
    <d v="2024-05-25T00:00:00"/>
    <s v="24-05-0381"/>
    <s v=""/>
    <s v=""/>
    <s v=""/>
    <s v=""/>
    <s v=""/>
    <n v="32"/>
    <n v="0.48"/>
    <m/>
    <m/>
    <m/>
    <n v="0"/>
    <n v="230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4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4"/>
    <s v="1003401639"/>
    <s v="0091963463"/>
    <x v="5"/>
    <s v="0000267238"/>
    <s v="8100033094"/>
    <s v="   10"/>
    <d v="2025-09-30T00:00:00"/>
    <n v="3.45"/>
    <n v="3.45"/>
    <d v="2024-05-25T00:00:00"/>
    <s v="24-05-0381"/>
    <s v=""/>
    <s v=""/>
    <s v=""/>
    <s v=""/>
    <s v=""/>
    <n v="19"/>
    <n v="0.28499999999999998"/>
    <m/>
    <m/>
    <m/>
    <n v="0"/>
    <n v="230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4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4"/>
    <s v="1003401639"/>
    <s v="0091963462"/>
    <x v="5"/>
    <s v="0000267238"/>
    <s v="8100033094"/>
    <s v="   10"/>
    <d v="2025-09-30T00:00:00"/>
    <n v="3.45"/>
    <n v="3.45"/>
    <d v="2024-05-25T00:00:00"/>
    <s v="24-05-0381"/>
    <s v=""/>
    <s v=""/>
    <s v=""/>
    <s v=""/>
    <s v=""/>
    <n v="27"/>
    <n v="0.40500000000000003"/>
    <m/>
    <m/>
    <m/>
    <n v="0"/>
    <n v="230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4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4"/>
    <s v="1003401639"/>
    <s v="0091963461"/>
    <x v="5"/>
    <s v="0000267238"/>
    <s v="8100033094"/>
    <s v="   10"/>
    <d v="2025-09-30T00:00:00"/>
    <n v="3.45"/>
    <n v="3.45"/>
    <d v="2024-05-25T00:00:00"/>
    <s v="24-05-0381"/>
    <s v=""/>
    <s v=""/>
    <s v=""/>
    <s v=""/>
    <s v=""/>
    <n v="53"/>
    <n v="0.79500000000000004"/>
    <m/>
    <m/>
    <m/>
    <n v="0"/>
    <n v="230"/>
    <m/>
    <m/>
    <s v="   10"/>
    <s v=""/>
    <m/>
    <s v=""/>
    <s v="26/05/2024 0000"/>
    <d v="2024-07-01T00:00:00"/>
    <s v="YECO"/>
    <s v="YE02"/>
    <s v="Sa'ada Sub Office"/>
    <s v="0L"/>
    <s v="SA'ADA,YE"/>
    <s v="W206"/>
    <s v="Sa'ada WH"/>
    <s v="YECO"/>
    <x v="4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6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5"/>
    <s v="1003401458"/>
    <s v="0091963169"/>
    <x v="6"/>
    <s v="0000267238"/>
    <s v="8100033094"/>
    <s v="   10"/>
    <d v="2025-09-30T00:00:00"/>
    <n v="13.484999999999999"/>
    <n v="13.484999999999999"/>
    <d v="2024-05-25T00:00:00"/>
    <s v="24-05-0382"/>
    <s v="4912631369"/>
    <s v=""/>
    <s v=""/>
    <s v=""/>
    <s v=""/>
    <n v="25"/>
    <n v="0.375"/>
    <m/>
    <m/>
    <m/>
    <n v="0"/>
    <n v="899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5"/>
    <s v="C700"/>
    <s v="YECO CP-HOvPt OB"/>
    <s v="YE02"/>
    <x v="0"/>
    <s v="0002005983"/>
    <n v="0.375"/>
    <s v="C23"/>
    <d v="2024-05-25T00:00:00"/>
    <d v="2024-05-27T00:00:00"/>
    <s v="4700743040"/>
    <s v="0050073211"/>
    <s v="AL AKHWAIN CO FOR TRANSPORT SERVICE"/>
    <s v=""/>
    <s v=""/>
    <n v="0"/>
    <s v=""/>
    <s v=""/>
    <s v="0007140368"/>
    <s v="Alola HU-2205018"/>
    <s v="Sa'ada"/>
    <s v="Sa'ada/Razih"/>
    <s v=""/>
    <s v=""/>
    <s v="    10"/>
    <s v="ZNOS"/>
    <s v="TRUCK"/>
    <s v="10/7586"/>
    <s v="Adel Ahmed Mohsen 712849765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5"/>
    <s v="1003401458"/>
    <s v="0091963170"/>
    <x v="7"/>
    <s v="0000267238"/>
    <s v="8100033094"/>
    <s v="   10"/>
    <d v="2025-09-30T00:00:00"/>
    <n v="13.484999999999999"/>
    <n v="13.484999999999999"/>
    <d v="2024-05-25T00:00:00"/>
    <s v="24-05-0382"/>
    <s v="4912631370"/>
    <s v=""/>
    <s v=""/>
    <s v=""/>
    <s v=""/>
    <n v="30"/>
    <n v="0.45"/>
    <m/>
    <m/>
    <m/>
    <n v="0"/>
    <n v="899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5"/>
    <s v="C700"/>
    <s v="YECO CP-HOvPt OB"/>
    <s v="YE02"/>
    <x v="0"/>
    <s v="0002005983"/>
    <n v="0.45"/>
    <s v="C23"/>
    <d v="2024-05-25T00:00:00"/>
    <d v="2024-05-27T00:00:00"/>
    <s v="4700743040"/>
    <s v="0050073211"/>
    <s v="AL AKHWAIN CO FOR TRANSPORT SERVICE"/>
    <s v=""/>
    <s v=""/>
    <n v="0"/>
    <s v=""/>
    <s v=""/>
    <s v="0007157687"/>
    <s v="Ras Aljabal HU-2205019"/>
    <s v="Razih"/>
    <s v="Sa'ada/Razih"/>
    <s v=""/>
    <s v=""/>
    <s v="    10"/>
    <s v="ZNOS"/>
    <s v="TRUCK"/>
    <s v="10/7586"/>
    <s v="Adel Ahmed Mohsen 712849765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5"/>
    <s v="1003401458"/>
    <s v="0091963171"/>
    <x v="8"/>
    <s v="0000267238"/>
    <s v="8100033094"/>
    <s v="   10"/>
    <d v="2025-09-30T00:00:00"/>
    <n v="13.484999999999999"/>
    <n v="13.484999999999999"/>
    <d v="2024-05-25T00:00:00"/>
    <s v="24-05-0382"/>
    <s v="4912631371"/>
    <s v=""/>
    <s v=""/>
    <s v=""/>
    <s v=""/>
    <n v="55"/>
    <n v="0.82499999999999996"/>
    <m/>
    <m/>
    <m/>
    <n v="0"/>
    <n v="899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5"/>
    <s v="C700"/>
    <s v="YECO CP-HOvPt OB"/>
    <s v="YE02"/>
    <x v="0"/>
    <s v="0002005983"/>
    <n v="0.82499999999999996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10/7586"/>
    <s v="Adel Ahmed Mohsen 712849765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FDP name (Razih Hosp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5"/>
    <s v="1003401458"/>
    <s v="0091963157"/>
    <x v="9"/>
    <s v="0000267238"/>
    <s v="8100033094"/>
    <s v="   10"/>
    <d v="2025-09-30T00:00:00"/>
    <n v="13.484999999999999"/>
    <n v="13.484999999999999"/>
    <d v="2024-05-25T00:00:00"/>
    <s v="24-05-0382"/>
    <s v="4912631372"/>
    <s v=""/>
    <s v=""/>
    <s v=""/>
    <s v=""/>
    <n v="59"/>
    <n v="0.88500000000000001"/>
    <m/>
    <m/>
    <m/>
    <n v="0"/>
    <n v="899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5"/>
    <s v="C700"/>
    <s v="YECO CP-HOvPt OB"/>
    <s v="YE02"/>
    <x v="0"/>
    <s v="0002005983"/>
    <n v="0.88500000000000001"/>
    <s v="C23"/>
    <d v="2024-05-25T00:00:00"/>
    <d v="2024-05-27T00:00:00"/>
    <s v="4700743040"/>
    <s v="0050073211"/>
    <s v="AL AKHWAIN CO FOR TRANSPORT SERVICE"/>
    <s v=""/>
    <s v=""/>
    <n v="0"/>
    <s v=""/>
    <s v=""/>
    <s v="0007137538"/>
    <s v="Ghamar HU-2205015"/>
    <s v="Sa'ada"/>
    <s v="Sa'ada/Razih"/>
    <s v=""/>
    <s v=""/>
    <s v="    10"/>
    <s v="ZNOS"/>
    <s v="TRUCK"/>
    <s v="10/7586"/>
    <s v="Adel Ahmed Mohsen 712849765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5"/>
    <s v="1003401458"/>
    <s v="0091963158"/>
    <x v="10"/>
    <s v="0000267238"/>
    <s v="8100033094"/>
    <s v="   10"/>
    <d v="2025-09-30T00:00:00"/>
    <n v="13.484999999999999"/>
    <n v="13.484999999999999"/>
    <d v="2024-05-25T00:00:00"/>
    <s v="24-05-0382"/>
    <s v="4912631373"/>
    <s v=""/>
    <s v=""/>
    <s v=""/>
    <s v=""/>
    <n v="32"/>
    <n v="0.48"/>
    <m/>
    <m/>
    <m/>
    <n v="0"/>
    <n v="899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5"/>
    <s v="C700"/>
    <s v="YECO CP-HOvPt OB"/>
    <s v="YE02"/>
    <x v="0"/>
    <s v="0002005983"/>
    <n v="0.48"/>
    <s v="C23"/>
    <d v="2024-05-25T00:00:00"/>
    <d v="2024-05-27T00:00:00"/>
    <s v="4700743040"/>
    <s v="0050073211"/>
    <s v="AL AKHWAIN CO FOR TRANSPORT SERVICE"/>
    <s v=""/>
    <s v=""/>
    <n v="0"/>
    <s v=""/>
    <s v=""/>
    <s v="0007137536"/>
    <s v="Borkan HU-2205016"/>
    <s v="Sa'ada"/>
    <s v="Sa'ada/Razih"/>
    <s v=""/>
    <s v=""/>
    <s v="    10"/>
    <s v="ZNOS"/>
    <s v="TRUCK"/>
    <s v="10/7586"/>
    <s v="Adel Ahmed Mohsen 712849765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5"/>
    <s v="1003401458"/>
    <s v="0091963160"/>
    <x v="11"/>
    <s v="0000267238"/>
    <s v="8100033094"/>
    <s v="   10"/>
    <d v="2025-09-30T00:00:00"/>
    <n v="13.484999999999999"/>
    <n v="13.484999999999999"/>
    <d v="2024-05-25T00:00:00"/>
    <s v="24-05-0382"/>
    <s v="4912631374"/>
    <s v=""/>
    <s v=""/>
    <s v=""/>
    <s v=""/>
    <n v="112"/>
    <n v="1.68"/>
    <m/>
    <m/>
    <m/>
    <n v="0"/>
    <n v="899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5"/>
    <s v="C700"/>
    <s v="YECO CP-HOvPt OB"/>
    <s v="YE02"/>
    <x v="0"/>
    <s v="0002005983"/>
    <n v="1.68"/>
    <s v="C23"/>
    <d v="2024-05-25T00:00:00"/>
    <d v="2024-05-27T00:00:00"/>
    <s v="4700743040"/>
    <s v="0050073211"/>
    <s v="AL AKHWAIN CO FOR TRANSPORT SERVICE"/>
    <s v=""/>
    <s v=""/>
    <n v="0"/>
    <s v=""/>
    <s v=""/>
    <s v="0007085164"/>
    <s v="Nadhir HU-2205006"/>
    <s v="Sa'ada"/>
    <s v="Sa'ada Razih"/>
    <s v=""/>
    <s v=""/>
    <s v="    10"/>
    <s v="ZNOS"/>
    <s v="TRUCK"/>
    <s v="10/7586"/>
    <s v="Adel Ahmed Mohsen 712849765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5"/>
    <s v="1003401458"/>
    <s v="0091963161"/>
    <x v="12"/>
    <s v="0000267238"/>
    <s v="8100033094"/>
    <s v="   10"/>
    <d v="2025-09-30T00:00:00"/>
    <n v="13.484999999999999"/>
    <n v="13.484999999999999"/>
    <d v="2024-05-25T00:00:00"/>
    <s v="24-05-0382"/>
    <s v="4912631375"/>
    <s v=""/>
    <s v=""/>
    <s v=""/>
    <s v=""/>
    <n v="59"/>
    <n v="0.88500000000000001"/>
    <m/>
    <m/>
    <m/>
    <n v="0"/>
    <n v="899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5"/>
    <s v="C700"/>
    <s v="YECO CP-HOvPt OB"/>
    <s v="YE02"/>
    <x v="0"/>
    <s v="0002005983"/>
    <n v="0.88500000000000001"/>
    <s v="C23"/>
    <d v="2024-05-25T00:00:00"/>
    <d v="2024-05-27T00:00:00"/>
    <s v="4700743040"/>
    <s v="0050073211"/>
    <s v="AL AKHWAIN CO FOR TRANSPORT SERVICE"/>
    <s v=""/>
    <s v=""/>
    <n v="0"/>
    <s v=""/>
    <s v=""/>
    <s v="0007112948"/>
    <s v="Gharby Alazd HU-2205012"/>
    <s v="Sa'ada"/>
    <s v="Sa'ada/Razih"/>
    <s v=""/>
    <s v=""/>
    <s v="    10"/>
    <s v="ZNOS"/>
    <s v="TRUCK"/>
    <s v="10/7586"/>
    <s v="Adel Ahmed Mohsen 712849765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6"/>
    <s v="1003401461"/>
    <s v="0091963176"/>
    <x v="13"/>
    <s v="0000267238"/>
    <s v="8100033094"/>
    <s v="   10"/>
    <d v="2025-09-30T00:00:00"/>
    <n v="8.6999999999999993"/>
    <n v="8.6999999999999993"/>
    <d v="2024-05-25T00:00:00"/>
    <s v="24-05-0385"/>
    <s v="4912631238"/>
    <s v=""/>
    <s v=""/>
    <s v=""/>
    <s v=""/>
    <n v="220"/>
    <n v="3.3"/>
    <m/>
    <m/>
    <m/>
    <n v="0"/>
    <n v="580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0"/>
    <s v="C700"/>
    <s v="YECO CP-HOvPt OB"/>
    <s v="YE02"/>
    <x v="0"/>
    <s v="0002005983"/>
    <n v="3.3"/>
    <s v="C23"/>
    <d v="2024-05-25T00:00:00"/>
    <d v="2024-05-27T00:00:00"/>
    <s v="4700743040"/>
    <s v="0050073211"/>
    <s v="AL AKHWAIN CO FOR TRANSPORT SERVICE"/>
    <s v=""/>
    <s v=""/>
    <n v="0"/>
    <s v=""/>
    <s v=""/>
    <s v="0007109433"/>
    <s v="Al-Jmhori DH-2215003"/>
    <s v="Sa'ada"/>
    <s v="Sa'ada/Sa'ada"/>
    <s v=""/>
    <s v=""/>
    <s v="    10"/>
    <s v="ZNOS"/>
    <s v="TRUCK"/>
    <s v="10/17901"/>
    <s v="Khaled Algodami 719362584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6"/>
    <s v="1003401462"/>
    <s v="0091963181"/>
    <x v="14"/>
    <s v="0000267238"/>
    <s v="8100033094"/>
    <s v="   10"/>
    <d v="2025-09-30T00:00:00"/>
    <n v="8.6999999999999993"/>
    <n v="8.6999999999999993"/>
    <d v="2024-05-25T00:00:00"/>
    <s v="24-05-0385"/>
    <s v="4912630718"/>
    <s v=""/>
    <s v=""/>
    <s v=""/>
    <s v=""/>
    <n v="44"/>
    <n v="0.66"/>
    <m/>
    <m/>
    <m/>
    <n v="0"/>
    <n v="580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0"/>
    <s v="C700"/>
    <s v="YECO CP-HOvPt OB"/>
    <s v="YE02"/>
    <x v="0"/>
    <s v="0002005983"/>
    <n v="0.66"/>
    <s v="C23"/>
    <d v="2024-05-25T00:00:00"/>
    <d v="2024-05-27T00:00:00"/>
    <s v="4700743040"/>
    <s v="0050073211"/>
    <s v="AL AKHWAIN CO FOR TRANSPORT SERVICE"/>
    <s v=""/>
    <s v=""/>
    <n v="0"/>
    <s v=""/>
    <s v=""/>
    <s v="0007112943"/>
    <s v="Almatlooh HU-2215006"/>
    <s v="Sa'ada"/>
    <s v="Sa'ada/Sa'ada"/>
    <s v=""/>
    <s v=""/>
    <s v="    10"/>
    <s v="ZNOS"/>
    <s v="TRUCK"/>
    <s v="10/7777"/>
    <s v="Abdullah Mobarak 714852963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6"/>
    <s v="1003401461"/>
    <s v="0091963180"/>
    <x v="15"/>
    <s v="0000267238"/>
    <s v="8100033094"/>
    <s v="   10"/>
    <d v="2025-09-30T00:00:00"/>
    <n v="8.6999999999999993"/>
    <n v="8.6999999999999993"/>
    <d v="2024-05-25T00:00:00"/>
    <s v="24-05-0385"/>
    <s v="4912631361"/>
    <s v=""/>
    <s v=""/>
    <s v=""/>
    <s v=""/>
    <n v="106"/>
    <n v="1.59"/>
    <m/>
    <m/>
    <m/>
    <n v="0"/>
    <n v="580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0"/>
    <s v="C700"/>
    <s v="YECO CP-HOvPt OB"/>
    <s v="YE02"/>
    <x v="0"/>
    <s v="0002005983"/>
    <n v="1.59"/>
    <s v="C23"/>
    <d v="2024-05-25T00:00:00"/>
    <d v="2024-05-27T00:00:00"/>
    <s v="4700743040"/>
    <s v="0050073211"/>
    <s v="AL AKHWAIN CO FOR TRANSPORT SERVICE"/>
    <s v=""/>
    <s v=""/>
    <n v="0"/>
    <s v=""/>
    <s v=""/>
    <s v="0007109400"/>
    <s v="Ahfad Bilal HU-2215004"/>
    <s v="Sa'ada"/>
    <s v="Sa'ada/Sa'ada"/>
    <s v=""/>
    <s v=""/>
    <s v="    10"/>
    <s v="ZNOS"/>
    <s v="TRUCK"/>
    <s v="10/17901"/>
    <s v="Khaled Algodami 719362584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6"/>
    <s v="1003401461"/>
    <s v="0091963179"/>
    <x v="16"/>
    <s v="0000267238"/>
    <s v="8100033094"/>
    <s v="   10"/>
    <d v="2025-09-30T00:00:00"/>
    <n v="8.6999999999999993"/>
    <n v="8.6999999999999993"/>
    <d v="2024-05-25T00:00:00"/>
    <s v="24-05-0385"/>
    <s v="4912631240"/>
    <s v=""/>
    <s v=""/>
    <s v=""/>
    <s v=""/>
    <n v="111"/>
    <n v="1.665"/>
    <m/>
    <m/>
    <m/>
    <n v="0"/>
    <n v="580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0"/>
    <s v="C700"/>
    <s v="YECO CP-HOvPt OB"/>
    <s v="YE02"/>
    <x v="0"/>
    <s v="0002005983"/>
    <n v="1.665"/>
    <s v="C23"/>
    <d v="2024-05-25T00:00:00"/>
    <d v="2024-05-27T00:00:00"/>
    <s v="4700743040"/>
    <s v="0050073211"/>
    <s v="AL AKHWAIN CO FOR TRANSPORT SERVICE"/>
    <s v=""/>
    <s v=""/>
    <n v="0"/>
    <s v=""/>
    <s v=""/>
    <s v="0007090752"/>
    <s v="Qahoza HC-2215001"/>
    <s v="Sa'ada"/>
    <s v="Sa'ada/Sa'ada"/>
    <s v=""/>
    <s v=""/>
    <s v="    10"/>
    <s v="ZNOS"/>
    <s v="TRUCK"/>
    <s v="10/17901"/>
    <s v="Khaled Algodami 719362584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6"/>
    <s v="1003401462"/>
    <s v="0091963178"/>
    <x v="17"/>
    <s v="0000267238"/>
    <s v="8100033094"/>
    <s v="   10"/>
    <d v="2025-09-30T00:00:00"/>
    <n v="8.6999999999999993"/>
    <n v="8.6999999999999993"/>
    <d v="2024-05-25T00:00:00"/>
    <s v="24-05-0385"/>
    <s v="4912630717"/>
    <s v=""/>
    <s v=""/>
    <s v=""/>
    <s v=""/>
    <n v="44"/>
    <n v="0.66"/>
    <m/>
    <m/>
    <m/>
    <n v="0"/>
    <n v="580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0"/>
    <s v="C700"/>
    <s v="YECO CP-HOvPt OB"/>
    <s v="YE02"/>
    <x v="0"/>
    <s v="0002005983"/>
    <n v="0.66"/>
    <s v="C23"/>
    <d v="2024-05-25T00:00:00"/>
    <d v="2024-05-27T00:00:00"/>
    <s v="4700743040"/>
    <s v="0050073211"/>
    <s v="AL AKHWAIN CO FOR TRANSPORT SERVICE"/>
    <s v=""/>
    <s v=""/>
    <n v="0"/>
    <s v=""/>
    <s v=""/>
    <s v="0007109494"/>
    <s v="Rahban HU-2215005"/>
    <s v="Sa'ada"/>
    <s v="Sa'ada/Sa'ada"/>
    <s v=""/>
    <s v=""/>
    <s v="    10"/>
    <s v="ZNOS"/>
    <s v="TRUCK"/>
    <s v="10/7777"/>
    <s v="Abdullah Mobarak 714852963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6"/>
    <s v="1003401461"/>
    <s v="0091963177"/>
    <x v="18"/>
    <s v="0000267238"/>
    <s v="8100033094"/>
    <s v="   10"/>
    <d v="2025-09-30T00:00:00"/>
    <n v="8.6999999999999993"/>
    <n v="8.6999999999999993"/>
    <d v="2024-05-25T00:00:00"/>
    <s v="24-05-0385"/>
    <s v="4912631239"/>
    <s v=""/>
    <s v=""/>
    <s v=""/>
    <s v=""/>
    <n v="55"/>
    <n v="0.82499999999999996"/>
    <m/>
    <m/>
    <m/>
    <n v="0"/>
    <n v="580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0"/>
    <s v="C700"/>
    <s v="YECO CP-HOvPt OB"/>
    <s v="YE02"/>
    <x v="0"/>
    <s v="0002005983"/>
    <n v="0.82499999999999996"/>
    <s v="C23"/>
    <d v="2024-05-25T00:00:00"/>
    <d v="2024-05-27T00:00:00"/>
    <s v="4700743040"/>
    <s v="0050073211"/>
    <s v="AL AKHWAIN CO FOR TRANSPORT SERVICE"/>
    <s v=""/>
    <s v=""/>
    <n v="0"/>
    <s v=""/>
    <s v=""/>
    <s v="0007140405"/>
    <s v="Motherhood &amp; Childhood HC-2215007"/>
    <s v="Sa'ada"/>
    <s v="Sa'ada/Sa'ada"/>
    <s v=""/>
    <s v=""/>
    <s v="    10"/>
    <s v="ZNOS"/>
    <s v="TRUCK"/>
    <s v="10/17901"/>
    <s v="Khaled Algodami 719362584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7"/>
    <s v="1003401465"/>
    <s v="0091963187"/>
    <x v="19"/>
    <s v="0000267238"/>
    <s v="8100033094"/>
    <s v="   10"/>
    <d v="2025-09-30T00:00:00"/>
    <n v="10.005000000000001"/>
    <n v="10.005000000000001"/>
    <d v="2024-05-25T00:00:00"/>
    <s v="24-05-0383"/>
    <s v="4912631387"/>
    <s v=""/>
    <s v=""/>
    <s v=""/>
    <s v=""/>
    <n v="29"/>
    <n v="0.435"/>
    <m/>
    <m/>
    <m/>
    <n v="0"/>
    <n v="667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6"/>
    <s v="C700"/>
    <s v="YECO CP-HOvPt OB"/>
    <s v="YE02"/>
    <x v="0"/>
    <s v="0002005983"/>
    <n v="0.435"/>
    <s v="C23"/>
    <d v="2024-05-25T00:00:00"/>
    <d v="2024-05-27T00:00:00"/>
    <s v="4700743040"/>
    <s v="0050073211"/>
    <s v="AL AKHWAIN CO FOR TRANSPORT SERVICE"/>
    <s v=""/>
    <s v=""/>
    <n v="0"/>
    <s v=""/>
    <s v=""/>
    <s v="0007112940"/>
    <s v="AlAbdeen HU-2211020"/>
    <s v="Sa'ada"/>
    <s v="Sa'ada/Sahar"/>
    <s v=""/>
    <s v=""/>
    <s v="    10"/>
    <s v="ZNOS"/>
    <s v="TRUCK"/>
    <s v="10/10497"/>
    <s v="Abdullah Alradaei 714658327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7"/>
    <s v="1003401466"/>
    <s v="0091963188"/>
    <x v="20"/>
    <s v="0000267238"/>
    <s v="8100033094"/>
    <s v="   10"/>
    <d v="2025-09-30T00:00:00"/>
    <n v="10.005000000000001"/>
    <n v="10.005000000000001"/>
    <d v="2024-05-25T00:00:00"/>
    <s v="24-05-0383"/>
    <s v="4912630710"/>
    <s v=""/>
    <s v=""/>
    <s v=""/>
    <s v=""/>
    <n v="132"/>
    <n v="1.98"/>
    <m/>
    <m/>
    <m/>
    <n v="0"/>
    <n v="667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6"/>
    <s v="C700"/>
    <s v="YECO CP-HOvPt OB"/>
    <s v="YE02"/>
    <x v="0"/>
    <s v="0002005983"/>
    <n v="1.98"/>
    <s v="C23"/>
    <d v="2024-05-25T00:00:00"/>
    <d v="2024-05-27T00:00:00"/>
    <s v="4700743040"/>
    <s v="0050073211"/>
    <s v="AL AKHWAIN CO FOR TRANSPORT SERVICE"/>
    <s v=""/>
    <s v=""/>
    <n v="0"/>
    <s v=""/>
    <s v=""/>
    <s v="0007112945"/>
    <s v="Atalh DH-2211019"/>
    <s v="Sa'ada"/>
    <s v="Sa'ada/Sahar"/>
    <s v=""/>
    <s v=""/>
    <s v="    10"/>
    <s v="ZNOS"/>
    <s v="TRUCK"/>
    <s v="10/7777"/>
    <s v="Abdullah Mobarak 714852963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7"/>
    <s v="1003401465"/>
    <s v="0091963189"/>
    <x v="21"/>
    <s v="0000267238"/>
    <s v="8100033094"/>
    <s v="   10"/>
    <d v="2025-09-30T00:00:00"/>
    <n v="10.005000000000001"/>
    <n v="10.005000000000001"/>
    <d v="2024-05-25T00:00:00"/>
    <s v="24-05-0383"/>
    <s v="4912631388"/>
    <s v=""/>
    <s v=""/>
    <s v=""/>
    <s v=""/>
    <n v="198"/>
    <n v="2.97"/>
    <m/>
    <m/>
    <m/>
    <n v="0"/>
    <n v="667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6"/>
    <s v="C700"/>
    <s v="YECO CP-HOvPt OB"/>
    <s v="YE02"/>
    <x v="0"/>
    <s v="0002005983"/>
    <n v="2.97"/>
    <s v="C23"/>
    <d v="2024-05-25T00:00:00"/>
    <d v="2024-05-27T00:00:00"/>
    <s v="4700743040"/>
    <s v="0050073211"/>
    <s v="AL AKHWAIN CO FOR TRANSPORT SERVICE"/>
    <s v=""/>
    <s v=""/>
    <n v="0"/>
    <s v=""/>
    <s v=""/>
    <s v="0007085146"/>
    <s v="Al Mahazeer HC-2211002"/>
    <s v="Sa'ada"/>
    <s v="Sa'ada Sahar"/>
    <s v=""/>
    <s v=""/>
    <s v="    10"/>
    <s v="ZNOS"/>
    <s v="TRUCK"/>
    <s v="10/10497"/>
    <s v="Abdullah Alradaei 714658327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7"/>
    <s v="1003401465"/>
    <s v="0091963190"/>
    <x v="22"/>
    <s v="0000267238"/>
    <s v="8100033094"/>
    <s v="   10"/>
    <d v="2025-09-30T00:00:00"/>
    <n v="10.005000000000001"/>
    <n v="10.005000000000001"/>
    <d v="2024-05-25T00:00:00"/>
    <s v="24-05-0383"/>
    <s v="4912631389"/>
    <s v=""/>
    <s v=""/>
    <s v=""/>
    <s v=""/>
    <n v="34"/>
    <n v="0.51"/>
    <m/>
    <m/>
    <m/>
    <n v="0"/>
    <n v="667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6"/>
    <s v="C700"/>
    <s v="YECO CP-HOvPt OB"/>
    <s v="YE02"/>
    <x v="0"/>
    <s v="0002005983"/>
    <n v="0.51"/>
    <s v="C23"/>
    <d v="2024-05-25T00:00:00"/>
    <d v="2024-05-27T00:00:00"/>
    <s v="4700743040"/>
    <s v="0050073211"/>
    <s v="AL AKHWAIN CO FOR TRANSPORT SERVICE"/>
    <s v=""/>
    <s v=""/>
    <n v="0"/>
    <s v=""/>
    <s v=""/>
    <s v="0007085145"/>
    <s v="Bani Awyeer Eastern HC-2211001"/>
    <s v="Sa'ada"/>
    <s v="Sa'ada Sahar"/>
    <s v=""/>
    <s v=""/>
    <s v="    10"/>
    <s v="ZNOS"/>
    <s v="TRUCK"/>
    <s v="10/10497"/>
    <s v="Abdullah Alradaei 714658327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7"/>
    <s v="1003401466"/>
    <s v="0091963191"/>
    <x v="23"/>
    <s v="0000267238"/>
    <s v="8100033094"/>
    <s v="   10"/>
    <d v="2025-09-30T00:00:00"/>
    <n v="10.005000000000001"/>
    <n v="10.005000000000001"/>
    <d v="2024-05-25T00:00:00"/>
    <s v="24-05-0383"/>
    <s v="4912630711"/>
    <s v=""/>
    <s v=""/>
    <s v=""/>
    <s v=""/>
    <n v="97"/>
    <n v="1.4550000000000001"/>
    <m/>
    <m/>
    <m/>
    <n v="0"/>
    <n v="667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6"/>
    <s v="C700"/>
    <s v="YECO CP-HOvPt OB"/>
    <s v="YE02"/>
    <x v="0"/>
    <s v="0002005983"/>
    <n v="1.4550000000000001"/>
    <s v="C23"/>
    <d v="2024-05-25T00:00:00"/>
    <d v="2024-05-27T00:00:00"/>
    <s v="4700743040"/>
    <s v="0050073211"/>
    <s v="AL AKHWAIN CO FOR TRANSPORT SERVICE"/>
    <s v=""/>
    <s v=""/>
    <n v="0"/>
    <s v=""/>
    <s v=""/>
    <s v="0007085168"/>
    <s v="Al ghabeer HU-2211010"/>
    <s v="Sa'ada"/>
    <s v="Sa'ada Sahar"/>
    <s v=""/>
    <s v=""/>
    <s v="    10"/>
    <s v="ZNOS"/>
    <s v="TRUCK"/>
    <s v="10/7777"/>
    <s v="Abdullah Mobarak 714852963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7"/>
    <s v="1003401466"/>
    <s v="0091963192"/>
    <x v="24"/>
    <s v="0000267238"/>
    <s v="8100033094"/>
    <s v="   10"/>
    <d v="2025-09-30T00:00:00"/>
    <n v="10.005000000000001"/>
    <n v="10.005000000000001"/>
    <d v="2024-05-25T00:00:00"/>
    <s v="24-05-0383"/>
    <s v="4912630712"/>
    <s v=""/>
    <s v=""/>
    <s v=""/>
    <s v=""/>
    <n v="64"/>
    <n v="0.96"/>
    <m/>
    <m/>
    <m/>
    <n v="0"/>
    <n v="667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6"/>
    <s v="C700"/>
    <s v="YECO CP-HOvPt OB"/>
    <s v="YE02"/>
    <x v="0"/>
    <s v="0002005983"/>
    <n v="0.96"/>
    <s v="C23"/>
    <d v="2024-05-25T00:00:00"/>
    <d v="2024-05-27T00:00:00"/>
    <s v="4700743040"/>
    <s v="0050073211"/>
    <s v="AL AKHWAIN CO FOR TRANSPORT SERVICE"/>
    <s v=""/>
    <s v=""/>
    <n v="0"/>
    <s v=""/>
    <s v=""/>
    <s v="0007085167"/>
    <s v="Alalamari HU-2211009"/>
    <s v="Sa'ada"/>
    <s v="Sa'ada Sahar"/>
    <s v=""/>
    <s v=""/>
    <s v="    10"/>
    <s v="ZNOS"/>
    <s v="TRUCK"/>
    <s v="10/7777"/>
    <s v="Abdullah Mobarak 714852963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7"/>
    <s v="1003401466"/>
    <s v="0091963193"/>
    <x v="25"/>
    <s v="0000267238"/>
    <s v="8100033094"/>
    <s v="   10"/>
    <d v="2025-09-30T00:00:00"/>
    <n v="10.005000000000001"/>
    <n v="10.005000000000001"/>
    <d v="2024-05-25T00:00:00"/>
    <s v="24-05-0383"/>
    <s v="4912630713"/>
    <s v=""/>
    <s v=""/>
    <s v=""/>
    <s v=""/>
    <n v="52"/>
    <n v="0.78"/>
    <m/>
    <m/>
    <m/>
    <n v="0"/>
    <n v="667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6"/>
    <s v="C700"/>
    <s v="YECO CP-HOvPt OB"/>
    <s v="YE02"/>
    <x v="0"/>
    <s v="0002005983"/>
    <n v="0.78"/>
    <s v="C23"/>
    <d v="2024-05-25T00:00:00"/>
    <d v="2024-05-27T00:00:00"/>
    <s v="4700743040"/>
    <s v="0050073211"/>
    <s v="AL AKHWAIN CO FOR TRANSPORT SERVICE"/>
    <s v=""/>
    <s v=""/>
    <n v="0"/>
    <s v=""/>
    <s v=""/>
    <s v="0007085169"/>
    <s v="Alabqoor HU-2211011"/>
    <s v="Sa'ada"/>
    <s v="Sa'ada Sahar"/>
    <s v=""/>
    <s v=""/>
    <s v="    10"/>
    <s v="ZNOS"/>
    <s v="TRUCK"/>
    <s v="10/7777"/>
    <s v="Abdullah Mobarak 714852963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7"/>
    <s v="1003401466"/>
    <s v="0091963194"/>
    <x v="26"/>
    <s v="0000267238"/>
    <s v="8100033094"/>
    <s v="   10"/>
    <d v="2025-09-30T00:00:00"/>
    <n v="10.005000000000001"/>
    <n v="10.005000000000001"/>
    <d v="2024-05-25T00:00:00"/>
    <s v="24-05-0383"/>
    <s v="4912630714"/>
    <s v=""/>
    <s v=""/>
    <s v=""/>
    <s v=""/>
    <n v="39"/>
    <n v="0.58499999999999996"/>
    <m/>
    <m/>
    <m/>
    <n v="0"/>
    <n v="667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6"/>
    <s v="C700"/>
    <s v="YECO CP-HOvPt OB"/>
    <s v="YE02"/>
    <x v="0"/>
    <s v="0002005983"/>
    <n v="0.58499999999999996"/>
    <s v="C23"/>
    <d v="2024-05-25T00:00:00"/>
    <d v="2024-05-27T00:00:00"/>
    <s v="4700743040"/>
    <s v="0050073211"/>
    <s v="AL AKHWAIN CO FOR TRANSPORT SERVICE"/>
    <s v=""/>
    <s v=""/>
    <n v="0"/>
    <s v=""/>
    <s v=""/>
    <s v="0007085151"/>
    <s v="Altawila HU -2211007"/>
    <s v="Sa'ada"/>
    <s v="Sa'ada Sahar"/>
    <s v=""/>
    <s v=""/>
    <s v="    10"/>
    <s v="ZNOS"/>
    <s v="TRUCK"/>
    <s v="10/7777"/>
    <s v="Abdullah Mobarak 714852963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7"/>
    <s v="1003401465"/>
    <s v="0091963195"/>
    <x v="27"/>
    <s v="0000267238"/>
    <s v="8100033094"/>
    <s v="   10"/>
    <d v="2025-09-30T00:00:00"/>
    <n v="10.005000000000001"/>
    <n v="10.005000000000001"/>
    <d v="2024-05-25T00:00:00"/>
    <s v="24-05-0383"/>
    <s v="4912631390"/>
    <s v=""/>
    <s v=""/>
    <s v=""/>
    <s v=""/>
    <n v="22"/>
    <n v="0.33"/>
    <m/>
    <m/>
    <m/>
    <n v="0"/>
    <n v="667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6"/>
    <s v="C700"/>
    <s v="YECO CP-HOvPt OB"/>
    <s v="YE02"/>
    <x v="0"/>
    <s v="0002005983"/>
    <n v="0.33"/>
    <s v="C23"/>
    <d v="2024-05-25T00:00:00"/>
    <d v="2024-05-27T00:00:00"/>
    <s v="4700743040"/>
    <s v="0050073211"/>
    <s v="AL AKHWAIN CO FOR TRANSPORT SERVICE"/>
    <s v=""/>
    <s v=""/>
    <n v="0"/>
    <s v=""/>
    <s v=""/>
    <s v="0007159924"/>
    <s v="Mehla HU-2211023"/>
    <s v="Sahar"/>
    <s v="Sa ada/Sahar"/>
    <s v=""/>
    <s v=""/>
    <s v="    10"/>
    <s v="ZNOS"/>
    <s v="TRUCK"/>
    <s v="10/10497"/>
    <s v="Abdullah Alradaei 714658327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8"/>
    <s v="1003401460"/>
    <s v="0091963175"/>
    <x v="28"/>
    <s v="0000267238"/>
    <s v="8100033094"/>
    <s v="   10"/>
    <d v="2025-09-30T00:00:00"/>
    <n v="0.63"/>
    <n v="0.63"/>
    <d v="2024-05-25T00:00:00"/>
    <s v="24-05-0386"/>
    <s v="4912631380"/>
    <s v=""/>
    <s v=""/>
    <s v=""/>
    <s v=""/>
    <n v="11"/>
    <n v="0.16500000000000001"/>
    <m/>
    <m/>
    <m/>
    <n v="0"/>
    <n v="42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7"/>
    <s v="C700"/>
    <s v="YECO CP-HOvPt OB"/>
    <s v="YE02"/>
    <x v="0"/>
    <s v="0002005983"/>
    <n v="0.16500000000000001"/>
    <s v="C23"/>
    <d v="2024-05-25T00:00:00"/>
    <d v="2024-05-27T00:00:00"/>
    <s v="4700743040"/>
    <s v="0050073211"/>
    <s v="AL AKHWAIN CO FOR TRANSPORT SERVICE"/>
    <s v=""/>
    <s v=""/>
    <n v="0"/>
    <s v=""/>
    <s v=""/>
    <s v="0007162605"/>
    <s v="Shada DHO WH-2215008"/>
    <s v="Sa'ada"/>
    <s v="Sa'ada/Sa'ada"/>
    <s v=""/>
    <s v=""/>
    <s v="    10"/>
    <s v="ZNOS"/>
    <s v="TRUCK"/>
    <s v="10/7586"/>
    <s v="Adel Ahmed Mohsen 712849765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8"/>
    <s v="1003401460"/>
    <s v="0091963174"/>
    <x v="29"/>
    <s v="0000267238"/>
    <s v="8100033094"/>
    <s v="   10"/>
    <d v="2025-09-30T00:00:00"/>
    <n v="0.63"/>
    <n v="0.63"/>
    <d v="2024-05-25T00:00:00"/>
    <s v="24-05-0386"/>
    <s v="4912631379"/>
    <s v=""/>
    <s v=""/>
    <s v=""/>
    <s v=""/>
    <n v="9"/>
    <n v="0.13500000000000001"/>
    <m/>
    <m/>
    <m/>
    <n v="0"/>
    <n v="42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7"/>
    <s v="C700"/>
    <s v="YECO CP-HOvPt OB"/>
    <s v="YE02"/>
    <x v="0"/>
    <s v="0002005983"/>
    <n v="0.13500000000000001"/>
    <s v="C23"/>
    <d v="2024-05-25T00:00:00"/>
    <d v="2024-05-27T00:00:00"/>
    <s v="4700743040"/>
    <s v="0050073211"/>
    <s v="AL AKHWAIN CO FOR TRANSPORT SERVICE"/>
    <s v=""/>
    <s v=""/>
    <n v="0"/>
    <s v=""/>
    <s v=""/>
    <s v="0007157688"/>
    <s v="Alma'anq HU-2206002"/>
    <s v="Shada"/>
    <s v="Sa'ada/Shada"/>
    <s v=""/>
    <s v=""/>
    <s v="    10"/>
    <s v="ZNOS"/>
    <s v="TRUCK"/>
    <s v="10/7586"/>
    <s v="Adel Ahmed Mohsen 712849765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8"/>
    <s v="1003401460"/>
    <s v="0091963173"/>
    <x v="30"/>
    <s v="0000267238"/>
    <s v="8100033094"/>
    <s v="   10"/>
    <d v="2025-09-30T00:00:00"/>
    <n v="0.63"/>
    <n v="0.63"/>
    <d v="2024-05-25T00:00:00"/>
    <s v="24-05-0386"/>
    <s v="4912631378"/>
    <s v=""/>
    <s v=""/>
    <s v=""/>
    <s v=""/>
    <n v="9"/>
    <n v="0.13500000000000001"/>
    <m/>
    <m/>
    <m/>
    <n v="0"/>
    <n v="42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7"/>
    <s v="C700"/>
    <s v="YECO CP-HOvPt OB"/>
    <s v="YE02"/>
    <x v="0"/>
    <s v="0002005983"/>
    <n v="0.13500000000000001"/>
    <s v="C23"/>
    <d v="2024-05-25T00:00:00"/>
    <d v="2024-05-27T00:00:00"/>
    <s v="4700743040"/>
    <s v="0050073211"/>
    <s v="AL AKHWAIN CO FOR TRANSPORT SERVICE"/>
    <s v=""/>
    <s v=""/>
    <n v="0"/>
    <s v=""/>
    <s v=""/>
    <s v="0007085177"/>
    <s v="Ghoriah Temp HU-2206001"/>
    <s v="Sa'ada"/>
    <s v="Sa'ada Shada"/>
    <s v=""/>
    <s v=""/>
    <s v="    10"/>
    <s v="ZNOS"/>
    <s v="TRUCK"/>
    <s v="10/7586"/>
    <s v="Adel Ahmed Mohsen 712849765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8"/>
    <s v="1003401460"/>
    <s v="0091963172"/>
    <x v="31"/>
    <s v="0000267238"/>
    <s v="8100033094"/>
    <s v="   10"/>
    <d v="2025-09-30T00:00:00"/>
    <n v="0.63"/>
    <n v="0.63"/>
    <d v="2024-05-25T00:00:00"/>
    <s v="24-05-0386"/>
    <s v="4912631377"/>
    <s v=""/>
    <s v=""/>
    <s v=""/>
    <s v=""/>
    <n v="13"/>
    <n v="0.19500000000000001"/>
    <m/>
    <m/>
    <m/>
    <n v="0"/>
    <n v="42"/>
    <m/>
    <m/>
    <s v="   10"/>
    <s v=""/>
    <m/>
    <s v="26/05/2024 0000"/>
    <s v="25/05/2024 0000"/>
    <d v="2024-07-01T00:00:00"/>
    <s v="YECO"/>
    <s v="YE02"/>
    <s v="Sa'ada Sub Office"/>
    <s v="0L"/>
    <s v="SA'ADA,YE"/>
    <s v="W206"/>
    <s v="Sa'ada WH"/>
    <s v="YECO"/>
    <x v="7"/>
    <s v="C700"/>
    <s v="YECO CP-HOvPt OB"/>
    <s v="YE02"/>
    <x v="0"/>
    <s v="0002005983"/>
    <n v="0.19500000000000001"/>
    <s v="C23"/>
    <d v="2024-05-25T00:00:00"/>
    <d v="2024-05-27T00:00:00"/>
    <s v="4700743040"/>
    <s v="0050073211"/>
    <s v="AL AKHWAIN CO FOR TRANSPORT SERVICE"/>
    <s v=""/>
    <s v=""/>
    <n v="0"/>
    <s v=""/>
    <s v=""/>
    <s v="0007109501"/>
    <s v="Thahel Hamdan -2204006"/>
    <s v="Sa'ada"/>
    <s v="Sa'ada/Ghamer"/>
    <s v=""/>
    <s v=""/>
    <s v="    10"/>
    <s v="ZNOS"/>
    <s v="TRUCK"/>
    <s v="10/7586"/>
    <s v="Adel Ahmed Mohsen 712849765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26/05/2024 0000"/>
    <s v="1"/>
    <s v="@0A@"/>
    <s v=""/>
    <d v="2024-05-26T00:00:00"/>
    <s v=""/>
    <s v=""/>
    <s v=""/>
    <s v=".. 00:00"/>
    <s v=""/>
    <s v=""/>
    <s v=""/>
    <s v=""/>
    <s v=""/>
    <s v=""/>
    <s v=""/>
    <s v="Ministry of Public Health"/>
    <d v="2024-05-09T00:00:00"/>
    <s v=""/>
    <s v=""/>
    <s v=""/>
    <s v=""/>
    <s v="C700"/>
    <s v="YECO CP-HOvPt OB"/>
    <s v=""/>
  </r>
  <r>
    <x v="9"/>
    <s v="1003401467"/>
    <s v="0091963200"/>
    <x v="5"/>
    <s v="0000267238"/>
    <s v="8100033094"/>
    <s v="   10"/>
    <d v="2025-09-30T00:00:00"/>
    <n v="2.2799999999999998"/>
    <n v="2.2799999999999998"/>
    <d v="2024-05-25T00:00:00"/>
    <s v="24-05-0374"/>
    <s v=""/>
    <s v=""/>
    <s v=""/>
    <s v=""/>
    <s v=""/>
    <n v="22"/>
    <n v="0.33"/>
    <m/>
    <m/>
    <m/>
    <n v="0"/>
    <n v="152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8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9"/>
    <s v="1003401467"/>
    <s v="0091963199"/>
    <x v="5"/>
    <s v="0000267238"/>
    <s v="8100033094"/>
    <s v="   10"/>
    <d v="2025-09-30T00:00:00"/>
    <n v="2.2799999999999998"/>
    <n v="2.2799999999999998"/>
    <d v="2024-05-25T00:00:00"/>
    <s v="24-05-0374"/>
    <s v=""/>
    <s v=""/>
    <s v=""/>
    <s v=""/>
    <s v=""/>
    <n v="31"/>
    <n v="0.46500000000000002"/>
    <m/>
    <m/>
    <m/>
    <n v="0"/>
    <n v="152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8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9"/>
    <s v="1003401467"/>
    <s v="0091963198"/>
    <x v="5"/>
    <s v="0000267238"/>
    <s v="8100033094"/>
    <s v="   10"/>
    <d v="2025-09-30T00:00:00"/>
    <n v="2.2799999999999998"/>
    <n v="2.2799999999999998"/>
    <d v="2024-05-25T00:00:00"/>
    <s v="24-05-0374"/>
    <s v=""/>
    <s v=""/>
    <s v=""/>
    <s v=""/>
    <s v=""/>
    <n v="32"/>
    <n v="0.48"/>
    <m/>
    <m/>
    <m/>
    <n v="0"/>
    <n v="152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8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9"/>
    <s v="1003401467"/>
    <s v="0091963197"/>
    <x v="5"/>
    <s v="0000267238"/>
    <s v="8100033094"/>
    <s v="   10"/>
    <d v="2025-09-30T00:00:00"/>
    <n v="2.2799999999999998"/>
    <n v="2.2799999999999998"/>
    <d v="2024-05-25T00:00:00"/>
    <s v="24-05-0374"/>
    <s v=""/>
    <s v=""/>
    <s v=""/>
    <s v=""/>
    <s v=""/>
    <n v="37"/>
    <n v="0.55500000000000005"/>
    <m/>
    <m/>
    <m/>
    <n v="0"/>
    <n v="152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8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9"/>
    <s v="1003401467"/>
    <s v="0091963196"/>
    <x v="5"/>
    <s v="0000267238"/>
    <s v="8100033094"/>
    <s v="   10"/>
    <d v="2025-09-30T00:00:00"/>
    <n v="2.2799999999999998"/>
    <n v="2.2799999999999998"/>
    <d v="2024-05-25T00:00:00"/>
    <s v="24-05-0374"/>
    <s v=""/>
    <s v=""/>
    <s v=""/>
    <s v=""/>
    <s v=""/>
    <n v="30"/>
    <n v="0.45"/>
    <m/>
    <m/>
    <m/>
    <n v="0"/>
    <n v="152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8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0"/>
    <s v="1003401468"/>
    <s v="0091963208"/>
    <x v="5"/>
    <s v="0000267238"/>
    <s v="8100033094"/>
    <s v="   10"/>
    <d v="2025-09-30T00:00:00"/>
    <n v="2.7450000000000001"/>
    <n v="2.7450000000000001"/>
    <d v="2024-05-25T00:00:00"/>
    <s v="24-05-0375"/>
    <s v=""/>
    <s v=""/>
    <s v=""/>
    <s v=""/>
    <s v=""/>
    <n v="22"/>
    <n v="0.33"/>
    <m/>
    <m/>
    <m/>
    <n v="0"/>
    <n v="183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9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0"/>
    <s v="1003401468"/>
    <s v="0091963207"/>
    <x v="5"/>
    <s v="0000267238"/>
    <s v="8100033094"/>
    <s v="   10"/>
    <d v="2025-09-30T00:00:00"/>
    <n v="2.7450000000000001"/>
    <n v="2.7450000000000001"/>
    <d v="2024-05-25T00:00:00"/>
    <s v="24-05-0375"/>
    <s v=""/>
    <s v=""/>
    <s v=""/>
    <s v=""/>
    <s v=""/>
    <n v="13"/>
    <n v="0.19500000000000001"/>
    <m/>
    <m/>
    <m/>
    <n v="0"/>
    <n v="183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9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0"/>
    <s v="1003401468"/>
    <s v="0091963206"/>
    <x v="5"/>
    <s v="0000267238"/>
    <s v="8100033094"/>
    <s v="   10"/>
    <d v="2025-09-30T00:00:00"/>
    <n v="2.7450000000000001"/>
    <n v="2.7450000000000001"/>
    <d v="2024-05-25T00:00:00"/>
    <s v="24-05-0375"/>
    <s v=""/>
    <s v=""/>
    <s v=""/>
    <s v=""/>
    <s v=""/>
    <n v="22"/>
    <n v="0.33"/>
    <m/>
    <m/>
    <m/>
    <n v="0"/>
    <n v="183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9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0"/>
    <s v="1003401468"/>
    <s v="0091963205"/>
    <x v="5"/>
    <s v="0000267238"/>
    <s v="8100033094"/>
    <s v="   10"/>
    <d v="2025-09-30T00:00:00"/>
    <n v="2.7450000000000001"/>
    <n v="2.7450000000000001"/>
    <d v="2024-05-25T00:00:00"/>
    <s v="24-05-0375"/>
    <s v=""/>
    <s v=""/>
    <s v=""/>
    <s v=""/>
    <s v=""/>
    <n v="21"/>
    <n v="0.315"/>
    <m/>
    <m/>
    <m/>
    <n v="0"/>
    <n v="183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9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0"/>
    <s v="1003401468"/>
    <s v="0091963204"/>
    <x v="5"/>
    <s v="0000267238"/>
    <s v="8100033094"/>
    <s v="   10"/>
    <d v="2025-09-30T00:00:00"/>
    <n v="2.7450000000000001"/>
    <n v="2.7450000000000001"/>
    <d v="2024-05-25T00:00:00"/>
    <s v="24-05-0375"/>
    <s v=""/>
    <s v=""/>
    <s v=""/>
    <s v=""/>
    <s v=""/>
    <n v="18"/>
    <n v="0.27"/>
    <m/>
    <m/>
    <m/>
    <n v="0"/>
    <n v="183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9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0"/>
    <s v="1003401468"/>
    <s v="0091963203"/>
    <x v="5"/>
    <s v="0000267238"/>
    <s v="8100033094"/>
    <s v="   10"/>
    <d v="2025-09-30T00:00:00"/>
    <n v="2.7450000000000001"/>
    <n v="2.7450000000000001"/>
    <d v="2024-05-25T00:00:00"/>
    <s v="24-05-0375"/>
    <s v=""/>
    <s v=""/>
    <s v=""/>
    <s v=""/>
    <s v=""/>
    <n v="22"/>
    <n v="0.33"/>
    <m/>
    <m/>
    <m/>
    <n v="0"/>
    <n v="183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9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0"/>
    <s v="1003401468"/>
    <s v="0091963202"/>
    <x v="5"/>
    <s v="0000267238"/>
    <s v="8100033094"/>
    <s v="   10"/>
    <d v="2025-09-30T00:00:00"/>
    <n v="2.7450000000000001"/>
    <n v="2.7450000000000001"/>
    <d v="2024-05-25T00:00:00"/>
    <s v="24-05-0375"/>
    <s v=""/>
    <s v=""/>
    <s v=""/>
    <s v=""/>
    <s v=""/>
    <n v="58"/>
    <n v="0.87"/>
    <m/>
    <m/>
    <m/>
    <n v="0"/>
    <n v="183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9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0"/>
    <s v="1003401468"/>
    <s v="0091963201"/>
    <x v="5"/>
    <s v="0000267238"/>
    <s v="8100033094"/>
    <s v="   10"/>
    <d v="2025-09-30T00:00:00"/>
    <n v="2.7450000000000001"/>
    <n v="2.7450000000000001"/>
    <d v="2024-05-25T00:00:00"/>
    <s v="24-05-0375"/>
    <s v=""/>
    <s v=""/>
    <s v=""/>
    <s v=""/>
    <s v=""/>
    <n v="7"/>
    <n v="0.105"/>
    <m/>
    <m/>
    <m/>
    <n v="0"/>
    <n v="183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9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1"/>
    <s v="1003401456"/>
    <s v="0091963153"/>
    <x v="5"/>
    <s v="0000267238"/>
    <s v="8100033094"/>
    <s v="   10"/>
    <d v="2025-09-30T00:00:00"/>
    <n v="4.5149999999999997"/>
    <n v="4.5149999999999997"/>
    <d v="2024-05-25T00:00:00"/>
    <s v="24-05-0378"/>
    <s v=""/>
    <s v=""/>
    <s v=""/>
    <s v=""/>
    <s v=""/>
    <n v="31"/>
    <n v="0.46500000000000002"/>
    <m/>
    <m/>
    <m/>
    <n v="0"/>
    <n v="301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10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1"/>
    <s v="1003401456"/>
    <s v="0091963154"/>
    <x v="5"/>
    <s v="0000267238"/>
    <s v="8100033094"/>
    <s v="   10"/>
    <d v="2025-09-30T00:00:00"/>
    <n v="4.5149999999999997"/>
    <n v="4.5149999999999997"/>
    <d v="2024-05-25T00:00:00"/>
    <s v="24-05-0378"/>
    <s v=""/>
    <s v=""/>
    <s v=""/>
    <s v=""/>
    <s v=""/>
    <n v="19"/>
    <n v="0.28499999999999998"/>
    <m/>
    <m/>
    <m/>
    <n v="0"/>
    <n v="301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10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1"/>
    <s v="1003401456"/>
    <s v="0091963155"/>
    <x v="5"/>
    <s v="0000267238"/>
    <s v="8100033094"/>
    <s v="   10"/>
    <d v="2025-09-30T00:00:00"/>
    <n v="4.5149999999999997"/>
    <n v="4.5149999999999997"/>
    <d v="2024-05-25T00:00:00"/>
    <s v="24-05-0378"/>
    <s v=""/>
    <s v=""/>
    <s v=""/>
    <s v=""/>
    <s v=""/>
    <n v="33"/>
    <n v="0.495"/>
    <m/>
    <m/>
    <m/>
    <n v="0"/>
    <n v="301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10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1"/>
    <s v="1003401456"/>
    <s v="0091963149"/>
    <x v="5"/>
    <s v="0000267238"/>
    <s v="8100033094"/>
    <s v="   10"/>
    <d v="2025-09-30T00:00:00"/>
    <n v="4.5149999999999997"/>
    <n v="4.5149999999999997"/>
    <d v="2024-05-25T00:00:00"/>
    <s v="24-05-0378"/>
    <s v=""/>
    <s v=""/>
    <s v=""/>
    <s v=""/>
    <s v=""/>
    <n v="121"/>
    <n v="1.8149999999999999"/>
    <m/>
    <m/>
    <m/>
    <n v="0"/>
    <n v="301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10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1"/>
    <s v="1003401456"/>
    <s v="0091963150"/>
    <x v="5"/>
    <s v="0000267238"/>
    <s v="8100033094"/>
    <s v="   10"/>
    <d v="2025-09-30T00:00:00"/>
    <n v="4.5149999999999997"/>
    <n v="4.5149999999999997"/>
    <d v="2024-05-25T00:00:00"/>
    <s v="24-05-0378"/>
    <s v=""/>
    <s v=""/>
    <s v=""/>
    <s v=""/>
    <s v=""/>
    <n v="39"/>
    <n v="0.58499999999999996"/>
    <m/>
    <m/>
    <m/>
    <n v="0"/>
    <n v="301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10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1"/>
    <s v="1003401456"/>
    <s v="0091963151"/>
    <x v="5"/>
    <s v="0000267238"/>
    <s v="8100033094"/>
    <s v="   10"/>
    <d v="2025-09-30T00:00:00"/>
    <n v="4.5149999999999997"/>
    <n v="4.5149999999999997"/>
    <d v="2024-05-25T00:00:00"/>
    <s v="24-05-0378"/>
    <s v=""/>
    <s v=""/>
    <s v=""/>
    <s v=""/>
    <s v=""/>
    <n v="29"/>
    <n v="0.435"/>
    <m/>
    <m/>
    <m/>
    <n v="0"/>
    <n v="301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10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1"/>
    <s v="1003401456"/>
    <s v="0091963152"/>
    <x v="5"/>
    <s v="0000267238"/>
    <s v="8100033094"/>
    <s v="   10"/>
    <d v="2025-09-30T00:00:00"/>
    <n v="4.5149999999999997"/>
    <n v="4.5149999999999997"/>
    <d v="2024-05-25T00:00:00"/>
    <s v="24-05-0378"/>
    <s v=""/>
    <s v=""/>
    <s v=""/>
    <s v=""/>
    <s v=""/>
    <n v="29"/>
    <n v="0.435"/>
    <m/>
    <m/>
    <m/>
    <n v="0"/>
    <n v="301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10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5"/>
    <s v="1003401459"/>
    <s v="0091963167"/>
    <x v="5"/>
    <s v="0000267238"/>
    <s v="8100033094"/>
    <s v="   10"/>
    <d v="2025-09-30T00:00:00"/>
    <n v="13.484999999999999"/>
    <n v="13.484999999999999"/>
    <d v="2024-05-25T00:00:00"/>
    <s v="24-05-0382"/>
    <s v=""/>
    <s v=""/>
    <s v=""/>
    <s v=""/>
    <s v=""/>
    <n v="37"/>
    <n v="0.55500000000000005"/>
    <m/>
    <m/>
    <m/>
    <n v="0"/>
    <n v="899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5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5"/>
    <s v="1003401459"/>
    <s v="0091963168"/>
    <x v="5"/>
    <s v="0000267238"/>
    <s v="8100033094"/>
    <s v="   10"/>
    <d v="2025-09-30T00:00:00"/>
    <n v="13.484999999999999"/>
    <n v="13.484999999999999"/>
    <d v="2024-05-25T00:00:00"/>
    <s v="24-05-0382"/>
    <s v=""/>
    <s v=""/>
    <s v=""/>
    <s v=""/>
    <s v=""/>
    <n v="51"/>
    <n v="0.76500000000000001"/>
    <m/>
    <m/>
    <m/>
    <n v="0"/>
    <n v="899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5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5"/>
    <s v="1003401457"/>
    <s v="0091963156"/>
    <x v="5"/>
    <s v="0000267238"/>
    <s v="8100033094"/>
    <s v="   10"/>
    <d v="2025-09-30T00:00:00"/>
    <n v="13.484999999999999"/>
    <n v="13.484999999999999"/>
    <d v="2024-05-25T00:00:00"/>
    <s v="24-05-0382"/>
    <s v=""/>
    <s v=""/>
    <s v=""/>
    <s v=""/>
    <s v=""/>
    <n v="29"/>
    <n v="0.435"/>
    <m/>
    <m/>
    <m/>
    <n v="0"/>
    <n v="899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5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5"/>
    <s v="1003401457"/>
    <s v="0091963159"/>
    <x v="5"/>
    <s v="0000267238"/>
    <s v="8100033094"/>
    <s v="   10"/>
    <d v="2025-09-30T00:00:00"/>
    <n v="13.484999999999999"/>
    <n v="13.484999999999999"/>
    <d v="2024-05-25T00:00:00"/>
    <s v="24-05-0382"/>
    <s v=""/>
    <s v=""/>
    <s v=""/>
    <s v=""/>
    <s v=""/>
    <n v="97"/>
    <n v="1.4550000000000001"/>
    <m/>
    <m/>
    <m/>
    <n v="0"/>
    <n v="899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5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5"/>
    <s v="1003401459"/>
    <s v="0091963162"/>
    <x v="5"/>
    <s v="0000267238"/>
    <s v="8100033094"/>
    <s v="   10"/>
    <d v="2025-09-30T00:00:00"/>
    <n v="13.484999999999999"/>
    <n v="13.484999999999999"/>
    <d v="2024-05-25T00:00:00"/>
    <s v="24-05-0382"/>
    <s v=""/>
    <s v=""/>
    <s v=""/>
    <s v=""/>
    <s v=""/>
    <n v="58"/>
    <n v="0.87"/>
    <m/>
    <m/>
    <m/>
    <n v="0"/>
    <n v="899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5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5"/>
    <s v="1003401459"/>
    <s v="0091963163"/>
    <x v="5"/>
    <s v="0000267238"/>
    <s v="8100033094"/>
    <s v="   10"/>
    <d v="2025-09-30T00:00:00"/>
    <n v="13.484999999999999"/>
    <n v="13.484999999999999"/>
    <d v="2024-05-25T00:00:00"/>
    <s v="24-05-0382"/>
    <s v=""/>
    <s v=""/>
    <s v=""/>
    <s v=""/>
    <s v=""/>
    <n v="45"/>
    <n v="0.67500000000000004"/>
    <m/>
    <m/>
    <m/>
    <n v="0"/>
    <n v="899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5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5"/>
    <s v="1003401459"/>
    <s v="0091963166"/>
    <x v="5"/>
    <s v="0000267238"/>
    <s v="8100033094"/>
    <s v="   10"/>
    <d v="2025-09-30T00:00:00"/>
    <n v="13.484999999999999"/>
    <n v="13.484999999999999"/>
    <d v="2024-05-25T00:00:00"/>
    <s v="24-05-0382"/>
    <s v=""/>
    <s v=""/>
    <s v=""/>
    <s v=""/>
    <s v=""/>
    <n v="123"/>
    <n v="1.845"/>
    <m/>
    <m/>
    <m/>
    <n v="0"/>
    <n v="899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5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5"/>
    <s v="1003401459"/>
    <s v="0091963165"/>
    <x v="5"/>
    <s v="0000267238"/>
    <s v="8100033094"/>
    <s v="   10"/>
    <d v="2025-09-30T00:00:00"/>
    <n v="13.484999999999999"/>
    <n v="13.484999999999999"/>
    <d v="2024-05-25T00:00:00"/>
    <s v="24-05-0382"/>
    <s v=""/>
    <s v=""/>
    <s v=""/>
    <s v=""/>
    <s v=""/>
    <n v="48"/>
    <n v="0.72"/>
    <m/>
    <m/>
    <m/>
    <n v="0"/>
    <n v="899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5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5"/>
    <s v="1003401459"/>
    <s v="0091963164"/>
    <x v="5"/>
    <s v="0000267238"/>
    <s v="8100033094"/>
    <s v="   10"/>
    <d v="2025-09-30T00:00:00"/>
    <n v="13.484999999999999"/>
    <n v="13.484999999999999"/>
    <d v="2024-05-25T00:00:00"/>
    <s v="24-05-0382"/>
    <s v=""/>
    <s v=""/>
    <s v=""/>
    <s v=""/>
    <s v=""/>
    <n v="39"/>
    <n v="0.58499999999999996"/>
    <m/>
    <m/>
    <m/>
    <n v="0"/>
    <n v="899"/>
    <m/>
    <m/>
    <s v="   10"/>
    <s v=""/>
    <m/>
    <s v=""/>
    <s v="25/05/2024 0000"/>
    <d v="2024-07-01T00:00:00"/>
    <s v="YECO"/>
    <s v="YE02"/>
    <s v="Sa'ada Sub Office"/>
    <s v="0L"/>
    <s v="SA'ADA,YE"/>
    <s v="W206"/>
    <s v="Sa'ada WH"/>
    <s v="YECO"/>
    <x v="5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0002005983"/>
    <s v="Ministry of Public Health"/>
    <s v="Sana'a"/>
    <s v="Al Hasabaa, St-Sana'a"/>
    <s v=""/>
    <s v=""/>
    <s v="    10"/>
    <s v="ZNOS"/>
    <s v="TRUCK"/>
    <s v=""/>
    <s v=""/>
    <s v=""/>
    <s v=""/>
    <x v="0"/>
    <s v="LNS - Large Quantity (RUSF)"/>
    <n v="0"/>
    <n v="0"/>
    <n v="0"/>
    <s v="10045319"/>
    <s v="EEC-C-00960-04"/>
    <s v="0009000088"/>
    <s v="EEC ECHO"/>
    <s v="C23"/>
    <s v="CARTON,FIBREB.,150X100GRM"/>
    <n v="15"/>
    <s v=""/>
    <s v=""/>
    <s v=""/>
    <s v=""/>
    <d v="2024-05-25T00:00:00"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2"/>
    <s v=""/>
    <s v=""/>
    <x v="5"/>
    <s v="0000267238"/>
    <s v="8100033094"/>
    <s v="   10"/>
    <d v="2025-09-30T00:00:00"/>
    <n v="1.1850000000000001"/>
    <n v="1.1850000000000001"/>
    <d v="2024-05-25T00:00:00"/>
    <s v="24-05-0387"/>
    <s v=""/>
    <s v=""/>
    <s v=""/>
    <s v=""/>
    <s v=""/>
    <n v="0"/>
    <n v="0"/>
    <m/>
    <m/>
    <m/>
    <n v="0"/>
    <n v="79"/>
    <m/>
    <m/>
    <s v="   10"/>
    <s v=""/>
    <m/>
    <s v=""/>
    <s v=""/>
    <d v="2024-07-01T00:00:00"/>
    <s v="YECO"/>
    <s v="YE02"/>
    <s v="Sa'ada Sub Office"/>
    <s v="0L"/>
    <s v="SA'ADA,YE"/>
    <s v="W206"/>
    <s v="Sa'ada WH"/>
    <s v="YECO"/>
    <x v="11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"/>
    <s v="Ministry of Public Health"/>
    <s v="Sana'a"/>
    <s v="Al Hasabaa, St-Sana'a"/>
    <s v=""/>
    <s v=""/>
    <s v=""/>
    <s v=""/>
    <s v=""/>
    <s v=""/>
    <s v=""/>
    <s v=""/>
    <s v=""/>
    <x v="0"/>
    <s v="LNS - Large Quantity (RUSF)"/>
    <n v="0"/>
    <n v="0"/>
    <n v="0"/>
    <s v="10045319"/>
    <s v="EEC-C-00960-04"/>
    <s v="0009000088"/>
    <s v="EEC ECHO"/>
    <s v=""/>
    <s v=""/>
    <n v="0"/>
    <s v=""/>
    <s v=""/>
    <s v=""/>
    <s v=""/>
    <m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3"/>
    <s v=""/>
    <s v=""/>
    <x v="5"/>
    <s v="0000267238"/>
    <s v="8100033094"/>
    <s v="   10"/>
    <d v="2025-09-30T00:00:00"/>
    <n v="1.89"/>
    <n v="1.89"/>
    <d v="2024-05-25T00:00:00"/>
    <s v="24-05-0384"/>
    <s v=""/>
    <s v=""/>
    <s v=""/>
    <s v=""/>
    <s v=""/>
    <n v="0"/>
    <n v="0"/>
    <m/>
    <m/>
    <m/>
    <n v="0"/>
    <n v="126"/>
    <m/>
    <m/>
    <s v="   10"/>
    <s v=""/>
    <m/>
    <s v=""/>
    <s v=""/>
    <d v="2024-07-01T00:00:00"/>
    <s v="YECO"/>
    <s v="YE02"/>
    <s v="Sa'ada Sub Office"/>
    <s v="0L"/>
    <s v="SA'ADA,YE"/>
    <s v="W206"/>
    <s v="Sa'ada WH"/>
    <s v="YECO"/>
    <x v="12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"/>
    <s v="Ministry of Public Health"/>
    <s v="Sana'a"/>
    <s v="Al Hasabaa, St-Sana'a"/>
    <s v=""/>
    <s v=""/>
    <s v=""/>
    <s v=""/>
    <s v=""/>
    <s v=""/>
    <s v=""/>
    <s v=""/>
    <s v=""/>
    <x v="0"/>
    <s v="LNS - Large Quantity (RUSF)"/>
    <n v="0"/>
    <n v="0"/>
    <n v="0"/>
    <s v="10045319"/>
    <s v="EEC-C-00960-04"/>
    <s v="0009000088"/>
    <s v="EEC ECHO"/>
    <s v=""/>
    <s v=""/>
    <n v="0"/>
    <s v=""/>
    <s v=""/>
    <s v=""/>
    <s v=""/>
    <m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4"/>
    <s v=""/>
    <s v=""/>
    <x v="5"/>
    <s v="0000267238"/>
    <s v="8100033094"/>
    <s v="   10"/>
    <d v="2025-09-30T00:00:00"/>
    <n v="12.705"/>
    <n v="12.705"/>
    <d v="2024-05-25T00:00:00"/>
    <s v="24-05-0380"/>
    <s v=""/>
    <s v=""/>
    <s v=""/>
    <s v=""/>
    <s v=""/>
    <n v="0"/>
    <n v="0"/>
    <m/>
    <m/>
    <m/>
    <n v="0"/>
    <n v="847"/>
    <m/>
    <m/>
    <s v="   10"/>
    <s v=""/>
    <m/>
    <s v=""/>
    <s v=""/>
    <d v="2024-07-01T00:00:00"/>
    <s v="YECO"/>
    <s v="YE02"/>
    <s v="Sa'ada Sub Office"/>
    <s v="0L"/>
    <s v="SA'ADA,YE"/>
    <s v="W206"/>
    <s v="Sa'ada WH"/>
    <s v="YECO"/>
    <x v="13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"/>
    <s v="Ministry of Public Health"/>
    <s v="Sana'a"/>
    <s v="Al Hasabaa, St-Sana'a"/>
    <s v=""/>
    <s v=""/>
    <s v=""/>
    <s v=""/>
    <s v=""/>
    <s v=""/>
    <s v=""/>
    <s v=""/>
    <s v=""/>
    <x v="0"/>
    <s v="LNS - Large Quantity (RUSF)"/>
    <n v="0"/>
    <n v="0"/>
    <n v="0"/>
    <s v="10045319"/>
    <s v="EEC-C-00960-04"/>
    <s v="0009000088"/>
    <s v="EEC ECHO"/>
    <s v=""/>
    <s v=""/>
    <n v="0"/>
    <s v=""/>
    <s v=""/>
    <s v=""/>
    <s v=""/>
    <m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5"/>
    <s v=""/>
    <s v=""/>
    <x v="5"/>
    <s v="0000267238"/>
    <s v="8100033094"/>
    <s v="   10"/>
    <d v="2025-09-30T00:00:00"/>
    <n v="0.66"/>
    <n v="0.66"/>
    <d v="2024-05-25T00:00:00"/>
    <s v="24-05-0390"/>
    <s v=""/>
    <s v=""/>
    <s v=""/>
    <s v=""/>
    <s v=""/>
    <n v="0"/>
    <n v="0"/>
    <m/>
    <m/>
    <m/>
    <n v="0"/>
    <n v="44"/>
    <m/>
    <m/>
    <s v="   10"/>
    <s v=""/>
    <m/>
    <s v=""/>
    <s v=""/>
    <d v="2024-07-01T00:00:00"/>
    <s v="YECO"/>
    <s v="YE02"/>
    <s v="Sa'ada Sub Office"/>
    <s v="0L"/>
    <s v="SA'ADA,YE"/>
    <s v="W206"/>
    <s v="Sa'ada WH"/>
    <s v="YECO"/>
    <x v="14"/>
    <s v="C700"/>
    <s v="YECO CP-HOvPt OB"/>
    <s v="YE02"/>
    <x v="0"/>
    <s v="0002005983"/>
    <n v="0"/>
    <s v="C23"/>
    <d v="2024-05-25T00:00:00"/>
    <d v="2024-05-27T00:00:00"/>
    <s v="4700743040"/>
    <s v="0050073211"/>
    <s v="AL AKHWAIN CO FOR TRANSPORT SERVICE"/>
    <s v=""/>
    <s v=""/>
    <n v="0"/>
    <s v=""/>
    <s v=""/>
    <s v=""/>
    <s v="Ministry of Public Health"/>
    <s v="Sana'a"/>
    <s v="Al Hasabaa, St-Sana'a"/>
    <s v=""/>
    <s v=""/>
    <s v=""/>
    <s v=""/>
    <s v=""/>
    <s v=""/>
    <s v=""/>
    <s v=""/>
    <s v=""/>
    <x v="0"/>
    <s v="LNS - Large Quantity (RUSF)"/>
    <n v="0"/>
    <n v="0"/>
    <n v="0"/>
    <s v="10045319"/>
    <s v="EEC-C-00960-04"/>
    <s v="0009000088"/>
    <s v="EEC ECHO"/>
    <s v=""/>
    <s v=""/>
    <n v="0"/>
    <s v=""/>
    <s v=""/>
    <s v=""/>
    <s v=""/>
    <m/>
    <s v=""/>
    <s v=""/>
    <s v=""/>
    <s v=""/>
    <s v=""/>
    <s v=""/>
    <s v=""/>
    <s v=""/>
    <s v=""/>
    <s v=""/>
    <s v=""/>
    <s v="Ministry of Public Health"/>
    <d v="2024-05-09T00:00:00"/>
    <s v=""/>
    <s v=""/>
    <s v=""/>
    <s v=""/>
    <s v=""/>
    <s v=""/>
    <s v=""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m/>
    <m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A0E59-CBF1-465F-9279-1E93899F2932}" name="PivotTable1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multipleFieldFilters="0">
  <location ref="A3:E11" firstHeaderRow="1" firstDataRow="2" firstDataCol="3" rowPageCount="1" colPageCount="1"/>
  <pivotFields count="108">
    <pivotField axis="axisRow" compact="0" outline="0" showAll="0" defaultSubtotal="0">
      <items count="207">
        <item m="1" x="152"/>
        <item m="1" x="196"/>
        <item m="1" x="127"/>
        <item m="1" x="177"/>
        <item m="1" x="100"/>
        <item m="1" x="191"/>
        <item m="1" x="120"/>
        <item m="1" x="172"/>
        <item m="1" x="88"/>
        <item m="1" x="148"/>
        <item x="16"/>
        <item m="1" x="167"/>
        <item m="1" x="186"/>
        <item m="1" x="163"/>
        <item m="1" x="194"/>
        <item m="1" x="190"/>
        <item m="1" x="199"/>
        <item m="1" x="159"/>
        <item m="1" x="203"/>
        <item m="1" x="185"/>
        <item m="1" x="145"/>
        <item m="1" x="197"/>
        <item m="1" x="204"/>
        <item m="1" x="137"/>
        <item m="1" x="149"/>
        <item m="1" x="193"/>
        <item m="1" x="173"/>
        <item m="1" x="187"/>
        <item m="1" x="166"/>
        <item m="1" x="128"/>
        <item m="1" x="99"/>
        <item m="1" x="112"/>
        <item m="1" x="141"/>
        <item m="1" x="201"/>
        <item m="1" x="89"/>
        <item m="1" x="195"/>
        <item m="1" x="124"/>
        <item m="1" x="143"/>
        <item m="1" x="94"/>
        <item m="1" x="97"/>
        <item m="1" x="115"/>
        <item m="1" x="179"/>
        <item m="1" x="91"/>
        <item m="1" x="123"/>
        <item m="1" x="144"/>
        <item m="1" x="169"/>
        <item m="1" x="105"/>
        <item m="1" x="118"/>
        <item m="1" x="168"/>
        <item m="1" x="114"/>
        <item m="1" x="84"/>
        <item m="1" x="113"/>
        <item m="1" x="103"/>
        <item m="1" x="153"/>
        <item m="1" x="126"/>
        <item m="1" x="188"/>
        <item m="1" x="160"/>
        <item m="1" x="146"/>
        <item m="1" x="108"/>
        <item m="1" x="134"/>
        <item m="1" x="154"/>
        <item m="1" x="92"/>
        <item m="1" x="161"/>
        <item m="1" x="183"/>
        <item m="1" x="106"/>
        <item m="1" x="200"/>
        <item m="1" x="136"/>
        <item m="1" x="87"/>
        <item m="1" x="147"/>
        <item m="1" x="189"/>
        <item m="1" x="202"/>
        <item m="1" x="174"/>
        <item m="1" x="116"/>
        <item m="1" x="184"/>
        <item m="1" x="162"/>
        <item m="1" x="138"/>
        <item m="1" x="110"/>
        <item m="1" x="165"/>
        <item m="1" x="96"/>
        <item m="1" x="133"/>
        <item m="1" x="157"/>
        <item m="1" x="121"/>
        <item m="1" x="90"/>
        <item m="1" x="85"/>
        <item m="1" x="164"/>
        <item m="1" x="129"/>
        <item m="1" x="122"/>
        <item m="1" x="156"/>
        <item m="1" x="107"/>
        <item m="1" x="180"/>
        <item m="1" x="131"/>
        <item m="1" x="175"/>
        <item m="1" x="86"/>
        <item m="1" x="171"/>
        <item m="1" x="139"/>
        <item m="1" x="142"/>
        <item m="1" x="132"/>
        <item m="1" x="155"/>
        <item m="1" x="130"/>
        <item m="1" x="158"/>
        <item m="1" x="111"/>
        <item m="1" x="102"/>
        <item m="1" x="198"/>
        <item m="1" x="81"/>
        <item m="1" x="75"/>
        <item m="1" x="76"/>
        <item m="1" x="77"/>
        <item m="1" x="104"/>
        <item m="1" x="178"/>
        <item m="1" x="79"/>
        <item m="1" x="80"/>
        <item m="1" x="176"/>
        <item m="1" x="93"/>
        <item m="1" x="119"/>
        <item m="1" x="73"/>
        <item m="1" x="125"/>
        <item m="1" x="95"/>
        <item m="1" x="170"/>
        <item m="1" x="101"/>
        <item m="1" x="140"/>
        <item m="1" x="150"/>
        <item m="1" x="151"/>
        <item m="1" x="192"/>
        <item m="1" x="135"/>
        <item m="1" x="109"/>
        <item m="1" x="181"/>
        <item m="1" x="182"/>
        <item m="1" x="117"/>
        <item m="1" x="206"/>
        <item m="1" x="205"/>
        <item m="1" x="98"/>
        <item m="1" x="74"/>
        <item m="1" x="78"/>
        <item m="1" x="72"/>
        <item m="1" x="68"/>
        <item m="1" x="69"/>
        <item m="1" x="70"/>
        <item m="1" x="71"/>
        <item m="1" x="82"/>
        <item m="1" x="83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26"/>
        <item m="1" x="27"/>
        <item m="1" x="33"/>
        <item m="1" x="21"/>
        <item m="1" x="22"/>
        <item m="1" x="23"/>
        <item m="1" x="28"/>
        <item m="1" x="29"/>
        <item m="1" x="24"/>
        <item m="1" x="17"/>
        <item m="1" x="18"/>
        <item m="1" x="30"/>
        <item m="1" x="31"/>
        <item m="1" x="32"/>
        <item m="1" x="25"/>
        <item m="1" x="19"/>
        <item m="1" x="20"/>
        <item x="0"/>
        <item x="9"/>
        <item x="1"/>
        <item x="11"/>
        <item x="5"/>
        <item x="6"/>
        <item x="7"/>
        <item x="8"/>
        <item x="10"/>
        <item x="2"/>
        <item x="12"/>
        <item x="13"/>
        <item x="3"/>
        <item x="14"/>
        <item x="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1166">
        <item h="1" x="5"/>
        <item m="1" x="295"/>
        <item m="1" x="297"/>
        <item m="1" x="296"/>
        <item m="1" x="281"/>
        <item m="1" x="277"/>
        <item m="1" x="276"/>
        <item m="1" x="284"/>
        <item m="1" x="282"/>
        <item m="1" x="278"/>
        <item m="1" x="280"/>
        <item m="1" x="283"/>
        <item m="1" x="279"/>
        <item m="1" x="285"/>
        <item m="1" x="275"/>
        <item m="1" x="271"/>
        <item m="1" x="272"/>
        <item m="1" x="286"/>
        <item m="1" x="273"/>
        <item m="1" x="274"/>
        <item m="1" x="287"/>
        <item m="1" x="288"/>
        <item m="1" x="294"/>
        <item m="1" x="290"/>
        <item m="1" x="291"/>
        <item m="1" x="289"/>
        <item m="1" x="292"/>
        <item m="1" x="293"/>
        <item m="1" x="881"/>
        <item m="1" x="870"/>
        <item m="1" x="861"/>
        <item m="1" x="833"/>
        <item m="1" x="819"/>
        <item m="1" x="351"/>
        <item m="1" x="332"/>
        <item m="1" x="306"/>
        <item m="1" x="1143"/>
        <item m="1" x="1125"/>
        <item m="1" x="423"/>
        <item m="1" x="396"/>
        <item m="1" x="382"/>
        <item m="1" x="363"/>
        <item m="1" x="917"/>
        <item m="1" x="913"/>
        <item m="1" x="902"/>
        <item m="1" x="897"/>
        <item m="1" x="890"/>
        <item m="1" x="908"/>
        <item m="1" x="901"/>
        <item m="1" x="896"/>
        <item m="1" x="865"/>
        <item m="1" x="854"/>
        <item m="1" x="839"/>
        <item m="1" x="921"/>
        <item m="1" x="874"/>
        <item m="1" x="941"/>
        <item m="1" x="936"/>
        <item m="1" x="924"/>
        <item m="1" x="909"/>
        <item m="1" x="938"/>
        <item m="1" x="923"/>
        <item m="1" x="995"/>
        <item m="1" x="964"/>
        <item m="1" x="950"/>
        <item m="1" x="931"/>
        <item m="1" x="926"/>
        <item m="1" x="919"/>
        <item m="1" x="971"/>
        <item m="1" x="953"/>
        <item m="1" x="947"/>
        <item m="1" x="939"/>
        <item m="1" x="934"/>
        <item m="1" x="930"/>
        <item m="1" x="1026"/>
        <item m="1" x="1009"/>
        <item m="1" x="967"/>
        <item m="1" x="1039"/>
        <item m="1" x="1024"/>
        <item m="1" x="1007"/>
        <item m="1" x="996"/>
        <item m="1" x="981"/>
        <item m="1" x="965"/>
        <item m="1" x="956"/>
        <item m="1" x="951"/>
        <item m="1" x="1078"/>
        <item m="1" x="356"/>
        <item m="1" x="731"/>
        <item m="1" x="855"/>
        <item m="1" x="1012"/>
        <item m="1" x="968"/>
        <item m="1" x="958"/>
        <item m="1" x="944"/>
        <item m="1" x="1063"/>
        <item m="1" x="1040"/>
        <item m="1" x="1025"/>
        <item m="1" x="991"/>
        <item m="1" x="980"/>
        <item m="1" x="1098"/>
        <item m="1" x="320"/>
        <item m="1" x="311"/>
        <item m="1" x="1071"/>
        <item m="1" x="1058"/>
        <item m="1" x="1005"/>
        <item m="1" x="1133"/>
        <item m="1" x="1099"/>
        <item m="1" x="1083"/>
        <item m="1" x="1051"/>
        <item m="1" x="442"/>
        <item m="1" x="307"/>
        <item m="1" x="1044"/>
        <item m="1" x="984"/>
        <item m="1" x="972"/>
        <item m="1" x="1124"/>
        <item m="1" x="1059"/>
        <item m="1" x="1100"/>
        <item m="1" x="1084"/>
        <item m="1" x="1130"/>
        <item m="1" x="400"/>
        <item m="1" x="385"/>
        <item m="1" x="974"/>
        <item m="1" x="940"/>
        <item m="1" x="935"/>
        <item m="1" x="925"/>
        <item m="1" x="1028"/>
        <item m="1" x="1010"/>
        <item m="1" x="970"/>
        <item m="1" x="946"/>
        <item m="1" x="933"/>
        <item m="1" x="997"/>
        <item m="1" x="982"/>
        <item m="1" x="957"/>
        <item m="1" x="943"/>
        <item m="1" x="1073"/>
        <item m="1" x="1037"/>
        <item m="1" x="963"/>
        <item m="1" x="1103"/>
        <item m="1" x="1087"/>
        <item m="1" x="1057"/>
        <item m="1" x="1004"/>
        <item m="1" x="1131"/>
        <item m="1" x="1097"/>
        <item m="1" x="1050"/>
        <item m="1" x="1112"/>
        <item m="1" x="1082"/>
        <item m="1" x="521"/>
        <item m="1" x="499"/>
        <item m="1" x="462"/>
        <item m="1" x="745"/>
        <item m="1" x="711"/>
        <item m="1" x="696"/>
        <item m="1" x="656"/>
        <item m="1" x="812"/>
        <item m="1" x="776"/>
        <item m="1" x="725"/>
        <item m="1" x="862"/>
        <item m="1" x="849"/>
        <item m="1" x="835"/>
        <item m="1" x="821"/>
        <item m="1" x="808"/>
        <item m="1" x="847"/>
        <item m="1" x="820"/>
        <item m="1" x="797"/>
        <item m="1" x="903"/>
        <item m="1" x="750"/>
        <item m="1" x="699"/>
        <item m="1" x="1031"/>
        <item m="1" x="1023"/>
        <item m="1" x="1128"/>
        <item m="1" x="355"/>
        <item m="1" x="310"/>
        <item m="1" x="498"/>
        <item m="1" x="693"/>
        <item m="1" x="583"/>
        <item m="1" x="566"/>
        <item m="1" x="779"/>
        <item m="1" x="762"/>
        <item m="1" x="727"/>
        <item m="1" x="712"/>
        <item m="1" x="851"/>
        <item m="1" x="836"/>
        <item m="1" x="825"/>
        <item m="1" x="810"/>
        <item m="1" x="800"/>
        <item m="1" x="777"/>
        <item m="1" x="790"/>
        <item m="1" x="757"/>
        <item m="1" x="666"/>
        <item m="1" x="615"/>
        <item m="1" x="803"/>
        <item m="1" x="793"/>
        <item m="1" x="782"/>
        <item m="1" x="1165"/>
        <item m="1" x="1132"/>
        <item m="1" x="1114"/>
        <item m="1" x="1069"/>
        <item m="1" x="388"/>
        <item m="1" x="378"/>
        <item m="1" x="1163"/>
        <item m="1" x="1129"/>
        <item m="1" x="1096"/>
        <item m="1" x="413"/>
        <item m="1" x="401"/>
        <item m="1" x="387"/>
        <item m="1" x="376"/>
        <item m="1" x="358"/>
        <item m="1" x="364"/>
        <item m="1" x="359"/>
        <item m="1" x="399"/>
        <item m="1" x="540"/>
        <item m="1" x="616"/>
        <item m="1" x="594"/>
        <item m="1" x="576"/>
        <item m="1" x="558"/>
        <item m="1" x="537"/>
        <item m="1" x="347"/>
        <item m="1" x="330"/>
        <item m="1" x="305"/>
        <item m="1" x="1153"/>
        <item m="1" x="1142"/>
        <item m="1" x="1122"/>
        <item m="1" x="1106"/>
        <item m="1" x="485"/>
        <item m="1" x="466"/>
        <item m="1" x="542"/>
        <item m="1" x="402"/>
        <item m="1" x="345"/>
        <item m="1" x="328"/>
        <item m="1" x="471"/>
        <item m="1" x="448"/>
        <item m="1" x="392"/>
        <item m="1" x="429"/>
        <item m="1" x="415"/>
        <item m="1" x="467"/>
        <item m="1" x="500"/>
        <item m="1" x="483"/>
        <item m="1" x="443"/>
        <item m="1" x="426"/>
        <item m="1" x="620"/>
        <item m="1" x="598"/>
        <item m="1" x="559"/>
        <item m="1" x="538"/>
        <item m="1" x="680"/>
        <item m="1" x="590"/>
        <item m="1" x="730"/>
        <item m="1" x="679"/>
        <item m="1" x="529"/>
        <item m="1" x="449"/>
        <item m="1" x="417"/>
        <item m="1" x="569"/>
        <item m="1" x="445"/>
        <item m="1" x="501"/>
        <item m="1" x="683"/>
        <item m="1" x="639"/>
        <item m="1" x="519"/>
        <item m="1" x="714"/>
        <item m="1" x="700"/>
        <item m="1" x="681"/>
        <item m="1" x="637"/>
        <item m="1" x="618"/>
        <item m="1" x="597"/>
        <item m="1" x="560"/>
        <item m="1" x="541"/>
        <item m="1" x="734"/>
        <item m="1" x="783"/>
        <item m="1" x="764"/>
        <item m="1" x="747"/>
        <item m="1" x="547"/>
        <item m="1" x="507"/>
        <item m="1" x="644"/>
        <item m="1" x="829"/>
        <item m="1" x="765"/>
        <item m="1" x="732"/>
        <item m="1" x="841"/>
        <item m="1" x="813"/>
        <item m="1" x="792"/>
        <item m="1" x="822"/>
        <item m="1" x="809"/>
        <item m="1" x="706"/>
        <item m="1" x="687"/>
        <item m="1" x="622"/>
        <item m="1" x="602"/>
        <item m="1" x="852"/>
        <item m="1" x="837"/>
        <item m="1" x="826"/>
        <item m="1" x="872"/>
        <item m="1" x="914"/>
        <item m="1" x="910"/>
        <item m="1" x="904"/>
        <item m="1" x="882"/>
        <item m="1" x="1001"/>
        <item m="1" x="1032"/>
        <item m="1" x="1014"/>
        <item m="1" x="1000"/>
        <item m="1" x="986"/>
        <item m="1" x="976"/>
        <item m="1" x="975"/>
        <item m="1" x="959"/>
        <item m="1" x="1108"/>
        <item m="1" x="1091"/>
        <item m="1" x="1076"/>
        <item m="1" x="1064"/>
        <item m="1" x="1043"/>
        <item m="1" x="1029"/>
        <item m="1" x="1011"/>
        <item m="1" x="998"/>
        <item m="1" x="983"/>
        <item m="1" x="1041"/>
        <item m="1" x="1008"/>
        <item m="1" x="329"/>
        <item m="1" x="304"/>
        <item m="1" x="1152"/>
        <item m="1" x="1140"/>
        <item m="1" x="1120"/>
        <item m="1" x="1089"/>
        <item m="1" x="1074"/>
        <item m="1" x="1062"/>
        <item m="1" x="1038"/>
        <item m="1" x="361"/>
        <item m="1" x="342"/>
        <item m="1" x="323"/>
        <item m="1" x="299"/>
        <item m="1" x="1136"/>
        <item m="1" x="324"/>
        <item m="1" x="300"/>
        <item m="1" x="427"/>
        <item m="1" x="379"/>
        <item m="1" x="543"/>
        <item m="1" x="502"/>
        <item m="1" x="409"/>
        <item m="1" x="397"/>
        <item m="1" x="383"/>
        <item m="1" x="365"/>
        <item m="1" x="348"/>
        <item m="1" x="331"/>
        <item m="1" x="490"/>
        <item m="1" x="472"/>
        <item m="1" x="473"/>
        <item m="1" x="453"/>
        <item m="1" x="435"/>
        <item m="1" x="420"/>
        <item m="1" x="406"/>
        <item m="1" x="362"/>
        <item m="1" x="450"/>
        <item m="1" x="381"/>
        <item m="1" x="570"/>
        <item m="1" x="550"/>
        <item m="1" x="527"/>
        <item m="1" x="488"/>
        <item m="1" x="469"/>
        <item m="1" x="416"/>
        <item m="1" x="645"/>
        <item m="1" x="623"/>
        <item m="1" x="603"/>
        <item m="1" x="581"/>
        <item m="1" x="563"/>
        <item m="1" x="544"/>
        <item m="1" x="522"/>
        <item m="1" x="503"/>
        <item m="1" x="463"/>
        <item m="1" x="684"/>
        <item m="1" x="393"/>
        <item m="1" x="530"/>
        <item m="1" x="451"/>
        <item m="1" x="431"/>
        <item m="1" x="418"/>
        <item m="1" x="609"/>
        <item m="1" x="551"/>
        <item m="1" x="446"/>
        <item m="1" x="430"/>
        <item m="1" x="647"/>
        <item m="1" x="605"/>
        <item m="1" x="567"/>
        <item m="1" x="548"/>
        <item m="1" x="525"/>
        <item m="1" x="508"/>
        <item m="1" x="667"/>
        <item m="1" x="564"/>
        <item m="1" x="523"/>
        <item m="1" x="504"/>
        <item m="1" x="718"/>
        <item m="1" x="703"/>
        <item m="1" x="685"/>
        <item m="1" x="662"/>
        <item m="1" x="640"/>
        <item m="1" x="621"/>
        <item m="1" x="599"/>
        <item m="1" x="578"/>
        <item m="1" x="715"/>
        <item m="1" x="701"/>
        <item m="1" x="682"/>
        <item m="1" x="661"/>
        <item m="1" x="638"/>
        <item m="1" x="619"/>
        <item m="1" x="768"/>
        <item m="1" x="751"/>
        <item m="1" x="736"/>
        <item m="1" x="716"/>
        <item m="1" x="702"/>
        <item m="1" x="688"/>
        <item m="1" x="668"/>
        <item m="1" x="646"/>
        <item m="1" x="624"/>
        <item m="1" x="604"/>
        <item m="1" x="582"/>
        <item m="1" x="785"/>
        <item m="1" x="770"/>
        <item m="1" x="754"/>
        <item m="1" x="738"/>
        <item m="1" x="719"/>
        <item m="1" x="884"/>
        <item m="1" x="875"/>
        <item m="1" x="863"/>
        <item m="1" x="853"/>
        <item m="1" x="827"/>
        <item m="1" x="740"/>
        <item m="1" x="690"/>
        <item m="1" x="648"/>
        <item m="1" x="626"/>
        <item m="1" x="606"/>
        <item m="1" x="786"/>
        <item m="1" x="771"/>
        <item m="1" x="663"/>
        <item m="1" x="767"/>
        <item m="1" x="749"/>
        <item m="1" x="735"/>
        <item m="1" x="879"/>
        <item m="1" x="868"/>
        <item m="1" x="857"/>
        <item m="1" x="842"/>
        <item m="1" x="830"/>
        <item m="1" x="804"/>
        <item m="1" x="794"/>
        <item m="1" x="1109"/>
        <item m="1" x="1077"/>
        <item m="1" x="1123"/>
        <item m="1" x="1107"/>
        <item m="1" x="301"/>
        <item m="1" x="346"/>
        <item m="1" x="526"/>
        <item m="1" x="486"/>
        <item m="1" x="545"/>
        <item m="1" x="664"/>
        <item m="1" x="398"/>
        <item m="1" x="384"/>
        <item m="1" x="366"/>
        <item m="1" x="349"/>
        <item m="1" x="532"/>
        <item m="1" x="511"/>
        <item m="1" x="492"/>
        <item m="1" x="474"/>
        <item m="1" x="454"/>
        <item m="1" x="436"/>
        <item m="1" x="421"/>
        <item m="1" x="407"/>
        <item m="1" x="394"/>
        <item m="1" x="878"/>
        <item m="1" x="652"/>
        <item m="1" x="628"/>
        <item m="1" x="610"/>
        <item m="1" x="691"/>
        <item m="1" x="627"/>
        <item m="1" x="607"/>
        <item m="1" x="584"/>
        <item m="1" x="720"/>
        <item m="1" x="752"/>
        <item m="1" x="737"/>
        <item m="1" x="845"/>
        <item m="1" x="887"/>
        <item m="1" x="802"/>
        <item m="1" x="907"/>
        <item m="1" x="900"/>
        <item m="1" x="893"/>
        <item m="1" x="886"/>
        <item m="1" x="877"/>
        <item m="1" x="866"/>
        <item m="1" x="856"/>
        <item m="1" x="840"/>
        <item m="1" x="814"/>
        <item m="1" x="759"/>
        <item m="1" x="743"/>
        <item m="1" x="726"/>
        <item m="1" x="709"/>
        <item m="1" x="694"/>
        <item m="1" x="673"/>
        <item m="1" x="653"/>
        <item m="1" x="629"/>
        <item m="1" x="611"/>
        <item m="1" x="741"/>
        <item m="1" x="724"/>
        <item m="1" x="708"/>
        <item m="1" x="692"/>
        <item m="1" x="671"/>
        <item m="1" x="649"/>
        <item m="1" x="788"/>
        <item m="1" x="774"/>
        <item m="1" x="755"/>
        <item m="1" x="721"/>
        <item m="1" x="707"/>
        <item m="1" x="669"/>
        <item m="1" x="818"/>
        <item m="1" x="807"/>
        <item m="1" x="772"/>
        <item m="1" x="860"/>
        <item m="1" x="832"/>
        <item m="1" x="817"/>
        <item m="1" x="784"/>
        <item m="1" x="769"/>
        <item m="1" x="753"/>
        <item m="1" x="894"/>
        <item m="1" x="888"/>
        <item m="1" x="880"/>
        <item m="1" x="858"/>
        <item m="1" x="843"/>
        <item m="1" x="831"/>
        <item m="1" x="815"/>
        <item m="1" x="899"/>
        <item m="1" x="885"/>
        <item m="1" x="876"/>
        <item m="1" x="864"/>
        <item m="1" x="1006"/>
        <item m="1" x="992"/>
        <item m="1" x="1067"/>
        <item m="1" x="1049"/>
        <item m="1" x="1034"/>
        <item m="1" x="1017"/>
        <item m="1" x="1002"/>
        <item m="1" x="987"/>
        <item m="1" x="977"/>
        <item m="1" x="960"/>
        <item m="1" x="955"/>
        <item m="1" x="948"/>
        <item m="1" x="1093"/>
        <item m="1" x="1079"/>
        <item m="1" x="1065"/>
        <item m="1" x="1047"/>
        <item m="1" x="1033"/>
        <item m="1" x="1015"/>
        <item m="1" x="1046"/>
        <item m="1" x="368"/>
        <item m="1" x="352"/>
        <item m="1" x="333"/>
        <item m="1" x="367"/>
        <item m="1" x="1154"/>
        <item m="1" x="1016"/>
        <item m="1" x="353"/>
        <item m="1" x="334"/>
        <item m="1" x="308"/>
        <item m="1" x="447"/>
        <item m="1" x="404"/>
        <item m="1" x="339"/>
        <item m="1" x="317"/>
        <item m="1" x="1160"/>
        <item m="1" x="1146"/>
        <item m="1" x="1126"/>
        <item m="1" x="1110"/>
        <item m="1" x="1094"/>
        <item m="1" x="1080"/>
        <item m="1" x="1066"/>
        <item m="1" x="1048"/>
        <item m="1" x="372"/>
        <item m="1" x="357"/>
        <item m="1" x="312"/>
        <item m="1" x="1157"/>
        <item m="1" x="1145"/>
        <item m="1" x="1144"/>
        <item m="1" x="369"/>
        <item m="1" x="1155"/>
        <item m="1" x="455"/>
        <item m="1" x="437"/>
        <item m="1" x="424"/>
        <item m="1" x="350"/>
        <item m="1" x="475"/>
        <item m="1" x="370"/>
        <item m="1" x="354"/>
        <item m="1" x="335"/>
        <item m="1" x="309"/>
        <item m="1" x="1156"/>
        <item m="1" x="491"/>
        <item m="1" x="452"/>
        <item m="1" x="432"/>
        <item h="1" x="32"/>
        <item m="1" x="642"/>
        <item m="1" x="580"/>
        <item m="1" x="1045"/>
        <item m="1" x="562"/>
        <item m="1" x="243"/>
        <item m="1" x="241"/>
        <item m="1" x="244"/>
        <item m="1" x="242"/>
        <item m="1" x="761"/>
        <item m="1" x="811"/>
        <item m="1" x="778"/>
        <item m="1" x="744"/>
        <item m="1" x="985"/>
        <item m="1" x="916"/>
        <item m="1" x="994"/>
        <item m="1" x="468"/>
        <item m="1" x="428"/>
        <item m="1" x="414"/>
        <item m="1" x="1030"/>
        <item m="1" x="1013"/>
        <item m="1" x="705"/>
        <item m="1" x="505"/>
        <item m="1" x="319"/>
        <item m="1" x="999"/>
        <item m="1" x="686"/>
        <item m="1" x="952"/>
        <item m="1" x="937"/>
        <item m="1" x="520"/>
        <item m="1" x="360"/>
        <item m="1" x="838"/>
        <item m="1" x="1139"/>
        <item m="1" x="487"/>
        <item m="1" x="717"/>
        <item m="1" x="322"/>
        <item m="1" x="302"/>
        <item m="1" x="1075"/>
        <item m="1" x="1151"/>
        <item m="1" x="828"/>
        <item m="1" x="600"/>
        <item m="1" x="344"/>
        <item m="1" x="918"/>
        <item m="1" x="929"/>
        <item m="1" x="391"/>
        <item m="1" x="922"/>
        <item m="1" x="763"/>
        <item m="1" x="1021"/>
        <item m="1" x="954"/>
        <item m="1" x="326"/>
        <item m="1" x="949"/>
        <item m="1" x="781"/>
        <item m="1" x="962"/>
        <item m="1" x="942"/>
        <item m="1" x="990"/>
        <item m="1" x="561"/>
        <item m="1" x="405"/>
        <item m="1" x="729"/>
        <item m="1" x="1090"/>
        <item m="1" x="1162"/>
        <item m="1" x="973"/>
        <item m="1" x="579"/>
        <item m="1" x="1141"/>
        <item m="1" x="824"/>
        <item m="1" x="1104"/>
        <item m="1" x="1119"/>
        <item m="1" x="850"/>
        <item m="1" x="336"/>
        <item m="1" x="799"/>
        <item m="1" x="969"/>
        <item m="1" x="1121"/>
        <item m="1" x="250"/>
        <item m="1" x="251"/>
        <item m="1" x="252"/>
        <item m="1" x="253"/>
        <item m="1" x="249"/>
        <item m="1" x="248"/>
        <item m="1" x="247"/>
        <item m="1" x="246"/>
        <item m="1" x="245"/>
        <item m="1" x="534"/>
        <item m="1" x="433"/>
        <item m="1" x="419"/>
        <item m="1" x="478"/>
        <item m="1" x="458"/>
        <item m="1" x="1053"/>
        <item m="1" x="710"/>
        <item m="1" x="514"/>
        <item m="1" x="495"/>
        <item m="1" x="961"/>
        <item m="1" x="978"/>
        <item m="1" x="869"/>
        <item m="1" x="373"/>
        <item m="1" x="313"/>
        <item m="1" x="760"/>
        <item m="1" x="791"/>
        <item m="1" x="758"/>
        <item m="1" x="422"/>
        <item m="1" x="654"/>
        <item m="1" x="395"/>
        <item m="1" x="728"/>
        <item m="1" x="742"/>
        <item m="1" x="928"/>
        <item m="1" x="920"/>
        <item m="1" x="587"/>
        <item m="1" x="608"/>
        <item m="1" x="318"/>
        <item m="1" x="440"/>
        <item m="1" x="651"/>
        <item m="1" x="438"/>
        <item m="1" x="658"/>
        <item m="1" x="630"/>
        <item m="1" x="905"/>
        <item m="1" x="695"/>
        <item m="1" x="612"/>
        <item m="1" x="586"/>
        <item m="1" x="633"/>
        <item m="1" x="553"/>
        <item m="1" x="571"/>
        <item m="1" x="257"/>
        <item m="1" x="256"/>
        <item m="1" x="255"/>
        <item m="1" x="254"/>
        <item m="1" x="259"/>
        <item m="1" x="258"/>
        <item m="1" x="264"/>
        <item m="1" x="263"/>
        <item m="1" x="261"/>
        <item m="1" x="260"/>
        <item m="1" x="262"/>
        <item m="1" x="565"/>
        <item m="1" x="506"/>
        <item m="1" x="546"/>
        <item m="1" x="713"/>
        <item m="1" x="867"/>
        <item m="1" x="748"/>
        <item m="1" x="733"/>
        <item m="1" x="873"/>
        <item m="1" x="823"/>
        <item m="1" x="932"/>
        <item m="1" x="798"/>
        <item m="1" x="1092"/>
        <item m="1" x="371"/>
        <item m="1" x="911"/>
        <item m="1" x="898"/>
        <item m="1" x="524"/>
        <item m="1" x="766"/>
        <item m="1" x="1022"/>
        <item m="1" x="912"/>
        <item m="1" x="665"/>
        <item m="1" x="465"/>
        <item m="1" x="484"/>
        <item m="1" x="915"/>
        <item m="1" x="927"/>
        <item m="1" x="906"/>
        <item m="1" x="891"/>
        <item m="1" x="834"/>
        <item m="1" x="871"/>
        <item m="1" x="848"/>
        <item m="1" x="945"/>
        <item m="1" x="601"/>
        <item m="1" x="678"/>
        <item m="1" x="643"/>
        <item m="1" x="892"/>
        <item m="1" x="883"/>
        <item m="1" x="265"/>
        <item m="1" x="266"/>
        <item m="1" x="267"/>
        <item m="1" x="268"/>
        <item m="1" x="269"/>
        <item m="1" x="270"/>
        <item m="1" x="480"/>
        <item m="1" x="698"/>
        <item m="1" x="589"/>
        <item m="1" x="572"/>
        <item m="1" x="635"/>
        <item m="1" x="659"/>
        <item m="1" x="677"/>
        <item m="1" x="439"/>
        <item m="1" x="554"/>
        <item m="1" x="1148"/>
        <item m="1" x="780"/>
        <item m="1" x="746"/>
        <item m="1" x="801"/>
        <item m="1" x="1101"/>
        <item m="1" x="989"/>
        <item m="1" x="496"/>
        <item m="1" x="516"/>
        <item m="1" x="1134"/>
        <item m="1" x="1115"/>
        <item m="1" x="536"/>
        <item m="1" x="1060"/>
        <item m="1" x="1117"/>
        <item m="1" x="555"/>
        <item m="1" x="1137"/>
        <item m="1" x="966"/>
        <item m="1" x="459"/>
        <item m="1" x="479"/>
        <item m="1" x="655"/>
        <item m="1" x="515"/>
        <item m="1" x="614"/>
        <item m="1" x="592"/>
        <item m="1" x="411"/>
        <item m="1" x="343"/>
        <item m="1" x="316"/>
        <item m="1" x="1158"/>
        <item m="1" x="315"/>
        <item m="1" x="1027"/>
        <item m="1" x="1086"/>
        <item m="1" x="1056"/>
        <item m="1" x="1042"/>
        <item m="1" x="1102"/>
        <item m="1" x="1159"/>
        <item m="1" x="338"/>
        <item m="1" x="1105"/>
        <item m="1" x="375"/>
        <item m="1" x="596"/>
        <item m="1" x="412"/>
        <item m="1" x="575"/>
        <item m="1" x="557"/>
        <item m="1" x="539"/>
        <item m="1" x="593"/>
        <item m="1" x="1020"/>
        <item m="1" x="444"/>
        <item m="1" x="675"/>
        <item m="1" x="588"/>
        <item m="1" x="1055"/>
        <item m="1" x="1003"/>
        <item m="1" x="390"/>
        <item m="1" x="325"/>
        <item m="1" x="389"/>
        <item m="1" x="531"/>
        <item m="1" x="1150"/>
        <item m="1" x="1149"/>
        <item m="1" x="298"/>
        <item m="1" x="631"/>
        <item m="1" x="464"/>
        <item m="1" x="1138"/>
        <item m="1" x="1118"/>
        <item m="1" x="993"/>
        <item m="1" x="1070"/>
        <item m="1" x="634"/>
        <item m="1" x="441"/>
        <item m="1" x="595"/>
        <item m="1" x="1088"/>
        <item m="1" x="1072"/>
        <item m="1" x="617"/>
        <item m="1" x="1116"/>
        <item m="1" x="1135"/>
        <item m="1" x="327"/>
        <item m="1" x="1061"/>
        <item m="1" x="380"/>
        <item m="1" x="493"/>
        <item m="1" x="697"/>
        <item m="1" x="476"/>
        <item m="1" x="303"/>
        <item m="1" x="775"/>
        <item m="1" x="585"/>
        <item m="1" x="641"/>
        <item m="1" x="1036"/>
        <item m="1" x="481"/>
        <item m="1" x="1018"/>
        <item m="1" x="988"/>
        <item m="1" x="314"/>
        <item m="1" x="1085"/>
        <item m="1" x="494"/>
        <item m="1" x="377"/>
        <item m="1" x="528"/>
        <item m="1" x="461"/>
        <item m="1" x="386"/>
        <item m="1" x="408"/>
        <item m="1" x="457"/>
        <item m="1" x="434"/>
        <item m="1" x="552"/>
        <item m="1" x="591"/>
        <item m="1" x="613"/>
        <item m="1" x="533"/>
        <item m="1" x="573"/>
        <item m="1" x="337"/>
        <item m="1" x="979"/>
        <item m="1" x="889"/>
        <item m="1" x="535"/>
        <item m="1" x="556"/>
        <item m="1" x="410"/>
        <item m="1" x="689"/>
        <item m="1" x="497"/>
        <item m="1" x="517"/>
        <item m="1" x="456"/>
        <item m="1" x="704"/>
        <item m="1" x="722"/>
        <item m="1" x="795"/>
        <item m="1" x="1052"/>
        <item m="1" x="1164"/>
        <item m="1" x="341"/>
        <item m="1" x="1147"/>
        <item m="1" x="844"/>
        <item m="1" x="657"/>
        <item m="1" x="676"/>
        <item m="1" x="321"/>
        <item m="1" x="512"/>
        <item m="1" x="756"/>
        <item m="1" x="789"/>
        <item m="1" x="816"/>
        <item m="1" x="632"/>
        <item m="1" x="895"/>
        <item m="1" x="846"/>
        <item m="1" x="859"/>
        <item m="1" x="805"/>
        <item m="1" x="806"/>
        <item m="1" x="470"/>
        <item m="1" x="670"/>
        <item m="1" x="796"/>
        <item m="1" x="1111"/>
        <item m="1" x="477"/>
        <item m="1" x="1095"/>
        <item m="1" x="1161"/>
        <item m="1" x="1127"/>
        <item m="1" x="787"/>
        <item m="1" x="509"/>
        <item m="1" x="625"/>
        <item m="1" x="1081"/>
        <item m="1" x="1054"/>
        <item m="1" x="549"/>
        <item m="1" x="650"/>
        <item m="1" x="568"/>
        <item m="1" x="739"/>
        <item m="1" x="672"/>
        <item m="1" x="723"/>
        <item m="1" x="1019"/>
        <item m="1" x="574"/>
        <item m="1" x="636"/>
        <item m="1" x="513"/>
        <item m="1" x="340"/>
        <item m="1" x="1035"/>
        <item m="1" x="1068"/>
        <item m="1" x="773"/>
        <item m="1" x="1113"/>
        <item m="1" x="660"/>
        <item m="1" x="489"/>
        <item m="1" x="460"/>
        <item m="1" x="482"/>
        <item m="1" x="577"/>
        <item m="1" x="425"/>
        <item m="1" x="518"/>
        <item m="1" x="374"/>
        <item m="1" x="403"/>
        <item m="1" x="674"/>
        <item m="1" x="510"/>
        <item m="1" x="213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137"/>
        <item m="1" x="138"/>
        <item m="1" x="139"/>
        <item m="1" x="140"/>
        <item m="1" x="141"/>
        <item m="1" x="142"/>
        <item m="1" x="143"/>
        <item m="1" x="144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65"/>
        <item m="1" x="66"/>
        <item m="1" x="67"/>
        <item m="1" x="68"/>
        <item m="1" x="72"/>
        <item m="1" x="71"/>
        <item m="1" x="70"/>
        <item m="1" x="69"/>
        <item m="1" x="73"/>
        <item m="1" x="75"/>
        <item m="1" x="74"/>
        <item m="1" x="76"/>
        <item m="1" x="77"/>
        <item m="1" x="78"/>
        <item m="1" x="93"/>
        <item m="1" x="79"/>
        <item m="1" x="80"/>
        <item m="1" x="81"/>
        <item m="1" x="82"/>
        <item m="1" x="83"/>
        <item m="1" x="84"/>
        <item m="1" x="86"/>
        <item m="1" x="85"/>
        <item m="1" x="92"/>
        <item m="1" x="91"/>
        <item m="1" x="90"/>
        <item m="1" x="89"/>
        <item m="1" x="88"/>
        <item m="1" x="87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8"/>
        <item x="9"/>
        <item x="1"/>
        <item x="2"/>
        <item x="10"/>
        <item x="11"/>
        <item x="12"/>
        <item x="3"/>
        <item x="13"/>
        <item x="4"/>
        <item x="5"/>
        <item x="0"/>
        <item x="6"/>
        <item x="7"/>
        <item m="1" x="16"/>
        <item x="15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m="1" x="2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4">
        <item x="0"/>
        <item m="1" x="2"/>
        <item m="1"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44"/>
    <field x="0"/>
    <field x="40"/>
  </rowFields>
  <rowItems count="7">
    <i>
      <x/>
      <x v="191"/>
      <x v="11"/>
    </i>
    <i r="1">
      <x v="193"/>
      <x v="2"/>
    </i>
    <i r="1">
      <x v="195"/>
      <x v="10"/>
    </i>
    <i r="1">
      <x v="196"/>
      <x v="11"/>
    </i>
    <i r="1">
      <x v="197"/>
      <x v="12"/>
    </i>
    <i r="1">
      <x v="198"/>
      <x v="13"/>
    </i>
    <i t="grand">
      <x/>
    </i>
  </rowItems>
  <colFields count="1">
    <field x="71"/>
  </colFields>
  <colItems count="2">
    <i>
      <x/>
    </i>
    <i t="grand">
      <x/>
    </i>
  </colItems>
  <pageFields count="1">
    <pageField fld="3" hier="-1"/>
  </pageFields>
  <dataFields count="1">
    <dataField name="Sum of Net Delivery MT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A4" firstHeaderRow="1" firstDataRow="1" firstDataCol="0"/>
  <pivotFields count="3">
    <pivotField dataField="1" numFmtId="167" showAll="0"/>
    <pivotField showAll="0"/>
    <pivotField showAll="0"/>
  </pivotFields>
  <rowItems count="1">
    <i/>
  </rowItems>
  <colItems count="1">
    <i/>
  </colItems>
  <dataFields count="1">
    <dataField name="Sum of Remaining QTYs" fld="0" baseField="0" baseItem="0" numFmtId="165"/>
  </dataFields>
  <formats count="1">
    <format dxfId="4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226">
  <location ref="A2:A3" firstHeaderRow="1" firstDataRow="1" firstDataCol="0"/>
  <pivotFields count="4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umFmtId="9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dataField="1" numFmtId="167"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Remaining QTYs" fld="39" baseField="0" baseItem="0" numFmtId="167"/>
  </dataFields>
  <formats count="1">
    <format dxfId="48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709">
  <location ref="A3:B5" firstHeaderRow="1" firstDataRow="1" firstDataCol="1"/>
  <pivotFields count="4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umFmtId="9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dataField="1" numFmtId="167" showAll="0"/>
    <pivotField axis="axisRow" showAll="0" defaultSubtotal="0">
      <items count="2">
        <item x="0"/>
        <item h="1" x="1"/>
      </items>
    </pivotField>
    <pivotField showAll="0"/>
    <pivotField showAll="0"/>
    <pivotField showAll="0"/>
    <pivotField showAll="0"/>
    <pivotField showAll="0"/>
  </pivotFields>
  <rowFields count="1">
    <field x="40"/>
  </rowFields>
  <rowItems count="2">
    <i>
      <x/>
    </i>
    <i t="grand">
      <x/>
    </i>
  </rowItems>
  <colItems count="1">
    <i/>
  </colItems>
  <dataFields count="1">
    <dataField name="Sum of Remaining QTYs" fld="39" baseField="0" baseItem="0"/>
  </dataFields>
  <formats count="1">
    <format dxfId="47">
      <pivotArea outline="0" collapsedLevelsAreSubtotals="1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6">
    <pivotField showAll="0"/>
    <pivotField showAll="0"/>
    <pivotField dataField="1" numFmtId="165" showAll="0"/>
    <pivotField showAll="0"/>
    <pivotField showAll="0"/>
    <pivotField axis="axisRow" showAll="0">
      <items count="54">
        <item x="2"/>
        <item m="1" x="30"/>
        <item h="1" m="1" x="52"/>
        <item x="0"/>
        <item m="1" x="12"/>
        <item h="1" m="1" x="29"/>
        <item m="1" x="50"/>
        <item h="1" x="8"/>
        <item h="1" x="11"/>
        <item m="1" x="39"/>
        <item m="1" x="13"/>
        <item m="1" x="46"/>
        <item m="1" x="34"/>
        <item h="1" m="1" x="15"/>
        <item h="1" m="1" x="18"/>
        <item m="1" x="37"/>
        <item m="1" x="36"/>
        <item h="1" m="1" x="38"/>
        <item h="1" m="1" x="27"/>
        <item h="1" m="1" x="14"/>
        <item h="1" m="1" x="26"/>
        <item h="1" x="5"/>
        <item h="1" x="6"/>
        <item h="1" x="7"/>
        <item h="1" x="9"/>
        <item h="1" m="1" x="43"/>
        <item h="1" m="1" x="23"/>
        <item h="1" m="1" x="41"/>
        <item h="1" m="1" x="42"/>
        <item h="1" m="1" x="28"/>
        <item h="1" m="1" x="44"/>
        <item h="1" m="1" x="16"/>
        <item h="1" m="1" x="49"/>
        <item h="1" m="1" x="40"/>
        <item h="1" m="1" x="51"/>
        <item h="1" m="1" x="19"/>
        <item h="1" m="1" x="21"/>
        <item h="1" m="1" x="31"/>
        <item h="1" m="1" x="17"/>
        <item h="1" m="1" x="22"/>
        <item h="1" m="1" x="35"/>
        <item h="1" m="1" x="47"/>
        <item h="1" m="1" x="24"/>
        <item h="1" x="4"/>
        <item h="1" m="1" x="48"/>
        <item h="1" m="1" x="33"/>
        <item h="1" m="1" x="45"/>
        <item h="1" x="3"/>
        <item h="1" m="1" x="25"/>
        <item h="1" m="1" x="20"/>
        <item h="1" x="1"/>
        <item h="1" m="1" x="32"/>
        <item h="1" x="10"/>
        <item t="default"/>
      </items>
    </pivotField>
  </pivotFields>
  <rowFields count="1">
    <field x="5"/>
  </rowFields>
  <rowItems count="3">
    <i>
      <x/>
    </i>
    <i>
      <x v="3"/>
    </i>
    <i t="grand">
      <x/>
    </i>
  </rowItems>
  <colItems count="1">
    <i/>
  </colItems>
  <dataFields count="1">
    <dataField name="Sum of Remaining QTYs" fld="2" baseField="0" baseItem="0" numFmtId="167"/>
  </dataFields>
  <formats count="1">
    <format dxfId="4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E9B15D3-A2D0-4E87-89EA-3324C688BD21}" autoFormatId="16" applyNumberFormats="0" applyBorderFormats="0" applyFontFormats="0" applyPatternFormats="0" applyAlignmentFormats="0" applyWidthHeightFormats="0">
  <queryTableRefresh nextId="382">
    <queryTableFields count="111">
      <queryTableField id="1" name="STO number" tableColumnId="1"/>
      <queryTableField id="2" name="STO Date" tableColumnId="2"/>
      <queryTableField id="3" name="Outbound Delivery Number" tableColumnId="3"/>
      <queryTableField id="5" name="Shipment Number" tableColumnId="5"/>
      <queryTableField id="6" name="Inbound Delivery" tableColumnId="6"/>
      <queryTableField id="87" name="CPO Item" tableColumnId="84"/>
      <queryTableField id="7" name="Actual Dispatch Date" tableColumnId="7"/>
      <queryTableField id="8" name="TDD Grant" tableColumnId="8"/>
      <queryTableField id="9" name="Waybill Number" tableColumnId="9"/>
      <queryTableField id="11" name="Batch Number" tableColumnId="11"/>
      <queryTableField id="12" name="Transporter Name" tableColumnId="12"/>
      <queryTableField id="13" name="Driver Name" tableColumnId="13"/>
      <queryTableField id="14" name="Vehicle Id" tableColumnId="14"/>
      <queryTableField id="15" name="Packaging type" tableColumnId="15"/>
      <queryTableField id="16" name="Commodity Code" tableColumnId="16"/>
      <queryTableField id="17" name="Delivery Address Code" tableColumnId="17"/>
      <queryTableField id="18" name="Delivery Address Name" tableColumnId="18"/>
      <queryTableField id="19" name="No Units" tableColumnId="19"/>
      <queryTableField id="20" name="Net Delivery MT" tableColumnId="20"/>
      <queryTableField id="64" name="Dispached MT" tableColumnId="63"/>
      <queryTableField id="21" name="Dispatch Remarks" tableColumnId="21"/>
      <queryTableField id="22" name="Net Receipt Units" tableColumnId="22"/>
      <queryTableField id="23" name="Net Receipt MT" tableColumnId="23"/>
      <queryTableField id="24" name="Origin Stor. Loc." tableColumnId="24"/>
      <queryTableField id="67" name="STO Item" tableColumnId="64"/>
      <queryTableField id="25" name="Dest.Storage Loc." tableColumnId="25"/>
      <queryTableField id="68" name="Original BBD" tableColumnId="65"/>
      <queryTableField id="26" name="Consignee" tableColumnId="26"/>
      <queryTableField id="69" name="Plan Dispatch Date/Time" tableColumnId="66"/>
      <queryTableField id="27" name="Consignee Code" tableColumnId="27"/>
      <queryTableField id="70" name="Origin Plant" tableColumnId="67"/>
      <queryTableField id="71" name="Planning Office Code" tableColumnId="68"/>
      <queryTableField id="72" name="Dispatching Planning Office Desc." tableColumnId="69"/>
      <queryTableField id="73" name="Origin Location Code" tableColumnId="70"/>
      <queryTableField id="28" name="GR Mat. Doc." tableColumnId="28"/>
      <queryTableField id="29" name="GI Material Doc" tableColumnId="29"/>
      <queryTableField id="30" name="Loss Mat.Doc." tableColumnId="30"/>
      <queryTableField id="31" name="Loss Units" tableColumnId="31"/>
      <queryTableField id="32" name="Loss MT" tableColumnId="32"/>
      <queryTableField id="33" name="Surplus Mat.Doc." tableColumnId="33"/>
      <queryTableField id="34" name="Surplus Units" tableColumnId="34"/>
      <queryTableField id="74" name="Project" tableColumnId="71"/>
      <queryTableField id="35" name="Surplus MT" tableColumnId="35"/>
      <queryTableField id="36" name="STO Units" tableColumnId="36"/>
      <queryTableField id="37" name="STO Qty Net MT" tableColumnId="37"/>
      <queryTableField id="38" name="STO Qty Gross MT" tableColumnId="38"/>
      <queryTableField id="76" name="Start Date" tableColumnId="73"/>
      <queryTableField id="77" name="End Date" tableColumnId="74"/>
      <queryTableField id="39" name="Commodity Description" tableColumnId="39"/>
      <queryTableField id="78" name="Transporter Code" tableColumnId="75"/>
      <queryTableField id="40" name="Pack.Type Description" tableColumnId="40"/>
      <queryTableField id="79" name="Transport LTA" tableColumnId="76"/>
      <queryTableField id="80" name="SES Doc" tableColumnId="77"/>
      <queryTableField id="81" name="SES Amount" tableColumnId="78"/>
      <queryTableField id="82" name="Currency" tableColumnId="79"/>
      <queryTableField id="83" name="SES Release Doc" tableColumnId="80"/>
      <queryTableField id="41" name="Best Before Date" tableColumnId="41"/>
      <queryTableField id="42" name="Unit Weight(KG)" tableColumnId="42"/>
      <queryTableField id="43" name="Gross Delivery MT" tableColumnId="43"/>
      <queryTableField id="44" name="Commodity Condition at Dispatch" tableColumnId="44"/>
      <queryTableField id="45" name="Actual Arrival for Loading Date/Time" tableColumnId="45"/>
      <queryTableField id="46" name="Plan Arrival Date" tableColumnId="46"/>
      <queryTableField id="47" name="Actual Arrival Date/Time" tableColumnId="47"/>
      <queryTableField id="84" name="Shipment Type" tableColumnId="81"/>
      <queryTableField id="85" name="Transport Mode" tableColumnId="82"/>
      <queryTableField id="48" name="Delayed Arrival" tableColumnId="48"/>
      <queryTableField id="49" name="Dest.Stora.Loc.Description" tableColumnId="49"/>
      <queryTableField id="86" name="Freight Benef." tableColumnId="83"/>
      <queryTableField id="50" name="Origin Location Description" tableColumnId="50"/>
      <queryTableField id="51" name="FRN/CF Number" tableColumnId="51"/>
      <queryTableField id="52" name="Delivery Address City" tableColumnId="52"/>
      <queryTableField id="88" name="CPO Qty MT" tableColumnId="85"/>
      <queryTableField id="89" name="GR vs CPO MT" tableColumnId="86"/>
      <queryTableField id="90" name="CPO Open Qty MT" tableColumnId="87"/>
      <queryTableField id="91" name="Pack.Type" tableColumnId="88"/>
      <queryTableField id="53" name="CPO Numb" tableColumnId="53"/>
      <queryTableField id="54" name="TPO number" tableColumnId="54"/>
      <queryTableField id="92" name="Delay at Dispatch" tableColumnId="89"/>
      <queryTableField id="93" name="Delayed Dispatch" tableColumnId="90"/>
      <queryTableField id="55" name="Wbs Element" tableColumnId="55"/>
      <queryTableField id="56" name="Origin Stor.Loc.Description" tableColumnId="56"/>
      <queryTableField id="57" name="Destination Plant" tableColumnId="57"/>
      <queryTableField id="94" name="Delay at Arrival" tableColumnId="91"/>
      <queryTableField id="58" name="Delivery Address Street" tableColumnId="58"/>
      <queryTableField id="95" name="Actual Offload Date" tableColumnId="92"/>
      <queryTableField id="96" name="Transit Time" tableColumnId="93"/>
      <queryTableField id="97" name="Receipt Remarks" tableColumnId="94"/>
      <queryTableField id="98" name="Loss Reason" tableColumnId="95"/>
      <queryTableField id="99" name="Container No" tableColumnId="96"/>
      <queryTableField id="100" name="Container Seal No" tableColumnId="97"/>
      <queryTableField id="101" name="Handling Unit No" tableColumnId="98"/>
      <queryTableField id="102" name="Ins.Decl." tableColumnId="99"/>
      <queryTableField id="59" name="Diverted to Recipient" tableColumnId="59"/>
      <queryTableField id="103" name="FRN/CF Date" tableColumnId="100"/>
      <queryTableField id="104" name="STO Type" tableColumnId="101"/>
      <queryTableField id="105" name="Replaced SI" tableColumnId="102"/>
      <queryTableField id="146" name="Vessel Name" tableColumnId="62"/>
      <queryTableField id="147" name="Voyage ID" tableColumnId="72"/>
      <queryTableField id="148" name="Actual Dest.Stor.Loc" tableColumnId="103"/>
      <queryTableField id="149" name="Actual Dest.Stor.Loc Description" tableColumnId="104"/>
      <queryTableField id="150" name="Charter Party Place" tableColumnId="105"/>
      <queryTableField id="60" name="Diverted to Location" tableColumnId="60"/>
      <queryTableField id="61" name="Delivery Item" tableColumnId="61"/>
      <queryTableField id="10" name="Destination Location" tableColumnId="10"/>
      <queryTableField id="177" name="Comm" tableColumnId="106"/>
      <queryTableField id="4" name="CP" tableColumnId="4"/>
      <queryTableField id="280" name="Activity" tableColumnId="107"/>
      <queryTableField id="377" name="FDP Code" tableColumnId="110"/>
      <queryTableField id="378" name="District" tableColumnId="109"/>
      <queryTableField id="375" name="District Code" tableColumnId="108"/>
      <queryTableField id="379" name="District Code2" tableColumnId="1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5652ACCE-06CB-4520-A73C-E45081922293}" autoFormatId="16" applyNumberFormats="0" applyBorderFormats="0" applyFontFormats="0" applyPatternFormats="0" applyAlignmentFormats="0" applyWidthHeightFormats="0">
  <queryTableRefresh nextId="11">
    <queryTableFields count="8">
      <queryTableField id="1" name="Activity" tableColumnId="1"/>
      <queryTableField id="2" name="CP" tableColumnId="2"/>
      <queryTableField id="3" name="District" tableColumnId="3"/>
      <queryTableField id="7" name="District Code" tableColumnId="7"/>
      <queryTableField id="8" name="District Code2" tableColumnId="8"/>
      <queryTableField id="4" name="Commodity" tableColumnId="4"/>
      <queryTableField id="5" name="Status" tableColumnId="5"/>
      <queryTableField id="6" name="MT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0CA7EAA-F0DB-4C21-85D7-DE9562B1D7C2}" autoFormatId="16" applyNumberFormats="0" applyBorderFormats="0" applyFontFormats="0" applyPatternFormats="0" applyAlignmentFormats="0" applyWidthHeightFormats="0">
  <queryTableRefresh nextId="4">
    <queryTableFields count="3">
      <queryTableField id="1" name="District" tableColumnId="1"/>
      <queryTableField id="2" name="District Code" tableColumnId="2"/>
      <queryTableField id="3" name="District Code2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7BEE636-C873-4376-ACE1-3D878AD20A32}" autoFormatId="16" applyNumberFormats="0" applyBorderFormats="0" applyFontFormats="0" applyPatternFormats="0" applyAlignmentFormats="0" applyWidthHeightFormats="0">
  <queryTableRefresh nextId="14">
    <queryTableFields count="9">
      <queryTableField id="1" name="Activity" tableColumnId="1"/>
      <queryTableField id="2" name="CP" tableColumnId="2"/>
      <queryTableField id="6" name="District Code" tableColumnId="6"/>
      <queryTableField id="7" name="District Name" tableColumnId="7"/>
      <queryTableField id="4" name="Commodity" tableColumnId="4"/>
      <queryTableField id="5" name="MTN" tableColumnId="5"/>
      <queryTableField id="3" name="District" tableColumnId="3"/>
      <queryTableField id="8" name="District Code1" tableColumnId="8"/>
      <queryTableField id="9" name="District Code2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06D79E-8218-4464-9D70-E8D6018BD280}" name="tbl_68" displayName="tbl_68" ref="A1:DG32" tableType="queryTable" totalsRowShown="0">
  <autoFilter ref="A1:DG32" xr:uid="{FE06D79E-8218-4464-9D70-E8D6018BD280}"/>
  <tableColumns count="111">
    <tableColumn id="1" xr3:uid="{E4FA2968-44B4-42C0-83CA-E311A9BACC1E}" uniqueName="1" name="STO number" queryTableFieldId="1"/>
    <tableColumn id="2" xr3:uid="{D3B3E920-CB2B-42FB-A5EB-B4067092A331}" uniqueName="2" name="STO Date" queryTableFieldId="2" dataDxfId="41"/>
    <tableColumn id="3" xr3:uid="{BE9E2EB8-39B4-4245-9D31-1F82DC9A6EA6}" uniqueName="3" name="Outbound Delivery Number" queryTableFieldId="3"/>
    <tableColumn id="5" xr3:uid="{F8515681-7927-4140-A8ED-3FECB93D6768}" uniqueName="5" name="Shipment Number" queryTableFieldId="5"/>
    <tableColumn id="6" xr3:uid="{C0428C50-F5CB-4162-8592-36CCC7617E5C}" uniqueName="6" name="Inbound Delivery" queryTableFieldId="6"/>
    <tableColumn id="84" xr3:uid="{7F190784-071D-407B-B347-2A0CAB6119A0}" uniqueName="84" name="CPO Item" queryTableFieldId="87"/>
    <tableColumn id="7" xr3:uid="{8F2FB6FF-0EE9-45E1-9907-986CA4066C41}" uniqueName="7" name="Actual Dispatch Date" queryTableFieldId="7" dataDxfId="40"/>
    <tableColumn id="8" xr3:uid="{39C1C5E8-B7F7-458F-A46C-AE1D542A59F2}" uniqueName="8" name="TDD Grant" queryTableFieldId="8"/>
    <tableColumn id="9" xr3:uid="{D3B00902-3AAC-4C71-ACE7-1DD1CDE5A5EB}" uniqueName="9" name="Waybill Number" queryTableFieldId="9"/>
    <tableColumn id="11" xr3:uid="{7A65B9F6-3C6F-4800-9058-8E436B083FAF}" uniqueName="11" name="Batch Number" queryTableFieldId="11"/>
    <tableColumn id="12" xr3:uid="{DDB1D015-1522-495A-B59A-B7E66C186610}" uniqueName="12" name="Transporter Name" queryTableFieldId="12" dataDxfId="39"/>
    <tableColumn id="13" xr3:uid="{BF67CDAC-D266-4392-B8CD-8C012A32BFBC}" uniqueName="13" name="Driver Name" queryTableFieldId="13" dataDxfId="38"/>
    <tableColumn id="14" xr3:uid="{F25C439C-8F7D-4559-9A68-DDC919C15161}" uniqueName="14" name="Vehicle Id" queryTableFieldId="14" dataDxfId="37"/>
    <tableColumn id="15" xr3:uid="{DDCD4B4D-1135-403B-AA8F-79E848261B0E}" uniqueName="15" name="Packaging type" queryTableFieldId="15" dataDxfId="36"/>
    <tableColumn id="16" xr3:uid="{B3E3BEC9-DA72-4464-9DDD-AA96226FEAB7}" uniqueName="16" name="Commodity Code" queryTableFieldId="16" dataDxfId="35"/>
    <tableColumn id="17" xr3:uid="{0EF331EC-B1CB-472F-BD69-B525D43B75F0}" uniqueName="17" name="Delivery Address Code" queryTableFieldId="17"/>
    <tableColumn id="18" xr3:uid="{19395380-43CD-4A72-B060-2DE6761A9C1D}" uniqueName="18" name="Delivery Address Name" queryTableFieldId="18" dataDxfId="34"/>
    <tableColumn id="19" xr3:uid="{FF98BFA7-1E7F-48A0-AB53-82064C9DB536}" uniqueName="19" name="No Units" queryTableFieldId="19"/>
    <tableColumn id="20" xr3:uid="{FF685191-135D-4DF7-A784-612E1502710D}" uniqueName="20" name="Net Delivery MT" queryTableFieldId="20"/>
    <tableColumn id="63" xr3:uid="{28E6F7B9-8A36-4879-BBB1-B4177C4AD94E}" uniqueName="63" name="Dispached MT" queryTableFieldId="64"/>
    <tableColumn id="21" xr3:uid="{87BCF24C-51D1-443F-A472-1678F1716C59}" uniqueName="21" name="Dispatch Remarks" queryTableFieldId="21" dataDxfId="33"/>
    <tableColumn id="22" xr3:uid="{F4C1787D-D69D-4EF5-8533-C32971BC4BD2}" uniqueName="22" name="Net Receipt Units" queryTableFieldId="22"/>
    <tableColumn id="23" xr3:uid="{AD4074A4-056A-41F0-9C1A-112F6FDCA9EE}" uniqueName="23" name="Net Receipt MT" queryTableFieldId="23"/>
    <tableColumn id="24" xr3:uid="{6D24B310-FE46-48E9-A7C7-7090E444C1A2}" uniqueName="24" name="Origin Stor. Loc." queryTableFieldId="24" dataDxfId="32"/>
    <tableColumn id="64" xr3:uid="{D0729A20-BA5D-4F06-9E63-4C0A9F22D7AC}" uniqueName="64" name="STO Item" queryTableFieldId="67"/>
    <tableColumn id="25" xr3:uid="{AF71EC20-2D6E-4392-BF45-15B624361B3F}" uniqueName="25" name="Dest.Storage Loc." queryTableFieldId="25" dataDxfId="31"/>
    <tableColumn id="65" xr3:uid="{3E3D9AB2-4D8C-4492-9E29-A16253371612}" uniqueName="65" name="Original BBD" queryTableFieldId="68"/>
    <tableColumn id="26" xr3:uid="{A9E4759E-AF3B-4A4E-9C4D-ED09576800B7}" uniqueName="26" name="Consignee" queryTableFieldId="26" dataDxfId="30"/>
    <tableColumn id="66" xr3:uid="{046A2E3C-38F7-4008-A2B4-7F05E462C851}" uniqueName="66" name="Plan Dispatch Date/Time" queryTableFieldId="69"/>
    <tableColumn id="27" xr3:uid="{CE8D1EA0-1D1D-4A57-9C15-D379BD16F0B0}" uniqueName="27" name="Consignee Code" queryTableFieldId="27"/>
    <tableColumn id="67" xr3:uid="{4CDB2612-745F-453B-A897-ED509621157E}" uniqueName="67" name="Origin Plant" queryTableFieldId="70"/>
    <tableColumn id="68" xr3:uid="{5941FED5-A56E-4FA2-9C3D-EBC3813C9866}" uniqueName="68" name="Planning Office Code" queryTableFieldId="71"/>
    <tableColumn id="69" xr3:uid="{8D2C9BBF-0869-4065-AB55-A598B6B28455}" uniqueName="69" name="Dispatching Planning Office Desc." queryTableFieldId="72"/>
    <tableColumn id="70" xr3:uid="{45E6F2E0-DBBB-4B40-95CA-8729F1448717}" uniqueName="70" name="Origin Location Code" queryTableFieldId="73"/>
    <tableColumn id="28" xr3:uid="{514750A7-54FC-466F-AF83-EC494C68A1B5}" uniqueName="28" name="GR Mat. Doc." queryTableFieldId="28"/>
    <tableColumn id="29" xr3:uid="{50C165C8-0D22-4711-AD6A-DE587BFC5268}" uniqueName="29" name="GI Material Doc" queryTableFieldId="29"/>
    <tableColumn id="30" xr3:uid="{C4ACD2DC-009F-4F02-B5B9-F8E0C8B1EC99}" uniqueName="30" name="Loss Mat.Doc." queryTableFieldId="30"/>
    <tableColumn id="31" xr3:uid="{87FD8494-47E6-4AFD-818B-8CEDA34BA750}" uniqueName="31" name="Loss Units" queryTableFieldId="31"/>
    <tableColumn id="32" xr3:uid="{EE7EF0C2-EFED-4744-BDF2-FA5B5874CDF3}" uniqueName="32" name="Loss MT" queryTableFieldId="32"/>
    <tableColumn id="33" xr3:uid="{D0A92D54-EBF2-453B-AF5E-703B80A77BE6}" uniqueName="33" name="Surplus Mat.Doc." queryTableFieldId="33"/>
    <tableColumn id="34" xr3:uid="{B9EB68D6-2AF2-4C4A-9A47-53FFB8D8EF47}" uniqueName="34" name="Surplus Units" queryTableFieldId="34"/>
    <tableColumn id="71" xr3:uid="{05F35F4D-F0E4-44A2-B829-6C0EAEC9D7EB}" uniqueName="71" name="Project" queryTableFieldId="74"/>
    <tableColumn id="35" xr3:uid="{B5201E0B-A385-4160-ADC9-A5B9AD363C79}" uniqueName="35" name="Surplus MT" queryTableFieldId="35"/>
    <tableColumn id="36" xr3:uid="{22B94650-3D76-4E5D-BFEA-F83835C68BC6}" uniqueName="36" name="STO Units" queryTableFieldId="36"/>
    <tableColumn id="37" xr3:uid="{B5DFC8E6-C094-4C9F-8294-B373108B4DBE}" uniqueName="37" name="STO Qty Net MT" queryTableFieldId="37"/>
    <tableColumn id="38" xr3:uid="{85EE555F-4191-4D5C-A1C8-4D8BEEC073A2}" uniqueName="38" name="STO Qty Gross MT" queryTableFieldId="38"/>
    <tableColumn id="73" xr3:uid="{6C310EE2-BEB0-4990-8FC3-932041F53FA8}" uniqueName="73" name="Start Date" queryTableFieldId="76"/>
    <tableColumn id="74" xr3:uid="{EA131DF8-E542-46E3-87CA-DCB6A244ADB9}" uniqueName="74" name="End Date" queryTableFieldId="77"/>
    <tableColumn id="39" xr3:uid="{5B992618-9542-4C3C-8DFE-45DFA3C297A4}" uniqueName="39" name="Commodity Description" queryTableFieldId="39" dataDxfId="29"/>
    <tableColumn id="75" xr3:uid="{6C87243F-590A-40A9-B6DF-A4522CE3E482}" uniqueName="75" name="Transporter Code" queryTableFieldId="78"/>
    <tableColumn id="40" xr3:uid="{FC0F8D57-8BC8-4CD2-BC84-058142953BA5}" uniqueName="40" name="Pack.Type Description" queryTableFieldId="40" dataDxfId="28"/>
    <tableColumn id="76" xr3:uid="{12FD7C18-A5DD-4789-922A-DA006B65C32D}" uniqueName="76" name="Transport LTA" queryTableFieldId="79"/>
    <tableColumn id="77" xr3:uid="{4D5F16EE-72EC-45B0-AA45-4B0A39CD9B16}" uniqueName="77" name="SES Doc" queryTableFieldId="80"/>
    <tableColumn id="78" xr3:uid="{704D99FA-EDC7-48D2-AE8E-1AD6F5A480ED}" uniqueName="78" name="SES Amount" queryTableFieldId="81"/>
    <tableColumn id="79" xr3:uid="{8DFF3E2E-5F99-4C07-87AE-72A740159CE7}" uniqueName="79" name="Currency" queryTableFieldId="82"/>
    <tableColumn id="80" xr3:uid="{F25E0973-7B44-4343-8C63-009E38DC3633}" uniqueName="80" name="SES Release Doc" queryTableFieldId="83"/>
    <tableColumn id="41" xr3:uid="{E241FE53-EFC2-4705-8794-808E8D0D2512}" uniqueName="41" name="Best Before Date" queryTableFieldId="41" dataDxfId="27"/>
    <tableColumn id="42" xr3:uid="{7F8DDED8-9652-420A-925A-D61C4BC5B3DF}" uniqueName="42" name="Unit Weight(KG)" queryTableFieldId="42"/>
    <tableColumn id="43" xr3:uid="{D40AA8CF-63AB-431A-9187-80D8DD7537FB}" uniqueName="43" name="Gross Delivery MT" queryTableFieldId="43"/>
    <tableColumn id="44" xr3:uid="{EE6E9EDA-53FE-4C82-A965-59F7F4948ABB}" uniqueName="44" name="Commodity Condition at Dispatch" queryTableFieldId="44"/>
    <tableColumn id="45" xr3:uid="{349CE455-1A7B-4B6C-BAFD-9EC5D45017DD}" uniqueName="45" name="Actual Arrival for Loading Date/Time" queryTableFieldId="45" dataDxfId="26"/>
    <tableColumn id="46" xr3:uid="{77150270-B78F-4A5B-B886-21204EF40218}" uniqueName="46" name="Plan Arrival Date" queryTableFieldId="46" dataDxfId="25"/>
    <tableColumn id="47" xr3:uid="{09D7A083-76EF-477B-A940-4BCADFCE3382}" uniqueName="47" name="Actual Arrival Date/Time" queryTableFieldId="47"/>
    <tableColumn id="81" xr3:uid="{DFA3E92E-FDCE-46F8-8D5E-05D3BF838C87}" uniqueName="81" name="Shipment Type" queryTableFieldId="84"/>
    <tableColumn id="82" xr3:uid="{2FDEE531-004E-4147-B839-ADC901D5552C}" uniqueName="82" name="Transport Mode" queryTableFieldId="85"/>
    <tableColumn id="48" xr3:uid="{6D9740A8-8EC3-4AB2-A676-C202BF32C793}" uniqueName="48" name="Delayed Arrival" queryTableFieldId="48"/>
    <tableColumn id="49" xr3:uid="{58EEE9D2-C0E4-4005-A11A-0D7C80174F34}" uniqueName="49" name="Dest.Stora.Loc.Description" queryTableFieldId="49" dataDxfId="24"/>
    <tableColumn id="83" xr3:uid="{2CF19BC4-C89D-4730-9531-28E5A6172AC1}" uniqueName="83" name="Freight Benef." queryTableFieldId="86"/>
    <tableColumn id="50" xr3:uid="{EE17167C-8771-4E24-B315-A45F32828C19}" uniqueName="50" name="Origin Location Description" queryTableFieldId="50" dataDxfId="23"/>
    <tableColumn id="51" xr3:uid="{BDAB591A-B41F-4E44-8DD5-B513B3D0B058}" uniqueName="51" name="FRN/CF Number" queryTableFieldId="51" dataDxfId="22"/>
    <tableColumn id="52" xr3:uid="{ADDDC535-26EB-4019-8B0C-98A775C47BFF}" uniqueName="52" name="Delivery Address City" queryTableFieldId="52" dataDxfId="21"/>
    <tableColumn id="85" xr3:uid="{F271819E-40C7-4E62-AA3B-98409A0AA468}" uniqueName="85" name="CPO Qty MT" queryTableFieldId="88"/>
    <tableColumn id="86" xr3:uid="{87FDB98D-9ABB-4234-97F2-45437418C134}" uniqueName="86" name="GR vs CPO MT" queryTableFieldId="89"/>
    <tableColumn id="87" xr3:uid="{E3FCD603-6AE4-473D-A4F5-D93982BF263F}" uniqueName="87" name="CPO Open Qty MT" queryTableFieldId="90"/>
    <tableColumn id="88" xr3:uid="{17C053D7-42DA-41E9-B8E5-BABDC3667741}" uniqueName="88" name="Pack.Type" queryTableFieldId="91"/>
    <tableColumn id="53" xr3:uid="{926992C2-2D5A-49F8-B33D-2ABAAC8B0160}" uniqueName="53" name="CPO Numb" queryTableFieldId="53"/>
    <tableColumn id="54" xr3:uid="{8F98C0E8-41CC-498A-80DC-217B16BE33D7}" uniqueName="54" name="TPO number" queryTableFieldId="54"/>
    <tableColumn id="89" xr3:uid="{F2F289C0-F8C6-4958-AECF-81CBA250FCDE}" uniqueName="89" name="Delay at Dispatch" queryTableFieldId="92"/>
    <tableColumn id="90" xr3:uid="{FB0A9096-EBD6-4FCF-B1E2-D8FB03C1226A}" uniqueName="90" name="Delayed Dispatch" queryTableFieldId="93"/>
    <tableColumn id="55" xr3:uid="{D2B97C57-7B27-4EEB-8FF1-21736EAF7837}" uniqueName="55" name="Wbs Element" queryTableFieldId="55" dataDxfId="20"/>
    <tableColumn id="56" xr3:uid="{5946BA31-D96A-4D72-AD15-73079951B9C3}" uniqueName="56" name="Origin Stor.Loc.Description" queryTableFieldId="56" dataDxfId="19"/>
    <tableColumn id="57" xr3:uid="{382FF762-B278-4FF0-A328-4B19746F8282}" uniqueName="57" name="Destination Plant" queryTableFieldId="57" dataDxfId="18"/>
    <tableColumn id="91" xr3:uid="{E415849D-9E3C-4E04-A765-4DE7B7A992A6}" uniqueName="91" name="Delay at Arrival" queryTableFieldId="94"/>
    <tableColumn id="58" xr3:uid="{7374494B-9BE2-4683-954E-D897B64AE35E}" uniqueName="58" name="Delivery Address Street" queryTableFieldId="58" dataDxfId="17"/>
    <tableColumn id="92" xr3:uid="{152B61FA-4C67-46C9-A422-369CE8A4D748}" uniqueName="92" name="Actual Offload Date" queryTableFieldId="95"/>
    <tableColumn id="93" xr3:uid="{0DB00FDA-0E86-4851-A8C3-E2680395A4A8}" uniqueName="93" name="Transit Time" queryTableFieldId="96"/>
    <tableColumn id="94" xr3:uid="{0777D852-5B22-485D-BF33-834D45505821}" uniqueName="94" name="Receipt Remarks" queryTableFieldId="97"/>
    <tableColumn id="95" xr3:uid="{928B4079-2C35-4031-B8B4-A78BB7BAAC0A}" uniqueName="95" name="Loss Reason" queryTableFieldId="98"/>
    <tableColumn id="96" xr3:uid="{EFE0A2B6-6563-4ADB-B92B-49BC16CCB0C6}" uniqueName="96" name="Container No" queryTableFieldId="99"/>
    <tableColumn id="97" xr3:uid="{F206A9C3-37FE-4DFB-B35E-0C53E5661FB1}" uniqueName="97" name="Container Seal No" queryTableFieldId="100"/>
    <tableColumn id="98" xr3:uid="{385A7474-34C0-4DCA-B199-C42AB0E0A643}" uniqueName="98" name="Handling Unit No" queryTableFieldId="101"/>
    <tableColumn id="99" xr3:uid="{89E8D6A9-CA25-43F7-825A-22A3E401604A}" uniqueName="99" name="Ins.Decl." queryTableFieldId="102"/>
    <tableColumn id="59" xr3:uid="{8EEFD99A-FE08-4710-8DC8-4229097E2750}" uniqueName="59" name="Diverted to Recipient" queryTableFieldId="59"/>
    <tableColumn id="100" xr3:uid="{D6FC6530-5DF8-45DD-8769-60F952188080}" uniqueName="100" name="FRN/CF Date" queryTableFieldId="103"/>
    <tableColumn id="101" xr3:uid="{3D7F516C-DF35-46F0-929D-A1A41F623A74}" uniqueName="101" name="STO Type" queryTableFieldId="104"/>
    <tableColumn id="102" xr3:uid="{F9CEED74-EF36-4F80-9E74-48B10EEC8B44}" uniqueName="102" name="Replaced SI" queryTableFieldId="105"/>
    <tableColumn id="62" xr3:uid="{1BD281EA-533C-4C37-B3A9-0A9C60F005FF}" uniqueName="62" name="Vessel Name" queryTableFieldId="146"/>
    <tableColumn id="72" xr3:uid="{19EA7A47-F309-4739-98A2-FFDE78C2B2E0}" uniqueName="72" name="Voyage ID" queryTableFieldId="147"/>
    <tableColumn id="103" xr3:uid="{C6C66F99-FA7A-4BA6-8757-AC04E2A44593}" uniqueName="103" name="Actual Dest.Stor.Loc" queryTableFieldId="148"/>
    <tableColumn id="104" xr3:uid="{6253E42F-4A23-4F1B-BACF-4809F8DB50AE}" uniqueName="104" name="Actual Dest.Stor.Loc Description" queryTableFieldId="149"/>
    <tableColumn id="105" xr3:uid="{8E20887F-D0EC-41B6-884E-58DF03978248}" uniqueName="105" name="Charter Party Place" queryTableFieldId="150"/>
    <tableColumn id="60" xr3:uid="{19179288-38EC-4D84-83EF-1B2BB974496C}" uniqueName="60" name="Diverted to Location" queryTableFieldId="60"/>
    <tableColumn id="61" xr3:uid="{219043D7-9B91-4FF5-96CE-3FF6DE16E989}" uniqueName="61" name="Delivery Item" queryTableFieldId="61"/>
    <tableColumn id="10" xr3:uid="{38022304-F0D6-4158-A6E2-387F4F72966C}" uniqueName="10" name="Destination Location" queryTableFieldId="10" dataDxfId="16"/>
    <tableColumn id="106" xr3:uid="{914D43BF-FD6B-4563-A10A-05B3821F7E67}" uniqueName="106" name="Comm" queryTableFieldId="177"/>
    <tableColumn id="4" xr3:uid="{2783AEB5-B0CE-41BE-A1AC-9AE6791ABEC2}" uniqueName="4" name="CP" queryTableFieldId="4"/>
    <tableColumn id="107" xr3:uid="{B17260EF-3ABC-4092-A095-C481A9E4C9EB}" uniqueName="107" name="Activity" queryTableFieldId="280"/>
    <tableColumn id="110" xr3:uid="{27C39AE1-EEEE-40F5-AFF2-6509DBF41082}" uniqueName="110" name="FDP Code" queryTableFieldId="377" dataDxfId="15"/>
    <tableColumn id="109" xr3:uid="{6CBE3B58-8E8B-411E-90C3-8E7B2BED22D1}" uniqueName="109" name="District" queryTableFieldId="378" dataDxfId="14"/>
    <tableColumn id="108" xr3:uid="{09470545-E90C-44C8-8169-61E8B25FD33B}" uniqueName="108" name="District Code" queryTableFieldId="375" dataDxfId="13"/>
    <tableColumn id="111" xr3:uid="{0AA61682-105E-4902-9B39-40DFEFB3375F}" uniqueName="111" name="District Code2" queryTableFieldId="379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393947-FD5F-46F0-94E1-784070CE99BB}" name="tbl_67" displayName="tbl_67" ref="A1:DD2421" totalsRowShown="0" headerRowDxfId="170" dataDxfId="168" headerRowBorderDxfId="169" tableBorderDxfId="167">
  <autoFilter ref="A1:DD2421" xr:uid="{A1393947-FD5F-46F0-94E1-784070CE99BB}"/>
  <tableColumns count="108">
    <tableColumn id="1" xr3:uid="{E6FEA456-2773-4A4C-A221-13D96E89A26D}" name="STO number" dataDxfId="166"/>
    <tableColumn id="2" xr3:uid="{9A9BA0F0-6FF4-4108-9EFB-14FF1912815D}" name="Shipment Number" dataDxfId="165"/>
    <tableColumn id="3" xr3:uid="{155D9D94-48D5-4D0D-B464-DE4E6FD7C38C}" name="Outbound Delivery Number" dataDxfId="164"/>
    <tableColumn id="4" xr3:uid="{91E193C8-618D-4E95-B409-B5F4DD6E20B9}" name="Inbound Delivery" dataDxfId="163"/>
    <tableColumn id="5" xr3:uid="{62E1A253-1345-41EE-A34B-78481B15579B}" name="Batch Number" dataDxfId="162"/>
    <tableColumn id="6" xr3:uid="{362AEDC3-D7CA-46DE-B450-A3D361C23B9E}" name="CPO Numb" dataDxfId="161"/>
    <tableColumn id="7" xr3:uid="{0DCE7453-BE2E-45D6-B728-37DB0A2A0CB1}" name="CPO Item" dataDxfId="160"/>
    <tableColumn id="8" xr3:uid="{E6EB293A-E7AC-4639-8DC7-E21FD7D58C73}" name="Best Before Date" dataDxfId="159"/>
    <tableColumn id="9" xr3:uid="{5AE5C80A-DD6E-4462-B82B-4F8C78B5AE9E}" name="STO Qty Net MT" dataDxfId="158"/>
    <tableColumn id="10" xr3:uid="{E40D3512-F83A-4F8C-AA73-8A41D011BF14}" name="STO Qty Gross MT" dataDxfId="157"/>
    <tableColumn id="11" xr3:uid="{F72C618E-2037-4936-BBA6-AE28C0405BC5}" name="STO Date" dataDxfId="156"/>
    <tableColumn id="12" xr3:uid="{18E8F8FE-280B-4B72-9AB7-6F0882D90099}" name="FRN/CF Number" dataDxfId="155"/>
    <tableColumn id="13" xr3:uid="{752FAA85-5CDA-44C5-B08F-9F7F0D988B6C}" name="GI Material Doc" dataDxfId="154"/>
    <tableColumn id="14" xr3:uid="{BD3FAE64-448D-49AD-95F3-2DE3B8277221}" name="GR Mat. Doc." dataDxfId="153"/>
    <tableColumn id="15" xr3:uid="{883932A8-3921-40D8-9FBF-0CBA121434E7}" name="Loss Mat.Doc." dataDxfId="152"/>
    <tableColumn id="16" xr3:uid="{9012A1C1-AA4C-424A-8C2B-F83BB558006C}" name="Surplus Mat.Doc." dataDxfId="151"/>
    <tableColumn id="17" xr3:uid="{671DEB83-2B64-4062-B393-3B5058F8F6E1}" name="Waybill Number" dataDxfId="150"/>
    <tableColumn id="18" xr3:uid="{CABDC440-671E-4F67-88BE-C022562B192C}" name="No Units" dataDxfId="149"/>
    <tableColumn id="19" xr3:uid="{DF76CB8D-D619-4F56-8097-DE2AA1EB95BD}" name="Net Delivery MT" dataDxfId="148"/>
    <tableColumn id="20" xr3:uid="{61B98DE5-55BA-4525-A6E7-1FBFAC4AE7CC}" name="Loss Units" dataDxfId="147"/>
    <tableColumn id="21" xr3:uid="{89EB433C-DFA7-4FD9-AB6F-CC14ED653C43}" name="Loss MT" dataDxfId="146"/>
    <tableColumn id="22" xr3:uid="{3EE4B92A-57FE-46C3-A0AE-308C5A464976}" name="Net Receipt MT" dataDxfId="145"/>
    <tableColumn id="23" xr3:uid="{27D7022B-FF4D-47C5-969A-CCE6F95DEBE4}" name="Net Receipt Units" dataDxfId="144"/>
    <tableColumn id="24" xr3:uid="{F9528E0C-275C-464C-94EC-EDF6607C994A}" name="STO Units" dataDxfId="143"/>
    <tableColumn id="25" xr3:uid="{D2471E93-5449-4CF1-8C32-58B57ECAA810}" name="Surplus Units" dataDxfId="142"/>
    <tableColumn id="26" xr3:uid="{30D4AC74-C8D1-4208-BDA7-903EFC6C282B}" name="Surplus MT" dataDxfId="141"/>
    <tableColumn id="27" xr3:uid="{172C449A-98D1-4A5B-B283-7974420C48CC}" name="STO Item" dataDxfId="140"/>
    <tableColumn id="28" xr3:uid="{AB377976-A305-4F55-94FA-837C5CA88A43}" name="Commodity Condition at Dispatch" dataDxfId="139"/>
    <tableColumn id="29" xr3:uid="{52638CB8-761C-4DC6-99CF-9DB7DE42A91B}" name="Original BBD" dataDxfId="138"/>
    <tableColumn id="30" xr3:uid="{51316653-758B-4AEB-B48F-6CC3417D4C34}" name="Actual Dispatch Date/Time" dataDxfId="137"/>
    <tableColumn id="31" xr3:uid="{BEBE366B-2F6E-4A0C-B23E-450392B70E90}" name="Plan Dispatch Date/Time" dataDxfId="136"/>
    <tableColumn id="32" xr3:uid="{DF49815E-597A-4B7E-83DB-F8158FCEB9EE}" name="TDD Grant" dataDxfId="135"/>
    <tableColumn id="33" xr3:uid="{E0567854-09C8-44BC-B48A-118F9F56FF42}" name="Origin Plant" dataDxfId="134"/>
    <tableColumn id="34" xr3:uid="{82831946-783B-4CCF-9F13-235D7B359735}" name="Planning Office Code" dataDxfId="133"/>
    <tableColumn id="35" xr3:uid="{4D410274-7E5E-4EC2-8E37-F4FE5F9C38F6}" name="Dispatching Planning Office Desc." dataDxfId="132"/>
    <tableColumn id="36" xr3:uid="{CA591272-2BFA-4AD2-AA24-07DA741501B6}" name="Origin Location Code" dataDxfId="131"/>
    <tableColumn id="37" xr3:uid="{A5A722F2-0BBE-487F-B9EE-BE0CDDEBC718}" name="Origin Location Description" dataDxfId="130"/>
    <tableColumn id="38" xr3:uid="{2A933B39-94B3-465E-B6CB-D60FD634D228}" name="Origin Stor. Loc." dataDxfId="129"/>
    <tableColumn id="39" xr3:uid="{4F1B3AEA-4ADE-45C3-90D4-C6061D0DAF99}" name="Origin Stor.Loc.Description" dataDxfId="128"/>
    <tableColumn id="40" xr3:uid="{EE7F9CE4-37E1-47DA-B36C-55491A9DC443}" name="Destination Plant" dataDxfId="127"/>
    <tableColumn id="41" xr3:uid="{A5F8DAE9-D9FB-461A-9694-5573CA89E336}" name="Destination Location" dataDxfId="126"/>
    <tableColumn id="42" xr3:uid="{6B894CF9-A62F-452E-A982-041A3B5FBB9A}" name="Dest.Storage Loc." dataDxfId="125"/>
    <tableColumn id="43" xr3:uid="{4F23B840-9C08-4C7E-876A-3AA99D01D797}" name="Dest.Stora.Loc.Description" dataDxfId="124"/>
    <tableColumn id="44" xr3:uid="{3FF1FE14-9C5F-4F3E-A671-29A8DC58B699}" name="Project" dataDxfId="123"/>
    <tableColumn id="45" xr3:uid="{16E212B8-501A-4487-B422-4A76A63E4FAA}" name="Wbs Element" dataDxfId="122"/>
    <tableColumn id="46" xr3:uid="{E00D914E-1430-45AC-AF24-4B493640FD79}" name="Consignee Code" dataDxfId="121"/>
    <tableColumn id="47" xr3:uid="{CF2A8586-DE7B-41E8-9D35-224BE7AD9D84}" name="Gross Delivery MT" dataDxfId="120"/>
    <tableColumn id="48" xr3:uid="{C213A02B-E13D-40A7-BBA7-53887E6A6A32}" name="Packaging type" dataDxfId="119"/>
    <tableColumn id="49" xr3:uid="{CCD45089-4081-4239-B228-835AE5584557}" name="Start Date" dataDxfId="118"/>
    <tableColumn id="50" xr3:uid="{0DD5EE27-0E29-4DE6-BAD5-541AC78165E5}" name="End Date" dataDxfId="117"/>
    <tableColumn id="51" xr3:uid="{58FDA442-4B9C-4928-A571-83F799DF0B7A}" name="TPO number" dataDxfId="116"/>
    <tableColumn id="52" xr3:uid="{FA90EA8D-1B09-4630-A6B5-34EEAC3552CE}" name="Transporter Code" dataDxfId="115"/>
    <tableColumn id="53" xr3:uid="{8A2B11A0-7EF9-4CC7-948B-4EEC3B65FCC2}" name="Transporter Name" dataDxfId="114"/>
    <tableColumn id="54" xr3:uid="{5DAFCE36-4A64-4E60-8FC7-AF41E3F4B357}" name="Transport LTA" dataDxfId="113"/>
    <tableColumn id="55" xr3:uid="{DDA1BA71-D2D0-4ED5-821F-2D86932983E8}" name="SES Doc" dataDxfId="112"/>
    <tableColumn id="56" xr3:uid="{1B1FD509-7822-43E3-B0AE-057DC7ACE72D}" name="SES Amount" dataDxfId="111"/>
    <tableColumn id="57" xr3:uid="{B52762C9-FE22-49FD-AA44-B4A8AE147A6F}" name="Currency" dataDxfId="110"/>
    <tableColumn id="58" xr3:uid="{D0AE3229-E986-4B6E-93C2-95A2629FD9C0}" name="SES Release Doc" dataDxfId="109"/>
    <tableColumn id="59" xr3:uid="{65FB9947-573A-4B74-82DA-9DC7C0D511E5}" name="Delivery Address Code" dataDxfId="108"/>
    <tableColumn id="60" xr3:uid="{D0D30600-85B6-4B29-AAA8-9E8F52D49982}" name="Delivery Address Name" dataDxfId="107"/>
    <tableColumn id="61" xr3:uid="{A5289BC5-0A4A-434A-9899-9F8FE356CC97}" name="Delivery Address City" dataDxfId="106"/>
    <tableColumn id="62" xr3:uid="{04BECDD1-F4D7-46CA-B909-15E71055C86B}" name="Delivery Address Street" dataDxfId="105"/>
    <tableColumn id="63" xr3:uid="{375F68B4-21D9-4D6A-89B2-AE7FFD8CACB2}" name="Diverted to Recipient" dataDxfId="104"/>
    <tableColumn id="64" xr3:uid="{9C328E12-2312-4E58-889E-C0A036538FFB}" name="Diverted to Location" dataDxfId="103"/>
    <tableColumn id="65" xr3:uid="{92FEA549-9009-46F7-9122-C8CD5D390694}" name="Delivery Item" dataDxfId="102"/>
    <tableColumn id="66" xr3:uid="{5B5964CE-2406-4CAA-8F01-65B1AC179A7F}" name="Shipment Type" dataDxfId="101"/>
    <tableColumn id="67" xr3:uid="{0377A805-49A9-4F45-900F-465FD6E2C4A1}" name="Transport Mode" dataDxfId="100"/>
    <tableColumn id="68" xr3:uid="{FE22A7C6-C651-468C-92D2-8C3F26B42FDB}" name="Vehicle Id" dataDxfId="99"/>
    <tableColumn id="69" xr3:uid="{DC8BA1F0-334D-4399-BFB4-2BE772CA6547}" name="Driver Name" dataDxfId="98"/>
    <tableColumn id="70" xr3:uid="{F12506FB-7A5A-491D-AA5F-7AEDEC10F52D}" name="Freight Benef." dataDxfId="97"/>
    <tableColumn id="71" xr3:uid="{9EC4576E-6EF4-4D5A-9FEA-96089E13C2A6}" name="Shipping Terms" dataDxfId="96"/>
    <tableColumn id="72" xr3:uid="{8F072315-89AE-48B6-9025-15344FB66446}" name="Commodity Code" dataDxfId="95"/>
    <tableColumn id="73" xr3:uid="{270409B4-2731-4C2F-BCBD-8B4F1463F123}" name="Commodity Description" dataDxfId="94"/>
    <tableColumn id="74" xr3:uid="{0FB25550-D28C-4CAE-B63C-79E113453B25}" name="CPO Qty MT" dataDxfId="93"/>
    <tableColumn id="75" xr3:uid="{281156B4-5A58-4156-89DA-14A333324273}" name="GR vs CPO MT" dataDxfId="92"/>
    <tableColumn id="76" xr3:uid="{40A1CCBC-E68F-4B9B-975B-3F9FCDC65D72}" name="CPO Open Qty MT" dataDxfId="91"/>
    <tableColumn id="77" xr3:uid="{8B329053-2721-41BD-A13E-79F57C815394}" name="Grant Code" dataDxfId="90"/>
    <tableColumn id="78" xr3:uid="{C0DF799D-2F68-43DD-85FB-1EC9D6A34E29}" name="Grant Description" dataDxfId="89"/>
    <tableColumn id="79" xr3:uid="{1107ECD6-7CDD-4965-BC53-217EF56C75F6}" name="Donor Code" dataDxfId="88"/>
    <tableColumn id="80" xr3:uid="{DF7C8630-D484-4F18-9027-6B6553811D37}" name="Donor Description" dataDxfId="87"/>
    <tableColumn id="81" xr3:uid="{3746A36E-B9C6-42F6-A71C-D75D1491BE39}" name="Pack.Type" dataDxfId="86"/>
    <tableColumn id="82" xr3:uid="{AD7AC3E8-A2F1-4BFB-B749-0992C4F6EB27}" name="Pack.Type Description" dataDxfId="85"/>
    <tableColumn id="83" xr3:uid="{7F4B3515-ED8C-4141-9FE9-86BDAE66862C}" name="Unit Weight(KG)" dataDxfId="84"/>
    <tableColumn id="84" xr3:uid="{F49D1191-EC55-4E8E-A2DD-7CBB21D7A720}" name="Actual Arrival for Loading Date/Time" dataDxfId="83"/>
    <tableColumn id="85" xr3:uid="{7B09E727-04CD-4BCB-A220-90BDB96BE506}" name="Delay at Dispatch" dataDxfId="82"/>
    <tableColumn id="86" xr3:uid="{8713384E-467F-4353-BAE6-DC072BFC351F}" name="Delayed Dispatch" dataDxfId="81"/>
    <tableColumn id="87" xr3:uid="{CBFE9657-C381-429B-AAE8-37886B993BDB}" name="Dispatch Remarks" dataDxfId="80"/>
    <tableColumn id="88" xr3:uid="{38520511-DB44-49AD-921E-0FFC9453173F}" name="Plan Arrival Date" dataDxfId="79"/>
    <tableColumn id="89" xr3:uid="{5F9DA182-12D4-4988-8FD5-6744CAE7CE44}" name="Actual Arrival Date/Time" dataDxfId="78"/>
    <tableColumn id="90" xr3:uid="{8CFE0828-FE8A-4F41-99E4-48CC68B8B381}" name="Delay at Arrival" dataDxfId="77"/>
    <tableColumn id="91" xr3:uid="{C0A1F107-821A-49CB-85E9-F3D11092DB07}" name="Delayed Arrival" dataDxfId="76"/>
    <tableColumn id="92" xr3:uid="{EEED6F5E-AC63-4E11-B6DD-0B2E45046DED}" name="Actual Offload Date" dataDxfId="75"/>
    <tableColumn id="93" xr3:uid="{DD134F8E-4D12-4DF2-8556-2C92BF80B007}" name="Transit Time" dataDxfId="74"/>
    <tableColumn id="94" xr3:uid="{1916D278-6F26-4CC6-BC4B-C0162CF77A82}" name="Receipt Remarks" dataDxfId="73"/>
    <tableColumn id="95" xr3:uid="{A2CDD7F5-EA97-4DD0-903E-9BE5DD794A01}" name="Loss Reason" dataDxfId="72"/>
    <tableColumn id="96" xr3:uid="{DE1C10B9-D9E2-4CC1-AFFC-3D8FAA734AB5}" name="Container No" dataDxfId="71"/>
    <tableColumn id="97" xr3:uid="{A4BAFE21-5AE3-4FE2-A4D5-C48457E0CBC7}" name="Container Seal No" dataDxfId="70"/>
    <tableColumn id="98" xr3:uid="{08CDC444-22F0-45D0-8B2F-FC0D507F7E35}" name="Handling Unit No" dataDxfId="69"/>
    <tableColumn id="99" xr3:uid="{4F59F980-53E9-4403-A96B-D60A09943ED9}" name="Ins.Decl." dataDxfId="68"/>
    <tableColumn id="100" xr3:uid="{40675EB4-0908-4593-8C25-E338F5286676}" name="Consignee" dataDxfId="67"/>
    <tableColumn id="101" xr3:uid="{5C005671-6365-4A8F-8BEE-D22C777D5EF3}" name="FRN/CF Date" dataDxfId="66"/>
    <tableColumn id="102" xr3:uid="{71881966-EDC5-419B-8EB5-91E866BF5ED9}" name="STO Type" dataDxfId="65"/>
    <tableColumn id="103" xr3:uid="{6C317EB8-93E5-4330-8839-DC015F13BABF}" name="Replaced SI" dataDxfId="64"/>
    <tableColumn id="104" xr3:uid="{24667FB6-503A-4C62-9CC2-E8F380CF3BBE}" name="Vessel Name" dataDxfId="63"/>
    <tableColumn id="105" xr3:uid="{DC86F49B-F8FE-4AA4-81B9-5E7AC18688E3}" name="Voyage ID" dataDxfId="62"/>
    <tableColumn id="106" xr3:uid="{BFCA19EE-4A99-44EB-8E73-A06299A91882}" name="Actual Dest.Stor.Loc" dataDxfId="61"/>
    <tableColumn id="107" xr3:uid="{E12FD18D-76F7-4F16-BE82-D41BE3A328CB}" name="Actual Dest.Stor.Loc Description" dataDxfId="60"/>
    <tableColumn id="108" xr3:uid="{569F93B8-7581-43BA-A5C2-E9DC2978114E}" name="Charter Party Place" dataDxfId="5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980F6E5-80D3-45DF-BB53-353AEB1C739D}" name="tbl_total_2" displayName="tbl_total_2" ref="A1:H49" tableType="queryTable" totalsRowShown="0">
  <autoFilter ref="A1:H49" xr:uid="{0980F6E5-80D3-45DF-BB53-353AEB1C739D}"/>
  <tableColumns count="8">
    <tableColumn id="1" xr3:uid="{CE9C3ABC-9C73-4752-B3A6-2BDF8DACCF62}" uniqueName="1" name="Activity" queryTableFieldId="1" dataDxfId="4"/>
    <tableColumn id="2" xr3:uid="{2E5BEE51-9B98-431E-A60A-7BBB39263966}" uniqueName="2" name="CP" queryTableFieldId="2" dataDxfId="3"/>
    <tableColumn id="3" xr3:uid="{A89B6BD7-8290-4BBB-9D69-1544E2344CDB}" uniqueName="3" name="District" queryTableFieldId="3" dataDxfId="2"/>
    <tableColumn id="7" xr3:uid="{97BD89A7-7B63-41AC-8B0F-5AF335D506D0}" uniqueName="7" name="District Code" queryTableFieldId="7"/>
    <tableColumn id="8" xr3:uid="{87C88961-59EE-42F9-AE07-0642268620A4}" uniqueName="8" name="District Code2" queryTableFieldId="8"/>
    <tableColumn id="4" xr3:uid="{9F055947-B945-49F8-9544-456C986BC721}" uniqueName="4" name="Commodity" queryTableFieldId="4" dataDxfId="1"/>
    <tableColumn id="5" xr3:uid="{E2A847E3-BDB4-4432-9F03-D2B2467F5383}" uniqueName="5" name="Status" queryTableFieldId="5" dataDxfId="0"/>
    <tableColumn id="6" xr3:uid="{502FB63E-C71F-4534-98D8-F2DC24125028}" uniqueName="6" name="MT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620B973-C103-414D-AF13-FBA4766C37AF}" name="district_cod_2" displayName="district_cod_2" ref="A1:C16" tableType="queryTable" totalsRowShown="0">
  <autoFilter ref="A1:C16" xr:uid="{B620B973-C103-414D-AF13-FBA4766C37AF}"/>
  <tableColumns count="3">
    <tableColumn id="1" xr3:uid="{71598094-7728-46E2-ACF8-831D3764D640}" uniqueName="1" name="District" queryTableFieldId="1" dataDxfId="58"/>
    <tableColumn id="2" xr3:uid="{C6CBF5C8-98F5-441C-A30C-D1BE6148C421}" uniqueName="2" name="District Code" queryTableFieldId="2"/>
    <tableColumn id="3" xr3:uid="{E7C17E5C-5A08-4499-9489-363958542614}" uniqueName="3" name="District Code2" queryTableFieldId="3" dataDxfId="5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A25B76-32D3-4953-A61C-385946EB8A61}" name="district_cod" displayName="district_cod" ref="A1:C16" totalsRowShown="0">
  <autoFilter ref="A1:C16" xr:uid="{9EA25B76-32D3-4953-A61C-385946EB8A61}"/>
  <tableColumns count="3">
    <tableColumn id="1" xr3:uid="{9103F20B-6F5F-4847-B5FA-74A5872D1C1A}" name="District"/>
    <tableColumn id="2" xr3:uid="{FF8C3B6F-55C0-4068-B48E-D413CCCA7316}" name="District Code"/>
    <tableColumn id="3" xr3:uid="{DE2D7D4B-98F6-4955-A058-F7D570FD8CC2}" name="District Code2" dataDxfId="56">
      <calculatedColumnFormula>"YE"&amp;district_cod[[#This Row],[District Code]]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67751F0-8704-4FB2-9064-CD3E2D566E75}" name="Allocation_3" displayName="Allocation_3" ref="A1:I17" tableType="queryTable" totalsRowShown="0">
  <autoFilter ref="A1:I17" xr:uid="{D67751F0-8704-4FB2-9064-CD3E2D566E75}"/>
  <sortState xmlns:xlrd2="http://schemas.microsoft.com/office/spreadsheetml/2017/richdata2" ref="A2:I17">
    <sortCondition ref="B1:B17"/>
  </sortState>
  <tableColumns count="9">
    <tableColumn id="1" xr3:uid="{F7930311-6EB1-46D1-85B2-51CDC0EAC98E}" uniqueName="1" name="Activity" queryTableFieldId="1" dataDxfId="11"/>
    <tableColumn id="2" xr3:uid="{C4114BAB-0C06-4A9F-9583-932755DE54D8}" uniqueName="2" name="CP" queryTableFieldId="2" dataDxfId="10"/>
    <tableColumn id="6" xr3:uid="{BD8CD63C-9E17-4502-AD19-6A758207C460}" uniqueName="6" name="District Code" queryTableFieldId="6"/>
    <tableColumn id="7" xr3:uid="{4E8D297A-DE24-428D-A85C-217FAD5713DA}" uniqueName="7" name="District Name" queryTableFieldId="7" dataDxfId="9"/>
    <tableColumn id="4" xr3:uid="{FED35C31-09E8-452D-86B8-E4F74F9627C7}" uniqueName="4" name="Commodity" queryTableFieldId="4" dataDxfId="8"/>
    <tableColumn id="5" xr3:uid="{B5770BAD-108E-4F00-AC45-FED21EE9EE69}" uniqueName="5" name="MTN" queryTableFieldId="5" dataDxfId="7"/>
    <tableColumn id="3" xr3:uid="{B5083E14-10A3-4701-9D60-D0FE37DC0ACC}" uniqueName="3" name="District" queryTableFieldId="3" dataDxfId="6"/>
    <tableColumn id="8" xr3:uid="{152E088F-2760-4865-9A34-824E5E556551}" uniqueName="8" name="District Code1" queryTableFieldId="8"/>
    <tableColumn id="9" xr3:uid="{591DC4C2-BA2D-444D-B835-CBFD7AD05A41}" uniqueName="9" name="District Code2" queryTableFieldId="9" dataDxf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DEB14E5-1BBA-4DC4-9AB6-9BEA80360135}" name="tbl_total" displayName="tbl_total" ref="N1:V17" totalsRowShown="0">
  <autoFilter ref="N1:V17" xr:uid="{CDEB14E5-1BBA-4DC4-9AB6-9BEA80360135}">
    <filterColumn colId="7">
      <filters>
        <filter val="0.675"/>
        <filter val="0.75"/>
        <filter val="0.999"/>
        <filter val="1.275"/>
        <filter val="3.969"/>
        <filter val="4.293"/>
        <filter val="7.185"/>
        <filter val="8.895"/>
      </filters>
    </filterColumn>
  </autoFilter>
  <tableColumns count="9">
    <tableColumn id="1" xr3:uid="{4B8D0D9D-ABE2-475E-9DF7-ADDA4FEA48FD}" name="Activity">
      <calculatedColumnFormula>Allocation_3[[#This Row],[Activity]]</calculatedColumnFormula>
    </tableColumn>
    <tableColumn id="2" xr3:uid="{C66B1809-2DBB-42E1-9049-454CC70264E0}" name="CP">
      <calculatedColumnFormula>Allocation_3[[#This Row],[CP]]</calculatedColumnFormula>
    </tableColumn>
    <tableColumn id="3" xr3:uid="{16688B91-4CBF-4EBF-8F43-DFCB25F5BC5E}" name="District">
      <calculatedColumnFormula>Allocation_3[[#This Row],[District Name]]</calculatedColumnFormula>
    </tableColumn>
    <tableColumn id="8" xr3:uid="{88A053BE-3133-44A3-A503-FBF96B04F03A}" name="District Code" dataDxfId="55">
      <calculatedColumnFormula>Allocation_3[[#This Row],[District Code1]]</calculatedColumnFormula>
    </tableColumn>
    <tableColumn id="9" xr3:uid="{BD33AB07-5618-4B91-B250-28C7D6B3D80E}" name="District Code2" dataDxfId="54">
      <calculatedColumnFormula>Allocation_3[[#This Row],[District Code2]]</calculatedColumnFormula>
    </tableColumn>
    <tableColumn id="4" xr3:uid="{0BA0B83E-B369-4663-B629-957145D91C07}" name="Commodity">
      <calculatedColumnFormula>Allocation_3[[#This Row],[Commodity]]</calculatedColumnFormula>
    </tableColumn>
    <tableColumn id="5" xr3:uid="{46FDD45B-B8AE-4E95-AD6E-D218D4782113}" name="MTN">
      <calculatedColumnFormula>Allocation_3[[#This Row],[MTN]]</calculatedColumnFormula>
    </tableColumn>
    <tableColumn id="6" xr3:uid="{85D3975C-F1CA-4C50-8FF3-951E8977E0BB}" name="Dispatched MT" dataDxfId="53">
      <calculatedColumnFormula>SUMIFS(tbl_68[Dispached MT],tbl_68[Activity], Allocation_3[[#This Row],[Activity]], tbl_68[CP],Allocation_3[[#This Row],[CP]],tbl_68[Destination Location], Allocation_3[[#This Row],[District]],tbl_68[Comm],Allocation_3[[#This Row],[Commodity]])</calculatedColumnFormula>
    </tableColumn>
    <tableColumn id="7" xr3:uid="{B67DDA00-30F4-49D5-8F6A-0B1985BFDC53}" name="Balance" dataDxfId="52">
      <calculatedColumnFormula>tbl_total[[#This Row],[MTN]]-tbl_total[[#This Row],[Dispatched MT]]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57752E-2691-4533-B69A-7AB2FB8E6563}" name="Allocation" displayName="Allocation" ref="A3:K38" totalsRowShown="0">
  <autoFilter ref="A3:K38" xr:uid="{AD57752E-2691-4533-B69A-7AB2FB8E6563}"/>
  <tableColumns count="11">
    <tableColumn id="8" xr3:uid="{F95C4ABB-5EA9-408D-8F64-D20F7E086203}" name="Activity"/>
    <tableColumn id="1" xr3:uid="{B6FE3E3A-71DA-4708-ADDD-AC9AAB10861C}" name="CP"/>
    <tableColumn id="2" xr3:uid="{DDC8B20D-CE51-4BAD-8874-AE24F4AFA447}" name="District"/>
    <tableColumn id="3" xr3:uid="{C9030361-DDD5-49D0-9072-E934E0BD38D6}" name="Wheat Flour"/>
    <tableColumn id="4" xr3:uid="{C8E18611-07A7-4193-8CAE-A397F8677407}" name="Pulses"/>
    <tableColumn id="5" xr3:uid="{52EB1605-DDDD-46F1-B1F8-C065D96B04CD}" name="Veg.Oil"/>
    <tableColumn id="6" xr3:uid="{C95DE831-FFEA-4542-B165-A9FAD61634CC}" name="WSB"/>
    <tableColumn id="7" xr3:uid="{60F0CBBD-03E9-4E31-BDEB-CE7C90087BB6}" name="Date Bars"/>
    <tableColumn id="10" xr3:uid="{F17F166A-9239-4A6B-A37F-DAF112B6B6C8}" name="Fortified Biscuits" dataDxfId="51"/>
    <tableColumn id="11" xr3:uid="{59E33BF1-C21B-422A-88EE-0FF3956701F3}" name="Plumpy Sup" dataDxfId="50"/>
    <tableColumn id="9" xr3:uid="{40269546-7235-401C-9D6E-5F5ACEB4189E}" name="District Code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V66"/>
  <sheetViews>
    <sheetView topLeftCell="P50" workbookViewId="0">
      <selection activeCell="B4" sqref="B4:V66"/>
    </sheetView>
  </sheetViews>
  <sheetFormatPr defaultRowHeight="14.5" x14ac:dyDescent="0.35"/>
  <cols>
    <col min="2" max="2" width="25.453125" customWidth="1"/>
    <col min="5" max="5" width="21.36328125" customWidth="1"/>
    <col min="6" max="6" width="18.36328125" customWidth="1"/>
    <col min="9" max="9" width="14.36328125" customWidth="1"/>
    <col min="18" max="18" width="87.6328125" customWidth="1"/>
  </cols>
  <sheetData>
    <row r="2" spans="2:22" ht="15" thickBot="1" x14ac:dyDescent="0.4"/>
    <row r="3" spans="2:22" ht="15" thickBot="1" x14ac:dyDescent="0.4">
      <c r="B3" s="4" t="s">
        <v>2</v>
      </c>
      <c r="C3" s="5" t="s">
        <v>3</v>
      </c>
      <c r="D3" s="5" t="s">
        <v>4</v>
      </c>
      <c r="E3" s="5" t="s">
        <v>5</v>
      </c>
      <c r="F3" s="6" t="s">
        <v>6</v>
      </c>
      <c r="G3" s="6" t="s">
        <v>28</v>
      </c>
      <c r="H3" s="6" t="s">
        <v>31</v>
      </c>
      <c r="I3" s="6" t="s">
        <v>7</v>
      </c>
      <c r="J3" s="6" t="s">
        <v>58</v>
      </c>
      <c r="K3" s="6"/>
      <c r="L3" s="6"/>
      <c r="M3" s="6" t="s">
        <v>8</v>
      </c>
      <c r="N3" s="6" t="s">
        <v>9</v>
      </c>
      <c r="O3" s="6" t="s">
        <v>10</v>
      </c>
      <c r="P3" s="6" t="s">
        <v>11</v>
      </c>
      <c r="Q3" s="6"/>
      <c r="R3" s="6" t="s">
        <v>12</v>
      </c>
      <c r="S3" s="6" t="s">
        <v>13</v>
      </c>
      <c r="T3" s="6" t="s">
        <v>14</v>
      </c>
      <c r="U3" s="6" t="s">
        <v>15</v>
      </c>
      <c r="V3" s="6" t="s">
        <v>16</v>
      </c>
    </row>
    <row r="4" spans="2:22" ht="21.5" thickBot="1" x14ac:dyDescent="0.4">
      <c r="B4" s="13" t="s">
        <v>80</v>
      </c>
      <c r="C4" s="13" t="s">
        <v>81</v>
      </c>
      <c r="D4" s="9" t="s">
        <v>20</v>
      </c>
      <c r="E4" s="18" t="s">
        <v>96</v>
      </c>
      <c r="F4" s="20">
        <v>4500067912</v>
      </c>
      <c r="G4" s="15" t="s">
        <v>27</v>
      </c>
      <c r="H4" s="15" t="s">
        <v>32</v>
      </c>
      <c r="I4" s="7" t="s">
        <v>61</v>
      </c>
      <c r="J4" s="16">
        <v>27.803999999999998</v>
      </c>
      <c r="K4" s="16"/>
      <c r="L4" s="16"/>
      <c r="M4" s="9" t="s">
        <v>17</v>
      </c>
      <c r="N4" s="16">
        <v>12.5</v>
      </c>
      <c r="O4" s="9" t="s">
        <v>27</v>
      </c>
      <c r="P4" s="9" t="s">
        <v>62</v>
      </c>
      <c r="Q4" s="12" t="s">
        <v>82</v>
      </c>
      <c r="R4" s="13" t="s">
        <v>84</v>
      </c>
      <c r="S4" s="11" t="s">
        <v>21</v>
      </c>
      <c r="T4" s="8">
        <v>44075</v>
      </c>
      <c r="U4" s="9" t="s">
        <v>19</v>
      </c>
      <c r="V4" s="7">
        <v>1</v>
      </c>
    </row>
    <row r="5" spans="2:22" ht="15" thickBot="1" x14ac:dyDescent="0.4">
      <c r="B5" s="13" t="s">
        <v>97</v>
      </c>
      <c r="C5" s="13" t="s">
        <v>81</v>
      </c>
      <c r="D5" s="9" t="s">
        <v>20</v>
      </c>
      <c r="E5" s="18" t="s">
        <v>96</v>
      </c>
      <c r="F5" s="20">
        <v>4500067912</v>
      </c>
      <c r="G5" s="15" t="s">
        <v>27</v>
      </c>
      <c r="H5" s="15" t="s">
        <v>32</v>
      </c>
      <c r="I5" s="7" t="s">
        <v>61</v>
      </c>
      <c r="J5" s="16">
        <v>5.7619999999999996</v>
      </c>
      <c r="K5" s="16"/>
      <c r="L5" s="16"/>
      <c r="M5" s="9" t="s">
        <v>17</v>
      </c>
      <c r="N5" s="16">
        <v>12.5</v>
      </c>
      <c r="O5" s="9" t="s">
        <v>27</v>
      </c>
      <c r="P5" s="9" t="s">
        <v>62</v>
      </c>
      <c r="Q5" s="12" t="s">
        <v>82</v>
      </c>
      <c r="R5" s="13" t="s">
        <v>98</v>
      </c>
      <c r="S5" s="13" t="s">
        <v>44</v>
      </c>
      <c r="T5" s="8">
        <v>44075</v>
      </c>
      <c r="U5" s="9" t="s">
        <v>19</v>
      </c>
      <c r="V5" s="7">
        <v>1</v>
      </c>
    </row>
    <row r="6" spans="2:22" ht="15" thickBot="1" x14ac:dyDescent="0.4">
      <c r="B6" s="13" t="s">
        <v>103</v>
      </c>
      <c r="C6" s="13" t="s">
        <v>81</v>
      </c>
      <c r="D6" s="9" t="s">
        <v>20</v>
      </c>
      <c r="E6" s="18" t="s">
        <v>96</v>
      </c>
      <c r="F6" s="20">
        <v>4500067912</v>
      </c>
      <c r="G6" s="15" t="s">
        <v>27</v>
      </c>
      <c r="H6" s="15" t="s">
        <v>32</v>
      </c>
      <c r="I6" s="7" t="s">
        <v>61</v>
      </c>
      <c r="J6" s="16">
        <v>1.0569999999999999</v>
      </c>
      <c r="K6" s="16"/>
      <c r="L6" s="16"/>
      <c r="M6" s="9" t="s">
        <v>17</v>
      </c>
      <c r="N6" s="16">
        <v>12.5</v>
      </c>
      <c r="O6" s="9" t="s">
        <v>27</v>
      </c>
      <c r="P6" s="9" t="s">
        <v>62</v>
      </c>
      <c r="Q6" s="12" t="s">
        <v>82</v>
      </c>
      <c r="R6" s="13" t="s">
        <v>104</v>
      </c>
      <c r="S6" s="13" t="s">
        <v>26</v>
      </c>
      <c r="T6" s="8">
        <v>44075</v>
      </c>
      <c r="U6" s="9" t="s">
        <v>19</v>
      </c>
      <c r="V6" s="7">
        <v>1</v>
      </c>
    </row>
    <row r="7" spans="2:22" ht="15" thickBot="1" x14ac:dyDescent="0.4">
      <c r="B7" s="13" t="s">
        <v>154</v>
      </c>
      <c r="C7" s="13" t="s">
        <v>81</v>
      </c>
      <c r="D7" s="9" t="s">
        <v>20</v>
      </c>
      <c r="E7" s="18" t="s">
        <v>155</v>
      </c>
      <c r="F7" s="9" t="s">
        <v>156</v>
      </c>
      <c r="G7" s="9" t="s">
        <v>157</v>
      </c>
      <c r="H7" s="9" t="s">
        <v>32</v>
      </c>
      <c r="I7" s="18" t="s">
        <v>89</v>
      </c>
      <c r="J7" s="16">
        <v>117.01900000000001</v>
      </c>
      <c r="K7" s="16"/>
      <c r="L7" s="16"/>
      <c r="M7" s="15" t="s">
        <v>17</v>
      </c>
      <c r="N7" s="20">
        <v>14.56</v>
      </c>
      <c r="O7" s="20" t="s">
        <v>27</v>
      </c>
      <c r="P7" s="15" t="s">
        <v>90</v>
      </c>
      <c r="Q7" s="12" t="s">
        <v>55</v>
      </c>
      <c r="R7" s="13" t="s">
        <v>67</v>
      </c>
      <c r="S7" s="13" t="s">
        <v>52</v>
      </c>
      <c r="T7" s="8">
        <v>44044</v>
      </c>
      <c r="U7" s="9" t="s">
        <v>19</v>
      </c>
      <c r="V7" s="7">
        <v>1</v>
      </c>
    </row>
    <row r="8" spans="2:22" ht="15" thickBot="1" x14ac:dyDescent="0.4">
      <c r="B8" s="13" t="s">
        <v>158</v>
      </c>
      <c r="C8" s="13" t="s">
        <v>81</v>
      </c>
      <c r="D8" s="9" t="s">
        <v>20</v>
      </c>
      <c r="E8" s="18" t="s">
        <v>155</v>
      </c>
      <c r="F8" s="9" t="s">
        <v>156</v>
      </c>
      <c r="G8" s="9" t="s">
        <v>157</v>
      </c>
      <c r="H8" s="9" t="s">
        <v>32</v>
      </c>
      <c r="I8" s="18" t="s">
        <v>89</v>
      </c>
      <c r="J8" s="16">
        <v>139.73599999999999</v>
      </c>
      <c r="K8" s="16"/>
      <c r="L8" s="16"/>
      <c r="M8" s="15" t="s">
        <v>17</v>
      </c>
      <c r="N8" s="20">
        <v>14.56</v>
      </c>
      <c r="O8" s="20" t="s">
        <v>27</v>
      </c>
      <c r="P8" s="15" t="s">
        <v>90</v>
      </c>
      <c r="Q8" s="12" t="s">
        <v>55</v>
      </c>
      <c r="R8" s="13" t="s">
        <v>159</v>
      </c>
      <c r="S8" s="13" t="s">
        <v>57</v>
      </c>
      <c r="T8" s="8">
        <v>44044</v>
      </c>
      <c r="U8" s="9" t="s">
        <v>19</v>
      </c>
      <c r="V8" s="7">
        <v>1</v>
      </c>
    </row>
    <row r="9" spans="2:22" ht="15" thickBot="1" x14ac:dyDescent="0.4">
      <c r="B9" s="13" t="s">
        <v>162</v>
      </c>
      <c r="C9" s="13" t="s">
        <v>81</v>
      </c>
      <c r="D9" s="9" t="s">
        <v>20</v>
      </c>
      <c r="E9" s="18" t="s">
        <v>155</v>
      </c>
      <c r="F9" s="9" t="s">
        <v>156</v>
      </c>
      <c r="G9" s="9" t="s">
        <v>157</v>
      </c>
      <c r="H9" s="9" t="s">
        <v>32</v>
      </c>
      <c r="I9" s="18" t="s">
        <v>89</v>
      </c>
      <c r="J9" s="16">
        <v>130.47200000000001</v>
      </c>
      <c r="K9" s="16"/>
      <c r="L9" s="16"/>
      <c r="M9" s="15" t="s">
        <v>17</v>
      </c>
      <c r="N9" s="20">
        <v>14.56</v>
      </c>
      <c r="O9" s="20" t="s">
        <v>27</v>
      </c>
      <c r="P9" s="15" t="s">
        <v>90</v>
      </c>
      <c r="Q9" s="12" t="s">
        <v>105</v>
      </c>
      <c r="R9" s="13" t="s">
        <v>68</v>
      </c>
      <c r="S9" s="13" t="s">
        <v>69</v>
      </c>
      <c r="T9" s="8">
        <v>44044</v>
      </c>
      <c r="U9" s="9" t="s">
        <v>19</v>
      </c>
      <c r="V9" s="7">
        <v>1</v>
      </c>
    </row>
    <row r="10" spans="2:22" ht="15" thickBot="1" x14ac:dyDescent="0.4">
      <c r="B10" s="13" t="s">
        <v>163</v>
      </c>
      <c r="C10" s="13" t="s">
        <v>81</v>
      </c>
      <c r="D10" s="9" t="s">
        <v>20</v>
      </c>
      <c r="E10" s="18" t="s">
        <v>155</v>
      </c>
      <c r="F10" s="9" t="s">
        <v>156</v>
      </c>
      <c r="G10" s="9" t="s">
        <v>157</v>
      </c>
      <c r="H10" s="9" t="s">
        <v>32</v>
      </c>
      <c r="I10" s="18" t="s">
        <v>89</v>
      </c>
      <c r="J10" s="16">
        <v>80.721000000000004</v>
      </c>
      <c r="K10" s="16"/>
      <c r="L10" s="16"/>
      <c r="M10" s="15" t="s">
        <v>17</v>
      </c>
      <c r="N10" s="20">
        <v>14.56</v>
      </c>
      <c r="O10" s="20" t="s">
        <v>27</v>
      </c>
      <c r="P10" s="15" t="s">
        <v>90</v>
      </c>
      <c r="Q10" s="12" t="s">
        <v>53</v>
      </c>
      <c r="R10" s="13" t="s">
        <v>164</v>
      </c>
      <c r="S10" s="13" t="s">
        <v>69</v>
      </c>
      <c r="T10" s="8">
        <v>44044</v>
      </c>
      <c r="U10" s="9" t="s">
        <v>19</v>
      </c>
      <c r="V10" s="7">
        <v>1</v>
      </c>
    </row>
    <row r="11" spans="2:22" ht="15" thickBot="1" x14ac:dyDescent="0.4">
      <c r="B11" s="13" t="s">
        <v>165</v>
      </c>
      <c r="C11" s="13" t="s">
        <v>81</v>
      </c>
      <c r="D11" s="9" t="s">
        <v>20</v>
      </c>
      <c r="E11" s="18" t="s">
        <v>155</v>
      </c>
      <c r="F11" s="9" t="s">
        <v>156</v>
      </c>
      <c r="G11" s="9" t="s">
        <v>157</v>
      </c>
      <c r="H11" s="9" t="s">
        <v>32</v>
      </c>
      <c r="I11" s="18" t="s">
        <v>89</v>
      </c>
      <c r="J11" s="16">
        <v>75.159000000000006</v>
      </c>
      <c r="K11" s="16"/>
      <c r="L11" s="16"/>
      <c r="M11" s="15" t="s">
        <v>17</v>
      </c>
      <c r="N11" s="20">
        <v>14.56</v>
      </c>
      <c r="O11" s="20" t="s">
        <v>27</v>
      </c>
      <c r="P11" s="15" t="s">
        <v>90</v>
      </c>
      <c r="Q11" s="12" t="s">
        <v>53</v>
      </c>
      <c r="R11" s="13" t="s">
        <v>166</v>
      </c>
      <c r="S11" s="13" t="s">
        <v>23</v>
      </c>
      <c r="T11" s="8">
        <v>44044</v>
      </c>
      <c r="U11" s="9" t="s">
        <v>19</v>
      </c>
      <c r="V11" s="7">
        <v>1</v>
      </c>
    </row>
    <row r="12" spans="2:22" ht="15" thickBot="1" x14ac:dyDescent="0.4">
      <c r="B12" s="13" t="s">
        <v>167</v>
      </c>
      <c r="C12" s="13" t="s">
        <v>79</v>
      </c>
      <c r="D12" s="9" t="s">
        <v>20</v>
      </c>
      <c r="E12" s="18" t="s">
        <v>155</v>
      </c>
      <c r="F12" s="9" t="s">
        <v>156</v>
      </c>
      <c r="G12" s="9" t="s">
        <v>157</v>
      </c>
      <c r="H12" s="9" t="s">
        <v>32</v>
      </c>
      <c r="I12" s="18" t="s">
        <v>89</v>
      </c>
      <c r="J12" s="16">
        <v>122.73399999999999</v>
      </c>
      <c r="K12" s="16"/>
      <c r="L12" s="16"/>
      <c r="M12" s="15" t="s">
        <v>17</v>
      </c>
      <c r="N12" s="20">
        <v>14.56</v>
      </c>
      <c r="O12" s="20" t="s">
        <v>27</v>
      </c>
      <c r="P12" s="15" t="s">
        <v>90</v>
      </c>
      <c r="Q12" s="12" t="s">
        <v>38</v>
      </c>
      <c r="R12" s="13" t="s">
        <v>168</v>
      </c>
      <c r="S12" s="13" t="s">
        <v>36</v>
      </c>
      <c r="T12" s="8">
        <v>44044</v>
      </c>
      <c r="U12" s="9" t="s">
        <v>19</v>
      </c>
      <c r="V12" s="7">
        <v>1</v>
      </c>
    </row>
    <row r="13" spans="2:22" ht="15" thickBot="1" x14ac:dyDescent="0.4">
      <c r="B13" s="13" t="s">
        <v>167</v>
      </c>
      <c r="C13" s="13" t="s">
        <v>79</v>
      </c>
      <c r="D13" s="9" t="s">
        <v>20</v>
      </c>
      <c r="E13" s="18" t="s">
        <v>169</v>
      </c>
      <c r="F13" s="15" t="s">
        <v>133</v>
      </c>
      <c r="G13" s="15" t="s">
        <v>134</v>
      </c>
      <c r="H13" s="15" t="s">
        <v>32</v>
      </c>
      <c r="I13" s="18" t="s">
        <v>135</v>
      </c>
      <c r="J13" s="16">
        <v>168.59</v>
      </c>
      <c r="K13" s="16"/>
      <c r="L13" s="16"/>
      <c r="M13" s="9" t="s">
        <v>17</v>
      </c>
      <c r="N13" s="16">
        <v>50</v>
      </c>
      <c r="O13" s="16">
        <v>50</v>
      </c>
      <c r="P13" s="9" t="s">
        <v>18</v>
      </c>
      <c r="Q13" s="12" t="s">
        <v>38</v>
      </c>
      <c r="R13" s="13" t="s">
        <v>168</v>
      </c>
      <c r="S13" s="13" t="s">
        <v>36</v>
      </c>
      <c r="T13" s="8">
        <v>44075</v>
      </c>
      <c r="U13" s="9" t="s">
        <v>19</v>
      </c>
      <c r="V13" s="7">
        <v>1</v>
      </c>
    </row>
    <row r="14" spans="2:22" ht="15" thickBot="1" x14ac:dyDescent="0.4">
      <c r="B14" s="13" t="s">
        <v>167</v>
      </c>
      <c r="C14" s="13" t="s">
        <v>79</v>
      </c>
      <c r="D14" s="9" t="s">
        <v>20</v>
      </c>
      <c r="E14" s="18" t="s">
        <v>96</v>
      </c>
      <c r="F14" s="20">
        <v>4500067912</v>
      </c>
      <c r="G14" s="15" t="s">
        <v>27</v>
      </c>
      <c r="H14" s="15" t="s">
        <v>32</v>
      </c>
      <c r="I14" s="7" t="s">
        <v>61</v>
      </c>
      <c r="J14" s="16">
        <v>8.43</v>
      </c>
      <c r="K14" s="16"/>
      <c r="L14" s="16"/>
      <c r="M14" s="9" t="s">
        <v>17</v>
      </c>
      <c r="N14" s="16">
        <v>12.5</v>
      </c>
      <c r="O14" s="9" t="s">
        <v>27</v>
      </c>
      <c r="P14" s="9" t="s">
        <v>62</v>
      </c>
      <c r="Q14" s="12" t="s">
        <v>38</v>
      </c>
      <c r="R14" s="13" t="s">
        <v>168</v>
      </c>
      <c r="S14" s="13" t="s">
        <v>36</v>
      </c>
      <c r="T14" s="8">
        <v>44075</v>
      </c>
      <c r="U14" s="9" t="s">
        <v>19</v>
      </c>
      <c r="V14" s="7">
        <v>1</v>
      </c>
    </row>
    <row r="15" spans="2:22" ht="15" thickBot="1" x14ac:dyDescent="0.4">
      <c r="B15" s="13" t="s">
        <v>170</v>
      </c>
      <c r="C15" s="13" t="s">
        <v>79</v>
      </c>
      <c r="D15" s="9" t="s">
        <v>20</v>
      </c>
      <c r="E15" s="18" t="s">
        <v>155</v>
      </c>
      <c r="F15" s="9" t="s">
        <v>156</v>
      </c>
      <c r="G15" s="9" t="s">
        <v>157</v>
      </c>
      <c r="H15" s="9" t="s">
        <v>32</v>
      </c>
      <c r="I15" s="18" t="s">
        <v>89</v>
      </c>
      <c r="J15" s="16">
        <v>294.27199999999999</v>
      </c>
      <c r="K15" s="16"/>
      <c r="L15" s="16"/>
      <c r="M15" s="15" t="s">
        <v>17</v>
      </c>
      <c r="N15" s="20">
        <v>14.56</v>
      </c>
      <c r="O15" s="20" t="s">
        <v>27</v>
      </c>
      <c r="P15" s="15" t="s">
        <v>90</v>
      </c>
      <c r="Q15" s="12" t="s">
        <v>38</v>
      </c>
      <c r="R15" s="13" t="s">
        <v>171</v>
      </c>
      <c r="S15" s="13" t="s">
        <v>21</v>
      </c>
      <c r="T15" s="8">
        <v>44044</v>
      </c>
      <c r="U15" s="9" t="s">
        <v>19</v>
      </c>
      <c r="V15" s="7">
        <v>1</v>
      </c>
    </row>
    <row r="16" spans="2:22" ht="15" thickBot="1" x14ac:dyDescent="0.4">
      <c r="B16" s="13" t="s">
        <v>170</v>
      </c>
      <c r="C16" s="13" t="s">
        <v>79</v>
      </c>
      <c r="D16" s="9" t="s">
        <v>20</v>
      </c>
      <c r="E16" s="18" t="s">
        <v>169</v>
      </c>
      <c r="F16" s="15" t="s">
        <v>133</v>
      </c>
      <c r="G16" s="15" t="s">
        <v>134</v>
      </c>
      <c r="H16" s="15" t="s">
        <v>32</v>
      </c>
      <c r="I16" s="18" t="s">
        <v>135</v>
      </c>
      <c r="J16" s="16">
        <v>404.22</v>
      </c>
      <c r="K16" s="16"/>
      <c r="L16" s="16"/>
      <c r="M16" s="9" t="s">
        <v>17</v>
      </c>
      <c r="N16" s="16">
        <v>50</v>
      </c>
      <c r="O16" s="16">
        <v>50</v>
      </c>
      <c r="P16" s="9" t="s">
        <v>18</v>
      </c>
      <c r="Q16" s="12" t="s">
        <v>38</v>
      </c>
      <c r="R16" s="13" t="s">
        <v>171</v>
      </c>
      <c r="S16" s="13" t="s">
        <v>21</v>
      </c>
      <c r="T16" s="8">
        <v>44075</v>
      </c>
      <c r="U16" s="9" t="s">
        <v>19</v>
      </c>
      <c r="V16" s="7">
        <v>1</v>
      </c>
    </row>
    <row r="17" spans="2:22" ht="15" thickBot="1" x14ac:dyDescent="0.4">
      <c r="B17" s="13" t="s">
        <v>170</v>
      </c>
      <c r="C17" s="13" t="s">
        <v>79</v>
      </c>
      <c r="D17" s="9" t="s">
        <v>20</v>
      </c>
      <c r="E17" s="18" t="s">
        <v>96</v>
      </c>
      <c r="F17" s="20">
        <v>4500067912</v>
      </c>
      <c r="G17" s="15" t="s">
        <v>27</v>
      </c>
      <c r="H17" s="15" t="s">
        <v>32</v>
      </c>
      <c r="I17" s="7" t="s">
        <v>61</v>
      </c>
      <c r="J17" s="16">
        <v>20.210999999999999</v>
      </c>
      <c r="K17" s="16"/>
      <c r="L17" s="16"/>
      <c r="M17" s="9" t="s">
        <v>17</v>
      </c>
      <c r="N17" s="16">
        <v>12.5</v>
      </c>
      <c r="O17" s="9" t="s">
        <v>27</v>
      </c>
      <c r="P17" s="9" t="s">
        <v>62</v>
      </c>
      <c r="Q17" s="12" t="s">
        <v>38</v>
      </c>
      <c r="R17" s="13" t="s">
        <v>171</v>
      </c>
      <c r="S17" s="13" t="s">
        <v>21</v>
      </c>
      <c r="T17" s="8">
        <v>44075</v>
      </c>
      <c r="U17" s="9" t="s">
        <v>19</v>
      </c>
      <c r="V17" s="7">
        <v>1</v>
      </c>
    </row>
    <row r="18" spans="2:22" ht="14.9" customHeight="1" thickBot="1" x14ac:dyDescent="0.4">
      <c r="B18" s="13" t="s">
        <v>172</v>
      </c>
      <c r="C18" s="13" t="s">
        <v>79</v>
      </c>
      <c r="D18" s="9" t="s">
        <v>20</v>
      </c>
      <c r="E18" s="18" t="s">
        <v>173</v>
      </c>
      <c r="F18" s="9" t="s">
        <v>174</v>
      </c>
      <c r="G18" s="9" t="s">
        <v>27</v>
      </c>
      <c r="H18" s="9" t="s">
        <v>32</v>
      </c>
      <c r="I18" s="7" t="s">
        <v>75</v>
      </c>
      <c r="J18" s="16">
        <v>317.32499999999999</v>
      </c>
      <c r="K18" s="16"/>
      <c r="L18" s="16"/>
      <c r="M18" s="15" t="s">
        <v>17</v>
      </c>
      <c r="N18" s="16">
        <v>50</v>
      </c>
      <c r="O18" s="16">
        <v>50</v>
      </c>
      <c r="P18" s="9" t="s">
        <v>18</v>
      </c>
      <c r="Q18" s="12" t="s">
        <v>39</v>
      </c>
      <c r="R18" s="13" t="s">
        <v>41</v>
      </c>
      <c r="S18" s="13" t="s">
        <v>21</v>
      </c>
      <c r="T18" s="8">
        <v>43497</v>
      </c>
      <c r="U18" s="9" t="s">
        <v>19</v>
      </c>
      <c r="V18" s="7">
        <v>1</v>
      </c>
    </row>
    <row r="19" spans="2:22" ht="15" thickBot="1" x14ac:dyDescent="0.4">
      <c r="B19" s="13" t="s">
        <v>172</v>
      </c>
      <c r="C19" s="13" t="s">
        <v>79</v>
      </c>
      <c r="D19" s="9" t="s">
        <v>20</v>
      </c>
      <c r="E19" s="18" t="s">
        <v>155</v>
      </c>
      <c r="F19" s="9" t="s">
        <v>156</v>
      </c>
      <c r="G19" s="9" t="s">
        <v>157</v>
      </c>
      <c r="H19" s="9" t="s">
        <v>32</v>
      </c>
      <c r="I19" s="18" t="s">
        <v>89</v>
      </c>
      <c r="J19" s="16">
        <v>30.802</v>
      </c>
      <c r="K19" s="16"/>
      <c r="L19" s="16"/>
      <c r="M19" s="15" t="s">
        <v>17</v>
      </c>
      <c r="N19" s="20">
        <v>14.56</v>
      </c>
      <c r="O19" s="20" t="s">
        <v>27</v>
      </c>
      <c r="P19" s="15" t="s">
        <v>90</v>
      </c>
      <c r="Q19" s="12" t="s">
        <v>39</v>
      </c>
      <c r="R19" s="13" t="s">
        <v>41</v>
      </c>
      <c r="S19" s="13" t="s">
        <v>21</v>
      </c>
      <c r="T19" s="8">
        <v>44044</v>
      </c>
      <c r="U19" s="9" t="s">
        <v>19</v>
      </c>
      <c r="V19" s="7">
        <v>1</v>
      </c>
    </row>
    <row r="20" spans="2:22" ht="15" thickBot="1" x14ac:dyDescent="0.4">
      <c r="B20" s="13" t="s">
        <v>172</v>
      </c>
      <c r="C20" s="13" t="s">
        <v>79</v>
      </c>
      <c r="D20" s="9" t="s">
        <v>20</v>
      </c>
      <c r="E20" s="18" t="s">
        <v>169</v>
      </c>
      <c r="F20" s="15" t="s">
        <v>133</v>
      </c>
      <c r="G20" s="15" t="s">
        <v>134</v>
      </c>
      <c r="H20" s="15" t="s">
        <v>32</v>
      </c>
      <c r="I20" s="18" t="s">
        <v>135</v>
      </c>
      <c r="J20" s="16">
        <v>42.31</v>
      </c>
      <c r="K20" s="16"/>
      <c r="L20" s="16"/>
      <c r="M20" s="9" t="s">
        <v>17</v>
      </c>
      <c r="N20" s="16">
        <v>50</v>
      </c>
      <c r="O20" s="16">
        <v>50</v>
      </c>
      <c r="P20" s="9" t="s">
        <v>18</v>
      </c>
      <c r="Q20" s="12" t="s">
        <v>39</v>
      </c>
      <c r="R20" s="13" t="s">
        <v>41</v>
      </c>
      <c r="S20" s="13" t="s">
        <v>21</v>
      </c>
      <c r="T20" s="8">
        <v>44075</v>
      </c>
      <c r="U20" s="9" t="s">
        <v>19</v>
      </c>
      <c r="V20" s="7">
        <v>1</v>
      </c>
    </row>
    <row r="21" spans="2:22" ht="15" thickBot="1" x14ac:dyDescent="0.4">
      <c r="B21" s="13" t="s">
        <v>172</v>
      </c>
      <c r="C21" s="13" t="s">
        <v>79</v>
      </c>
      <c r="D21" s="9" t="s">
        <v>20</v>
      </c>
      <c r="E21" s="18" t="s">
        <v>96</v>
      </c>
      <c r="F21" s="20">
        <v>4500067912</v>
      </c>
      <c r="G21" s="15" t="s">
        <v>27</v>
      </c>
      <c r="H21" s="15" t="s">
        <v>32</v>
      </c>
      <c r="I21" s="7" t="s">
        <v>61</v>
      </c>
      <c r="J21" s="16">
        <v>2.1160000000000001</v>
      </c>
      <c r="K21" s="16"/>
      <c r="L21" s="16"/>
      <c r="M21" s="9" t="s">
        <v>17</v>
      </c>
      <c r="N21" s="16">
        <v>12.5</v>
      </c>
      <c r="O21" s="9" t="s">
        <v>27</v>
      </c>
      <c r="P21" s="9" t="s">
        <v>62</v>
      </c>
      <c r="Q21" s="12" t="s">
        <v>39</v>
      </c>
      <c r="R21" s="13" t="s">
        <v>41</v>
      </c>
      <c r="S21" s="13" t="s">
        <v>21</v>
      </c>
      <c r="T21" s="8">
        <v>44075</v>
      </c>
      <c r="U21" s="9" t="s">
        <v>19</v>
      </c>
      <c r="V21" s="7">
        <v>1</v>
      </c>
    </row>
    <row r="22" spans="2:22" ht="14.9" customHeight="1" thickBot="1" x14ac:dyDescent="0.4">
      <c r="B22" s="13" t="s">
        <v>175</v>
      </c>
      <c r="C22" s="13" t="s">
        <v>79</v>
      </c>
      <c r="D22" s="9" t="s">
        <v>20</v>
      </c>
      <c r="E22" s="18" t="s">
        <v>173</v>
      </c>
      <c r="F22" s="9" t="s">
        <v>174</v>
      </c>
      <c r="G22" s="9" t="s">
        <v>27</v>
      </c>
      <c r="H22" s="9" t="s">
        <v>32</v>
      </c>
      <c r="I22" s="7" t="s">
        <v>75</v>
      </c>
      <c r="J22" s="14">
        <v>1112.4000000000001</v>
      </c>
      <c r="K22" s="14"/>
      <c r="L22" s="14"/>
      <c r="M22" s="15" t="s">
        <v>17</v>
      </c>
      <c r="N22" s="16">
        <v>50</v>
      </c>
      <c r="O22" s="16">
        <v>50</v>
      </c>
      <c r="P22" s="9" t="s">
        <v>18</v>
      </c>
      <c r="Q22" s="12" t="s">
        <v>39</v>
      </c>
      <c r="R22" s="13" t="s">
        <v>176</v>
      </c>
      <c r="S22" s="13" t="s">
        <v>25</v>
      </c>
      <c r="T22" s="8">
        <v>43586</v>
      </c>
      <c r="U22" s="9" t="s">
        <v>19</v>
      </c>
      <c r="V22" s="7">
        <v>1</v>
      </c>
    </row>
    <row r="23" spans="2:22" ht="15" thickBot="1" x14ac:dyDescent="0.4">
      <c r="B23" s="13" t="s">
        <v>175</v>
      </c>
      <c r="C23" s="13" t="s">
        <v>79</v>
      </c>
      <c r="D23" s="9" t="s">
        <v>20</v>
      </c>
      <c r="E23" s="18" t="s">
        <v>155</v>
      </c>
      <c r="F23" s="9" t="s">
        <v>156</v>
      </c>
      <c r="G23" s="9" t="s">
        <v>157</v>
      </c>
      <c r="H23" s="9" t="s">
        <v>32</v>
      </c>
      <c r="I23" s="18" t="s">
        <v>89</v>
      </c>
      <c r="J23" s="16">
        <v>107.977</v>
      </c>
      <c r="K23" s="16"/>
      <c r="L23" s="16"/>
      <c r="M23" s="15" t="s">
        <v>17</v>
      </c>
      <c r="N23" s="20">
        <v>14.56</v>
      </c>
      <c r="O23" s="20" t="s">
        <v>27</v>
      </c>
      <c r="P23" s="15" t="s">
        <v>90</v>
      </c>
      <c r="Q23" s="12" t="s">
        <v>39</v>
      </c>
      <c r="R23" s="13" t="s">
        <v>176</v>
      </c>
      <c r="S23" s="13" t="s">
        <v>25</v>
      </c>
      <c r="T23" s="8">
        <v>44044</v>
      </c>
      <c r="U23" s="9" t="s">
        <v>19</v>
      </c>
      <c r="V23" s="7">
        <v>1</v>
      </c>
    </row>
    <row r="24" spans="2:22" ht="15" thickBot="1" x14ac:dyDescent="0.4">
      <c r="B24" s="13" t="s">
        <v>175</v>
      </c>
      <c r="C24" s="13" t="s">
        <v>79</v>
      </c>
      <c r="D24" s="9" t="s">
        <v>20</v>
      </c>
      <c r="E24" s="18" t="s">
        <v>169</v>
      </c>
      <c r="F24" s="15" t="s">
        <v>133</v>
      </c>
      <c r="G24" s="15" t="s">
        <v>134</v>
      </c>
      <c r="H24" s="15" t="s">
        <v>32</v>
      </c>
      <c r="I24" s="18" t="s">
        <v>135</v>
      </c>
      <c r="J24" s="16">
        <v>148.32</v>
      </c>
      <c r="K24" s="16"/>
      <c r="L24" s="16"/>
      <c r="M24" s="9" t="s">
        <v>17</v>
      </c>
      <c r="N24" s="16">
        <v>50</v>
      </c>
      <c r="O24" s="16">
        <v>50</v>
      </c>
      <c r="P24" s="9" t="s">
        <v>18</v>
      </c>
      <c r="Q24" s="12" t="s">
        <v>39</v>
      </c>
      <c r="R24" s="13" t="s">
        <v>176</v>
      </c>
      <c r="S24" s="13" t="s">
        <v>25</v>
      </c>
      <c r="T24" s="8">
        <v>44075</v>
      </c>
      <c r="U24" s="9" t="s">
        <v>19</v>
      </c>
      <c r="V24" s="7">
        <v>1</v>
      </c>
    </row>
    <row r="25" spans="2:22" ht="15" thickBot="1" x14ac:dyDescent="0.4">
      <c r="B25" s="13" t="s">
        <v>175</v>
      </c>
      <c r="C25" s="13" t="s">
        <v>79</v>
      </c>
      <c r="D25" s="9" t="s">
        <v>20</v>
      </c>
      <c r="E25" s="18" t="s">
        <v>96</v>
      </c>
      <c r="F25" s="20">
        <v>4500067912</v>
      </c>
      <c r="G25" s="15" t="s">
        <v>27</v>
      </c>
      <c r="H25" s="15" t="s">
        <v>32</v>
      </c>
      <c r="I25" s="7" t="s">
        <v>61</v>
      </c>
      <c r="J25" s="16">
        <v>7.4160000000000004</v>
      </c>
      <c r="K25" s="16"/>
      <c r="L25" s="16"/>
      <c r="M25" s="9" t="s">
        <v>17</v>
      </c>
      <c r="N25" s="16">
        <v>12.5</v>
      </c>
      <c r="O25" s="9" t="s">
        <v>27</v>
      </c>
      <c r="P25" s="9" t="s">
        <v>62</v>
      </c>
      <c r="Q25" s="12" t="s">
        <v>39</v>
      </c>
      <c r="R25" s="13" t="s">
        <v>176</v>
      </c>
      <c r="S25" s="13" t="s">
        <v>25</v>
      </c>
      <c r="T25" s="8">
        <v>44075</v>
      </c>
      <c r="U25" s="9" t="s">
        <v>19</v>
      </c>
      <c r="V25" s="7">
        <v>1</v>
      </c>
    </row>
    <row r="26" spans="2:22" ht="14.9" customHeight="1" thickBot="1" x14ac:dyDescent="0.4">
      <c r="B26" s="13" t="s">
        <v>181</v>
      </c>
      <c r="C26" s="13" t="s">
        <v>78</v>
      </c>
      <c r="D26" s="9" t="s">
        <v>182</v>
      </c>
      <c r="E26" s="7" t="s">
        <v>183</v>
      </c>
      <c r="F26" s="9" t="s">
        <v>184</v>
      </c>
      <c r="G26" s="9" t="s">
        <v>27</v>
      </c>
      <c r="H26" s="9" t="s">
        <v>32</v>
      </c>
      <c r="I26" s="7" t="s">
        <v>75</v>
      </c>
      <c r="J26" s="14">
        <v>1148.0999999999999</v>
      </c>
      <c r="K26" s="14"/>
      <c r="L26" s="14"/>
      <c r="M26" s="15" t="s">
        <v>17</v>
      </c>
      <c r="N26" s="16">
        <v>50</v>
      </c>
      <c r="O26" s="16">
        <v>50</v>
      </c>
      <c r="P26" s="9" t="s">
        <v>18</v>
      </c>
      <c r="Q26" s="12" t="s">
        <v>0</v>
      </c>
      <c r="R26" s="13" t="s">
        <v>72</v>
      </c>
      <c r="S26" s="13" t="s">
        <v>26</v>
      </c>
      <c r="T26" s="8">
        <v>43647</v>
      </c>
      <c r="U26" s="9" t="s">
        <v>19</v>
      </c>
      <c r="V26" s="7">
        <v>1</v>
      </c>
    </row>
    <row r="27" spans="2:22" ht="15" thickBot="1" x14ac:dyDescent="0.4">
      <c r="B27" s="13" t="s">
        <v>181</v>
      </c>
      <c r="C27" s="13" t="s">
        <v>78</v>
      </c>
      <c r="D27" s="9" t="s">
        <v>20</v>
      </c>
      <c r="E27" s="7" t="s">
        <v>46</v>
      </c>
      <c r="F27" s="9" t="s">
        <v>59</v>
      </c>
      <c r="G27" s="9" t="s">
        <v>60</v>
      </c>
      <c r="H27" s="9" t="s">
        <v>32</v>
      </c>
      <c r="I27" s="18" t="s">
        <v>29</v>
      </c>
      <c r="J27" s="16">
        <v>105.41500000000001</v>
      </c>
      <c r="K27" s="16"/>
      <c r="L27" s="16"/>
      <c r="M27" s="9" t="s">
        <v>17</v>
      </c>
      <c r="N27" s="20">
        <v>22.045000000000002</v>
      </c>
      <c r="O27" s="20">
        <v>24.61</v>
      </c>
      <c r="P27" s="15" t="s">
        <v>30</v>
      </c>
      <c r="Q27" s="12" t="s">
        <v>0</v>
      </c>
      <c r="R27" s="13" t="s">
        <v>72</v>
      </c>
      <c r="S27" s="13" t="s">
        <v>26</v>
      </c>
      <c r="T27" s="8">
        <v>43770</v>
      </c>
      <c r="U27" s="9" t="s">
        <v>19</v>
      </c>
      <c r="V27" s="7">
        <v>1</v>
      </c>
    </row>
    <row r="28" spans="2:22" ht="15" thickBot="1" x14ac:dyDescent="0.4">
      <c r="B28" s="13" t="s">
        <v>181</v>
      </c>
      <c r="C28" s="13" t="s">
        <v>78</v>
      </c>
      <c r="D28" s="9" t="s">
        <v>20</v>
      </c>
      <c r="E28" s="7" t="s">
        <v>46</v>
      </c>
      <c r="F28" s="9" t="s">
        <v>185</v>
      </c>
      <c r="G28" s="9" t="s">
        <v>50</v>
      </c>
      <c r="H28" s="9" t="s">
        <v>32</v>
      </c>
      <c r="I28" s="18" t="s">
        <v>29</v>
      </c>
      <c r="J28" s="16">
        <v>7.0679999999999996</v>
      </c>
      <c r="K28" s="16"/>
      <c r="L28" s="16"/>
      <c r="M28" s="9" t="s">
        <v>17</v>
      </c>
      <c r="N28" s="20">
        <v>22.045000000000002</v>
      </c>
      <c r="O28" s="20">
        <v>24.61</v>
      </c>
      <c r="P28" s="15" t="s">
        <v>30</v>
      </c>
      <c r="Q28" s="12" t="s">
        <v>0</v>
      </c>
      <c r="R28" s="13" t="s">
        <v>72</v>
      </c>
      <c r="S28" s="13" t="s">
        <v>26</v>
      </c>
      <c r="T28" s="8">
        <v>43770</v>
      </c>
      <c r="U28" s="9" t="s">
        <v>19</v>
      </c>
      <c r="V28" s="7">
        <v>1</v>
      </c>
    </row>
    <row r="29" spans="2:22" ht="15" thickBot="1" x14ac:dyDescent="0.4">
      <c r="B29" s="13" t="s">
        <v>181</v>
      </c>
      <c r="C29" s="13" t="s">
        <v>78</v>
      </c>
      <c r="D29" s="9" t="s">
        <v>20</v>
      </c>
      <c r="E29" s="18" t="s">
        <v>169</v>
      </c>
      <c r="F29" s="15" t="s">
        <v>133</v>
      </c>
      <c r="G29" s="15" t="s">
        <v>134</v>
      </c>
      <c r="H29" s="15" t="s">
        <v>32</v>
      </c>
      <c r="I29" s="18" t="s">
        <v>135</v>
      </c>
      <c r="J29" s="16">
        <v>14.18</v>
      </c>
      <c r="K29" s="16"/>
      <c r="L29" s="16"/>
      <c r="M29" s="9" t="s">
        <v>17</v>
      </c>
      <c r="N29" s="16">
        <v>50</v>
      </c>
      <c r="O29" s="16">
        <v>50</v>
      </c>
      <c r="P29" s="9" t="s">
        <v>18</v>
      </c>
      <c r="Q29" s="12" t="s">
        <v>0</v>
      </c>
      <c r="R29" s="13" t="s">
        <v>72</v>
      </c>
      <c r="S29" s="13" t="s">
        <v>26</v>
      </c>
      <c r="T29" s="8">
        <v>44075</v>
      </c>
      <c r="U29" s="9" t="s">
        <v>19</v>
      </c>
      <c r="V29" s="7">
        <v>1</v>
      </c>
    </row>
    <row r="30" spans="2:22" ht="15" thickBot="1" x14ac:dyDescent="0.4">
      <c r="B30" s="13" t="s">
        <v>181</v>
      </c>
      <c r="C30" s="13" t="s">
        <v>78</v>
      </c>
      <c r="D30" s="9" t="s">
        <v>20</v>
      </c>
      <c r="E30" s="18" t="s">
        <v>96</v>
      </c>
      <c r="F30" s="20">
        <v>4500067912</v>
      </c>
      <c r="G30" s="15" t="s">
        <v>27</v>
      </c>
      <c r="H30" s="15" t="s">
        <v>32</v>
      </c>
      <c r="I30" s="7" t="s">
        <v>61</v>
      </c>
      <c r="J30" s="16">
        <v>7.6539999999999999</v>
      </c>
      <c r="K30" s="16"/>
      <c r="L30" s="16"/>
      <c r="M30" s="9" t="s">
        <v>17</v>
      </c>
      <c r="N30" s="16">
        <v>12.5</v>
      </c>
      <c r="O30" s="9" t="s">
        <v>27</v>
      </c>
      <c r="P30" s="9" t="s">
        <v>62</v>
      </c>
      <c r="Q30" s="12" t="s">
        <v>0</v>
      </c>
      <c r="R30" s="13" t="s">
        <v>72</v>
      </c>
      <c r="S30" s="13" t="s">
        <v>26</v>
      </c>
      <c r="T30" s="8">
        <v>44075</v>
      </c>
      <c r="U30" s="9" t="s">
        <v>19</v>
      </c>
      <c r="V30" s="7">
        <v>1</v>
      </c>
    </row>
    <row r="31" spans="2:22" ht="14.9" customHeight="1" thickBot="1" x14ac:dyDescent="0.4">
      <c r="B31" s="13" t="s">
        <v>186</v>
      </c>
      <c r="C31" s="13" t="s">
        <v>78</v>
      </c>
      <c r="D31" s="9" t="s">
        <v>182</v>
      </c>
      <c r="E31" s="7" t="s">
        <v>183</v>
      </c>
      <c r="F31" s="9" t="s">
        <v>184</v>
      </c>
      <c r="G31" s="9" t="s">
        <v>27</v>
      </c>
      <c r="H31" s="9" t="s">
        <v>32</v>
      </c>
      <c r="I31" s="7" t="s">
        <v>75</v>
      </c>
      <c r="J31" s="16">
        <v>887.77499999999998</v>
      </c>
      <c r="K31" s="16"/>
      <c r="L31" s="16"/>
      <c r="M31" s="15" t="s">
        <v>17</v>
      </c>
      <c r="N31" s="16">
        <v>50</v>
      </c>
      <c r="O31" s="16">
        <v>50</v>
      </c>
      <c r="P31" s="9" t="s">
        <v>18</v>
      </c>
      <c r="Q31" s="12" t="s">
        <v>0</v>
      </c>
      <c r="R31" s="13" t="s">
        <v>187</v>
      </c>
      <c r="S31" s="13" t="s">
        <v>23</v>
      </c>
      <c r="T31" s="8">
        <v>43647</v>
      </c>
      <c r="U31" s="9" t="s">
        <v>19</v>
      </c>
      <c r="V31" s="7">
        <v>1</v>
      </c>
    </row>
    <row r="32" spans="2:22" ht="15" thickBot="1" x14ac:dyDescent="0.4">
      <c r="B32" s="13" t="s">
        <v>186</v>
      </c>
      <c r="C32" s="13" t="s">
        <v>78</v>
      </c>
      <c r="D32" s="9" t="s">
        <v>20</v>
      </c>
      <c r="E32" s="7" t="s">
        <v>46</v>
      </c>
      <c r="F32" s="9" t="s">
        <v>59</v>
      </c>
      <c r="G32" s="9" t="s">
        <v>60</v>
      </c>
      <c r="H32" s="9" t="s">
        <v>32</v>
      </c>
      <c r="I32" s="18" t="s">
        <v>29</v>
      </c>
      <c r="J32" s="16">
        <v>86.977999999999994</v>
      </c>
      <c r="K32" s="16"/>
      <c r="L32" s="16"/>
      <c r="M32" s="9" t="s">
        <v>17</v>
      </c>
      <c r="N32" s="20">
        <v>22.045000000000002</v>
      </c>
      <c r="O32" s="20">
        <v>24.61</v>
      </c>
      <c r="P32" s="15" t="s">
        <v>30</v>
      </c>
      <c r="Q32" s="12" t="s">
        <v>0</v>
      </c>
      <c r="R32" s="13" t="s">
        <v>187</v>
      </c>
      <c r="S32" s="13" t="s">
        <v>23</v>
      </c>
      <c r="T32" s="8">
        <v>43770</v>
      </c>
      <c r="U32" s="9" t="s">
        <v>19</v>
      </c>
      <c r="V32" s="7">
        <v>1</v>
      </c>
    </row>
    <row r="33" spans="2:22" ht="15" thickBot="1" x14ac:dyDescent="0.4">
      <c r="B33" s="13" t="s">
        <v>186</v>
      </c>
      <c r="C33" s="13" t="s">
        <v>78</v>
      </c>
      <c r="D33" s="9" t="s">
        <v>20</v>
      </c>
      <c r="E33" s="18" t="s">
        <v>169</v>
      </c>
      <c r="F33" s="15" t="s">
        <v>133</v>
      </c>
      <c r="G33" s="15" t="s">
        <v>134</v>
      </c>
      <c r="H33" s="15" t="s">
        <v>32</v>
      </c>
      <c r="I33" s="18" t="s">
        <v>135</v>
      </c>
      <c r="J33" s="16">
        <v>43.9</v>
      </c>
      <c r="K33" s="16"/>
      <c r="L33" s="16"/>
      <c r="M33" s="9" t="s">
        <v>17</v>
      </c>
      <c r="N33" s="16">
        <v>50</v>
      </c>
      <c r="O33" s="16">
        <v>50</v>
      </c>
      <c r="P33" s="9" t="s">
        <v>18</v>
      </c>
      <c r="Q33" s="12" t="s">
        <v>0</v>
      </c>
      <c r="R33" s="13" t="s">
        <v>187</v>
      </c>
      <c r="S33" s="13" t="s">
        <v>23</v>
      </c>
      <c r="T33" s="8">
        <v>44075</v>
      </c>
      <c r="U33" s="9" t="s">
        <v>19</v>
      </c>
      <c r="V33" s="7">
        <v>1</v>
      </c>
    </row>
    <row r="34" spans="2:22" ht="15" thickBot="1" x14ac:dyDescent="0.4">
      <c r="B34" s="13" t="s">
        <v>186</v>
      </c>
      <c r="C34" s="13" t="s">
        <v>78</v>
      </c>
      <c r="D34" s="9" t="s">
        <v>20</v>
      </c>
      <c r="E34" s="18" t="s">
        <v>96</v>
      </c>
      <c r="F34" s="20">
        <v>4500067912</v>
      </c>
      <c r="G34" s="15" t="s">
        <v>27</v>
      </c>
      <c r="H34" s="15" t="s">
        <v>32</v>
      </c>
      <c r="I34" s="7" t="s">
        <v>61</v>
      </c>
      <c r="J34" s="16">
        <v>5.9189999999999996</v>
      </c>
      <c r="K34" s="16"/>
      <c r="L34" s="16"/>
      <c r="M34" s="9" t="s">
        <v>17</v>
      </c>
      <c r="N34" s="16">
        <v>12.5</v>
      </c>
      <c r="O34" s="9" t="s">
        <v>27</v>
      </c>
      <c r="P34" s="9" t="s">
        <v>62</v>
      </c>
      <c r="Q34" s="12" t="s">
        <v>0</v>
      </c>
      <c r="R34" s="13" t="s">
        <v>187</v>
      </c>
      <c r="S34" s="13" t="s">
        <v>23</v>
      </c>
      <c r="T34" s="8">
        <v>44075</v>
      </c>
      <c r="U34" s="9" t="s">
        <v>19</v>
      </c>
      <c r="V34" s="7">
        <v>1</v>
      </c>
    </row>
    <row r="35" spans="2:22" ht="47.15" customHeight="1" thickBot="1" x14ac:dyDescent="0.4">
      <c r="B35" s="13" t="s">
        <v>188</v>
      </c>
      <c r="C35" s="13" t="s">
        <v>78</v>
      </c>
      <c r="D35" s="9" t="s">
        <v>182</v>
      </c>
      <c r="E35" s="7" t="s">
        <v>183</v>
      </c>
      <c r="F35" s="9" t="s">
        <v>184</v>
      </c>
      <c r="G35" s="9" t="s">
        <v>27</v>
      </c>
      <c r="H35" s="9" t="s">
        <v>32</v>
      </c>
      <c r="I35" s="7" t="s">
        <v>75</v>
      </c>
      <c r="J35" s="14">
        <v>3222.375</v>
      </c>
      <c r="K35" s="14"/>
      <c r="L35" s="14"/>
      <c r="M35" s="15" t="s">
        <v>17</v>
      </c>
      <c r="N35" s="16">
        <v>50</v>
      </c>
      <c r="O35" s="16">
        <v>50</v>
      </c>
      <c r="P35" s="9" t="s">
        <v>18</v>
      </c>
      <c r="Q35" s="12" t="s">
        <v>34</v>
      </c>
      <c r="R35" s="13" t="s">
        <v>189</v>
      </c>
      <c r="S35" s="13" t="s">
        <v>23</v>
      </c>
      <c r="T35" s="8">
        <v>43647</v>
      </c>
      <c r="U35" s="9" t="s">
        <v>19</v>
      </c>
      <c r="V35" s="7">
        <v>1</v>
      </c>
    </row>
    <row r="36" spans="2:22" ht="15" thickBot="1" x14ac:dyDescent="0.4">
      <c r="B36" s="13" t="s">
        <v>188</v>
      </c>
      <c r="C36" s="13" t="s">
        <v>78</v>
      </c>
      <c r="D36" s="9" t="s">
        <v>20</v>
      </c>
      <c r="E36" s="7" t="s">
        <v>46</v>
      </c>
      <c r="F36" s="9" t="s">
        <v>59</v>
      </c>
      <c r="G36" s="9" t="s">
        <v>60</v>
      </c>
      <c r="H36" s="9" t="s">
        <v>32</v>
      </c>
      <c r="I36" s="18" t="s">
        <v>29</v>
      </c>
      <c r="J36" s="16">
        <v>315.70699999999999</v>
      </c>
      <c r="K36" s="16"/>
      <c r="L36" s="16"/>
      <c r="M36" s="9" t="s">
        <v>17</v>
      </c>
      <c r="N36" s="20">
        <v>22.045000000000002</v>
      </c>
      <c r="O36" s="20">
        <v>24.61</v>
      </c>
      <c r="P36" s="15" t="s">
        <v>30</v>
      </c>
      <c r="Q36" s="12" t="s">
        <v>34</v>
      </c>
      <c r="R36" s="13" t="s">
        <v>189</v>
      </c>
      <c r="S36" s="13" t="s">
        <v>23</v>
      </c>
      <c r="T36" s="8">
        <v>43770</v>
      </c>
      <c r="U36" s="9" t="s">
        <v>19</v>
      </c>
      <c r="V36" s="7">
        <v>1</v>
      </c>
    </row>
    <row r="37" spans="2:22" ht="15" thickBot="1" x14ac:dyDescent="0.4">
      <c r="B37" s="13" t="s">
        <v>188</v>
      </c>
      <c r="C37" s="13" t="s">
        <v>78</v>
      </c>
      <c r="D37" s="9" t="s">
        <v>20</v>
      </c>
      <c r="E37" s="18" t="s">
        <v>169</v>
      </c>
      <c r="F37" s="15" t="s">
        <v>133</v>
      </c>
      <c r="G37" s="15" t="s">
        <v>134</v>
      </c>
      <c r="H37" s="15" t="s">
        <v>32</v>
      </c>
      <c r="I37" s="18" t="s">
        <v>135</v>
      </c>
      <c r="J37" s="16">
        <v>429.65</v>
      </c>
      <c r="K37" s="16"/>
      <c r="L37" s="16"/>
      <c r="M37" s="9" t="s">
        <v>17</v>
      </c>
      <c r="N37" s="16">
        <v>50</v>
      </c>
      <c r="O37" s="16">
        <v>50</v>
      </c>
      <c r="P37" s="9" t="s">
        <v>18</v>
      </c>
      <c r="Q37" s="12" t="s">
        <v>34</v>
      </c>
      <c r="R37" s="13" t="s">
        <v>189</v>
      </c>
      <c r="S37" s="13" t="s">
        <v>23</v>
      </c>
      <c r="T37" s="8">
        <v>44075</v>
      </c>
      <c r="U37" s="9" t="s">
        <v>19</v>
      </c>
      <c r="V37" s="7">
        <v>1</v>
      </c>
    </row>
    <row r="38" spans="2:22" ht="15" thickBot="1" x14ac:dyDescent="0.4">
      <c r="B38" s="13" t="s">
        <v>188</v>
      </c>
      <c r="C38" s="13" t="s">
        <v>78</v>
      </c>
      <c r="D38" s="9" t="s">
        <v>20</v>
      </c>
      <c r="E38" s="18" t="s">
        <v>96</v>
      </c>
      <c r="F38" s="20">
        <v>4500067912</v>
      </c>
      <c r="G38" s="15" t="s">
        <v>27</v>
      </c>
      <c r="H38" s="15" t="s">
        <v>32</v>
      </c>
      <c r="I38" s="7" t="s">
        <v>61</v>
      </c>
      <c r="J38" s="16">
        <v>21.483000000000001</v>
      </c>
      <c r="K38" s="16"/>
      <c r="L38" s="16"/>
      <c r="M38" s="9" t="s">
        <v>17</v>
      </c>
      <c r="N38" s="16">
        <v>12.5</v>
      </c>
      <c r="O38" s="9" t="s">
        <v>27</v>
      </c>
      <c r="P38" s="9" t="s">
        <v>62</v>
      </c>
      <c r="Q38" s="12" t="s">
        <v>34</v>
      </c>
      <c r="R38" s="13" t="s">
        <v>189</v>
      </c>
      <c r="S38" s="13" t="s">
        <v>23</v>
      </c>
      <c r="T38" s="8">
        <v>44075</v>
      </c>
      <c r="U38" s="9" t="s">
        <v>19</v>
      </c>
      <c r="V38" s="7">
        <v>1</v>
      </c>
    </row>
    <row r="39" spans="2:22" ht="15.65" customHeight="1" thickBot="1" x14ac:dyDescent="0.4">
      <c r="B39" s="13" t="s">
        <v>197</v>
      </c>
      <c r="C39" s="13" t="s">
        <v>78</v>
      </c>
      <c r="D39" s="9" t="s">
        <v>182</v>
      </c>
      <c r="E39" s="7" t="s">
        <v>183</v>
      </c>
      <c r="F39" s="9" t="s">
        <v>184</v>
      </c>
      <c r="G39" s="9" t="s">
        <v>27</v>
      </c>
      <c r="H39" s="9" t="s">
        <v>32</v>
      </c>
      <c r="I39" s="7" t="s">
        <v>75</v>
      </c>
      <c r="J39" s="14">
        <v>2598.375</v>
      </c>
      <c r="K39" s="14"/>
      <c r="L39" s="14"/>
      <c r="M39" s="15" t="s">
        <v>17</v>
      </c>
      <c r="N39" s="16">
        <v>50</v>
      </c>
      <c r="O39" s="16">
        <v>50</v>
      </c>
      <c r="P39" s="9" t="s">
        <v>18</v>
      </c>
      <c r="Q39" s="12" t="s">
        <v>40</v>
      </c>
      <c r="R39" s="13" t="s">
        <v>198</v>
      </c>
      <c r="S39" s="13" t="s">
        <v>23</v>
      </c>
      <c r="T39" s="8">
        <v>43647</v>
      </c>
      <c r="U39" s="9" t="s">
        <v>19</v>
      </c>
      <c r="V39" s="7">
        <v>1</v>
      </c>
    </row>
    <row r="40" spans="2:22" ht="15" thickBot="1" x14ac:dyDescent="0.4">
      <c r="B40" s="13" t="s">
        <v>197</v>
      </c>
      <c r="C40" s="13" t="s">
        <v>78</v>
      </c>
      <c r="D40" s="9" t="s">
        <v>20</v>
      </c>
      <c r="E40" s="7" t="s">
        <v>46</v>
      </c>
      <c r="F40" s="9" t="s">
        <v>59</v>
      </c>
      <c r="G40" s="9" t="s">
        <v>60</v>
      </c>
      <c r="H40" s="9" t="s">
        <v>32</v>
      </c>
      <c r="I40" s="18" t="s">
        <v>29</v>
      </c>
      <c r="J40" s="16">
        <v>254.571</v>
      </c>
      <c r="K40" s="16"/>
      <c r="L40" s="16"/>
      <c r="M40" s="9" t="s">
        <v>17</v>
      </c>
      <c r="N40" s="20">
        <v>22.045000000000002</v>
      </c>
      <c r="O40" s="20">
        <v>24.61</v>
      </c>
      <c r="P40" s="15" t="s">
        <v>30</v>
      </c>
      <c r="Q40" s="12" t="s">
        <v>40</v>
      </c>
      <c r="R40" s="13" t="s">
        <v>198</v>
      </c>
      <c r="S40" s="13" t="s">
        <v>23</v>
      </c>
      <c r="T40" s="8">
        <v>43770</v>
      </c>
      <c r="U40" s="9" t="s">
        <v>19</v>
      </c>
      <c r="V40" s="7">
        <v>1</v>
      </c>
    </row>
    <row r="41" spans="2:22" ht="15" thickBot="1" x14ac:dyDescent="0.4">
      <c r="B41" s="13" t="s">
        <v>197</v>
      </c>
      <c r="C41" s="13" t="s">
        <v>78</v>
      </c>
      <c r="D41" s="9" t="s">
        <v>20</v>
      </c>
      <c r="E41" s="18" t="s">
        <v>169</v>
      </c>
      <c r="F41" s="15" t="s">
        <v>133</v>
      </c>
      <c r="G41" s="15" t="s">
        <v>134</v>
      </c>
      <c r="H41" s="15" t="s">
        <v>32</v>
      </c>
      <c r="I41" s="18" t="s">
        <v>135</v>
      </c>
      <c r="J41" s="16">
        <v>346.45</v>
      </c>
      <c r="K41" s="16"/>
      <c r="L41" s="16"/>
      <c r="M41" s="9" t="s">
        <v>17</v>
      </c>
      <c r="N41" s="16">
        <v>50</v>
      </c>
      <c r="O41" s="16">
        <v>50</v>
      </c>
      <c r="P41" s="9" t="s">
        <v>18</v>
      </c>
      <c r="Q41" s="12" t="s">
        <v>40</v>
      </c>
      <c r="R41" s="13" t="s">
        <v>198</v>
      </c>
      <c r="S41" s="13" t="s">
        <v>23</v>
      </c>
      <c r="T41" s="8">
        <v>44075</v>
      </c>
      <c r="U41" s="9" t="s">
        <v>19</v>
      </c>
      <c r="V41" s="7">
        <v>1</v>
      </c>
    </row>
    <row r="42" spans="2:22" ht="15" thickBot="1" x14ac:dyDescent="0.4">
      <c r="B42" s="13" t="s">
        <v>197</v>
      </c>
      <c r="C42" s="13" t="s">
        <v>78</v>
      </c>
      <c r="D42" s="9" t="s">
        <v>20</v>
      </c>
      <c r="E42" s="18" t="s">
        <v>96</v>
      </c>
      <c r="F42" s="20">
        <v>4500067912</v>
      </c>
      <c r="G42" s="15" t="s">
        <v>27</v>
      </c>
      <c r="H42" s="15" t="s">
        <v>32</v>
      </c>
      <c r="I42" s="7" t="s">
        <v>61</v>
      </c>
      <c r="J42" s="16">
        <v>17.323</v>
      </c>
      <c r="K42" s="16"/>
      <c r="L42" s="16"/>
      <c r="M42" s="9" t="s">
        <v>17</v>
      </c>
      <c r="N42" s="16">
        <v>12.5</v>
      </c>
      <c r="O42" s="9" t="s">
        <v>27</v>
      </c>
      <c r="P42" s="9" t="s">
        <v>62</v>
      </c>
      <c r="Q42" s="12" t="s">
        <v>40</v>
      </c>
      <c r="R42" s="13" t="s">
        <v>198</v>
      </c>
      <c r="S42" s="13" t="s">
        <v>23</v>
      </c>
      <c r="T42" s="8">
        <v>44075</v>
      </c>
      <c r="U42" s="9" t="s">
        <v>19</v>
      </c>
      <c r="V42" s="7">
        <v>1</v>
      </c>
    </row>
    <row r="43" spans="2:22" ht="15" thickBot="1" x14ac:dyDescent="0.4">
      <c r="B43" s="13" t="s">
        <v>199</v>
      </c>
      <c r="C43" s="13" t="s">
        <v>78</v>
      </c>
      <c r="D43" s="9" t="s">
        <v>20</v>
      </c>
      <c r="E43" s="7" t="s">
        <v>46</v>
      </c>
      <c r="F43" s="9" t="s">
        <v>59</v>
      </c>
      <c r="G43" s="9" t="s">
        <v>60</v>
      </c>
      <c r="H43" s="9" t="s">
        <v>32</v>
      </c>
      <c r="I43" s="18" t="s">
        <v>29</v>
      </c>
      <c r="J43" s="16">
        <v>194.876</v>
      </c>
      <c r="K43" s="16"/>
      <c r="L43" s="16"/>
      <c r="M43" s="9" t="s">
        <v>17</v>
      </c>
      <c r="N43" s="20">
        <v>22.045000000000002</v>
      </c>
      <c r="O43" s="20">
        <v>24.61</v>
      </c>
      <c r="P43" s="15" t="s">
        <v>30</v>
      </c>
      <c r="Q43" s="12" t="s">
        <v>0</v>
      </c>
      <c r="R43" s="13" t="s">
        <v>73</v>
      </c>
      <c r="S43" s="13" t="s">
        <v>21</v>
      </c>
      <c r="T43" s="8">
        <v>43770</v>
      </c>
      <c r="U43" s="9" t="s">
        <v>19</v>
      </c>
      <c r="V43" s="7">
        <v>1</v>
      </c>
    </row>
    <row r="44" spans="2:22" ht="15" thickBot="1" x14ac:dyDescent="0.4">
      <c r="B44" s="13" t="s">
        <v>199</v>
      </c>
      <c r="C44" s="13" t="s">
        <v>78</v>
      </c>
      <c r="D44" s="9" t="s">
        <v>20</v>
      </c>
      <c r="E44" s="18" t="s">
        <v>169</v>
      </c>
      <c r="F44" s="15" t="s">
        <v>133</v>
      </c>
      <c r="G44" s="15" t="s">
        <v>134</v>
      </c>
      <c r="H44" s="15" t="s">
        <v>32</v>
      </c>
      <c r="I44" s="18" t="s">
        <v>135</v>
      </c>
      <c r="J44" s="16">
        <v>265.20999999999998</v>
      </c>
      <c r="K44" s="16"/>
      <c r="L44" s="16"/>
      <c r="M44" s="9" t="s">
        <v>17</v>
      </c>
      <c r="N44" s="16">
        <v>50</v>
      </c>
      <c r="O44" s="16">
        <v>50</v>
      </c>
      <c r="P44" s="9" t="s">
        <v>18</v>
      </c>
      <c r="Q44" s="12" t="s">
        <v>0</v>
      </c>
      <c r="R44" s="13" t="s">
        <v>73</v>
      </c>
      <c r="S44" s="13" t="s">
        <v>21</v>
      </c>
      <c r="T44" s="8">
        <v>44075</v>
      </c>
      <c r="U44" s="9" t="s">
        <v>19</v>
      </c>
      <c r="V44" s="7">
        <v>1</v>
      </c>
    </row>
    <row r="45" spans="2:22" ht="15" thickBot="1" x14ac:dyDescent="0.4">
      <c r="B45" s="13" t="s">
        <v>199</v>
      </c>
      <c r="C45" s="13" t="s">
        <v>78</v>
      </c>
      <c r="D45" s="9" t="s">
        <v>20</v>
      </c>
      <c r="E45" s="18" t="s">
        <v>96</v>
      </c>
      <c r="F45" s="20">
        <v>4500067912</v>
      </c>
      <c r="G45" s="15" t="s">
        <v>27</v>
      </c>
      <c r="H45" s="15" t="s">
        <v>32</v>
      </c>
      <c r="I45" s="7" t="s">
        <v>61</v>
      </c>
      <c r="J45" s="16">
        <v>13.260999999999999</v>
      </c>
      <c r="K45" s="16"/>
      <c r="L45" s="16"/>
      <c r="M45" s="9" t="s">
        <v>17</v>
      </c>
      <c r="N45" s="16">
        <v>12.5</v>
      </c>
      <c r="O45" s="9" t="s">
        <v>27</v>
      </c>
      <c r="P45" s="9" t="s">
        <v>62</v>
      </c>
      <c r="Q45" s="12" t="s">
        <v>0</v>
      </c>
      <c r="R45" s="13" t="s">
        <v>73</v>
      </c>
      <c r="S45" s="13" t="s">
        <v>21</v>
      </c>
      <c r="T45" s="8">
        <v>44075</v>
      </c>
      <c r="U45" s="9" t="s">
        <v>19</v>
      </c>
      <c r="V45" s="7">
        <v>1</v>
      </c>
    </row>
    <row r="46" spans="2:22" ht="21.5" thickBot="1" x14ac:dyDescent="0.4">
      <c r="B46" s="13" t="s">
        <v>200</v>
      </c>
      <c r="C46" s="13" t="s">
        <v>78</v>
      </c>
      <c r="D46" s="9" t="s">
        <v>20</v>
      </c>
      <c r="E46" s="7" t="s">
        <v>46</v>
      </c>
      <c r="F46" s="9" t="s">
        <v>203</v>
      </c>
      <c r="G46" s="9" t="s">
        <v>204</v>
      </c>
      <c r="H46" s="9" t="s">
        <v>32</v>
      </c>
      <c r="I46" s="18" t="s">
        <v>29</v>
      </c>
      <c r="J46" s="16">
        <v>2.6040000000000001</v>
      </c>
      <c r="K46" s="16"/>
      <c r="L46" s="16"/>
      <c r="M46" s="9" t="s">
        <v>17</v>
      </c>
      <c r="N46" s="20">
        <v>22.045000000000002</v>
      </c>
      <c r="O46" s="20">
        <v>24.61</v>
      </c>
      <c r="P46" s="15" t="s">
        <v>30</v>
      </c>
      <c r="Q46" s="12" t="s">
        <v>49</v>
      </c>
      <c r="R46" s="13" t="s">
        <v>45</v>
      </c>
      <c r="S46" s="13" t="s">
        <v>21</v>
      </c>
      <c r="T46" s="8">
        <v>43739</v>
      </c>
      <c r="U46" s="9" t="s">
        <v>19</v>
      </c>
      <c r="V46" s="7">
        <v>1</v>
      </c>
    </row>
    <row r="47" spans="2:22" ht="21.5" thickBot="1" x14ac:dyDescent="0.4">
      <c r="B47" s="13" t="s">
        <v>200</v>
      </c>
      <c r="C47" s="13" t="s">
        <v>78</v>
      </c>
      <c r="D47" s="9" t="s">
        <v>20</v>
      </c>
      <c r="E47" s="7" t="s">
        <v>46</v>
      </c>
      <c r="F47" s="9" t="s">
        <v>59</v>
      </c>
      <c r="G47" s="9" t="s">
        <v>60</v>
      </c>
      <c r="H47" s="9" t="s">
        <v>32</v>
      </c>
      <c r="I47" s="18" t="s">
        <v>29</v>
      </c>
      <c r="J47" s="16">
        <v>203.89699999999999</v>
      </c>
      <c r="K47" s="16"/>
      <c r="L47" s="16"/>
      <c r="M47" s="9" t="s">
        <v>17</v>
      </c>
      <c r="N47" s="20">
        <v>22.045000000000002</v>
      </c>
      <c r="O47" s="20">
        <v>24.61</v>
      </c>
      <c r="P47" s="15" t="s">
        <v>30</v>
      </c>
      <c r="Q47" s="12" t="s">
        <v>49</v>
      </c>
      <c r="R47" s="13" t="s">
        <v>45</v>
      </c>
      <c r="S47" s="13" t="s">
        <v>21</v>
      </c>
      <c r="T47" s="8">
        <v>43770</v>
      </c>
      <c r="U47" s="9" t="s">
        <v>19</v>
      </c>
      <c r="V47" s="7">
        <v>1</v>
      </c>
    </row>
    <row r="48" spans="2:22" ht="21.5" thickBot="1" x14ac:dyDescent="0.4">
      <c r="B48" s="13" t="s">
        <v>200</v>
      </c>
      <c r="C48" s="13" t="s">
        <v>78</v>
      </c>
      <c r="D48" s="9" t="s">
        <v>20</v>
      </c>
      <c r="E48" s="18" t="s">
        <v>169</v>
      </c>
      <c r="F48" s="15" t="s">
        <v>133</v>
      </c>
      <c r="G48" s="15" t="s">
        <v>134</v>
      </c>
      <c r="H48" s="15" t="s">
        <v>32</v>
      </c>
      <c r="I48" s="18" t="s">
        <v>135</v>
      </c>
      <c r="J48" s="16">
        <v>281.02999999999997</v>
      </c>
      <c r="K48" s="16"/>
      <c r="L48" s="16"/>
      <c r="M48" s="9" t="s">
        <v>17</v>
      </c>
      <c r="N48" s="16">
        <v>50</v>
      </c>
      <c r="O48" s="16">
        <v>50</v>
      </c>
      <c r="P48" s="9" t="s">
        <v>18</v>
      </c>
      <c r="Q48" s="12" t="s">
        <v>49</v>
      </c>
      <c r="R48" s="13" t="s">
        <v>45</v>
      </c>
      <c r="S48" s="13" t="s">
        <v>21</v>
      </c>
      <c r="T48" s="8">
        <v>44075</v>
      </c>
      <c r="U48" s="9" t="s">
        <v>19</v>
      </c>
      <c r="V48" s="7">
        <v>1</v>
      </c>
    </row>
    <row r="49" spans="2:22" ht="21.5" thickBot="1" x14ac:dyDescent="0.4">
      <c r="B49" s="13" t="s">
        <v>200</v>
      </c>
      <c r="C49" s="13" t="s">
        <v>78</v>
      </c>
      <c r="D49" s="9" t="s">
        <v>20</v>
      </c>
      <c r="E49" s="18" t="s">
        <v>96</v>
      </c>
      <c r="F49" s="20">
        <v>4500067912</v>
      </c>
      <c r="G49" s="15" t="s">
        <v>27</v>
      </c>
      <c r="H49" s="15" t="s">
        <v>32</v>
      </c>
      <c r="I49" s="7" t="s">
        <v>61</v>
      </c>
      <c r="J49" s="16">
        <v>14.052</v>
      </c>
      <c r="K49" s="16"/>
      <c r="L49" s="16"/>
      <c r="M49" s="9" t="s">
        <v>17</v>
      </c>
      <c r="N49" s="16">
        <v>12.5</v>
      </c>
      <c r="O49" s="9" t="s">
        <v>27</v>
      </c>
      <c r="P49" s="9" t="s">
        <v>62</v>
      </c>
      <c r="Q49" s="12" t="s">
        <v>49</v>
      </c>
      <c r="R49" s="13" t="s">
        <v>45</v>
      </c>
      <c r="S49" s="13" t="s">
        <v>21</v>
      </c>
      <c r="T49" s="8">
        <v>44075</v>
      </c>
      <c r="U49" s="9" t="s">
        <v>19</v>
      </c>
      <c r="V49" s="7">
        <v>1</v>
      </c>
    </row>
    <row r="50" spans="2:22" ht="15" thickBot="1" x14ac:dyDescent="0.4">
      <c r="B50" s="13" t="s">
        <v>205</v>
      </c>
      <c r="C50" s="13" t="s">
        <v>78</v>
      </c>
      <c r="D50" s="9" t="s">
        <v>20</v>
      </c>
      <c r="E50" s="18" t="s">
        <v>173</v>
      </c>
      <c r="F50" s="9" t="s">
        <v>174</v>
      </c>
      <c r="G50" s="9" t="s">
        <v>27</v>
      </c>
      <c r="H50" s="9" t="s">
        <v>32</v>
      </c>
      <c r="I50" s="7" t="s">
        <v>75</v>
      </c>
      <c r="J50" s="16">
        <v>97.8</v>
      </c>
      <c r="K50" s="16"/>
      <c r="L50" s="16"/>
      <c r="M50" s="15" t="s">
        <v>17</v>
      </c>
      <c r="N50" s="16">
        <v>50</v>
      </c>
      <c r="O50" s="16">
        <v>50</v>
      </c>
      <c r="P50" s="9" t="s">
        <v>18</v>
      </c>
      <c r="Q50" s="12" t="s">
        <v>22</v>
      </c>
      <c r="R50" s="13" t="s">
        <v>47</v>
      </c>
      <c r="S50" s="13" t="s">
        <v>21</v>
      </c>
      <c r="T50" s="8">
        <v>43586</v>
      </c>
      <c r="U50" s="9" t="s">
        <v>19</v>
      </c>
      <c r="V50" s="7">
        <v>1</v>
      </c>
    </row>
    <row r="51" spans="2:22" ht="15" thickBot="1" x14ac:dyDescent="0.4">
      <c r="B51" s="13" t="s">
        <v>205</v>
      </c>
      <c r="C51" s="13" t="s">
        <v>78</v>
      </c>
      <c r="D51" s="9" t="s">
        <v>20</v>
      </c>
      <c r="E51" s="7" t="s">
        <v>46</v>
      </c>
      <c r="F51" s="9" t="s">
        <v>203</v>
      </c>
      <c r="G51" s="9" t="s">
        <v>204</v>
      </c>
      <c r="H51" s="9" t="s">
        <v>32</v>
      </c>
      <c r="I51" s="18" t="s">
        <v>29</v>
      </c>
      <c r="J51" s="16">
        <v>9.5820000000000007</v>
      </c>
      <c r="K51" s="16"/>
      <c r="L51" s="16"/>
      <c r="M51" s="9" t="s">
        <v>17</v>
      </c>
      <c r="N51" s="20">
        <v>22.045000000000002</v>
      </c>
      <c r="O51" s="20">
        <v>24.61</v>
      </c>
      <c r="P51" s="15" t="s">
        <v>30</v>
      </c>
      <c r="Q51" s="12" t="s">
        <v>22</v>
      </c>
      <c r="R51" s="13" t="s">
        <v>47</v>
      </c>
      <c r="S51" s="13" t="s">
        <v>21</v>
      </c>
      <c r="T51" s="8">
        <v>43739</v>
      </c>
      <c r="U51" s="9" t="s">
        <v>19</v>
      </c>
      <c r="V51" s="7">
        <v>1</v>
      </c>
    </row>
    <row r="52" spans="2:22" ht="15" thickBot="1" x14ac:dyDescent="0.4">
      <c r="B52" s="13" t="s">
        <v>205</v>
      </c>
      <c r="C52" s="13" t="s">
        <v>78</v>
      </c>
      <c r="D52" s="9" t="s">
        <v>20</v>
      </c>
      <c r="E52" s="18" t="s">
        <v>169</v>
      </c>
      <c r="F52" s="15" t="s">
        <v>133</v>
      </c>
      <c r="G52" s="15" t="s">
        <v>134</v>
      </c>
      <c r="H52" s="15" t="s">
        <v>32</v>
      </c>
      <c r="I52" s="18" t="s">
        <v>135</v>
      </c>
      <c r="J52" s="16">
        <v>13.04</v>
      </c>
      <c r="K52" s="16"/>
      <c r="L52" s="16"/>
      <c r="M52" s="9" t="s">
        <v>17</v>
      </c>
      <c r="N52" s="16">
        <v>50</v>
      </c>
      <c r="O52" s="16">
        <v>50</v>
      </c>
      <c r="P52" s="9" t="s">
        <v>18</v>
      </c>
      <c r="Q52" s="12" t="s">
        <v>22</v>
      </c>
      <c r="R52" s="13" t="s">
        <v>47</v>
      </c>
      <c r="S52" s="13" t="s">
        <v>21</v>
      </c>
      <c r="T52" s="8">
        <v>44075</v>
      </c>
      <c r="U52" s="9" t="s">
        <v>19</v>
      </c>
      <c r="V52" s="7">
        <v>1</v>
      </c>
    </row>
    <row r="53" spans="2:22" ht="15" thickBot="1" x14ac:dyDescent="0.4">
      <c r="B53" s="13" t="s">
        <v>205</v>
      </c>
      <c r="C53" s="13" t="s">
        <v>78</v>
      </c>
      <c r="D53" s="9" t="s">
        <v>20</v>
      </c>
      <c r="E53" s="18" t="s">
        <v>96</v>
      </c>
      <c r="F53" s="20">
        <v>4500067912</v>
      </c>
      <c r="G53" s="15" t="s">
        <v>27</v>
      </c>
      <c r="H53" s="15" t="s">
        <v>32</v>
      </c>
      <c r="I53" s="7" t="s">
        <v>61</v>
      </c>
      <c r="J53" s="16">
        <v>0.65200000000000002</v>
      </c>
      <c r="K53" s="16"/>
      <c r="L53" s="16"/>
      <c r="M53" s="9" t="s">
        <v>17</v>
      </c>
      <c r="N53" s="16">
        <v>12.5</v>
      </c>
      <c r="O53" s="9" t="s">
        <v>27</v>
      </c>
      <c r="P53" s="9" t="s">
        <v>62</v>
      </c>
      <c r="Q53" s="12" t="s">
        <v>22</v>
      </c>
      <c r="R53" s="13" t="s">
        <v>47</v>
      </c>
      <c r="S53" s="13" t="s">
        <v>21</v>
      </c>
      <c r="T53" s="8">
        <v>44075</v>
      </c>
      <c r="U53" s="9" t="s">
        <v>19</v>
      </c>
      <c r="V53" s="7">
        <v>1</v>
      </c>
    </row>
    <row r="54" spans="2:22" ht="15" thickBot="1" x14ac:dyDescent="0.4">
      <c r="B54" s="13" t="s">
        <v>211</v>
      </c>
      <c r="C54" s="13" t="s">
        <v>78</v>
      </c>
      <c r="D54" s="9" t="s">
        <v>20</v>
      </c>
      <c r="E54" s="7" t="s">
        <v>46</v>
      </c>
      <c r="F54" s="9" t="s">
        <v>203</v>
      </c>
      <c r="G54" s="9" t="s">
        <v>204</v>
      </c>
      <c r="H54" s="9" t="s">
        <v>32</v>
      </c>
      <c r="I54" s="18" t="s">
        <v>29</v>
      </c>
      <c r="J54" s="16">
        <v>23.931999999999999</v>
      </c>
      <c r="K54" s="16"/>
      <c r="L54" s="16"/>
      <c r="M54" s="9" t="s">
        <v>17</v>
      </c>
      <c r="N54" s="20">
        <v>22.045000000000002</v>
      </c>
      <c r="O54" s="20">
        <v>24.61</v>
      </c>
      <c r="P54" s="15" t="s">
        <v>30</v>
      </c>
      <c r="Q54" s="12" t="s">
        <v>40</v>
      </c>
      <c r="R54" s="13" t="s">
        <v>48</v>
      </c>
      <c r="S54" s="13" t="s">
        <v>21</v>
      </c>
      <c r="T54" s="8">
        <v>43739</v>
      </c>
      <c r="U54" s="9" t="s">
        <v>19</v>
      </c>
      <c r="V54" s="7">
        <v>1</v>
      </c>
    </row>
    <row r="55" spans="2:22" ht="15" thickBot="1" x14ac:dyDescent="0.4">
      <c r="B55" s="13" t="s">
        <v>211</v>
      </c>
      <c r="C55" s="13" t="s">
        <v>78</v>
      </c>
      <c r="D55" s="9" t="s">
        <v>20</v>
      </c>
      <c r="E55" s="18" t="s">
        <v>169</v>
      </c>
      <c r="F55" s="15" t="s">
        <v>133</v>
      </c>
      <c r="G55" s="15" t="s">
        <v>134</v>
      </c>
      <c r="H55" s="15" t="s">
        <v>32</v>
      </c>
      <c r="I55" s="18" t="s">
        <v>135</v>
      </c>
      <c r="J55" s="16">
        <v>32.57</v>
      </c>
      <c r="K55" s="16"/>
      <c r="L55" s="16"/>
      <c r="M55" s="9" t="s">
        <v>17</v>
      </c>
      <c r="N55" s="16">
        <v>50</v>
      </c>
      <c r="O55" s="16">
        <v>50</v>
      </c>
      <c r="P55" s="9" t="s">
        <v>18</v>
      </c>
      <c r="Q55" s="12" t="s">
        <v>40</v>
      </c>
      <c r="R55" s="13" t="s">
        <v>48</v>
      </c>
      <c r="S55" s="13" t="s">
        <v>21</v>
      </c>
      <c r="T55" s="8">
        <v>44075</v>
      </c>
      <c r="U55" s="9" t="s">
        <v>19</v>
      </c>
      <c r="V55" s="7">
        <v>1</v>
      </c>
    </row>
    <row r="56" spans="2:22" ht="15" thickBot="1" x14ac:dyDescent="0.4">
      <c r="B56" s="13" t="s">
        <v>211</v>
      </c>
      <c r="C56" s="13" t="s">
        <v>78</v>
      </c>
      <c r="D56" s="9" t="s">
        <v>20</v>
      </c>
      <c r="E56" s="18" t="s">
        <v>96</v>
      </c>
      <c r="F56" s="20">
        <v>4500067912</v>
      </c>
      <c r="G56" s="15" t="s">
        <v>27</v>
      </c>
      <c r="H56" s="15" t="s">
        <v>32</v>
      </c>
      <c r="I56" s="7" t="s">
        <v>61</v>
      </c>
      <c r="J56" s="16">
        <v>1.629</v>
      </c>
      <c r="K56" s="16"/>
      <c r="L56" s="16"/>
      <c r="M56" s="9" t="s">
        <v>17</v>
      </c>
      <c r="N56" s="16">
        <v>12.5</v>
      </c>
      <c r="O56" s="9" t="s">
        <v>27</v>
      </c>
      <c r="P56" s="9" t="s">
        <v>62</v>
      </c>
      <c r="Q56" s="12" t="s">
        <v>40</v>
      </c>
      <c r="R56" s="13" t="s">
        <v>48</v>
      </c>
      <c r="S56" s="13" t="s">
        <v>21</v>
      </c>
      <c r="T56" s="8">
        <v>44075</v>
      </c>
      <c r="U56" s="9" t="s">
        <v>19</v>
      </c>
      <c r="V56" s="7">
        <v>1</v>
      </c>
    </row>
    <row r="57" spans="2:22" ht="15" thickBot="1" x14ac:dyDescent="0.4">
      <c r="B57" s="13" t="s">
        <v>212</v>
      </c>
      <c r="C57" s="13" t="s">
        <v>78</v>
      </c>
      <c r="D57" s="9" t="s">
        <v>20</v>
      </c>
      <c r="E57" s="7" t="s">
        <v>46</v>
      </c>
      <c r="F57" s="9" t="s">
        <v>203</v>
      </c>
      <c r="G57" s="9" t="s">
        <v>204</v>
      </c>
      <c r="H57" s="9" t="s">
        <v>32</v>
      </c>
      <c r="I57" s="18" t="s">
        <v>29</v>
      </c>
      <c r="J57" s="16">
        <v>27.445</v>
      </c>
      <c r="K57" s="16"/>
      <c r="L57" s="16"/>
      <c r="M57" s="9" t="s">
        <v>17</v>
      </c>
      <c r="N57" s="20">
        <v>22.045000000000002</v>
      </c>
      <c r="O57" s="20">
        <v>24.61</v>
      </c>
      <c r="P57" s="15" t="s">
        <v>30</v>
      </c>
      <c r="Q57" s="12" t="s">
        <v>49</v>
      </c>
      <c r="R57" s="13" t="s">
        <v>213</v>
      </c>
      <c r="S57" s="13" t="s">
        <v>25</v>
      </c>
      <c r="T57" s="8">
        <v>43739</v>
      </c>
      <c r="U57" s="9" t="s">
        <v>19</v>
      </c>
      <c r="V57" s="7">
        <v>1</v>
      </c>
    </row>
    <row r="58" spans="2:22" ht="15" thickBot="1" x14ac:dyDescent="0.4">
      <c r="B58" s="13" t="s">
        <v>212</v>
      </c>
      <c r="C58" s="13" t="s">
        <v>78</v>
      </c>
      <c r="D58" s="9" t="s">
        <v>20</v>
      </c>
      <c r="E58" s="18" t="s">
        <v>96</v>
      </c>
      <c r="F58" s="20">
        <v>4500067912</v>
      </c>
      <c r="G58" s="15" t="s">
        <v>27</v>
      </c>
      <c r="H58" s="15" t="s">
        <v>32</v>
      </c>
      <c r="I58" s="7" t="s">
        <v>61</v>
      </c>
      <c r="J58" s="16">
        <v>1.8680000000000001</v>
      </c>
      <c r="K58" s="16"/>
      <c r="L58" s="16"/>
      <c r="M58" s="9" t="s">
        <v>17</v>
      </c>
      <c r="N58" s="16">
        <v>12.5</v>
      </c>
      <c r="O58" s="9" t="s">
        <v>27</v>
      </c>
      <c r="P58" s="9" t="s">
        <v>62</v>
      </c>
      <c r="Q58" s="12" t="s">
        <v>49</v>
      </c>
      <c r="R58" s="13" t="s">
        <v>213</v>
      </c>
      <c r="S58" s="13" t="s">
        <v>25</v>
      </c>
      <c r="T58" s="8">
        <v>44075</v>
      </c>
      <c r="U58" s="9" t="s">
        <v>19</v>
      </c>
      <c r="V58" s="7">
        <v>1</v>
      </c>
    </row>
    <row r="59" spans="2:22" ht="15" thickBot="1" x14ac:dyDescent="0.4">
      <c r="B59" s="13" t="s">
        <v>216</v>
      </c>
      <c r="C59" s="13" t="s">
        <v>78</v>
      </c>
      <c r="D59" s="9" t="s">
        <v>182</v>
      </c>
      <c r="E59" s="7" t="s">
        <v>183</v>
      </c>
      <c r="F59" s="9" t="s">
        <v>184</v>
      </c>
      <c r="G59" s="9" t="s">
        <v>27</v>
      </c>
      <c r="H59" s="9" t="s">
        <v>32</v>
      </c>
      <c r="I59" s="7" t="s">
        <v>75</v>
      </c>
      <c r="J59" s="16">
        <v>276.97500000000002</v>
      </c>
      <c r="K59" s="16"/>
      <c r="L59" s="16"/>
      <c r="M59" s="15" t="s">
        <v>17</v>
      </c>
      <c r="N59" s="16">
        <v>50</v>
      </c>
      <c r="O59" s="16">
        <v>50</v>
      </c>
      <c r="P59" s="9" t="s">
        <v>18</v>
      </c>
      <c r="Q59" s="12" t="s">
        <v>0</v>
      </c>
      <c r="R59" s="13" t="s">
        <v>24</v>
      </c>
      <c r="S59" s="13" t="s">
        <v>25</v>
      </c>
      <c r="T59" s="8">
        <v>43647</v>
      </c>
      <c r="U59" s="9" t="s">
        <v>19</v>
      </c>
      <c r="V59" s="7">
        <v>1</v>
      </c>
    </row>
    <row r="60" spans="2:22" ht="15" thickBot="1" x14ac:dyDescent="0.4">
      <c r="B60" s="13" t="s">
        <v>216</v>
      </c>
      <c r="C60" s="13" t="s">
        <v>78</v>
      </c>
      <c r="D60" s="9" t="s">
        <v>20</v>
      </c>
      <c r="E60" s="7" t="s">
        <v>46</v>
      </c>
      <c r="F60" s="9" t="s">
        <v>203</v>
      </c>
      <c r="G60" s="9" t="s">
        <v>204</v>
      </c>
      <c r="H60" s="9" t="s">
        <v>32</v>
      </c>
      <c r="I60" s="18" t="s">
        <v>29</v>
      </c>
      <c r="J60" s="16">
        <v>27.135999999999999</v>
      </c>
      <c r="K60" s="16"/>
      <c r="L60" s="16"/>
      <c r="M60" s="9" t="s">
        <v>17</v>
      </c>
      <c r="N60" s="20">
        <v>22.045000000000002</v>
      </c>
      <c r="O60" s="20">
        <v>24.61</v>
      </c>
      <c r="P60" s="15" t="s">
        <v>30</v>
      </c>
      <c r="Q60" s="12" t="s">
        <v>0</v>
      </c>
      <c r="R60" s="13" t="s">
        <v>24</v>
      </c>
      <c r="S60" s="13" t="s">
        <v>25</v>
      </c>
      <c r="T60" s="8">
        <v>43739</v>
      </c>
      <c r="U60" s="9" t="s">
        <v>19</v>
      </c>
      <c r="V60" s="7">
        <v>1</v>
      </c>
    </row>
    <row r="61" spans="2:22" ht="15" thickBot="1" x14ac:dyDescent="0.4">
      <c r="B61" s="13" t="s">
        <v>216</v>
      </c>
      <c r="C61" s="13" t="s">
        <v>78</v>
      </c>
      <c r="D61" s="9" t="s">
        <v>20</v>
      </c>
      <c r="E61" s="18" t="s">
        <v>169</v>
      </c>
      <c r="F61" s="15" t="s">
        <v>133</v>
      </c>
      <c r="G61" s="15" t="s">
        <v>134</v>
      </c>
      <c r="H61" s="15" t="s">
        <v>32</v>
      </c>
      <c r="I61" s="18" t="s">
        <v>135</v>
      </c>
      <c r="J61" s="16">
        <v>36.93</v>
      </c>
      <c r="K61" s="16"/>
      <c r="L61" s="16"/>
      <c r="M61" s="9" t="s">
        <v>17</v>
      </c>
      <c r="N61" s="16">
        <v>50</v>
      </c>
      <c r="O61" s="16">
        <v>50</v>
      </c>
      <c r="P61" s="9" t="s">
        <v>18</v>
      </c>
      <c r="Q61" s="12" t="s">
        <v>0</v>
      </c>
      <c r="R61" s="13" t="s">
        <v>24</v>
      </c>
      <c r="S61" s="13" t="s">
        <v>25</v>
      </c>
      <c r="T61" s="8">
        <v>44075</v>
      </c>
      <c r="U61" s="9" t="s">
        <v>19</v>
      </c>
      <c r="V61" s="7">
        <v>1</v>
      </c>
    </row>
    <row r="62" spans="2:22" ht="15" thickBot="1" x14ac:dyDescent="0.4">
      <c r="B62" s="13" t="s">
        <v>216</v>
      </c>
      <c r="C62" s="13" t="s">
        <v>78</v>
      </c>
      <c r="D62" s="9" t="s">
        <v>20</v>
      </c>
      <c r="E62" s="18" t="s">
        <v>96</v>
      </c>
      <c r="F62" s="20">
        <v>4500067912</v>
      </c>
      <c r="G62" s="15" t="s">
        <v>27</v>
      </c>
      <c r="H62" s="15" t="s">
        <v>32</v>
      </c>
      <c r="I62" s="7" t="s">
        <v>61</v>
      </c>
      <c r="J62" s="16">
        <v>1.847</v>
      </c>
      <c r="K62" s="16"/>
      <c r="L62" s="16"/>
      <c r="M62" s="9" t="s">
        <v>17</v>
      </c>
      <c r="N62" s="16">
        <v>12.5</v>
      </c>
      <c r="O62" s="9" t="s">
        <v>27</v>
      </c>
      <c r="P62" s="9" t="s">
        <v>62</v>
      </c>
      <c r="Q62" s="12" t="s">
        <v>0</v>
      </c>
      <c r="R62" s="13" t="s">
        <v>24</v>
      </c>
      <c r="S62" s="13" t="s">
        <v>25</v>
      </c>
      <c r="T62" s="8">
        <v>44075</v>
      </c>
      <c r="U62" s="9" t="s">
        <v>19</v>
      </c>
      <c r="V62" s="7">
        <v>1</v>
      </c>
    </row>
    <row r="63" spans="2:22" ht="15" thickBot="1" x14ac:dyDescent="0.4">
      <c r="B63" s="11" t="s">
        <v>221</v>
      </c>
      <c r="C63" s="13" t="s">
        <v>78</v>
      </c>
      <c r="D63" s="9" t="s">
        <v>20</v>
      </c>
      <c r="E63" s="18" t="s">
        <v>173</v>
      </c>
      <c r="F63" s="9" t="s">
        <v>174</v>
      </c>
      <c r="G63" s="9" t="s">
        <v>27</v>
      </c>
      <c r="H63" s="9" t="s">
        <v>32</v>
      </c>
      <c r="I63" s="7" t="s">
        <v>75</v>
      </c>
      <c r="J63" s="16">
        <v>170.25</v>
      </c>
      <c r="K63" s="16"/>
      <c r="L63" s="16"/>
      <c r="M63" s="15" t="s">
        <v>17</v>
      </c>
      <c r="N63" s="16">
        <v>50</v>
      </c>
      <c r="O63" s="16">
        <v>50</v>
      </c>
      <c r="P63" s="9" t="s">
        <v>18</v>
      </c>
      <c r="Q63" s="12" t="s">
        <v>22</v>
      </c>
      <c r="R63" s="13" t="s">
        <v>37</v>
      </c>
      <c r="S63" s="13" t="s">
        <v>25</v>
      </c>
      <c r="T63" s="8">
        <v>43586</v>
      </c>
      <c r="U63" s="9" t="s">
        <v>19</v>
      </c>
      <c r="V63" s="7">
        <v>1</v>
      </c>
    </row>
    <row r="64" spans="2:22" ht="15" thickBot="1" x14ac:dyDescent="0.4">
      <c r="B64" s="11" t="s">
        <v>221</v>
      </c>
      <c r="C64" s="13" t="s">
        <v>78</v>
      </c>
      <c r="D64" s="9" t="s">
        <v>20</v>
      </c>
      <c r="E64" s="7" t="s">
        <v>46</v>
      </c>
      <c r="F64" s="9" t="s">
        <v>203</v>
      </c>
      <c r="G64" s="9" t="s">
        <v>204</v>
      </c>
      <c r="H64" s="9" t="s">
        <v>32</v>
      </c>
      <c r="I64" s="18" t="s">
        <v>29</v>
      </c>
      <c r="J64" s="16">
        <v>9.33</v>
      </c>
      <c r="K64" s="16"/>
      <c r="L64" s="16"/>
      <c r="M64" s="9" t="s">
        <v>17</v>
      </c>
      <c r="N64" s="20">
        <v>22.045000000000002</v>
      </c>
      <c r="O64" s="20">
        <v>24.61</v>
      </c>
      <c r="P64" s="15" t="s">
        <v>30</v>
      </c>
      <c r="Q64" s="12" t="s">
        <v>22</v>
      </c>
      <c r="R64" s="13" t="s">
        <v>37</v>
      </c>
      <c r="S64" s="13" t="s">
        <v>25</v>
      </c>
      <c r="T64" s="8">
        <v>43739</v>
      </c>
      <c r="U64" s="9" t="s">
        <v>19</v>
      </c>
      <c r="V64" s="7">
        <v>1</v>
      </c>
    </row>
    <row r="65" spans="2:22" ht="15" thickBot="1" x14ac:dyDescent="0.4">
      <c r="B65" s="11" t="s">
        <v>221</v>
      </c>
      <c r="C65" s="13" t="s">
        <v>78</v>
      </c>
      <c r="D65" s="9" t="s">
        <v>20</v>
      </c>
      <c r="E65" s="18" t="s">
        <v>169</v>
      </c>
      <c r="F65" s="15" t="s">
        <v>133</v>
      </c>
      <c r="G65" s="15" t="s">
        <v>134</v>
      </c>
      <c r="H65" s="15" t="s">
        <v>32</v>
      </c>
      <c r="I65" s="18" t="s">
        <v>135</v>
      </c>
      <c r="J65" s="16">
        <v>22.7</v>
      </c>
      <c r="K65" s="16"/>
      <c r="L65" s="16"/>
      <c r="M65" s="9" t="s">
        <v>17</v>
      </c>
      <c r="N65" s="16">
        <v>50</v>
      </c>
      <c r="O65" s="16">
        <v>50</v>
      </c>
      <c r="P65" s="9" t="s">
        <v>18</v>
      </c>
      <c r="Q65" s="12" t="s">
        <v>22</v>
      </c>
      <c r="R65" s="13" t="s">
        <v>37</v>
      </c>
      <c r="S65" s="13" t="s">
        <v>25</v>
      </c>
      <c r="T65" s="8">
        <v>44075</v>
      </c>
      <c r="U65" s="9" t="s">
        <v>19</v>
      </c>
      <c r="V65" s="7">
        <v>1</v>
      </c>
    </row>
    <row r="66" spans="2:22" ht="15" thickBot="1" x14ac:dyDescent="0.4">
      <c r="B66" s="11" t="s">
        <v>221</v>
      </c>
      <c r="C66" s="13" t="s">
        <v>78</v>
      </c>
      <c r="D66" s="9" t="s">
        <v>20</v>
      </c>
      <c r="E66" s="18" t="s">
        <v>96</v>
      </c>
      <c r="F66" s="20">
        <v>4500067912</v>
      </c>
      <c r="G66" s="15" t="s">
        <v>27</v>
      </c>
      <c r="H66" s="15" t="s">
        <v>32</v>
      </c>
      <c r="I66" s="7" t="s">
        <v>61</v>
      </c>
      <c r="J66" s="16">
        <v>1.135</v>
      </c>
      <c r="K66" s="16"/>
      <c r="L66" s="16"/>
      <c r="M66" s="9" t="s">
        <v>17</v>
      </c>
      <c r="N66" s="16">
        <v>12.5</v>
      </c>
      <c r="O66" s="9" t="s">
        <v>27</v>
      </c>
      <c r="P66" s="9" t="s">
        <v>62</v>
      </c>
      <c r="Q66" s="12" t="s">
        <v>22</v>
      </c>
      <c r="R66" s="13" t="s">
        <v>37</v>
      </c>
      <c r="S66" s="13" t="s">
        <v>25</v>
      </c>
      <c r="T66" s="8">
        <v>44075</v>
      </c>
      <c r="U66" s="9" t="s">
        <v>19</v>
      </c>
      <c r="V66" s="7">
        <v>1</v>
      </c>
    </row>
  </sheetData>
  <autoFilter ref="B3:V66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78017-2404-4229-810E-D2A489892866}">
  <dimension ref="A1:DI32"/>
  <sheetViews>
    <sheetView workbookViewId="0">
      <selection sqref="A1:DG2"/>
    </sheetView>
  </sheetViews>
  <sheetFormatPr defaultRowHeight="14.5" x14ac:dyDescent="0.35"/>
  <cols>
    <col min="1" max="1" width="13.453125" bestFit="1" customWidth="1"/>
    <col min="2" max="2" width="13.1796875" bestFit="1" customWidth="1"/>
    <col min="3" max="3" width="26.453125" bestFit="1" customWidth="1"/>
    <col min="4" max="4" width="18.453125" bestFit="1" customWidth="1"/>
    <col min="5" max="5" width="17.453125" bestFit="1" customWidth="1"/>
    <col min="6" max="6" width="11" bestFit="1" customWidth="1"/>
    <col min="7" max="7" width="20.7265625" style="40" bestFit="1" customWidth="1"/>
    <col min="8" max="8" width="11.90625" bestFit="1" customWidth="1"/>
    <col min="9" max="9" width="16.6328125" bestFit="1" customWidth="1"/>
    <col min="10" max="10" width="15.1796875" bestFit="1" customWidth="1"/>
    <col min="11" max="11" width="36.36328125" bestFit="1" customWidth="1"/>
    <col min="12" max="12" width="28.08984375" bestFit="1" customWidth="1"/>
    <col min="13" max="13" width="11.1796875" bestFit="1" customWidth="1"/>
    <col min="14" max="14" width="15.6328125" bestFit="1" customWidth="1"/>
    <col min="15" max="15" width="17.6328125" bestFit="1" customWidth="1"/>
    <col min="16" max="16" width="21.90625" bestFit="1" customWidth="1"/>
    <col min="17" max="17" width="33.1796875" bestFit="1" customWidth="1"/>
    <col min="18" max="18" width="10.26953125" bestFit="1" customWidth="1"/>
    <col min="19" max="19" width="16.54296875" bestFit="1" customWidth="1"/>
    <col min="20" max="20" width="14.90625" bestFit="1" customWidth="1"/>
    <col min="21" max="21" width="19.6328125" bestFit="1" customWidth="1"/>
    <col min="22" max="22" width="17.6328125" bestFit="1" customWidth="1"/>
    <col min="23" max="23" width="16" bestFit="1" customWidth="1"/>
    <col min="24" max="24" width="16.36328125" bestFit="1" customWidth="1"/>
    <col min="25" max="25" width="10.7265625" bestFit="1" customWidth="1"/>
    <col min="26" max="26" width="17.6328125" bestFit="1" customWidth="1"/>
    <col min="27" max="27" width="13.453125" bestFit="1" customWidth="1"/>
    <col min="28" max="28" width="21.36328125" bestFit="1" customWidth="1"/>
    <col min="29" max="29" width="24.08984375" bestFit="1" customWidth="1"/>
    <col min="30" max="30" width="16.453125" bestFit="1" customWidth="1"/>
    <col min="31" max="31" width="12.90625" bestFit="1" customWidth="1"/>
    <col min="32" max="32" width="20.54296875" bestFit="1" customWidth="1"/>
    <col min="33" max="33" width="31.08984375" bestFit="1" customWidth="1"/>
    <col min="34" max="34" width="20.54296875" bestFit="1" customWidth="1"/>
    <col min="35" max="35" width="14.08984375" bestFit="1" customWidth="1"/>
    <col min="36" max="36" width="16.1796875" bestFit="1" customWidth="1"/>
    <col min="37" max="37" width="14.81640625" bestFit="1" customWidth="1"/>
    <col min="38" max="38" width="11.453125" bestFit="1" customWidth="1"/>
    <col min="39" max="39" width="9.81640625" bestFit="1" customWidth="1"/>
    <col min="40" max="40" width="17.54296875" bestFit="1" customWidth="1"/>
    <col min="41" max="41" width="14.08984375" bestFit="1" customWidth="1"/>
    <col min="42" max="42" width="9.08984375" bestFit="1" customWidth="1"/>
    <col min="43" max="43" width="12.453125" bestFit="1" customWidth="1"/>
    <col min="44" max="44" width="11.1796875" bestFit="1" customWidth="1"/>
    <col min="45" max="45" width="16.54296875" bestFit="1" customWidth="1"/>
    <col min="46" max="46" width="18.26953125" bestFit="1" customWidth="1"/>
    <col min="47" max="47" width="11.6328125" bestFit="1" customWidth="1"/>
    <col min="48" max="48" width="10.7265625" bestFit="1" customWidth="1"/>
    <col min="49" max="49" width="23.6328125" bestFit="1" customWidth="1"/>
    <col min="50" max="50" width="17.90625" bestFit="1" customWidth="1"/>
    <col min="51" max="51" width="26.453125" bestFit="1" customWidth="1"/>
    <col min="52" max="52" width="14.81640625" bestFit="1" customWidth="1"/>
    <col min="53" max="53" width="9.54296875" bestFit="1" customWidth="1"/>
    <col min="54" max="54" width="13.1796875" bestFit="1" customWidth="1"/>
    <col min="55" max="55" width="10.54296875" bestFit="1" customWidth="1"/>
    <col min="56" max="56" width="16.453125" bestFit="1" customWidth="1"/>
    <col min="57" max="57" width="17.26953125" bestFit="1" customWidth="1"/>
    <col min="58" max="58" width="16.81640625" bestFit="1" customWidth="1"/>
    <col min="59" max="59" width="18.26953125" bestFit="1" customWidth="1"/>
    <col min="60" max="60" width="31.81640625" bestFit="1" customWidth="1"/>
    <col min="61" max="61" width="33.90625" bestFit="1" customWidth="1"/>
    <col min="62" max="62" width="17.1796875" bestFit="1" customWidth="1"/>
    <col min="63" max="63" width="23.90625" bestFit="1" customWidth="1"/>
    <col min="64" max="64" width="15.6328125" bestFit="1" customWidth="1"/>
    <col min="65" max="65" width="16.81640625" bestFit="1" customWidth="1"/>
    <col min="66" max="66" width="15.81640625" bestFit="1" customWidth="1"/>
    <col min="67" max="67" width="25.54296875" bestFit="1" customWidth="1"/>
    <col min="68" max="68" width="14.7265625" bestFit="1" customWidth="1"/>
    <col min="69" max="69" width="25.90625" bestFit="1" customWidth="1"/>
    <col min="70" max="70" width="16.54296875" bestFit="1" customWidth="1"/>
    <col min="71" max="71" width="20.81640625" bestFit="1" customWidth="1"/>
    <col min="72" max="72" width="13.26953125" bestFit="1" customWidth="1"/>
    <col min="73" max="73" width="14.81640625" bestFit="1" customWidth="1"/>
    <col min="74" max="74" width="18.36328125" bestFit="1" customWidth="1"/>
    <col min="75" max="75" width="11.54296875" bestFit="1" customWidth="1"/>
    <col min="76" max="76" width="12.1796875" bestFit="1" customWidth="1"/>
    <col min="77" max="77" width="13.6328125" bestFit="1" customWidth="1"/>
    <col min="78" max="78" width="17.7265625" bestFit="1" customWidth="1"/>
    <col min="79" max="79" width="17.6328125" bestFit="1" customWidth="1"/>
    <col min="80" max="80" width="16" bestFit="1" customWidth="1"/>
    <col min="81" max="81" width="25.6328125" bestFit="1" customWidth="1"/>
    <col min="82" max="82" width="17.7265625" bestFit="1" customWidth="1"/>
    <col min="83" max="83" width="15.90625" bestFit="1" customWidth="1"/>
    <col min="84" max="84" width="22.7265625" bestFit="1" customWidth="1"/>
    <col min="85" max="85" width="19.7265625" bestFit="1" customWidth="1"/>
    <col min="86" max="86" width="13.453125" bestFit="1" customWidth="1"/>
    <col min="87" max="87" width="17.08984375" bestFit="1" customWidth="1"/>
    <col min="88" max="88" width="13.1796875" bestFit="1" customWidth="1"/>
    <col min="89" max="89" width="14.1796875" bestFit="1" customWidth="1"/>
    <col min="90" max="90" width="18.08984375" bestFit="1" customWidth="1"/>
    <col min="91" max="91" width="17.36328125" bestFit="1" customWidth="1"/>
    <col min="92" max="92" width="10.1796875" bestFit="1" customWidth="1"/>
    <col min="93" max="93" width="20.90625" bestFit="1" customWidth="1"/>
    <col min="94" max="94" width="13.6328125" bestFit="1" customWidth="1"/>
    <col min="95" max="95" width="10.81640625" bestFit="1" customWidth="1"/>
    <col min="96" max="96" width="12.54296875" bestFit="1" customWidth="1"/>
    <col min="97" max="97" width="13.7265625" bestFit="1" customWidth="1"/>
    <col min="98" max="98" width="11.453125" bestFit="1" customWidth="1"/>
    <col min="99" max="99" width="20.08984375" bestFit="1" customWidth="1"/>
    <col min="100" max="100" width="30.26953125" bestFit="1" customWidth="1"/>
    <col min="101" max="101" width="19.36328125" bestFit="1" customWidth="1"/>
    <col min="102" max="102" width="20.26953125" bestFit="1" customWidth="1"/>
    <col min="103" max="103" width="14.1796875" bestFit="1" customWidth="1"/>
    <col min="104" max="104" width="20.54296875" bestFit="1" customWidth="1"/>
    <col min="105" max="105" width="10.54296875" bestFit="1" customWidth="1"/>
    <col min="106" max="106" width="7.1796875" bestFit="1" customWidth="1"/>
    <col min="107" max="107" width="9.26953125" bestFit="1" customWidth="1"/>
    <col min="108" max="108" width="21.36328125" bestFit="1" customWidth="1"/>
    <col min="109" max="109" width="9.08984375" bestFit="1" customWidth="1"/>
    <col min="110" max="110" width="13.81640625" bestFit="1" customWidth="1"/>
    <col min="111" max="111" width="14.81640625" bestFit="1" customWidth="1"/>
    <col min="112" max="112" width="20" bestFit="1" customWidth="1"/>
    <col min="113" max="113" width="21.453125" bestFit="1" customWidth="1"/>
    <col min="114" max="114" width="15.453125" bestFit="1" customWidth="1"/>
    <col min="115" max="115" width="15" bestFit="1" customWidth="1"/>
  </cols>
  <sheetData>
    <row r="1" spans="1:113" x14ac:dyDescent="0.35">
      <c r="A1" t="s">
        <v>346</v>
      </c>
      <c r="B1" t="s">
        <v>349</v>
      </c>
      <c r="C1" t="s">
        <v>350</v>
      </c>
      <c r="D1" t="s">
        <v>351</v>
      </c>
      <c r="E1" t="s">
        <v>347</v>
      </c>
      <c r="F1" t="s">
        <v>456</v>
      </c>
      <c r="G1" s="40" t="s">
        <v>418</v>
      </c>
      <c r="H1" t="s">
        <v>353</v>
      </c>
      <c r="I1" t="s">
        <v>354</v>
      </c>
      <c r="J1" t="s">
        <v>355</v>
      </c>
      <c r="K1" t="s">
        <v>358</v>
      </c>
      <c r="L1" t="s">
        <v>359</v>
      </c>
      <c r="M1" t="s">
        <v>360</v>
      </c>
      <c r="N1" t="s">
        <v>361</v>
      </c>
      <c r="O1" t="s">
        <v>362</v>
      </c>
      <c r="P1" t="s">
        <v>363</v>
      </c>
      <c r="Q1" t="s">
        <v>364</v>
      </c>
      <c r="R1" t="s">
        <v>365</v>
      </c>
      <c r="S1" t="s">
        <v>366</v>
      </c>
      <c r="T1" t="s">
        <v>437</v>
      </c>
      <c r="U1" t="s">
        <v>367</v>
      </c>
      <c r="V1" t="s">
        <v>368</v>
      </c>
      <c r="W1" t="s">
        <v>369</v>
      </c>
      <c r="X1" t="s">
        <v>370</v>
      </c>
      <c r="Y1" t="s">
        <v>438</v>
      </c>
      <c r="Z1" t="s">
        <v>371</v>
      </c>
      <c r="AA1" t="s">
        <v>479</v>
      </c>
      <c r="AB1" t="s">
        <v>13</v>
      </c>
      <c r="AC1" t="s">
        <v>439</v>
      </c>
      <c r="AD1" t="s">
        <v>372</v>
      </c>
      <c r="AE1" t="s">
        <v>440</v>
      </c>
      <c r="AF1" t="s">
        <v>441</v>
      </c>
      <c r="AG1" t="s">
        <v>442</v>
      </c>
      <c r="AH1" t="s">
        <v>443</v>
      </c>
      <c r="AI1" t="s">
        <v>373</v>
      </c>
      <c r="AJ1" t="s">
        <v>374</v>
      </c>
      <c r="AK1" t="s">
        <v>375</v>
      </c>
      <c r="AL1" t="s">
        <v>376</v>
      </c>
      <c r="AM1" t="s">
        <v>377</v>
      </c>
      <c r="AN1" t="s">
        <v>378</v>
      </c>
      <c r="AO1" t="s">
        <v>379</v>
      </c>
      <c r="AP1" t="s">
        <v>444</v>
      </c>
      <c r="AQ1" t="s">
        <v>380</v>
      </c>
      <c r="AR1" t="s">
        <v>381</v>
      </c>
      <c r="AS1" t="s">
        <v>382</v>
      </c>
      <c r="AT1" t="s">
        <v>383</v>
      </c>
      <c r="AU1" t="s">
        <v>445</v>
      </c>
      <c r="AV1" t="s">
        <v>446</v>
      </c>
      <c r="AW1" t="s">
        <v>384</v>
      </c>
      <c r="AX1" t="s">
        <v>447</v>
      </c>
      <c r="AY1" t="s">
        <v>385</v>
      </c>
      <c r="AZ1" t="s">
        <v>448</v>
      </c>
      <c r="BA1" t="s">
        <v>449</v>
      </c>
      <c r="BB1" t="s">
        <v>450</v>
      </c>
      <c r="BC1" t="s">
        <v>451</v>
      </c>
      <c r="BD1" t="s">
        <v>452</v>
      </c>
      <c r="BE1" t="s">
        <v>386</v>
      </c>
      <c r="BF1" t="s">
        <v>387</v>
      </c>
      <c r="BG1" t="s">
        <v>388</v>
      </c>
      <c r="BH1" t="s">
        <v>389</v>
      </c>
      <c r="BI1" t="s">
        <v>390</v>
      </c>
      <c r="BJ1" t="s">
        <v>391</v>
      </c>
      <c r="BK1" t="s">
        <v>392</v>
      </c>
      <c r="BL1" t="s">
        <v>453</v>
      </c>
      <c r="BM1" t="s">
        <v>454</v>
      </c>
      <c r="BN1" t="s">
        <v>393</v>
      </c>
      <c r="BO1" t="s">
        <v>394</v>
      </c>
      <c r="BP1" t="s">
        <v>455</v>
      </c>
      <c r="BQ1" t="s">
        <v>395</v>
      </c>
      <c r="BR1" t="s">
        <v>396</v>
      </c>
      <c r="BS1" t="s">
        <v>397</v>
      </c>
      <c r="BT1" t="s">
        <v>457</v>
      </c>
      <c r="BU1" t="s">
        <v>458</v>
      </c>
      <c r="BV1" t="s">
        <v>459</v>
      </c>
      <c r="BW1" t="s">
        <v>460</v>
      </c>
      <c r="BX1" t="s">
        <v>398</v>
      </c>
      <c r="BY1" t="s">
        <v>401</v>
      </c>
      <c r="BZ1" t="s">
        <v>461</v>
      </c>
      <c r="CA1" t="s">
        <v>462</v>
      </c>
      <c r="CB1" t="s">
        <v>402</v>
      </c>
      <c r="CC1" t="s">
        <v>404</v>
      </c>
      <c r="CD1" t="s">
        <v>405</v>
      </c>
      <c r="CE1" t="s">
        <v>463</v>
      </c>
      <c r="CF1" t="s">
        <v>406</v>
      </c>
      <c r="CG1" t="s">
        <v>464</v>
      </c>
      <c r="CH1" t="s">
        <v>465</v>
      </c>
      <c r="CI1" t="s">
        <v>466</v>
      </c>
      <c r="CJ1" t="s">
        <v>467</v>
      </c>
      <c r="CK1" t="s">
        <v>468</v>
      </c>
      <c r="CL1" t="s">
        <v>469</v>
      </c>
      <c r="CM1" t="s">
        <v>470</v>
      </c>
      <c r="CN1" t="s">
        <v>471</v>
      </c>
      <c r="CO1" t="s">
        <v>407</v>
      </c>
      <c r="CP1" t="s">
        <v>480</v>
      </c>
      <c r="CQ1" t="s">
        <v>481</v>
      </c>
      <c r="CR1" t="s">
        <v>482</v>
      </c>
      <c r="CS1" t="s">
        <v>483</v>
      </c>
      <c r="CT1" t="s">
        <v>484</v>
      </c>
      <c r="CU1" t="s">
        <v>485</v>
      </c>
      <c r="CV1" t="s">
        <v>486</v>
      </c>
      <c r="CW1" t="s">
        <v>487</v>
      </c>
      <c r="CX1" t="s">
        <v>408</v>
      </c>
      <c r="CY1" t="s">
        <v>409</v>
      </c>
      <c r="CZ1" t="s">
        <v>348</v>
      </c>
      <c r="DA1" t="s">
        <v>493</v>
      </c>
      <c r="DB1" t="s">
        <v>417</v>
      </c>
      <c r="DC1" t="s">
        <v>8</v>
      </c>
      <c r="DD1" t="s">
        <v>501</v>
      </c>
      <c r="DE1" t="s">
        <v>344</v>
      </c>
      <c r="DF1" t="s">
        <v>500</v>
      </c>
      <c r="DG1" t="s">
        <v>502</v>
      </c>
    </row>
    <row r="2" spans="1:113" x14ac:dyDescent="0.35">
      <c r="A2">
        <v>7700665666</v>
      </c>
      <c r="B2" s="57">
        <v>45437</v>
      </c>
      <c r="C2">
        <v>91963184</v>
      </c>
      <c r="D2">
        <v>1003401463</v>
      </c>
      <c r="E2">
        <v>185324063</v>
      </c>
      <c r="F2" t="s">
        <v>472</v>
      </c>
      <c r="G2" s="40" t="s">
        <v>856</v>
      </c>
      <c r="H2">
        <v>45474</v>
      </c>
      <c r="I2" t="s">
        <v>410</v>
      </c>
      <c r="J2">
        <v>267238</v>
      </c>
      <c r="K2" s="58" t="s">
        <v>411</v>
      </c>
      <c r="L2" s="58" t="s">
        <v>680</v>
      </c>
      <c r="M2" s="58" t="s">
        <v>679</v>
      </c>
      <c r="N2" s="58" t="s">
        <v>557</v>
      </c>
      <c r="O2" s="58" t="s">
        <v>558</v>
      </c>
      <c r="P2">
        <v>7121013</v>
      </c>
      <c r="Q2" s="58" t="s">
        <v>677</v>
      </c>
      <c r="R2">
        <v>410</v>
      </c>
      <c r="S2">
        <v>6.15</v>
      </c>
      <c r="T2">
        <v>6.15</v>
      </c>
      <c r="U2" s="58" t="s">
        <v>410</v>
      </c>
      <c r="V2">
        <v>0</v>
      </c>
      <c r="X2" s="58" t="s">
        <v>412</v>
      </c>
      <c r="Y2" t="s">
        <v>472</v>
      </c>
      <c r="Z2" s="58" t="s">
        <v>413</v>
      </c>
      <c r="AB2" s="58" t="s">
        <v>524</v>
      </c>
      <c r="AC2" t="s">
        <v>570</v>
      </c>
      <c r="AD2">
        <v>2001721</v>
      </c>
      <c r="AE2" t="s">
        <v>293</v>
      </c>
      <c r="AF2" t="s">
        <v>473</v>
      </c>
      <c r="AG2" t="s">
        <v>474</v>
      </c>
      <c r="AH2" t="s">
        <v>475</v>
      </c>
      <c r="AI2" t="s">
        <v>410</v>
      </c>
      <c r="AJ2">
        <v>4912630806</v>
      </c>
      <c r="AK2" t="s">
        <v>410</v>
      </c>
      <c r="AN2" t="s">
        <v>410</v>
      </c>
      <c r="AP2" t="s">
        <v>473</v>
      </c>
      <c r="AR2">
        <v>1286</v>
      </c>
      <c r="AS2">
        <v>19.29</v>
      </c>
      <c r="AT2">
        <v>19.29</v>
      </c>
      <c r="AU2">
        <v>45437</v>
      </c>
      <c r="AV2">
        <v>45439</v>
      </c>
      <c r="AW2" s="58" t="s">
        <v>559</v>
      </c>
      <c r="AX2" t="s">
        <v>476</v>
      </c>
      <c r="AY2" s="58" t="s">
        <v>562</v>
      </c>
      <c r="AZ2" t="s">
        <v>410</v>
      </c>
      <c r="BA2" t="s">
        <v>410</v>
      </c>
      <c r="BB2">
        <v>0</v>
      </c>
      <c r="BC2" t="s">
        <v>410</v>
      </c>
      <c r="BD2" t="s">
        <v>410</v>
      </c>
      <c r="BE2" s="57">
        <v>45930</v>
      </c>
      <c r="BF2">
        <v>15</v>
      </c>
      <c r="BG2">
        <v>6.15</v>
      </c>
      <c r="BH2" t="s">
        <v>410</v>
      </c>
      <c r="BI2" s="58" t="s">
        <v>675</v>
      </c>
      <c r="BJ2" s="57">
        <v>45438</v>
      </c>
      <c r="BK2" t="s">
        <v>410</v>
      </c>
      <c r="BL2" t="s">
        <v>477</v>
      </c>
      <c r="BM2" t="s">
        <v>478</v>
      </c>
      <c r="BN2" t="s">
        <v>410</v>
      </c>
      <c r="BO2" s="58" t="s">
        <v>414</v>
      </c>
      <c r="BP2" t="s">
        <v>410</v>
      </c>
      <c r="BQ2" s="58" t="s">
        <v>415</v>
      </c>
      <c r="BR2" s="58" t="s">
        <v>569</v>
      </c>
      <c r="BS2" s="58" t="s">
        <v>38</v>
      </c>
      <c r="BT2">
        <v>0</v>
      </c>
      <c r="BU2">
        <v>0</v>
      </c>
      <c r="BV2">
        <v>0</v>
      </c>
      <c r="BW2" t="s">
        <v>557</v>
      </c>
      <c r="BX2">
        <v>8100033094</v>
      </c>
      <c r="BY2">
        <v>4700743040</v>
      </c>
      <c r="BZ2" t="s">
        <v>681</v>
      </c>
      <c r="CA2" t="s">
        <v>307</v>
      </c>
      <c r="CB2" s="58" t="s">
        <v>499</v>
      </c>
      <c r="CC2" s="58" t="s">
        <v>416</v>
      </c>
      <c r="CD2" s="58" t="s">
        <v>293</v>
      </c>
      <c r="CE2" t="s">
        <v>410</v>
      </c>
      <c r="CF2" s="58" t="s">
        <v>678</v>
      </c>
      <c r="CG2" t="s">
        <v>682</v>
      </c>
      <c r="CH2" t="s">
        <v>410</v>
      </c>
      <c r="CI2" t="s">
        <v>410</v>
      </c>
      <c r="CJ2" t="s">
        <v>410</v>
      </c>
      <c r="CK2" t="s">
        <v>410</v>
      </c>
      <c r="CL2" t="s">
        <v>410</v>
      </c>
      <c r="CM2" t="s">
        <v>410</v>
      </c>
      <c r="CN2" t="s">
        <v>410</v>
      </c>
      <c r="CO2" t="s">
        <v>410</v>
      </c>
      <c r="CP2">
        <v>45421</v>
      </c>
      <c r="CQ2" t="s">
        <v>410</v>
      </c>
      <c r="CR2" t="s">
        <v>410</v>
      </c>
      <c r="CS2" t="s">
        <v>410</v>
      </c>
      <c r="CT2" t="s">
        <v>410</v>
      </c>
      <c r="CU2" t="s">
        <v>413</v>
      </c>
      <c r="CV2" t="s">
        <v>414</v>
      </c>
      <c r="CW2" t="s">
        <v>410</v>
      </c>
      <c r="CX2" t="s">
        <v>410</v>
      </c>
      <c r="CY2">
        <v>10</v>
      </c>
      <c r="CZ2" s="58" t="s">
        <v>425</v>
      </c>
      <c r="DA2" t="s">
        <v>542</v>
      </c>
      <c r="DB2" t="s">
        <v>23</v>
      </c>
      <c r="DC2" t="s">
        <v>492</v>
      </c>
      <c r="DD2" s="58" t="s">
        <v>857</v>
      </c>
      <c r="DE2" s="58" t="s">
        <v>425</v>
      </c>
      <c r="DF2" s="58">
        <v>2215</v>
      </c>
      <c r="DG2" s="58" t="s">
        <v>514</v>
      </c>
    </row>
    <row r="3" spans="1:113" x14ac:dyDescent="0.35">
      <c r="A3">
        <v>7700665666</v>
      </c>
      <c r="B3" s="57">
        <v>45437</v>
      </c>
      <c r="C3">
        <v>91963183</v>
      </c>
      <c r="D3">
        <v>1003401463</v>
      </c>
      <c r="E3">
        <v>185324062</v>
      </c>
      <c r="F3" t="s">
        <v>472</v>
      </c>
      <c r="G3" s="40" t="s">
        <v>856</v>
      </c>
      <c r="H3">
        <v>45474</v>
      </c>
      <c r="I3" t="s">
        <v>410</v>
      </c>
      <c r="J3">
        <v>267238</v>
      </c>
      <c r="K3" s="58" t="s">
        <v>411</v>
      </c>
      <c r="L3" s="58" t="s">
        <v>680</v>
      </c>
      <c r="M3" s="58" t="s">
        <v>679</v>
      </c>
      <c r="N3" s="58" t="s">
        <v>557</v>
      </c>
      <c r="O3" s="58" t="s">
        <v>558</v>
      </c>
      <c r="P3">
        <v>7121013</v>
      </c>
      <c r="Q3" s="58" t="s">
        <v>677</v>
      </c>
      <c r="R3">
        <v>876</v>
      </c>
      <c r="S3">
        <v>13.14</v>
      </c>
      <c r="T3">
        <v>13.14</v>
      </c>
      <c r="U3" s="58" t="s">
        <v>410</v>
      </c>
      <c r="V3">
        <v>0</v>
      </c>
      <c r="X3" s="58" t="s">
        <v>412</v>
      </c>
      <c r="Y3" t="s">
        <v>472</v>
      </c>
      <c r="Z3" s="58" t="s">
        <v>413</v>
      </c>
      <c r="AB3" s="58" t="s">
        <v>524</v>
      </c>
      <c r="AC3" t="s">
        <v>570</v>
      </c>
      <c r="AD3">
        <v>2001721</v>
      </c>
      <c r="AE3" t="s">
        <v>293</v>
      </c>
      <c r="AF3" t="s">
        <v>473</v>
      </c>
      <c r="AG3" t="s">
        <v>474</v>
      </c>
      <c r="AH3" t="s">
        <v>475</v>
      </c>
      <c r="AI3" t="s">
        <v>410</v>
      </c>
      <c r="AJ3">
        <v>4912630805</v>
      </c>
      <c r="AK3" t="s">
        <v>410</v>
      </c>
      <c r="AN3" t="s">
        <v>410</v>
      </c>
      <c r="AP3" t="s">
        <v>473</v>
      </c>
      <c r="AR3">
        <v>1286</v>
      </c>
      <c r="AS3">
        <v>19.29</v>
      </c>
      <c r="AT3">
        <v>19.29</v>
      </c>
      <c r="AU3">
        <v>45437</v>
      </c>
      <c r="AV3">
        <v>45439</v>
      </c>
      <c r="AW3" s="58" t="s">
        <v>559</v>
      </c>
      <c r="AX3" t="s">
        <v>476</v>
      </c>
      <c r="AY3" s="58" t="s">
        <v>562</v>
      </c>
      <c r="AZ3" t="s">
        <v>410</v>
      </c>
      <c r="BA3" t="s">
        <v>410</v>
      </c>
      <c r="BB3">
        <v>0</v>
      </c>
      <c r="BC3" t="s">
        <v>410</v>
      </c>
      <c r="BD3" t="s">
        <v>410</v>
      </c>
      <c r="BE3" s="57">
        <v>45930</v>
      </c>
      <c r="BF3">
        <v>15</v>
      </c>
      <c r="BG3">
        <v>13.14</v>
      </c>
      <c r="BH3" t="s">
        <v>410</v>
      </c>
      <c r="BI3" s="58" t="s">
        <v>675</v>
      </c>
      <c r="BJ3" s="57">
        <v>45438</v>
      </c>
      <c r="BK3" t="s">
        <v>410</v>
      </c>
      <c r="BL3" t="s">
        <v>477</v>
      </c>
      <c r="BM3" t="s">
        <v>478</v>
      </c>
      <c r="BN3" t="s">
        <v>410</v>
      </c>
      <c r="BO3" s="58" t="s">
        <v>414</v>
      </c>
      <c r="BP3" t="s">
        <v>410</v>
      </c>
      <c r="BQ3" s="58" t="s">
        <v>415</v>
      </c>
      <c r="BR3" s="58" t="s">
        <v>569</v>
      </c>
      <c r="BS3" s="58" t="s">
        <v>38</v>
      </c>
      <c r="BT3">
        <v>0</v>
      </c>
      <c r="BU3">
        <v>0</v>
      </c>
      <c r="BV3">
        <v>0</v>
      </c>
      <c r="BW3" t="s">
        <v>557</v>
      </c>
      <c r="BX3">
        <v>8100033094</v>
      </c>
      <c r="BY3">
        <v>4700743040</v>
      </c>
      <c r="BZ3" t="s">
        <v>681</v>
      </c>
      <c r="CA3" t="s">
        <v>307</v>
      </c>
      <c r="CB3" s="58" t="s">
        <v>499</v>
      </c>
      <c r="CC3" s="58" t="s">
        <v>416</v>
      </c>
      <c r="CD3" s="58" t="s">
        <v>293</v>
      </c>
      <c r="CE3" t="s">
        <v>410</v>
      </c>
      <c r="CF3" s="58" t="s">
        <v>678</v>
      </c>
      <c r="CG3" t="s">
        <v>682</v>
      </c>
      <c r="CH3" t="s">
        <v>410</v>
      </c>
      <c r="CI3" t="s">
        <v>410</v>
      </c>
      <c r="CJ3" t="s">
        <v>410</v>
      </c>
      <c r="CK3" t="s">
        <v>410</v>
      </c>
      <c r="CL3" t="s">
        <v>410</v>
      </c>
      <c r="CM3" t="s">
        <v>410</v>
      </c>
      <c r="CN3" t="s">
        <v>410</v>
      </c>
      <c r="CO3" t="s">
        <v>410</v>
      </c>
      <c r="CP3">
        <v>45421</v>
      </c>
      <c r="CQ3" t="s">
        <v>410</v>
      </c>
      <c r="CR3" t="s">
        <v>410</v>
      </c>
      <c r="CS3" t="s">
        <v>410</v>
      </c>
      <c r="CT3" t="s">
        <v>410</v>
      </c>
      <c r="CU3" t="s">
        <v>413</v>
      </c>
      <c r="CV3" t="s">
        <v>414</v>
      </c>
      <c r="CW3" t="s">
        <v>410</v>
      </c>
      <c r="CX3" t="s">
        <v>410</v>
      </c>
      <c r="CY3">
        <v>10</v>
      </c>
      <c r="CZ3" s="58" t="s">
        <v>425</v>
      </c>
      <c r="DA3" t="s">
        <v>542</v>
      </c>
      <c r="DB3" t="s">
        <v>23</v>
      </c>
      <c r="DC3" t="s">
        <v>492</v>
      </c>
      <c r="DD3" s="58" t="s">
        <v>857</v>
      </c>
      <c r="DE3" s="58" t="s">
        <v>425</v>
      </c>
      <c r="DF3" s="58">
        <v>2215</v>
      </c>
      <c r="DG3" s="58" t="s">
        <v>514</v>
      </c>
      <c r="DI3" t="s">
        <v>495</v>
      </c>
    </row>
    <row r="4" spans="1:113" x14ac:dyDescent="0.35">
      <c r="A4">
        <v>7700665678</v>
      </c>
      <c r="B4" s="57">
        <v>45437</v>
      </c>
      <c r="C4">
        <v>91963176</v>
      </c>
      <c r="D4">
        <v>1003401461</v>
      </c>
      <c r="E4">
        <v>185324309</v>
      </c>
      <c r="F4" t="s">
        <v>472</v>
      </c>
      <c r="G4" s="40" t="s">
        <v>856</v>
      </c>
      <c r="H4">
        <v>45474</v>
      </c>
      <c r="I4" t="s">
        <v>410</v>
      </c>
      <c r="J4">
        <v>267238</v>
      </c>
      <c r="K4" s="58" t="s">
        <v>411</v>
      </c>
      <c r="L4" s="58" t="s">
        <v>774</v>
      </c>
      <c r="M4" s="58" t="s">
        <v>773</v>
      </c>
      <c r="N4" s="58" t="s">
        <v>557</v>
      </c>
      <c r="O4" s="58" t="s">
        <v>558</v>
      </c>
      <c r="P4">
        <v>7109433</v>
      </c>
      <c r="Q4" s="58" t="s">
        <v>771</v>
      </c>
      <c r="R4">
        <v>220</v>
      </c>
      <c r="S4">
        <v>3.3</v>
      </c>
      <c r="T4">
        <v>3.3</v>
      </c>
      <c r="U4" s="58" t="s">
        <v>410</v>
      </c>
      <c r="V4">
        <v>0</v>
      </c>
      <c r="X4" s="58" t="s">
        <v>412</v>
      </c>
      <c r="Y4" t="s">
        <v>472</v>
      </c>
      <c r="Z4" s="58" t="s">
        <v>413</v>
      </c>
      <c r="AB4" s="58" t="s">
        <v>527</v>
      </c>
      <c r="AC4" t="s">
        <v>570</v>
      </c>
      <c r="AD4">
        <v>2005983</v>
      </c>
      <c r="AE4" t="s">
        <v>293</v>
      </c>
      <c r="AF4" t="s">
        <v>473</v>
      </c>
      <c r="AG4" t="s">
        <v>474</v>
      </c>
      <c r="AH4" t="s">
        <v>475</v>
      </c>
      <c r="AI4" t="s">
        <v>410</v>
      </c>
      <c r="AJ4">
        <v>4912631238</v>
      </c>
      <c r="AK4" t="s">
        <v>410</v>
      </c>
      <c r="AN4" t="s">
        <v>410</v>
      </c>
      <c r="AP4" t="s">
        <v>473</v>
      </c>
      <c r="AR4">
        <v>580</v>
      </c>
      <c r="AS4">
        <v>8.6999999999999993</v>
      </c>
      <c r="AT4">
        <v>8.6999999999999993</v>
      </c>
      <c r="AU4">
        <v>45437</v>
      </c>
      <c r="AV4">
        <v>45439</v>
      </c>
      <c r="AW4" s="58" t="s">
        <v>559</v>
      </c>
      <c r="AX4" t="s">
        <v>476</v>
      </c>
      <c r="AY4" s="58" t="s">
        <v>562</v>
      </c>
      <c r="AZ4" t="s">
        <v>410</v>
      </c>
      <c r="BA4" t="s">
        <v>410</v>
      </c>
      <c r="BB4">
        <v>0</v>
      </c>
      <c r="BC4" t="s">
        <v>410</v>
      </c>
      <c r="BD4" t="s">
        <v>410</v>
      </c>
      <c r="BE4" s="57">
        <v>45930</v>
      </c>
      <c r="BF4">
        <v>15</v>
      </c>
      <c r="BG4">
        <v>3.3</v>
      </c>
      <c r="BH4" t="s">
        <v>410</v>
      </c>
      <c r="BI4" s="58" t="s">
        <v>675</v>
      </c>
      <c r="BJ4" s="57">
        <v>45438</v>
      </c>
      <c r="BK4" t="s">
        <v>410</v>
      </c>
      <c r="BL4" t="s">
        <v>477</v>
      </c>
      <c r="BM4" t="s">
        <v>478</v>
      </c>
      <c r="BN4" t="s">
        <v>410</v>
      </c>
      <c r="BO4" s="58" t="s">
        <v>414</v>
      </c>
      <c r="BP4" t="s">
        <v>410</v>
      </c>
      <c r="BQ4" s="58" t="s">
        <v>415</v>
      </c>
      <c r="BR4" s="58" t="s">
        <v>621</v>
      </c>
      <c r="BS4" s="58" t="s">
        <v>38</v>
      </c>
      <c r="BT4">
        <v>0</v>
      </c>
      <c r="BU4">
        <v>0</v>
      </c>
      <c r="BV4">
        <v>0</v>
      </c>
      <c r="BW4" t="s">
        <v>557</v>
      </c>
      <c r="BX4">
        <v>8100033094</v>
      </c>
      <c r="BY4">
        <v>4700743040</v>
      </c>
      <c r="BZ4" t="s">
        <v>681</v>
      </c>
      <c r="CA4" t="s">
        <v>307</v>
      </c>
      <c r="CB4" s="58" t="s">
        <v>499</v>
      </c>
      <c r="CC4" s="58" t="s">
        <v>416</v>
      </c>
      <c r="CD4" s="58" t="s">
        <v>293</v>
      </c>
      <c r="CE4" t="s">
        <v>410</v>
      </c>
      <c r="CF4" s="58" t="s">
        <v>772</v>
      </c>
      <c r="CG4" t="s">
        <v>682</v>
      </c>
      <c r="CH4" t="s">
        <v>410</v>
      </c>
      <c r="CI4" t="s">
        <v>410</v>
      </c>
      <c r="CJ4" t="s">
        <v>410</v>
      </c>
      <c r="CK4" t="s">
        <v>410</v>
      </c>
      <c r="CL4" t="s">
        <v>410</v>
      </c>
      <c r="CM4" t="s">
        <v>410</v>
      </c>
      <c r="CN4" t="s">
        <v>410</v>
      </c>
      <c r="CO4" t="s">
        <v>410</v>
      </c>
      <c r="CP4">
        <v>45421</v>
      </c>
      <c r="CQ4" t="s">
        <v>410</v>
      </c>
      <c r="CR4" t="s">
        <v>410</v>
      </c>
      <c r="CS4" t="s">
        <v>410</v>
      </c>
      <c r="CT4" t="s">
        <v>410</v>
      </c>
      <c r="CU4" t="s">
        <v>413</v>
      </c>
      <c r="CV4" t="s">
        <v>414</v>
      </c>
      <c r="CW4" t="s">
        <v>410</v>
      </c>
      <c r="CX4" t="s">
        <v>410</v>
      </c>
      <c r="CY4">
        <v>10</v>
      </c>
      <c r="CZ4" s="58" t="s">
        <v>425</v>
      </c>
      <c r="DA4" t="s">
        <v>542</v>
      </c>
      <c r="DB4" t="s">
        <v>488</v>
      </c>
      <c r="DC4" t="s">
        <v>492</v>
      </c>
      <c r="DD4" s="58" t="s">
        <v>858</v>
      </c>
      <c r="DE4" s="58" t="s">
        <v>425</v>
      </c>
      <c r="DF4" s="58">
        <v>2215</v>
      </c>
      <c r="DG4" s="58" t="s">
        <v>514</v>
      </c>
    </row>
    <row r="5" spans="1:113" x14ac:dyDescent="0.35">
      <c r="A5">
        <v>7700665678</v>
      </c>
      <c r="B5" s="57">
        <v>45437</v>
      </c>
      <c r="C5">
        <v>91963181</v>
      </c>
      <c r="D5">
        <v>1003401462</v>
      </c>
      <c r="E5">
        <v>185324016</v>
      </c>
      <c r="F5" t="s">
        <v>472</v>
      </c>
      <c r="G5" s="40" t="s">
        <v>856</v>
      </c>
      <c r="H5">
        <v>45474</v>
      </c>
      <c r="I5" t="s">
        <v>410</v>
      </c>
      <c r="J5">
        <v>267238</v>
      </c>
      <c r="K5" s="58" t="s">
        <v>411</v>
      </c>
      <c r="L5" s="58" t="s">
        <v>780</v>
      </c>
      <c r="M5" s="58" t="s">
        <v>779</v>
      </c>
      <c r="N5" s="58" t="s">
        <v>557</v>
      </c>
      <c r="O5" s="58" t="s">
        <v>558</v>
      </c>
      <c r="P5">
        <v>7112943</v>
      </c>
      <c r="Q5" s="58" t="s">
        <v>778</v>
      </c>
      <c r="R5">
        <v>44</v>
      </c>
      <c r="S5">
        <v>0.66</v>
      </c>
      <c r="T5">
        <v>0.66</v>
      </c>
      <c r="U5" s="58" t="s">
        <v>410</v>
      </c>
      <c r="V5">
        <v>0</v>
      </c>
      <c r="X5" s="58" t="s">
        <v>412</v>
      </c>
      <c r="Y5" t="s">
        <v>472</v>
      </c>
      <c r="Z5" s="58" t="s">
        <v>413</v>
      </c>
      <c r="AB5" s="58" t="s">
        <v>527</v>
      </c>
      <c r="AC5" t="s">
        <v>570</v>
      </c>
      <c r="AD5">
        <v>2005983</v>
      </c>
      <c r="AE5" t="s">
        <v>293</v>
      </c>
      <c r="AF5" t="s">
        <v>473</v>
      </c>
      <c r="AG5" t="s">
        <v>474</v>
      </c>
      <c r="AH5" t="s">
        <v>475</v>
      </c>
      <c r="AI5" t="s">
        <v>410</v>
      </c>
      <c r="AJ5">
        <v>4912630718</v>
      </c>
      <c r="AK5" t="s">
        <v>410</v>
      </c>
      <c r="AN5" t="s">
        <v>410</v>
      </c>
      <c r="AP5" t="s">
        <v>473</v>
      </c>
      <c r="AR5">
        <v>580</v>
      </c>
      <c r="AS5">
        <v>8.6999999999999993</v>
      </c>
      <c r="AT5">
        <v>8.6999999999999993</v>
      </c>
      <c r="AU5">
        <v>45437</v>
      </c>
      <c r="AV5">
        <v>45439</v>
      </c>
      <c r="AW5" s="58" t="s">
        <v>559</v>
      </c>
      <c r="AX5" t="s">
        <v>476</v>
      </c>
      <c r="AY5" s="58" t="s">
        <v>562</v>
      </c>
      <c r="AZ5" t="s">
        <v>410</v>
      </c>
      <c r="BA5" t="s">
        <v>410</v>
      </c>
      <c r="BB5">
        <v>0</v>
      </c>
      <c r="BC5" t="s">
        <v>410</v>
      </c>
      <c r="BD5" t="s">
        <v>410</v>
      </c>
      <c r="BE5" s="57">
        <v>45930</v>
      </c>
      <c r="BF5">
        <v>15</v>
      </c>
      <c r="BG5">
        <v>0.66</v>
      </c>
      <c r="BH5" t="s">
        <v>410</v>
      </c>
      <c r="BI5" s="58" t="s">
        <v>675</v>
      </c>
      <c r="BJ5" s="57">
        <v>45438</v>
      </c>
      <c r="BK5" t="s">
        <v>410</v>
      </c>
      <c r="BL5" t="s">
        <v>477</v>
      </c>
      <c r="BM5" t="s">
        <v>478</v>
      </c>
      <c r="BN5" t="s">
        <v>410</v>
      </c>
      <c r="BO5" s="58" t="s">
        <v>414</v>
      </c>
      <c r="BP5" t="s">
        <v>410</v>
      </c>
      <c r="BQ5" s="58" t="s">
        <v>415</v>
      </c>
      <c r="BR5" s="58" t="s">
        <v>621</v>
      </c>
      <c r="BS5" s="58" t="s">
        <v>38</v>
      </c>
      <c r="BT5">
        <v>0</v>
      </c>
      <c r="BU5">
        <v>0</v>
      </c>
      <c r="BV5">
        <v>0</v>
      </c>
      <c r="BW5" t="s">
        <v>557</v>
      </c>
      <c r="BX5">
        <v>8100033094</v>
      </c>
      <c r="BY5">
        <v>4700743040</v>
      </c>
      <c r="BZ5" t="s">
        <v>681</v>
      </c>
      <c r="CA5" t="s">
        <v>307</v>
      </c>
      <c r="CB5" s="58" t="s">
        <v>499</v>
      </c>
      <c r="CC5" s="58" t="s">
        <v>416</v>
      </c>
      <c r="CD5" s="58" t="s">
        <v>293</v>
      </c>
      <c r="CE5" t="s">
        <v>410</v>
      </c>
      <c r="CF5" s="58" t="s">
        <v>772</v>
      </c>
      <c r="CG5" t="s">
        <v>682</v>
      </c>
      <c r="CH5" t="s">
        <v>410</v>
      </c>
      <c r="CI5" t="s">
        <v>410</v>
      </c>
      <c r="CJ5" t="s">
        <v>410</v>
      </c>
      <c r="CK5" t="s">
        <v>410</v>
      </c>
      <c r="CL5" t="s">
        <v>410</v>
      </c>
      <c r="CM5" t="s">
        <v>410</v>
      </c>
      <c r="CN5" t="s">
        <v>410</v>
      </c>
      <c r="CO5" t="s">
        <v>410</v>
      </c>
      <c r="CP5">
        <v>45421</v>
      </c>
      <c r="CQ5" t="s">
        <v>410</v>
      </c>
      <c r="CR5" t="s">
        <v>410</v>
      </c>
      <c r="CS5" t="s">
        <v>410</v>
      </c>
      <c r="CT5" t="s">
        <v>410</v>
      </c>
      <c r="CU5" t="s">
        <v>413</v>
      </c>
      <c r="CV5" t="s">
        <v>414</v>
      </c>
      <c r="CW5" t="s">
        <v>410</v>
      </c>
      <c r="CX5" t="s">
        <v>410</v>
      </c>
      <c r="CY5">
        <v>10</v>
      </c>
      <c r="CZ5" s="58" t="s">
        <v>425</v>
      </c>
      <c r="DA5" t="s">
        <v>542</v>
      </c>
      <c r="DB5" t="s">
        <v>488</v>
      </c>
      <c r="DC5" t="s">
        <v>492</v>
      </c>
      <c r="DD5" s="58" t="s">
        <v>859</v>
      </c>
      <c r="DE5" s="58" t="s">
        <v>425</v>
      </c>
      <c r="DF5" s="58">
        <v>2215</v>
      </c>
      <c r="DG5" s="58" t="s">
        <v>514</v>
      </c>
    </row>
    <row r="6" spans="1:113" x14ac:dyDescent="0.35">
      <c r="A6">
        <v>7700665678</v>
      </c>
      <c r="B6" s="57">
        <v>45437</v>
      </c>
      <c r="C6">
        <v>91963180</v>
      </c>
      <c r="D6">
        <v>1003401461</v>
      </c>
      <c r="E6">
        <v>185324312</v>
      </c>
      <c r="F6" t="s">
        <v>472</v>
      </c>
      <c r="G6" s="40" t="s">
        <v>856</v>
      </c>
      <c r="H6">
        <v>45474</v>
      </c>
      <c r="I6" t="s">
        <v>410</v>
      </c>
      <c r="J6">
        <v>267238</v>
      </c>
      <c r="K6" s="58" t="s">
        <v>411</v>
      </c>
      <c r="L6" s="58" t="s">
        <v>774</v>
      </c>
      <c r="M6" s="58" t="s">
        <v>773</v>
      </c>
      <c r="N6" s="58" t="s">
        <v>557</v>
      </c>
      <c r="O6" s="58" t="s">
        <v>558</v>
      </c>
      <c r="P6">
        <v>7109400</v>
      </c>
      <c r="Q6" s="58" t="s">
        <v>784</v>
      </c>
      <c r="R6">
        <v>106</v>
      </c>
      <c r="S6">
        <v>1.59</v>
      </c>
      <c r="T6">
        <v>1.59</v>
      </c>
      <c r="U6" s="58" t="s">
        <v>410</v>
      </c>
      <c r="V6">
        <v>0</v>
      </c>
      <c r="X6" s="58" t="s">
        <v>412</v>
      </c>
      <c r="Y6" t="s">
        <v>472</v>
      </c>
      <c r="Z6" s="58" t="s">
        <v>413</v>
      </c>
      <c r="AB6" s="58" t="s">
        <v>527</v>
      </c>
      <c r="AC6" t="s">
        <v>570</v>
      </c>
      <c r="AD6">
        <v>2005983</v>
      </c>
      <c r="AE6" t="s">
        <v>293</v>
      </c>
      <c r="AF6" t="s">
        <v>473</v>
      </c>
      <c r="AG6" t="s">
        <v>474</v>
      </c>
      <c r="AH6" t="s">
        <v>475</v>
      </c>
      <c r="AI6" t="s">
        <v>410</v>
      </c>
      <c r="AJ6">
        <v>4912631361</v>
      </c>
      <c r="AK6" t="s">
        <v>410</v>
      </c>
      <c r="AN6" t="s">
        <v>410</v>
      </c>
      <c r="AP6" t="s">
        <v>473</v>
      </c>
      <c r="AR6">
        <v>580</v>
      </c>
      <c r="AS6">
        <v>8.6999999999999993</v>
      </c>
      <c r="AT6">
        <v>8.6999999999999993</v>
      </c>
      <c r="AU6">
        <v>45437</v>
      </c>
      <c r="AV6">
        <v>45439</v>
      </c>
      <c r="AW6" s="58" t="s">
        <v>559</v>
      </c>
      <c r="AX6" t="s">
        <v>476</v>
      </c>
      <c r="AY6" s="58" t="s">
        <v>562</v>
      </c>
      <c r="AZ6" t="s">
        <v>410</v>
      </c>
      <c r="BA6" t="s">
        <v>410</v>
      </c>
      <c r="BB6">
        <v>0</v>
      </c>
      <c r="BC6" t="s">
        <v>410</v>
      </c>
      <c r="BD6" t="s">
        <v>410</v>
      </c>
      <c r="BE6" s="57">
        <v>45930</v>
      </c>
      <c r="BF6">
        <v>15</v>
      </c>
      <c r="BG6">
        <v>1.59</v>
      </c>
      <c r="BH6" t="s">
        <v>410</v>
      </c>
      <c r="BI6" s="58" t="s">
        <v>675</v>
      </c>
      <c r="BJ6" s="57">
        <v>45438</v>
      </c>
      <c r="BK6" t="s">
        <v>410</v>
      </c>
      <c r="BL6" t="s">
        <v>477</v>
      </c>
      <c r="BM6" t="s">
        <v>478</v>
      </c>
      <c r="BN6" t="s">
        <v>410</v>
      </c>
      <c r="BO6" s="58" t="s">
        <v>414</v>
      </c>
      <c r="BP6" t="s">
        <v>410</v>
      </c>
      <c r="BQ6" s="58" t="s">
        <v>415</v>
      </c>
      <c r="BR6" s="58" t="s">
        <v>621</v>
      </c>
      <c r="BS6" s="58" t="s">
        <v>38</v>
      </c>
      <c r="BT6">
        <v>0</v>
      </c>
      <c r="BU6">
        <v>0</v>
      </c>
      <c r="BV6">
        <v>0</v>
      </c>
      <c r="BW6" t="s">
        <v>557</v>
      </c>
      <c r="BX6">
        <v>8100033094</v>
      </c>
      <c r="BY6">
        <v>4700743040</v>
      </c>
      <c r="BZ6" t="s">
        <v>681</v>
      </c>
      <c r="CA6" t="s">
        <v>307</v>
      </c>
      <c r="CB6" s="58" t="s">
        <v>499</v>
      </c>
      <c r="CC6" s="58" t="s">
        <v>416</v>
      </c>
      <c r="CD6" s="58" t="s">
        <v>293</v>
      </c>
      <c r="CE6" t="s">
        <v>410</v>
      </c>
      <c r="CF6" s="58" t="s">
        <v>772</v>
      </c>
      <c r="CG6" t="s">
        <v>682</v>
      </c>
      <c r="CH6" t="s">
        <v>410</v>
      </c>
      <c r="CI6" t="s">
        <v>410</v>
      </c>
      <c r="CJ6" t="s">
        <v>410</v>
      </c>
      <c r="CK6" t="s">
        <v>410</v>
      </c>
      <c r="CL6" t="s">
        <v>410</v>
      </c>
      <c r="CM6" t="s">
        <v>410</v>
      </c>
      <c r="CN6" t="s">
        <v>410</v>
      </c>
      <c r="CO6" t="s">
        <v>410</v>
      </c>
      <c r="CP6">
        <v>45421</v>
      </c>
      <c r="CQ6" t="s">
        <v>410</v>
      </c>
      <c r="CR6" t="s">
        <v>410</v>
      </c>
      <c r="CS6" t="s">
        <v>410</v>
      </c>
      <c r="CT6" t="s">
        <v>410</v>
      </c>
      <c r="CU6" t="s">
        <v>413</v>
      </c>
      <c r="CV6" t="s">
        <v>414</v>
      </c>
      <c r="CW6" t="s">
        <v>410</v>
      </c>
      <c r="CX6" t="s">
        <v>410</v>
      </c>
      <c r="CY6">
        <v>10</v>
      </c>
      <c r="CZ6" s="58" t="s">
        <v>425</v>
      </c>
      <c r="DA6" t="s">
        <v>542</v>
      </c>
      <c r="DB6" t="s">
        <v>488</v>
      </c>
      <c r="DC6" t="s">
        <v>492</v>
      </c>
      <c r="DD6" s="58" t="s">
        <v>860</v>
      </c>
      <c r="DE6" s="58" t="s">
        <v>425</v>
      </c>
      <c r="DF6" s="58">
        <v>2215</v>
      </c>
      <c r="DG6" s="58" t="s">
        <v>514</v>
      </c>
    </row>
    <row r="7" spans="1:113" x14ac:dyDescent="0.35">
      <c r="A7">
        <v>7700665678</v>
      </c>
      <c r="B7" s="57">
        <v>45437</v>
      </c>
      <c r="C7">
        <v>91963179</v>
      </c>
      <c r="D7">
        <v>1003401461</v>
      </c>
      <c r="E7">
        <v>185324310</v>
      </c>
      <c r="F7" t="s">
        <v>472</v>
      </c>
      <c r="G7" s="40" t="s">
        <v>856</v>
      </c>
      <c r="H7">
        <v>45474</v>
      </c>
      <c r="I7" t="s">
        <v>410</v>
      </c>
      <c r="J7">
        <v>267238</v>
      </c>
      <c r="K7" s="58" t="s">
        <v>411</v>
      </c>
      <c r="L7" s="58" t="s">
        <v>774</v>
      </c>
      <c r="M7" s="58" t="s">
        <v>773</v>
      </c>
      <c r="N7" s="58" t="s">
        <v>557</v>
      </c>
      <c r="O7" s="58" t="s">
        <v>558</v>
      </c>
      <c r="P7">
        <v>7090752</v>
      </c>
      <c r="Q7" s="58" t="s">
        <v>788</v>
      </c>
      <c r="R7">
        <v>111</v>
      </c>
      <c r="S7">
        <v>1.665</v>
      </c>
      <c r="T7">
        <v>1.665</v>
      </c>
      <c r="U7" s="58" t="s">
        <v>410</v>
      </c>
      <c r="V7">
        <v>0</v>
      </c>
      <c r="X7" s="58" t="s">
        <v>412</v>
      </c>
      <c r="Y7" t="s">
        <v>472</v>
      </c>
      <c r="Z7" s="58" t="s">
        <v>413</v>
      </c>
      <c r="AB7" s="58" t="s">
        <v>527</v>
      </c>
      <c r="AC7" t="s">
        <v>570</v>
      </c>
      <c r="AD7">
        <v>2005983</v>
      </c>
      <c r="AE7" t="s">
        <v>293</v>
      </c>
      <c r="AF7" t="s">
        <v>473</v>
      </c>
      <c r="AG7" t="s">
        <v>474</v>
      </c>
      <c r="AH7" t="s">
        <v>475</v>
      </c>
      <c r="AI7" t="s">
        <v>410</v>
      </c>
      <c r="AJ7">
        <v>4912631240</v>
      </c>
      <c r="AK7" t="s">
        <v>410</v>
      </c>
      <c r="AN7" t="s">
        <v>410</v>
      </c>
      <c r="AP7" t="s">
        <v>473</v>
      </c>
      <c r="AR7">
        <v>580</v>
      </c>
      <c r="AS7">
        <v>8.6999999999999993</v>
      </c>
      <c r="AT7">
        <v>8.6999999999999993</v>
      </c>
      <c r="AU7">
        <v>45437</v>
      </c>
      <c r="AV7">
        <v>45439</v>
      </c>
      <c r="AW7" s="58" t="s">
        <v>559</v>
      </c>
      <c r="AX7" t="s">
        <v>476</v>
      </c>
      <c r="AY7" s="58" t="s">
        <v>562</v>
      </c>
      <c r="AZ7" t="s">
        <v>410</v>
      </c>
      <c r="BA7" t="s">
        <v>410</v>
      </c>
      <c r="BB7">
        <v>0</v>
      </c>
      <c r="BC7" t="s">
        <v>410</v>
      </c>
      <c r="BD7" t="s">
        <v>410</v>
      </c>
      <c r="BE7" s="57">
        <v>45930</v>
      </c>
      <c r="BF7">
        <v>15</v>
      </c>
      <c r="BG7">
        <v>1.665</v>
      </c>
      <c r="BH7" t="s">
        <v>410</v>
      </c>
      <c r="BI7" s="58" t="s">
        <v>675</v>
      </c>
      <c r="BJ7" s="57">
        <v>45438</v>
      </c>
      <c r="BK7" t="s">
        <v>410</v>
      </c>
      <c r="BL7" t="s">
        <v>477</v>
      </c>
      <c r="BM7" t="s">
        <v>478</v>
      </c>
      <c r="BN7" t="s">
        <v>410</v>
      </c>
      <c r="BO7" s="58" t="s">
        <v>414</v>
      </c>
      <c r="BP7" t="s">
        <v>410</v>
      </c>
      <c r="BQ7" s="58" t="s">
        <v>415</v>
      </c>
      <c r="BR7" s="58" t="s">
        <v>621</v>
      </c>
      <c r="BS7" s="58" t="s">
        <v>38</v>
      </c>
      <c r="BT7">
        <v>0</v>
      </c>
      <c r="BU7">
        <v>0</v>
      </c>
      <c r="BV7">
        <v>0</v>
      </c>
      <c r="BW7" t="s">
        <v>557</v>
      </c>
      <c r="BX7">
        <v>8100033094</v>
      </c>
      <c r="BY7">
        <v>4700743040</v>
      </c>
      <c r="BZ7" t="s">
        <v>681</v>
      </c>
      <c r="CA7" t="s">
        <v>307</v>
      </c>
      <c r="CB7" s="58" t="s">
        <v>499</v>
      </c>
      <c r="CC7" s="58" t="s">
        <v>416</v>
      </c>
      <c r="CD7" s="58" t="s">
        <v>293</v>
      </c>
      <c r="CE7" t="s">
        <v>410</v>
      </c>
      <c r="CF7" s="58" t="s">
        <v>772</v>
      </c>
      <c r="CG7" t="s">
        <v>682</v>
      </c>
      <c r="CH7" t="s">
        <v>410</v>
      </c>
      <c r="CI7" t="s">
        <v>410</v>
      </c>
      <c r="CJ7" t="s">
        <v>410</v>
      </c>
      <c r="CK7" t="s">
        <v>410</v>
      </c>
      <c r="CL7" t="s">
        <v>410</v>
      </c>
      <c r="CM7" t="s">
        <v>410</v>
      </c>
      <c r="CN7" t="s">
        <v>410</v>
      </c>
      <c r="CO7" t="s">
        <v>410</v>
      </c>
      <c r="CP7">
        <v>45421</v>
      </c>
      <c r="CQ7" t="s">
        <v>410</v>
      </c>
      <c r="CR7" t="s">
        <v>410</v>
      </c>
      <c r="CS7" t="s">
        <v>410</v>
      </c>
      <c r="CT7" t="s">
        <v>410</v>
      </c>
      <c r="CU7" t="s">
        <v>413</v>
      </c>
      <c r="CV7" t="s">
        <v>414</v>
      </c>
      <c r="CW7" t="s">
        <v>410</v>
      </c>
      <c r="CX7" t="s">
        <v>410</v>
      </c>
      <c r="CY7">
        <v>10</v>
      </c>
      <c r="CZ7" s="58" t="s">
        <v>425</v>
      </c>
      <c r="DA7" t="s">
        <v>542</v>
      </c>
      <c r="DB7" t="s">
        <v>488</v>
      </c>
      <c r="DC7" t="s">
        <v>492</v>
      </c>
      <c r="DD7" s="58" t="s">
        <v>861</v>
      </c>
      <c r="DE7" s="58" t="s">
        <v>425</v>
      </c>
      <c r="DF7" s="58">
        <v>2215</v>
      </c>
      <c r="DG7" s="58" t="s">
        <v>514</v>
      </c>
    </row>
    <row r="8" spans="1:113" x14ac:dyDescent="0.35">
      <c r="A8">
        <v>7700665669</v>
      </c>
      <c r="B8" s="57">
        <v>45437</v>
      </c>
      <c r="C8">
        <v>91963146</v>
      </c>
      <c r="D8">
        <v>1003401455</v>
      </c>
      <c r="E8">
        <v>185324354</v>
      </c>
      <c r="F8" t="s">
        <v>472</v>
      </c>
      <c r="G8" s="40" t="s">
        <v>856</v>
      </c>
      <c r="H8">
        <v>45474</v>
      </c>
      <c r="I8" t="s">
        <v>410</v>
      </c>
      <c r="J8">
        <v>267238</v>
      </c>
      <c r="K8" s="58" t="s">
        <v>411</v>
      </c>
      <c r="L8" s="58" t="s">
        <v>691</v>
      </c>
      <c r="M8" s="58" t="s">
        <v>690</v>
      </c>
      <c r="N8" s="58" t="s">
        <v>557</v>
      </c>
      <c r="O8" s="58" t="s">
        <v>558</v>
      </c>
      <c r="P8">
        <v>7085103</v>
      </c>
      <c r="Q8" s="58" t="s">
        <v>688</v>
      </c>
      <c r="R8">
        <v>44</v>
      </c>
      <c r="S8">
        <v>0.66</v>
      </c>
      <c r="T8">
        <v>0.66</v>
      </c>
      <c r="U8" s="58" t="s">
        <v>410</v>
      </c>
      <c r="V8">
        <v>0</v>
      </c>
      <c r="X8" s="58" t="s">
        <v>412</v>
      </c>
      <c r="Y8" t="s">
        <v>472</v>
      </c>
      <c r="Z8" s="58" t="s">
        <v>413</v>
      </c>
      <c r="AB8" s="58" t="s">
        <v>527</v>
      </c>
      <c r="AC8" t="s">
        <v>570</v>
      </c>
      <c r="AD8">
        <v>2005983</v>
      </c>
      <c r="AE8" t="s">
        <v>293</v>
      </c>
      <c r="AF8" t="s">
        <v>473</v>
      </c>
      <c r="AG8" t="s">
        <v>474</v>
      </c>
      <c r="AH8" t="s">
        <v>475</v>
      </c>
      <c r="AI8" t="s">
        <v>410</v>
      </c>
      <c r="AJ8">
        <v>4912631384</v>
      </c>
      <c r="AK8" t="s">
        <v>410</v>
      </c>
      <c r="AN8" t="s">
        <v>410</v>
      </c>
      <c r="AP8" t="s">
        <v>473</v>
      </c>
      <c r="AR8">
        <v>97</v>
      </c>
      <c r="AS8">
        <v>1.4550000000000001</v>
      </c>
      <c r="AT8">
        <v>1.4550000000000001</v>
      </c>
      <c r="AU8">
        <v>45437</v>
      </c>
      <c r="AV8">
        <v>45439</v>
      </c>
      <c r="AW8" s="58" t="s">
        <v>559</v>
      </c>
      <c r="AX8" t="s">
        <v>476</v>
      </c>
      <c r="AY8" s="58" t="s">
        <v>562</v>
      </c>
      <c r="AZ8" t="s">
        <v>410</v>
      </c>
      <c r="BA8" t="s">
        <v>410</v>
      </c>
      <c r="BB8">
        <v>0</v>
      </c>
      <c r="BC8" t="s">
        <v>410</v>
      </c>
      <c r="BD8" t="s">
        <v>410</v>
      </c>
      <c r="BE8" s="57">
        <v>45930</v>
      </c>
      <c r="BF8">
        <v>15</v>
      </c>
      <c r="BG8">
        <v>0.66</v>
      </c>
      <c r="BH8" t="s">
        <v>410</v>
      </c>
      <c r="BI8" s="58" t="s">
        <v>675</v>
      </c>
      <c r="BJ8" s="57">
        <v>45438</v>
      </c>
      <c r="BK8" t="s">
        <v>410</v>
      </c>
      <c r="BL8" t="s">
        <v>477</v>
      </c>
      <c r="BM8" t="s">
        <v>478</v>
      </c>
      <c r="BN8" t="s">
        <v>410</v>
      </c>
      <c r="BO8" s="58" t="s">
        <v>414</v>
      </c>
      <c r="BP8" t="s">
        <v>410</v>
      </c>
      <c r="BQ8" s="58" t="s">
        <v>415</v>
      </c>
      <c r="BR8" s="58" t="s">
        <v>584</v>
      </c>
      <c r="BS8" s="58" t="s">
        <v>38</v>
      </c>
      <c r="BT8">
        <v>0</v>
      </c>
      <c r="BU8">
        <v>0</v>
      </c>
      <c r="BV8">
        <v>0</v>
      </c>
      <c r="BW8" t="s">
        <v>557</v>
      </c>
      <c r="BX8">
        <v>8100033094</v>
      </c>
      <c r="BY8">
        <v>4700743040</v>
      </c>
      <c r="BZ8" t="s">
        <v>681</v>
      </c>
      <c r="CA8" t="s">
        <v>307</v>
      </c>
      <c r="CB8" s="58" t="s">
        <v>499</v>
      </c>
      <c r="CC8" s="58" t="s">
        <v>416</v>
      </c>
      <c r="CD8" s="58" t="s">
        <v>293</v>
      </c>
      <c r="CE8" t="s">
        <v>410</v>
      </c>
      <c r="CF8" s="58" t="s">
        <v>689</v>
      </c>
      <c r="CG8" t="s">
        <v>682</v>
      </c>
      <c r="CH8" t="s">
        <v>410</v>
      </c>
      <c r="CI8" t="s">
        <v>410</v>
      </c>
      <c r="CJ8" t="s">
        <v>410</v>
      </c>
      <c r="CK8" t="s">
        <v>410</v>
      </c>
      <c r="CL8" t="s">
        <v>410</v>
      </c>
      <c r="CM8" t="s">
        <v>410</v>
      </c>
      <c r="CN8" t="s">
        <v>410</v>
      </c>
      <c r="CO8" t="s">
        <v>410</v>
      </c>
      <c r="CP8">
        <v>45421</v>
      </c>
      <c r="CQ8" t="s">
        <v>410</v>
      </c>
      <c r="CR8" t="s">
        <v>410</v>
      </c>
      <c r="CS8" t="s">
        <v>410</v>
      </c>
      <c r="CT8" t="s">
        <v>410</v>
      </c>
      <c r="CU8" t="s">
        <v>413</v>
      </c>
      <c r="CV8" t="s">
        <v>414</v>
      </c>
      <c r="CW8" t="s">
        <v>410</v>
      </c>
      <c r="CX8" t="s">
        <v>410</v>
      </c>
      <c r="CY8">
        <v>10</v>
      </c>
      <c r="CZ8" s="58" t="s">
        <v>424</v>
      </c>
      <c r="DA8" t="s">
        <v>542</v>
      </c>
      <c r="DB8" t="s">
        <v>488</v>
      </c>
      <c r="DC8" t="s">
        <v>492</v>
      </c>
      <c r="DD8" s="58" t="s">
        <v>862</v>
      </c>
      <c r="DE8" s="58" t="s">
        <v>424</v>
      </c>
      <c r="DF8" s="58">
        <v>2212</v>
      </c>
      <c r="DG8" s="58" t="s">
        <v>505</v>
      </c>
    </row>
    <row r="9" spans="1:113" x14ac:dyDescent="0.35">
      <c r="A9">
        <v>7700665669</v>
      </c>
      <c r="B9" s="57">
        <v>45437</v>
      </c>
      <c r="C9">
        <v>91963147</v>
      </c>
      <c r="D9">
        <v>1003401455</v>
      </c>
      <c r="E9">
        <v>185324356</v>
      </c>
      <c r="F9" t="s">
        <v>472</v>
      </c>
      <c r="G9" s="40" t="s">
        <v>856</v>
      </c>
      <c r="H9">
        <v>45474</v>
      </c>
      <c r="I9" t="s">
        <v>410</v>
      </c>
      <c r="J9">
        <v>267238</v>
      </c>
      <c r="K9" s="58" t="s">
        <v>411</v>
      </c>
      <c r="L9" s="58" t="s">
        <v>691</v>
      </c>
      <c r="M9" s="58" t="s">
        <v>690</v>
      </c>
      <c r="N9" s="58" t="s">
        <v>557</v>
      </c>
      <c r="O9" s="58" t="s">
        <v>558</v>
      </c>
      <c r="P9">
        <v>7085104</v>
      </c>
      <c r="Q9" s="58" t="s">
        <v>695</v>
      </c>
      <c r="R9">
        <v>33</v>
      </c>
      <c r="S9">
        <v>0.495</v>
      </c>
      <c r="T9">
        <v>0.495</v>
      </c>
      <c r="U9" s="58" t="s">
        <v>410</v>
      </c>
      <c r="V9">
        <v>0</v>
      </c>
      <c r="X9" s="58" t="s">
        <v>412</v>
      </c>
      <c r="Y9" t="s">
        <v>472</v>
      </c>
      <c r="Z9" s="58" t="s">
        <v>413</v>
      </c>
      <c r="AB9" s="58" t="s">
        <v>527</v>
      </c>
      <c r="AC9" t="s">
        <v>570</v>
      </c>
      <c r="AD9">
        <v>2005983</v>
      </c>
      <c r="AE9" t="s">
        <v>293</v>
      </c>
      <c r="AF9" t="s">
        <v>473</v>
      </c>
      <c r="AG9" t="s">
        <v>474</v>
      </c>
      <c r="AH9" t="s">
        <v>475</v>
      </c>
      <c r="AI9" t="s">
        <v>410</v>
      </c>
      <c r="AJ9">
        <v>4912631385</v>
      </c>
      <c r="AK9" t="s">
        <v>410</v>
      </c>
      <c r="AN9" t="s">
        <v>410</v>
      </c>
      <c r="AP9" t="s">
        <v>473</v>
      </c>
      <c r="AR9">
        <v>97</v>
      </c>
      <c r="AS9">
        <v>1.4550000000000001</v>
      </c>
      <c r="AT9">
        <v>1.4550000000000001</v>
      </c>
      <c r="AU9">
        <v>45437</v>
      </c>
      <c r="AV9">
        <v>45439</v>
      </c>
      <c r="AW9" s="58" t="s">
        <v>559</v>
      </c>
      <c r="AX9" t="s">
        <v>476</v>
      </c>
      <c r="AY9" s="58" t="s">
        <v>562</v>
      </c>
      <c r="AZ9" t="s">
        <v>410</v>
      </c>
      <c r="BA9" t="s">
        <v>410</v>
      </c>
      <c r="BB9">
        <v>0</v>
      </c>
      <c r="BC9" t="s">
        <v>410</v>
      </c>
      <c r="BD9" t="s">
        <v>410</v>
      </c>
      <c r="BE9" s="57">
        <v>45930</v>
      </c>
      <c r="BF9">
        <v>15</v>
      </c>
      <c r="BG9">
        <v>0.495</v>
      </c>
      <c r="BH9" t="s">
        <v>410</v>
      </c>
      <c r="BI9" s="58" t="s">
        <v>675</v>
      </c>
      <c r="BJ9" s="57">
        <v>45438</v>
      </c>
      <c r="BK9" t="s">
        <v>410</v>
      </c>
      <c r="BL9" t="s">
        <v>477</v>
      </c>
      <c r="BM9" t="s">
        <v>478</v>
      </c>
      <c r="BN9" t="s">
        <v>410</v>
      </c>
      <c r="BO9" s="58" t="s">
        <v>414</v>
      </c>
      <c r="BP9" t="s">
        <v>410</v>
      </c>
      <c r="BQ9" s="58" t="s">
        <v>415</v>
      </c>
      <c r="BR9" s="58" t="s">
        <v>584</v>
      </c>
      <c r="BS9" s="58" t="s">
        <v>38</v>
      </c>
      <c r="BT9">
        <v>0</v>
      </c>
      <c r="BU9">
        <v>0</v>
      </c>
      <c r="BV9">
        <v>0</v>
      </c>
      <c r="BW9" t="s">
        <v>557</v>
      </c>
      <c r="BX9">
        <v>8100033094</v>
      </c>
      <c r="BY9">
        <v>4700743040</v>
      </c>
      <c r="BZ9" t="s">
        <v>681</v>
      </c>
      <c r="CA9" t="s">
        <v>307</v>
      </c>
      <c r="CB9" s="58" t="s">
        <v>499</v>
      </c>
      <c r="CC9" s="58" t="s">
        <v>416</v>
      </c>
      <c r="CD9" s="58" t="s">
        <v>293</v>
      </c>
      <c r="CE9" t="s">
        <v>410</v>
      </c>
      <c r="CF9" s="58" t="s">
        <v>689</v>
      </c>
      <c r="CG9" t="s">
        <v>682</v>
      </c>
      <c r="CH9" t="s">
        <v>410</v>
      </c>
      <c r="CI9" t="s">
        <v>410</v>
      </c>
      <c r="CJ9" t="s">
        <v>410</v>
      </c>
      <c r="CK9" t="s">
        <v>410</v>
      </c>
      <c r="CL9" t="s">
        <v>410</v>
      </c>
      <c r="CM9" t="s">
        <v>410</v>
      </c>
      <c r="CN9" t="s">
        <v>410</v>
      </c>
      <c r="CO9" t="s">
        <v>410</v>
      </c>
      <c r="CP9">
        <v>45421</v>
      </c>
      <c r="CQ9" t="s">
        <v>410</v>
      </c>
      <c r="CR9" t="s">
        <v>410</v>
      </c>
      <c r="CS9" t="s">
        <v>410</v>
      </c>
      <c r="CT9" t="s">
        <v>410</v>
      </c>
      <c r="CU9" t="s">
        <v>413</v>
      </c>
      <c r="CV9" t="s">
        <v>414</v>
      </c>
      <c r="CW9" t="s">
        <v>410</v>
      </c>
      <c r="CX9" t="s">
        <v>410</v>
      </c>
      <c r="CY9">
        <v>10</v>
      </c>
      <c r="CZ9" s="58" t="s">
        <v>424</v>
      </c>
      <c r="DA9" t="s">
        <v>542</v>
      </c>
      <c r="DB9" t="s">
        <v>488</v>
      </c>
      <c r="DC9" t="s">
        <v>492</v>
      </c>
      <c r="DD9" s="58" t="s">
        <v>863</v>
      </c>
      <c r="DE9" s="58" t="s">
        <v>424</v>
      </c>
      <c r="DF9" s="58">
        <v>2212</v>
      </c>
      <c r="DG9" s="58" t="s">
        <v>505</v>
      </c>
    </row>
    <row r="10" spans="1:113" x14ac:dyDescent="0.35">
      <c r="A10">
        <v>7700665669</v>
      </c>
      <c r="B10" s="57">
        <v>45437</v>
      </c>
      <c r="C10">
        <v>91963148</v>
      </c>
      <c r="D10">
        <v>1003401455</v>
      </c>
      <c r="E10">
        <v>185324355</v>
      </c>
      <c r="F10" t="s">
        <v>472</v>
      </c>
      <c r="G10" s="40" t="s">
        <v>856</v>
      </c>
      <c r="H10">
        <v>45474</v>
      </c>
      <c r="I10" t="s">
        <v>410</v>
      </c>
      <c r="J10">
        <v>267238</v>
      </c>
      <c r="K10" s="58" t="s">
        <v>411</v>
      </c>
      <c r="L10" s="58" t="s">
        <v>691</v>
      </c>
      <c r="M10" s="58" t="s">
        <v>690</v>
      </c>
      <c r="N10" s="58" t="s">
        <v>557</v>
      </c>
      <c r="O10" s="58" t="s">
        <v>558</v>
      </c>
      <c r="P10">
        <v>7140357</v>
      </c>
      <c r="Q10" s="58" t="s">
        <v>699</v>
      </c>
      <c r="R10">
        <v>20</v>
      </c>
      <c r="S10">
        <v>0.3</v>
      </c>
      <c r="T10">
        <v>0.3</v>
      </c>
      <c r="U10" s="58" t="s">
        <v>410</v>
      </c>
      <c r="V10">
        <v>0</v>
      </c>
      <c r="X10" s="58" t="s">
        <v>412</v>
      </c>
      <c r="Y10" t="s">
        <v>472</v>
      </c>
      <c r="Z10" s="58" t="s">
        <v>413</v>
      </c>
      <c r="AB10" s="58" t="s">
        <v>527</v>
      </c>
      <c r="AC10" t="s">
        <v>570</v>
      </c>
      <c r="AD10">
        <v>2005983</v>
      </c>
      <c r="AE10" t="s">
        <v>293</v>
      </c>
      <c r="AF10" t="s">
        <v>473</v>
      </c>
      <c r="AG10" t="s">
        <v>474</v>
      </c>
      <c r="AH10" t="s">
        <v>475</v>
      </c>
      <c r="AI10" t="s">
        <v>410</v>
      </c>
      <c r="AJ10">
        <v>4912631386</v>
      </c>
      <c r="AK10" t="s">
        <v>410</v>
      </c>
      <c r="AN10" t="s">
        <v>410</v>
      </c>
      <c r="AP10" t="s">
        <v>473</v>
      </c>
      <c r="AR10">
        <v>97</v>
      </c>
      <c r="AS10">
        <v>1.4550000000000001</v>
      </c>
      <c r="AT10">
        <v>1.4550000000000001</v>
      </c>
      <c r="AU10">
        <v>45437</v>
      </c>
      <c r="AV10">
        <v>45439</v>
      </c>
      <c r="AW10" s="58" t="s">
        <v>559</v>
      </c>
      <c r="AX10" t="s">
        <v>476</v>
      </c>
      <c r="AY10" s="58" t="s">
        <v>562</v>
      </c>
      <c r="AZ10" t="s">
        <v>410</v>
      </c>
      <c r="BA10" t="s">
        <v>410</v>
      </c>
      <c r="BB10">
        <v>0</v>
      </c>
      <c r="BC10" t="s">
        <v>410</v>
      </c>
      <c r="BD10" t="s">
        <v>410</v>
      </c>
      <c r="BE10" s="57">
        <v>45930</v>
      </c>
      <c r="BF10">
        <v>15</v>
      </c>
      <c r="BG10">
        <v>0.3</v>
      </c>
      <c r="BH10" t="s">
        <v>410</v>
      </c>
      <c r="BI10" s="58" t="s">
        <v>675</v>
      </c>
      <c r="BJ10" s="57">
        <v>45438</v>
      </c>
      <c r="BK10" t="s">
        <v>410</v>
      </c>
      <c r="BL10" t="s">
        <v>477</v>
      </c>
      <c r="BM10" t="s">
        <v>478</v>
      </c>
      <c r="BN10" t="s">
        <v>410</v>
      </c>
      <c r="BO10" s="58" t="s">
        <v>414</v>
      </c>
      <c r="BP10" t="s">
        <v>410</v>
      </c>
      <c r="BQ10" s="58" t="s">
        <v>415</v>
      </c>
      <c r="BR10" s="58" t="s">
        <v>584</v>
      </c>
      <c r="BS10" s="58" t="s">
        <v>38</v>
      </c>
      <c r="BT10">
        <v>0</v>
      </c>
      <c r="BU10">
        <v>0</v>
      </c>
      <c r="BV10">
        <v>0</v>
      </c>
      <c r="BW10" t="s">
        <v>557</v>
      </c>
      <c r="BX10">
        <v>8100033094</v>
      </c>
      <c r="BY10">
        <v>4700743040</v>
      </c>
      <c r="BZ10" t="s">
        <v>681</v>
      </c>
      <c r="CA10" t="s">
        <v>307</v>
      </c>
      <c r="CB10" s="58" t="s">
        <v>499</v>
      </c>
      <c r="CC10" s="58" t="s">
        <v>416</v>
      </c>
      <c r="CD10" s="58" t="s">
        <v>293</v>
      </c>
      <c r="CE10" t="s">
        <v>410</v>
      </c>
      <c r="CF10" s="58" t="s">
        <v>700</v>
      </c>
      <c r="CG10" t="s">
        <v>682</v>
      </c>
      <c r="CH10" t="s">
        <v>410</v>
      </c>
      <c r="CI10" t="s">
        <v>410</v>
      </c>
      <c r="CJ10" t="s">
        <v>410</v>
      </c>
      <c r="CK10" t="s">
        <v>410</v>
      </c>
      <c r="CL10" t="s">
        <v>410</v>
      </c>
      <c r="CM10" t="s">
        <v>410</v>
      </c>
      <c r="CN10" t="s">
        <v>410</v>
      </c>
      <c r="CO10" t="s">
        <v>410</v>
      </c>
      <c r="CP10">
        <v>45421</v>
      </c>
      <c r="CQ10" t="s">
        <v>410</v>
      </c>
      <c r="CR10" t="s">
        <v>410</v>
      </c>
      <c r="CS10" t="s">
        <v>410</v>
      </c>
      <c r="CT10" t="s">
        <v>410</v>
      </c>
      <c r="CU10" t="s">
        <v>413</v>
      </c>
      <c r="CV10" t="s">
        <v>414</v>
      </c>
      <c r="CW10" t="s">
        <v>410</v>
      </c>
      <c r="CX10" t="s">
        <v>410</v>
      </c>
      <c r="CY10">
        <v>10</v>
      </c>
      <c r="CZ10" s="58" t="s">
        <v>424</v>
      </c>
      <c r="DA10" t="s">
        <v>542</v>
      </c>
      <c r="DB10" t="s">
        <v>488</v>
      </c>
      <c r="DC10" t="s">
        <v>492</v>
      </c>
      <c r="DD10" s="58" t="s">
        <v>864</v>
      </c>
      <c r="DE10" s="58" t="s">
        <v>424</v>
      </c>
      <c r="DF10" s="58">
        <v>2212</v>
      </c>
      <c r="DG10" s="58" t="s">
        <v>505</v>
      </c>
    </row>
    <row r="11" spans="1:113" x14ac:dyDescent="0.35">
      <c r="A11">
        <v>7700665677</v>
      </c>
      <c r="B11" s="57">
        <v>45437</v>
      </c>
      <c r="C11">
        <v>91963169</v>
      </c>
      <c r="D11">
        <v>1003401458</v>
      </c>
      <c r="E11">
        <v>185324324</v>
      </c>
      <c r="F11" t="s">
        <v>472</v>
      </c>
      <c r="G11" s="40" t="s">
        <v>856</v>
      </c>
      <c r="H11">
        <v>45474</v>
      </c>
      <c r="I11" t="s">
        <v>410</v>
      </c>
      <c r="J11">
        <v>267238</v>
      </c>
      <c r="K11" s="58" t="s">
        <v>411</v>
      </c>
      <c r="L11" s="58" t="s">
        <v>743</v>
      </c>
      <c r="M11" s="58" t="s">
        <v>742</v>
      </c>
      <c r="N11" s="58" t="s">
        <v>557</v>
      </c>
      <c r="O11" s="58" t="s">
        <v>558</v>
      </c>
      <c r="P11">
        <v>7140368</v>
      </c>
      <c r="Q11" s="58" t="s">
        <v>740</v>
      </c>
      <c r="R11">
        <v>25</v>
      </c>
      <c r="S11">
        <v>0.375</v>
      </c>
      <c r="T11">
        <v>0.375</v>
      </c>
      <c r="U11" s="58" t="s">
        <v>410</v>
      </c>
      <c r="V11">
        <v>0</v>
      </c>
      <c r="X11" s="58" t="s">
        <v>412</v>
      </c>
      <c r="Y11" t="s">
        <v>472</v>
      </c>
      <c r="Z11" s="58" t="s">
        <v>413</v>
      </c>
      <c r="AB11" s="58" t="s">
        <v>527</v>
      </c>
      <c r="AC11" t="s">
        <v>570</v>
      </c>
      <c r="AD11">
        <v>2005983</v>
      </c>
      <c r="AE11" t="s">
        <v>293</v>
      </c>
      <c r="AF11" t="s">
        <v>473</v>
      </c>
      <c r="AG11" t="s">
        <v>474</v>
      </c>
      <c r="AH11" t="s">
        <v>475</v>
      </c>
      <c r="AI11" t="s">
        <v>410</v>
      </c>
      <c r="AJ11">
        <v>4912631369</v>
      </c>
      <c r="AK11" t="s">
        <v>410</v>
      </c>
      <c r="AN11" t="s">
        <v>410</v>
      </c>
      <c r="AP11" t="s">
        <v>473</v>
      </c>
      <c r="AR11">
        <v>899</v>
      </c>
      <c r="AS11">
        <v>13.484999999999999</v>
      </c>
      <c r="AT11">
        <v>13.484999999999999</v>
      </c>
      <c r="AU11">
        <v>45437</v>
      </c>
      <c r="AV11">
        <v>45439</v>
      </c>
      <c r="AW11" s="58" t="s">
        <v>559</v>
      </c>
      <c r="AX11" t="s">
        <v>476</v>
      </c>
      <c r="AY11" s="58" t="s">
        <v>562</v>
      </c>
      <c r="AZ11" t="s">
        <v>410</v>
      </c>
      <c r="BA11" t="s">
        <v>410</v>
      </c>
      <c r="BB11">
        <v>0</v>
      </c>
      <c r="BC11" t="s">
        <v>410</v>
      </c>
      <c r="BD11" t="s">
        <v>410</v>
      </c>
      <c r="BE11" s="57">
        <v>45930</v>
      </c>
      <c r="BF11">
        <v>15</v>
      </c>
      <c r="BG11">
        <v>0.375</v>
      </c>
      <c r="BH11" t="s">
        <v>410</v>
      </c>
      <c r="BI11" s="58" t="s">
        <v>675</v>
      </c>
      <c r="BJ11" s="57">
        <v>45438</v>
      </c>
      <c r="BK11" t="s">
        <v>410</v>
      </c>
      <c r="BL11" t="s">
        <v>477</v>
      </c>
      <c r="BM11" t="s">
        <v>478</v>
      </c>
      <c r="BN11" t="s">
        <v>410</v>
      </c>
      <c r="BO11" s="58" t="s">
        <v>414</v>
      </c>
      <c r="BP11" t="s">
        <v>410</v>
      </c>
      <c r="BQ11" s="58" t="s">
        <v>415</v>
      </c>
      <c r="BR11" s="58" t="s">
        <v>600</v>
      </c>
      <c r="BS11" s="58" t="s">
        <v>38</v>
      </c>
      <c r="BT11">
        <v>0</v>
      </c>
      <c r="BU11">
        <v>0</v>
      </c>
      <c r="BV11">
        <v>0</v>
      </c>
      <c r="BW11" t="s">
        <v>557</v>
      </c>
      <c r="BX11">
        <v>8100033094</v>
      </c>
      <c r="BY11">
        <v>4700743040</v>
      </c>
      <c r="BZ11" t="s">
        <v>681</v>
      </c>
      <c r="CA11" t="s">
        <v>307</v>
      </c>
      <c r="CB11" s="58" t="s">
        <v>499</v>
      </c>
      <c r="CC11" s="58" t="s">
        <v>416</v>
      </c>
      <c r="CD11" s="58" t="s">
        <v>293</v>
      </c>
      <c r="CE11" t="s">
        <v>410</v>
      </c>
      <c r="CF11" s="58" t="s">
        <v>741</v>
      </c>
      <c r="CG11" t="s">
        <v>682</v>
      </c>
      <c r="CH11" t="s">
        <v>410</v>
      </c>
      <c r="CI11" t="s">
        <v>410</v>
      </c>
      <c r="CJ11" t="s">
        <v>410</v>
      </c>
      <c r="CK11" t="s">
        <v>410</v>
      </c>
      <c r="CL11" t="s">
        <v>410</v>
      </c>
      <c r="CM11" t="s">
        <v>410</v>
      </c>
      <c r="CN11" t="s">
        <v>410</v>
      </c>
      <c r="CO11" t="s">
        <v>410</v>
      </c>
      <c r="CP11">
        <v>45421</v>
      </c>
      <c r="CQ11" t="s">
        <v>410</v>
      </c>
      <c r="CR11" t="s">
        <v>410</v>
      </c>
      <c r="CS11" t="s">
        <v>410</v>
      </c>
      <c r="CT11" t="s">
        <v>410</v>
      </c>
      <c r="CU11" t="s">
        <v>413</v>
      </c>
      <c r="CV11" t="s">
        <v>414</v>
      </c>
      <c r="CW11" t="s">
        <v>410</v>
      </c>
      <c r="CX11" t="s">
        <v>410</v>
      </c>
      <c r="CY11">
        <v>10</v>
      </c>
      <c r="CZ11" s="58" t="s">
        <v>422</v>
      </c>
      <c r="DA11" t="s">
        <v>542</v>
      </c>
      <c r="DB11" t="s">
        <v>488</v>
      </c>
      <c r="DC11" t="s">
        <v>492</v>
      </c>
      <c r="DD11" s="58" t="s">
        <v>865</v>
      </c>
      <c r="DE11" s="58" t="s">
        <v>422</v>
      </c>
      <c r="DF11" s="58">
        <v>2205</v>
      </c>
      <c r="DG11" s="58" t="s">
        <v>513</v>
      </c>
    </row>
    <row r="12" spans="1:113" x14ac:dyDescent="0.35">
      <c r="A12">
        <v>7700665677</v>
      </c>
      <c r="B12" s="57">
        <v>45437</v>
      </c>
      <c r="C12">
        <v>91963170</v>
      </c>
      <c r="D12">
        <v>1003401458</v>
      </c>
      <c r="E12">
        <v>185324322</v>
      </c>
      <c r="F12" t="s">
        <v>472</v>
      </c>
      <c r="G12" s="40" t="s">
        <v>856</v>
      </c>
      <c r="H12">
        <v>45474</v>
      </c>
      <c r="I12" t="s">
        <v>410</v>
      </c>
      <c r="J12">
        <v>267238</v>
      </c>
      <c r="K12" s="58" t="s">
        <v>411</v>
      </c>
      <c r="L12" s="58" t="s">
        <v>743</v>
      </c>
      <c r="M12" s="58" t="s">
        <v>742</v>
      </c>
      <c r="N12" s="58" t="s">
        <v>557</v>
      </c>
      <c r="O12" s="58" t="s">
        <v>558</v>
      </c>
      <c r="P12">
        <v>7157687</v>
      </c>
      <c r="Q12" s="58" t="s">
        <v>747</v>
      </c>
      <c r="R12">
        <v>30</v>
      </c>
      <c r="S12">
        <v>0.45</v>
      </c>
      <c r="T12">
        <v>0.45</v>
      </c>
      <c r="U12" s="58" t="s">
        <v>410</v>
      </c>
      <c r="V12">
        <v>0</v>
      </c>
      <c r="X12" s="58" t="s">
        <v>412</v>
      </c>
      <c r="Y12" t="s">
        <v>472</v>
      </c>
      <c r="Z12" s="58" t="s">
        <v>413</v>
      </c>
      <c r="AB12" s="58" t="s">
        <v>527</v>
      </c>
      <c r="AC12" t="s">
        <v>570</v>
      </c>
      <c r="AD12">
        <v>2005983</v>
      </c>
      <c r="AE12" t="s">
        <v>293</v>
      </c>
      <c r="AF12" t="s">
        <v>473</v>
      </c>
      <c r="AG12" t="s">
        <v>474</v>
      </c>
      <c r="AH12" t="s">
        <v>475</v>
      </c>
      <c r="AI12" t="s">
        <v>410</v>
      </c>
      <c r="AJ12">
        <v>4912631370</v>
      </c>
      <c r="AK12" t="s">
        <v>410</v>
      </c>
      <c r="AN12" t="s">
        <v>410</v>
      </c>
      <c r="AP12" t="s">
        <v>473</v>
      </c>
      <c r="AR12">
        <v>899</v>
      </c>
      <c r="AS12">
        <v>13.484999999999999</v>
      </c>
      <c r="AT12">
        <v>13.484999999999999</v>
      </c>
      <c r="AU12">
        <v>45437</v>
      </c>
      <c r="AV12">
        <v>45439</v>
      </c>
      <c r="AW12" s="58" t="s">
        <v>559</v>
      </c>
      <c r="AX12" t="s">
        <v>476</v>
      </c>
      <c r="AY12" s="58" t="s">
        <v>562</v>
      </c>
      <c r="AZ12" t="s">
        <v>410</v>
      </c>
      <c r="BA12" t="s">
        <v>410</v>
      </c>
      <c r="BB12">
        <v>0</v>
      </c>
      <c r="BC12" t="s">
        <v>410</v>
      </c>
      <c r="BD12" t="s">
        <v>410</v>
      </c>
      <c r="BE12" s="57">
        <v>45930</v>
      </c>
      <c r="BF12">
        <v>15</v>
      </c>
      <c r="BG12">
        <v>0.45</v>
      </c>
      <c r="BH12" t="s">
        <v>410</v>
      </c>
      <c r="BI12" s="58" t="s">
        <v>675</v>
      </c>
      <c r="BJ12" s="57">
        <v>45438</v>
      </c>
      <c r="BK12" t="s">
        <v>410</v>
      </c>
      <c r="BL12" t="s">
        <v>477</v>
      </c>
      <c r="BM12" t="s">
        <v>478</v>
      </c>
      <c r="BN12" t="s">
        <v>410</v>
      </c>
      <c r="BO12" s="58" t="s">
        <v>414</v>
      </c>
      <c r="BP12" t="s">
        <v>410</v>
      </c>
      <c r="BQ12" s="58" t="s">
        <v>415</v>
      </c>
      <c r="BR12" s="58" t="s">
        <v>600</v>
      </c>
      <c r="BS12" s="58" t="s">
        <v>534</v>
      </c>
      <c r="BT12">
        <v>0</v>
      </c>
      <c r="BU12">
        <v>0</v>
      </c>
      <c r="BV12">
        <v>0</v>
      </c>
      <c r="BW12" t="s">
        <v>557</v>
      </c>
      <c r="BX12">
        <v>8100033094</v>
      </c>
      <c r="BY12">
        <v>4700743040</v>
      </c>
      <c r="BZ12" t="s">
        <v>681</v>
      </c>
      <c r="CA12" t="s">
        <v>307</v>
      </c>
      <c r="CB12" s="58" t="s">
        <v>499</v>
      </c>
      <c r="CC12" s="58" t="s">
        <v>416</v>
      </c>
      <c r="CD12" s="58" t="s">
        <v>293</v>
      </c>
      <c r="CE12" t="s">
        <v>410</v>
      </c>
      <c r="CF12" s="58" t="s">
        <v>741</v>
      </c>
      <c r="CG12" t="s">
        <v>682</v>
      </c>
      <c r="CH12" t="s">
        <v>410</v>
      </c>
      <c r="CI12" t="s">
        <v>410</v>
      </c>
      <c r="CJ12" t="s">
        <v>410</v>
      </c>
      <c r="CK12" t="s">
        <v>410</v>
      </c>
      <c r="CL12" t="s">
        <v>410</v>
      </c>
      <c r="CM12" t="s">
        <v>410</v>
      </c>
      <c r="CN12" t="s">
        <v>410</v>
      </c>
      <c r="CO12" t="s">
        <v>410</v>
      </c>
      <c r="CP12">
        <v>45421</v>
      </c>
      <c r="CQ12" t="s">
        <v>410</v>
      </c>
      <c r="CR12" t="s">
        <v>410</v>
      </c>
      <c r="CS12" t="s">
        <v>410</v>
      </c>
      <c r="CT12" t="s">
        <v>410</v>
      </c>
      <c r="CU12" t="s">
        <v>413</v>
      </c>
      <c r="CV12" t="s">
        <v>414</v>
      </c>
      <c r="CW12" t="s">
        <v>410</v>
      </c>
      <c r="CX12" t="s">
        <v>410</v>
      </c>
      <c r="CY12">
        <v>10</v>
      </c>
      <c r="CZ12" s="58" t="s">
        <v>422</v>
      </c>
      <c r="DA12" t="s">
        <v>542</v>
      </c>
      <c r="DB12" t="s">
        <v>488</v>
      </c>
      <c r="DC12" t="s">
        <v>492</v>
      </c>
      <c r="DD12" s="58" t="s">
        <v>866</v>
      </c>
      <c r="DE12" s="58" t="s">
        <v>422</v>
      </c>
      <c r="DF12" s="58">
        <v>2205</v>
      </c>
      <c r="DG12" s="58" t="s">
        <v>513</v>
      </c>
    </row>
    <row r="13" spans="1:113" x14ac:dyDescent="0.35">
      <c r="A13">
        <v>7700665677</v>
      </c>
      <c r="B13" s="57">
        <v>45437</v>
      </c>
      <c r="C13">
        <v>91963171</v>
      </c>
      <c r="D13">
        <v>1003401458</v>
      </c>
      <c r="E13">
        <v>185324326</v>
      </c>
      <c r="F13" t="s">
        <v>472</v>
      </c>
      <c r="G13" s="40" t="s">
        <v>856</v>
      </c>
      <c r="H13">
        <v>45474</v>
      </c>
      <c r="I13" t="s">
        <v>410</v>
      </c>
      <c r="J13">
        <v>267238</v>
      </c>
      <c r="K13" s="58" t="s">
        <v>411</v>
      </c>
      <c r="L13" s="58" t="s">
        <v>743</v>
      </c>
      <c r="M13" s="58" t="s">
        <v>742</v>
      </c>
      <c r="N13" s="58" t="s">
        <v>557</v>
      </c>
      <c r="O13" s="58" t="s">
        <v>558</v>
      </c>
      <c r="P13">
        <v>2005983</v>
      </c>
      <c r="Q13" s="58" t="s">
        <v>527</v>
      </c>
      <c r="R13">
        <v>55</v>
      </c>
      <c r="S13">
        <v>0.82499999999999996</v>
      </c>
      <c r="T13">
        <v>0.82499999999999996</v>
      </c>
      <c r="U13" s="58" t="s">
        <v>750</v>
      </c>
      <c r="V13">
        <v>0</v>
      </c>
      <c r="X13" s="58" t="s">
        <v>412</v>
      </c>
      <c r="Y13" t="s">
        <v>472</v>
      </c>
      <c r="Z13" s="58" t="s">
        <v>413</v>
      </c>
      <c r="AB13" s="58" t="s">
        <v>527</v>
      </c>
      <c r="AC13" t="s">
        <v>570</v>
      </c>
      <c r="AD13">
        <v>2005983</v>
      </c>
      <c r="AE13" t="s">
        <v>293</v>
      </c>
      <c r="AF13" t="s">
        <v>473</v>
      </c>
      <c r="AG13" t="s">
        <v>474</v>
      </c>
      <c r="AH13" t="s">
        <v>475</v>
      </c>
      <c r="AI13" t="s">
        <v>410</v>
      </c>
      <c r="AJ13">
        <v>4912631371</v>
      </c>
      <c r="AK13" t="s">
        <v>410</v>
      </c>
      <c r="AN13" t="s">
        <v>410</v>
      </c>
      <c r="AP13" t="s">
        <v>473</v>
      </c>
      <c r="AR13">
        <v>899</v>
      </c>
      <c r="AS13">
        <v>13.484999999999999</v>
      </c>
      <c r="AT13">
        <v>13.484999999999999</v>
      </c>
      <c r="AU13">
        <v>45437</v>
      </c>
      <c r="AV13">
        <v>45439</v>
      </c>
      <c r="AW13" s="58" t="s">
        <v>559</v>
      </c>
      <c r="AX13" t="s">
        <v>476</v>
      </c>
      <c r="AY13" s="58" t="s">
        <v>562</v>
      </c>
      <c r="AZ13" t="s">
        <v>410</v>
      </c>
      <c r="BA13" t="s">
        <v>410</v>
      </c>
      <c r="BB13">
        <v>0</v>
      </c>
      <c r="BC13" t="s">
        <v>410</v>
      </c>
      <c r="BD13" t="s">
        <v>410</v>
      </c>
      <c r="BE13" s="57">
        <v>45930</v>
      </c>
      <c r="BF13">
        <v>15</v>
      </c>
      <c r="BG13">
        <v>0.82499999999999996</v>
      </c>
      <c r="BH13" t="s">
        <v>410</v>
      </c>
      <c r="BI13" s="58" t="s">
        <v>675</v>
      </c>
      <c r="BJ13" s="57">
        <v>45438</v>
      </c>
      <c r="BK13" t="s">
        <v>410</v>
      </c>
      <c r="BL13" t="s">
        <v>477</v>
      </c>
      <c r="BM13" t="s">
        <v>478</v>
      </c>
      <c r="BN13" t="s">
        <v>410</v>
      </c>
      <c r="BO13" s="58" t="s">
        <v>414</v>
      </c>
      <c r="BP13" t="s">
        <v>410</v>
      </c>
      <c r="BQ13" s="58" t="s">
        <v>415</v>
      </c>
      <c r="BR13" s="58" t="s">
        <v>600</v>
      </c>
      <c r="BS13" s="58" t="s">
        <v>20</v>
      </c>
      <c r="BT13">
        <v>0</v>
      </c>
      <c r="BU13">
        <v>0</v>
      </c>
      <c r="BV13">
        <v>0</v>
      </c>
      <c r="BW13" t="s">
        <v>557</v>
      </c>
      <c r="BX13">
        <v>8100033094</v>
      </c>
      <c r="BY13">
        <v>4700743040</v>
      </c>
      <c r="BZ13" t="s">
        <v>681</v>
      </c>
      <c r="CA13" t="s">
        <v>307</v>
      </c>
      <c r="CB13" s="58" t="s">
        <v>499</v>
      </c>
      <c r="CC13" s="58" t="s">
        <v>416</v>
      </c>
      <c r="CD13" s="58" t="s">
        <v>293</v>
      </c>
      <c r="CE13" t="s">
        <v>410</v>
      </c>
      <c r="CF13" s="58" t="s">
        <v>546</v>
      </c>
      <c r="CG13" t="s">
        <v>682</v>
      </c>
      <c r="CH13" t="s">
        <v>410</v>
      </c>
      <c r="CI13" t="s">
        <v>410</v>
      </c>
      <c r="CJ13" t="s">
        <v>410</v>
      </c>
      <c r="CK13" t="s">
        <v>410</v>
      </c>
      <c r="CL13" t="s">
        <v>410</v>
      </c>
      <c r="CM13" t="s">
        <v>410</v>
      </c>
      <c r="CN13" t="s">
        <v>410</v>
      </c>
      <c r="CO13" t="s">
        <v>410</v>
      </c>
      <c r="CP13">
        <v>45421</v>
      </c>
      <c r="CQ13" t="s">
        <v>410</v>
      </c>
      <c r="CR13" t="s">
        <v>410</v>
      </c>
      <c r="CS13" t="s">
        <v>410</v>
      </c>
      <c r="CT13" t="s">
        <v>410</v>
      </c>
      <c r="CU13" t="s">
        <v>413</v>
      </c>
      <c r="CV13" t="s">
        <v>414</v>
      </c>
      <c r="CW13" t="s">
        <v>410</v>
      </c>
      <c r="CX13" t="s">
        <v>410</v>
      </c>
      <c r="CY13">
        <v>10</v>
      </c>
      <c r="CZ13" s="58" t="s">
        <v>422</v>
      </c>
      <c r="DA13" t="s">
        <v>542</v>
      </c>
      <c r="DB13" t="s">
        <v>488</v>
      </c>
      <c r="DC13" t="s">
        <v>492</v>
      </c>
      <c r="DD13" s="58" t="s">
        <v>527</v>
      </c>
      <c r="DE13" s="58" t="s">
        <v>422</v>
      </c>
      <c r="DF13" s="58">
        <v>2205</v>
      </c>
      <c r="DG13" s="58" t="s">
        <v>513</v>
      </c>
    </row>
    <row r="14" spans="1:113" x14ac:dyDescent="0.35">
      <c r="A14">
        <v>7700665677</v>
      </c>
      <c r="B14" s="57">
        <v>45437</v>
      </c>
      <c r="C14">
        <v>91963157</v>
      </c>
      <c r="D14">
        <v>1003401458</v>
      </c>
      <c r="E14">
        <v>185324327</v>
      </c>
      <c r="F14" t="s">
        <v>472</v>
      </c>
      <c r="G14" s="40" t="s">
        <v>856</v>
      </c>
      <c r="H14">
        <v>45474</v>
      </c>
      <c r="I14" t="s">
        <v>410</v>
      </c>
      <c r="J14">
        <v>267238</v>
      </c>
      <c r="K14" s="58" t="s">
        <v>411</v>
      </c>
      <c r="L14" s="58" t="s">
        <v>743</v>
      </c>
      <c r="M14" s="58" t="s">
        <v>742</v>
      </c>
      <c r="N14" s="58" t="s">
        <v>557</v>
      </c>
      <c r="O14" s="58" t="s">
        <v>558</v>
      </c>
      <c r="P14">
        <v>7137538</v>
      </c>
      <c r="Q14" s="58" t="s">
        <v>754</v>
      </c>
      <c r="R14">
        <v>59</v>
      </c>
      <c r="S14">
        <v>0.88500000000000001</v>
      </c>
      <c r="T14">
        <v>0.88500000000000001</v>
      </c>
      <c r="U14" s="58" t="s">
        <v>410</v>
      </c>
      <c r="V14">
        <v>0</v>
      </c>
      <c r="X14" s="58" t="s">
        <v>412</v>
      </c>
      <c r="Y14" t="s">
        <v>472</v>
      </c>
      <c r="Z14" s="58" t="s">
        <v>413</v>
      </c>
      <c r="AB14" s="58" t="s">
        <v>527</v>
      </c>
      <c r="AC14" t="s">
        <v>570</v>
      </c>
      <c r="AD14">
        <v>2005983</v>
      </c>
      <c r="AE14" t="s">
        <v>293</v>
      </c>
      <c r="AF14" t="s">
        <v>473</v>
      </c>
      <c r="AG14" t="s">
        <v>474</v>
      </c>
      <c r="AH14" t="s">
        <v>475</v>
      </c>
      <c r="AI14" t="s">
        <v>410</v>
      </c>
      <c r="AJ14">
        <v>4912631372</v>
      </c>
      <c r="AK14" t="s">
        <v>410</v>
      </c>
      <c r="AN14" t="s">
        <v>410</v>
      </c>
      <c r="AP14" t="s">
        <v>473</v>
      </c>
      <c r="AR14">
        <v>899</v>
      </c>
      <c r="AS14">
        <v>13.484999999999999</v>
      </c>
      <c r="AT14">
        <v>13.484999999999999</v>
      </c>
      <c r="AU14">
        <v>45437</v>
      </c>
      <c r="AV14">
        <v>45439</v>
      </c>
      <c r="AW14" s="58" t="s">
        <v>559</v>
      </c>
      <c r="AX14" t="s">
        <v>476</v>
      </c>
      <c r="AY14" s="58" t="s">
        <v>562</v>
      </c>
      <c r="AZ14" t="s">
        <v>410</v>
      </c>
      <c r="BA14" t="s">
        <v>410</v>
      </c>
      <c r="BB14">
        <v>0</v>
      </c>
      <c r="BC14" t="s">
        <v>410</v>
      </c>
      <c r="BD14" t="s">
        <v>410</v>
      </c>
      <c r="BE14" s="57">
        <v>45930</v>
      </c>
      <c r="BF14">
        <v>15</v>
      </c>
      <c r="BG14">
        <v>0.88500000000000001</v>
      </c>
      <c r="BH14" t="s">
        <v>410</v>
      </c>
      <c r="BI14" s="58" t="s">
        <v>675</v>
      </c>
      <c r="BJ14" s="57">
        <v>45438</v>
      </c>
      <c r="BK14" t="s">
        <v>410</v>
      </c>
      <c r="BL14" t="s">
        <v>477</v>
      </c>
      <c r="BM14" t="s">
        <v>478</v>
      </c>
      <c r="BN14" t="s">
        <v>410</v>
      </c>
      <c r="BO14" s="58" t="s">
        <v>414</v>
      </c>
      <c r="BP14" t="s">
        <v>410</v>
      </c>
      <c r="BQ14" s="58" t="s">
        <v>415</v>
      </c>
      <c r="BR14" s="58" t="s">
        <v>600</v>
      </c>
      <c r="BS14" s="58" t="s">
        <v>38</v>
      </c>
      <c r="BT14">
        <v>0</v>
      </c>
      <c r="BU14">
        <v>0</v>
      </c>
      <c r="BV14">
        <v>0</v>
      </c>
      <c r="BW14" t="s">
        <v>557</v>
      </c>
      <c r="BX14">
        <v>8100033094</v>
      </c>
      <c r="BY14">
        <v>4700743040</v>
      </c>
      <c r="BZ14" t="s">
        <v>681</v>
      </c>
      <c r="CA14" t="s">
        <v>307</v>
      </c>
      <c r="CB14" s="58" t="s">
        <v>499</v>
      </c>
      <c r="CC14" s="58" t="s">
        <v>416</v>
      </c>
      <c r="CD14" s="58" t="s">
        <v>293</v>
      </c>
      <c r="CE14" t="s">
        <v>410</v>
      </c>
      <c r="CF14" s="58" t="s">
        <v>741</v>
      </c>
      <c r="CG14" t="s">
        <v>682</v>
      </c>
      <c r="CH14" t="s">
        <v>410</v>
      </c>
      <c r="CI14" t="s">
        <v>410</v>
      </c>
      <c r="CJ14" t="s">
        <v>410</v>
      </c>
      <c r="CK14" t="s">
        <v>410</v>
      </c>
      <c r="CL14" t="s">
        <v>410</v>
      </c>
      <c r="CM14" t="s">
        <v>410</v>
      </c>
      <c r="CN14" t="s">
        <v>410</v>
      </c>
      <c r="CO14" t="s">
        <v>410</v>
      </c>
      <c r="CP14">
        <v>45421</v>
      </c>
      <c r="CQ14" t="s">
        <v>410</v>
      </c>
      <c r="CR14" t="s">
        <v>410</v>
      </c>
      <c r="CS14" t="s">
        <v>410</v>
      </c>
      <c r="CT14" t="s">
        <v>410</v>
      </c>
      <c r="CU14" t="s">
        <v>413</v>
      </c>
      <c r="CV14" t="s">
        <v>414</v>
      </c>
      <c r="CW14" t="s">
        <v>410</v>
      </c>
      <c r="CX14" t="s">
        <v>410</v>
      </c>
      <c r="CY14">
        <v>10</v>
      </c>
      <c r="CZ14" s="58" t="s">
        <v>422</v>
      </c>
      <c r="DA14" t="s">
        <v>542</v>
      </c>
      <c r="DB14" t="s">
        <v>488</v>
      </c>
      <c r="DC14" t="s">
        <v>492</v>
      </c>
      <c r="DD14" s="58" t="s">
        <v>867</v>
      </c>
      <c r="DE14" s="58" t="s">
        <v>422</v>
      </c>
      <c r="DF14" s="58">
        <v>2205</v>
      </c>
      <c r="DG14" s="58" t="s">
        <v>513</v>
      </c>
    </row>
    <row r="15" spans="1:113" x14ac:dyDescent="0.35">
      <c r="A15">
        <v>7700665677</v>
      </c>
      <c r="B15" s="57">
        <v>45437</v>
      </c>
      <c r="C15">
        <v>91963158</v>
      </c>
      <c r="D15">
        <v>1003401458</v>
      </c>
      <c r="E15">
        <v>185324325</v>
      </c>
      <c r="F15" t="s">
        <v>472</v>
      </c>
      <c r="G15" s="40" t="s">
        <v>856</v>
      </c>
      <c r="H15">
        <v>45474</v>
      </c>
      <c r="I15" t="s">
        <v>410</v>
      </c>
      <c r="J15">
        <v>267238</v>
      </c>
      <c r="K15" s="58" t="s">
        <v>411</v>
      </c>
      <c r="L15" s="58" t="s">
        <v>743</v>
      </c>
      <c r="M15" s="58" t="s">
        <v>742</v>
      </c>
      <c r="N15" s="58" t="s">
        <v>557</v>
      </c>
      <c r="O15" s="58" t="s">
        <v>558</v>
      </c>
      <c r="P15">
        <v>7137536</v>
      </c>
      <c r="Q15" s="58" t="s">
        <v>758</v>
      </c>
      <c r="R15">
        <v>32</v>
      </c>
      <c r="S15">
        <v>0.48</v>
      </c>
      <c r="T15">
        <v>0.48</v>
      </c>
      <c r="U15" s="58" t="s">
        <v>410</v>
      </c>
      <c r="V15">
        <v>0</v>
      </c>
      <c r="X15" s="58" t="s">
        <v>412</v>
      </c>
      <c r="Y15" t="s">
        <v>472</v>
      </c>
      <c r="Z15" s="58" t="s">
        <v>413</v>
      </c>
      <c r="AB15" s="58" t="s">
        <v>527</v>
      </c>
      <c r="AC15" t="s">
        <v>570</v>
      </c>
      <c r="AD15">
        <v>2005983</v>
      </c>
      <c r="AE15" t="s">
        <v>293</v>
      </c>
      <c r="AF15" t="s">
        <v>473</v>
      </c>
      <c r="AG15" t="s">
        <v>474</v>
      </c>
      <c r="AH15" t="s">
        <v>475</v>
      </c>
      <c r="AI15" t="s">
        <v>410</v>
      </c>
      <c r="AJ15">
        <v>4912631373</v>
      </c>
      <c r="AK15" t="s">
        <v>410</v>
      </c>
      <c r="AN15" t="s">
        <v>410</v>
      </c>
      <c r="AP15" t="s">
        <v>473</v>
      </c>
      <c r="AR15">
        <v>899</v>
      </c>
      <c r="AS15">
        <v>13.484999999999999</v>
      </c>
      <c r="AT15">
        <v>13.484999999999999</v>
      </c>
      <c r="AU15">
        <v>45437</v>
      </c>
      <c r="AV15">
        <v>45439</v>
      </c>
      <c r="AW15" s="58" t="s">
        <v>559</v>
      </c>
      <c r="AX15" t="s">
        <v>476</v>
      </c>
      <c r="AY15" s="58" t="s">
        <v>562</v>
      </c>
      <c r="AZ15" t="s">
        <v>410</v>
      </c>
      <c r="BA15" t="s">
        <v>410</v>
      </c>
      <c r="BB15">
        <v>0</v>
      </c>
      <c r="BC15" t="s">
        <v>410</v>
      </c>
      <c r="BD15" t="s">
        <v>410</v>
      </c>
      <c r="BE15" s="57">
        <v>45930</v>
      </c>
      <c r="BF15">
        <v>15</v>
      </c>
      <c r="BG15">
        <v>0.48</v>
      </c>
      <c r="BH15" t="s">
        <v>410</v>
      </c>
      <c r="BI15" s="58" t="s">
        <v>675</v>
      </c>
      <c r="BJ15" s="57">
        <v>45438</v>
      </c>
      <c r="BK15" t="s">
        <v>410</v>
      </c>
      <c r="BL15" t="s">
        <v>477</v>
      </c>
      <c r="BM15" t="s">
        <v>478</v>
      </c>
      <c r="BN15" t="s">
        <v>410</v>
      </c>
      <c r="BO15" s="58" t="s">
        <v>414</v>
      </c>
      <c r="BP15" t="s">
        <v>410</v>
      </c>
      <c r="BQ15" s="58" t="s">
        <v>415</v>
      </c>
      <c r="BR15" s="58" t="s">
        <v>600</v>
      </c>
      <c r="BS15" s="58" t="s">
        <v>38</v>
      </c>
      <c r="BT15">
        <v>0</v>
      </c>
      <c r="BU15">
        <v>0</v>
      </c>
      <c r="BV15">
        <v>0</v>
      </c>
      <c r="BW15" t="s">
        <v>557</v>
      </c>
      <c r="BX15">
        <v>8100033094</v>
      </c>
      <c r="BY15">
        <v>4700743040</v>
      </c>
      <c r="BZ15" t="s">
        <v>681</v>
      </c>
      <c r="CA15" t="s">
        <v>307</v>
      </c>
      <c r="CB15" s="58" t="s">
        <v>499</v>
      </c>
      <c r="CC15" s="58" t="s">
        <v>416</v>
      </c>
      <c r="CD15" s="58" t="s">
        <v>293</v>
      </c>
      <c r="CE15" t="s">
        <v>410</v>
      </c>
      <c r="CF15" s="58" t="s">
        <v>741</v>
      </c>
      <c r="CG15" t="s">
        <v>682</v>
      </c>
      <c r="CH15" t="s">
        <v>410</v>
      </c>
      <c r="CI15" t="s">
        <v>410</v>
      </c>
      <c r="CJ15" t="s">
        <v>410</v>
      </c>
      <c r="CK15" t="s">
        <v>410</v>
      </c>
      <c r="CL15" t="s">
        <v>410</v>
      </c>
      <c r="CM15" t="s">
        <v>410</v>
      </c>
      <c r="CN15" t="s">
        <v>410</v>
      </c>
      <c r="CO15" t="s">
        <v>410</v>
      </c>
      <c r="CP15">
        <v>45421</v>
      </c>
      <c r="CQ15" t="s">
        <v>410</v>
      </c>
      <c r="CR15" t="s">
        <v>410</v>
      </c>
      <c r="CS15" t="s">
        <v>410</v>
      </c>
      <c r="CT15" t="s">
        <v>410</v>
      </c>
      <c r="CU15" t="s">
        <v>413</v>
      </c>
      <c r="CV15" t="s">
        <v>414</v>
      </c>
      <c r="CW15" t="s">
        <v>410</v>
      </c>
      <c r="CX15" t="s">
        <v>410</v>
      </c>
      <c r="CY15">
        <v>10</v>
      </c>
      <c r="CZ15" s="58" t="s">
        <v>422</v>
      </c>
      <c r="DA15" t="s">
        <v>542</v>
      </c>
      <c r="DB15" t="s">
        <v>488</v>
      </c>
      <c r="DC15" t="s">
        <v>492</v>
      </c>
      <c r="DD15" s="58" t="s">
        <v>868</v>
      </c>
      <c r="DE15" s="58" t="s">
        <v>422</v>
      </c>
      <c r="DF15" s="58">
        <v>2205</v>
      </c>
      <c r="DG15" s="58" t="s">
        <v>513</v>
      </c>
    </row>
    <row r="16" spans="1:113" x14ac:dyDescent="0.35">
      <c r="A16">
        <v>7700665677</v>
      </c>
      <c r="B16" s="57">
        <v>45437</v>
      </c>
      <c r="C16">
        <v>91963160</v>
      </c>
      <c r="D16">
        <v>1003401458</v>
      </c>
      <c r="E16">
        <v>185324323</v>
      </c>
      <c r="F16" t="s">
        <v>472</v>
      </c>
      <c r="G16" s="40" t="s">
        <v>856</v>
      </c>
      <c r="H16">
        <v>45474</v>
      </c>
      <c r="I16" t="s">
        <v>410</v>
      </c>
      <c r="J16">
        <v>267238</v>
      </c>
      <c r="K16" s="58" t="s">
        <v>411</v>
      </c>
      <c r="L16" s="58" t="s">
        <v>743</v>
      </c>
      <c r="M16" s="58" t="s">
        <v>742</v>
      </c>
      <c r="N16" s="58" t="s">
        <v>557</v>
      </c>
      <c r="O16" s="58" t="s">
        <v>558</v>
      </c>
      <c r="P16">
        <v>7085164</v>
      </c>
      <c r="Q16" s="58" t="s">
        <v>762</v>
      </c>
      <c r="R16">
        <v>112</v>
      </c>
      <c r="S16">
        <v>1.68</v>
      </c>
      <c r="T16">
        <v>1.68</v>
      </c>
      <c r="U16" s="58" t="s">
        <v>410</v>
      </c>
      <c r="V16">
        <v>0</v>
      </c>
      <c r="X16" s="58" t="s">
        <v>412</v>
      </c>
      <c r="Y16" t="s">
        <v>472</v>
      </c>
      <c r="Z16" s="58" t="s">
        <v>413</v>
      </c>
      <c r="AB16" s="58" t="s">
        <v>527</v>
      </c>
      <c r="AC16" t="s">
        <v>570</v>
      </c>
      <c r="AD16">
        <v>2005983</v>
      </c>
      <c r="AE16" t="s">
        <v>293</v>
      </c>
      <c r="AF16" t="s">
        <v>473</v>
      </c>
      <c r="AG16" t="s">
        <v>474</v>
      </c>
      <c r="AH16" t="s">
        <v>475</v>
      </c>
      <c r="AI16" t="s">
        <v>410</v>
      </c>
      <c r="AJ16">
        <v>4912631374</v>
      </c>
      <c r="AK16" t="s">
        <v>410</v>
      </c>
      <c r="AN16" t="s">
        <v>410</v>
      </c>
      <c r="AP16" t="s">
        <v>473</v>
      </c>
      <c r="AR16">
        <v>899</v>
      </c>
      <c r="AS16">
        <v>13.484999999999999</v>
      </c>
      <c r="AT16">
        <v>13.484999999999999</v>
      </c>
      <c r="AU16">
        <v>45437</v>
      </c>
      <c r="AV16">
        <v>45439</v>
      </c>
      <c r="AW16" s="58" t="s">
        <v>559</v>
      </c>
      <c r="AX16" t="s">
        <v>476</v>
      </c>
      <c r="AY16" s="58" t="s">
        <v>562</v>
      </c>
      <c r="AZ16" t="s">
        <v>410</v>
      </c>
      <c r="BA16" t="s">
        <v>410</v>
      </c>
      <c r="BB16">
        <v>0</v>
      </c>
      <c r="BC16" t="s">
        <v>410</v>
      </c>
      <c r="BD16" t="s">
        <v>410</v>
      </c>
      <c r="BE16" s="57">
        <v>45930</v>
      </c>
      <c r="BF16">
        <v>15</v>
      </c>
      <c r="BG16">
        <v>1.68</v>
      </c>
      <c r="BH16" t="s">
        <v>410</v>
      </c>
      <c r="BI16" s="58" t="s">
        <v>675</v>
      </c>
      <c r="BJ16" s="57">
        <v>45438</v>
      </c>
      <c r="BK16" t="s">
        <v>410</v>
      </c>
      <c r="BL16" t="s">
        <v>477</v>
      </c>
      <c r="BM16" t="s">
        <v>478</v>
      </c>
      <c r="BN16" t="s">
        <v>410</v>
      </c>
      <c r="BO16" s="58" t="s">
        <v>414</v>
      </c>
      <c r="BP16" t="s">
        <v>410</v>
      </c>
      <c r="BQ16" s="58" t="s">
        <v>415</v>
      </c>
      <c r="BR16" s="58" t="s">
        <v>600</v>
      </c>
      <c r="BS16" s="58" t="s">
        <v>38</v>
      </c>
      <c r="BT16">
        <v>0</v>
      </c>
      <c r="BU16">
        <v>0</v>
      </c>
      <c r="BV16">
        <v>0</v>
      </c>
      <c r="BW16" t="s">
        <v>557</v>
      </c>
      <c r="BX16">
        <v>8100033094</v>
      </c>
      <c r="BY16">
        <v>4700743040</v>
      </c>
      <c r="BZ16" t="s">
        <v>681</v>
      </c>
      <c r="CA16" t="s">
        <v>307</v>
      </c>
      <c r="CB16" s="58" t="s">
        <v>499</v>
      </c>
      <c r="CC16" s="58" t="s">
        <v>416</v>
      </c>
      <c r="CD16" s="58" t="s">
        <v>293</v>
      </c>
      <c r="CE16" t="s">
        <v>410</v>
      </c>
      <c r="CF16" s="58" t="s">
        <v>763</v>
      </c>
      <c r="CG16" t="s">
        <v>682</v>
      </c>
      <c r="CH16" t="s">
        <v>410</v>
      </c>
      <c r="CI16" t="s">
        <v>410</v>
      </c>
      <c r="CJ16" t="s">
        <v>410</v>
      </c>
      <c r="CK16" t="s">
        <v>410</v>
      </c>
      <c r="CL16" t="s">
        <v>410</v>
      </c>
      <c r="CM16" t="s">
        <v>410</v>
      </c>
      <c r="CN16" t="s">
        <v>410</v>
      </c>
      <c r="CO16" t="s">
        <v>410</v>
      </c>
      <c r="CP16">
        <v>45421</v>
      </c>
      <c r="CQ16" t="s">
        <v>410</v>
      </c>
      <c r="CR16" t="s">
        <v>410</v>
      </c>
      <c r="CS16" t="s">
        <v>410</v>
      </c>
      <c r="CT16" t="s">
        <v>410</v>
      </c>
      <c r="CU16" t="s">
        <v>413</v>
      </c>
      <c r="CV16" t="s">
        <v>414</v>
      </c>
      <c r="CW16" t="s">
        <v>410</v>
      </c>
      <c r="CX16" t="s">
        <v>410</v>
      </c>
      <c r="CY16">
        <v>10</v>
      </c>
      <c r="CZ16" s="58" t="s">
        <v>422</v>
      </c>
      <c r="DA16" t="s">
        <v>542</v>
      </c>
      <c r="DB16" t="s">
        <v>488</v>
      </c>
      <c r="DC16" t="s">
        <v>492</v>
      </c>
      <c r="DD16" s="58" t="s">
        <v>869</v>
      </c>
      <c r="DE16" s="58" t="s">
        <v>422</v>
      </c>
      <c r="DF16" s="58">
        <v>2205</v>
      </c>
      <c r="DG16" s="58" t="s">
        <v>513</v>
      </c>
    </row>
    <row r="17" spans="1:111" x14ac:dyDescent="0.35">
      <c r="A17">
        <v>7700665677</v>
      </c>
      <c r="B17" s="57">
        <v>45437</v>
      </c>
      <c r="C17">
        <v>91963161</v>
      </c>
      <c r="D17">
        <v>1003401458</v>
      </c>
      <c r="E17">
        <v>185324328</v>
      </c>
      <c r="F17" t="s">
        <v>472</v>
      </c>
      <c r="G17" s="40" t="s">
        <v>856</v>
      </c>
      <c r="H17">
        <v>45474</v>
      </c>
      <c r="I17" t="s">
        <v>410</v>
      </c>
      <c r="J17">
        <v>267238</v>
      </c>
      <c r="K17" s="58" t="s">
        <v>411</v>
      </c>
      <c r="L17" s="58" t="s">
        <v>743</v>
      </c>
      <c r="M17" s="58" t="s">
        <v>742</v>
      </c>
      <c r="N17" s="58" t="s">
        <v>557</v>
      </c>
      <c r="O17" s="58" t="s">
        <v>558</v>
      </c>
      <c r="P17">
        <v>7112948</v>
      </c>
      <c r="Q17" s="58" t="s">
        <v>767</v>
      </c>
      <c r="R17">
        <v>59</v>
      </c>
      <c r="S17">
        <v>0.88500000000000001</v>
      </c>
      <c r="T17">
        <v>0.88500000000000001</v>
      </c>
      <c r="U17" s="58" t="s">
        <v>410</v>
      </c>
      <c r="V17">
        <v>0</v>
      </c>
      <c r="X17" s="58" t="s">
        <v>412</v>
      </c>
      <c r="Y17" t="s">
        <v>472</v>
      </c>
      <c r="Z17" s="58" t="s">
        <v>413</v>
      </c>
      <c r="AB17" s="58" t="s">
        <v>527</v>
      </c>
      <c r="AC17" t="s">
        <v>570</v>
      </c>
      <c r="AD17">
        <v>2005983</v>
      </c>
      <c r="AE17" t="s">
        <v>293</v>
      </c>
      <c r="AF17" t="s">
        <v>473</v>
      </c>
      <c r="AG17" t="s">
        <v>474</v>
      </c>
      <c r="AH17" t="s">
        <v>475</v>
      </c>
      <c r="AI17" t="s">
        <v>410</v>
      </c>
      <c r="AJ17">
        <v>4912631375</v>
      </c>
      <c r="AK17" t="s">
        <v>410</v>
      </c>
      <c r="AN17" t="s">
        <v>410</v>
      </c>
      <c r="AP17" t="s">
        <v>473</v>
      </c>
      <c r="AR17">
        <v>899</v>
      </c>
      <c r="AS17">
        <v>13.484999999999999</v>
      </c>
      <c r="AT17">
        <v>13.484999999999999</v>
      </c>
      <c r="AU17">
        <v>45437</v>
      </c>
      <c r="AV17">
        <v>45439</v>
      </c>
      <c r="AW17" s="58" t="s">
        <v>559</v>
      </c>
      <c r="AX17" t="s">
        <v>476</v>
      </c>
      <c r="AY17" s="58" t="s">
        <v>562</v>
      </c>
      <c r="AZ17" t="s">
        <v>410</v>
      </c>
      <c r="BA17" t="s">
        <v>410</v>
      </c>
      <c r="BB17">
        <v>0</v>
      </c>
      <c r="BC17" t="s">
        <v>410</v>
      </c>
      <c r="BD17" t="s">
        <v>410</v>
      </c>
      <c r="BE17" s="57">
        <v>45930</v>
      </c>
      <c r="BF17">
        <v>15</v>
      </c>
      <c r="BG17">
        <v>0.88500000000000001</v>
      </c>
      <c r="BH17" t="s">
        <v>410</v>
      </c>
      <c r="BI17" s="58" t="s">
        <v>675</v>
      </c>
      <c r="BJ17" s="57">
        <v>45438</v>
      </c>
      <c r="BK17" t="s">
        <v>410</v>
      </c>
      <c r="BL17" t="s">
        <v>477</v>
      </c>
      <c r="BM17" t="s">
        <v>478</v>
      </c>
      <c r="BN17" t="s">
        <v>410</v>
      </c>
      <c r="BO17" s="58" t="s">
        <v>414</v>
      </c>
      <c r="BP17" t="s">
        <v>410</v>
      </c>
      <c r="BQ17" s="58" t="s">
        <v>415</v>
      </c>
      <c r="BR17" s="58" t="s">
        <v>600</v>
      </c>
      <c r="BS17" s="58" t="s">
        <v>38</v>
      </c>
      <c r="BT17">
        <v>0</v>
      </c>
      <c r="BU17">
        <v>0</v>
      </c>
      <c r="BV17">
        <v>0</v>
      </c>
      <c r="BW17" t="s">
        <v>557</v>
      </c>
      <c r="BX17">
        <v>8100033094</v>
      </c>
      <c r="BY17">
        <v>4700743040</v>
      </c>
      <c r="BZ17" t="s">
        <v>681</v>
      </c>
      <c r="CA17" t="s">
        <v>307</v>
      </c>
      <c r="CB17" s="58" t="s">
        <v>499</v>
      </c>
      <c r="CC17" s="58" t="s">
        <v>416</v>
      </c>
      <c r="CD17" s="58" t="s">
        <v>293</v>
      </c>
      <c r="CE17" t="s">
        <v>410</v>
      </c>
      <c r="CF17" s="58" t="s">
        <v>741</v>
      </c>
      <c r="CG17" t="s">
        <v>682</v>
      </c>
      <c r="CH17" t="s">
        <v>410</v>
      </c>
      <c r="CI17" t="s">
        <v>410</v>
      </c>
      <c r="CJ17" t="s">
        <v>410</v>
      </c>
      <c r="CK17" t="s">
        <v>410</v>
      </c>
      <c r="CL17" t="s">
        <v>410</v>
      </c>
      <c r="CM17" t="s">
        <v>410</v>
      </c>
      <c r="CN17" t="s">
        <v>410</v>
      </c>
      <c r="CO17" t="s">
        <v>410</v>
      </c>
      <c r="CP17">
        <v>45421</v>
      </c>
      <c r="CQ17" t="s">
        <v>410</v>
      </c>
      <c r="CR17" t="s">
        <v>410</v>
      </c>
      <c r="CS17" t="s">
        <v>410</v>
      </c>
      <c r="CT17" t="s">
        <v>410</v>
      </c>
      <c r="CU17" t="s">
        <v>413</v>
      </c>
      <c r="CV17" t="s">
        <v>414</v>
      </c>
      <c r="CW17" t="s">
        <v>410</v>
      </c>
      <c r="CX17" t="s">
        <v>410</v>
      </c>
      <c r="CY17">
        <v>10</v>
      </c>
      <c r="CZ17" s="58" t="s">
        <v>422</v>
      </c>
      <c r="DA17" t="s">
        <v>542</v>
      </c>
      <c r="DB17" t="s">
        <v>488</v>
      </c>
      <c r="DC17" t="s">
        <v>492</v>
      </c>
      <c r="DD17" s="58" t="s">
        <v>870</v>
      </c>
      <c r="DE17" s="58" t="s">
        <v>422</v>
      </c>
      <c r="DF17" s="58">
        <v>2205</v>
      </c>
      <c r="DG17" s="58" t="s">
        <v>513</v>
      </c>
    </row>
    <row r="18" spans="1:111" x14ac:dyDescent="0.35">
      <c r="A18">
        <v>7700665678</v>
      </c>
      <c r="B18" s="57">
        <v>45437</v>
      </c>
      <c r="C18">
        <v>91963178</v>
      </c>
      <c r="D18">
        <v>1003401462</v>
      </c>
      <c r="E18">
        <v>185324018</v>
      </c>
      <c r="F18" t="s">
        <v>472</v>
      </c>
      <c r="G18" s="40" t="s">
        <v>856</v>
      </c>
      <c r="H18">
        <v>45474</v>
      </c>
      <c r="I18" t="s">
        <v>410</v>
      </c>
      <c r="J18">
        <v>267238</v>
      </c>
      <c r="K18" s="58" t="s">
        <v>411</v>
      </c>
      <c r="L18" s="58" t="s">
        <v>780</v>
      </c>
      <c r="M18" s="58" t="s">
        <v>779</v>
      </c>
      <c r="N18" s="58" t="s">
        <v>557</v>
      </c>
      <c r="O18" s="58" t="s">
        <v>558</v>
      </c>
      <c r="P18">
        <v>7109494</v>
      </c>
      <c r="Q18" s="58" t="s">
        <v>792</v>
      </c>
      <c r="R18">
        <v>44</v>
      </c>
      <c r="S18">
        <v>0.66</v>
      </c>
      <c r="T18">
        <v>0.66</v>
      </c>
      <c r="U18" s="58" t="s">
        <v>410</v>
      </c>
      <c r="V18">
        <v>0</v>
      </c>
      <c r="X18" s="58" t="s">
        <v>412</v>
      </c>
      <c r="Y18" t="s">
        <v>472</v>
      </c>
      <c r="Z18" s="58" t="s">
        <v>413</v>
      </c>
      <c r="AB18" s="58" t="s">
        <v>527</v>
      </c>
      <c r="AC18" t="s">
        <v>570</v>
      </c>
      <c r="AD18">
        <v>2005983</v>
      </c>
      <c r="AE18" t="s">
        <v>293</v>
      </c>
      <c r="AF18" t="s">
        <v>473</v>
      </c>
      <c r="AG18" t="s">
        <v>474</v>
      </c>
      <c r="AH18" t="s">
        <v>475</v>
      </c>
      <c r="AI18" t="s">
        <v>410</v>
      </c>
      <c r="AJ18">
        <v>4912630717</v>
      </c>
      <c r="AK18" t="s">
        <v>410</v>
      </c>
      <c r="AN18" t="s">
        <v>410</v>
      </c>
      <c r="AP18" t="s">
        <v>473</v>
      </c>
      <c r="AR18">
        <v>580</v>
      </c>
      <c r="AS18">
        <v>8.6999999999999993</v>
      </c>
      <c r="AT18">
        <v>8.6999999999999993</v>
      </c>
      <c r="AU18">
        <v>45437</v>
      </c>
      <c r="AV18">
        <v>45439</v>
      </c>
      <c r="AW18" s="58" t="s">
        <v>559</v>
      </c>
      <c r="AX18" t="s">
        <v>476</v>
      </c>
      <c r="AY18" s="58" t="s">
        <v>562</v>
      </c>
      <c r="AZ18" t="s">
        <v>410</v>
      </c>
      <c r="BA18" t="s">
        <v>410</v>
      </c>
      <c r="BB18">
        <v>0</v>
      </c>
      <c r="BC18" t="s">
        <v>410</v>
      </c>
      <c r="BD18" t="s">
        <v>410</v>
      </c>
      <c r="BE18" s="57">
        <v>45930</v>
      </c>
      <c r="BF18">
        <v>15</v>
      </c>
      <c r="BG18">
        <v>0.66</v>
      </c>
      <c r="BH18" t="s">
        <v>410</v>
      </c>
      <c r="BI18" s="58" t="s">
        <v>675</v>
      </c>
      <c r="BJ18" s="57">
        <v>45438</v>
      </c>
      <c r="BK18" t="s">
        <v>410</v>
      </c>
      <c r="BL18" t="s">
        <v>477</v>
      </c>
      <c r="BM18" t="s">
        <v>478</v>
      </c>
      <c r="BN18" t="s">
        <v>410</v>
      </c>
      <c r="BO18" s="58" t="s">
        <v>414</v>
      </c>
      <c r="BP18" t="s">
        <v>410</v>
      </c>
      <c r="BQ18" s="58" t="s">
        <v>415</v>
      </c>
      <c r="BR18" s="58" t="s">
        <v>621</v>
      </c>
      <c r="BS18" s="58" t="s">
        <v>38</v>
      </c>
      <c r="BT18">
        <v>0</v>
      </c>
      <c r="BU18">
        <v>0</v>
      </c>
      <c r="BV18">
        <v>0</v>
      </c>
      <c r="BW18" t="s">
        <v>557</v>
      </c>
      <c r="BX18">
        <v>8100033094</v>
      </c>
      <c r="BY18">
        <v>4700743040</v>
      </c>
      <c r="BZ18" t="s">
        <v>681</v>
      </c>
      <c r="CA18" t="s">
        <v>307</v>
      </c>
      <c r="CB18" s="58" t="s">
        <v>499</v>
      </c>
      <c r="CC18" s="58" t="s">
        <v>416</v>
      </c>
      <c r="CD18" s="58" t="s">
        <v>293</v>
      </c>
      <c r="CE18" t="s">
        <v>410</v>
      </c>
      <c r="CF18" s="58" t="s">
        <v>772</v>
      </c>
      <c r="CG18" t="s">
        <v>682</v>
      </c>
      <c r="CH18" t="s">
        <v>410</v>
      </c>
      <c r="CI18" t="s">
        <v>410</v>
      </c>
      <c r="CJ18" t="s">
        <v>410</v>
      </c>
      <c r="CK18" t="s">
        <v>410</v>
      </c>
      <c r="CL18" t="s">
        <v>410</v>
      </c>
      <c r="CM18" t="s">
        <v>410</v>
      </c>
      <c r="CN18" t="s">
        <v>410</v>
      </c>
      <c r="CO18" t="s">
        <v>410</v>
      </c>
      <c r="CP18">
        <v>45421</v>
      </c>
      <c r="CQ18" t="s">
        <v>410</v>
      </c>
      <c r="CR18" t="s">
        <v>410</v>
      </c>
      <c r="CS18" t="s">
        <v>410</v>
      </c>
      <c r="CT18" t="s">
        <v>410</v>
      </c>
      <c r="CU18" t="s">
        <v>413</v>
      </c>
      <c r="CV18" t="s">
        <v>414</v>
      </c>
      <c r="CW18" t="s">
        <v>410</v>
      </c>
      <c r="CX18" t="s">
        <v>410</v>
      </c>
      <c r="CY18">
        <v>10</v>
      </c>
      <c r="CZ18" s="58" t="s">
        <v>425</v>
      </c>
      <c r="DA18" t="s">
        <v>542</v>
      </c>
      <c r="DB18" t="s">
        <v>488</v>
      </c>
      <c r="DC18" t="s">
        <v>492</v>
      </c>
      <c r="DD18" s="58" t="s">
        <v>871</v>
      </c>
      <c r="DE18" s="58" t="s">
        <v>425</v>
      </c>
      <c r="DF18" s="58">
        <v>2215</v>
      </c>
      <c r="DG18" s="58" t="s">
        <v>514</v>
      </c>
    </row>
    <row r="19" spans="1:111" x14ac:dyDescent="0.35">
      <c r="A19">
        <v>7700665678</v>
      </c>
      <c r="B19" s="57">
        <v>45437</v>
      </c>
      <c r="C19">
        <v>91963177</v>
      </c>
      <c r="D19">
        <v>1003401461</v>
      </c>
      <c r="E19">
        <v>185324311</v>
      </c>
      <c r="F19" t="s">
        <v>472</v>
      </c>
      <c r="G19" s="40" t="s">
        <v>856</v>
      </c>
      <c r="H19">
        <v>45474</v>
      </c>
      <c r="I19" t="s">
        <v>410</v>
      </c>
      <c r="J19">
        <v>267238</v>
      </c>
      <c r="K19" s="58" t="s">
        <v>411</v>
      </c>
      <c r="L19" s="58" t="s">
        <v>774</v>
      </c>
      <c r="M19" s="58" t="s">
        <v>773</v>
      </c>
      <c r="N19" s="58" t="s">
        <v>557</v>
      </c>
      <c r="O19" s="58" t="s">
        <v>558</v>
      </c>
      <c r="P19">
        <v>7140405</v>
      </c>
      <c r="Q19" s="58" t="s">
        <v>796</v>
      </c>
      <c r="R19">
        <v>55</v>
      </c>
      <c r="S19">
        <v>0.82499999999999996</v>
      </c>
      <c r="T19">
        <v>0.82499999999999996</v>
      </c>
      <c r="U19" s="58" t="s">
        <v>410</v>
      </c>
      <c r="V19">
        <v>0</v>
      </c>
      <c r="X19" s="58" t="s">
        <v>412</v>
      </c>
      <c r="Y19" t="s">
        <v>472</v>
      </c>
      <c r="Z19" s="58" t="s">
        <v>413</v>
      </c>
      <c r="AB19" s="58" t="s">
        <v>527</v>
      </c>
      <c r="AC19" t="s">
        <v>570</v>
      </c>
      <c r="AD19">
        <v>2005983</v>
      </c>
      <c r="AE19" t="s">
        <v>293</v>
      </c>
      <c r="AF19" t="s">
        <v>473</v>
      </c>
      <c r="AG19" t="s">
        <v>474</v>
      </c>
      <c r="AH19" t="s">
        <v>475</v>
      </c>
      <c r="AI19" t="s">
        <v>410</v>
      </c>
      <c r="AJ19">
        <v>4912631239</v>
      </c>
      <c r="AK19" t="s">
        <v>410</v>
      </c>
      <c r="AN19" t="s">
        <v>410</v>
      </c>
      <c r="AP19" t="s">
        <v>473</v>
      </c>
      <c r="AR19">
        <v>580</v>
      </c>
      <c r="AS19">
        <v>8.6999999999999993</v>
      </c>
      <c r="AT19">
        <v>8.6999999999999993</v>
      </c>
      <c r="AU19">
        <v>45437</v>
      </c>
      <c r="AV19">
        <v>45439</v>
      </c>
      <c r="AW19" s="58" t="s">
        <v>559</v>
      </c>
      <c r="AX19" t="s">
        <v>476</v>
      </c>
      <c r="AY19" s="58" t="s">
        <v>562</v>
      </c>
      <c r="AZ19" t="s">
        <v>410</v>
      </c>
      <c r="BA19" t="s">
        <v>410</v>
      </c>
      <c r="BB19">
        <v>0</v>
      </c>
      <c r="BC19" t="s">
        <v>410</v>
      </c>
      <c r="BD19" t="s">
        <v>410</v>
      </c>
      <c r="BE19" s="57">
        <v>45930</v>
      </c>
      <c r="BF19">
        <v>15</v>
      </c>
      <c r="BG19">
        <v>0.82499999999999996</v>
      </c>
      <c r="BH19" t="s">
        <v>410</v>
      </c>
      <c r="BI19" s="58" t="s">
        <v>675</v>
      </c>
      <c r="BJ19" s="57">
        <v>45438</v>
      </c>
      <c r="BK19" t="s">
        <v>410</v>
      </c>
      <c r="BL19" t="s">
        <v>477</v>
      </c>
      <c r="BM19" t="s">
        <v>478</v>
      </c>
      <c r="BN19" t="s">
        <v>410</v>
      </c>
      <c r="BO19" s="58" t="s">
        <v>414</v>
      </c>
      <c r="BP19" t="s">
        <v>410</v>
      </c>
      <c r="BQ19" s="58" t="s">
        <v>415</v>
      </c>
      <c r="BR19" s="58" t="s">
        <v>621</v>
      </c>
      <c r="BS19" s="58" t="s">
        <v>38</v>
      </c>
      <c r="BT19">
        <v>0</v>
      </c>
      <c r="BU19">
        <v>0</v>
      </c>
      <c r="BV19">
        <v>0</v>
      </c>
      <c r="BW19" t="s">
        <v>557</v>
      </c>
      <c r="BX19">
        <v>8100033094</v>
      </c>
      <c r="BY19">
        <v>4700743040</v>
      </c>
      <c r="BZ19" t="s">
        <v>681</v>
      </c>
      <c r="CA19" t="s">
        <v>307</v>
      </c>
      <c r="CB19" s="58" t="s">
        <v>499</v>
      </c>
      <c r="CC19" s="58" t="s">
        <v>416</v>
      </c>
      <c r="CD19" s="58" t="s">
        <v>293</v>
      </c>
      <c r="CE19" t="s">
        <v>410</v>
      </c>
      <c r="CF19" s="58" t="s">
        <v>772</v>
      </c>
      <c r="CG19" t="s">
        <v>682</v>
      </c>
      <c r="CH19" t="s">
        <v>410</v>
      </c>
      <c r="CI19" t="s">
        <v>410</v>
      </c>
      <c r="CJ19" t="s">
        <v>410</v>
      </c>
      <c r="CK19" t="s">
        <v>410</v>
      </c>
      <c r="CL19" t="s">
        <v>410</v>
      </c>
      <c r="CM19" t="s">
        <v>410</v>
      </c>
      <c r="CN19" t="s">
        <v>410</v>
      </c>
      <c r="CO19" t="s">
        <v>410</v>
      </c>
      <c r="CP19">
        <v>45421</v>
      </c>
      <c r="CQ19" t="s">
        <v>410</v>
      </c>
      <c r="CR19" t="s">
        <v>410</v>
      </c>
      <c r="CS19" t="s">
        <v>410</v>
      </c>
      <c r="CT19" t="s">
        <v>410</v>
      </c>
      <c r="CU19" t="s">
        <v>413</v>
      </c>
      <c r="CV19" t="s">
        <v>414</v>
      </c>
      <c r="CW19" t="s">
        <v>410</v>
      </c>
      <c r="CX19" t="s">
        <v>410</v>
      </c>
      <c r="CY19">
        <v>10</v>
      </c>
      <c r="CZ19" s="58" t="s">
        <v>425</v>
      </c>
      <c r="DA19" t="s">
        <v>542</v>
      </c>
      <c r="DB19" t="s">
        <v>488</v>
      </c>
      <c r="DC19" t="s">
        <v>492</v>
      </c>
      <c r="DD19" s="58" t="s">
        <v>872</v>
      </c>
      <c r="DE19" s="58" t="s">
        <v>425</v>
      </c>
      <c r="DF19" s="58">
        <v>2215</v>
      </c>
      <c r="DG19" s="58" t="s">
        <v>514</v>
      </c>
    </row>
    <row r="20" spans="1:111" x14ac:dyDescent="0.35">
      <c r="A20">
        <v>7700665679</v>
      </c>
      <c r="B20" s="57">
        <v>45437</v>
      </c>
      <c r="C20">
        <v>91963187</v>
      </c>
      <c r="D20">
        <v>1003401465</v>
      </c>
      <c r="E20">
        <v>185324359</v>
      </c>
      <c r="F20" t="s">
        <v>472</v>
      </c>
      <c r="G20" s="40" t="s">
        <v>856</v>
      </c>
      <c r="H20">
        <v>45474</v>
      </c>
      <c r="I20" t="s">
        <v>410</v>
      </c>
      <c r="J20">
        <v>267238</v>
      </c>
      <c r="K20" s="58" t="s">
        <v>411</v>
      </c>
      <c r="L20" s="58" t="s">
        <v>691</v>
      </c>
      <c r="M20" s="58" t="s">
        <v>690</v>
      </c>
      <c r="N20" s="58" t="s">
        <v>557</v>
      </c>
      <c r="O20" s="58" t="s">
        <v>558</v>
      </c>
      <c r="P20">
        <v>7112940</v>
      </c>
      <c r="Q20" s="58" t="s">
        <v>800</v>
      </c>
      <c r="R20">
        <v>29</v>
      </c>
      <c r="S20">
        <v>0.435</v>
      </c>
      <c r="T20">
        <v>0.435</v>
      </c>
      <c r="U20" s="58" t="s">
        <v>410</v>
      </c>
      <c r="V20">
        <v>0</v>
      </c>
      <c r="X20" s="58" t="s">
        <v>412</v>
      </c>
      <c r="Y20" t="s">
        <v>472</v>
      </c>
      <c r="Z20" s="58" t="s">
        <v>413</v>
      </c>
      <c r="AB20" s="58" t="s">
        <v>527</v>
      </c>
      <c r="AC20" t="s">
        <v>570</v>
      </c>
      <c r="AD20">
        <v>2005983</v>
      </c>
      <c r="AE20" t="s">
        <v>293</v>
      </c>
      <c r="AF20" t="s">
        <v>473</v>
      </c>
      <c r="AG20" t="s">
        <v>474</v>
      </c>
      <c r="AH20" t="s">
        <v>475</v>
      </c>
      <c r="AI20" t="s">
        <v>410</v>
      </c>
      <c r="AJ20">
        <v>4912631387</v>
      </c>
      <c r="AK20" t="s">
        <v>410</v>
      </c>
      <c r="AN20" t="s">
        <v>410</v>
      </c>
      <c r="AP20" t="s">
        <v>473</v>
      </c>
      <c r="AR20">
        <v>667</v>
      </c>
      <c r="AS20">
        <v>10.005000000000001</v>
      </c>
      <c r="AT20">
        <v>10.005000000000001</v>
      </c>
      <c r="AU20">
        <v>45437</v>
      </c>
      <c r="AV20">
        <v>45439</v>
      </c>
      <c r="AW20" s="58" t="s">
        <v>559</v>
      </c>
      <c r="AX20" t="s">
        <v>476</v>
      </c>
      <c r="AY20" s="58" t="s">
        <v>562</v>
      </c>
      <c r="AZ20" t="s">
        <v>410</v>
      </c>
      <c r="BA20" t="s">
        <v>410</v>
      </c>
      <c r="BB20">
        <v>0</v>
      </c>
      <c r="BC20" t="s">
        <v>410</v>
      </c>
      <c r="BD20" t="s">
        <v>410</v>
      </c>
      <c r="BE20" s="57">
        <v>45930</v>
      </c>
      <c r="BF20">
        <v>15</v>
      </c>
      <c r="BG20">
        <v>0.435</v>
      </c>
      <c r="BH20" t="s">
        <v>410</v>
      </c>
      <c r="BI20" s="58" t="s">
        <v>675</v>
      </c>
      <c r="BJ20" s="57">
        <v>45438</v>
      </c>
      <c r="BK20" t="s">
        <v>410</v>
      </c>
      <c r="BL20" t="s">
        <v>477</v>
      </c>
      <c r="BM20" t="s">
        <v>478</v>
      </c>
      <c r="BN20" t="s">
        <v>410</v>
      </c>
      <c r="BO20" s="58" t="s">
        <v>414</v>
      </c>
      <c r="BP20" t="s">
        <v>410</v>
      </c>
      <c r="BQ20" s="58" t="s">
        <v>415</v>
      </c>
      <c r="BR20" s="58" t="s">
        <v>631</v>
      </c>
      <c r="BS20" s="58" t="s">
        <v>38</v>
      </c>
      <c r="BT20">
        <v>0</v>
      </c>
      <c r="BU20">
        <v>0</v>
      </c>
      <c r="BV20">
        <v>0</v>
      </c>
      <c r="BW20" t="s">
        <v>557</v>
      </c>
      <c r="BX20">
        <v>8100033094</v>
      </c>
      <c r="BY20">
        <v>4700743040</v>
      </c>
      <c r="BZ20" t="s">
        <v>681</v>
      </c>
      <c r="CA20" t="s">
        <v>307</v>
      </c>
      <c r="CB20" s="58" t="s">
        <v>499</v>
      </c>
      <c r="CC20" s="58" t="s">
        <v>416</v>
      </c>
      <c r="CD20" s="58" t="s">
        <v>293</v>
      </c>
      <c r="CE20" t="s">
        <v>410</v>
      </c>
      <c r="CF20" s="58" t="s">
        <v>801</v>
      </c>
      <c r="CG20" t="s">
        <v>682</v>
      </c>
      <c r="CH20" t="s">
        <v>410</v>
      </c>
      <c r="CI20" t="s">
        <v>410</v>
      </c>
      <c r="CJ20" t="s">
        <v>410</v>
      </c>
      <c r="CK20" t="s">
        <v>410</v>
      </c>
      <c r="CL20" t="s">
        <v>410</v>
      </c>
      <c r="CM20" t="s">
        <v>410</v>
      </c>
      <c r="CN20" t="s">
        <v>410</v>
      </c>
      <c r="CO20" t="s">
        <v>410</v>
      </c>
      <c r="CP20">
        <v>45421</v>
      </c>
      <c r="CQ20" t="s">
        <v>410</v>
      </c>
      <c r="CR20" t="s">
        <v>410</v>
      </c>
      <c r="CS20" t="s">
        <v>410</v>
      </c>
      <c r="CT20" t="s">
        <v>410</v>
      </c>
      <c r="CU20" t="s">
        <v>413</v>
      </c>
      <c r="CV20" t="s">
        <v>414</v>
      </c>
      <c r="CW20" t="s">
        <v>410</v>
      </c>
      <c r="CX20" t="s">
        <v>410</v>
      </c>
      <c r="CY20">
        <v>10</v>
      </c>
      <c r="CZ20" s="58" t="s">
        <v>434</v>
      </c>
      <c r="DA20" t="s">
        <v>542</v>
      </c>
      <c r="DB20" t="s">
        <v>488</v>
      </c>
      <c r="DC20" t="s">
        <v>492</v>
      </c>
      <c r="DD20" s="58" t="s">
        <v>873</v>
      </c>
      <c r="DE20" s="58" t="s">
        <v>434</v>
      </c>
      <c r="DF20" s="58">
        <v>2211</v>
      </c>
      <c r="DG20" s="58" t="s">
        <v>515</v>
      </c>
    </row>
    <row r="21" spans="1:111" x14ac:dyDescent="0.35">
      <c r="A21">
        <v>7700665679</v>
      </c>
      <c r="B21" s="57">
        <v>45437</v>
      </c>
      <c r="C21">
        <v>91963188</v>
      </c>
      <c r="D21">
        <v>1003401466</v>
      </c>
      <c r="E21">
        <v>185324005</v>
      </c>
      <c r="F21" t="s">
        <v>472</v>
      </c>
      <c r="G21" s="40" t="s">
        <v>856</v>
      </c>
      <c r="H21">
        <v>45474</v>
      </c>
      <c r="I21" t="s">
        <v>410</v>
      </c>
      <c r="J21">
        <v>267238</v>
      </c>
      <c r="K21" s="58" t="s">
        <v>411</v>
      </c>
      <c r="L21" s="58" t="s">
        <v>780</v>
      </c>
      <c r="M21" s="58" t="s">
        <v>779</v>
      </c>
      <c r="N21" s="58" t="s">
        <v>557</v>
      </c>
      <c r="O21" s="58" t="s">
        <v>558</v>
      </c>
      <c r="P21">
        <v>7112945</v>
      </c>
      <c r="Q21" s="58" t="s">
        <v>805</v>
      </c>
      <c r="R21">
        <v>132</v>
      </c>
      <c r="S21">
        <v>1.98</v>
      </c>
      <c r="T21">
        <v>1.98</v>
      </c>
      <c r="U21" s="58" t="s">
        <v>410</v>
      </c>
      <c r="V21">
        <v>0</v>
      </c>
      <c r="X21" s="58" t="s">
        <v>412</v>
      </c>
      <c r="Y21" t="s">
        <v>472</v>
      </c>
      <c r="Z21" s="58" t="s">
        <v>413</v>
      </c>
      <c r="AB21" s="58" t="s">
        <v>527</v>
      </c>
      <c r="AC21" t="s">
        <v>570</v>
      </c>
      <c r="AD21">
        <v>2005983</v>
      </c>
      <c r="AE21" t="s">
        <v>293</v>
      </c>
      <c r="AF21" t="s">
        <v>473</v>
      </c>
      <c r="AG21" t="s">
        <v>474</v>
      </c>
      <c r="AH21" t="s">
        <v>475</v>
      </c>
      <c r="AI21" t="s">
        <v>410</v>
      </c>
      <c r="AJ21">
        <v>4912630710</v>
      </c>
      <c r="AK21" t="s">
        <v>410</v>
      </c>
      <c r="AN21" t="s">
        <v>410</v>
      </c>
      <c r="AP21" t="s">
        <v>473</v>
      </c>
      <c r="AR21">
        <v>667</v>
      </c>
      <c r="AS21">
        <v>10.005000000000001</v>
      </c>
      <c r="AT21">
        <v>10.005000000000001</v>
      </c>
      <c r="AU21">
        <v>45437</v>
      </c>
      <c r="AV21">
        <v>45439</v>
      </c>
      <c r="AW21" s="58" t="s">
        <v>559</v>
      </c>
      <c r="AX21" t="s">
        <v>476</v>
      </c>
      <c r="AY21" s="58" t="s">
        <v>562</v>
      </c>
      <c r="AZ21" t="s">
        <v>410</v>
      </c>
      <c r="BA21" t="s">
        <v>410</v>
      </c>
      <c r="BB21">
        <v>0</v>
      </c>
      <c r="BC21" t="s">
        <v>410</v>
      </c>
      <c r="BD21" t="s">
        <v>410</v>
      </c>
      <c r="BE21" s="57">
        <v>45930</v>
      </c>
      <c r="BF21">
        <v>15</v>
      </c>
      <c r="BG21">
        <v>1.98</v>
      </c>
      <c r="BH21" t="s">
        <v>410</v>
      </c>
      <c r="BI21" s="58" t="s">
        <v>675</v>
      </c>
      <c r="BJ21" s="57">
        <v>45438</v>
      </c>
      <c r="BK21" t="s">
        <v>410</v>
      </c>
      <c r="BL21" t="s">
        <v>477</v>
      </c>
      <c r="BM21" t="s">
        <v>478</v>
      </c>
      <c r="BN21" t="s">
        <v>410</v>
      </c>
      <c r="BO21" s="58" t="s">
        <v>414</v>
      </c>
      <c r="BP21" t="s">
        <v>410</v>
      </c>
      <c r="BQ21" s="58" t="s">
        <v>415</v>
      </c>
      <c r="BR21" s="58" t="s">
        <v>631</v>
      </c>
      <c r="BS21" s="58" t="s">
        <v>38</v>
      </c>
      <c r="BT21">
        <v>0</v>
      </c>
      <c r="BU21">
        <v>0</v>
      </c>
      <c r="BV21">
        <v>0</v>
      </c>
      <c r="BW21" t="s">
        <v>557</v>
      </c>
      <c r="BX21">
        <v>8100033094</v>
      </c>
      <c r="BY21">
        <v>4700743040</v>
      </c>
      <c r="BZ21" t="s">
        <v>681</v>
      </c>
      <c r="CA21" t="s">
        <v>307</v>
      </c>
      <c r="CB21" s="58" t="s">
        <v>499</v>
      </c>
      <c r="CC21" s="58" t="s">
        <v>416</v>
      </c>
      <c r="CD21" s="58" t="s">
        <v>293</v>
      </c>
      <c r="CE21" t="s">
        <v>410</v>
      </c>
      <c r="CF21" s="58" t="s">
        <v>801</v>
      </c>
      <c r="CG21" t="s">
        <v>682</v>
      </c>
      <c r="CH21" t="s">
        <v>410</v>
      </c>
      <c r="CI21" t="s">
        <v>410</v>
      </c>
      <c r="CJ21" t="s">
        <v>410</v>
      </c>
      <c r="CK21" t="s">
        <v>410</v>
      </c>
      <c r="CL21" t="s">
        <v>410</v>
      </c>
      <c r="CM21" t="s">
        <v>410</v>
      </c>
      <c r="CN21" t="s">
        <v>410</v>
      </c>
      <c r="CO21" t="s">
        <v>410</v>
      </c>
      <c r="CP21">
        <v>45421</v>
      </c>
      <c r="CQ21" t="s">
        <v>410</v>
      </c>
      <c r="CR21" t="s">
        <v>410</v>
      </c>
      <c r="CS21" t="s">
        <v>410</v>
      </c>
      <c r="CT21" t="s">
        <v>410</v>
      </c>
      <c r="CU21" t="s">
        <v>413</v>
      </c>
      <c r="CV21" t="s">
        <v>414</v>
      </c>
      <c r="CW21" t="s">
        <v>410</v>
      </c>
      <c r="CX21" t="s">
        <v>410</v>
      </c>
      <c r="CY21">
        <v>10</v>
      </c>
      <c r="CZ21" s="58" t="s">
        <v>434</v>
      </c>
      <c r="DA21" t="s">
        <v>542</v>
      </c>
      <c r="DB21" t="s">
        <v>488</v>
      </c>
      <c r="DC21" t="s">
        <v>492</v>
      </c>
      <c r="DD21" s="58" t="s">
        <v>874</v>
      </c>
      <c r="DE21" s="58" t="s">
        <v>434</v>
      </c>
      <c r="DF21" s="58">
        <v>2211</v>
      </c>
      <c r="DG21" s="58" t="s">
        <v>515</v>
      </c>
    </row>
    <row r="22" spans="1:111" x14ac:dyDescent="0.35">
      <c r="A22">
        <v>7700665679</v>
      </c>
      <c r="B22" s="57">
        <v>45437</v>
      </c>
      <c r="C22">
        <v>91963189</v>
      </c>
      <c r="D22">
        <v>1003401465</v>
      </c>
      <c r="E22">
        <v>185324358</v>
      </c>
      <c r="F22" t="s">
        <v>472</v>
      </c>
      <c r="G22" s="40" t="s">
        <v>856</v>
      </c>
      <c r="H22">
        <v>45474</v>
      </c>
      <c r="I22" t="s">
        <v>410</v>
      </c>
      <c r="J22">
        <v>267238</v>
      </c>
      <c r="K22" s="58" t="s">
        <v>411</v>
      </c>
      <c r="L22" s="58" t="s">
        <v>691</v>
      </c>
      <c r="M22" s="58" t="s">
        <v>690</v>
      </c>
      <c r="N22" s="58" t="s">
        <v>557</v>
      </c>
      <c r="O22" s="58" t="s">
        <v>558</v>
      </c>
      <c r="P22">
        <v>7085146</v>
      </c>
      <c r="Q22" s="58" t="s">
        <v>809</v>
      </c>
      <c r="R22">
        <v>198</v>
      </c>
      <c r="S22">
        <v>2.97</v>
      </c>
      <c r="T22">
        <v>2.97</v>
      </c>
      <c r="U22" s="58" t="s">
        <v>410</v>
      </c>
      <c r="V22">
        <v>0</v>
      </c>
      <c r="X22" s="58" t="s">
        <v>412</v>
      </c>
      <c r="Y22" t="s">
        <v>472</v>
      </c>
      <c r="Z22" s="58" t="s">
        <v>413</v>
      </c>
      <c r="AB22" s="58" t="s">
        <v>527</v>
      </c>
      <c r="AC22" t="s">
        <v>570</v>
      </c>
      <c r="AD22">
        <v>2005983</v>
      </c>
      <c r="AE22" t="s">
        <v>293</v>
      </c>
      <c r="AF22" t="s">
        <v>473</v>
      </c>
      <c r="AG22" t="s">
        <v>474</v>
      </c>
      <c r="AH22" t="s">
        <v>475</v>
      </c>
      <c r="AI22" t="s">
        <v>410</v>
      </c>
      <c r="AJ22">
        <v>4912631388</v>
      </c>
      <c r="AK22" t="s">
        <v>410</v>
      </c>
      <c r="AN22" t="s">
        <v>410</v>
      </c>
      <c r="AP22" t="s">
        <v>473</v>
      </c>
      <c r="AR22">
        <v>667</v>
      </c>
      <c r="AS22">
        <v>10.005000000000001</v>
      </c>
      <c r="AT22">
        <v>10.005000000000001</v>
      </c>
      <c r="AU22">
        <v>45437</v>
      </c>
      <c r="AV22">
        <v>45439</v>
      </c>
      <c r="AW22" s="58" t="s">
        <v>559</v>
      </c>
      <c r="AX22" t="s">
        <v>476</v>
      </c>
      <c r="AY22" s="58" t="s">
        <v>562</v>
      </c>
      <c r="AZ22" t="s">
        <v>410</v>
      </c>
      <c r="BA22" t="s">
        <v>410</v>
      </c>
      <c r="BB22">
        <v>0</v>
      </c>
      <c r="BC22" t="s">
        <v>410</v>
      </c>
      <c r="BD22" t="s">
        <v>410</v>
      </c>
      <c r="BE22" s="57">
        <v>45930</v>
      </c>
      <c r="BF22">
        <v>15</v>
      </c>
      <c r="BG22">
        <v>2.97</v>
      </c>
      <c r="BH22" t="s">
        <v>410</v>
      </c>
      <c r="BI22" s="58" t="s">
        <v>675</v>
      </c>
      <c r="BJ22" s="57">
        <v>45438</v>
      </c>
      <c r="BK22" t="s">
        <v>410</v>
      </c>
      <c r="BL22" t="s">
        <v>477</v>
      </c>
      <c r="BM22" t="s">
        <v>478</v>
      </c>
      <c r="BN22" t="s">
        <v>410</v>
      </c>
      <c r="BO22" s="58" t="s">
        <v>414</v>
      </c>
      <c r="BP22" t="s">
        <v>410</v>
      </c>
      <c r="BQ22" s="58" t="s">
        <v>415</v>
      </c>
      <c r="BR22" s="58" t="s">
        <v>631</v>
      </c>
      <c r="BS22" s="58" t="s">
        <v>38</v>
      </c>
      <c r="BT22">
        <v>0</v>
      </c>
      <c r="BU22">
        <v>0</v>
      </c>
      <c r="BV22">
        <v>0</v>
      </c>
      <c r="BW22" t="s">
        <v>557</v>
      </c>
      <c r="BX22">
        <v>8100033094</v>
      </c>
      <c r="BY22">
        <v>4700743040</v>
      </c>
      <c r="BZ22" t="s">
        <v>681</v>
      </c>
      <c r="CA22" t="s">
        <v>307</v>
      </c>
      <c r="CB22" s="58" t="s">
        <v>499</v>
      </c>
      <c r="CC22" s="58" t="s">
        <v>416</v>
      </c>
      <c r="CD22" s="58" t="s">
        <v>293</v>
      </c>
      <c r="CE22" t="s">
        <v>410</v>
      </c>
      <c r="CF22" s="58" t="s">
        <v>810</v>
      </c>
      <c r="CG22" t="s">
        <v>682</v>
      </c>
      <c r="CH22" t="s">
        <v>410</v>
      </c>
      <c r="CI22" t="s">
        <v>410</v>
      </c>
      <c r="CJ22" t="s">
        <v>410</v>
      </c>
      <c r="CK22" t="s">
        <v>410</v>
      </c>
      <c r="CL22" t="s">
        <v>410</v>
      </c>
      <c r="CM22" t="s">
        <v>410</v>
      </c>
      <c r="CN22" t="s">
        <v>410</v>
      </c>
      <c r="CO22" t="s">
        <v>410</v>
      </c>
      <c r="CP22">
        <v>45421</v>
      </c>
      <c r="CQ22" t="s">
        <v>410</v>
      </c>
      <c r="CR22" t="s">
        <v>410</v>
      </c>
      <c r="CS22" t="s">
        <v>410</v>
      </c>
      <c r="CT22" t="s">
        <v>410</v>
      </c>
      <c r="CU22" t="s">
        <v>413</v>
      </c>
      <c r="CV22" t="s">
        <v>414</v>
      </c>
      <c r="CW22" t="s">
        <v>410</v>
      </c>
      <c r="CX22" t="s">
        <v>410</v>
      </c>
      <c r="CY22">
        <v>10</v>
      </c>
      <c r="CZ22" s="58" t="s">
        <v>434</v>
      </c>
      <c r="DA22" t="s">
        <v>542</v>
      </c>
      <c r="DB22" t="s">
        <v>488</v>
      </c>
      <c r="DC22" t="s">
        <v>492</v>
      </c>
      <c r="DD22" s="58" t="s">
        <v>875</v>
      </c>
      <c r="DE22" s="58" t="s">
        <v>434</v>
      </c>
      <c r="DF22" s="58">
        <v>2211</v>
      </c>
      <c r="DG22" s="58" t="s">
        <v>515</v>
      </c>
    </row>
    <row r="23" spans="1:111" x14ac:dyDescent="0.35">
      <c r="A23">
        <v>7700665679</v>
      </c>
      <c r="B23" s="57">
        <v>45437</v>
      </c>
      <c r="C23">
        <v>91963190</v>
      </c>
      <c r="D23">
        <v>1003401465</v>
      </c>
      <c r="E23">
        <v>185324357</v>
      </c>
      <c r="F23" t="s">
        <v>472</v>
      </c>
      <c r="G23" s="40" t="s">
        <v>856</v>
      </c>
      <c r="H23">
        <v>45474</v>
      </c>
      <c r="I23" t="s">
        <v>410</v>
      </c>
      <c r="J23">
        <v>267238</v>
      </c>
      <c r="K23" s="58" t="s">
        <v>411</v>
      </c>
      <c r="L23" s="58" t="s">
        <v>691</v>
      </c>
      <c r="M23" s="58" t="s">
        <v>690</v>
      </c>
      <c r="N23" s="58" t="s">
        <v>557</v>
      </c>
      <c r="O23" s="58" t="s">
        <v>558</v>
      </c>
      <c r="P23">
        <v>7085145</v>
      </c>
      <c r="Q23" s="58" t="s">
        <v>814</v>
      </c>
      <c r="R23">
        <v>34</v>
      </c>
      <c r="S23">
        <v>0.51</v>
      </c>
      <c r="T23">
        <v>0.51</v>
      </c>
      <c r="U23" s="58" t="s">
        <v>410</v>
      </c>
      <c r="V23">
        <v>0</v>
      </c>
      <c r="X23" s="58" t="s">
        <v>412</v>
      </c>
      <c r="Y23" t="s">
        <v>472</v>
      </c>
      <c r="Z23" s="58" t="s">
        <v>413</v>
      </c>
      <c r="AB23" s="58" t="s">
        <v>527</v>
      </c>
      <c r="AC23" t="s">
        <v>570</v>
      </c>
      <c r="AD23">
        <v>2005983</v>
      </c>
      <c r="AE23" t="s">
        <v>293</v>
      </c>
      <c r="AF23" t="s">
        <v>473</v>
      </c>
      <c r="AG23" t="s">
        <v>474</v>
      </c>
      <c r="AH23" t="s">
        <v>475</v>
      </c>
      <c r="AI23" t="s">
        <v>410</v>
      </c>
      <c r="AJ23">
        <v>4912631389</v>
      </c>
      <c r="AK23" t="s">
        <v>410</v>
      </c>
      <c r="AN23" t="s">
        <v>410</v>
      </c>
      <c r="AP23" t="s">
        <v>473</v>
      </c>
      <c r="AR23">
        <v>667</v>
      </c>
      <c r="AS23">
        <v>10.005000000000001</v>
      </c>
      <c r="AT23">
        <v>10.005000000000001</v>
      </c>
      <c r="AU23">
        <v>45437</v>
      </c>
      <c r="AV23">
        <v>45439</v>
      </c>
      <c r="AW23" s="58" t="s">
        <v>559</v>
      </c>
      <c r="AX23" t="s">
        <v>476</v>
      </c>
      <c r="AY23" s="58" t="s">
        <v>562</v>
      </c>
      <c r="AZ23" t="s">
        <v>410</v>
      </c>
      <c r="BA23" t="s">
        <v>410</v>
      </c>
      <c r="BB23">
        <v>0</v>
      </c>
      <c r="BC23" t="s">
        <v>410</v>
      </c>
      <c r="BD23" t="s">
        <v>410</v>
      </c>
      <c r="BE23" s="57">
        <v>45930</v>
      </c>
      <c r="BF23">
        <v>15</v>
      </c>
      <c r="BG23">
        <v>0.51</v>
      </c>
      <c r="BH23" t="s">
        <v>410</v>
      </c>
      <c r="BI23" s="58" t="s">
        <v>675</v>
      </c>
      <c r="BJ23" s="57">
        <v>45438</v>
      </c>
      <c r="BK23" t="s">
        <v>410</v>
      </c>
      <c r="BL23" t="s">
        <v>477</v>
      </c>
      <c r="BM23" t="s">
        <v>478</v>
      </c>
      <c r="BN23" t="s">
        <v>410</v>
      </c>
      <c r="BO23" s="58" t="s">
        <v>414</v>
      </c>
      <c r="BP23" t="s">
        <v>410</v>
      </c>
      <c r="BQ23" s="58" t="s">
        <v>415</v>
      </c>
      <c r="BR23" s="58" t="s">
        <v>631</v>
      </c>
      <c r="BS23" s="58" t="s">
        <v>38</v>
      </c>
      <c r="BT23">
        <v>0</v>
      </c>
      <c r="BU23">
        <v>0</v>
      </c>
      <c r="BV23">
        <v>0</v>
      </c>
      <c r="BW23" t="s">
        <v>557</v>
      </c>
      <c r="BX23">
        <v>8100033094</v>
      </c>
      <c r="BY23">
        <v>4700743040</v>
      </c>
      <c r="BZ23" t="s">
        <v>681</v>
      </c>
      <c r="CA23" t="s">
        <v>307</v>
      </c>
      <c r="CB23" s="58" t="s">
        <v>499</v>
      </c>
      <c r="CC23" s="58" t="s">
        <v>416</v>
      </c>
      <c r="CD23" s="58" t="s">
        <v>293</v>
      </c>
      <c r="CE23" t="s">
        <v>410</v>
      </c>
      <c r="CF23" s="58" t="s">
        <v>810</v>
      </c>
      <c r="CG23" t="s">
        <v>682</v>
      </c>
      <c r="CH23" t="s">
        <v>410</v>
      </c>
      <c r="CI23" t="s">
        <v>410</v>
      </c>
      <c r="CJ23" t="s">
        <v>410</v>
      </c>
      <c r="CK23" t="s">
        <v>410</v>
      </c>
      <c r="CL23" t="s">
        <v>410</v>
      </c>
      <c r="CM23" t="s">
        <v>410</v>
      </c>
      <c r="CN23" t="s">
        <v>410</v>
      </c>
      <c r="CO23" t="s">
        <v>410</v>
      </c>
      <c r="CP23">
        <v>45421</v>
      </c>
      <c r="CQ23" t="s">
        <v>410</v>
      </c>
      <c r="CR23" t="s">
        <v>410</v>
      </c>
      <c r="CS23" t="s">
        <v>410</v>
      </c>
      <c r="CT23" t="s">
        <v>410</v>
      </c>
      <c r="CU23" t="s">
        <v>413</v>
      </c>
      <c r="CV23" t="s">
        <v>414</v>
      </c>
      <c r="CW23" t="s">
        <v>410</v>
      </c>
      <c r="CX23" t="s">
        <v>410</v>
      </c>
      <c r="CY23">
        <v>10</v>
      </c>
      <c r="CZ23" s="58" t="s">
        <v>434</v>
      </c>
      <c r="DA23" t="s">
        <v>542</v>
      </c>
      <c r="DB23" t="s">
        <v>488</v>
      </c>
      <c r="DC23" t="s">
        <v>492</v>
      </c>
      <c r="DD23" s="58" t="s">
        <v>876</v>
      </c>
      <c r="DE23" s="58" t="s">
        <v>434</v>
      </c>
      <c r="DF23" s="58">
        <v>2211</v>
      </c>
      <c r="DG23" s="58" t="s">
        <v>515</v>
      </c>
    </row>
    <row r="24" spans="1:111" x14ac:dyDescent="0.35">
      <c r="A24">
        <v>7700665679</v>
      </c>
      <c r="B24" s="57">
        <v>45437</v>
      </c>
      <c r="C24">
        <v>91963191</v>
      </c>
      <c r="D24">
        <v>1003401466</v>
      </c>
      <c r="E24">
        <v>185324008</v>
      </c>
      <c r="F24" t="s">
        <v>472</v>
      </c>
      <c r="G24" s="40" t="s">
        <v>856</v>
      </c>
      <c r="H24">
        <v>45474</v>
      </c>
      <c r="I24" t="s">
        <v>410</v>
      </c>
      <c r="J24">
        <v>267238</v>
      </c>
      <c r="K24" s="58" t="s">
        <v>411</v>
      </c>
      <c r="L24" s="58" t="s">
        <v>780</v>
      </c>
      <c r="M24" s="58" t="s">
        <v>779</v>
      </c>
      <c r="N24" s="58" t="s">
        <v>557</v>
      </c>
      <c r="O24" s="58" t="s">
        <v>558</v>
      </c>
      <c r="P24">
        <v>7085168</v>
      </c>
      <c r="Q24" s="58" t="s">
        <v>818</v>
      </c>
      <c r="R24">
        <v>97</v>
      </c>
      <c r="S24">
        <v>1.4550000000000001</v>
      </c>
      <c r="T24">
        <v>1.4550000000000001</v>
      </c>
      <c r="U24" s="58" t="s">
        <v>410</v>
      </c>
      <c r="V24">
        <v>0</v>
      </c>
      <c r="X24" s="58" t="s">
        <v>412</v>
      </c>
      <c r="Y24" t="s">
        <v>472</v>
      </c>
      <c r="Z24" s="58" t="s">
        <v>413</v>
      </c>
      <c r="AB24" s="58" t="s">
        <v>527</v>
      </c>
      <c r="AC24" t="s">
        <v>570</v>
      </c>
      <c r="AD24">
        <v>2005983</v>
      </c>
      <c r="AE24" t="s">
        <v>293</v>
      </c>
      <c r="AF24" t="s">
        <v>473</v>
      </c>
      <c r="AG24" t="s">
        <v>474</v>
      </c>
      <c r="AH24" t="s">
        <v>475</v>
      </c>
      <c r="AI24" t="s">
        <v>410</v>
      </c>
      <c r="AJ24">
        <v>4912630711</v>
      </c>
      <c r="AK24" t="s">
        <v>410</v>
      </c>
      <c r="AN24" t="s">
        <v>410</v>
      </c>
      <c r="AP24" t="s">
        <v>473</v>
      </c>
      <c r="AR24">
        <v>667</v>
      </c>
      <c r="AS24">
        <v>10.005000000000001</v>
      </c>
      <c r="AT24">
        <v>10.005000000000001</v>
      </c>
      <c r="AU24">
        <v>45437</v>
      </c>
      <c r="AV24">
        <v>45439</v>
      </c>
      <c r="AW24" s="58" t="s">
        <v>559</v>
      </c>
      <c r="AX24" t="s">
        <v>476</v>
      </c>
      <c r="AY24" s="58" t="s">
        <v>562</v>
      </c>
      <c r="AZ24" t="s">
        <v>410</v>
      </c>
      <c r="BA24" t="s">
        <v>410</v>
      </c>
      <c r="BB24">
        <v>0</v>
      </c>
      <c r="BC24" t="s">
        <v>410</v>
      </c>
      <c r="BD24" t="s">
        <v>410</v>
      </c>
      <c r="BE24" s="57">
        <v>45930</v>
      </c>
      <c r="BF24">
        <v>15</v>
      </c>
      <c r="BG24">
        <v>1.4550000000000001</v>
      </c>
      <c r="BH24" t="s">
        <v>410</v>
      </c>
      <c r="BI24" s="58" t="s">
        <v>675</v>
      </c>
      <c r="BJ24" s="57">
        <v>45438</v>
      </c>
      <c r="BK24" t="s">
        <v>410</v>
      </c>
      <c r="BL24" t="s">
        <v>477</v>
      </c>
      <c r="BM24" t="s">
        <v>478</v>
      </c>
      <c r="BN24" t="s">
        <v>410</v>
      </c>
      <c r="BO24" s="58" t="s">
        <v>414</v>
      </c>
      <c r="BP24" t="s">
        <v>410</v>
      </c>
      <c r="BQ24" s="58" t="s">
        <v>415</v>
      </c>
      <c r="BR24" s="58" t="s">
        <v>631</v>
      </c>
      <c r="BS24" s="58" t="s">
        <v>38</v>
      </c>
      <c r="BT24">
        <v>0</v>
      </c>
      <c r="BU24">
        <v>0</v>
      </c>
      <c r="BV24">
        <v>0</v>
      </c>
      <c r="BW24" t="s">
        <v>557</v>
      </c>
      <c r="BX24">
        <v>8100033094</v>
      </c>
      <c r="BY24">
        <v>4700743040</v>
      </c>
      <c r="BZ24" t="s">
        <v>681</v>
      </c>
      <c r="CA24" t="s">
        <v>307</v>
      </c>
      <c r="CB24" s="58" t="s">
        <v>499</v>
      </c>
      <c r="CC24" s="58" t="s">
        <v>416</v>
      </c>
      <c r="CD24" s="58" t="s">
        <v>293</v>
      </c>
      <c r="CE24" t="s">
        <v>410</v>
      </c>
      <c r="CF24" s="58" t="s">
        <v>810</v>
      </c>
      <c r="CG24" t="s">
        <v>682</v>
      </c>
      <c r="CH24" t="s">
        <v>410</v>
      </c>
      <c r="CI24" t="s">
        <v>410</v>
      </c>
      <c r="CJ24" t="s">
        <v>410</v>
      </c>
      <c r="CK24" t="s">
        <v>410</v>
      </c>
      <c r="CL24" t="s">
        <v>410</v>
      </c>
      <c r="CM24" t="s">
        <v>410</v>
      </c>
      <c r="CN24" t="s">
        <v>410</v>
      </c>
      <c r="CO24" t="s">
        <v>410</v>
      </c>
      <c r="CP24">
        <v>45421</v>
      </c>
      <c r="CQ24" t="s">
        <v>410</v>
      </c>
      <c r="CR24" t="s">
        <v>410</v>
      </c>
      <c r="CS24" t="s">
        <v>410</v>
      </c>
      <c r="CT24" t="s">
        <v>410</v>
      </c>
      <c r="CU24" t="s">
        <v>413</v>
      </c>
      <c r="CV24" t="s">
        <v>414</v>
      </c>
      <c r="CW24" t="s">
        <v>410</v>
      </c>
      <c r="CX24" t="s">
        <v>410</v>
      </c>
      <c r="CY24">
        <v>10</v>
      </c>
      <c r="CZ24" s="58" t="s">
        <v>434</v>
      </c>
      <c r="DA24" t="s">
        <v>542</v>
      </c>
      <c r="DB24" t="s">
        <v>488</v>
      </c>
      <c r="DC24" t="s">
        <v>492</v>
      </c>
      <c r="DD24" s="58" t="s">
        <v>877</v>
      </c>
      <c r="DE24" s="58" t="s">
        <v>434</v>
      </c>
      <c r="DF24" s="58">
        <v>2211</v>
      </c>
      <c r="DG24" s="58" t="s">
        <v>515</v>
      </c>
    </row>
    <row r="25" spans="1:111" x14ac:dyDescent="0.35">
      <c r="A25">
        <v>7700665679</v>
      </c>
      <c r="B25" s="57">
        <v>45437</v>
      </c>
      <c r="C25">
        <v>91963192</v>
      </c>
      <c r="D25">
        <v>1003401466</v>
      </c>
      <c r="E25">
        <v>185324004</v>
      </c>
      <c r="F25" t="s">
        <v>472</v>
      </c>
      <c r="G25" s="40" t="s">
        <v>856</v>
      </c>
      <c r="H25">
        <v>45474</v>
      </c>
      <c r="I25" t="s">
        <v>410</v>
      </c>
      <c r="J25">
        <v>267238</v>
      </c>
      <c r="K25" s="58" t="s">
        <v>411</v>
      </c>
      <c r="L25" s="58" t="s">
        <v>780</v>
      </c>
      <c r="M25" s="58" t="s">
        <v>779</v>
      </c>
      <c r="N25" s="58" t="s">
        <v>557</v>
      </c>
      <c r="O25" s="58" t="s">
        <v>558</v>
      </c>
      <c r="P25">
        <v>7085167</v>
      </c>
      <c r="Q25" s="58" t="s">
        <v>822</v>
      </c>
      <c r="R25">
        <v>64</v>
      </c>
      <c r="S25">
        <v>0.96</v>
      </c>
      <c r="T25">
        <v>0.96</v>
      </c>
      <c r="U25" s="58" t="s">
        <v>410</v>
      </c>
      <c r="V25">
        <v>0</v>
      </c>
      <c r="X25" s="58" t="s">
        <v>412</v>
      </c>
      <c r="Y25" t="s">
        <v>472</v>
      </c>
      <c r="Z25" s="58" t="s">
        <v>413</v>
      </c>
      <c r="AB25" s="58" t="s">
        <v>527</v>
      </c>
      <c r="AC25" t="s">
        <v>570</v>
      </c>
      <c r="AD25">
        <v>2005983</v>
      </c>
      <c r="AE25" t="s">
        <v>293</v>
      </c>
      <c r="AF25" t="s">
        <v>473</v>
      </c>
      <c r="AG25" t="s">
        <v>474</v>
      </c>
      <c r="AH25" t="s">
        <v>475</v>
      </c>
      <c r="AI25" t="s">
        <v>410</v>
      </c>
      <c r="AJ25">
        <v>4912630712</v>
      </c>
      <c r="AK25" t="s">
        <v>410</v>
      </c>
      <c r="AN25" t="s">
        <v>410</v>
      </c>
      <c r="AP25" t="s">
        <v>473</v>
      </c>
      <c r="AR25">
        <v>667</v>
      </c>
      <c r="AS25">
        <v>10.005000000000001</v>
      </c>
      <c r="AT25">
        <v>10.005000000000001</v>
      </c>
      <c r="AU25">
        <v>45437</v>
      </c>
      <c r="AV25">
        <v>45439</v>
      </c>
      <c r="AW25" s="58" t="s">
        <v>559</v>
      </c>
      <c r="AX25" t="s">
        <v>476</v>
      </c>
      <c r="AY25" s="58" t="s">
        <v>562</v>
      </c>
      <c r="AZ25" t="s">
        <v>410</v>
      </c>
      <c r="BA25" t="s">
        <v>410</v>
      </c>
      <c r="BB25">
        <v>0</v>
      </c>
      <c r="BC25" t="s">
        <v>410</v>
      </c>
      <c r="BD25" t="s">
        <v>410</v>
      </c>
      <c r="BE25" s="57">
        <v>45930</v>
      </c>
      <c r="BF25">
        <v>15</v>
      </c>
      <c r="BG25">
        <v>0.96</v>
      </c>
      <c r="BH25" t="s">
        <v>410</v>
      </c>
      <c r="BI25" s="58" t="s">
        <v>675</v>
      </c>
      <c r="BJ25" s="57">
        <v>45438</v>
      </c>
      <c r="BK25" t="s">
        <v>410</v>
      </c>
      <c r="BL25" t="s">
        <v>477</v>
      </c>
      <c r="BM25" t="s">
        <v>478</v>
      </c>
      <c r="BN25" t="s">
        <v>410</v>
      </c>
      <c r="BO25" s="58" t="s">
        <v>414</v>
      </c>
      <c r="BP25" t="s">
        <v>410</v>
      </c>
      <c r="BQ25" s="58" t="s">
        <v>415</v>
      </c>
      <c r="BR25" s="58" t="s">
        <v>631</v>
      </c>
      <c r="BS25" s="58" t="s">
        <v>38</v>
      </c>
      <c r="BT25">
        <v>0</v>
      </c>
      <c r="BU25">
        <v>0</v>
      </c>
      <c r="BV25">
        <v>0</v>
      </c>
      <c r="BW25" t="s">
        <v>557</v>
      </c>
      <c r="BX25">
        <v>8100033094</v>
      </c>
      <c r="BY25">
        <v>4700743040</v>
      </c>
      <c r="BZ25" t="s">
        <v>681</v>
      </c>
      <c r="CA25" t="s">
        <v>307</v>
      </c>
      <c r="CB25" s="58" t="s">
        <v>499</v>
      </c>
      <c r="CC25" s="58" t="s">
        <v>416</v>
      </c>
      <c r="CD25" s="58" t="s">
        <v>293</v>
      </c>
      <c r="CE25" t="s">
        <v>410</v>
      </c>
      <c r="CF25" s="58" t="s">
        <v>810</v>
      </c>
      <c r="CG25" t="s">
        <v>682</v>
      </c>
      <c r="CH25" t="s">
        <v>410</v>
      </c>
      <c r="CI25" t="s">
        <v>410</v>
      </c>
      <c r="CJ25" t="s">
        <v>410</v>
      </c>
      <c r="CK25" t="s">
        <v>410</v>
      </c>
      <c r="CL25" t="s">
        <v>410</v>
      </c>
      <c r="CM25" t="s">
        <v>410</v>
      </c>
      <c r="CN25" t="s">
        <v>410</v>
      </c>
      <c r="CO25" t="s">
        <v>410</v>
      </c>
      <c r="CP25">
        <v>45421</v>
      </c>
      <c r="CQ25" t="s">
        <v>410</v>
      </c>
      <c r="CR25" t="s">
        <v>410</v>
      </c>
      <c r="CS25" t="s">
        <v>410</v>
      </c>
      <c r="CT25" t="s">
        <v>410</v>
      </c>
      <c r="CU25" t="s">
        <v>413</v>
      </c>
      <c r="CV25" t="s">
        <v>414</v>
      </c>
      <c r="CW25" t="s">
        <v>410</v>
      </c>
      <c r="CX25" t="s">
        <v>410</v>
      </c>
      <c r="CY25">
        <v>10</v>
      </c>
      <c r="CZ25" s="58" t="s">
        <v>434</v>
      </c>
      <c r="DA25" t="s">
        <v>542</v>
      </c>
      <c r="DB25" t="s">
        <v>488</v>
      </c>
      <c r="DC25" t="s">
        <v>492</v>
      </c>
      <c r="DD25" s="58" t="s">
        <v>878</v>
      </c>
      <c r="DE25" s="58" t="s">
        <v>434</v>
      </c>
      <c r="DF25" s="58">
        <v>2211</v>
      </c>
      <c r="DG25" s="58" t="s">
        <v>515</v>
      </c>
    </row>
    <row r="26" spans="1:111" x14ac:dyDescent="0.35">
      <c r="A26">
        <v>7700665679</v>
      </c>
      <c r="B26" s="57">
        <v>45437</v>
      </c>
      <c r="C26">
        <v>91963193</v>
      </c>
      <c r="D26">
        <v>1003401466</v>
      </c>
      <c r="E26">
        <v>185324006</v>
      </c>
      <c r="F26" t="s">
        <v>472</v>
      </c>
      <c r="G26" s="40" t="s">
        <v>856</v>
      </c>
      <c r="H26">
        <v>45474</v>
      </c>
      <c r="I26" t="s">
        <v>410</v>
      </c>
      <c r="J26">
        <v>267238</v>
      </c>
      <c r="K26" s="58" t="s">
        <v>411</v>
      </c>
      <c r="L26" s="58" t="s">
        <v>780</v>
      </c>
      <c r="M26" s="58" t="s">
        <v>779</v>
      </c>
      <c r="N26" s="58" t="s">
        <v>557</v>
      </c>
      <c r="O26" s="58" t="s">
        <v>558</v>
      </c>
      <c r="P26">
        <v>7085169</v>
      </c>
      <c r="Q26" s="58" t="s">
        <v>826</v>
      </c>
      <c r="R26">
        <v>52</v>
      </c>
      <c r="S26">
        <v>0.78</v>
      </c>
      <c r="T26">
        <v>0.78</v>
      </c>
      <c r="U26" s="58" t="s">
        <v>410</v>
      </c>
      <c r="V26">
        <v>0</v>
      </c>
      <c r="X26" s="58" t="s">
        <v>412</v>
      </c>
      <c r="Y26" t="s">
        <v>472</v>
      </c>
      <c r="Z26" s="58" t="s">
        <v>413</v>
      </c>
      <c r="AB26" s="58" t="s">
        <v>527</v>
      </c>
      <c r="AC26" t="s">
        <v>570</v>
      </c>
      <c r="AD26">
        <v>2005983</v>
      </c>
      <c r="AE26" t="s">
        <v>293</v>
      </c>
      <c r="AF26" t="s">
        <v>473</v>
      </c>
      <c r="AG26" t="s">
        <v>474</v>
      </c>
      <c r="AH26" t="s">
        <v>475</v>
      </c>
      <c r="AI26" t="s">
        <v>410</v>
      </c>
      <c r="AJ26">
        <v>4912630713</v>
      </c>
      <c r="AK26" t="s">
        <v>410</v>
      </c>
      <c r="AN26" t="s">
        <v>410</v>
      </c>
      <c r="AP26" t="s">
        <v>473</v>
      </c>
      <c r="AR26">
        <v>667</v>
      </c>
      <c r="AS26">
        <v>10.005000000000001</v>
      </c>
      <c r="AT26">
        <v>10.005000000000001</v>
      </c>
      <c r="AU26">
        <v>45437</v>
      </c>
      <c r="AV26">
        <v>45439</v>
      </c>
      <c r="AW26" s="58" t="s">
        <v>559</v>
      </c>
      <c r="AX26" t="s">
        <v>476</v>
      </c>
      <c r="AY26" s="58" t="s">
        <v>562</v>
      </c>
      <c r="AZ26" t="s">
        <v>410</v>
      </c>
      <c r="BA26" t="s">
        <v>410</v>
      </c>
      <c r="BB26">
        <v>0</v>
      </c>
      <c r="BC26" t="s">
        <v>410</v>
      </c>
      <c r="BD26" t="s">
        <v>410</v>
      </c>
      <c r="BE26" s="57">
        <v>45930</v>
      </c>
      <c r="BF26">
        <v>15</v>
      </c>
      <c r="BG26">
        <v>0.78</v>
      </c>
      <c r="BH26" t="s">
        <v>410</v>
      </c>
      <c r="BI26" s="58" t="s">
        <v>675</v>
      </c>
      <c r="BJ26" s="57">
        <v>45438</v>
      </c>
      <c r="BK26" t="s">
        <v>410</v>
      </c>
      <c r="BL26" t="s">
        <v>477</v>
      </c>
      <c r="BM26" t="s">
        <v>478</v>
      </c>
      <c r="BN26" t="s">
        <v>410</v>
      </c>
      <c r="BO26" s="58" t="s">
        <v>414</v>
      </c>
      <c r="BP26" t="s">
        <v>410</v>
      </c>
      <c r="BQ26" s="58" t="s">
        <v>415</v>
      </c>
      <c r="BR26" s="58" t="s">
        <v>631</v>
      </c>
      <c r="BS26" s="58" t="s">
        <v>38</v>
      </c>
      <c r="BT26">
        <v>0</v>
      </c>
      <c r="BU26">
        <v>0</v>
      </c>
      <c r="BV26">
        <v>0</v>
      </c>
      <c r="BW26" t="s">
        <v>557</v>
      </c>
      <c r="BX26">
        <v>8100033094</v>
      </c>
      <c r="BY26">
        <v>4700743040</v>
      </c>
      <c r="BZ26" t="s">
        <v>681</v>
      </c>
      <c r="CA26" t="s">
        <v>307</v>
      </c>
      <c r="CB26" s="58" t="s">
        <v>499</v>
      </c>
      <c r="CC26" s="58" t="s">
        <v>416</v>
      </c>
      <c r="CD26" s="58" t="s">
        <v>293</v>
      </c>
      <c r="CE26" t="s">
        <v>410</v>
      </c>
      <c r="CF26" s="58" t="s">
        <v>810</v>
      </c>
      <c r="CG26" t="s">
        <v>682</v>
      </c>
      <c r="CH26" t="s">
        <v>410</v>
      </c>
      <c r="CI26" t="s">
        <v>410</v>
      </c>
      <c r="CJ26" t="s">
        <v>410</v>
      </c>
      <c r="CK26" t="s">
        <v>410</v>
      </c>
      <c r="CL26" t="s">
        <v>410</v>
      </c>
      <c r="CM26" t="s">
        <v>410</v>
      </c>
      <c r="CN26" t="s">
        <v>410</v>
      </c>
      <c r="CO26" t="s">
        <v>410</v>
      </c>
      <c r="CP26">
        <v>45421</v>
      </c>
      <c r="CQ26" t="s">
        <v>410</v>
      </c>
      <c r="CR26" t="s">
        <v>410</v>
      </c>
      <c r="CS26" t="s">
        <v>410</v>
      </c>
      <c r="CT26" t="s">
        <v>410</v>
      </c>
      <c r="CU26" t="s">
        <v>413</v>
      </c>
      <c r="CV26" t="s">
        <v>414</v>
      </c>
      <c r="CW26" t="s">
        <v>410</v>
      </c>
      <c r="CX26" t="s">
        <v>410</v>
      </c>
      <c r="CY26">
        <v>10</v>
      </c>
      <c r="CZ26" s="58" t="s">
        <v>434</v>
      </c>
      <c r="DA26" t="s">
        <v>542</v>
      </c>
      <c r="DB26" t="s">
        <v>488</v>
      </c>
      <c r="DC26" t="s">
        <v>492</v>
      </c>
      <c r="DD26" s="58" t="s">
        <v>879</v>
      </c>
      <c r="DE26" s="58" t="s">
        <v>434</v>
      </c>
      <c r="DF26" s="58">
        <v>2211</v>
      </c>
      <c r="DG26" s="58" t="s">
        <v>515</v>
      </c>
    </row>
    <row r="27" spans="1:111" x14ac:dyDescent="0.35">
      <c r="A27">
        <v>7700665679</v>
      </c>
      <c r="B27" s="57">
        <v>45437</v>
      </c>
      <c r="C27">
        <v>91963194</v>
      </c>
      <c r="D27">
        <v>1003401466</v>
      </c>
      <c r="E27">
        <v>185324007</v>
      </c>
      <c r="F27" t="s">
        <v>472</v>
      </c>
      <c r="G27" s="40" t="s">
        <v>856</v>
      </c>
      <c r="H27">
        <v>45474</v>
      </c>
      <c r="I27" t="s">
        <v>410</v>
      </c>
      <c r="J27">
        <v>267238</v>
      </c>
      <c r="K27" s="58" t="s">
        <v>411</v>
      </c>
      <c r="L27" s="58" t="s">
        <v>780</v>
      </c>
      <c r="M27" s="58" t="s">
        <v>779</v>
      </c>
      <c r="N27" s="58" t="s">
        <v>557</v>
      </c>
      <c r="O27" s="58" t="s">
        <v>558</v>
      </c>
      <c r="P27">
        <v>7085151</v>
      </c>
      <c r="Q27" s="58" t="s">
        <v>830</v>
      </c>
      <c r="R27">
        <v>39</v>
      </c>
      <c r="S27">
        <v>0.58499999999999996</v>
      </c>
      <c r="T27">
        <v>0.58499999999999996</v>
      </c>
      <c r="U27" s="58" t="s">
        <v>410</v>
      </c>
      <c r="V27">
        <v>0</v>
      </c>
      <c r="X27" s="58" t="s">
        <v>412</v>
      </c>
      <c r="Y27" t="s">
        <v>472</v>
      </c>
      <c r="Z27" s="58" t="s">
        <v>413</v>
      </c>
      <c r="AB27" s="58" t="s">
        <v>527</v>
      </c>
      <c r="AC27" t="s">
        <v>570</v>
      </c>
      <c r="AD27">
        <v>2005983</v>
      </c>
      <c r="AE27" t="s">
        <v>293</v>
      </c>
      <c r="AF27" t="s">
        <v>473</v>
      </c>
      <c r="AG27" t="s">
        <v>474</v>
      </c>
      <c r="AH27" t="s">
        <v>475</v>
      </c>
      <c r="AI27" t="s">
        <v>410</v>
      </c>
      <c r="AJ27">
        <v>4912630714</v>
      </c>
      <c r="AK27" t="s">
        <v>410</v>
      </c>
      <c r="AN27" t="s">
        <v>410</v>
      </c>
      <c r="AP27" t="s">
        <v>473</v>
      </c>
      <c r="AR27">
        <v>667</v>
      </c>
      <c r="AS27">
        <v>10.005000000000001</v>
      </c>
      <c r="AT27">
        <v>10.005000000000001</v>
      </c>
      <c r="AU27">
        <v>45437</v>
      </c>
      <c r="AV27">
        <v>45439</v>
      </c>
      <c r="AW27" s="58" t="s">
        <v>559</v>
      </c>
      <c r="AX27" t="s">
        <v>476</v>
      </c>
      <c r="AY27" s="58" t="s">
        <v>562</v>
      </c>
      <c r="AZ27" t="s">
        <v>410</v>
      </c>
      <c r="BA27" t="s">
        <v>410</v>
      </c>
      <c r="BB27">
        <v>0</v>
      </c>
      <c r="BC27" t="s">
        <v>410</v>
      </c>
      <c r="BD27" t="s">
        <v>410</v>
      </c>
      <c r="BE27" s="57">
        <v>45930</v>
      </c>
      <c r="BF27">
        <v>15</v>
      </c>
      <c r="BG27">
        <v>0.58499999999999996</v>
      </c>
      <c r="BH27" t="s">
        <v>410</v>
      </c>
      <c r="BI27" s="58" t="s">
        <v>675</v>
      </c>
      <c r="BJ27" s="57">
        <v>45438</v>
      </c>
      <c r="BK27" t="s">
        <v>410</v>
      </c>
      <c r="BL27" t="s">
        <v>477</v>
      </c>
      <c r="BM27" t="s">
        <v>478</v>
      </c>
      <c r="BN27" t="s">
        <v>410</v>
      </c>
      <c r="BO27" s="58" t="s">
        <v>414</v>
      </c>
      <c r="BP27" t="s">
        <v>410</v>
      </c>
      <c r="BQ27" s="58" t="s">
        <v>415</v>
      </c>
      <c r="BR27" s="58" t="s">
        <v>631</v>
      </c>
      <c r="BS27" s="58" t="s">
        <v>38</v>
      </c>
      <c r="BT27">
        <v>0</v>
      </c>
      <c r="BU27">
        <v>0</v>
      </c>
      <c r="BV27">
        <v>0</v>
      </c>
      <c r="BW27" t="s">
        <v>557</v>
      </c>
      <c r="BX27">
        <v>8100033094</v>
      </c>
      <c r="BY27">
        <v>4700743040</v>
      </c>
      <c r="BZ27" t="s">
        <v>681</v>
      </c>
      <c r="CA27" t="s">
        <v>307</v>
      </c>
      <c r="CB27" s="58" t="s">
        <v>499</v>
      </c>
      <c r="CC27" s="58" t="s">
        <v>416</v>
      </c>
      <c r="CD27" s="58" t="s">
        <v>293</v>
      </c>
      <c r="CE27" t="s">
        <v>410</v>
      </c>
      <c r="CF27" s="58" t="s">
        <v>810</v>
      </c>
      <c r="CG27" t="s">
        <v>682</v>
      </c>
      <c r="CH27" t="s">
        <v>410</v>
      </c>
      <c r="CI27" t="s">
        <v>410</v>
      </c>
      <c r="CJ27" t="s">
        <v>410</v>
      </c>
      <c r="CK27" t="s">
        <v>410</v>
      </c>
      <c r="CL27" t="s">
        <v>410</v>
      </c>
      <c r="CM27" t="s">
        <v>410</v>
      </c>
      <c r="CN27" t="s">
        <v>410</v>
      </c>
      <c r="CO27" t="s">
        <v>410</v>
      </c>
      <c r="CP27">
        <v>45421</v>
      </c>
      <c r="CQ27" t="s">
        <v>410</v>
      </c>
      <c r="CR27" t="s">
        <v>410</v>
      </c>
      <c r="CS27" t="s">
        <v>410</v>
      </c>
      <c r="CT27" t="s">
        <v>410</v>
      </c>
      <c r="CU27" t="s">
        <v>413</v>
      </c>
      <c r="CV27" t="s">
        <v>414</v>
      </c>
      <c r="CW27" t="s">
        <v>410</v>
      </c>
      <c r="CX27" t="s">
        <v>410</v>
      </c>
      <c r="CY27">
        <v>10</v>
      </c>
      <c r="CZ27" s="58" t="s">
        <v>434</v>
      </c>
      <c r="DA27" t="s">
        <v>542</v>
      </c>
      <c r="DB27" t="s">
        <v>488</v>
      </c>
      <c r="DC27" t="s">
        <v>492</v>
      </c>
      <c r="DD27" s="58" t="s">
        <v>880</v>
      </c>
      <c r="DE27" s="58" t="s">
        <v>434</v>
      </c>
      <c r="DF27" s="58">
        <v>2211</v>
      </c>
      <c r="DG27" s="58" t="s">
        <v>515</v>
      </c>
    </row>
    <row r="28" spans="1:111" x14ac:dyDescent="0.35">
      <c r="A28">
        <v>7700665679</v>
      </c>
      <c r="B28" s="57">
        <v>45437</v>
      </c>
      <c r="C28">
        <v>91963195</v>
      </c>
      <c r="D28">
        <v>1003401465</v>
      </c>
      <c r="E28">
        <v>185324360</v>
      </c>
      <c r="F28" t="s">
        <v>472</v>
      </c>
      <c r="G28" s="40" t="s">
        <v>856</v>
      </c>
      <c r="H28">
        <v>45474</v>
      </c>
      <c r="I28" t="s">
        <v>410</v>
      </c>
      <c r="J28">
        <v>267238</v>
      </c>
      <c r="K28" s="58" t="s">
        <v>411</v>
      </c>
      <c r="L28" s="58" t="s">
        <v>691</v>
      </c>
      <c r="M28" s="58" t="s">
        <v>690</v>
      </c>
      <c r="N28" s="58" t="s">
        <v>557</v>
      </c>
      <c r="O28" s="58" t="s">
        <v>558</v>
      </c>
      <c r="P28">
        <v>7159924</v>
      </c>
      <c r="Q28" s="58" t="s">
        <v>834</v>
      </c>
      <c r="R28">
        <v>22</v>
      </c>
      <c r="S28">
        <v>0.33</v>
      </c>
      <c r="T28">
        <v>0.33</v>
      </c>
      <c r="U28" s="58" t="s">
        <v>410</v>
      </c>
      <c r="V28">
        <v>0</v>
      </c>
      <c r="X28" s="58" t="s">
        <v>412</v>
      </c>
      <c r="Y28" t="s">
        <v>472</v>
      </c>
      <c r="Z28" s="58" t="s">
        <v>413</v>
      </c>
      <c r="AB28" s="58" t="s">
        <v>527</v>
      </c>
      <c r="AC28" t="s">
        <v>570</v>
      </c>
      <c r="AD28">
        <v>2005983</v>
      </c>
      <c r="AE28" t="s">
        <v>293</v>
      </c>
      <c r="AF28" t="s">
        <v>473</v>
      </c>
      <c r="AG28" t="s">
        <v>474</v>
      </c>
      <c r="AH28" t="s">
        <v>475</v>
      </c>
      <c r="AI28" t="s">
        <v>410</v>
      </c>
      <c r="AJ28">
        <v>4912631390</v>
      </c>
      <c r="AK28" t="s">
        <v>410</v>
      </c>
      <c r="AN28" t="s">
        <v>410</v>
      </c>
      <c r="AP28" t="s">
        <v>473</v>
      </c>
      <c r="AR28">
        <v>667</v>
      </c>
      <c r="AS28">
        <v>10.005000000000001</v>
      </c>
      <c r="AT28">
        <v>10.005000000000001</v>
      </c>
      <c r="AU28">
        <v>45437</v>
      </c>
      <c r="AV28">
        <v>45439</v>
      </c>
      <c r="AW28" s="58" t="s">
        <v>559</v>
      </c>
      <c r="AX28" t="s">
        <v>476</v>
      </c>
      <c r="AY28" s="58" t="s">
        <v>562</v>
      </c>
      <c r="AZ28" t="s">
        <v>410</v>
      </c>
      <c r="BA28" t="s">
        <v>410</v>
      </c>
      <c r="BB28">
        <v>0</v>
      </c>
      <c r="BC28" t="s">
        <v>410</v>
      </c>
      <c r="BD28" t="s">
        <v>410</v>
      </c>
      <c r="BE28" s="57">
        <v>45930</v>
      </c>
      <c r="BF28">
        <v>15</v>
      </c>
      <c r="BG28">
        <v>0.33</v>
      </c>
      <c r="BH28" t="s">
        <v>410</v>
      </c>
      <c r="BI28" s="58" t="s">
        <v>675</v>
      </c>
      <c r="BJ28" s="57">
        <v>45438</v>
      </c>
      <c r="BK28" t="s">
        <v>410</v>
      </c>
      <c r="BL28" t="s">
        <v>477</v>
      </c>
      <c r="BM28" t="s">
        <v>478</v>
      </c>
      <c r="BN28" t="s">
        <v>410</v>
      </c>
      <c r="BO28" s="58" t="s">
        <v>414</v>
      </c>
      <c r="BP28" t="s">
        <v>410</v>
      </c>
      <c r="BQ28" s="58" t="s">
        <v>415</v>
      </c>
      <c r="BR28" s="58" t="s">
        <v>631</v>
      </c>
      <c r="BS28" s="58" t="s">
        <v>529</v>
      </c>
      <c r="BT28">
        <v>0</v>
      </c>
      <c r="BU28">
        <v>0</v>
      </c>
      <c r="BV28">
        <v>0</v>
      </c>
      <c r="BW28" t="s">
        <v>557</v>
      </c>
      <c r="BX28">
        <v>8100033094</v>
      </c>
      <c r="BY28">
        <v>4700743040</v>
      </c>
      <c r="BZ28" t="s">
        <v>681</v>
      </c>
      <c r="CA28" t="s">
        <v>307</v>
      </c>
      <c r="CB28" s="58" t="s">
        <v>499</v>
      </c>
      <c r="CC28" s="58" t="s">
        <v>416</v>
      </c>
      <c r="CD28" s="58" t="s">
        <v>293</v>
      </c>
      <c r="CE28" t="s">
        <v>410</v>
      </c>
      <c r="CF28" s="58" t="s">
        <v>835</v>
      </c>
      <c r="CG28" t="s">
        <v>682</v>
      </c>
      <c r="CH28" t="s">
        <v>410</v>
      </c>
      <c r="CI28" t="s">
        <v>410</v>
      </c>
      <c r="CJ28" t="s">
        <v>410</v>
      </c>
      <c r="CK28" t="s">
        <v>410</v>
      </c>
      <c r="CL28" t="s">
        <v>410</v>
      </c>
      <c r="CM28" t="s">
        <v>410</v>
      </c>
      <c r="CN28" t="s">
        <v>410</v>
      </c>
      <c r="CO28" t="s">
        <v>410</v>
      </c>
      <c r="CP28">
        <v>45421</v>
      </c>
      <c r="CQ28" t="s">
        <v>410</v>
      </c>
      <c r="CR28" t="s">
        <v>410</v>
      </c>
      <c r="CS28" t="s">
        <v>410</v>
      </c>
      <c r="CT28" t="s">
        <v>410</v>
      </c>
      <c r="CU28" t="s">
        <v>413</v>
      </c>
      <c r="CV28" t="s">
        <v>414</v>
      </c>
      <c r="CW28" t="s">
        <v>410</v>
      </c>
      <c r="CX28" t="s">
        <v>410</v>
      </c>
      <c r="CY28">
        <v>10</v>
      </c>
      <c r="CZ28" s="58" t="s">
        <v>434</v>
      </c>
      <c r="DA28" t="s">
        <v>542</v>
      </c>
      <c r="DB28" t="s">
        <v>488</v>
      </c>
      <c r="DC28" t="s">
        <v>492</v>
      </c>
      <c r="DD28" s="58" t="s">
        <v>881</v>
      </c>
      <c r="DE28" s="58" t="s">
        <v>434</v>
      </c>
      <c r="DF28" s="58">
        <v>2211</v>
      </c>
      <c r="DG28" s="58" t="s">
        <v>515</v>
      </c>
    </row>
    <row r="29" spans="1:111" x14ac:dyDescent="0.35">
      <c r="A29">
        <v>7700665681</v>
      </c>
      <c r="B29" s="57">
        <v>45437</v>
      </c>
      <c r="C29">
        <v>91963175</v>
      </c>
      <c r="D29">
        <v>1003401460</v>
      </c>
      <c r="E29">
        <v>185324334</v>
      </c>
      <c r="F29" t="s">
        <v>472</v>
      </c>
      <c r="G29" s="40" t="s">
        <v>856</v>
      </c>
      <c r="H29">
        <v>45474</v>
      </c>
      <c r="I29" t="s">
        <v>410</v>
      </c>
      <c r="J29">
        <v>267238</v>
      </c>
      <c r="K29" s="58" t="s">
        <v>411</v>
      </c>
      <c r="L29" s="58" t="s">
        <v>743</v>
      </c>
      <c r="M29" s="58" t="s">
        <v>742</v>
      </c>
      <c r="N29" s="58" t="s">
        <v>557</v>
      </c>
      <c r="O29" s="58" t="s">
        <v>558</v>
      </c>
      <c r="P29">
        <v>7162605</v>
      </c>
      <c r="Q29" s="58" t="s">
        <v>839</v>
      </c>
      <c r="R29">
        <v>11</v>
      </c>
      <c r="S29">
        <v>0.16500000000000001</v>
      </c>
      <c r="T29">
        <v>0.16500000000000001</v>
      </c>
      <c r="U29" s="58" t="s">
        <v>410</v>
      </c>
      <c r="V29">
        <v>0</v>
      </c>
      <c r="X29" s="58" t="s">
        <v>412</v>
      </c>
      <c r="Y29" t="s">
        <v>472</v>
      </c>
      <c r="Z29" s="58" t="s">
        <v>413</v>
      </c>
      <c r="AB29" s="58" t="s">
        <v>527</v>
      </c>
      <c r="AC29" t="s">
        <v>570</v>
      </c>
      <c r="AD29">
        <v>2005983</v>
      </c>
      <c r="AE29" t="s">
        <v>293</v>
      </c>
      <c r="AF29" t="s">
        <v>473</v>
      </c>
      <c r="AG29" t="s">
        <v>474</v>
      </c>
      <c r="AH29" t="s">
        <v>475</v>
      </c>
      <c r="AI29" t="s">
        <v>410</v>
      </c>
      <c r="AJ29">
        <v>4912631380</v>
      </c>
      <c r="AK29" t="s">
        <v>410</v>
      </c>
      <c r="AN29" t="s">
        <v>410</v>
      </c>
      <c r="AP29" t="s">
        <v>473</v>
      </c>
      <c r="AR29">
        <v>42</v>
      </c>
      <c r="AS29">
        <v>0.63</v>
      </c>
      <c r="AT29">
        <v>0.63</v>
      </c>
      <c r="AU29">
        <v>45437</v>
      </c>
      <c r="AV29">
        <v>45439</v>
      </c>
      <c r="AW29" s="58" t="s">
        <v>559</v>
      </c>
      <c r="AX29" t="s">
        <v>476</v>
      </c>
      <c r="AY29" s="58" t="s">
        <v>562</v>
      </c>
      <c r="AZ29" t="s">
        <v>410</v>
      </c>
      <c r="BA29" t="s">
        <v>410</v>
      </c>
      <c r="BB29">
        <v>0</v>
      </c>
      <c r="BC29" t="s">
        <v>410</v>
      </c>
      <c r="BD29" t="s">
        <v>410</v>
      </c>
      <c r="BE29" s="57">
        <v>45930</v>
      </c>
      <c r="BF29">
        <v>15</v>
      </c>
      <c r="BG29">
        <v>0.16500000000000001</v>
      </c>
      <c r="BH29" t="s">
        <v>410</v>
      </c>
      <c r="BI29" s="58" t="s">
        <v>675</v>
      </c>
      <c r="BJ29" s="57">
        <v>45438</v>
      </c>
      <c r="BK29" t="s">
        <v>410</v>
      </c>
      <c r="BL29" t="s">
        <v>477</v>
      </c>
      <c r="BM29" t="s">
        <v>478</v>
      </c>
      <c r="BN29" t="s">
        <v>410</v>
      </c>
      <c r="BO29" s="58" t="s">
        <v>414</v>
      </c>
      <c r="BP29" t="s">
        <v>410</v>
      </c>
      <c r="BQ29" s="58" t="s">
        <v>415</v>
      </c>
      <c r="BR29" s="58" t="s">
        <v>644</v>
      </c>
      <c r="BS29" s="58" t="s">
        <v>38</v>
      </c>
      <c r="BT29">
        <v>0</v>
      </c>
      <c r="BU29">
        <v>0</v>
      </c>
      <c r="BV29">
        <v>0</v>
      </c>
      <c r="BW29" t="s">
        <v>557</v>
      </c>
      <c r="BX29">
        <v>8100033094</v>
      </c>
      <c r="BY29">
        <v>4700743040</v>
      </c>
      <c r="BZ29" t="s">
        <v>681</v>
      </c>
      <c r="CA29" t="s">
        <v>307</v>
      </c>
      <c r="CB29" s="58" t="s">
        <v>499</v>
      </c>
      <c r="CC29" s="58" t="s">
        <v>416</v>
      </c>
      <c r="CD29" s="58" t="s">
        <v>293</v>
      </c>
      <c r="CE29" t="s">
        <v>410</v>
      </c>
      <c r="CF29" s="58" t="s">
        <v>772</v>
      </c>
      <c r="CG29" t="s">
        <v>682</v>
      </c>
      <c r="CH29" t="s">
        <v>410</v>
      </c>
      <c r="CI29" t="s">
        <v>410</v>
      </c>
      <c r="CJ29" t="s">
        <v>410</v>
      </c>
      <c r="CK29" t="s">
        <v>410</v>
      </c>
      <c r="CL29" t="s">
        <v>410</v>
      </c>
      <c r="CM29" t="s">
        <v>410</v>
      </c>
      <c r="CN29" t="s">
        <v>410</v>
      </c>
      <c r="CO29" t="s">
        <v>410</v>
      </c>
      <c r="CP29">
        <v>45421</v>
      </c>
      <c r="CQ29" t="s">
        <v>410</v>
      </c>
      <c r="CR29" t="s">
        <v>410</v>
      </c>
      <c r="CS29" t="s">
        <v>410</v>
      </c>
      <c r="CT29" t="s">
        <v>410</v>
      </c>
      <c r="CU29" t="s">
        <v>413</v>
      </c>
      <c r="CV29" t="s">
        <v>414</v>
      </c>
      <c r="CW29" t="s">
        <v>410</v>
      </c>
      <c r="CX29" t="s">
        <v>410</v>
      </c>
      <c r="CY29">
        <v>10</v>
      </c>
      <c r="CZ29" s="58" t="s">
        <v>423</v>
      </c>
      <c r="DA29" t="s">
        <v>542</v>
      </c>
      <c r="DB29" t="s">
        <v>488</v>
      </c>
      <c r="DC29" t="s">
        <v>492</v>
      </c>
      <c r="DD29" s="58" t="s">
        <v>882</v>
      </c>
      <c r="DE29" s="58" t="s">
        <v>423</v>
      </c>
      <c r="DF29" s="58">
        <v>2206</v>
      </c>
      <c r="DG29" s="58" t="s">
        <v>517</v>
      </c>
    </row>
    <row r="30" spans="1:111" x14ac:dyDescent="0.35">
      <c r="A30">
        <v>7700665681</v>
      </c>
      <c r="B30" s="57">
        <v>45437</v>
      </c>
      <c r="C30">
        <v>91963174</v>
      </c>
      <c r="D30">
        <v>1003401460</v>
      </c>
      <c r="E30">
        <v>185324332</v>
      </c>
      <c r="F30" t="s">
        <v>472</v>
      </c>
      <c r="G30" s="40" t="s">
        <v>856</v>
      </c>
      <c r="H30">
        <v>45474</v>
      </c>
      <c r="I30" t="s">
        <v>410</v>
      </c>
      <c r="J30">
        <v>267238</v>
      </c>
      <c r="K30" s="58" t="s">
        <v>411</v>
      </c>
      <c r="L30" s="58" t="s">
        <v>743</v>
      </c>
      <c r="M30" s="58" t="s">
        <v>742</v>
      </c>
      <c r="N30" s="58" t="s">
        <v>557</v>
      </c>
      <c r="O30" s="58" t="s">
        <v>558</v>
      </c>
      <c r="P30">
        <v>7157688</v>
      </c>
      <c r="Q30" s="58" t="s">
        <v>843</v>
      </c>
      <c r="R30">
        <v>9</v>
      </c>
      <c r="S30">
        <v>0.13500000000000001</v>
      </c>
      <c r="T30">
        <v>0.13500000000000001</v>
      </c>
      <c r="U30" s="58" t="s">
        <v>410</v>
      </c>
      <c r="V30">
        <v>0</v>
      </c>
      <c r="X30" s="58" t="s">
        <v>412</v>
      </c>
      <c r="Y30" t="s">
        <v>472</v>
      </c>
      <c r="Z30" s="58" t="s">
        <v>413</v>
      </c>
      <c r="AB30" s="58" t="s">
        <v>527</v>
      </c>
      <c r="AC30" t="s">
        <v>570</v>
      </c>
      <c r="AD30">
        <v>2005983</v>
      </c>
      <c r="AE30" t="s">
        <v>293</v>
      </c>
      <c r="AF30" t="s">
        <v>473</v>
      </c>
      <c r="AG30" t="s">
        <v>474</v>
      </c>
      <c r="AH30" t="s">
        <v>475</v>
      </c>
      <c r="AI30" t="s">
        <v>410</v>
      </c>
      <c r="AJ30">
        <v>4912631379</v>
      </c>
      <c r="AK30" t="s">
        <v>410</v>
      </c>
      <c r="AN30" t="s">
        <v>410</v>
      </c>
      <c r="AP30" t="s">
        <v>473</v>
      </c>
      <c r="AR30">
        <v>42</v>
      </c>
      <c r="AS30">
        <v>0.63</v>
      </c>
      <c r="AT30">
        <v>0.63</v>
      </c>
      <c r="AU30">
        <v>45437</v>
      </c>
      <c r="AV30">
        <v>45439</v>
      </c>
      <c r="AW30" s="58" t="s">
        <v>559</v>
      </c>
      <c r="AX30" t="s">
        <v>476</v>
      </c>
      <c r="AY30" s="58" t="s">
        <v>562</v>
      </c>
      <c r="AZ30" t="s">
        <v>410</v>
      </c>
      <c r="BA30" t="s">
        <v>410</v>
      </c>
      <c r="BB30">
        <v>0</v>
      </c>
      <c r="BC30" t="s">
        <v>410</v>
      </c>
      <c r="BD30" t="s">
        <v>410</v>
      </c>
      <c r="BE30" s="57">
        <v>45930</v>
      </c>
      <c r="BF30">
        <v>15</v>
      </c>
      <c r="BG30">
        <v>0.13500000000000001</v>
      </c>
      <c r="BH30" t="s">
        <v>410</v>
      </c>
      <c r="BI30" s="58" t="s">
        <v>675</v>
      </c>
      <c r="BJ30" s="57">
        <v>45438</v>
      </c>
      <c r="BK30" t="s">
        <v>410</v>
      </c>
      <c r="BL30" t="s">
        <v>477</v>
      </c>
      <c r="BM30" t="s">
        <v>478</v>
      </c>
      <c r="BN30" t="s">
        <v>410</v>
      </c>
      <c r="BO30" s="58" t="s">
        <v>414</v>
      </c>
      <c r="BP30" t="s">
        <v>410</v>
      </c>
      <c r="BQ30" s="58" t="s">
        <v>415</v>
      </c>
      <c r="BR30" s="58" t="s">
        <v>644</v>
      </c>
      <c r="BS30" s="58" t="s">
        <v>555</v>
      </c>
      <c r="BT30">
        <v>0</v>
      </c>
      <c r="BU30">
        <v>0</v>
      </c>
      <c r="BV30">
        <v>0</v>
      </c>
      <c r="BW30" t="s">
        <v>557</v>
      </c>
      <c r="BX30">
        <v>8100033094</v>
      </c>
      <c r="BY30">
        <v>4700743040</v>
      </c>
      <c r="BZ30" t="s">
        <v>681</v>
      </c>
      <c r="CA30" t="s">
        <v>307</v>
      </c>
      <c r="CB30" s="58" t="s">
        <v>499</v>
      </c>
      <c r="CC30" s="58" t="s">
        <v>416</v>
      </c>
      <c r="CD30" s="58" t="s">
        <v>293</v>
      </c>
      <c r="CE30" t="s">
        <v>410</v>
      </c>
      <c r="CF30" s="58" t="s">
        <v>844</v>
      </c>
      <c r="CG30" t="s">
        <v>682</v>
      </c>
      <c r="CH30" t="s">
        <v>410</v>
      </c>
      <c r="CI30" t="s">
        <v>410</v>
      </c>
      <c r="CJ30" t="s">
        <v>410</v>
      </c>
      <c r="CK30" t="s">
        <v>410</v>
      </c>
      <c r="CL30" t="s">
        <v>410</v>
      </c>
      <c r="CM30" t="s">
        <v>410</v>
      </c>
      <c r="CN30" t="s">
        <v>410</v>
      </c>
      <c r="CO30" t="s">
        <v>410</v>
      </c>
      <c r="CP30">
        <v>45421</v>
      </c>
      <c r="CQ30" t="s">
        <v>410</v>
      </c>
      <c r="CR30" t="s">
        <v>410</v>
      </c>
      <c r="CS30" t="s">
        <v>410</v>
      </c>
      <c r="CT30" t="s">
        <v>410</v>
      </c>
      <c r="CU30" t="s">
        <v>413</v>
      </c>
      <c r="CV30" t="s">
        <v>414</v>
      </c>
      <c r="CW30" t="s">
        <v>410</v>
      </c>
      <c r="CX30" t="s">
        <v>410</v>
      </c>
      <c r="CY30">
        <v>10</v>
      </c>
      <c r="CZ30" s="58" t="s">
        <v>423</v>
      </c>
      <c r="DA30" t="s">
        <v>542</v>
      </c>
      <c r="DB30" t="s">
        <v>488</v>
      </c>
      <c r="DC30" t="s">
        <v>492</v>
      </c>
      <c r="DD30" s="58" t="s">
        <v>883</v>
      </c>
      <c r="DE30" s="58" t="s">
        <v>423</v>
      </c>
      <c r="DF30" s="58">
        <v>2206</v>
      </c>
      <c r="DG30" s="58" t="s">
        <v>517</v>
      </c>
    </row>
    <row r="31" spans="1:111" x14ac:dyDescent="0.35">
      <c r="A31">
        <v>7700665681</v>
      </c>
      <c r="B31" s="57">
        <v>45437</v>
      </c>
      <c r="C31">
        <v>91963173</v>
      </c>
      <c r="D31">
        <v>1003401460</v>
      </c>
      <c r="E31">
        <v>185324333</v>
      </c>
      <c r="F31" t="s">
        <v>472</v>
      </c>
      <c r="G31" s="40" t="s">
        <v>856</v>
      </c>
      <c r="H31">
        <v>45474</v>
      </c>
      <c r="I31" t="s">
        <v>410</v>
      </c>
      <c r="J31">
        <v>267238</v>
      </c>
      <c r="K31" s="58" t="s">
        <v>411</v>
      </c>
      <c r="L31" s="58" t="s">
        <v>743</v>
      </c>
      <c r="M31" s="58" t="s">
        <v>742</v>
      </c>
      <c r="N31" s="58" t="s">
        <v>557</v>
      </c>
      <c r="O31" s="58" t="s">
        <v>558</v>
      </c>
      <c r="P31">
        <v>7085177</v>
      </c>
      <c r="Q31" s="58" t="s">
        <v>848</v>
      </c>
      <c r="R31">
        <v>9</v>
      </c>
      <c r="S31">
        <v>0.13500000000000001</v>
      </c>
      <c r="T31">
        <v>0.13500000000000001</v>
      </c>
      <c r="U31" s="58" t="s">
        <v>410</v>
      </c>
      <c r="V31">
        <v>0</v>
      </c>
      <c r="X31" s="58" t="s">
        <v>412</v>
      </c>
      <c r="Y31" t="s">
        <v>472</v>
      </c>
      <c r="Z31" s="58" t="s">
        <v>413</v>
      </c>
      <c r="AB31" s="58" t="s">
        <v>527</v>
      </c>
      <c r="AC31" t="s">
        <v>570</v>
      </c>
      <c r="AD31">
        <v>2005983</v>
      </c>
      <c r="AE31" t="s">
        <v>293</v>
      </c>
      <c r="AF31" t="s">
        <v>473</v>
      </c>
      <c r="AG31" t="s">
        <v>474</v>
      </c>
      <c r="AH31" t="s">
        <v>475</v>
      </c>
      <c r="AI31" t="s">
        <v>410</v>
      </c>
      <c r="AJ31">
        <v>4912631378</v>
      </c>
      <c r="AK31" t="s">
        <v>410</v>
      </c>
      <c r="AN31" t="s">
        <v>410</v>
      </c>
      <c r="AP31" t="s">
        <v>473</v>
      </c>
      <c r="AR31">
        <v>42</v>
      </c>
      <c r="AS31">
        <v>0.63</v>
      </c>
      <c r="AT31">
        <v>0.63</v>
      </c>
      <c r="AU31">
        <v>45437</v>
      </c>
      <c r="AV31">
        <v>45439</v>
      </c>
      <c r="AW31" s="58" t="s">
        <v>559</v>
      </c>
      <c r="AX31" t="s">
        <v>476</v>
      </c>
      <c r="AY31" s="58" t="s">
        <v>562</v>
      </c>
      <c r="AZ31" t="s">
        <v>410</v>
      </c>
      <c r="BA31" t="s">
        <v>410</v>
      </c>
      <c r="BB31">
        <v>0</v>
      </c>
      <c r="BC31" t="s">
        <v>410</v>
      </c>
      <c r="BD31" t="s">
        <v>410</v>
      </c>
      <c r="BE31" s="57">
        <v>45930</v>
      </c>
      <c r="BF31">
        <v>15</v>
      </c>
      <c r="BG31">
        <v>0.13500000000000001</v>
      </c>
      <c r="BH31" t="s">
        <v>410</v>
      </c>
      <c r="BI31" s="58" t="s">
        <v>675</v>
      </c>
      <c r="BJ31" s="57">
        <v>45438</v>
      </c>
      <c r="BK31" t="s">
        <v>410</v>
      </c>
      <c r="BL31" t="s">
        <v>477</v>
      </c>
      <c r="BM31" t="s">
        <v>478</v>
      </c>
      <c r="BN31" t="s">
        <v>410</v>
      </c>
      <c r="BO31" s="58" t="s">
        <v>414</v>
      </c>
      <c r="BP31" t="s">
        <v>410</v>
      </c>
      <c r="BQ31" s="58" t="s">
        <v>415</v>
      </c>
      <c r="BR31" s="58" t="s">
        <v>644</v>
      </c>
      <c r="BS31" s="58" t="s">
        <v>38</v>
      </c>
      <c r="BT31">
        <v>0</v>
      </c>
      <c r="BU31">
        <v>0</v>
      </c>
      <c r="BV31">
        <v>0</v>
      </c>
      <c r="BW31" t="s">
        <v>557</v>
      </c>
      <c r="BX31">
        <v>8100033094</v>
      </c>
      <c r="BY31">
        <v>4700743040</v>
      </c>
      <c r="BZ31" t="s">
        <v>681</v>
      </c>
      <c r="CA31" t="s">
        <v>307</v>
      </c>
      <c r="CB31" s="58" t="s">
        <v>499</v>
      </c>
      <c r="CC31" s="58" t="s">
        <v>416</v>
      </c>
      <c r="CD31" s="58" t="s">
        <v>293</v>
      </c>
      <c r="CE31" t="s">
        <v>410</v>
      </c>
      <c r="CF31" s="58" t="s">
        <v>849</v>
      </c>
      <c r="CG31" t="s">
        <v>682</v>
      </c>
      <c r="CH31" t="s">
        <v>410</v>
      </c>
      <c r="CI31" t="s">
        <v>410</v>
      </c>
      <c r="CJ31" t="s">
        <v>410</v>
      </c>
      <c r="CK31" t="s">
        <v>410</v>
      </c>
      <c r="CL31" t="s">
        <v>410</v>
      </c>
      <c r="CM31" t="s">
        <v>410</v>
      </c>
      <c r="CN31" t="s">
        <v>410</v>
      </c>
      <c r="CO31" t="s">
        <v>410</v>
      </c>
      <c r="CP31">
        <v>45421</v>
      </c>
      <c r="CQ31" t="s">
        <v>410</v>
      </c>
      <c r="CR31" t="s">
        <v>410</v>
      </c>
      <c r="CS31" t="s">
        <v>410</v>
      </c>
      <c r="CT31" t="s">
        <v>410</v>
      </c>
      <c r="CU31" t="s">
        <v>413</v>
      </c>
      <c r="CV31" t="s">
        <v>414</v>
      </c>
      <c r="CW31" t="s">
        <v>410</v>
      </c>
      <c r="CX31" t="s">
        <v>410</v>
      </c>
      <c r="CY31">
        <v>10</v>
      </c>
      <c r="CZ31" s="58" t="s">
        <v>423</v>
      </c>
      <c r="DA31" t="s">
        <v>542</v>
      </c>
      <c r="DB31" t="s">
        <v>488</v>
      </c>
      <c r="DC31" t="s">
        <v>492</v>
      </c>
      <c r="DD31" s="58" t="s">
        <v>884</v>
      </c>
      <c r="DE31" s="58" t="s">
        <v>423</v>
      </c>
      <c r="DF31" s="58">
        <v>2206</v>
      </c>
      <c r="DG31" s="58" t="s">
        <v>517</v>
      </c>
    </row>
    <row r="32" spans="1:111" x14ac:dyDescent="0.35">
      <c r="A32">
        <v>7700665681</v>
      </c>
      <c r="B32" s="57">
        <v>45437</v>
      </c>
      <c r="C32">
        <v>91963172</v>
      </c>
      <c r="D32">
        <v>1003401460</v>
      </c>
      <c r="E32">
        <v>185324331</v>
      </c>
      <c r="F32" t="s">
        <v>472</v>
      </c>
      <c r="G32" s="40" t="s">
        <v>856</v>
      </c>
      <c r="H32">
        <v>45474</v>
      </c>
      <c r="I32" t="s">
        <v>410</v>
      </c>
      <c r="J32">
        <v>267238</v>
      </c>
      <c r="K32" s="58" t="s">
        <v>411</v>
      </c>
      <c r="L32" s="58" t="s">
        <v>743</v>
      </c>
      <c r="M32" s="58" t="s">
        <v>742</v>
      </c>
      <c r="N32" s="58" t="s">
        <v>557</v>
      </c>
      <c r="O32" s="58" t="s">
        <v>558</v>
      </c>
      <c r="P32">
        <v>7109501</v>
      </c>
      <c r="Q32" s="58" t="s">
        <v>853</v>
      </c>
      <c r="R32">
        <v>13</v>
      </c>
      <c r="S32">
        <v>0.19500000000000001</v>
      </c>
      <c r="T32">
        <v>0.19500000000000001</v>
      </c>
      <c r="U32" s="58" t="s">
        <v>410</v>
      </c>
      <c r="V32">
        <v>0</v>
      </c>
      <c r="X32" s="58" t="s">
        <v>412</v>
      </c>
      <c r="Y32" t="s">
        <v>472</v>
      </c>
      <c r="Z32" s="58" t="s">
        <v>413</v>
      </c>
      <c r="AB32" s="58" t="s">
        <v>527</v>
      </c>
      <c r="AC32" t="s">
        <v>570</v>
      </c>
      <c r="AD32">
        <v>2005983</v>
      </c>
      <c r="AE32" t="s">
        <v>293</v>
      </c>
      <c r="AF32" t="s">
        <v>473</v>
      </c>
      <c r="AG32" t="s">
        <v>474</v>
      </c>
      <c r="AH32" t="s">
        <v>475</v>
      </c>
      <c r="AI32" t="s">
        <v>410</v>
      </c>
      <c r="AJ32">
        <v>4912631377</v>
      </c>
      <c r="AK32" t="s">
        <v>410</v>
      </c>
      <c r="AN32" t="s">
        <v>410</v>
      </c>
      <c r="AP32" t="s">
        <v>473</v>
      </c>
      <c r="AR32">
        <v>42</v>
      </c>
      <c r="AS32">
        <v>0.63</v>
      </c>
      <c r="AT32">
        <v>0.63</v>
      </c>
      <c r="AU32">
        <v>45437</v>
      </c>
      <c r="AV32">
        <v>45439</v>
      </c>
      <c r="AW32" s="58" t="s">
        <v>559</v>
      </c>
      <c r="AX32" t="s">
        <v>476</v>
      </c>
      <c r="AY32" s="58" t="s">
        <v>562</v>
      </c>
      <c r="AZ32" t="s">
        <v>410</v>
      </c>
      <c r="BA32" t="s">
        <v>410</v>
      </c>
      <c r="BB32">
        <v>0</v>
      </c>
      <c r="BC32" t="s">
        <v>410</v>
      </c>
      <c r="BD32" t="s">
        <v>410</v>
      </c>
      <c r="BE32" s="57">
        <v>45930</v>
      </c>
      <c r="BF32">
        <v>15</v>
      </c>
      <c r="BG32">
        <v>0.19500000000000001</v>
      </c>
      <c r="BH32" t="s">
        <v>410</v>
      </c>
      <c r="BI32" s="58" t="s">
        <v>675</v>
      </c>
      <c r="BJ32" s="57">
        <v>45438</v>
      </c>
      <c r="BK32" t="s">
        <v>410</v>
      </c>
      <c r="BL32" t="s">
        <v>477</v>
      </c>
      <c r="BM32" t="s">
        <v>478</v>
      </c>
      <c r="BN32" t="s">
        <v>410</v>
      </c>
      <c r="BO32" s="58" t="s">
        <v>414</v>
      </c>
      <c r="BP32" t="s">
        <v>410</v>
      </c>
      <c r="BQ32" s="58" t="s">
        <v>415</v>
      </c>
      <c r="BR32" s="58" t="s">
        <v>644</v>
      </c>
      <c r="BS32" s="58" t="s">
        <v>38</v>
      </c>
      <c r="BT32">
        <v>0</v>
      </c>
      <c r="BU32">
        <v>0</v>
      </c>
      <c r="BV32">
        <v>0</v>
      </c>
      <c r="BW32" t="s">
        <v>557</v>
      </c>
      <c r="BX32">
        <v>8100033094</v>
      </c>
      <c r="BY32">
        <v>4700743040</v>
      </c>
      <c r="BZ32" t="s">
        <v>681</v>
      </c>
      <c r="CA32" t="s">
        <v>307</v>
      </c>
      <c r="CB32" s="58" t="s">
        <v>499</v>
      </c>
      <c r="CC32" s="58" t="s">
        <v>416</v>
      </c>
      <c r="CD32" s="58" t="s">
        <v>293</v>
      </c>
      <c r="CE32" t="s">
        <v>410</v>
      </c>
      <c r="CF32" s="58" t="s">
        <v>854</v>
      </c>
      <c r="CG32" t="s">
        <v>682</v>
      </c>
      <c r="CH32" t="s">
        <v>410</v>
      </c>
      <c r="CI32" t="s">
        <v>410</v>
      </c>
      <c r="CJ32" t="s">
        <v>410</v>
      </c>
      <c r="CK32" t="s">
        <v>410</v>
      </c>
      <c r="CL32" t="s">
        <v>410</v>
      </c>
      <c r="CM32" t="s">
        <v>410</v>
      </c>
      <c r="CN32" t="s">
        <v>410</v>
      </c>
      <c r="CO32" t="s">
        <v>410</v>
      </c>
      <c r="CP32">
        <v>45421</v>
      </c>
      <c r="CQ32" t="s">
        <v>410</v>
      </c>
      <c r="CR32" t="s">
        <v>410</v>
      </c>
      <c r="CS32" t="s">
        <v>410</v>
      </c>
      <c r="CT32" t="s">
        <v>410</v>
      </c>
      <c r="CU32" t="s">
        <v>413</v>
      </c>
      <c r="CV32" t="s">
        <v>414</v>
      </c>
      <c r="CW32" t="s">
        <v>410</v>
      </c>
      <c r="CX32" t="s">
        <v>410</v>
      </c>
      <c r="CY32">
        <v>10</v>
      </c>
      <c r="CZ32" s="58" t="s">
        <v>423</v>
      </c>
      <c r="DA32" t="s">
        <v>542</v>
      </c>
      <c r="DB32" t="s">
        <v>488</v>
      </c>
      <c r="DC32" t="s">
        <v>492</v>
      </c>
      <c r="DD32" s="58" t="s">
        <v>885</v>
      </c>
      <c r="DE32" s="58" t="s">
        <v>423</v>
      </c>
      <c r="DF32" s="58">
        <v>2206</v>
      </c>
      <c r="DG32" s="58" t="s">
        <v>517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136D4-C04E-4942-BCD4-704E4AC7FBA8}">
  <dimension ref="A1:O40"/>
  <sheetViews>
    <sheetView zoomScale="85" zoomScaleNormal="85" workbookViewId="0">
      <selection activeCell="D17" sqref="D17"/>
    </sheetView>
  </sheetViews>
  <sheetFormatPr defaultRowHeight="14.5" x14ac:dyDescent="0.35"/>
  <cols>
    <col min="1" max="1" width="19.08984375" bestFit="1" customWidth="1"/>
    <col min="2" max="2" width="16.90625" bestFit="1" customWidth="1"/>
    <col min="3" max="3" width="21.36328125" bestFit="1" customWidth="1"/>
    <col min="4" max="4" width="18.1796875" bestFit="1" customWidth="1"/>
    <col min="5" max="7" width="10.81640625" bestFit="1" customWidth="1"/>
    <col min="10" max="11" width="11.6328125" bestFit="1" customWidth="1"/>
    <col min="12" max="12" width="12.36328125" bestFit="1" customWidth="1"/>
    <col min="13" max="14" width="22.08984375" bestFit="1" customWidth="1"/>
    <col min="15" max="16" width="11.36328125" bestFit="1" customWidth="1"/>
    <col min="20" max="20" width="13.08984375" bestFit="1" customWidth="1"/>
  </cols>
  <sheetData>
    <row r="1" spans="1:14" x14ac:dyDescent="0.35">
      <c r="A1" s="2" t="s">
        <v>347</v>
      </c>
      <c r="B1" t="s">
        <v>563</v>
      </c>
    </row>
    <row r="3" spans="1:14" x14ac:dyDescent="0.35">
      <c r="A3" s="2" t="s">
        <v>498</v>
      </c>
      <c r="D3" s="2" t="s">
        <v>362</v>
      </c>
    </row>
    <row r="4" spans="1:14" x14ac:dyDescent="0.35">
      <c r="A4" s="2" t="s">
        <v>402</v>
      </c>
      <c r="B4" s="2" t="s">
        <v>346</v>
      </c>
      <c r="C4" s="2" t="s">
        <v>348</v>
      </c>
      <c r="D4" t="s">
        <v>558</v>
      </c>
      <c r="E4" t="s">
        <v>1</v>
      </c>
      <c r="K4">
        <v>7700623053</v>
      </c>
      <c r="N4">
        <v>7700623053</v>
      </c>
    </row>
    <row r="5" spans="1:14" x14ac:dyDescent="0.35">
      <c r="A5" t="s">
        <v>499</v>
      </c>
      <c r="B5" t="s">
        <v>565</v>
      </c>
      <c r="C5" t="s">
        <v>521</v>
      </c>
      <c r="D5" s="58">
        <v>19.29</v>
      </c>
      <c r="E5" s="58">
        <v>19.29</v>
      </c>
      <c r="K5">
        <v>7700623077</v>
      </c>
      <c r="N5">
        <v>7700623077</v>
      </c>
    </row>
    <row r="6" spans="1:14" x14ac:dyDescent="0.35">
      <c r="A6" t="s">
        <v>499</v>
      </c>
      <c r="B6" t="s">
        <v>581</v>
      </c>
      <c r="C6" t="s">
        <v>525</v>
      </c>
      <c r="D6" s="58">
        <v>1.4550000000000001</v>
      </c>
      <c r="E6" s="58">
        <v>1.4550000000000001</v>
      </c>
      <c r="K6">
        <v>7700623476</v>
      </c>
      <c r="N6">
        <v>7700623476</v>
      </c>
    </row>
    <row r="7" spans="1:14" x14ac:dyDescent="0.35">
      <c r="A7" t="s">
        <v>499</v>
      </c>
      <c r="B7" t="s">
        <v>597</v>
      </c>
      <c r="C7" t="s">
        <v>533</v>
      </c>
      <c r="D7" s="58">
        <v>5.58</v>
      </c>
      <c r="E7" s="58">
        <v>5.58</v>
      </c>
      <c r="K7">
        <v>7700623487</v>
      </c>
      <c r="N7">
        <v>7700623487</v>
      </c>
    </row>
    <row r="8" spans="1:14" x14ac:dyDescent="0.35">
      <c r="A8" t="s">
        <v>499</v>
      </c>
      <c r="B8" t="s">
        <v>618</v>
      </c>
      <c r="C8" t="s">
        <v>521</v>
      </c>
      <c r="D8" s="58">
        <v>8.6999999999999993</v>
      </c>
      <c r="E8" s="58">
        <v>8.6999999999999993</v>
      </c>
      <c r="K8">
        <v>7700623490</v>
      </c>
      <c r="N8">
        <v>7700623490</v>
      </c>
    </row>
    <row r="9" spans="1:14" x14ac:dyDescent="0.35">
      <c r="A9" t="s">
        <v>499</v>
      </c>
      <c r="B9" t="s">
        <v>628</v>
      </c>
      <c r="C9" t="s">
        <v>528</v>
      </c>
      <c r="D9" s="58">
        <v>10.005000000000001</v>
      </c>
      <c r="E9" s="58">
        <v>10.005000000000001</v>
      </c>
      <c r="K9">
        <v>7700623544</v>
      </c>
      <c r="N9">
        <v>7700623544</v>
      </c>
    </row>
    <row r="10" spans="1:14" ht="15" thickBot="1" x14ac:dyDescent="0.4">
      <c r="A10" t="s">
        <v>499</v>
      </c>
      <c r="B10" t="s">
        <v>641</v>
      </c>
      <c r="C10" t="s">
        <v>535</v>
      </c>
      <c r="D10" s="58">
        <v>0.63</v>
      </c>
      <c r="E10" s="58">
        <v>0.63</v>
      </c>
      <c r="K10">
        <v>7700623627</v>
      </c>
      <c r="N10">
        <v>7700623627</v>
      </c>
    </row>
    <row r="11" spans="1:14" ht="15" thickBot="1" x14ac:dyDescent="0.4">
      <c r="A11" t="s">
        <v>1</v>
      </c>
      <c r="D11" s="58">
        <v>45.66</v>
      </c>
      <c r="E11" s="58">
        <v>45.66</v>
      </c>
      <c r="K11">
        <v>7700623820</v>
      </c>
      <c r="M11" s="45"/>
      <c r="N11">
        <v>7700623820</v>
      </c>
    </row>
    <row r="12" spans="1:14" x14ac:dyDescent="0.35">
      <c r="K12">
        <v>7700623834</v>
      </c>
      <c r="M12" s="3"/>
      <c r="N12">
        <v>7700623834</v>
      </c>
    </row>
    <row r="13" spans="1:14" x14ac:dyDescent="0.35">
      <c r="K13">
        <v>7700624112</v>
      </c>
      <c r="M13" s="3"/>
      <c r="N13">
        <v>7700624112</v>
      </c>
    </row>
    <row r="14" spans="1:14" x14ac:dyDescent="0.35">
      <c r="K14">
        <v>7700624131</v>
      </c>
      <c r="M14" s="3"/>
      <c r="N14">
        <v>7700624131</v>
      </c>
    </row>
    <row r="15" spans="1:14" x14ac:dyDescent="0.35">
      <c r="K15">
        <v>7700624269</v>
      </c>
      <c r="M15" s="3"/>
      <c r="N15">
        <v>7700624269</v>
      </c>
    </row>
    <row r="16" spans="1:14" x14ac:dyDescent="0.35">
      <c r="K16">
        <v>7700624271</v>
      </c>
      <c r="M16" s="3"/>
      <c r="N16">
        <v>7700624271</v>
      </c>
    </row>
    <row r="17" spans="2:15" x14ac:dyDescent="0.35">
      <c r="K17">
        <v>7700624345</v>
      </c>
      <c r="M17" s="3"/>
      <c r="N17">
        <v>7700624345</v>
      </c>
    </row>
    <row r="18" spans="2:15" x14ac:dyDescent="0.35">
      <c r="K18">
        <v>7700624551</v>
      </c>
      <c r="M18" s="3"/>
      <c r="N18">
        <v>7700624551</v>
      </c>
    </row>
    <row r="19" spans="2:15" x14ac:dyDescent="0.35">
      <c r="M19" s="46"/>
      <c r="N19">
        <v>7700622941</v>
      </c>
    </row>
    <row r="20" spans="2:15" x14ac:dyDescent="0.35">
      <c r="M20" s="46"/>
      <c r="N20">
        <v>7700623002</v>
      </c>
    </row>
    <row r="21" spans="2:15" x14ac:dyDescent="0.35">
      <c r="I21" s="26">
        <v>5450.54</v>
      </c>
      <c r="J21">
        <v>4442</v>
      </c>
      <c r="M21" s="46"/>
      <c r="N21">
        <v>7700623003</v>
      </c>
    </row>
    <row r="22" spans="2:15" x14ac:dyDescent="0.35">
      <c r="C22" t="s">
        <v>38</v>
      </c>
      <c r="D22">
        <v>8.8949999999999996</v>
      </c>
      <c r="J22" s="26">
        <f>+I21-J21</f>
        <v>1008.54</v>
      </c>
      <c r="M22" s="46"/>
      <c r="N22">
        <v>7700623004</v>
      </c>
    </row>
    <row r="23" spans="2:15" x14ac:dyDescent="0.35">
      <c r="M23" s="46"/>
      <c r="N23">
        <v>7700623372</v>
      </c>
    </row>
    <row r="24" spans="2:15" x14ac:dyDescent="0.35">
      <c r="M24" s="46"/>
      <c r="N24">
        <v>7700623378</v>
      </c>
    </row>
    <row r="25" spans="2:15" x14ac:dyDescent="0.35">
      <c r="M25" s="47"/>
      <c r="N25">
        <v>7700623512</v>
      </c>
    </row>
    <row r="26" spans="2:15" ht="15.5" x14ac:dyDescent="0.35">
      <c r="M26" s="41"/>
      <c r="N26" s="49"/>
    </row>
    <row r="27" spans="2:15" x14ac:dyDescent="0.35">
      <c r="M27" s="41"/>
      <c r="O27" s="42"/>
    </row>
    <row r="28" spans="2:15" x14ac:dyDescent="0.35">
      <c r="M28" s="41"/>
    </row>
    <row r="29" spans="2:15" x14ac:dyDescent="0.35">
      <c r="M29" s="41"/>
    </row>
    <row r="30" spans="2:15" x14ac:dyDescent="0.35">
      <c r="M30" s="41"/>
    </row>
    <row r="31" spans="2:15" x14ac:dyDescent="0.35">
      <c r="M31" s="41"/>
    </row>
    <row r="32" spans="2:15" x14ac:dyDescent="0.35">
      <c r="B32">
        <v>7700623627</v>
      </c>
      <c r="M32" s="41"/>
    </row>
    <row r="33" spans="2:13" x14ac:dyDescent="0.35">
      <c r="B33">
        <v>7700623820</v>
      </c>
      <c r="M33" s="41"/>
    </row>
    <row r="34" spans="2:13" x14ac:dyDescent="0.35">
      <c r="B34">
        <v>7700623834</v>
      </c>
    </row>
    <row r="35" spans="2:13" x14ac:dyDescent="0.35">
      <c r="B35">
        <v>7700624112</v>
      </c>
    </row>
    <row r="36" spans="2:13" x14ac:dyDescent="0.35">
      <c r="B36">
        <v>7700624131</v>
      </c>
    </row>
    <row r="37" spans="2:13" x14ac:dyDescent="0.35">
      <c r="B37">
        <v>7700624269</v>
      </c>
    </row>
    <row r="38" spans="2:13" x14ac:dyDescent="0.35">
      <c r="B38">
        <v>7700624271</v>
      </c>
    </row>
    <row r="39" spans="2:13" x14ac:dyDescent="0.35">
      <c r="B39">
        <v>7700624345</v>
      </c>
    </row>
    <row r="40" spans="2:13" x14ac:dyDescent="0.35">
      <c r="B40">
        <v>7700624551</v>
      </c>
    </row>
  </sheetData>
  <conditionalFormatting sqref="B1:B1048576">
    <cfRule type="duplicateValues" dxfId="45" priority="2"/>
  </conditionalFormatting>
  <conditionalFormatting sqref="M11">
    <cfRule type="duplicateValues" dxfId="44" priority="4"/>
  </conditionalFormatting>
  <conditionalFormatting sqref="N19:N25">
    <cfRule type="duplicateValues" dxfId="43" priority="1"/>
  </conditionalFormatting>
  <conditionalFormatting sqref="N26">
    <cfRule type="duplicateValues" dxfId="42" priority="3"/>
  </conditionalFormatting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F3841-4EC4-4110-96EE-6868F984CCF7}">
  <dimension ref="A1:DD2421"/>
  <sheetViews>
    <sheetView workbookViewId="0">
      <selection sqref="A1:DD98"/>
    </sheetView>
  </sheetViews>
  <sheetFormatPr defaultRowHeight="14.5" x14ac:dyDescent="0.35"/>
  <cols>
    <col min="1" max="1" width="12.453125" customWidth="1"/>
    <col min="2" max="2" width="9.6328125" customWidth="1"/>
    <col min="3" max="3" width="23.453125" customWidth="1"/>
    <col min="4" max="4" width="16.6328125" customWidth="1"/>
    <col min="5" max="5" width="15.6328125" customWidth="1"/>
    <col min="6" max="6" width="22.6328125" customWidth="1"/>
    <col min="7" max="7" width="10.453125" customWidth="1"/>
    <col min="8" max="8" width="14.6328125" customWidth="1"/>
    <col min="9" max="9" width="18.453125" customWidth="1"/>
    <col min="10" max="10" width="13.6328125" customWidth="1"/>
    <col min="11" max="11" width="11.453125" customWidth="1"/>
    <col min="12" max="12" width="16.36328125" customWidth="1"/>
    <col min="13" max="13" width="17" customWidth="1"/>
    <col min="14" max="14" width="12.36328125" customWidth="1"/>
    <col min="15" max="15" width="10.453125" customWidth="1"/>
    <col min="16" max="16" width="14.453125" customWidth="1"/>
    <col min="17" max="17" width="16.36328125" customWidth="1"/>
    <col min="18" max="18" width="20.453125" customWidth="1"/>
    <col min="19" max="19" width="20.90625" customWidth="1"/>
    <col min="20" max="20" width="9.36328125" customWidth="1"/>
    <col min="21" max="21" width="14.6328125" customWidth="1"/>
    <col min="22" max="22" width="16.6328125" customWidth="1"/>
    <col min="23" max="23" width="15.90625" customWidth="1"/>
    <col min="24" max="24" width="14.36328125" customWidth="1"/>
    <col min="25" max="25" width="15.08984375" customWidth="1"/>
    <col min="26" max="26" width="16.453125" customWidth="1"/>
    <col min="27" max="27" width="21.6328125" bestFit="1" customWidth="1"/>
    <col min="28" max="28" width="15.6328125" customWidth="1"/>
    <col min="29" max="29" width="12.36328125" customWidth="1"/>
    <col min="30" max="30" width="14.36328125" customWidth="1"/>
    <col min="31" max="31" width="13.6328125" customWidth="1"/>
    <col min="32" max="32" width="11.08984375" customWidth="1"/>
    <col min="33" max="33" width="9.453125" customWidth="1"/>
    <col min="34" max="34" width="15.6328125" customWidth="1"/>
    <col min="35" max="35" width="13.36328125" customWidth="1"/>
    <col min="36" max="36" width="11.6328125" customWidth="1"/>
    <col min="37" max="37" width="10.36328125" customWidth="1"/>
    <col min="38" max="38" width="14.453125" customWidth="1"/>
    <col min="39" max="39" width="16.6328125" customWidth="1"/>
    <col min="40" max="40" width="21" customWidth="1"/>
    <col min="41" max="41" width="19.90625" customWidth="1"/>
    <col min="42" max="42" width="15.6328125" customWidth="1"/>
    <col min="43" max="43" width="14.6328125" customWidth="1"/>
    <col min="44" max="44" width="17" customWidth="1"/>
    <col min="45" max="45" width="28.36328125" customWidth="1"/>
    <col min="46" max="46" width="30.36328125" customWidth="1"/>
    <col min="47" max="47" width="15.36328125" customWidth="1"/>
    <col min="48" max="48" width="21.08984375" customWidth="1"/>
    <col min="49" max="49" width="14.36328125" customWidth="1"/>
    <col min="50" max="50" width="23.36328125" customWidth="1"/>
    <col min="51" max="51" width="23.6328125" customWidth="1"/>
    <col min="52" max="52" width="14.453125" customWidth="1"/>
    <col min="53" max="53" width="19.453125" customWidth="1"/>
    <col min="54" max="54" width="11" customWidth="1"/>
    <col min="55" max="55" width="12" customWidth="1"/>
    <col min="56" max="56" width="16.6328125" customWidth="1"/>
    <col min="57" max="57" width="12.453125" customWidth="1"/>
    <col min="58" max="58" width="12.90625" customWidth="1"/>
    <col min="59" max="59" width="15.08984375" customWidth="1"/>
    <col min="60" max="60" width="23.453125" customWidth="1"/>
    <col min="61" max="61" width="15.6328125" customWidth="1"/>
    <col min="62" max="62" width="21.36328125" customWidth="1"/>
    <col min="63" max="63" width="18.6328125" customWidth="1"/>
    <col min="64" max="64" width="18.36328125" customWidth="1"/>
    <col min="65" max="65" width="12.90625" customWidth="1"/>
  </cols>
  <sheetData>
    <row r="1" spans="1:108" x14ac:dyDescent="0.35">
      <c r="A1" s="72" t="s">
        <v>346</v>
      </c>
      <c r="B1" s="72" t="s">
        <v>351</v>
      </c>
      <c r="C1" s="72" t="s">
        <v>350</v>
      </c>
      <c r="D1" s="72" t="s">
        <v>347</v>
      </c>
      <c r="E1" s="72" t="s">
        <v>355</v>
      </c>
      <c r="F1" s="72" t="s">
        <v>398</v>
      </c>
      <c r="G1" s="72" t="s">
        <v>456</v>
      </c>
      <c r="H1" s="72" t="s">
        <v>386</v>
      </c>
      <c r="I1" s="72" t="s">
        <v>382</v>
      </c>
      <c r="J1" s="72" t="s">
        <v>383</v>
      </c>
      <c r="K1" s="72" t="s">
        <v>349</v>
      </c>
      <c r="L1" s="72" t="s">
        <v>396</v>
      </c>
      <c r="M1" s="72" t="s">
        <v>374</v>
      </c>
      <c r="N1" s="72" t="s">
        <v>373</v>
      </c>
      <c r="O1" s="72" t="s">
        <v>375</v>
      </c>
      <c r="P1" s="72" t="s">
        <v>378</v>
      </c>
      <c r="Q1" s="72" t="s">
        <v>354</v>
      </c>
      <c r="R1" s="72" t="s">
        <v>365</v>
      </c>
      <c r="S1" s="72" t="s">
        <v>366</v>
      </c>
      <c r="T1" s="72" t="s">
        <v>376</v>
      </c>
      <c r="U1" s="72" t="s">
        <v>377</v>
      </c>
      <c r="V1" s="72" t="s">
        <v>369</v>
      </c>
      <c r="W1" s="72" t="s">
        <v>368</v>
      </c>
      <c r="X1" s="72" t="s">
        <v>381</v>
      </c>
      <c r="Y1" s="72" t="s">
        <v>379</v>
      </c>
      <c r="Z1" s="72" t="s">
        <v>380</v>
      </c>
      <c r="AA1" s="72" t="s">
        <v>438</v>
      </c>
      <c r="AB1" s="72" t="s">
        <v>389</v>
      </c>
      <c r="AC1" s="72" t="s">
        <v>479</v>
      </c>
      <c r="AD1" s="72" t="s">
        <v>352</v>
      </c>
      <c r="AE1" s="72" t="s">
        <v>439</v>
      </c>
      <c r="AF1" s="72" t="s">
        <v>353</v>
      </c>
      <c r="AG1" s="72" t="s">
        <v>440</v>
      </c>
      <c r="AH1" s="72" t="s">
        <v>441</v>
      </c>
      <c r="AI1" s="72" t="s">
        <v>442</v>
      </c>
      <c r="AJ1" s="72" t="s">
        <v>443</v>
      </c>
      <c r="AK1" s="72" t="s">
        <v>395</v>
      </c>
      <c r="AL1" s="72" t="s">
        <v>370</v>
      </c>
      <c r="AM1" s="72" t="s">
        <v>404</v>
      </c>
      <c r="AN1" s="72" t="s">
        <v>405</v>
      </c>
      <c r="AO1" s="72" t="s">
        <v>348</v>
      </c>
      <c r="AP1" s="72" t="s">
        <v>371</v>
      </c>
      <c r="AQ1" s="72" t="s">
        <v>394</v>
      </c>
      <c r="AR1" s="72" t="s">
        <v>444</v>
      </c>
      <c r="AS1" s="72" t="s">
        <v>402</v>
      </c>
      <c r="AT1" s="72" t="s">
        <v>372</v>
      </c>
      <c r="AU1" s="72" t="s">
        <v>388</v>
      </c>
      <c r="AV1" s="72" t="s">
        <v>361</v>
      </c>
      <c r="AW1" s="72" t="s">
        <v>445</v>
      </c>
      <c r="AX1" s="72" t="s">
        <v>446</v>
      </c>
      <c r="AY1" s="72" t="s">
        <v>401</v>
      </c>
      <c r="AZ1" s="72" t="s">
        <v>447</v>
      </c>
      <c r="BA1" s="72" t="s">
        <v>358</v>
      </c>
      <c r="BB1" s="72" t="s">
        <v>448</v>
      </c>
      <c r="BC1" s="72" t="s">
        <v>449</v>
      </c>
      <c r="BD1" s="72" t="s">
        <v>450</v>
      </c>
      <c r="BE1" s="72" t="s">
        <v>451</v>
      </c>
      <c r="BF1" s="72" t="s">
        <v>452</v>
      </c>
      <c r="BG1" s="72" t="s">
        <v>363</v>
      </c>
      <c r="BH1" s="72" t="s">
        <v>364</v>
      </c>
      <c r="BI1" s="72" t="s">
        <v>397</v>
      </c>
      <c r="BJ1" s="72" t="s">
        <v>406</v>
      </c>
      <c r="BK1" s="72" t="s">
        <v>407</v>
      </c>
      <c r="BL1" s="72" t="s">
        <v>408</v>
      </c>
      <c r="BM1" s="72" t="s">
        <v>409</v>
      </c>
      <c r="BN1" s="72" t="s">
        <v>453</v>
      </c>
      <c r="BO1" s="72" t="s">
        <v>454</v>
      </c>
      <c r="BP1" s="72" t="s">
        <v>360</v>
      </c>
      <c r="BQ1" s="72" t="s">
        <v>359</v>
      </c>
      <c r="BR1" s="72" t="s">
        <v>455</v>
      </c>
      <c r="BS1" s="72" t="s">
        <v>403</v>
      </c>
      <c r="BT1" s="72" t="s">
        <v>362</v>
      </c>
      <c r="BU1" s="72" t="s">
        <v>384</v>
      </c>
      <c r="BV1" s="72" t="s">
        <v>457</v>
      </c>
      <c r="BW1" s="72" t="s">
        <v>458</v>
      </c>
      <c r="BX1" s="72" t="s">
        <v>459</v>
      </c>
      <c r="BY1" s="72" t="s">
        <v>356</v>
      </c>
      <c r="BZ1" s="72" t="s">
        <v>357</v>
      </c>
      <c r="CA1" s="72" t="s">
        <v>399</v>
      </c>
      <c r="CB1" s="72" t="s">
        <v>400</v>
      </c>
      <c r="CC1" s="72" t="s">
        <v>460</v>
      </c>
      <c r="CD1" s="72" t="s">
        <v>385</v>
      </c>
      <c r="CE1" s="72" t="s">
        <v>387</v>
      </c>
      <c r="CF1" s="72" t="s">
        <v>390</v>
      </c>
      <c r="CG1" s="72" t="s">
        <v>461</v>
      </c>
      <c r="CH1" s="72" t="s">
        <v>462</v>
      </c>
      <c r="CI1" s="72" t="s">
        <v>367</v>
      </c>
      <c r="CJ1" s="72" t="s">
        <v>391</v>
      </c>
      <c r="CK1" s="72" t="s">
        <v>392</v>
      </c>
      <c r="CL1" s="72" t="s">
        <v>463</v>
      </c>
      <c r="CM1" s="72" t="s">
        <v>393</v>
      </c>
      <c r="CN1" s="72" t="s">
        <v>464</v>
      </c>
      <c r="CO1" s="72" t="s">
        <v>465</v>
      </c>
      <c r="CP1" s="72" t="s">
        <v>466</v>
      </c>
      <c r="CQ1" s="72" t="s">
        <v>467</v>
      </c>
      <c r="CR1" s="72" t="s">
        <v>468</v>
      </c>
      <c r="CS1" s="72" t="s">
        <v>469</v>
      </c>
      <c r="CT1" s="72" t="s">
        <v>470</v>
      </c>
      <c r="CU1" s="72" t="s">
        <v>471</v>
      </c>
      <c r="CV1" s="72" t="s">
        <v>13</v>
      </c>
      <c r="CW1" s="72" t="s">
        <v>480</v>
      </c>
      <c r="CX1" s="72" t="s">
        <v>481</v>
      </c>
      <c r="CY1" s="72" t="s">
        <v>482</v>
      </c>
      <c r="CZ1" s="72" t="s">
        <v>483</v>
      </c>
      <c r="DA1" s="72" t="s">
        <v>484</v>
      </c>
      <c r="DB1" s="72" t="s">
        <v>485</v>
      </c>
      <c r="DC1" s="72" t="s">
        <v>486</v>
      </c>
      <c r="DD1" s="72" t="s">
        <v>487</v>
      </c>
    </row>
    <row r="2" spans="1:108" x14ac:dyDescent="0.35">
      <c r="A2" s="73" t="s">
        <v>565</v>
      </c>
      <c r="B2" s="73" t="s">
        <v>566</v>
      </c>
      <c r="C2" s="73" t="s">
        <v>572</v>
      </c>
      <c r="D2" s="73" t="s">
        <v>673</v>
      </c>
      <c r="E2" s="73" t="s">
        <v>568</v>
      </c>
      <c r="F2" s="73" t="s">
        <v>556</v>
      </c>
      <c r="G2" s="73" t="s">
        <v>472</v>
      </c>
      <c r="H2" s="74">
        <v>45930</v>
      </c>
      <c r="I2" s="75">
        <v>19.29</v>
      </c>
      <c r="J2" s="75">
        <v>19.29</v>
      </c>
      <c r="K2" s="74">
        <v>45437</v>
      </c>
      <c r="L2" s="73" t="s">
        <v>569</v>
      </c>
      <c r="M2" s="73" t="s">
        <v>674</v>
      </c>
      <c r="N2" s="73" t="s">
        <v>410</v>
      </c>
      <c r="O2" s="73" t="s">
        <v>410</v>
      </c>
      <c r="P2" s="73" t="s">
        <v>410</v>
      </c>
      <c r="Q2" s="73" t="s">
        <v>410</v>
      </c>
      <c r="R2" s="75">
        <v>410</v>
      </c>
      <c r="S2" s="75">
        <v>6.15</v>
      </c>
      <c r="T2" s="75"/>
      <c r="U2" s="75"/>
      <c r="V2" s="75"/>
      <c r="W2" s="75">
        <v>0</v>
      </c>
      <c r="X2" s="76">
        <v>1286</v>
      </c>
      <c r="Y2" s="75"/>
      <c r="Z2" s="75"/>
      <c r="AA2" s="73" t="s">
        <v>472</v>
      </c>
      <c r="AB2" s="73" t="s">
        <v>410</v>
      </c>
      <c r="AC2" s="74"/>
      <c r="AD2" s="73" t="s">
        <v>675</v>
      </c>
      <c r="AE2" s="73" t="s">
        <v>570</v>
      </c>
      <c r="AF2" s="74">
        <v>45474</v>
      </c>
      <c r="AG2" s="73" t="s">
        <v>293</v>
      </c>
      <c r="AH2" s="73" t="s">
        <v>473</v>
      </c>
      <c r="AI2" s="73" t="s">
        <v>474</v>
      </c>
      <c r="AJ2" s="73" t="s">
        <v>475</v>
      </c>
      <c r="AK2" s="73" t="s">
        <v>415</v>
      </c>
      <c r="AL2" s="73" t="s">
        <v>412</v>
      </c>
      <c r="AM2" s="73" t="s">
        <v>416</v>
      </c>
      <c r="AN2" s="73" t="s">
        <v>293</v>
      </c>
      <c r="AO2" s="73" t="s">
        <v>521</v>
      </c>
      <c r="AP2" s="73" t="s">
        <v>413</v>
      </c>
      <c r="AQ2" s="73" t="s">
        <v>414</v>
      </c>
      <c r="AR2" s="73" t="s">
        <v>473</v>
      </c>
      <c r="AS2" s="73" t="s">
        <v>499</v>
      </c>
      <c r="AT2" s="73" t="s">
        <v>523</v>
      </c>
      <c r="AU2" s="75">
        <v>6.15</v>
      </c>
      <c r="AV2" s="73" t="s">
        <v>557</v>
      </c>
      <c r="AW2" s="74">
        <v>45437</v>
      </c>
      <c r="AX2" s="74">
        <v>45439</v>
      </c>
      <c r="AY2" s="73" t="s">
        <v>571</v>
      </c>
      <c r="AZ2" s="73" t="s">
        <v>476</v>
      </c>
      <c r="BA2" s="73" t="s">
        <v>411</v>
      </c>
      <c r="BB2" s="73" t="s">
        <v>410</v>
      </c>
      <c r="BC2" s="73" t="s">
        <v>410</v>
      </c>
      <c r="BD2" s="75">
        <v>0</v>
      </c>
      <c r="BE2" s="73" t="s">
        <v>410</v>
      </c>
      <c r="BF2" s="73" t="s">
        <v>410</v>
      </c>
      <c r="BG2" s="73" t="s">
        <v>676</v>
      </c>
      <c r="BH2" s="73" t="s">
        <v>677</v>
      </c>
      <c r="BI2" s="73" t="s">
        <v>38</v>
      </c>
      <c r="BJ2" s="73" t="s">
        <v>678</v>
      </c>
      <c r="BK2" s="73" t="s">
        <v>410</v>
      </c>
      <c r="BL2" s="73" t="s">
        <v>410</v>
      </c>
      <c r="BM2" s="73" t="s">
        <v>522</v>
      </c>
      <c r="BN2" s="73" t="s">
        <v>477</v>
      </c>
      <c r="BO2" s="73" t="s">
        <v>478</v>
      </c>
      <c r="BP2" s="73" t="s">
        <v>679</v>
      </c>
      <c r="BQ2" s="73" t="s">
        <v>680</v>
      </c>
      <c r="BR2" s="73" t="s">
        <v>410</v>
      </c>
      <c r="BS2" s="73" t="s">
        <v>410</v>
      </c>
      <c r="BT2" s="73" t="s">
        <v>558</v>
      </c>
      <c r="BU2" s="73" t="s">
        <v>559</v>
      </c>
      <c r="BV2" s="75">
        <v>0</v>
      </c>
      <c r="BW2" s="75">
        <v>0</v>
      </c>
      <c r="BX2" s="75">
        <v>0</v>
      </c>
      <c r="BY2" s="73" t="s">
        <v>560</v>
      </c>
      <c r="BZ2" s="73" t="s">
        <v>561</v>
      </c>
      <c r="CA2" s="73" t="s">
        <v>544</v>
      </c>
      <c r="CB2" s="73" t="s">
        <v>545</v>
      </c>
      <c r="CC2" s="73" t="s">
        <v>557</v>
      </c>
      <c r="CD2" s="73" t="s">
        <v>562</v>
      </c>
      <c r="CE2" s="75">
        <v>15</v>
      </c>
      <c r="CF2" s="73" t="s">
        <v>675</v>
      </c>
      <c r="CG2" s="73" t="s">
        <v>681</v>
      </c>
      <c r="CH2" s="73" t="s">
        <v>307</v>
      </c>
      <c r="CI2" s="73" t="s">
        <v>410</v>
      </c>
      <c r="CJ2" s="74">
        <v>45438</v>
      </c>
      <c r="CK2" s="73" t="s">
        <v>410</v>
      </c>
      <c r="CL2" s="73" t="s">
        <v>410</v>
      </c>
      <c r="CM2" s="73" t="s">
        <v>410</v>
      </c>
      <c r="CN2" s="73" t="s">
        <v>682</v>
      </c>
      <c r="CO2" s="73" t="s">
        <v>410</v>
      </c>
      <c r="CP2" s="73" t="s">
        <v>410</v>
      </c>
      <c r="CQ2" s="73" t="s">
        <v>410</v>
      </c>
      <c r="CR2" s="73" t="s">
        <v>410</v>
      </c>
      <c r="CS2" s="73" t="s">
        <v>410</v>
      </c>
      <c r="CT2" s="73" t="s">
        <v>410</v>
      </c>
      <c r="CU2" s="73" t="s">
        <v>410</v>
      </c>
      <c r="CV2" s="73" t="s">
        <v>524</v>
      </c>
      <c r="CW2" s="74">
        <v>45421</v>
      </c>
      <c r="CX2" s="73" t="s">
        <v>410</v>
      </c>
      <c r="CY2" s="73" t="s">
        <v>410</v>
      </c>
      <c r="CZ2" s="73" t="s">
        <v>410</v>
      </c>
      <c r="DA2" s="73" t="s">
        <v>410</v>
      </c>
      <c r="DB2" s="73" t="s">
        <v>413</v>
      </c>
      <c r="DC2" s="73" t="s">
        <v>414</v>
      </c>
      <c r="DD2" s="73" t="s">
        <v>410</v>
      </c>
    </row>
    <row r="3" spans="1:108" x14ac:dyDescent="0.35">
      <c r="A3" s="77" t="s">
        <v>565</v>
      </c>
      <c r="B3" s="77" t="s">
        <v>566</v>
      </c>
      <c r="C3" s="77" t="s">
        <v>567</v>
      </c>
      <c r="D3" s="77" t="s">
        <v>683</v>
      </c>
      <c r="E3" s="77" t="s">
        <v>568</v>
      </c>
      <c r="F3" s="77" t="s">
        <v>556</v>
      </c>
      <c r="G3" s="77" t="s">
        <v>472</v>
      </c>
      <c r="H3" s="78">
        <v>45930</v>
      </c>
      <c r="I3" s="79">
        <v>19.29</v>
      </c>
      <c r="J3" s="79">
        <v>19.29</v>
      </c>
      <c r="K3" s="78">
        <v>45437</v>
      </c>
      <c r="L3" s="77" t="s">
        <v>569</v>
      </c>
      <c r="M3" s="77" t="s">
        <v>684</v>
      </c>
      <c r="N3" s="77" t="s">
        <v>410</v>
      </c>
      <c r="O3" s="77" t="s">
        <v>410</v>
      </c>
      <c r="P3" s="77" t="s">
        <v>410</v>
      </c>
      <c r="Q3" s="77" t="s">
        <v>410</v>
      </c>
      <c r="R3" s="79">
        <v>876</v>
      </c>
      <c r="S3" s="79">
        <v>13.14</v>
      </c>
      <c r="T3" s="79"/>
      <c r="U3" s="79"/>
      <c r="V3" s="79"/>
      <c r="W3" s="79">
        <v>0</v>
      </c>
      <c r="X3" s="80">
        <v>1286</v>
      </c>
      <c r="Y3" s="79"/>
      <c r="Z3" s="79"/>
      <c r="AA3" s="77" t="s">
        <v>472</v>
      </c>
      <c r="AB3" s="77" t="s">
        <v>410</v>
      </c>
      <c r="AC3" s="78"/>
      <c r="AD3" s="77" t="s">
        <v>675</v>
      </c>
      <c r="AE3" s="77" t="s">
        <v>570</v>
      </c>
      <c r="AF3" s="78">
        <v>45474</v>
      </c>
      <c r="AG3" s="77" t="s">
        <v>293</v>
      </c>
      <c r="AH3" s="77" t="s">
        <v>473</v>
      </c>
      <c r="AI3" s="77" t="s">
        <v>474</v>
      </c>
      <c r="AJ3" s="77" t="s">
        <v>475</v>
      </c>
      <c r="AK3" s="77" t="s">
        <v>415</v>
      </c>
      <c r="AL3" s="77" t="s">
        <v>412</v>
      </c>
      <c r="AM3" s="77" t="s">
        <v>416</v>
      </c>
      <c r="AN3" s="77" t="s">
        <v>293</v>
      </c>
      <c r="AO3" s="77" t="s">
        <v>521</v>
      </c>
      <c r="AP3" s="77" t="s">
        <v>413</v>
      </c>
      <c r="AQ3" s="77" t="s">
        <v>414</v>
      </c>
      <c r="AR3" s="77" t="s">
        <v>473</v>
      </c>
      <c r="AS3" s="77" t="s">
        <v>499</v>
      </c>
      <c r="AT3" s="77" t="s">
        <v>523</v>
      </c>
      <c r="AU3" s="79">
        <v>13.14</v>
      </c>
      <c r="AV3" s="77" t="s">
        <v>557</v>
      </c>
      <c r="AW3" s="78">
        <v>45437</v>
      </c>
      <c r="AX3" s="78">
        <v>45439</v>
      </c>
      <c r="AY3" s="77" t="s">
        <v>571</v>
      </c>
      <c r="AZ3" s="77" t="s">
        <v>476</v>
      </c>
      <c r="BA3" s="77" t="s">
        <v>411</v>
      </c>
      <c r="BB3" s="77" t="s">
        <v>410</v>
      </c>
      <c r="BC3" s="77" t="s">
        <v>410</v>
      </c>
      <c r="BD3" s="79">
        <v>0</v>
      </c>
      <c r="BE3" s="77" t="s">
        <v>410</v>
      </c>
      <c r="BF3" s="77" t="s">
        <v>410</v>
      </c>
      <c r="BG3" s="77" t="s">
        <v>676</v>
      </c>
      <c r="BH3" s="77" t="s">
        <v>677</v>
      </c>
      <c r="BI3" s="77" t="s">
        <v>38</v>
      </c>
      <c r="BJ3" s="77" t="s">
        <v>678</v>
      </c>
      <c r="BK3" s="77" t="s">
        <v>410</v>
      </c>
      <c r="BL3" s="77" t="s">
        <v>410</v>
      </c>
      <c r="BM3" s="77" t="s">
        <v>522</v>
      </c>
      <c r="BN3" s="77" t="s">
        <v>477</v>
      </c>
      <c r="BO3" s="77" t="s">
        <v>478</v>
      </c>
      <c r="BP3" s="77" t="s">
        <v>679</v>
      </c>
      <c r="BQ3" s="77" t="s">
        <v>680</v>
      </c>
      <c r="BR3" s="77" t="s">
        <v>410</v>
      </c>
      <c r="BS3" s="77" t="s">
        <v>410</v>
      </c>
      <c r="BT3" s="77" t="s">
        <v>558</v>
      </c>
      <c r="BU3" s="77" t="s">
        <v>559</v>
      </c>
      <c r="BV3" s="79">
        <v>0</v>
      </c>
      <c r="BW3" s="79">
        <v>0</v>
      </c>
      <c r="BX3" s="79">
        <v>0</v>
      </c>
      <c r="BY3" s="77" t="s">
        <v>560</v>
      </c>
      <c r="BZ3" s="77" t="s">
        <v>561</v>
      </c>
      <c r="CA3" s="77" t="s">
        <v>544</v>
      </c>
      <c r="CB3" s="77" t="s">
        <v>545</v>
      </c>
      <c r="CC3" s="77" t="s">
        <v>557</v>
      </c>
      <c r="CD3" s="77" t="s">
        <v>562</v>
      </c>
      <c r="CE3" s="79">
        <v>15</v>
      </c>
      <c r="CF3" s="77" t="s">
        <v>675</v>
      </c>
      <c r="CG3" s="77" t="s">
        <v>681</v>
      </c>
      <c r="CH3" s="77" t="s">
        <v>307</v>
      </c>
      <c r="CI3" s="77" t="s">
        <v>410</v>
      </c>
      <c r="CJ3" s="78">
        <v>45438</v>
      </c>
      <c r="CK3" s="77" t="s">
        <v>410</v>
      </c>
      <c r="CL3" s="77" t="s">
        <v>410</v>
      </c>
      <c r="CM3" s="77" t="s">
        <v>410</v>
      </c>
      <c r="CN3" s="77" t="s">
        <v>682</v>
      </c>
      <c r="CO3" s="77" t="s">
        <v>410</v>
      </c>
      <c r="CP3" s="77" t="s">
        <v>410</v>
      </c>
      <c r="CQ3" s="77" t="s">
        <v>410</v>
      </c>
      <c r="CR3" s="77" t="s">
        <v>410</v>
      </c>
      <c r="CS3" s="77" t="s">
        <v>410</v>
      </c>
      <c r="CT3" s="77" t="s">
        <v>410</v>
      </c>
      <c r="CU3" s="77" t="s">
        <v>410</v>
      </c>
      <c r="CV3" s="77" t="s">
        <v>524</v>
      </c>
      <c r="CW3" s="78">
        <v>45421</v>
      </c>
      <c r="CX3" s="77" t="s">
        <v>410</v>
      </c>
      <c r="CY3" s="77" t="s">
        <v>410</v>
      </c>
      <c r="CZ3" s="77" t="s">
        <v>410</v>
      </c>
      <c r="DA3" s="77" t="s">
        <v>410</v>
      </c>
      <c r="DB3" s="77" t="s">
        <v>413</v>
      </c>
      <c r="DC3" s="77" t="s">
        <v>414</v>
      </c>
      <c r="DD3" s="77" t="s">
        <v>410</v>
      </c>
    </row>
    <row r="4" spans="1:108" x14ac:dyDescent="0.35">
      <c r="A4" s="77" t="s">
        <v>581</v>
      </c>
      <c r="B4" s="77" t="s">
        <v>582</v>
      </c>
      <c r="C4" s="77" t="s">
        <v>586</v>
      </c>
      <c r="D4" s="77" t="s">
        <v>685</v>
      </c>
      <c r="E4" s="77" t="s">
        <v>568</v>
      </c>
      <c r="F4" s="77" t="s">
        <v>556</v>
      </c>
      <c r="G4" s="77" t="s">
        <v>472</v>
      </c>
      <c r="H4" s="78">
        <v>45930</v>
      </c>
      <c r="I4" s="79">
        <v>1.4550000000000001</v>
      </c>
      <c r="J4" s="79">
        <v>1.4550000000000001</v>
      </c>
      <c r="K4" s="78">
        <v>45437</v>
      </c>
      <c r="L4" s="77" t="s">
        <v>584</v>
      </c>
      <c r="M4" s="77" t="s">
        <v>686</v>
      </c>
      <c r="N4" s="77" t="s">
        <v>410</v>
      </c>
      <c r="O4" s="77" t="s">
        <v>410</v>
      </c>
      <c r="P4" s="77" t="s">
        <v>410</v>
      </c>
      <c r="Q4" s="77" t="s">
        <v>410</v>
      </c>
      <c r="R4" s="79">
        <v>44</v>
      </c>
      <c r="S4" s="79">
        <v>0.66</v>
      </c>
      <c r="T4" s="79"/>
      <c r="U4" s="79"/>
      <c r="V4" s="79"/>
      <c r="W4" s="79">
        <v>0</v>
      </c>
      <c r="X4" s="79">
        <v>97</v>
      </c>
      <c r="Y4" s="79"/>
      <c r="Z4" s="79"/>
      <c r="AA4" s="77" t="s">
        <v>472</v>
      </c>
      <c r="AB4" s="77" t="s">
        <v>410</v>
      </c>
      <c r="AC4" s="78"/>
      <c r="AD4" s="77" t="s">
        <v>675</v>
      </c>
      <c r="AE4" s="77" t="s">
        <v>570</v>
      </c>
      <c r="AF4" s="78">
        <v>45474</v>
      </c>
      <c r="AG4" s="77" t="s">
        <v>293</v>
      </c>
      <c r="AH4" s="77" t="s">
        <v>473</v>
      </c>
      <c r="AI4" s="77" t="s">
        <v>474</v>
      </c>
      <c r="AJ4" s="77" t="s">
        <v>475</v>
      </c>
      <c r="AK4" s="77" t="s">
        <v>415</v>
      </c>
      <c r="AL4" s="77" t="s">
        <v>412</v>
      </c>
      <c r="AM4" s="77" t="s">
        <v>416</v>
      </c>
      <c r="AN4" s="77" t="s">
        <v>293</v>
      </c>
      <c r="AO4" s="77" t="s">
        <v>525</v>
      </c>
      <c r="AP4" s="77" t="s">
        <v>413</v>
      </c>
      <c r="AQ4" s="77" t="s">
        <v>414</v>
      </c>
      <c r="AR4" s="77" t="s">
        <v>473</v>
      </c>
      <c r="AS4" s="77" t="s">
        <v>499</v>
      </c>
      <c r="AT4" s="77" t="s">
        <v>526</v>
      </c>
      <c r="AU4" s="79">
        <v>0.66</v>
      </c>
      <c r="AV4" s="77" t="s">
        <v>557</v>
      </c>
      <c r="AW4" s="78">
        <v>45437</v>
      </c>
      <c r="AX4" s="78">
        <v>45439</v>
      </c>
      <c r="AY4" s="77" t="s">
        <v>571</v>
      </c>
      <c r="AZ4" s="77" t="s">
        <v>476</v>
      </c>
      <c r="BA4" s="77" t="s">
        <v>411</v>
      </c>
      <c r="BB4" s="77" t="s">
        <v>410</v>
      </c>
      <c r="BC4" s="77" t="s">
        <v>410</v>
      </c>
      <c r="BD4" s="79">
        <v>0</v>
      </c>
      <c r="BE4" s="77" t="s">
        <v>410</v>
      </c>
      <c r="BF4" s="77" t="s">
        <v>410</v>
      </c>
      <c r="BG4" s="77" t="s">
        <v>687</v>
      </c>
      <c r="BH4" s="77" t="s">
        <v>688</v>
      </c>
      <c r="BI4" s="77" t="s">
        <v>38</v>
      </c>
      <c r="BJ4" s="77" t="s">
        <v>689</v>
      </c>
      <c r="BK4" s="77" t="s">
        <v>410</v>
      </c>
      <c r="BL4" s="77" t="s">
        <v>410</v>
      </c>
      <c r="BM4" s="77" t="s">
        <v>522</v>
      </c>
      <c r="BN4" s="77" t="s">
        <v>477</v>
      </c>
      <c r="BO4" s="77" t="s">
        <v>478</v>
      </c>
      <c r="BP4" s="77" t="s">
        <v>690</v>
      </c>
      <c r="BQ4" s="77" t="s">
        <v>691</v>
      </c>
      <c r="BR4" s="77" t="s">
        <v>410</v>
      </c>
      <c r="BS4" s="77" t="s">
        <v>410</v>
      </c>
      <c r="BT4" s="77" t="s">
        <v>558</v>
      </c>
      <c r="BU4" s="77" t="s">
        <v>559</v>
      </c>
      <c r="BV4" s="79">
        <v>0</v>
      </c>
      <c r="BW4" s="79">
        <v>0</v>
      </c>
      <c r="BX4" s="79">
        <v>0</v>
      </c>
      <c r="BY4" s="77" t="s">
        <v>560</v>
      </c>
      <c r="BZ4" s="77" t="s">
        <v>561</v>
      </c>
      <c r="CA4" s="77" t="s">
        <v>544</v>
      </c>
      <c r="CB4" s="77" t="s">
        <v>545</v>
      </c>
      <c r="CC4" s="77" t="s">
        <v>557</v>
      </c>
      <c r="CD4" s="77" t="s">
        <v>562</v>
      </c>
      <c r="CE4" s="79">
        <v>15</v>
      </c>
      <c r="CF4" s="77" t="s">
        <v>675</v>
      </c>
      <c r="CG4" s="77" t="s">
        <v>681</v>
      </c>
      <c r="CH4" s="77" t="s">
        <v>307</v>
      </c>
      <c r="CI4" s="77" t="s">
        <v>410</v>
      </c>
      <c r="CJ4" s="78">
        <v>45438</v>
      </c>
      <c r="CK4" s="77" t="s">
        <v>410</v>
      </c>
      <c r="CL4" s="77" t="s">
        <v>410</v>
      </c>
      <c r="CM4" s="77" t="s">
        <v>410</v>
      </c>
      <c r="CN4" s="77" t="s">
        <v>682</v>
      </c>
      <c r="CO4" s="77" t="s">
        <v>410</v>
      </c>
      <c r="CP4" s="77" t="s">
        <v>410</v>
      </c>
      <c r="CQ4" s="77" t="s">
        <v>410</v>
      </c>
      <c r="CR4" s="77" t="s">
        <v>410</v>
      </c>
      <c r="CS4" s="77" t="s">
        <v>410</v>
      </c>
      <c r="CT4" s="77" t="s">
        <v>410</v>
      </c>
      <c r="CU4" s="77" t="s">
        <v>410</v>
      </c>
      <c r="CV4" s="77" t="s">
        <v>527</v>
      </c>
      <c r="CW4" s="78">
        <v>45421</v>
      </c>
      <c r="CX4" s="77" t="s">
        <v>410</v>
      </c>
      <c r="CY4" s="77" t="s">
        <v>410</v>
      </c>
      <c r="CZ4" s="77" t="s">
        <v>410</v>
      </c>
      <c r="DA4" s="77" t="s">
        <v>410</v>
      </c>
      <c r="DB4" s="77" t="s">
        <v>413</v>
      </c>
      <c r="DC4" s="77" t="s">
        <v>414</v>
      </c>
      <c r="DD4" s="77" t="s">
        <v>410</v>
      </c>
    </row>
    <row r="5" spans="1:108" x14ac:dyDescent="0.35">
      <c r="A5" s="77" t="s">
        <v>581</v>
      </c>
      <c r="B5" s="77" t="s">
        <v>582</v>
      </c>
      <c r="C5" s="77" t="s">
        <v>585</v>
      </c>
      <c r="D5" s="77" t="s">
        <v>692</v>
      </c>
      <c r="E5" s="77" t="s">
        <v>568</v>
      </c>
      <c r="F5" s="77" t="s">
        <v>556</v>
      </c>
      <c r="G5" s="77" t="s">
        <v>472</v>
      </c>
      <c r="H5" s="78">
        <v>45930</v>
      </c>
      <c r="I5" s="79">
        <v>1.4550000000000001</v>
      </c>
      <c r="J5" s="79">
        <v>1.4550000000000001</v>
      </c>
      <c r="K5" s="78">
        <v>45437</v>
      </c>
      <c r="L5" s="77" t="s">
        <v>584</v>
      </c>
      <c r="M5" s="77" t="s">
        <v>693</v>
      </c>
      <c r="N5" s="77" t="s">
        <v>410</v>
      </c>
      <c r="O5" s="77" t="s">
        <v>410</v>
      </c>
      <c r="P5" s="77" t="s">
        <v>410</v>
      </c>
      <c r="Q5" s="77" t="s">
        <v>410</v>
      </c>
      <c r="R5" s="79">
        <v>33</v>
      </c>
      <c r="S5" s="79">
        <v>0.495</v>
      </c>
      <c r="T5" s="79"/>
      <c r="U5" s="79"/>
      <c r="V5" s="79"/>
      <c r="W5" s="79">
        <v>0</v>
      </c>
      <c r="X5" s="79">
        <v>97</v>
      </c>
      <c r="Y5" s="79"/>
      <c r="Z5" s="79"/>
      <c r="AA5" s="77" t="s">
        <v>472</v>
      </c>
      <c r="AB5" s="77" t="s">
        <v>410</v>
      </c>
      <c r="AC5" s="78"/>
      <c r="AD5" s="77" t="s">
        <v>675</v>
      </c>
      <c r="AE5" s="77" t="s">
        <v>570</v>
      </c>
      <c r="AF5" s="78">
        <v>45474</v>
      </c>
      <c r="AG5" s="77" t="s">
        <v>293</v>
      </c>
      <c r="AH5" s="77" t="s">
        <v>473</v>
      </c>
      <c r="AI5" s="77" t="s">
        <v>474</v>
      </c>
      <c r="AJ5" s="77" t="s">
        <v>475</v>
      </c>
      <c r="AK5" s="77" t="s">
        <v>415</v>
      </c>
      <c r="AL5" s="77" t="s">
        <v>412</v>
      </c>
      <c r="AM5" s="77" t="s">
        <v>416</v>
      </c>
      <c r="AN5" s="77" t="s">
        <v>293</v>
      </c>
      <c r="AO5" s="77" t="s">
        <v>525</v>
      </c>
      <c r="AP5" s="77" t="s">
        <v>413</v>
      </c>
      <c r="AQ5" s="77" t="s">
        <v>414</v>
      </c>
      <c r="AR5" s="77" t="s">
        <v>473</v>
      </c>
      <c r="AS5" s="77" t="s">
        <v>499</v>
      </c>
      <c r="AT5" s="77" t="s">
        <v>526</v>
      </c>
      <c r="AU5" s="79">
        <v>0.495</v>
      </c>
      <c r="AV5" s="77" t="s">
        <v>557</v>
      </c>
      <c r="AW5" s="78">
        <v>45437</v>
      </c>
      <c r="AX5" s="78">
        <v>45439</v>
      </c>
      <c r="AY5" s="77" t="s">
        <v>571</v>
      </c>
      <c r="AZ5" s="77" t="s">
        <v>476</v>
      </c>
      <c r="BA5" s="77" t="s">
        <v>411</v>
      </c>
      <c r="BB5" s="77" t="s">
        <v>410</v>
      </c>
      <c r="BC5" s="77" t="s">
        <v>410</v>
      </c>
      <c r="BD5" s="79">
        <v>0</v>
      </c>
      <c r="BE5" s="77" t="s">
        <v>410</v>
      </c>
      <c r="BF5" s="77" t="s">
        <v>410</v>
      </c>
      <c r="BG5" s="77" t="s">
        <v>694</v>
      </c>
      <c r="BH5" s="77" t="s">
        <v>695</v>
      </c>
      <c r="BI5" s="77" t="s">
        <v>38</v>
      </c>
      <c r="BJ5" s="77" t="s">
        <v>689</v>
      </c>
      <c r="BK5" s="77" t="s">
        <v>410</v>
      </c>
      <c r="BL5" s="77" t="s">
        <v>410</v>
      </c>
      <c r="BM5" s="77" t="s">
        <v>522</v>
      </c>
      <c r="BN5" s="77" t="s">
        <v>477</v>
      </c>
      <c r="BO5" s="77" t="s">
        <v>478</v>
      </c>
      <c r="BP5" s="77" t="s">
        <v>690</v>
      </c>
      <c r="BQ5" s="77" t="s">
        <v>691</v>
      </c>
      <c r="BR5" s="77" t="s">
        <v>410</v>
      </c>
      <c r="BS5" s="77" t="s">
        <v>410</v>
      </c>
      <c r="BT5" s="77" t="s">
        <v>558</v>
      </c>
      <c r="BU5" s="77" t="s">
        <v>559</v>
      </c>
      <c r="BV5" s="79">
        <v>0</v>
      </c>
      <c r="BW5" s="79">
        <v>0</v>
      </c>
      <c r="BX5" s="79">
        <v>0</v>
      </c>
      <c r="BY5" s="77" t="s">
        <v>560</v>
      </c>
      <c r="BZ5" s="77" t="s">
        <v>561</v>
      </c>
      <c r="CA5" s="77" t="s">
        <v>544</v>
      </c>
      <c r="CB5" s="77" t="s">
        <v>545</v>
      </c>
      <c r="CC5" s="77" t="s">
        <v>557</v>
      </c>
      <c r="CD5" s="77" t="s">
        <v>562</v>
      </c>
      <c r="CE5" s="79">
        <v>15</v>
      </c>
      <c r="CF5" s="77" t="s">
        <v>675</v>
      </c>
      <c r="CG5" s="77" t="s">
        <v>681</v>
      </c>
      <c r="CH5" s="77" t="s">
        <v>307</v>
      </c>
      <c r="CI5" s="77" t="s">
        <v>410</v>
      </c>
      <c r="CJ5" s="78">
        <v>45438</v>
      </c>
      <c r="CK5" s="77" t="s">
        <v>410</v>
      </c>
      <c r="CL5" s="77" t="s">
        <v>410</v>
      </c>
      <c r="CM5" s="77" t="s">
        <v>410</v>
      </c>
      <c r="CN5" s="77" t="s">
        <v>682</v>
      </c>
      <c r="CO5" s="77" t="s">
        <v>410</v>
      </c>
      <c r="CP5" s="77" t="s">
        <v>410</v>
      </c>
      <c r="CQ5" s="77" t="s">
        <v>410</v>
      </c>
      <c r="CR5" s="77" t="s">
        <v>410</v>
      </c>
      <c r="CS5" s="77" t="s">
        <v>410</v>
      </c>
      <c r="CT5" s="77" t="s">
        <v>410</v>
      </c>
      <c r="CU5" s="77" t="s">
        <v>410</v>
      </c>
      <c r="CV5" s="77" t="s">
        <v>527</v>
      </c>
      <c r="CW5" s="78">
        <v>45421</v>
      </c>
      <c r="CX5" s="77" t="s">
        <v>410</v>
      </c>
      <c r="CY5" s="77" t="s">
        <v>410</v>
      </c>
      <c r="CZ5" s="77" t="s">
        <v>410</v>
      </c>
      <c r="DA5" s="77" t="s">
        <v>410</v>
      </c>
      <c r="DB5" s="77" t="s">
        <v>413</v>
      </c>
      <c r="DC5" s="77" t="s">
        <v>414</v>
      </c>
      <c r="DD5" s="77" t="s">
        <v>410</v>
      </c>
    </row>
    <row r="6" spans="1:108" x14ac:dyDescent="0.35">
      <c r="A6" s="77" t="s">
        <v>581</v>
      </c>
      <c r="B6" s="77" t="s">
        <v>582</v>
      </c>
      <c r="C6" s="77" t="s">
        <v>583</v>
      </c>
      <c r="D6" s="77" t="s">
        <v>696</v>
      </c>
      <c r="E6" s="77" t="s">
        <v>568</v>
      </c>
      <c r="F6" s="77" t="s">
        <v>556</v>
      </c>
      <c r="G6" s="77" t="s">
        <v>472</v>
      </c>
      <c r="H6" s="78">
        <v>45930</v>
      </c>
      <c r="I6" s="79">
        <v>1.4550000000000001</v>
      </c>
      <c r="J6" s="79">
        <v>1.4550000000000001</v>
      </c>
      <c r="K6" s="78">
        <v>45437</v>
      </c>
      <c r="L6" s="77" t="s">
        <v>584</v>
      </c>
      <c r="M6" s="77" t="s">
        <v>697</v>
      </c>
      <c r="N6" s="77" t="s">
        <v>410</v>
      </c>
      <c r="O6" s="77" t="s">
        <v>410</v>
      </c>
      <c r="P6" s="77" t="s">
        <v>410</v>
      </c>
      <c r="Q6" s="77" t="s">
        <v>410</v>
      </c>
      <c r="R6" s="79">
        <v>20</v>
      </c>
      <c r="S6" s="79">
        <v>0.3</v>
      </c>
      <c r="T6" s="79"/>
      <c r="U6" s="79"/>
      <c r="V6" s="79"/>
      <c r="W6" s="79">
        <v>0</v>
      </c>
      <c r="X6" s="79">
        <v>97</v>
      </c>
      <c r="Y6" s="79"/>
      <c r="Z6" s="79"/>
      <c r="AA6" s="77" t="s">
        <v>472</v>
      </c>
      <c r="AB6" s="77" t="s">
        <v>410</v>
      </c>
      <c r="AC6" s="78"/>
      <c r="AD6" s="77" t="s">
        <v>675</v>
      </c>
      <c r="AE6" s="77" t="s">
        <v>570</v>
      </c>
      <c r="AF6" s="78">
        <v>45474</v>
      </c>
      <c r="AG6" s="77" t="s">
        <v>293</v>
      </c>
      <c r="AH6" s="77" t="s">
        <v>473</v>
      </c>
      <c r="AI6" s="77" t="s">
        <v>474</v>
      </c>
      <c r="AJ6" s="77" t="s">
        <v>475</v>
      </c>
      <c r="AK6" s="77" t="s">
        <v>415</v>
      </c>
      <c r="AL6" s="77" t="s">
        <v>412</v>
      </c>
      <c r="AM6" s="77" t="s">
        <v>416</v>
      </c>
      <c r="AN6" s="77" t="s">
        <v>293</v>
      </c>
      <c r="AO6" s="77" t="s">
        <v>525</v>
      </c>
      <c r="AP6" s="77" t="s">
        <v>413</v>
      </c>
      <c r="AQ6" s="77" t="s">
        <v>414</v>
      </c>
      <c r="AR6" s="77" t="s">
        <v>473</v>
      </c>
      <c r="AS6" s="77" t="s">
        <v>499</v>
      </c>
      <c r="AT6" s="77" t="s">
        <v>526</v>
      </c>
      <c r="AU6" s="79">
        <v>0.3</v>
      </c>
      <c r="AV6" s="77" t="s">
        <v>557</v>
      </c>
      <c r="AW6" s="78">
        <v>45437</v>
      </c>
      <c r="AX6" s="78">
        <v>45439</v>
      </c>
      <c r="AY6" s="77" t="s">
        <v>571</v>
      </c>
      <c r="AZ6" s="77" t="s">
        <v>476</v>
      </c>
      <c r="BA6" s="77" t="s">
        <v>411</v>
      </c>
      <c r="BB6" s="77" t="s">
        <v>410</v>
      </c>
      <c r="BC6" s="77" t="s">
        <v>410</v>
      </c>
      <c r="BD6" s="79">
        <v>0</v>
      </c>
      <c r="BE6" s="77" t="s">
        <v>410</v>
      </c>
      <c r="BF6" s="77" t="s">
        <v>410</v>
      </c>
      <c r="BG6" s="77" t="s">
        <v>698</v>
      </c>
      <c r="BH6" s="77" t="s">
        <v>699</v>
      </c>
      <c r="BI6" s="77" t="s">
        <v>38</v>
      </c>
      <c r="BJ6" s="77" t="s">
        <v>700</v>
      </c>
      <c r="BK6" s="77" t="s">
        <v>410</v>
      </c>
      <c r="BL6" s="77" t="s">
        <v>410</v>
      </c>
      <c r="BM6" s="77" t="s">
        <v>522</v>
      </c>
      <c r="BN6" s="77" t="s">
        <v>477</v>
      </c>
      <c r="BO6" s="77" t="s">
        <v>478</v>
      </c>
      <c r="BP6" s="77" t="s">
        <v>690</v>
      </c>
      <c r="BQ6" s="77" t="s">
        <v>691</v>
      </c>
      <c r="BR6" s="77" t="s">
        <v>410</v>
      </c>
      <c r="BS6" s="77" t="s">
        <v>410</v>
      </c>
      <c r="BT6" s="77" t="s">
        <v>558</v>
      </c>
      <c r="BU6" s="77" t="s">
        <v>559</v>
      </c>
      <c r="BV6" s="79">
        <v>0</v>
      </c>
      <c r="BW6" s="79">
        <v>0</v>
      </c>
      <c r="BX6" s="79">
        <v>0</v>
      </c>
      <c r="BY6" s="77" t="s">
        <v>560</v>
      </c>
      <c r="BZ6" s="77" t="s">
        <v>561</v>
      </c>
      <c r="CA6" s="77" t="s">
        <v>544</v>
      </c>
      <c r="CB6" s="77" t="s">
        <v>545</v>
      </c>
      <c r="CC6" s="77" t="s">
        <v>557</v>
      </c>
      <c r="CD6" s="77" t="s">
        <v>562</v>
      </c>
      <c r="CE6" s="79">
        <v>15</v>
      </c>
      <c r="CF6" s="77" t="s">
        <v>675</v>
      </c>
      <c r="CG6" s="77" t="s">
        <v>681</v>
      </c>
      <c r="CH6" s="77" t="s">
        <v>307</v>
      </c>
      <c r="CI6" s="77" t="s">
        <v>410</v>
      </c>
      <c r="CJ6" s="78">
        <v>45438</v>
      </c>
      <c r="CK6" s="77" t="s">
        <v>410</v>
      </c>
      <c r="CL6" s="77" t="s">
        <v>410</v>
      </c>
      <c r="CM6" s="77" t="s">
        <v>410</v>
      </c>
      <c r="CN6" s="77" t="s">
        <v>682</v>
      </c>
      <c r="CO6" s="77" t="s">
        <v>410</v>
      </c>
      <c r="CP6" s="77" t="s">
        <v>410</v>
      </c>
      <c r="CQ6" s="77" t="s">
        <v>410</v>
      </c>
      <c r="CR6" s="77" t="s">
        <v>410</v>
      </c>
      <c r="CS6" s="77" t="s">
        <v>410</v>
      </c>
      <c r="CT6" s="77" t="s">
        <v>410</v>
      </c>
      <c r="CU6" s="77" t="s">
        <v>410</v>
      </c>
      <c r="CV6" s="77" t="s">
        <v>527</v>
      </c>
      <c r="CW6" s="78">
        <v>45421</v>
      </c>
      <c r="CX6" s="77" t="s">
        <v>410</v>
      </c>
      <c r="CY6" s="77" t="s">
        <v>410</v>
      </c>
      <c r="CZ6" s="77" t="s">
        <v>410</v>
      </c>
      <c r="DA6" s="77" t="s">
        <v>410</v>
      </c>
      <c r="DB6" s="77" t="s">
        <v>413</v>
      </c>
      <c r="DC6" s="77" t="s">
        <v>414</v>
      </c>
      <c r="DD6" s="77" t="s">
        <v>410</v>
      </c>
    </row>
    <row r="7" spans="1:108" x14ac:dyDescent="0.35">
      <c r="A7" s="77" t="s">
        <v>658</v>
      </c>
      <c r="B7" s="77" t="s">
        <v>701</v>
      </c>
      <c r="C7" s="77" t="s">
        <v>702</v>
      </c>
      <c r="D7" s="77" t="s">
        <v>410</v>
      </c>
      <c r="E7" s="77" t="s">
        <v>568</v>
      </c>
      <c r="F7" s="77" t="s">
        <v>556</v>
      </c>
      <c r="G7" s="77" t="s">
        <v>472</v>
      </c>
      <c r="H7" s="78">
        <v>45930</v>
      </c>
      <c r="I7" s="79">
        <v>2.34</v>
      </c>
      <c r="J7" s="79">
        <v>2.34</v>
      </c>
      <c r="K7" s="78">
        <v>45437</v>
      </c>
      <c r="L7" s="77" t="s">
        <v>659</v>
      </c>
      <c r="M7" s="77" t="s">
        <v>410</v>
      </c>
      <c r="N7" s="77" t="s">
        <v>410</v>
      </c>
      <c r="O7" s="77" t="s">
        <v>410</v>
      </c>
      <c r="P7" s="77" t="s">
        <v>410</v>
      </c>
      <c r="Q7" s="77" t="s">
        <v>410</v>
      </c>
      <c r="R7" s="79">
        <v>56</v>
      </c>
      <c r="S7" s="79">
        <v>0.84</v>
      </c>
      <c r="T7" s="79"/>
      <c r="U7" s="79"/>
      <c r="V7" s="79"/>
      <c r="W7" s="79">
        <v>0</v>
      </c>
      <c r="X7" s="79">
        <v>156</v>
      </c>
      <c r="Y7" s="79"/>
      <c r="Z7" s="79"/>
      <c r="AA7" s="77" t="s">
        <v>472</v>
      </c>
      <c r="AB7" s="77" t="s">
        <v>410</v>
      </c>
      <c r="AC7" s="78"/>
      <c r="AD7" s="77" t="s">
        <v>410</v>
      </c>
      <c r="AE7" s="77" t="s">
        <v>675</v>
      </c>
      <c r="AF7" s="78">
        <v>45474</v>
      </c>
      <c r="AG7" s="77" t="s">
        <v>293</v>
      </c>
      <c r="AH7" s="77" t="s">
        <v>473</v>
      </c>
      <c r="AI7" s="77" t="s">
        <v>474</v>
      </c>
      <c r="AJ7" s="77" t="s">
        <v>475</v>
      </c>
      <c r="AK7" s="77" t="s">
        <v>415</v>
      </c>
      <c r="AL7" s="77" t="s">
        <v>412</v>
      </c>
      <c r="AM7" s="77" t="s">
        <v>416</v>
      </c>
      <c r="AN7" s="77" t="s">
        <v>293</v>
      </c>
      <c r="AO7" s="77" t="s">
        <v>537</v>
      </c>
      <c r="AP7" s="77" t="s">
        <v>413</v>
      </c>
      <c r="AQ7" s="77" t="s">
        <v>414</v>
      </c>
      <c r="AR7" s="77" t="s">
        <v>473</v>
      </c>
      <c r="AS7" s="77" t="s">
        <v>499</v>
      </c>
      <c r="AT7" s="77" t="s">
        <v>526</v>
      </c>
      <c r="AU7" s="79">
        <v>0</v>
      </c>
      <c r="AV7" s="77" t="s">
        <v>557</v>
      </c>
      <c r="AW7" s="78">
        <v>45437</v>
      </c>
      <c r="AX7" s="78">
        <v>45439</v>
      </c>
      <c r="AY7" s="77" t="s">
        <v>571</v>
      </c>
      <c r="AZ7" s="77" t="s">
        <v>476</v>
      </c>
      <c r="BA7" s="77" t="s">
        <v>411</v>
      </c>
      <c r="BB7" s="77" t="s">
        <v>410</v>
      </c>
      <c r="BC7" s="77" t="s">
        <v>410</v>
      </c>
      <c r="BD7" s="79">
        <v>0</v>
      </c>
      <c r="BE7" s="77" t="s">
        <v>410</v>
      </c>
      <c r="BF7" s="77" t="s">
        <v>410</v>
      </c>
      <c r="BG7" s="77" t="s">
        <v>526</v>
      </c>
      <c r="BH7" s="77" t="s">
        <v>527</v>
      </c>
      <c r="BI7" s="77" t="s">
        <v>20</v>
      </c>
      <c r="BJ7" s="77" t="s">
        <v>546</v>
      </c>
      <c r="BK7" s="77" t="s">
        <v>410</v>
      </c>
      <c r="BL7" s="77" t="s">
        <v>410</v>
      </c>
      <c r="BM7" s="77" t="s">
        <v>522</v>
      </c>
      <c r="BN7" s="77" t="s">
        <v>477</v>
      </c>
      <c r="BO7" s="77" t="s">
        <v>478</v>
      </c>
      <c r="BP7" s="77" t="s">
        <v>410</v>
      </c>
      <c r="BQ7" s="77" t="s">
        <v>410</v>
      </c>
      <c r="BR7" s="77" t="s">
        <v>410</v>
      </c>
      <c r="BS7" s="77" t="s">
        <v>410</v>
      </c>
      <c r="BT7" s="77" t="s">
        <v>558</v>
      </c>
      <c r="BU7" s="77" t="s">
        <v>559</v>
      </c>
      <c r="BV7" s="79">
        <v>0</v>
      </c>
      <c r="BW7" s="79">
        <v>0</v>
      </c>
      <c r="BX7" s="79">
        <v>0</v>
      </c>
      <c r="BY7" s="77" t="s">
        <v>560</v>
      </c>
      <c r="BZ7" s="77" t="s">
        <v>561</v>
      </c>
      <c r="CA7" s="77" t="s">
        <v>544</v>
      </c>
      <c r="CB7" s="77" t="s">
        <v>545</v>
      </c>
      <c r="CC7" s="77" t="s">
        <v>557</v>
      </c>
      <c r="CD7" s="77" t="s">
        <v>562</v>
      </c>
      <c r="CE7" s="79">
        <v>15</v>
      </c>
      <c r="CF7" s="77" t="s">
        <v>410</v>
      </c>
      <c r="CG7" s="77" t="s">
        <v>410</v>
      </c>
      <c r="CH7" s="77" t="s">
        <v>410</v>
      </c>
      <c r="CI7" s="77" t="s">
        <v>410</v>
      </c>
      <c r="CJ7" s="78">
        <v>45438</v>
      </c>
      <c r="CK7" s="77" t="s">
        <v>410</v>
      </c>
      <c r="CL7" s="77" t="s">
        <v>410</v>
      </c>
      <c r="CM7" s="77" t="s">
        <v>410</v>
      </c>
      <c r="CN7" s="77" t="s">
        <v>410</v>
      </c>
      <c r="CO7" s="77" t="s">
        <v>410</v>
      </c>
      <c r="CP7" s="77" t="s">
        <v>410</v>
      </c>
      <c r="CQ7" s="77" t="s">
        <v>410</v>
      </c>
      <c r="CR7" s="77" t="s">
        <v>410</v>
      </c>
      <c r="CS7" s="77" t="s">
        <v>410</v>
      </c>
      <c r="CT7" s="77" t="s">
        <v>410</v>
      </c>
      <c r="CU7" s="77" t="s">
        <v>410</v>
      </c>
      <c r="CV7" s="77" t="s">
        <v>527</v>
      </c>
      <c r="CW7" s="78">
        <v>45421</v>
      </c>
      <c r="CX7" s="77" t="s">
        <v>410</v>
      </c>
      <c r="CY7" s="77" t="s">
        <v>410</v>
      </c>
      <c r="CZ7" s="77" t="s">
        <v>410</v>
      </c>
      <c r="DA7" s="77" t="s">
        <v>410</v>
      </c>
      <c r="DB7" s="77" t="s">
        <v>410</v>
      </c>
      <c r="DC7" s="77" t="s">
        <v>410</v>
      </c>
      <c r="DD7" s="77" t="s">
        <v>410</v>
      </c>
    </row>
    <row r="8" spans="1:108" x14ac:dyDescent="0.35">
      <c r="A8" s="77" t="s">
        <v>658</v>
      </c>
      <c r="B8" s="77" t="s">
        <v>701</v>
      </c>
      <c r="C8" s="77" t="s">
        <v>703</v>
      </c>
      <c r="D8" s="77" t="s">
        <v>410</v>
      </c>
      <c r="E8" s="77" t="s">
        <v>568</v>
      </c>
      <c r="F8" s="77" t="s">
        <v>556</v>
      </c>
      <c r="G8" s="77" t="s">
        <v>472</v>
      </c>
      <c r="H8" s="78">
        <v>45930</v>
      </c>
      <c r="I8" s="79">
        <v>2.34</v>
      </c>
      <c r="J8" s="79">
        <v>2.34</v>
      </c>
      <c r="K8" s="78">
        <v>45437</v>
      </c>
      <c r="L8" s="77" t="s">
        <v>659</v>
      </c>
      <c r="M8" s="77" t="s">
        <v>410</v>
      </c>
      <c r="N8" s="77" t="s">
        <v>410</v>
      </c>
      <c r="O8" s="77" t="s">
        <v>410</v>
      </c>
      <c r="P8" s="77" t="s">
        <v>410</v>
      </c>
      <c r="Q8" s="77" t="s">
        <v>410</v>
      </c>
      <c r="R8" s="79">
        <v>29</v>
      </c>
      <c r="S8" s="79">
        <v>0.435</v>
      </c>
      <c r="T8" s="79"/>
      <c r="U8" s="79"/>
      <c r="V8" s="79"/>
      <c r="W8" s="79">
        <v>0</v>
      </c>
      <c r="X8" s="79">
        <v>156</v>
      </c>
      <c r="Y8" s="79"/>
      <c r="Z8" s="79"/>
      <c r="AA8" s="77" t="s">
        <v>472</v>
      </c>
      <c r="AB8" s="77" t="s">
        <v>410</v>
      </c>
      <c r="AC8" s="78"/>
      <c r="AD8" s="77" t="s">
        <v>410</v>
      </c>
      <c r="AE8" s="77" t="s">
        <v>675</v>
      </c>
      <c r="AF8" s="78">
        <v>45474</v>
      </c>
      <c r="AG8" s="77" t="s">
        <v>293</v>
      </c>
      <c r="AH8" s="77" t="s">
        <v>473</v>
      </c>
      <c r="AI8" s="77" t="s">
        <v>474</v>
      </c>
      <c r="AJ8" s="77" t="s">
        <v>475</v>
      </c>
      <c r="AK8" s="77" t="s">
        <v>415</v>
      </c>
      <c r="AL8" s="77" t="s">
        <v>412</v>
      </c>
      <c r="AM8" s="77" t="s">
        <v>416</v>
      </c>
      <c r="AN8" s="77" t="s">
        <v>293</v>
      </c>
      <c r="AO8" s="77" t="s">
        <v>537</v>
      </c>
      <c r="AP8" s="77" t="s">
        <v>413</v>
      </c>
      <c r="AQ8" s="77" t="s">
        <v>414</v>
      </c>
      <c r="AR8" s="77" t="s">
        <v>473</v>
      </c>
      <c r="AS8" s="77" t="s">
        <v>499</v>
      </c>
      <c r="AT8" s="77" t="s">
        <v>526</v>
      </c>
      <c r="AU8" s="79">
        <v>0</v>
      </c>
      <c r="AV8" s="77" t="s">
        <v>557</v>
      </c>
      <c r="AW8" s="78">
        <v>45437</v>
      </c>
      <c r="AX8" s="78">
        <v>45439</v>
      </c>
      <c r="AY8" s="77" t="s">
        <v>571</v>
      </c>
      <c r="AZ8" s="77" t="s">
        <v>476</v>
      </c>
      <c r="BA8" s="77" t="s">
        <v>411</v>
      </c>
      <c r="BB8" s="77" t="s">
        <v>410</v>
      </c>
      <c r="BC8" s="77" t="s">
        <v>410</v>
      </c>
      <c r="BD8" s="79">
        <v>0</v>
      </c>
      <c r="BE8" s="77" t="s">
        <v>410</v>
      </c>
      <c r="BF8" s="77" t="s">
        <v>410</v>
      </c>
      <c r="BG8" s="77" t="s">
        <v>526</v>
      </c>
      <c r="BH8" s="77" t="s">
        <v>527</v>
      </c>
      <c r="BI8" s="77" t="s">
        <v>20</v>
      </c>
      <c r="BJ8" s="77" t="s">
        <v>546</v>
      </c>
      <c r="BK8" s="77" t="s">
        <v>410</v>
      </c>
      <c r="BL8" s="77" t="s">
        <v>410</v>
      </c>
      <c r="BM8" s="77" t="s">
        <v>522</v>
      </c>
      <c r="BN8" s="77" t="s">
        <v>477</v>
      </c>
      <c r="BO8" s="77" t="s">
        <v>478</v>
      </c>
      <c r="BP8" s="77" t="s">
        <v>410</v>
      </c>
      <c r="BQ8" s="77" t="s">
        <v>410</v>
      </c>
      <c r="BR8" s="77" t="s">
        <v>410</v>
      </c>
      <c r="BS8" s="77" t="s">
        <v>410</v>
      </c>
      <c r="BT8" s="77" t="s">
        <v>558</v>
      </c>
      <c r="BU8" s="77" t="s">
        <v>559</v>
      </c>
      <c r="BV8" s="79">
        <v>0</v>
      </c>
      <c r="BW8" s="79">
        <v>0</v>
      </c>
      <c r="BX8" s="79">
        <v>0</v>
      </c>
      <c r="BY8" s="77" t="s">
        <v>560</v>
      </c>
      <c r="BZ8" s="77" t="s">
        <v>561</v>
      </c>
      <c r="CA8" s="77" t="s">
        <v>544</v>
      </c>
      <c r="CB8" s="77" t="s">
        <v>545</v>
      </c>
      <c r="CC8" s="77" t="s">
        <v>557</v>
      </c>
      <c r="CD8" s="77" t="s">
        <v>562</v>
      </c>
      <c r="CE8" s="79">
        <v>15</v>
      </c>
      <c r="CF8" s="77" t="s">
        <v>410</v>
      </c>
      <c r="CG8" s="77" t="s">
        <v>410</v>
      </c>
      <c r="CH8" s="77" t="s">
        <v>410</v>
      </c>
      <c r="CI8" s="77" t="s">
        <v>410</v>
      </c>
      <c r="CJ8" s="78">
        <v>45438</v>
      </c>
      <c r="CK8" s="77" t="s">
        <v>410</v>
      </c>
      <c r="CL8" s="77" t="s">
        <v>410</v>
      </c>
      <c r="CM8" s="77" t="s">
        <v>410</v>
      </c>
      <c r="CN8" s="77" t="s">
        <v>410</v>
      </c>
      <c r="CO8" s="77" t="s">
        <v>410</v>
      </c>
      <c r="CP8" s="77" t="s">
        <v>410</v>
      </c>
      <c r="CQ8" s="77" t="s">
        <v>410</v>
      </c>
      <c r="CR8" s="77" t="s">
        <v>410</v>
      </c>
      <c r="CS8" s="77" t="s">
        <v>410</v>
      </c>
      <c r="CT8" s="77" t="s">
        <v>410</v>
      </c>
      <c r="CU8" s="77" t="s">
        <v>410</v>
      </c>
      <c r="CV8" s="77" t="s">
        <v>527</v>
      </c>
      <c r="CW8" s="78">
        <v>45421</v>
      </c>
      <c r="CX8" s="77" t="s">
        <v>410</v>
      </c>
      <c r="CY8" s="77" t="s">
        <v>410</v>
      </c>
      <c r="CZ8" s="77" t="s">
        <v>410</v>
      </c>
      <c r="DA8" s="77" t="s">
        <v>410</v>
      </c>
      <c r="DB8" s="77" t="s">
        <v>410</v>
      </c>
      <c r="DC8" s="77" t="s">
        <v>410</v>
      </c>
      <c r="DD8" s="77" t="s">
        <v>410</v>
      </c>
    </row>
    <row r="9" spans="1:108" x14ac:dyDescent="0.35">
      <c r="A9" s="77" t="s">
        <v>658</v>
      </c>
      <c r="B9" s="77" t="s">
        <v>701</v>
      </c>
      <c r="C9" s="77" t="s">
        <v>704</v>
      </c>
      <c r="D9" s="77" t="s">
        <v>410</v>
      </c>
      <c r="E9" s="77" t="s">
        <v>568</v>
      </c>
      <c r="F9" s="77" t="s">
        <v>556</v>
      </c>
      <c r="G9" s="77" t="s">
        <v>472</v>
      </c>
      <c r="H9" s="78">
        <v>45930</v>
      </c>
      <c r="I9" s="79">
        <v>2.34</v>
      </c>
      <c r="J9" s="79">
        <v>2.34</v>
      </c>
      <c r="K9" s="78">
        <v>45437</v>
      </c>
      <c r="L9" s="77" t="s">
        <v>659</v>
      </c>
      <c r="M9" s="77" t="s">
        <v>410</v>
      </c>
      <c r="N9" s="77" t="s">
        <v>410</v>
      </c>
      <c r="O9" s="77" t="s">
        <v>410</v>
      </c>
      <c r="P9" s="77" t="s">
        <v>410</v>
      </c>
      <c r="Q9" s="77" t="s">
        <v>410</v>
      </c>
      <c r="R9" s="79">
        <v>12</v>
      </c>
      <c r="S9" s="79">
        <v>0.18</v>
      </c>
      <c r="T9" s="79"/>
      <c r="U9" s="79"/>
      <c r="V9" s="79"/>
      <c r="W9" s="79">
        <v>0</v>
      </c>
      <c r="X9" s="79">
        <v>156</v>
      </c>
      <c r="Y9" s="79"/>
      <c r="Z9" s="79"/>
      <c r="AA9" s="77" t="s">
        <v>472</v>
      </c>
      <c r="AB9" s="77" t="s">
        <v>410</v>
      </c>
      <c r="AC9" s="78"/>
      <c r="AD9" s="77" t="s">
        <v>410</v>
      </c>
      <c r="AE9" s="77" t="s">
        <v>675</v>
      </c>
      <c r="AF9" s="78">
        <v>45474</v>
      </c>
      <c r="AG9" s="77" t="s">
        <v>293</v>
      </c>
      <c r="AH9" s="77" t="s">
        <v>473</v>
      </c>
      <c r="AI9" s="77" t="s">
        <v>474</v>
      </c>
      <c r="AJ9" s="77" t="s">
        <v>475</v>
      </c>
      <c r="AK9" s="77" t="s">
        <v>415</v>
      </c>
      <c r="AL9" s="77" t="s">
        <v>412</v>
      </c>
      <c r="AM9" s="77" t="s">
        <v>416</v>
      </c>
      <c r="AN9" s="77" t="s">
        <v>293</v>
      </c>
      <c r="AO9" s="77" t="s">
        <v>537</v>
      </c>
      <c r="AP9" s="77" t="s">
        <v>413</v>
      </c>
      <c r="AQ9" s="77" t="s">
        <v>414</v>
      </c>
      <c r="AR9" s="77" t="s">
        <v>473</v>
      </c>
      <c r="AS9" s="77" t="s">
        <v>499</v>
      </c>
      <c r="AT9" s="77" t="s">
        <v>526</v>
      </c>
      <c r="AU9" s="79">
        <v>0</v>
      </c>
      <c r="AV9" s="77" t="s">
        <v>557</v>
      </c>
      <c r="AW9" s="78">
        <v>45437</v>
      </c>
      <c r="AX9" s="78">
        <v>45439</v>
      </c>
      <c r="AY9" s="77" t="s">
        <v>571</v>
      </c>
      <c r="AZ9" s="77" t="s">
        <v>476</v>
      </c>
      <c r="BA9" s="77" t="s">
        <v>411</v>
      </c>
      <c r="BB9" s="77" t="s">
        <v>410</v>
      </c>
      <c r="BC9" s="77" t="s">
        <v>410</v>
      </c>
      <c r="BD9" s="79">
        <v>0</v>
      </c>
      <c r="BE9" s="77" t="s">
        <v>410</v>
      </c>
      <c r="BF9" s="77" t="s">
        <v>410</v>
      </c>
      <c r="BG9" s="77" t="s">
        <v>526</v>
      </c>
      <c r="BH9" s="77" t="s">
        <v>527</v>
      </c>
      <c r="BI9" s="77" t="s">
        <v>20</v>
      </c>
      <c r="BJ9" s="77" t="s">
        <v>546</v>
      </c>
      <c r="BK9" s="77" t="s">
        <v>410</v>
      </c>
      <c r="BL9" s="77" t="s">
        <v>410</v>
      </c>
      <c r="BM9" s="77" t="s">
        <v>522</v>
      </c>
      <c r="BN9" s="77" t="s">
        <v>477</v>
      </c>
      <c r="BO9" s="77" t="s">
        <v>478</v>
      </c>
      <c r="BP9" s="77" t="s">
        <v>410</v>
      </c>
      <c r="BQ9" s="77" t="s">
        <v>410</v>
      </c>
      <c r="BR9" s="77" t="s">
        <v>410</v>
      </c>
      <c r="BS9" s="77" t="s">
        <v>410</v>
      </c>
      <c r="BT9" s="77" t="s">
        <v>558</v>
      </c>
      <c r="BU9" s="77" t="s">
        <v>559</v>
      </c>
      <c r="BV9" s="79">
        <v>0</v>
      </c>
      <c r="BW9" s="79">
        <v>0</v>
      </c>
      <c r="BX9" s="79">
        <v>0</v>
      </c>
      <c r="BY9" s="77" t="s">
        <v>560</v>
      </c>
      <c r="BZ9" s="77" t="s">
        <v>561</v>
      </c>
      <c r="CA9" s="77" t="s">
        <v>544</v>
      </c>
      <c r="CB9" s="77" t="s">
        <v>545</v>
      </c>
      <c r="CC9" s="77" t="s">
        <v>557</v>
      </c>
      <c r="CD9" s="77" t="s">
        <v>562</v>
      </c>
      <c r="CE9" s="79">
        <v>15</v>
      </c>
      <c r="CF9" s="77" t="s">
        <v>410</v>
      </c>
      <c r="CG9" s="77" t="s">
        <v>410</v>
      </c>
      <c r="CH9" s="77" t="s">
        <v>410</v>
      </c>
      <c r="CI9" s="77" t="s">
        <v>410</v>
      </c>
      <c r="CJ9" s="78">
        <v>45438</v>
      </c>
      <c r="CK9" s="77" t="s">
        <v>410</v>
      </c>
      <c r="CL9" s="77" t="s">
        <v>410</v>
      </c>
      <c r="CM9" s="77" t="s">
        <v>410</v>
      </c>
      <c r="CN9" s="77" t="s">
        <v>410</v>
      </c>
      <c r="CO9" s="77" t="s">
        <v>410</v>
      </c>
      <c r="CP9" s="77" t="s">
        <v>410</v>
      </c>
      <c r="CQ9" s="77" t="s">
        <v>410</v>
      </c>
      <c r="CR9" s="77" t="s">
        <v>410</v>
      </c>
      <c r="CS9" s="77" t="s">
        <v>410</v>
      </c>
      <c r="CT9" s="77" t="s">
        <v>410</v>
      </c>
      <c r="CU9" s="77" t="s">
        <v>410</v>
      </c>
      <c r="CV9" s="77" t="s">
        <v>527</v>
      </c>
      <c r="CW9" s="78">
        <v>45421</v>
      </c>
      <c r="CX9" s="77" t="s">
        <v>410</v>
      </c>
      <c r="CY9" s="77" t="s">
        <v>410</v>
      </c>
      <c r="CZ9" s="77" t="s">
        <v>410</v>
      </c>
      <c r="DA9" s="77" t="s">
        <v>410</v>
      </c>
      <c r="DB9" s="77" t="s">
        <v>410</v>
      </c>
      <c r="DC9" s="77" t="s">
        <v>410</v>
      </c>
      <c r="DD9" s="77" t="s">
        <v>410</v>
      </c>
    </row>
    <row r="10" spans="1:108" x14ac:dyDescent="0.35">
      <c r="A10" s="77" t="s">
        <v>658</v>
      </c>
      <c r="B10" s="77" t="s">
        <v>701</v>
      </c>
      <c r="C10" s="77" t="s">
        <v>705</v>
      </c>
      <c r="D10" s="77" t="s">
        <v>410</v>
      </c>
      <c r="E10" s="77" t="s">
        <v>568</v>
      </c>
      <c r="F10" s="77" t="s">
        <v>556</v>
      </c>
      <c r="G10" s="77" t="s">
        <v>472</v>
      </c>
      <c r="H10" s="78">
        <v>45930</v>
      </c>
      <c r="I10" s="79">
        <v>2.34</v>
      </c>
      <c r="J10" s="79">
        <v>2.34</v>
      </c>
      <c r="K10" s="78">
        <v>45437</v>
      </c>
      <c r="L10" s="77" t="s">
        <v>659</v>
      </c>
      <c r="M10" s="77" t="s">
        <v>410</v>
      </c>
      <c r="N10" s="77" t="s">
        <v>410</v>
      </c>
      <c r="O10" s="77" t="s">
        <v>410</v>
      </c>
      <c r="P10" s="77" t="s">
        <v>410</v>
      </c>
      <c r="Q10" s="77" t="s">
        <v>410</v>
      </c>
      <c r="R10" s="79">
        <v>25</v>
      </c>
      <c r="S10" s="79">
        <v>0.375</v>
      </c>
      <c r="T10" s="79"/>
      <c r="U10" s="79"/>
      <c r="V10" s="79"/>
      <c r="W10" s="79">
        <v>0</v>
      </c>
      <c r="X10" s="79">
        <v>156</v>
      </c>
      <c r="Y10" s="79"/>
      <c r="Z10" s="79"/>
      <c r="AA10" s="77" t="s">
        <v>472</v>
      </c>
      <c r="AB10" s="77" t="s">
        <v>410</v>
      </c>
      <c r="AC10" s="78"/>
      <c r="AD10" s="77" t="s">
        <v>410</v>
      </c>
      <c r="AE10" s="77" t="s">
        <v>675</v>
      </c>
      <c r="AF10" s="78">
        <v>45474</v>
      </c>
      <c r="AG10" s="77" t="s">
        <v>293</v>
      </c>
      <c r="AH10" s="77" t="s">
        <v>473</v>
      </c>
      <c r="AI10" s="77" t="s">
        <v>474</v>
      </c>
      <c r="AJ10" s="77" t="s">
        <v>475</v>
      </c>
      <c r="AK10" s="77" t="s">
        <v>415</v>
      </c>
      <c r="AL10" s="77" t="s">
        <v>412</v>
      </c>
      <c r="AM10" s="77" t="s">
        <v>416</v>
      </c>
      <c r="AN10" s="77" t="s">
        <v>293</v>
      </c>
      <c r="AO10" s="77" t="s">
        <v>537</v>
      </c>
      <c r="AP10" s="77" t="s">
        <v>413</v>
      </c>
      <c r="AQ10" s="77" t="s">
        <v>414</v>
      </c>
      <c r="AR10" s="77" t="s">
        <v>473</v>
      </c>
      <c r="AS10" s="77" t="s">
        <v>499</v>
      </c>
      <c r="AT10" s="77" t="s">
        <v>526</v>
      </c>
      <c r="AU10" s="79">
        <v>0</v>
      </c>
      <c r="AV10" s="77" t="s">
        <v>557</v>
      </c>
      <c r="AW10" s="78">
        <v>45437</v>
      </c>
      <c r="AX10" s="78">
        <v>45439</v>
      </c>
      <c r="AY10" s="77" t="s">
        <v>571</v>
      </c>
      <c r="AZ10" s="77" t="s">
        <v>476</v>
      </c>
      <c r="BA10" s="77" t="s">
        <v>411</v>
      </c>
      <c r="BB10" s="77" t="s">
        <v>410</v>
      </c>
      <c r="BC10" s="77" t="s">
        <v>410</v>
      </c>
      <c r="BD10" s="79">
        <v>0</v>
      </c>
      <c r="BE10" s="77" t="s">
        <v>410</v>
      </c>
      <c r="BF10" s="77" t="s">
        <v>410</v>
      </c>
      <c r="BG10" s="77" t="s">
        <v>526</v>
      </c>
      <c r="BH10" s="77" t="s">
        <v>527</v>
      </c>
      <c r="BI10" s="77" t="s">
        <v>20</v>
      </c>
      <c r="BJ10" s="77" t="s">
        <v>546</v>
      </c>
      <c r="BK10" s="77" t="s">
        <v>410</v>
      </c>
      <c r="BL10" s="77" t="s">
        <v>410</v>
      </c>
      <c r="BM10" s="77" t="s">
        <v>522</v>
      </c>
      <c r="BN10" s="77" t="s">
        <v>477</v>
      </c>
      <c r="BO10" s="77" t="s">
        <v>478</v>
      </c>
      <c r="BP10" s="77" t="s">
        <v>410</v>
      </c>
      <c r="BQ10" s="77" t="s">
        <v>410</v>
      </c>
      <c r="BR10" s="77" t="s">
        <v>410</v>
      </c>
      <c r="BS10" s="77" t="s">
        <v>410</v>
      </c>
      <c r="BT10" s="77" t="s">
        <v>558</v>
      </c>
      <c r="BU10" s="77" t="s">
        <v>559</v>
      </c>
      <c r="BV10" s="79">
        <v>0</v>
      </c>
      <c r="BW10" s="79">
        <v>0</v>
      </c>
      <c r="BX10" s="79">
        <v>0</v>
      </c>
      <c r="BY10" s="77" t="s">
        <v>560</v>
      </c>
      <c r="BZ10" s="77" t="s">
        <v>561</v>
      </c>
      <c r="CA10" s="77" t="s">
        <v>544</v>
      </c>
      <c r="CB10" s="77" t="s">
        <v>545</v>
      </c>
      <c r="CC10" s="77" t="s">
        <v>557</v>
      </c>
      <c r="CD10" s="77" t="s">
        <v>562</v>
      </c>
      <c r="CE10" s="79">
        <v>15</v>
      </c>
      <c r="CF10" s="77" t="s">
        <v>410</v>
      </c>
      <c r="CG10" s="77" t="s">
        <v>410</v>
      </c>
      <c r="CH10" s="77" t="s">
        <v>410</v>
      </c>
      <c r="CI10" s="77" t="s">
        <v>410</v>
      </c>
      <c r="CJ10" s="78">
        <v>45438</v>
      </c>
      <c r="CK10" s="77" t="s">
        <v>410</v>
      </c>
      <c r="CL10" s="77" t="s">
        <v>410</v>
      </c>
      <c r="CM10" s="77" t="s">
        <v>410</v>
      </c>
      <c r="CN10" s="77" t="s">
        <v>410</v>
      </c>
      <c r="CO10" s="77" t="s">
        <v>410</v>
      </c>
      <c r="CP10" s="77" t="s">
        <v>410</v>
      </c>
      <c r="CQ10" s="77" t="s">
        <v>410</v>
      </c>
      <c r="CR10" s="77" t="s">
        <v>410</v>
      </c>
      <c r="CS10" s="77" t="s">
        <v>410</v>
      </c>
      <c r="CT10" s="77" t="s">
        <v>410</v>
      </c>
      <c r="CU10" s="77" t="s">
        <v>410</v>
      </c>
      <c r="CV10" s="77" t="s">
        <v>527</v>
      </c>
      <c r="CW10" s="78">
        <v>45421</v>
      </c>
      <c r="CX10" s="77" t="s">
        <v>410</v>
      </c>
      <c r="CY10" s="77" t="s">
        <v>410</v>
      </c>
      <c r="CZ10" s="77" t="s">
        <v>410</v>
      </c>
      <c r="DA10" s="77" t="s">
        <v>410</v>
      </c>
      <c r="DB10" s="77" t="s">
        <v>410</v>
      </c>
      <c r="DC10" s="77" t="s">
        <v>410</v>
      </c>
      <c r="DD10" s="77" t="s">
        <v>410</v>
      </c>
    </row>
    <row r="11" spans="1:108" x14ac:dyDescent="0.35">
      <c r="A11" s="77" t="s">
        <v>658</v>
      </c>
      <c r="B11" s="77" t="s">
        <v>701</v>
      </c>
      <c r="C11" s="77" t="s">
        <v>706</v>
      </c>
      <c r="D11" s="77" t="s">
        <v>410</v>
      </c>
      <c r="E11" s="77" t="s">
        <v>568</v>
      </c>
      <c r="F11" s="77" t="s">
        <v>556</v>
      </c>
      <c r="G11" s="77" t="s">
        <v>472</v>
      </c>
      <c r="H11" s="78">
        <v>45930</v>
      </c>
      <c r="I11" s="79">
        <v>2.34</v>
      </c>
      <c r="J11" s="79">
        <v>2.34</v>
      </c>
      <c r="K11" s="78">
        <v>45437</v>
      </c>
      <c r="L11" s="77" t="s">
        <v>659</v>
      </c>
      <c r="M11" s="77" t="s">
        <v>410</v>
      </c>
      <c r="N11" s="77" t="s">
        <v>410</v>
      </c>
      <c r="O11" s="77" t="s">
        <v>410</v>
      </c>
      <c r="P11" s="77" t="s">
        <v>410</v>
      </c>
      <c r="Q11" s="77" t="s">
        <v>410</v>
      </c>
      <c r="R11" s="79">
        <v>18</v>
      </c>
      <c r="S11" s="79">
        <v>0.27</v>
      </c>
      <c r="T11" s="79"/>
      <c r="U11" s="79"/>
      <c r="V11" s="79"/>
      <c r="W11" s="79">
        <v>0</v>
      </c>
      <c r="X11" s="79">
        <v>156</v>
      </c>
      <c r="Y11" s="79"/>
      <c r="Z11" s="79"/>
      <c r="AA11" s="77" t="s">
        <v>472</v>
      </c>
      <c r="AB11" s="77" t="s">
        <v>410</v>
      </c>
      <c r="AC11" s="78"/>
      <c r="AD11" s="77" t="s">
        <v>410</v>
      </c>
      <c r="AE11" s="77" t="s">
        <v>675</v>
      </c>
      <c r="AF11" s="78">
        <v>45474</v>
      </c>
      <c r="AG11" s="77" t="s">
        <v>293</v>
      </c>
      <c r="AH11" s="77" t="s">
        <v>473</v>
      </c>
      <c r="AI11" s="77" t="s">
        <v>474</v>
      </c>
      <c r="AJ11" s="77" t="s">
        <v>475</v>
      </c>
      <c r="AK11" s="77" t="s">
        <v>415</v>
      </c>
      <c r="AL11" s="77" t="s">
        <v>412</v>
      </c>
      <c r="AM11" s="77" t="s">
        <v>416</v>
      </c>
      <c r="AN11" s="77" t="s">
        <v>293</v>
      </c>
      <c r="AO11" s="77" t="s">
        <v>537</v>
      </c>
      <c r="AP11" s="77" t="s">
        <v>413</v>
      </c>
      <c r="AQ11" s="77" t="s">
        <v>414</v>
      </c>
      <c r="AR11" s="77" t="s">
        <v>473</v>
      </c>
      <c r="AS11" s="77" t="s">
        <v>499</v>
      </c>
      <c r="AT11" s="77" t="s">
        <v>526</v>
      </c>
      <c r="AU11" s="79">
        <v>0</v>
      </c>
      <c r="AV11" s="77" t="s">
        <v>557</v>
      </c>
      <c r="AW11" s="78">
        <v>45437</v>
      </c>
      <c r="AX11" s="78">
        <v>45439</v>
      </c>
      <c r="AY11" s="77" t="s">
        <v>571</v>
      </c>
      <c r="AZ11" s="77" t="s">
        <v>476</v>
      </c>
      <c r="BA11" s="77" t="s">
        <v>411</v>
      </c>
      <c r="BB11" s="77" t="s">
        <v>410</v>
      </c>
      <c r="BC11" s="77" t="s">
        <v>410</v>
      </c>
      <c r="BD11" s="79">
        <v>0</v>
      </c>
      <c r="BE11" s="77" t="s">
        <v>410</v>
      </c>
      <c r="BF11" s="77" t="s">
        <v>410</v>
      </c>
      <c r="BG11" s="77" t="s">
        <v>526</v>
      </c>
      <c r="BH11" s="77" t="s">
        <v>527</v>
      </c>
      <c r="BI11" s="77" t="s">
        <v>20</v>
      </c>
      <c r="BJ11" s="77" t="s">
        <v>546</v>
      </c>
      <c r="BK11" s="77" t="s">
        <v>410</v>
      </c>
      <c r="BL11" s="77" t="s">
        <v>410</v>
      </c>
      <c r="BM11" s="77" t="s">
        <v>522</v>
      </c>
      <c r="BN11" s="77" t="s">
        <v>477</v>
      </c>
      <c r="BO11" s="77" t="s">
        <v>478</v>
      </c>
      <c r="BP11" s="77" t="s">
        <v>410</v>
      </c>
      <c r="BQ11" s="77" t="s">
        <v>410</v>
      </c>
      <c r="BR11" s="77" t="s">
        <v>410</v>
      </c>
      <c r="BS11" s="77" t="s">
        <v>410</v>
      </c>
      <c r="BT11" s="77" t="s">
        <v>558</v>
      </c>
      <c r="BU11" s="77" t="s">
        <v>559</v>
      </c>
      <c r="BV11" s="79">
        <v>0</v>
      </c>
      <c r="BW11" s="79">
        <v>0</v>
      </c>
      <c r="BX11" s="79">
        <v>0</v>
      </c>
      <c r="BY11" s="77" t="s">
        <v>560</v>
      </c>
      <c r="BZ11" s="77" t="s">
        <v>561</v>
      </c>
      <c r="CA11" s="77" t="s">
        <v>544</v>
      </c>
      <c r="CB11" s="77" t="s">
        <v>545</v>
      </c>
      <c r="CC11" s="77" t="s">
        <v>557</v>
      </c>
      <c r="CD11" s="77" t="s">
        <v>562</v>
      </c>
      <c r="CE11" s="79">
        <v>15</v>
      </c>
      <c r="CF11" s="77" t="s">
        <v>410</v>
      </c>
      <c r="CG11" s="77" t="s">
        <v>410</v>
      </c>
      <c r="CH11" s="77" t="s">
        <v>410</v>
      </c>
      <c r="CI11" s="77" t="s">
        <v>410</v>
      </c>
      <c r="CJ11" s="78">
        <v>45438</v>
      </c>
      <c r="CK11" s="77" t="s">
        <v>410</v>
      </c>
      <c r="CL11" s="77" t="s">
        <v>410</v>
      </c>
      <c r="CM11" s="77" t="s">
        <v>410</v>
      </c>
      <c r="CN11" s="77" t="s">
        <v>410</v>
      </c>
      <c r="CO11" s="77" t="s">
        <v>410</v>
      </c>
      <c r="CP11" s="77" t="s">
        <v>410</v>
      </c>
      <c r="CQ11" s="77" t="s">
        <v>410</v>
      </c>
      <c r="CR11" s="77" t="s">
        <v>410</v>
      </c>
      <c r="CS11" s="77" t="s">
        <v>410</v>
      </c>
      <c r="CT11" s="77" t="s">
        <v>410</v>
      </c>
      <c r="CU11" s="77" t="s">
        <v>410</v>
      </c>
      <c r="CV11" s="77" t="s">
        <v>527</v>
      </c>
      <c r="CW11" s="78">
        <v>45421</v>
      </c>
      <c r="CX11" s="77" t="s">
        <v>410</v>
      </c>
      <c r="CY11" s="77" t="s">
        <v>410</v>
      </c>
      <c r="CZ11" s="77" t="s">
        <v>410</v>
      </c>
      <c r="DA11" s="77" t="s">
        <v>410</v>
      </c>
      <c r="DB11" s="77" t="s">
        <v>410</v>
      </c>
      <c r="DC11" s="77" t="s">
        <v>410</v>
      </c>
      <c r="DD11" s="77" t="s">
        <v>410</v>
      </c>
    </row>
    <row r="12" spans="1:108" x14ac:dyDescent="0.35">
      <c r="A12" s="77" t="s">
        <v>658</v>
      </c>
      <c r="B12" s="77" t="s">
        <v>701</v>
      </c>
      <c r="C12" s="77" t="s">
        <v>707</v>
      </c>
      <c r="D12" s="77" t="s">
        <v>410</v>
      </c>
      <c r="E12" s="77" t="s">
        <v>568</v>
      </c>
      <c r="F12" s="77" t="s">
        <v>556</v>
      </c>
      <c r="G12" s="77" t="s">
        <v>472</v>
      </c>
      <c r="H12" s="78">
        <v>45930</v>
      </c>
      <c r="I12" s="79">
        <v>2.34</v>
      </c>
      <c r="J12" s="79">
        <v>2.34</v>
      </c>
      <c r="K12" s="78">
        <v>45437</v>
      </c>
      <c r="L12" s="77" t="s">
        <v>659</v>
      </c>
      <c r="M12" s="77" t="s">
        <v>410</v>
      </c>
      <c r="N12" s="77" t="s">
        <v>410</v>
      </c>
      <c r="O12" s="77" t="s">
        <v>410</v>
      </c>
      <c r="P12" s="77" t="s">
        <v>410</v>
      </c>
      <c r="Q12" s="77" t="s">
        <v>410</v>
      </c>
      <c r="R12" s="79">
        <v>16</v>
      </c>
      <c r="S12" s="79">
        <v>0.24</v>
      </c>
      <c r="T12" s="79"/>
      <c r="U12" s="79"/>
      <c r="V12" s="79"/>
      <c r="W12" s="79">
        <v>0</v>
      </c>
      <c r="X12" s="79">
        <v>156</v>
      </c>
      <c r="Y12" s="79"/>
      <c r="Z12" s="79"/>
      <c r="AA12" s="77" t="s">
        <v>472</v>
      </c>
      <c r="AB12" s="77" t="s">
        <v>410</v>
      </c>
      <c r="AC12" s="78"/>
      <c r="AD12" s="77" t="s">
        <v>410</v>
      </c>
      <c r="AE12" s="77" t="s">
        <v>675</v>
      </c>
      <c r="AF12" s="78">
        <v>45474</v>
      </c>
      <c r="AG12" s="77" t="s">
        <v>293</v>
      </c>
      <c r="AH12" s="77" t="s">
        <v>473</v>
      </c>
      <c r="AI12" s="77" t="s">
        <v>474</v>
      </c>
      <c r="AJ12" s="77" t="s">
        <v>475</v>
      </c>
      <c r="AK12" s="77" t="s">
        <v>415</v>
      </c>
      <c r="AL12" s="77" t="s">
        <v>412</v>
      </c>
      <c r="AM12" s="77" t="s">
        <v>416</v>
      </c>
      <c r="AN12" s="77" t="s">
        <v>293</v>
      </c>
      <c r="AO12" s="77" t="s">
        <v>537</v>
      </c>
      <c r="AP12" s="77" t="s">
        <v>413</v>
      </c>
      <c r="AQ12" s="77" t="s">
        <v>414</v>
      </c>
      <c r="AR12" s="77" t="s">
        <v>473</v>
      </c>
      <c r="AS12" s="77" t="s">
        <v>499</v>
      </c>
      <c r="AT12" s="77" t="s">
        <v>526</v>
      </c>
      <c r="AU12" s="79">
        <v>0</v>
      </c>
      <c r="AV12" s="77" t="s">
        <v>557</v>
      </c>
      <c r="AW12" s="78">
        <v>45437</v>
      </c>
      <c r="AX12" s="78">
        <v>45439</v>
      </c>
      <c r="AY12" s="77" t="s">
        <v>571</v>
      </c>
      <c r="AZ12" s="77" t="s">
        <v>476</v>
      </c>
      <c r="BA12" s="77" t="s">
        <v>411</v>
      </c>
      <c r="BB12" s="77" t="s">
        <v>410</v>
      </c>
      <c r="BC12" s="77" t="s">
        <v>410</v>
      </c>
      <c r="BD12" s="79">
        <v>0</v>
      </c>
      <c r="BE12" s="77" t="s">
        <v>410</v>
      </c>
      <c r="BF12" s="77" t="s">
        <v>410</v>
      </c>
      <c r="BG12" s="77" t="s">
        <v>526</v>
      </c>
      <c r="BH12" s="77" t="s">
        <v>527</v>
      </c>
      <c r="BI12" s="77" t="s">
        <v>20</v>
      </c>
      <c r="BJ12" s="77" t="s">
        <v>546</v>
      </c>
      <c r="BK12" s="77" t="s">
        <v>410</v>
      </c>
      <c r="BL12" s="77" t="s">
        <v>410</v>
      </c>
      <c r="BM12" s="77" t="s">
        <v>522</v>
      </c>
      <c r="BN12" s="77" t="s">
        <v>477</v>
      </c>
      <c r="BO12" s="77" t="s">
        <v>478</v>
      </c>
      <c r="BP12" s="77" t="s">
        <v>410</v>
      </c>
      <c r="BQ12" s="77" t="s">
        <v>410</v>
      </c>
      <c r="BR12" s="77" t="s">
        <v>410</v>
      </c>
      <c r="BS12" s="77" t="s">
        <v>410</v>
      </c>
      <c r="BT12" s="77" t="s">
        <v>558</v>
      </c>
      <c r="BU12" s="77" t="s">
        <v>559</v>
      </c>
      <c r="BV12" s="79">
        <v>0</v>
      </c>
      <c r="BW12" s="79">
        <v>0</v>
      </c>
      <c r="BX12" s="79">
        <v>0</v>
      </c>
      <c r="BY12" s="77" t="s">
        <v>560</v>
      </c>
      <c r="BZ12" s="77" t="s">
        <v>561</v>
      </c>
      <c r="CA12" s="77" t="s">
        <v>544</v>
      </c>
      <c r="CB12" s="77" t="s">
        <v>545</v>
      </c>
      <c r="CC12" s="77" t="s">
        <v>557</v>
      </c>
      <c r="CD12" s="77" t="s">
        <v>562</v>
      </c>
      <c r="CE12" s="79">
        <v>15</v>
      </c>
      <c r="CF12" s="77" t="s">
        <v>410</v>
      </c>
      <c r="CG12" s="77" t="s">
        <v>410</v>
      </c>
      <c r="CH12" s="77" t="s">
        <v>410</v>
      </c>
      <c r="CI12" s="77" t="s">
        <v>410</v>
      </c>
      <c r="CJ12" s="78">
        <v>45438</v>
      </c>
      <c r="CK12" s="77" t="s">
        <v>410</v>
      </c>
      <c r="CL12" s="77" t="s">
        <v>410</v>
      </c>
      <c r="CM12" s="77" t="s">
        <v>410</v>
      </c>
      <c r="CN12" s="77" t="s">
        <v>410</v>
      </c>
      <c r="CO12" s="77" t="s">
        <v>410</v>
      </c>
      <c r="CP12" s="77" t="s">
        <v>410</v>
      </c>
      <c r="CQ12" s="77" t="s">
        <v>410</v>
      </c>
      <c r="CR12" s="77" t="s">
        <v>410</v>
      </c>
      <c r="CS12" s="77" t="s">
        <v>410</v>
      </c>
      <c r="CT12" s="77" t="s">
        <v>410</v>
      </c>
      <c r="CU12" s="77" t="s">
        <v>410</v>
      </c>
      <c r="CV12" s="77" t="s">
        <v>527</v>
      </c>
      <c r="CW12" s="78">
        <v>45421</v>
      </c>
      <c r="CX12" s="77" t="s">
        <v>410</v>
      </c>
      <c r="CY12" s="77" t="s">
        <v>410</v>
      </c>
      <c r="CZ12" s="77" t="s">
        <v>410</v>
      </c>
      <c r="DA12" s="77" t="s">
        <v>410</v>
      </c>
      <c r="DB12" s="77" t="s">
        <v>410</v>
      </c>
      <c r="DC12" s="77" t="s">
        <v>410</v>
      </c>
      <c r="DD12" s="77" t="s">
        <v>410</v>
      </c>
    </row>
    <row r="13" spans="1:108" x14ac:dyDescent="0.35">
      <c r="A13" s="77" t="s">
        <v>664</v>
      </c>
      <c r="B13" s="77" t="s">
        <v>708</v>
      </c>
      <c r="C13" s="77" t="s">
        <v>709</v>
      </c>
      <c r="D13" s="77" t="s">
        <v>410</v>
      </c>
      <c r="E13" s="77" t="s">
        <v>568</v>
      </c>
      <c r="F13" s="77" t="s">
        <v>556</v>
      </c>
      <c r="G13" s="77" t="s">
        <v>472</v>
      </c>
      <c r="H13" s="78">
        <v>45930</v>
      </c>
      <c r="I13" s="79">
        <v>10.574999999999999</v>
      </c>
      <c r="J13" s="79">
        <v>10.574999999999999</v>
      </c>
      <c r="K13" s="78">
        <v>45437</v>
      </c>
      <c r="L13" s="77" t="s">
        <v>665</v>
      </c>
      <c r="M13" s="77" t="s">
        <v>410</v>
      </c>
      <c r="N13" s="77" t="s">
        <v>410</v>
      </c>
      <c r="O13" s="77" t="s">
        <v>410</v>
      </c>
      <c r="P13" s="77" t="s">
        <v>410</v>
      </c>
      <c r="Q13" s="77" t="s">
        <v>410</v>
      </c>
      <c r="R13" s="79">
        <v>15</v>
      </c>
      <c r="S13" s="79">
        <v>0.22500000000000001</v>
      </c>
      <c r="T13" s="79"/>
      <c r="U13" s="79"/>
      <c r="V13" s="79"/>
      <c r="W13" s="79">
        <v>0</v>
      </c>
      <c r="X13" s="79">
        <v>705</v>
      </c>
      <c r="Y13" s="79"/>
      <c r="Z13" s="79"/>
      <c r="AA13" s="77" t="s">
        <v>472</v>
      </c>
      <c r="AB13" s="77" t="s">
        <v>410</v>
      </c>
      <c r="AC13" s="78"/>
      <c r="AD13" s="77" t="s">
        <v>410</v>
      </c>
      <c r="AE13" s="77" t="s">
        <v>675</v>
      </c>
      <c r="AF13" s="78">
        <v>45474</v>
      </c>
      <c r="AG13" s="77" t="s">
        <v>293</v>
      </c>
      <c r="AH13" s="77" t="s">
        <v>473</v>
      </c>
      <c r="AI13" s="77" t="s">
        <v>474</v>
      </c>
      <c r="AJ13" s="77" t="s">
        <v>475</v>
      </c>
      <c r="AK13" s="77" t="s">
        <v>415</v>
      </c>
      <c r="AL13" s="77" t="s">
        <v>412</v>
      </c>
      <c r="AM13" s="77" t="s">
        <v>416</v>
      </c>
      <c r="AN13" s="77" t="s">
        <v>293</v>
      </c>
      <c r="AO13" s="77" t="s">
        <v>539</v>
      </c>
      <c r="AP13" s="77" t="s">
        <v>413</v>
      </c>
      <c r="AQ13" s="77" t="s">
        <v>414</v>
      </c>
      <c r="AR13" s="77" t="s">
        <v>473</v>
      </c>
      <c r="AS13" s="77" t="s">
        <v>499</v>
      </c>
      <c r="AT13" s="77" t="s">
        <v>526</v>
      </c>
      <c r="AU13" s="79">
        <v>0</v>
      </c>
      <c r="AV13" s="77" t="s">
        <v>557</v>
      </c>
      <c r="AW13" s="78">
        <v>45437</v>
      </c>
      <c r="AX13" s="78">
        <v>45439</v>
      </c>
      <c r="AY13" s="77" t="s">
        <v>571</v>
      </c>
      <c r="AZ13" s="77" t="s">
        <v>476</v>
      </c>
      <c r="BA13" s="77" t="s">
        <v>411</v>
      </c>
      <c r="BB13" s="77" t="s">
        <v>410</v>
      </c>
      <c r="BC13" s="77" t="s">
        <v>410</v>
      </c>
      <c r="BD13" s="79">
        <v>0</v>
      </c>
      <c r="BE13" s="77" t="s">
        <v>410</v>
      </c>
      <c r="BF13" s="77" t="s">
        <v>410</v>
      </c>
      <c r="BG13" s="77" t="s">
        <v>526</v>
      </c>
      <c r="BH13" s="77" t="s">
        <v>527</v>
      </c>
      <c r="BI13" s="77" t="s">
        <v>20</v>
      </c>
      <c r="BJ13" s="77" t="s">
        <v>546</v>
      </c>
      <c r="BK13" s="77" t="s">
        <v>410</v>
      </c>
      <c r="BL13" s="77" t="s">
        <v>410</v>
      </c>
      <c r="BM13" s="77" t="s">
        <v>522</v>
      </c>
      <c r="BN13" s="77" t="s">
        <v>477</v>
      </c>
      <c r="BO13" s="77" t="s">
        <v>478</v>
      </c>
      <c r="BP13" s="77" t="s">
        <v>410</v>
      </c>
      <c r="BQ13" s="77" t="s">
        <v>410</v>
      </c>
      <c r="BR13" s="77" t="s">
        <v>410</v>
      </c>
      <c r="BS13" s="77" t="s">
        <v>410</v>
      </c>
      <c r="BT13" s="77" t="s">
        <v>558</v>
      </c>
      <c r="BU13" s="77" t="s">
        <v>559</v>
      </c>
      <c r="BV13" s="79">
        <v>0</v>
      </c>
      <c r="BW13" s="79">
        <v>0</v>
      </c>
      <c r="BX13" s="79">
        <v>0</v>
      </c>
      <c r="BY13" s="77" t="s">
        <v>560</v>
      </c>
      <c r="BZ13" s="77" t="s">
        <v>561</v>
      </c>
      <c r="CA13" s="77" t="s">
        <v>544</v>
      </c>
      <c r="CB13" s="77" t="s">
        <v>545</v>
      </c>
      <c r="CC13" s="77" t="s">
        <v>557</v>
      </c>
      <c r="CD13" s="77" t="s">
        <v>562</v>
      </c>
      <c r="CE13" s="79">
        <v>15</v>
      </c>
      <c r="CF13" s="77" t="s">
        <v>410</v>
      </c>
      <c r="CG13" s="77" t="s">
        <v>410</v>
      </c>
      <c r="CH13" s="77" t="s">
        <v>410</v>
      </c>
      <c r="CI13" s="77" t="s">
        <v>410</v>
      </c>
      <c r="CJ13" s="78">
        <v>45438</v>
      </c>
      <c r="CK13" s="77" t="s">
        <v>410</v>
      </c>
      <c r="CL13" s="77" t="s">
        <v>410</v>
      </c>
      <c r="CM13" s="77" t="s">
        <v>410</v>
      </c>
      <c r="CN13" s="77" t="s">
        <v>410</v>
      </c>
      <c r="CO13" s="77" t="s">
        <v>410</v>
      </c>
      <c r="CP13" s="77" t="s">
        <v>410</v>
      </c>
      <c r="CQ13" s="77" t="s">
        <v>410</v>
      </c>
      <c r="CR13" s="77" t="s">
        <v>410</v>
      </c>
      <c r="CS13" s="77" t="s">
        <v>410</v>
      </c>
      <c r="CT13" s="77" t="s">
        <v>410</v>
      </c>
      <c r="CU13" s="77" t="s">
        <v>410</v>
      </c>
      <c r="CV13" s="77" t="s">
        <v>527</v>
      </c>
      <c r="CW13" s="78">
        <v>45421</v>
      </c>
      <c r="CX13" s="77" t="s">
        <v>410</v>
      </c>
      <c r="CY13" s="77" t="s">
        <v>410</v>
      </c>
      <c r="CZ13" s="77" t="s">
        <v>410</v>
      </c>
      <c r="DA13" s="77" t="s">
        <v>410</v>
      </c>
      <c r="DB13" s="77" t="s">
        <v>410</v>
      </c>
      <c r="DC13" s="77" t="s">
        <v>410</v>
      </c>
      <c r="DD13" s="77" t="s">
        <v>410</v>
      </c>
    </row>
    <row r="14" spans="1:108" x14ac:dyDescent="0.35">
      <c r="A14" s="77" t="s">
        <v>664</v>
      </c>
      <c r="B14" s="77" t="s">
        <v>708</v>
      </c>
      <c r="C14" s="77" t="s">
        <v>710</v>
      </c>
      <c r="D14" s="77" t="s">
        <v>410</v>
      </c>
      <c r="E14" s="77" t="s">
        <v>568</v>
      </c>
      <c r="F14" s="77" t="s">
        <v>556</v>
      </c>
      <c r="G14" s="77" t="s">
        <v>472</v>
      </c>
      <c r="H14" s="78">
        <v>45930</v>
      </c>
      <c r="I14" s="79">
        <v>10.574999999999999</v>
      </c>
      <c r="J14" s="79">
        <v>10.574999999999999</v>
      </c>
      <c r="K14" s="78">
        <v>45437</v>
      </c>
      <c r="L14" s="77" t="s">
        <v>665</v>
      </c>
      <c r="M14" s="77" t="s">
        <v>410</v>
      </c>
      <c r="N14" s="77" t="s">
        <v>410</v>
      </c>
      <c r="O14" s="77" t="s">
        <v>410</v>
      </c>
      <c r="P14" s="77" t="s">
        <v>410</v>
      </c>
      <c r="Q14" s="77" t="s">
        <v>410</v>
      </c>
      <c r="R14" s="79">
        <v>15</v>
      </c>
      <c r="S14" s="79">
        <v>0.22500000000000001</v>
      </c>
      <c r="T14" s="79"/>
      <c r="U14" s="79"/>
      <c r="V14" s="79"/>
      <c r="W14" s="79">
        <v>0</v>
      </c>
      <c r="X14" s="79">
        <v>705</v>
      </c>
      <c r="Y14" s="79"/>
      <c r="Z14" s="79"/>
      <c r="AA14" s="77" t="s">
        <v>472</v>
      </c>
      <c r="AB14" s="77" t="s">
        <v>410</v>
      </c>
      <c r="AC14" s="78"/>
      <c r="AD14" s="77" t="s">
        <v>410</v>
      </c>
      <c r="AE14" s="77" t="s">
        <v>675</v>
      </c>
      <c r="AF14" s="78">
        <v>45474</v>
      </c>
      <c r="AG14" s="77" t="s">
        <v>293</v>
      </c>
      <c r="AH14" s="77" t="s">
        <v>473</v>
      </c>
      <c r="AI14" s="77" t="s">
        <v>474</v>
      </c>
      <c r="AJ14" s="77" t="s">
        <v>475</v>
      </c>
      <c r="AK14" s="77" t="s">
        <v>415</v>
      </c>
      <c r="AL14" s="77" t="s">
        <v>412</v>
      </c>
      <c r="AM14" s="77" t="s">
        <v>416</v>
      </c>
      <c r="AN14" s="77" t="s">
        <v>293</v>
      </c>
      <c r="AO14" s="77" t="s">
        <v>539</v>
      </c>
      <c r="AP14" s="77" t="s">
        <v>413</v>
      </c>
      <c r="AQ14" s="77" t="s">
        <v>414</v>
      </c>
      <c r="AR14" s="77" t="s">
        <v>473</v>
      </c>
      <c r="AS14" s="77" t="s">
        <v>499</v>
      </c>
      <c r="AT14" s="77" t="s">
        <v>526</v>
      </c>
      <c r="AU14" s="79">
        <v>0</v>
      </c>
      <c r="AV14" s="77" t="s">
        <v>557</v>
      </c>
      <c r="AW14" s="78">
        <v>45437</v>
      </c>
      <c r="AX14" s="78">
        <v>45439</v>
      </c>
      <c r="AY14" s="77" t="s">
        <v>571</v>
      </c>
      <c r="AZ14" s="77" t="s">
        <v>476</v>
      </c>
      <c r="BA14" s="77" t="s">
        <v>411</v>
      </c>
      <c r="BB14" s="77" t="s">
        <v>410</v>
      </c>
      <c r="BC14" s="77" t="s">
        <v>410</v>
      </c>
      <c r="BD14" s="79">
        <v>0</v>
      </c>
      <c r="BE14" s="77" t="s">
        <v>410</v>
      </c>
      <c r="BF14" s="77" t="s">
        <v>410</v>
      </c>
      <c r="BG14" s="77" t="s">
        <v>526</v>
      </c>
      <c r="BH14" s="77" t="s">
        <v>527</v>
      </c>
      <c r="BI14" s="77" t="s">
        <v>20</v>
      </c>
      <c r="BJ14" s="77" t="s">
        <v>546</v>
      </c>
      <c r="BK14" s="77" t="s">
        <v>410</v>
      </c>
      <c r="BL14" s="77" t="s">
        <v>410</v>
      </c>
      <c r="BM14" s="77" t="s">
        <v>522</v>
      </c>
      <c r="BN14" s="77" t="s">
        <v>477</v>
      </c>
      <c r="BO14" s="77" t="s">
        <v>478</v>
      </c>
      <c r="BP14" s="77" t="s">
        <v>410</v>
      </c>
      <c r="BQ14" s="77" t="s">
        <v>410</v>
      </c>
      <c r="BR14" s="77" t="s">
        <v>410</v>
      </c>
      <c r="BS14" s="77" t="s">
        <v>410</v>
      </c>
      <c r="BT14" s="77" t="s">
        <v>558</v>
      </c>
      <c r="BU14" s="77" t="s">
        <v>559</v>
      </c>
      <c r="BV14" s="79">
        <v>0</v>
      </c>
      <c r="BW14" s="79">
        <v>0</v>
      </c>
      <c r="BX14" s="79">
        <v>0</v>
      </c>
      <c r="BY14" s="77" t="s">
        <v>560</v>
      </c>
      <c r="BZ14" s="77" t="s">
        <v>561</v>
      </c>
      <c r="CA14" s="77" t="s">
        <v>544</v>
      </c>
      <c r="CB14" s="77" t="s">
        <v>545</v>
      </c>
      <c r="CC14" s="77" t="s">
        <v>557</v>
      </c>
      <c r="CD14" s="77" t="s">
        <v>562</v>
      </c>
      <c r="CE14" s="79">
        <v>15</v>
      </c>
      <c r="CF14" s="77" t="s">
        <v>410</v>
      </c>
      <c r="CG14" s="77" t="s">
        <v>410</v>
      </c>
      <c r="CH14" s="77" t="s">
        <v>410</v>
      </c>
      <c r="CI14" s="77" t="s">
        <v>410</v>
      </c>
      <c r="CJ14" s="78">
        <v>45438</v>
      </c>
      <c r="CK14" s="77" t="s">
        <v>410</v>
      </c>
      <c r="CL14" s="77" t="s">
        <v>410</v>
      </c>
      <c r="CM14" s="77" t="s">
        <v>410</v>
      </c>
      <c r="CN14" s="77" t="s">
        <v>410</v>
      </c>
      <c r="CO14" s="77" t="s">
        <v>410</v>
      </c>
      <c r="CP14" s="77" t="s">
        <v>410</v>
      </c>
      <c r="CQ14" s="77" t="s">
        <v>410</v>
      </c>
      <c r="CR14" s="77" t="s">
        <v>410</v>
      </c>
      <c r="CS14" s="77" t="s">
        <v>410</v>
      </c>
      <c r="CT14" s="77" t="s">
        <v>410</v>
      </c>
      <c r="CU14" s="77" t="s">
        <v>410</v>
      </c>
      <c r="CV14" s="77" t="s">
        <v>527</v>
      </c>
      <c r="CW14" s="78">
        <v>45421</v>
      </c>
      <c r="CX14" s="77" t="s">
        <v>410</v>
      </c>
      <c r="CY14" s="77" t="s">
        <v>410</v>
      </c>
      <c r="CZ14" s="77" t="s">
        <v>410</v>
      </c>
      <c r="DA14" s="77" t="s">
        <v>410</v>
      </c>
      <c r="DB14" s="77" t="s">
        <v>410</v>
      </c>
      <c r="DC14" s="77" t="s">
        <v>410</v>
      </c>
      <c r="DD14" s="77" t="s">
        <v>410</v>
      </c>
    </row>
    <row r="15" spans="1:108" x14ac:dyDescent="0.35">
      <c r="A15" s="77" t="s">
        <v>664</v>
      </c>
      <c r="B15" s="77" t="s">
        <v>708</v>
      </c>
      <c r="C15" s="77" t="s">
        <v>711</v>
      </c>
      <c r="D15" s="77" t="s">
        <v>410</v>
      </c>
      <c r="E15" s="77" t="s">
        <v>568</v>
      </c>
      <c r="F15" s="77" t="s">
        <v>556</v>
      </c>
      <c r="G15" s="77" t="s">
        <v>472</v>
      </c>
      <c r="H15" s="78">
        <v>45930</v>
      </c>
      <c r="I15" s="79">
        <v>10.574999999999999</v>
      </c>
      <c r="J15" s="79">
        <v>10.574999999999999</v>
      </c>
      <c r="K15" s="78">
        <v>45437</v>
      </c>
      <c r="L15" s="77" t="s">
        <v>665</v>
      </c>
      <c r="M15" s="77" t="s">
        <v>410</v>
      </c>
      <c r="N15" s="77" t="s">
        <v>410</v>
      </c>
      <c r="O15" s="77" t="s">
        <v>410</v>
      </c>
      <c r="P15" s="77" t="s">
        <v>410</v>
      </c>
      <c r="Q15" s="77" t="s">
        <v>410</v>
      </c>
      <c r="R15" s="79">
        <v>15</v>
      </c>
      <c r="S15" s="79">
        <v>0.22500000000000001</v>
      </c>
      <c r="T15" s="79"/>
      <c r="U15" s="79"/>
      <c r="V15" s="79"/>
      <c r="W15" s="79">
        <v>0</v>
      </c>
      <c r="X15" s="79">
        <v>705</v>
      </c>
      <c r="Y15" s="79"/>
      <c r="Z15" s="79"/>
      <c r="AA15" s="77" t="s">
        <v>472</v>
      </c>
      <c r="AB15" s="77" t="s">
        <v>410</v>
      </c>
      <c r="AC15" s="78"/>
      <c r="AD15" s="77" t="s">
        <v>410</v>
      </c>
      <c r="AE15" s="77" t="s">
        <v>675</v>
      </c>
      <c r="AF15" s="78">
        <v>45474</v>
      </c>
      <c r="AG15" s="77" t="s">
        <v>293</v>
      </c>
      <c r="AH15" s="77" t="s">
        <v>473</v>
      </c>
      <c r="AI15" s="77" t="s">
        <v>474</v>
      </c>
      <c r="AJ15" s="77" t="s">
        <v>475</v>
      </c>
      <c r="AK15" s="77" t="s">
        <v>415</v>
      </c>
      <c r="AL15" s="77" t="s">
        <v>412</v>
      </c>
      <c r="AM15" s="77" t="s">
        <v>416</v>
      </c>
      <c r="AN15" s="77" t="s">
        <v>293</v>
      </c>
      <c r="AO15" s="77" t="s">
        <v>539</v>
      </c>
      <c r="AP15" s="77" t="s">
        <v>413</v>
      </c>
      <c r="AQ15" s="77" t="s">
        <v>414</v>
      </c>
      <c r="AR15" s="77" t="s">
        <v>473</v>
      </c>
      <c r="AS15" s="77" t="s">
        <v>499</v>
      </c>
      <c r="AT15" s="77" t="s">
        <v>526</v>
      </c>
      <c r="AU15" s="79">
        <v>0</v>
      </c>
      <c r="AV15" s="77" t="s">
        <v>557</v>
      </c>
      <c r="AW15" s="78">
        <v>45437</v>
      </c>
      <c r="AX15" s="78">
        <v>45439</v>
      </c>
      <c r="AY15" s="77" t="s">
        <v>571</v>
      </c>
      <c r="AZ15" s="77" t="s">
        <v>476</v>
      </c>
      <c r="BA15" s="77" t="s">
        <v>411</v>
      </c>
      <c r="BB15" s="77" t="s">
        <v>410</v>
      </c>
      <c r="BC15" s="77" t="s">
        <v>410</v>
      </c>
      <c r="BD15" s="79">
        <v>0</v>
      </c>
      <c r="BE15" s="77" t="s">
        <v>410</v>
      </c>
      <c r="BF15" s="77" t="s">
        <v>410</v>
      </c>
      <c r="BG15" s="77" t="s">
        <v>526</v>
      </c>
      <c r="BH15" s="77" t="s">
        <v>527</v>
      </c>
      <c r="BI15" s="77" t="s">
        <v>20</v>
      </c>
      <c r="BJ15" s="77" t="s">
        <v>546</v>
      </c>
      <c r="BK15" s="77" t="s">
        <v>410</v>
      </c>
      <c r="BL15" s="77" t="s">
        <v>410</v>
      </c>
      <c r="BM15" s="77" t="s">
        <v>522</v>
      </c>
      <c r="BN15" s="77" t="s">
        <v>477</v>
      </c>
      <c r="BO15" s="77" t="s">
        <v>478</v>
      </c>
      <c r="BP15" s="77" t="s">
        <v>410</v>
      </c>
      <c r="BQ15" s="77" t="s">
        <v>410</v>
      </c>
      <c r="BR15" s="77" t="s">
        <v>410</v>
      </c>
      <c r="BS15" s="77" t="s">
        <v>410</v>
      </c>
      <c r="BT15" s="77" t="s">
        <v>558</v>
      </c>
      <c r="BU15" s="77" t="s">
        <v>559</v>
      </c>
      <c r="BV15" s="79">
        <v>0</v>
      </c>
      <c r="BW15" s="79">
        <v>0</v>
      </c>
      <c r="BX15" s="79">
        <v>0</v>
      </c>
      <c r="BY15" s="77" t="s">
        <v>560</v>
      </c>
      <c r="BZ15" s="77" t="s">
        <v>561</v>
      </c>
      <c r="CA15" s="77" t="s">
        <v>544</v>
      </c>
      <c r="CB15" s="77" t="s">
        <v>545</v>
      </c>
      <c r="CC15" s="77" t="s">
        <v>557</v>
      </c>
      <c r="CD15" s="77" t="s">
        <v>562</v>
      </c>
      <c r="CE15" s="79">
        <v>15</v>
      </c>
      <c r="CF15" s="77" t="s">
        <v>410</v>
      </c>
      <c r="CG15" s="77" t="s">
        <v>410</v>
      </c>
      <c r="CH15" s="77" t="s">
        <v>410</v>
      </c>
      <c r="CI15" s="77" t="s">
        <v>410</v>
      </c>
      <c r="CJ15" s="78">
        <v>45438</v>
      </c>
      <c r="CK15" s="77" t="s">
        <v>410</v>
      </c>
      <c r="CL15" s="77" t="s">
        <v>410</v>
      </c>
      <c r="CM15" s="77" t="s">
        <v>410</v>
      </c>
      <c r="CN15" s="77" t="s">
        <v>410</v>
      </c>
      <c r="CO15" s="77" t="s">
        <v>410</v>
      </c>
      <c r="CP15" s="77" t="s">
        <v>410</v>
      </c>
      <c r="CQ15" s="77" t="s">
        <v>410</v>
      </c>
      <c r="CR15" s="77" t="s">
        <v>410</v>
      </c>
      <c r="CS15" s="77" t="s">
        <v>410</v>
      </c>
      <c r="CT15" s="77" t="s">
        <v>410</v>
      </c>
      <c r="CU15" s="77" t="s">
        <v>410</v>
      </c>
      <c r="CV15" s="77" t="s">
        <v>527</v>
      </c>
      <c r="CW15" s="78">
        <v>45421</v>
      </c>
      <c r="CX15" s="77" t="s">
        <v>410</v>
      </c>
      <c r="CY15" s="77" t="s">
        <v>410</v>
      </c>
      <c r="CZ15" s="77" t="s">
        <v>410</v>
      </c>
      <c r="DA15" s="77" t="s">
        <v>410</v>
      </c>
      <c r="DB15" s="77" t="s">
        <v>410</v>
      </c>
      <c r="DC15" s="77" t="s">
        <v>410</v>
      </c>
      <c r="DD15" s="77" t="s">
        <v>410</v>
      </c>
    </row>
    <row r="16" spans="1:108" x14ac:dyDescent="0.35">
      <c r="A16" s="77" t="s">
        <v>664</v>
      </c>
      <c r="B16" s="77" t="s">
        <v>708</v>
      </c>
      <c r="C16" s="77" t="s">
        <v>712</v>
      </c>
      <c r="D16" s="77" t="s">
        <v>410</v>
      </c>
      <c r="E16" s="77" t="s">
        <v>568</v>
      </c>
      <c r="F16" s="77" t="s">
        <v>556</v>
      </c>
      <c r="G16" s="77" t="s">
        <v>472</v>
      </c>
      <c r="H16" s="78">
        <v>45930</v>
      </c>
      <c r="I16" s="79">
        <v>10.574999999999999</v>
      </c>
      <c r="J16" s="79">
        <v>10.574999999999999</v>
      </c>
      <c r="K16" s="78">
        <v>45437</v>
      </c>
      <c r="L16" s="77" t="s">
        <v>665</v>
      </c>
      <c r="M16" s="77" t="s">
        <v>410</v>
      </c>
      <c r="N16" s="77" t="s">
        <v>410</v>
      </c>
      <c r="O16" s="77" t="s">
        <v>410</v>
      </c>
      <c r="P16" s="77" t="s">
        <v>410</v>
      </c>
      <c r="Q16" s="77" t="s">
        <v>410</v>
      </c>
      <c r="R16" s="79">
        <v>17</v>
      </c>
      <c r="S16" s="79">
        <v>0.255</v>
      </c>
      <c r="T16" s="79"/>
      <c r="U16" s="79"/>
      <c r="V16" s="79"/>
      <c r="W16" s="79">
        <v>0</v>
      </c>
      <c r="X16" s="79">
        <v>705</v>
      </c>
      <c r="Y16" s="79"/>
      <c r="Z16" s="79"/>
      <c r="AA16" s="77" t="s">
        <v>472</v>
      </c>
      <c r="AB16" s="77" t="s">
        <v>410</v>
      </c>
      <c r="AC16" s="78"/>
      <c r="AD16" s="77" t="s">
        <v>410</v>
      </c>
      <c r="AE16" s="77" t="s">
        <v>675</v>
      </c>
      <c r="AF16" s="78">
        <v>45474</v>
      </c>
      <c r="AG16" s="77" t="s">
        <v>293</v>
      </c>
      <c r="AH16" s="77" t="s">
        <v>473</v>
      </c>
      <c r="AI16" s="77" t="s">
        <v>474</v>
      </c>
      <c r="AJ16" s="77" t="s">
        <v>475</v>
      </c>
      <c r="AK16" s="77" t="s">
        <v>415</v>
      </c>
      <c r="AL16" s="77" t="s">
        <v>412</v>
      </c>
      <c r="AM16" s="77" t="s">
        <v>416</v>
      </c>
      <c r="AN16" s="77" t="s">
        <v>293</v>
      </c>
      <c r="AO16" s="77" t="s">
        <v>539</v>
      </c>
      <c r="AP16" s="77" t="s">
        <v>413</v>
      </c>
      <c r="AQ16" s="77" t="s">
        <v>414</v>
      </c>
      <c r="AR16" s="77" t="s">
        <v>473</v>
      </c>
      <c r="AS16" s="77" t="s">
        <v>499</v>
      </c>
      <c r="AT16" s="77" t="s">
        <v>526</v>
      </c>
      <c r="AU16" s="79">
        <v>0</v>
      </c>
      <c r="AV16" s="77" t="s">
        <v>557</v>
      </c>
      <c r="AW16" s="78">
        <v>45437</v>
      </c>
      <c r="AX16" s="78">
        <v>45439</v>
      </c>
      <c r="AY16" s="77" t="s">
        <v>571</v>
      </c>
      <c r="AZ16" s="77" t="s">
        <v>476</v>
      </c>
      <c r="BA16" s="77" t="s">
        <v>411</v>
      </c>
      <c r="BB16" s="77" t="s">
        <v>410</v>
      </c>
      <c r="BC16" s="77" t="s">
        <v>410</v>
      </c>
      <c r="BD16" s="79">
        <v>0</v>
      </c>
      <c r="BE16" s="77" t="s">
        <v>410</v>
      </c>
      <c r="BF16" s="77" t="s">
        <v>410</v>
      </c>
      <c r="BG16" s="77" t="s">
        <v>526</v>
      </c>
      <c r="BH16" s="77" t="s">
        <v>527</v>
      </c>
      <c r="BI16" s="77" t="s">
        <v>20</v>
      </c>
      <c r="BJ16" s="77" t="s">
        <v>546</v>
      </c>
      <c r="BK16" s="77" t="s">
        <v>410</v>
      </c>
      <c r="BL16" s="77" t="s">
        <v>410</v>
      </c>
      <c r="BM16" s="77" t="s">
        <v>522</v>
      </c>
      <c r="BN16" s="77" t="s">
        <v>477</v>
      </c>
      <c r="BO16" s="77" t="s">
        <v>478</v>
      </c>
      <c r="BP16" s="77" t="s">
        <v>410</v>
      </c>
      <c r="BQ16" s="77" t="s">
        <v>410</v>
      </c>
      <c r="BR16" s="77" t="s">
        <v>410</v>
      </c>
      <c r="BS16" s="77" t="s">
        <v>410</v>
      </c>
      <c r="BT16" s="77" t="s">
        <v>558</v>
      </c>
      <c r="BU16" s="77" t="s">
        <v>559</v>
      </c>
      <c r="BV16" s="79">
        <v>0</v>
      </c>
      <c r="BW16" s="79">
        <v>0</v>
      </c>
      <c r="BX16" s="79">
        <v>0</v>
      </c>
      <c r="BY16" s="77" t="s">
        <v>560</v>
      </c>
      <c r="BZ16" s="77" t="s">
        <v>561</v>
      </c>
      <c r="CA16" s="77" t="s">
        <v>544</v>
      </c>
      <c r="CB16" s="77" t="s">
        <v>545</v>
      </c>
      <c r="CC16" s="77" t="s">
        <v>557</v>
      </c>
      <c r="CD16" s="77" t="s">
        <v>562</v>
      </c>
      <c r="CE16" s="79">
        <v>15</v>
      </c>
      <c r="CF16" s="77" t="s">
        <v>410</v>
      </c>
      <c r="CG16" s="77" t="s">
        <v>410</v>
      </c>
      <c r="CH16" s="77" t="s">
        <v>410</v>
      </c>
      <c r="CI16" s="77" t="s">
        <v>410</v>
      </c>
      <c r="CJ16" s="78">
        <v>45438</v>
      </c>
      <c r="CK16" s="77" t="s">
        <v>410</v>
      </c>
      <c r="CL16" s="77" t="s">
        <v>410</v>
      </c>
      <c r="CM16" s="77" t="s">
        <v>410</v>
      </c>
      <c r="CN16" s="77" t="s">
        <v>410</v>
      </c>
      <c r="CO16" s="77" t="s">
        <v>410</v>
      </c>
      <c r="CP16" s="77" t="s">
        <v>410</v>
      </c>
      <c r="CQ16" s="77" t="s">
        <v>410</v>
      </c>
      <c r="CR16" s="77" t="s">
        <v>410</v>
      </c>
      <c r="CS16" s="77" t="s">
        <v>410</v>
      </c>
      <c r="CT16" s="77" t="s">
        <v>410</v>
      </c>
      <c r="CU16" s="77" t="s">
        <v>410</v>
      </c>
      <c r="CV16" s="77" t="s">
        <v>527</v>
      </c>
      <c r="CW16" s="78">
        <v>45421</v>
      </c>
      <c r="CX16" s="77" t="s">
        <v>410</v>
      </c>
      <c r="CY16" s="77" t="s">
        <v>410</v>
      </c>
      <c r="CZ16" s="77" t="s">
        <v>410</v>
      </c>
      <c r="DA16" s="77" t="s">
        <v>410</v>
      </c>
      <c r="DB16" s="77" t="s">
        <v>410</v>
      </c>
      <c r="DC16" s="77" t="s">
        <v>410</v>
      </c>
      <c r="DD16" s="77" t="s">
        <v>410</v>
      </c>
    </row>
    <row r="17" spans="1:108" x14ac:dyDescent="0.35">
      <c r="A17" s="77" t="s">
        <v>664</v>
      </c>
      <c r="B17" s="77" t="s">
        <v>708</v>
      </c>
      <c r="C17" s="77" t="s">
        <v>713</v>
      </c>
      <c r="D17" s="77" t="s">
        <v>410</v>
      </c>
      <c r="E17" s="77" t="s">
        <v>568</v>
      </c>
      <c r="F17" s="77" t="s">
        <v>556</v>
      </c>
      <c r="G17" s="77" t="s">
        <v>472</v>
      </c>
      <c r="H17" s="78">
        <v>45930</v>
      </c>
      <c r="I17" s="79">
        <v>10.574999999999999</v>
      </c>
      <c r="J17" s="79">
        <v>10.574999999999999</v>
      </c>
      <c r="K17" s="78">
        <v>45437</v>
      </c>
      <c r="L17" s="77" t="s">
        <v>665</v>
      </c>
      <c r="M17" s="77" t="s">
        <v>410</v>
      </c>
      <c r="N17" s="77" t="s">
        <v>410</v>
      </c>
      <c r="O17" s="77" t="s">
        <v>410</v>
      </c>
      <c r="P17" s="77" t="s">
        <v>410</v>
      </c>
      <c r="Q17" s="77" t="s">
        <v>410</v>
      </c>
      <c r="R17" s="79">
        <v>16</v>
      </c>
      <c r="S17" s="79">
        <v>0.24</v>
      </c>
      <c r="T17" s="79"/>
      <c r="U17" s="79"/>
      <c r="V17" s="79"/>
      <c r="W17" s="79">
        <v>0</v>
      </c>
      <c r="X17" s="79">
        <v>705</v>
      </c>
      <c r="Y17" s="79"/>
      <c r="Z17" s="79"/>
      <c r="AA17" s="77" t="s">
        <v>472</v>
      </c>
      <c r="AB17" s="77" t="s">
        <v>410</v>
      </c>
      <c r="AC17" s="78"/>
      <c r="AD17" s="77" t="s">
        <v>410</v>
      </c>
      <c r="AE17" s="77" t="s">
        <v>675</v>
      </c>
      <c r="AF17" s="78">
        <v>45474</v>
      </c>
      <c r="AG17" s="77" t="s">
        <v>293</v>
      </c>
      <c r="AH17" s="77" t="s">
        <v>473</v>
      </c>
      <c r="AI17" s="77" t="s">
        <v>474</v>
      </c>
      <c r="AJ17" s="77" t="s">
        <v>475</v>
      </c>
      <c r="AK17" s="77" t="s">
        <v>415</v>
      </c>
      <c r="AL17" s="77" t="s">
        <v>412</v>
      </c>
      <c r="AM17" s="77" t="s">
        <v>416</v>
      </c>
      <c r="AN17" s="77" t="s">
        <v>293</v>
      </c>
      <c r="AO17" s="77" t="s">
        <v>539</v>
      </c>
      <c r="AP17" s="77" t="s">
        <v>413</v>
      </c>
      <c r="AQ17" s="77" t="s">
        <v>414</v>
      </c>
      <c r="AR17" s="77" t="s">
        <v>473</v>
      </c>
      <c r="AS17" s="77" t="s">
        <v>499</v>
      </c>
      <c r="AT17" s="77" t="s">
        <v>526</v>
      </c>
      <c r="AU17" s="79">
        <v>0</v>
      </c>
      <c r="AV17" s="77" t="s">
        <v>557</v>
      </c>
      <c r="AW17" s="78">
        <v>45437</v>
      </c>
      <c r="AX17" s="78">
        <v>45439</v>
      </c>
      <c r="AY17" s="77" t="s">
        <v>571</v>
      </c>
      <c r="AZ17" s="77" t="s">
        <v>476</v>
      </c>
      <c r="BA17" s="77" t="s">
        <v>411</v>
      </c>
      <c r="BB17" s="77" t="s">
        <v>410</v>
      </c>
      <c r="BC17" s="77" t="s">
        <v>410</v>
      </c>
      <c r="BD17" s="79">
        <v>0</v>
      </c>
      <c r="BE17" s="77" t="s">
        <v>410</v>
      </c>
      <c r="BF17" s="77" t="s">
        <v>410</v>
      </c>
      <c r="BG17" s="77" t="s">
        <v>526</v>
      </c>
      <c r="BH17" s="77" t="s">
        <v>527</v>
      </c>
      <c r="BI17" s="77" t="s">
        <v>20</v>
      </c>
      <c r="BJ17" s="77" t="s">
        <v>546</v>
      </c>
      <c r="BK17" s="77" t="s">
        <v>410</v>
      </c>
      <c r="BL17" s="77" t="s">
        <v>410</v>
      </c>
      <c r="BM17" s="77" t="s">
        <v>522</v>
      </c>
      <c r="BN17" s="77" t="s">
        <v>477</v>
      </c>
      <c r="BO17" s="77" t="s">
        <v>478</v>
      </c>
      <c r="BP17" s="77" t="s">
        <v>410</v>
      </c>
      <c r="BQ17" s="77" t="s">
        <v>410</v>
      </c>
      <c r="BR17" s="77" t="s">
        <v>410</v>
      </c>
      <c r="BS17" s="77" t="s">
        <v>410</v>
      </c>
      <c r="BT17" s="77" t="s">
        <v>558</v>
      </c>
      <c r="BU17" s="77" t="s">
        <v>559</v>
      </c>
      <c r="BV17" s="79">
        <v>0</v>
      </c>
      <c r="BW17" s="79">
        <v>0</v>
      </c>
      <c r="BX17" s="79">
        <v>0</v>
      </c>
      <c r="BY17" s="77" t="s">
        <v>560</v>
      </c>
      <c r="BZ17" s="77" t="s">
        <v>561</v>
      </c>
      <c r="CA17" s="77" t="s">
        <v>544</v>
      </c>
      <c r="CB17" s="77" t="s">
        <v>545</v>
      </c>
      <c r="CC17" s="77" t="s">
        <v>557</v>
      </c>
      <c r="CD17" s="77" t="s">
        <v>562</v>
      </c>
      <c r="CE17" s="79">
        <v>15</v>
      </c>
      <c r="CF17" s="77" t="s">
        <v>410</v>
      </c>
      <c r="CG17" s="77" t="s">
        <v>410</v>
      </c>
      <c r="CH17" s="77" t="s">
        <v>410</v>
      </c>
      <c r="CI17" s="77" t="s">
        <v>410</v>
      </c>
      <c r="CJ17" s="78">
        <v>45438</v>
      </c>
      <c r="CK17" s="77" t="s">
        <v>410</v>
      </c>
      <c r="CL17" s="77" t="s">
        <v>410</v>
      </c>
      <c r="CM17" s="77" t="s">
        <v>410</v>
      </c>
      <c r="CN17" s="77" t="s">
        <v>410</v>
      </c>
      <c r="CO17" s="77" t="s">
        <v>410</v>
      </c>
      <c r="CP17" s="77" t="s">
        <v>410</v>
      </c>
      <c r="CQ17" s="77" t="s">
        <v>410</v>
      </c>
      <c r="CR17" s="77" t="s">
        <v>410</v>
      </c>
      <c r="CS17" s="77" t="s">
        <v>410</v>
      </c>
      <c r="CT17" s="77" t="s">
        <v>410</v>
      </c>
      <c r="CU17" s="77" t="s">
        <v>410</v>
      </c>
      <c r="CV17" s="77" t="s">
        <v>527</v>
      </c>
      <c r="CW17" s="78">
        <v>45421</v>
      </c>
      <c r="CX17" s="77" t="s">
        <v>410</v>
      </c>
      <c r="CY17" s="77" t="s">
        <v>410</v>
      </c>
      <c r="CZ17" s="77" t="s">
        <v>410</v>
      </c>
      <c r="DA17" s="77" t="s">
        <v>410</v>
      </c>
      <c r="DB17" s="77" t="s">
        <v>410</v>
      </c>
      <c r="DC17" s="77" t="s">
        <v>410</v>
      </c>
      <c r="DD17" s="77" t="s">
        <v>410</v>
      </c>
    </row>
    <row r="18" spans="1:108" x14ac:dyDescent="0.35">
      <c r="A18" s="77" t="s">
        <v>664</v>
      </c>
      <c r="B18" s="77" t="s">
        <v>708</v>
      </c>
      <c r="C18" s="77" t="s">
        <v>714</v>
      </c>
      <c r="D18" s="77" t="s">
        <v>410</v>
      </c>
      <c r="E18" s="77" t="s">
        <v>568</v>
      </c>
      <c r="F18" s="77" t="s">
        <v>556</v>
      </c>
      <c r="G18" s="77" t="s">
        <v>472</v>
      </c>
      <c r="H18" s="78">
        <v>45930</v>
      </c>
      <c r="I18" s="79">
        <v>10.574999999999999</v>
      </c>
      <c r="J18" s="79">
        <v>10.574999999999999</v>
      </c>
      <c r="K18" s="78">
        <v>45437</v>
      </c>
      <c r="L18" s="77" t="s">
        <v>665</v>
      </c>
      <c r="M18" s="77" t="s">
        <v>410</v>
      </c>
      <c r="N18" s="77" t="s">
        <v>410</v>
      </c>
      <c r="O18" s="77" t="s">
        <v>410</v>
      </c>
      <c r="P18" s="77" t="s">
        <v>410</v>
      </c>
      <c r="Q18" s="77" t="s">
        <v>410</v>
      </c>
      <c r="R18" s="79">
        <v>32</v>
      </c>
      <c r="S18" s="79">
        <v>0.48</v>
      </c>
      <c r="T18" s="79"/>
      <c r="U18" s="79"/>
      <c r="V18" s="79"/>
      <c r="W18" s="79">
        <v>0</v>
      </c>
      <c r="X18" s="79">
        <v>705</v>
      </c>
      <c r="Y18" s="79"/>
      <c r="Z18" s="79"/>
      <c r="AA18" s="77" t="s">
        <v>472</v>
      </c>
      <c r="AB18" s="77" t="s">
        <v>410</v>
      </c>
      <c r="AC18" s="78"/>
      <c r="AD18" s="77" t="s">
        <v>410</v>
      </c>
      <c r="AE18" s="77" t="s">
        <v>675</v>
      </c>
      <c r="AF18" s="78">
        <v>45474</v>
      </c>
      <c r="AG18" s="77" t="s">
        <v>293</v>
      </c>
      <c r="AH18" s="77" t="s">
        <v>473</v>
      </c>
      <c r="AI18" s="77" t="s">
        <v>474</v>
      </c>
      <c r="AJ18" s="77" t="s">
        <v>475</v>
      </c>
      <c r="AK18" s="77" t="s">
        <v>415</v>
      </c>
      <c r="AL18" s="77" t="s">
        <v>412</v>
      </c>
      <c r="AM18" s="77" t="s">
        <v>416</v>
      </c>
      <c r="AN18" s="77" t="s">
        <v>293</v>
      </c>
      <c r="AO18" s="77" t="s">
        <v>539</v>
      </c>
      <c r="AP18" s="77" t="s">
        <v>413</v>
      </c>
      <c r="AQ18" s="77" t="s">
        <v>414</v>
      </c>
      <c r="AR18" s="77" t="s">
        <v>473</v>
      </c>
      <c r="AS18" s="77" t="s">
        <v>499</v>
      </c>
      <c r="AT18" s="77" t="s">
        <v>526</v>
      </c>
      <c r="AU18" s="79">
        <v>0</v>
      </c>
      <c r="AV18" s="77" t="s">
        <v>557</v>
      </c>
      <c r="AW18" s="78">
        <v>45437</v>
      </c>
      <c r="AX18" s="78">
        <v>45439</v>
      </c>
      <c r="AY18" s="77" t="s">
        <v>571</v>
      </c>
      <c r="AZ18" s="77" t="s">
        <v>476</v>
      </c>
      <c r="BA18" s="77" t="s">
        <v>411</v>
      </c>
      <c r="BB18" s="77" t="s">
        <v>410</v>
      </c>
      <c r="BC18" s="77" t="s">
        <v>410</v>
      </c>
      <c r="BD18" s="79">
        <v>0</v>
      </c>
      <c r="BE18" s="77" t="s">
        <v>410</v>
      </c>
      <c r="BF18" s="77" t="s">
        <v>410</v>
      </c>
      <c r="BG18" s="77" t="s">
        <v>526</v>
      </c>
      <c r="BH18" s="77" t="s">
        <v>527</v>
      </c>
      <c r="BI18" s="77" t="s">
        <v>20</v>
      </c>
      <c r="BJ18" s="77" t="s">
        <v>546</v>
      </c>
      <c r="BK18" s="77" t="s">
        <v>410</v>
      </c>
      <c r="BL18" s="77" t="s">
        <v>410</v>
      </c>
      <c r="BM18" s="77" t="s">
        <v>522</v>
      </c>
      <c r="BN18" s="77" t="s">
        <v>477</v>
      </c>
      <c r="BO18" s="77" t="s">
        <v>478</v>
      </c>
      <c r="BP18" s="77" t="s">
        <v>410</v>
      </c>
      <c r="BQ18" s="77" t="s">
        <v>410</v>
      </c>
      <c r="BR18" s="77" t="s">
        <v>410</v>
      </c>
      <c r="BS18" s="77" t="s">
        <v>410</v>
      </c>
      <c r="BT18" s="77" t="s">
        <v>558</v>
      </c>
      <c r="BU18" s="77" t="s">
        <v>559</v>
      </c>
      <c r="BV18" s="79">
        <v>0</v>
      </c>
      <c r="BW18" s="79">
        <v>0</v>
      </c>
      <c r="BX18" s="79">
        <v>0</v>
      </c>
      <c r="BY18" s="77" t="s">
        <v>560</v>
      </c>
      <c r="BZ18" s="77" t="s">
        <v>561</v>
      </c>
      <c r="CA18" s="77" t="s">
        <v>544</v>
      </c>
      <c r="CB18" s="77" t="s">
        <v>545</v>
      </c>
      <c r="CC18" s="77" t="s">
        <v>557</v>
      </c>
      <c r="CD18" s="77" t="s">
        <v>562</v>
      </c>
      <c r="CE18" s="79">
        <v>15</v>
      </c>
      <c r="CF18" s="77" t="s">
        <v>410</v>
      </c>
      <c r="CG18" s="77" t="s">
        <v>410</v>
      </c>
      <c r="CH18" s="77" t="s">
        <v>410</v>
      </c>
      <c r="CI18" s="77" t="s">
        <v>410</v>
      </c>
      <c r="CJ18" s="78">
        <v>45438</v>
      </c>
      <c r="CK18" s="77" t="s">
        <v>410</v>
      </c>
      <c r="CL18" s="77" t="s">
        <v>410</v>
      </c>
      <c r="CM18" s="77" t="s">
        <v>410</v>
      </c>
      <c r="CN18" s="77" t="s">
        <v>410</v>
      </c>
      <c r="CO18" s="77" t="s">
        <v>410</v>
      </c>
      <c r="CP18" s="77" t="s">
        <v>410</v>
      </c>
      <c r="CQ18" s="77" t="s">
        <v>410</v>
      </c>
      <c r="CR18" s="77" t="s">
        <v>410</v>
      </c>
      <c r="CS18" s="77" t="s">
        <v>410</v>
      </c>
      <c r="CT18" s="77" t="s">
        <v>410</v>
      </c>
      <c r="CU18" s="77" t="s">
        <v>410</v>
      </c>
      <c r="CV18" s="77" t="s">
        <v>527</v>
      </c>
      <c r="CW18" s="78">
        <v>45421</v>
      </c>
      <c r="CX18" s="77" t="s">
        <v>410</v>
      </c>
      <c r="CY18" s="77" t="s">
        <v>410</v>
      </c>
      <c r="CZ18" s="77" t="s">
        <v>410</v>
      </c>
      <c r="DA18" s="77" t="s">
        <v>410</v>
      </c>
      <c r="DB18" s="77" t="s">
        <v>410</v>
      </c>
      <c r="DC18" s="77" t="s">
        <v>410</v>
      </c>
      <c r="DD18" s="77" t="s">
        <v>410</v>
      </c>
    </row>
    <row r="19" spans="1:108" x14ac:dyDescent="0.35">
      <c r="A19" s="77" t="s">
        <v>664</v>
      </c>
      <c r="B19" s="77" t="s">
        <v>708</v>
      </c>
      <c r="C19" s="77" t="s">
        <v>715</v>
      </c>
      <c r="D19" s="77" t="s">
        <v>410</v>
      </c>
      <c r="E19" s="77" t="s">
        <v>568</v>
      </c>
      <c r="F19" s="77" t="s">
        <v>556</v>
      </c>
      <c r="G19" s="77" t="s">
        <v>472</v>
      </c>
      <c r="H19" s="78">
        <v>45930</v>
      </c>
      <c r="I19" s="79">
        <v>10.574999999999999</v>
      </c>
      <c r="J19" s="79">
        <v>10.574999999999999</v>
      </c>
      <c r="K19" s="78">
        <v>45437</v>
      </c>
      <c r="L19" s="77" t="s">
        <v>665</v>
      </c>
      <c r="M19" s="77" t="s">
        <v>410</v>
      </c>
      <c r="N19" s="77" t="s">
        <v>410</v>
      </c>
      <c r="O19" s="77" t="s">
        <v>410</v>
      </c>
      <c r="P19" s="77" t="s">
        <v>410</v>
      </c>
      <c r="Q19" s="77" t="s">
        <v>410</v>
      </c>
      <c r="R19" s="79">
        <v>26</v>
      </c>
      <c r="S19" s="79">
        <v>0.39</v>
      </c>
      <c r="T19" s="79"/>
      <c r="U19" s="79"/>
      <c r="V19" s="79"/>
      <c r="W19" s="79">
        <v>0</v>
      </c>
      <c r="X19" s="79">
        <v>705</v>
      </c>
      <c r="Y19" s="79"/>
      <c r="Z19" s="79"/>
      <c r="AA19" s="77" t="s">
        <v>472</v>
      </c>
      <c r="AB19" s="77" t="s">
        <v>410</v>
      </c>
      <c r="AC19" s="78"/>
      <c r="AD19" s="77" t="s">
        <v>410</v>
      </c>
      <c r="AE19" s="77" t="s">
        <v>675</v>
      </c>
      <c r="AF19" s="78">
        <v>45474</v>
      </c>
      <c r="AG19" s="77" t="s">
        <v>293</v>
      </c>
      <c r="AH19" s="77" t="s">
        <v>473</v>
      </c>
      <c r="AI19" s="77" t="s">
        <v>474</v>
      </c>
      <c r="AJ19" s="77" t="s">
        <v>475</v>
      </c>
      <c r="AK19" s="77" t="s">
        <v>415</v>
      </c>
      <c r="AL19" s="77" t="s">
        <v>412</v>
      </c>
      <c r="AM19" s="77" t="s">
        <v>416</v>
      </c>
      <c r="AN19" s="77" t="s">
        <v>293</v>
      </c>
      <c r="AO19" s="77" t="s">
        <v>539</v>
      </c>
      <c r="AP19" s="77" t="s">
        <v>413</v>
      </c>
      <c r="AQ19" s="77" t="s">
        <v>414</v>
      </c>
      <c r="AR19" s="77" t="s">
        <v>473</v>
      </c>
      <c r="AS19" s="77" t="s">
        <v>499</v>
      </c>
      <c r="AT19" s="77" t="s">
        <v>526</v>
      </c>
      <c r="AU19" s="79">
        <v>0</v>
      </c>
      <c r="AV19" s="77" t="s">
        <v>557</v>
      </c>
      <c r="AW19" s="78">
        <v>45437</v>
      </c>
      <c r="AX19" s="78">
        <v>45439</v>
      </c>
      <c r="AY19" s="77" t="s">
        <v>571</v>
      </c>
      <c r="AZ19" s="77" t="s">
        <v>476</v>
      </c>
      <c r="BA19" s="77" t="s">
        <v>411</v>
      </c>
      <c r="BB19" s="77" t="s">
        <v>410</v>
      </c>
      <c r="BC19" s="77" t="s">
        <v>410</v>
      </c>
      <c r="BD19" s="79">
        <v>0</v>
      </c>
      <c r="BE19" s="77" t="s">
        <v>410</v>
      </c>
      <c r="BF19" s="77" t="s">
        <v>410</v>
      </c>
      <c r="BG19" s="77" t="s">
        <v>526</v>
      </c>
      <c r="BH19" s="77" t="s">
        <v>527</v>
      </c>
      <c r="BI19" s="77" t="s">
        <v>20</v>
      </c>
      <c r="BJ19" s="77" t="s">
        <v>546</v>
      </c>
      <c r="BK19" s="77" t="s">
        <v>410</v>
      </c>
      <c r="BL19" s="77" t="s">
        <v>410</v>
      </c>
      <c r="BM19" s="77" t="s">
        <v>522</v>
      </c>
      <c r="BN19" s="77" t="s">
        <v>477</v>
      </c>
      <c r="BO19" s="77" t="s">
        <v>478</v>
      </c>
      <c r="BP19" s="77" t="s">
        <v>410</v>
      </c>
      <c r="BQ19" s="77" t="s">
        <v>410</v>
      </c>
      <c r="BR19" s="77" t="s">
        <v>410</v>
      </c>
      <c r="BS19" s="77" t="s">
        <v>410</v>
      </c>
      <c r="BT19" s="77" t="s">
        <v>558</v>
      </c>
      <c r="BU19" s="77" t="s">
        <v>559</v>
      </c>
      <c r="BV19" s="79">
        <v>0</v>
      </c>
      <c r="BW19" s="79">
        <v>0</v>
      </c>
      <c r="BX19" s="79">
        <v>0</v>
      </c>
      <c r="BY19" s="77" t="s">
        <v>560</v>
      </c>
      <c r="BZ19" s="77" t="s">
        <v>561</v>
      </c>
      <c r="CA19" s="77" t="s">
        <v>544</v>
      </c>
      <c r="CB19" s="77" t="s">
        <v>545</v>
      </c>
      <c r="CC19" s="77" t="s">
        <v>557</v>
      </c>
      <c r="CD19" s="77" t="s">
        <v>562</v>
      </c>
      <c r="CE19" s="79">
        <v>15</v>
      </c>
      <c r="CF19" s="77" t="s">
        <v>410</v>
      </c>
      <c r="CG19" s="77" t="s">
        <v>410</v>
      </c>
      <c r="CH19" s="77" t="s">
        <v>410</v>
      </c>
      <c r="CI19" s="77" t="s">
        <v>410</v>
      </c>
      <c r="CJ19" s="78">
        <v>45438</v>
      </c>
      <c r="CK19" s="77" t="s">
        <v>410</v>
      </c>
      <c r="CL19" s="77" t="s">
        <v>410</v>
      </c>
      <c r="CM19" s="77" t="s">
        <v>410</v>
      </c>
      <c r="CN19" s="77" t="s">
        <v>410</v>
      </c>
      <c r="CO19" s="77" t="s">
        <v>410</v>
      </c>
      <c r="CP19" s="77" t="s">
        <v>410</v>
      </c>
      <c r="CQ19" s="77" t="s">
        <v>410</v>
      </c>
      <c r="CR19" s="77" t="s">
        <v>410</v>
      </c>
      <c r="CS19" s="77" t="s">
        <v>410</v>
      </c>
      <c r="CT19" s="77" t="s">
        <v>410</v>
      </c>
      <c r="CU19" s="77" t="s">
        <v>410</v>
      </c>
      <c r="CV19" s="77" t="s">
        <v>527</v>
      </c>
      <c r="CW19" s="78">
        <v>45421</v>
      </c>
      <c r="CX19" s="77" t="s">
        <v>410</v>
      </c>
      <c r="CY19" s="77" t="s">
        <v>410</v>
      </c>
      <c r="CZ19" s="77" t="s">
        <v>410</v>
      </c>
      <c r="DA19" s="77" t="s">
        <v>410</v>
      </c>
      <c r="DB19" s="77" t="s">
        <v>410</v>
      </c>
      <c r="DC19" s="77" t="s">
        <v>410</v>
      </c>
      <c r="DD19" s="77" t="s">
        <v>410</v>
      </c>
    </row>
    <row r="20" spans="1:108" x14ac:dyDescent="0.35">
      <c r="A20" s="77" t="s">
        <v>664</v>
      </c>
      <c r="B20" s="77" t="s">
        <v>708</v>
      </c>
      <c r="C20" s="77" t="s">
        <v>716</v>
      </c>
      <c r="D20" s="77" t="s">
        <v>410</v>
      </c>
      <c r="E20" s="77" t="s">
        <v>568</v>
      </c>
      <c r="F20" s="77" t="s">
        <v>556</v>
      </c>
      <c r="G20" s="77" t="s">
        <v>472</v>
      </c>
      <c r="H20" s="78">
        <v>45930</v>
      </c>
      <c r="I20" s="79">
        <v>10.574999999999999</v>
      </c>
      <c r="J20" s="79">
        <v>10.574999999999999</v>
      </c>
      <c r="K20" s="78">
        <v>45437</v>
      </c>
      <c r="L20" s="77" t="s">
        <v>665</v>
      </c>
      <c r="M20" s="77" t="s">
        <v>410</v>
      </c>
      <c r="N20" s="77" t="s">
        <v>410</v>
      </c>
      <c r="O20" s="77" t="s">
        <v>410</v>
      </c>
      <c r="P20" s="77" t="s">
        <v>410</v>
      </c>
      <c r="Q20" s="77" t="s">
        <v>410</v>
      </c>
      <c r="R20" s="79">
        <v>22</v>
      </c>
      <c r="S20" s="79">
        <v>0.33</v>
      </c>
      <c r="T20" s="79"/>
      <c r="U20" s="79"/>
      <c r="V20" s="79"/>
      <c r="W20" s="79">
        <v>0</v>
      </c>
      <c r="X20" s="79">
        <v>705</v>
      </c>
      <c r="Y20" s="79"/>
      <c r="Z20" s="79"/>
      <c r="AA20" s="77" t="s">
        <v>472</v>
      </c>
      <c r="AB20" s="77" t="s">
        <v>410</v>
      </c>
      <c r="AC20" s="78"/>
      <c r="AD20" s="77" t="s">
        <v>410</v>
      </c>
      <c r="AE20" s="77" t="s">
        <v>675</v>
      </c>
      <c r="AF20" s="78">
        <v>45474</v>
      </c>
      <c r="AG20" s="77" t="s">
        <v>293</v>
      </c>
      <c r="AH20" s="77" t="s">
        <v>473</v>
      </c>
      <c r="AI20" s="77" t="s">
        <v>474</v>
      </c>
      <c r="AJ20" s="77" t="s">
        <v>475</v>
      </c>
      <c r="AK20" s="77" t="s">
        <v>415</v>
      </c>
      <c r="AL20" s="77" t="s">
        <v>412</v>
      </c>
      <c r="AM20" s="77" t="s">
        <v>416</v>
      </c>
      <c r="AN20" s="77" t="s">
        <v>293</v>
      </c>
      <c r="AO20" s="77" t="s">
        <v>539</v>
      </c>
      <c r="AP20" s="77" t="s">
        <v>413</v>
      </c>
      <c r="AQ20" s="77" t="s">
        <v>414</v>
      </c>
      <c r="AR20" s="77" t="s">
        <v>473</v>
      </c>
      <c r="AS20" s="77" t="s">
        <v>499</v>
      </c>
      <c r="AT20" s="77" t="s">
        <v>526</v>
      </c>
      <c r="AU20" s="79">
        <v>0</v>
      </c>
      <c r="AV20" s="77" t="s">
        <v>557</v>
      </c>
      <c r="AW20" s="78">
        <v>45437</v>
      </c>
      <c r="AX20" s="78">
        <v>45439</v>
      </c>
      <c r="AY20" s="77" t="s">
        <v>571</v>
      </c>
      <c r="AZ20" s="77" t="s">
        <v>476</v>
      </c>
      <c r="BA20" s="77" t="s">
        <v>411</v>
      </c>
      <c r="BB20" s="77" t="s">
        <v>410</v>
      </c>
      <c r="BC20" s="77" t="s">
        <v>410</v>
      </c>
      <c r="BD20" s="79">
        <v>0</v>
      </c>
      <c r="BE20" s="77" t="s">
        <v>410</v>
      </c>
      <c r="BF20" s="77" t="s">
        <v>410</v>
      </c>
      <c r="BG20" s="77" t="s">
        <v>526</v>
      </c>
      <c r="BH20" s="77" t="s">
        <v>527</v>
      </c>
      <c r="BI20" s="77" t="s">
        <v>20</v>
      </c>
      <c r="BJ20" s="77" t="s">
        <v>546</v>
      </c>
      <c r="BK20" s="77" t="s">
        <v>410</v>
      </c>
      <c r="BL20" s="77" t="s">
        <v>410</v>
      </c>
      <c r="BM20" s="77" t="s">
        <v>522</v>
      </c>
      <c r="BN20" s="77" t="s">
        <v>477</v>
      </c>
      <c r="BO20" s="77" t="s">
        <v>478</v>
      </c>
      <c r="BP20" s="77" t="s">
        <v>410</v>
      </c>
      <c r="BQ20" s="77" t="s">
        <v>410</v>
      </c>
      <c r="BR20" s="77" t="s">
        <v>410</v>
      </c>
      <c r="BS20" s="77" t="s">
        <v>410</v>
      </c>
      <c r="BT20" s="77" t="s">
        <v>558</v>
      </c>
      <c r="BU20" s="77" t="s">
        <v>559</v>
      </c>
      <c r="BV20" s="79">
        <v>0</v>
      </c>
      <c r="BW20" s="79">
        <v>0</v>
      </c>
      <c r="BX20" s="79">
        <v>0</v>
      </c>
      <c r="BY20" s="77" t="s">
        <v>560</v>
      </c>
      <c r="BZ20" s="77" t="s">
        <v>561</v>
      </c>
      <c r="CA20" s="77" t="s">
        <v>544</v>
      </c>
      <c r="CB20" s="77" t="s">
        <v>545</v>
      </c>
      <c r="CC20" s="77" t="s">
        <v>557</v>
      </c>
      <c r="CD20" s="77" t="s">
        <v>562</v>
      </c>
      <c r="CE20" s="79">
        <v>15</v>
      </c>
      <c r="CF20" s="77" t="s">
        <v>410</v>
      </c>
      <c r="CG20" s="77" t="s">
        <v>410</v>
      </c>
      <c r="CH20" s="77" t="s">
        <v>410</v>
      </c>
      <c r="CI20" s="77" t="s">
        <v>410</v>
      </c>
      <c r="CJ20" s="78">
        <v>45438</v>
      </c>
      <c r="CK20" s="77" t="s">
        <v>410</v>
      </c>
      <c r="CL20" s="77" t="s">
        <v>410</v>
      </c>
      <c r="CM20" s="77" t="s">
        <v>410</v>
      </c>
      <c r="CN20" s="77" t="s">
        <v>410</v>
      </c>
      <c r="CO20" s="77" t="s">
        <v>410</v>
      </c>
      <c r="CP20" s="77" t="s">
        <v>410</v>
      </c>
      <c r="CQ20" s="77" t="s">
        <v>410</v>
      </c>
      <c r="CR20" s="77" t="s">
        <v>410</v>
      </c>
      <c r="CS20" s="77" t="s">
        <v>410</v>
      </c>
      <c r="CT20" s="77" t="s">
        <v>410</v>
      </c>
      <c r="CU20" s="77" t="s">
        <v>410</v>
      </c>
      <c r="CV20" s="77" t="s">
        <v>527</v>
      </c>
      <c r="CW20" s="78">
        <v>45421</v>
      </c>
      <c r="CX20" s="77" t="s">
        <v>410</v>
      </c>
      <c r="CY20" s="77" t="s">
        <v>410</v>
      </c>
      <c r="CZ20" s="77" t="s">
        <v>410</v>
      </c>
      <c r="DA20" s="77" t="s">
        <v>410</v>
      </c>
      <c r="DB20" s="77" t="s">
        <v>410</v>
      </c>
      <c r="DC20" s="77" t="s">
        <v>410</v>
      </c>
      <c r="DD20" s="77" t="s">
        <v>410</v>
      </c>
    </row>
    <row r="21" spans="1:108" x14ac:dyDescent="0.35">
      <c r="A21" s="77" t="s">
        <v>664</v>
      </c>
      <c r="B21" s="77" t="s">
        <v>708</v>
      </c>
      <c r="C21" s="77" t="s">
        <v>717</v>
      </c>
      <c r="D21" s="77" t="s">
        <v>410</v>
      </c>
      <c r="E21" s="77" t="s">
        <v>568</v>
      </c>
      <c r="F21" s="77" t="s">
        <v>556</v>
      </c>
      <c r="G21" s="77" t="s">
        <v>472</v>
      </c>
      <c r="H21" s="78">
        <v>45930</v>
      </c>
      <c r="I21" s="79">
        <v>10.574999999999999</v>
      </c>
      <c r="J21" s="79">
        <v>10.574999999999999</v>
      </c>
      <c r="K21" s="78">
        <v>45437</v>
      </c>
      <c r="L21" s="77" t="s">
        <v>665</v>
      </c>
      <c r="M21" s="77" t="s">
        <v>410</v>
      </c>
      <c r="N21" s="77" t="s">
        <v>410</v>
      </c>
      <c r="O21" s="77" t="s">
        <v>410</v>
      </c>
      <c r="P21" s="77" t="s">
        <v>410</v>
      </c>
      <c r="Q21" s="77" t="s">
        <v>410</v>
      </c>
      <c r="R21" s="79">
        <v>20</v>
      </c>
      <c r="S21" s="79">
        <v>0.3</v>
      </c>
      <c r="T21" s="79"/>
      <c r="U21" s="79"/>
      <c r="V21" s="79"/>
      <c r="W21" s="79">
        <v>0</v>
      </c>
      <c r="X21" s="79">
        <v>705</v>
      </c>
      <c r="Y21" s="79"/>
      <c r="Z21" s="79"/>
      <c r="AA21" s="77" t="s">
        <v>472</v>
      </c>
      <c r="AB21" s="77" t="s">
        <v>410</v>
      </c>
      <c r="AC21" s="78"/>
      <c r="AD21" s="77" t="s">
        <v>410</v>
      </c>
      <c r="AE21" s="77" t="s">
        <v>675</v>
      </c>
      <c r="AF21" s="78">
        <v>45474</v>
      </c>
      <c r="AG21" s="77" t="s">
        <v>293</v>
      </c>
      <c r="AH21" s="77" t="s">
        <v>473</v>
      </c>
      <c r="AI21" s="77" t="s">
        <v>474</v>
      </c>
      <c r="AJ21" s="77" t="s">
        <v>475</v>
      </c>
      <c r="AK21" s="77" t="s">
        <v>415</v>
      </c>
      <c r="AL21" s="77" t="s">
        <v>412</v>
      </c>
      <c r="AM21" s="77" t="s">
        <v>416</v>
      </c>
      <c r="AN21" s="77" t="s">
        <v>293</v>
      </c>
      <c r="AO21" s="77" t="s">
        <v>539</v>
      </c>
      <c r="AP21" s="77" t="s">
        <v>413</v>
      </c>
      <c r="AQ21" s="77" t="s">
        <v>414</v>
      </c>
      <c r="AR21" s="77" t="s">
        <v>473</v>
      </c>
      <c r="AS21" s="77" t="s">
        <v>499</v>
      </c>
      <c r="AT21" s="77" t="s">
        <v>526</v>
      </c>
      <c r="AU21" s="79">
        <v>0</v>
      </c>
      <c r="AV21" s="77" t="s">
        <v>557</v>
      </c>
      <c r="AW21" s="78">
        <v>45437</v>
      </c>
      <c r="AX21" s="78">
        <v>45439</v>
      </c>
      <c r="AY21" s="77" t="s">
        <v>571</v>
      </c>
      <c r="AZ21" s="77" t="s">
        <v>476</v>
      </c>
      <c r="BA21" s="77" t="s">
        <v>411</v>
      </c>
      <c r="BB21" s="77" t="s">
        <v>410</v>
      </c>
      <c r="BC21" s="77" t="s">
        <v>410</v>
      </c>
      <c r="BD21" s="79">
        <v>0</v>
      </c>
      <c r="BE21" s="77" t="s">
        <v>410</v>
      </c>
      <c r="BF21" s="77" t="s">
        <v>410</v>
      </c>
      <c r="BG21" s="77" t="s">
        <v>526</v>
      </c>
      <c r="BH21" s="77" t="s">
        <v>527</v>
      </c>
      <c r="BI21" s="77" t="s">
        <v>20</v>
      </c>
      <c r="BJ21" s="77" t="s">
        <v>546</v>
      </c>
      <c r="BK21" s="77" t="s">
        <v>410</v>
      </c>
      <c r="BL21" s="77" t="s">
        <v>410</v>
      </c>
      <c r="BM21" s="77" t="s">
        <v>522</v>
      </c>
      <c r="BN21" s="77" t="s">
        <v>477</v>
      </c>
      <c r="BO21" s="77" t="s">
        <v>478</v>
      </c>
      <c r="BP21" s="77" t="s">
        <v>410</v>
      </c>
      <c r="BQ21" s="77" t="s">
        <v>410</v>
      </c>
      <c r="BR21" s="77" t="s">
        <v>410</v>
      </c>
      <c r="BS21" s="77" t="s">
        <v>410</v>
      </c>
      <c r="BT21" s="77" t="s">
        <v>558</v>
      </c>
      <c r="BU21" s="77" t="s">
        <v>559</v>
      </c>
      <c r="BV21" s="79">
        <v>0</v>
      </c>
      <c r="BW21" s="79">
        <v>0</v>
      </c>
      <c r="BX21" s="79">
        <v>0</v>
      </c>
      <c r="BY21" s="77" t="s">
        <v>560</v>
      </c>
      <c r="BZ21" s="77" t="s">
        <v>561</v>
      </c>
      <c r="CA21" s="77" t="s">
        <v>544</v>
      </c>
      <c r="CB21" s="77" t="s">
        <v>545</v>
      </c>
      <c r="CC21" s="77" t="s">
        <v>557</v>
      </c>
      <c r="CD21" s="77" t="s">
        <v>562</v>
      </c>
      <c r="CE21" s="79">
        <v>15</v>
      </c>
      <c r="CF21" s="77" t="s">
        <v>410</v>
      </c>
      <c r="CG21" s="77" t="s">
        <v>410</v>
      </c>
      <c r="CH21" s="77" t="s">
        <v>410</v>
      </c>
      <c r="CI21" s="77" t="s">
        <v>410</v>
      </c>
      <c r="CJ21" s="78">
        <v>45438</v>
      </c>
      <c r="CK21" s="77" t="s">
        <v>410</v>
      </c>
      <c r="CL21" s="77" t="s">
        <v>410</v>
      </c>
      <c r="CM21" s="77" t="s">
        <v>410</v>
      </c>
      <c r="CN21" s="77" t="s">
        <v>410</v>
      </c>
      <c r="CO21" s="77" t="s">
        <v>410</v>
      </c>
      <c r="CP21" s="77" t="s">
        <v>410</v>
      </c>
      <c r="CQ21" s="77" t="s">
        <v>410</v>
      </c>
      <c r="CR21" s="77" t="s">
        <v>410</v>
      </c>
      <c r="CS21" s="77" t="s">
        <v>410</v>
      </c>
      <c r="CT21" s="77" t="s">
        <v>410</v>
      </c>
      <c r="CU21" s="77" t="s">
        <v>410</v>
      </c>
      <c r="CV21" s="77" t="s">
        <v>527</v>
      </c>
      <c r="CW21" s="78">
        <v>45421</v>
      </c>
      <c r="CX21" s="77" t="s">
        <v>410</v>
      </c>
      <c r="CY21" s="77" t="s">
        <v>410</v>
      </c>
      <c r="CZ21" s="77" t="s">
        <v>410</v>
      </c>
      <c r="DA21" s="77" t="s">
        <v>410</v>
      </c>
      <c r="DB21" s="77" t="s">
        <v>410</v>
      </c>
      <c r="DC21" s="77" t="s">
        <v>410</v>
      </c>
      <c r="DD21" s="77" t="s">
        <v>410</v>
      </c>
    </row>
    <row r="22" spans="1:108" x14ac:dyDescent="0.35">
      <c r="A22" s="77" t="s">
        <v>664</v>
      </c>
      <c r="B22" s="77" t="s">
        <v>708</v>
      </c>
      <c r="C22" s="77" t="s">
        <v>718</v>
      </c>
      <c r="D22" s="77" t="s">
        <v>410</v>
      </c>
      <c r="E22" s="77" t="s">
        <v>568</v>
      </c>
      <c r="F22" s="77" t="s">
        <v>556</v>
      </c>
      <c r="G22" s="77" t="s">
        <v>472</v>
      </c>
      <c r="H22" s="78">
        <v>45930</v>
      </c>
      <c r="I22" s="79">
        <v>10.574999999999999</v>
      </c>
      <c r="J22" s="79">
        <v>10.574999999999999</v>
      </c>
      <c r="K22" s="78">
        <v>45437</v>
      </c>
      <c r="L22" s="77" t="s">
        <v>665</v>
      </c>
      <c r="M22" s="77" t="s">
        <v>410</v>
      </c>
      <c r="N22" s="77" t="s">
        <v>410</v>
      </c>
      <c r="O22" s="77" t="s">
        <v>410</v>
      </c>
      <c r="P22" s="77" t="s">
        <v>410</v>
      </c>
      <c r="Q22" s="77" t="s">
        <v>410</v>
      </c>
      <c r="R22" s="79">
        <v>19</v>
      </c>
      <c r="S22" s="79">
        <v>0.28499999999999998</v>
      </c>
      <c r="T22" s="79"/>
      <c r="U22" s="79"/>
      <c r="V22" s="79"/>
      <c r="W22" s="79">
        <v>0</v>
      </c>
      <c r="X22" s="79">
        <v>705</v>
      </c>
      <c r="Y22" s="79"/>
      <c r="Z22" s="79"/>
      <c r="AA22" s="77" t="s">
        <v>472</v>
      </c>
      <c r="AB22" s="77" t="s">
        <v>410</v>
      </c>
      <c r="AC22" s="78"/>
      <c r="AD22" s="77" t="s">
        <v>410</v>
      </c>
      <c r="AE22" s="77" t="s">
        <v>675</v>
      </c>
      <c r="AF22" s="78">
        <v>45474</v>
      </c>
      <c r="AG22" s="77" t="s">
        <v>293</v>
      </c>
      <c r="AH22" s="77" t="s">
        <v>473</v>
      </c>
      <c r="AI22" s="77" t="s">
        <v>474</v>
      </c>
      <c r="AJ22" s="77" t="s">
        <v>475</v>
      </c>
      <c r="AK22" s="77" t="s">
        <v>415</v>
      </c>
      <c r="AL22" s="77" t="s">
        <v>412</v>
      </c>
      <c r="AM22" s="77" t="s">
        <v>416</v>
      </c>
      <c r="AN22" s="77" t="s">
        <v>293</v>
      </c>
      <c r="AO22" s="77" t="s">
        <v>539</v>
      </c>
      <c r="AP22" s="77" t="s">
        <v>413</v>
      </c>
      <c r="AQ22" s="77" t="s">
        <v>414</v>
      </c>
      <c r="AR22" s="77" t="s">
        <v>473</v>
      </c>
      <c r="AS22" s="77" t="s">
        <v>499</v>
      </c>
      <c r="AT22" s="77" t="s">
        <v>526</v>
      </c>
      <c r="AU22" s="79">
        <v>0</v>
      </c>
      <c r="AV22" s="77" t="s">
        <v>557</v>
      </c>
      <c r="AW22" s="78">
        <v>45437</v>
      </c>
      <c r="AX22" s="78">
        <v>45439</v>
      </c>
      <c r="AY22" s="77" t="s">
        <v>571</v>
      </c>
      <c r="AZ22" s="77" t="s">
        <v>476</v>
      </c>
      <c r="BA22" s="77" t="s">
        <v>411</v>
      </c>
      <c r="BB22" s="77" t="s">
        <v>410</v>
      </c>
      <c r="BC22" s="77" t="s">
        <v>410</v>
      </c>
      <c r="BD22" s="79">
        <v>0</v>
      </c>
      <c r="BE22" s="77" t="s">
        <v>410</v>
      </c>
      <c r="BF22" s="77" t="s">
        <v>410</v>
      </c>
      <c r="BG22" s="77" t="s">
        <v>526</v>
      </c>
      <c r="BH22" s="77" t="s">
        <v>527</v>
      </c>
      <c r="BI22" s="77" t="s">
        <v>20</v>
      </c>
      <c r="BJ22" s="77" t="s">
        <v>546</v>
      </c>
      <c r="BK22" s="77" t="s">
        <v>410</v>
      </c>
      <c r="BL22" s="77" t="s">
        <v>410</v>
      </c>
      <c r="BM22" s="77" t="s">
        <v>522</v>
      </c>
      <c r="BN22" s="77" t="s">
        <v>477</v>
      </c>
      <c r="BO22" s="77" t="s">
        <v>478</v>
      </c>
      <c r="BP22" s="77" t="s">
        <v>410</v>
      </c>
      <c r="BQ22" s="77" t="s">
        <v>410</v>
      </c>
      <c r="BR22" s="77" t="s">
        <v>410</v>
      </c>
      <c r="BS22" s="77" t="s">
        <v>410</v>
      </c>
      <c r="BT22" s="77" t="s">
        <v>558</v>
      </c>
      <c r="BU22" s="77" t="s">
        <v>559</v>
      </c>
      <c r="BV22" s="79">
        <v>0</v>
      </c>
      <c r="BW22" s="79">
        <v>0</v>
      </c>
      <c r="BX22" s="79">
        <v>0</v>
      </c>
      <c r="BY22" s="77" t="s">
        <v>560</v>
      </c>
      <c r="BZ22" s="77" t="s">
        <v>561</v>
      </c>
      <c r="CA22" s="77" t="s">
        <v>544</v>
      </c>
      <c r="CB22" s="77" t="s">
        <v>545</v>
      </c>
      <c r="CC22" s="77" t="s">
        <v>557</v>
      </c>
      <c r="CD22" s="77" t="s">
        <v>562</v>
      </c>
      <c r="CE22" s="79">
        <v>15</v>
      </c>
      <c r="CF22" s="77" t="s">
        <v>410</v>
      </c>
      <c r="CG22" s="77" t="s">
        <v>410</v>
      </c>
      <c r="CH22" s="77" t="s">
        <v>410</v>
      </c>
      <c r="CI22" s="77" t="s">
        <v>410</v>
      </c>
      <c r="CJ22" s="78">
        <v>45438</v>
      </c>
      <c r="CK22" s="77" t="s">
        <v>410</v>
      </c>
      <c r="CL22" s="77" t="s">
        <v>410</v>
      </c>
      <c r="CM22" s="77" t="s">
        <v>410</v>
      </c>
      <c r="CN22" s="77" t="s">
        <v>410</v>
      </c>
      <c r="CO22" s="77" t="s">
        <v>410</v>
      </c>
      <c r="CP22" s="77" t="s">
        <v>410</v>
      </c>
      <c r="CQ22" s="77" t="s">
        <v>410</v>
      </c>
      <c r="CR22" s="77" t="s">
        <v>410</v>
      </c>
      <c r="CS22" s="77" t="s">
        <v>410</v>
      </c>
      <c r="CT22" s="77" t="s">
        <v>410</v>
      </c>
      <c r="CU22" s="77" t="s">
        <v>410</v>
      </c>
      <c r="CV22" s="77" t="s">
        <v>527</v>
      </c>
      <c r="CW22" s="78">
        <v>45421</v>
      </c>
      <c r="CX22" s="77" t="s">
        <v>410</v>
      </c>
      <c r="CY22" s="77" t="s">
        <v>410</v>
      </c>
      <c r="CZ22" s="77" t="s">
        <v>410</v>
      </c>
      <c r="DA22" s="77" t="s">
        <v>410</v>
      </c>
      <c r="DB22" s="77" t="s">
        <v>410</v>
      </c>
      <c r="DC22" s="77" t="s">
        <v>410</v>
      </c>
      <c r="DD22" s="77" t="s">
        <v>410</v>
      </c>
    </row>
    <row r="23" spans="1:108" x14ac:dyDescent="0.35">
      <c r="A23" s="77" t="s">
        <v>664</v>
      </c>
      <c r="B23" s="77" t="s">
        <v>708</v>
      </c>
      <c r="C23" s="77" t="s">
        <v>719</v>
      </c>
      <c r="D23" s="77" t="s">
        <v>410</v>
      </c>
      <c r="E23" s="77" t="s">
        <v>568</v>
      </c>
      <c r="F23" s="77" t="s">
        <v>556</v>
      </c>
      <c r="G23" s="77" t="s">
        <v>472</v>
      </c>
      <c r="H23" s="78">
        <v>45930</v>
      </c>
      <c r="I23" s="79">
        <v>10.574999999999999</v>
      </c>
      <c r="J23" s="79">
        <v>10.574999999999999</v>
      </c>
      <c r="K23" s="78">
        <v>45437</v>
      </c>
      <c r="L23" s="77" t="s">
        <v>665</v>
      </c>
      <c r="M23" s="77" t="s">
        <v>410</v>
      </c>
      <c r="N23" s="77" t="s">
        <v>410</v>
      </c>
      <c r="O23" s="77" t="s">
        <v>410</v>
      </c>
      <c r="P23" s="77" t="s">
        <v>410</v>
      </c>
      <c r="Q23" s="77" t="s">
        <v>410</v>
      </c>
      <c r="R23" s="79">
        <v>37</v>
      </c>
      <c r="S23" s="79">
        <v>0.55500000000000005</v>
      </c>
      <c r="T23" s="79"/>
      <c r="U23" s="79"/>
      <c r="V23" s="79"/>
      <c r="W23" s="79">
        <v>0</v>
      </c>
      <c r="X23" s="79">
        <v>705</v>
      </c>
      <c r="Y23" s="79"/>
      <c r="Z23" s="79"/>
      <c r="AA23" s="77" t="s">
        <v>472</v>
      </c>
      <c r="AB23" s="77" t="s">
        <v>410</v>
      </c>
      <c r="AC23" s="78"/>
      <c r="AD23" s="77" t="s">
        <v>410</v>
      </c>
      <c r="AE23" s="77" t="s">
        <v>675</v>
      </c>
      <c r="AF23" s="78">
        <v>45474</v>
      </c>
      <c r="AG23" s="77" t="s">
        <v>293</v>
      </c>
      <c r="AH23" s="77" t="s">
        <v>473</v>
      </c>
      <c r="AI23" s="77" t="s">
        <v>474</v>
      </c>
      <c r="AJ23" s="77" t="s">
        <v>475</v>
      </c>
      <c r="AK23" s="77" t="s">
        <v>415</v>
      </c>
      <c r="AL23" s="77" t="s">
        <v>412</v>
      </c>
      <c r="AM23" s="77" t="s">
        <v>416</v>
      </c>
      <c r="AN23" s="77" t="s">
        <v>293</v>
      </c>
      <c r="AO23" s="77" t="s">
        <v>539</v>
      </c>
      <c r="AP23" s="77" t="s">
        <v>413</v>
      </c>
      <c r="AQ23" s="77" t="s">
        <v>414</v>
      </c>
      <c r="AR23" s="77" t="s">
        <v>473</v>
      </c>
      <c r="AS23" s="77" t="s">
        <v>499</v>
      </c>
      <c r="AT23" s="77" t="s">
        <v>526</v>
      </c>
      <c r="AU23" s="79">
        <v>0</v>
      </c>
      <c r="AV23" s="77" t="s">
        <v>557</v>
      </c>
      <c r="AW23" s="78">
        <v>45437</v>
      </c>
      <c r="AX23" s="78">
        <v>45439</v>
      </c>
      <c r="AY23" s="77" t="s">
        <v>571</v>
      </c>
      <c r="AZ23" s="77" t="s">
        <v>476</v>
      </c>
      <c r="BA23" s="77" t="s">
        <v>411</v>
      </c>
      <c r="BB23" s="77" t="s">
        <v>410</v>
      </c>
      <c r="BC23" s="77" t="s">
        <v>410</v>
      </c>
      <c r="BD23" s="79">
        <v>0</v>
      </c>
      <c r="BE23" s="77" t="s">
        <v>410</v>
      </c>
      <c r="BF23" s="77" t="s">
        <v>410</v>
      </c>
      <c r="BG23" s="77" t="s">
        <v>526</v>
      </c>
      <c r="BH23" s="77" t="s">
        <v>527</v>
      </c>
      <c r="BI23" s="77" t="s">
        <v>20</v>
      </c>
      <c r="BJ23" s="77" t="s">
        <v>546</v>
      </c>
      <c r="BK23" s="77" t="s">
        <v>410</v>
      </c>
      <c r="BL23" s="77" t="s">
        <v>410</v>
      </c>
      <c r="BM23" s="77" t="s">
        <v>522</v>
      </c>
      <c r="BN23" s="77" t="s">
        <v>477</v>
      </c>
      <c r="BO23" s="77" t="s">
        <v>478</v>
      </c>
      <c r="BP23" s="77" t="s">
        <v>410</v>
      </c>
      <c r="BQ23" s="77" t="s">
        <v>410</v>
      </c>
      <c r="BR23" s="77" t="s">
        <v>410</v>
      </c>
      <c r="BS23" s="77" t="s">
        <v>410</v>
      </c>
      <c r="BT23" s="77" t="s">
        <v>558</v>
      </c>
      <c r="BU23" s="77" t="s">
        <v>559</v>
      </c>
      <c r="BV23" s="79">
        <v>0</v>
      </c>
      <c r="BW23" s="79">
        <v>0</v>
      </c>
      <c r="BX23" s="79">
        <v>0</v>
      </c>
      <c r="BY23" s="77" t="s">
        <v>560</v>
      </c>
      <c r="BZ23" s="77" t="s">
        <v>561</v>
      </c>
      <c r="CA23" s="77" t="s">
        <v>544</v>
      </c>
      <c r="CB23" s="77" t="s">
        <v>545</v>
      </c>
      <c r="CC23" s="77" t="s">
        <v>557</v>
      </c>
      <c r="CD23" s="77" t="s">
        <v>562</v>
      </c>
      <c r="CE23" s="79">
        <v>15</v>
      </c>
      <c r="CF23" s="77" t="s">
        <v>410</v>
      </c>
      <c r="CG23" s="77" t="s">
        <v>410</v>
      </c>
      <c r="CH23" s="77" t="s">
        <v>410</v>
      </c>
      <c r="CI23" s="77" t="s">
        <v>410</v>
      </c>
      <c r="CJ23" s="78">
        <v>45438</v>
      </c>
      <c r="CK23" s="77" t="s">
        <v>410</v>
      </c>
      <c r="CL23" s="77" t="s">
        <v>410</v>
      </c>
      <c r="CM23" s="77" t="s">
        <v>410</v>
      </c>
      <c r="CN23" s="77" t="s">
        <v>410</v>
      </c>
      <c r="CO23" s="77" t="s">
        <v>410</v>
      </c>
      <c r="CP23" s="77" t="s">
        <v>410</v>
      </c>
      <c r="CQ23" s="77" t="s">
        <v>410</v>
      </c>
      <c r="CR23" s="77" t="s">
        <v>410</v>
      </c>
      <c r="CS23" s="77" t="s">
        <v>410</v>
      </c>
      <c r="CT23" s="77" t="s">
        <v>410</v>
      </c>
      <c r="CU23" s="77" t="s">
        <v>410</v>
      </c>
      <c r="CV23" s="77" t="s">
        <v>527</v>
      </c>
      <c r="CW23" s="78">
        <v>45421</v>
      </c>
      <c r="CX23" s="77" t="s">
        <v>410</v>
      </c>
      <c r="CY23" s="77" t="s">
        <v>410</v>
      </c>
      <c r="CZ23" s="77" t="s">
        <v>410</v>
      </c>
      <c r="DA23" s="77" t="s">
        <v>410</v>
      </c>
      <c r="DB23" s="77" t="s">
        <v>410</v>
      </c>
      <c r="DC23" s="77" t="s">
        <v>410</v>
      </c>
      <c r="DD23" s="77" t="s">
        <v>410</v>
      </c>
    </row>
    <row r="24" spans="1:108" x14ac:dyDescent="0.35">
      <c r="A24" s="77" t="s">
        <v>664</v>
      </c>
      <c r="B24" s="77" t="s">
        <v>708</v>
      </c>
      <c r="C24" s="77" t="s">
        <v>720</v>
      </c>
      <c r="D24" s="77" t="s">
        <v>410</v>
      </c>
      <c r="E24" s="77" t="s">
        <v>568</v>
      </c>
      <c r="F24" s="77" t="s">
        <v>556</v>
      </c>
      <c r="G24" s="77" t="s">
        <v>472</v>
      </c>
      <c r="H24" s="78">
        <v>45930</v>
      </c>
      <c r="I24" s="79">
        <v>10.574999999999999</v>
      </c>
      <c r="J24" s="79">
        <v>10.574999999999999</v>
      </c>
      <c r="K24" s="78">
        <v>45437</v>
      </c>
      <c r="L24" s="77" t="s">
        <v>665</v>
      </c>
      <c r="M24" s="77" t="s">
        <v>410</v>
      </c>
      <c r="N24" s="77" t="s">
        <v>410</v>
      </c>
      <c r="O24" s="77" t="s">
        <v>410</v>
      </c>
      <c r="P24" s="77" t="s">
        <v>410</v>
      </c>
      <c r="Q24" s="77" t="s">
        <v>410</v>
      </c>
      <c r="R24" s="79">
        <v>35</v>
      </c>
      <c r="S24" s="79">
        <v>0.52500000000000002</v>
      </c>
      <c r="T24" s="79"/>
      <c r="U24" s="79"/>
      <c r="V24" s="79"/>
      <c r="W24" s="79">
        <v>0</v>
      </c>
      <c r="X24" s="79">
        <v>705</v>
      </c>
      <c r="Y24" s="79"/>
      <c r="Z24" s="79"/>
      <c r="AA24" s="77" t="s">
        <v>472</v>
      </c>
      <c r="AB24" s="77" t="s">
        <v>410</v>
      </c>
      <c r="AC24" s="78"/>
      <c r="AD24" s="77" t="s">
        <v>410</v>
      </c>
      <c r="AE24" s="77" t="s">
        <v>675</v>
      </c>
      <c r="AF24" s="78">
        <v>45474</v>
      </c>
      <c r="AG24" s="77" t="s">
        <v>293</v>
      </c>
      <c r="AH24" s="77" t="s">
        <v>473</v>
      </c>
      <c r="AI24" s="77" t="s">
        <v>474</v>
      </c>
      <c r="AJ24" s="77" t="s">
        <v>475</v>
      </c>
      <c r="AK24" s="77" t="s">
        <v>415</v>
      </c>
      <c r="AL24" s="77" t="s">
        <v>412</v>
      </c>
      <c r="AM24" s="77" t="s">
        <v>416</v>
      </c>
      <c r="AN24" s="77" t="s">
        <v>293</v>
      </c>
      <c r="AO24" s="77" t="s">
        <v>539</v>
      </c>
      <c r="AP24" s="77" t="s">
        <v>413</v>
      </c>
      <c r="AQ24" s="77" t="s">
        <v>414</v>
      </c>
      <c r="AR24" s="77" t="s">
        <v>473</v>
      </c>
      <c r="AS24" s="77" t="s">
        <v>499</v>
      </c>
      <c r="AT24" s="77" t="s">
        <v>526</v>
      </c>
      <c r="AU24" s="79">
        <v>0</v>
      </c>
      <c r="AV24" s="77" t="s">
        <v>557</v>
      </c>
      <c r="AW24" s="78">
        <v>45437</v>
      </c>
      <c r="AX24" s="78">
        <v>45439</v>
      </c>
      <c r="AY24" s="77" t="s">
        <v>571</v>
      </c>
      <c r="AZ24" s="77" t="s">
        <v>476</v>
      </c>
      <c r="BA24" s="77" t="s">
        <v>411</v>
      </c>
      <c r="BB24" s="77" t="s">
        <v>410</v>
      </c>
      <c r="BC24" s="77" t="s">
        <v>410</v>
      </c>
      <c r="BD24" s="79">
        <v>0</v>
      </c>
      <c r="BE24" s="77" t="s">
        <v>410</v>
      </c>
      <c r="BF24" s="77" t="s">
        <v>410</v>
      </c>
      <c r="BG24" s="77" t="s">
        <v>526</v>
      </c>
      <c r="BH24" s="77" t="s">
        <v>527</v>
      </c>
      <c r="BI24" s="77" t="s">
        <v>20</v>
      </c>
      <c r="BJ24" s="77" t="s">
        <v>546</v>
      </c>
      <c r="BK24" s="77" t="s">
        <v>410</v>
      </c>
      <c r="BL24" s="77" t="s">
        <v>410</v>
      </c>
      <c r="BM24" s="77" t="s">
        <v>522</v>
      </c>
      <c r="BN24" s="77" t="s">
        <v>477</v>
      </c>
      <c r="BO24" s="77" t="s">
        <v>478</v>
      </c>
      <c r="BP24" s="77" t="s">
        <v>410</v>
      </c>
      <c r="BQ24" s="77" t="s">
        <v>410</v>
      </c>
      <c r="BR24" s="77" t="s">
        <v>410</v>
      </c>
      <c r="BS24" s="77" t="s">
        <v>410</v>
      </c>
      <c r="BT24" s="77" t="s">
        <v>558</v>
      </c>
      <c r="BU24" s="77" t="s">
        <v>559</v>
      </c>
      <c r="BV24" s="79">
        <v>0</v>
      </c>
      <c r="BW24" s="79">
        <v>0</v>
      </c>
      <c r="BX24" s="79">
        <v>0</v>
      </c>
      <c r="BY24" s="77" t="s">
        <v>560</v>
      </c>
      <c r="BZ24" s="77" t="s">
        <v>561</v>
      </c>
      <c r="CA24" s="77" t="s">
        <v>544</v>
      </c>
      <c r="CB24" s="77" t="s">
        <v>545</v>
      </c>
      <c r="CC24" s="77" t="s">
        <v>557</v>
      </c>
      <c r="CD24" s="77" t="s">
        <v>562</v>
      </c>
      <c r="CE24" s="79">
        <v>15</v>
      </c>
      <c r="CF24" s="77" t="s">
        <v>410</v>
      </c>
      <c r="CG24" s="77" t="s">
        <v>410</v>
      </c>
      <c r="CH24" s="77" t="s">
        <v>410</v>
      </c>
      <c r="CI24" s="77" t="s">
        <v>410</v>
      </c>
      <c r="CJ24" s="78">
        <v>45438</v>
      </c>
      <c r="CK24" s="77" t="s">
        <v>410</v>
      </c>
      <c r="CL24" s="77" t="s">
        <v>410</v>
      </c>
      <c r="CM24" s="77" t="s">
        <v>410</v>
      </c>
      <c r="CN24" s="77" t="s">
        <v>410</v>
      </c>
      <c r="CO24" s="77" t="s">
        <v>410</v>
      </c>
      <c r="CP24" s="77" t="s">
        <v>410</v>
      </c>
      <c r="CQ24" s="77" t="s">
        <v>410</v>
      </c>
      <c r="CR24" s="77" t="s">
        <v>410</v>
      </c>
      <c r="CS24" s="77" t="s">
        <v>410</v>
      </c>
      <c r="CT24" s="77" t="s">
        <v>410</v>
      </c>
      <c r="CU24" s="77" t="s">
        <v>410</v>
      </c>
      <c r="CV24" s="77" t="s">
        <v>527</v>
      </c>
      <c r="CW24" s="78">
        <v>45421</v>
      </c>
      <c r="CX24" s="77" t="s">
        <v>410</v>
      </c>
      <c r="CY24" s="77" t="s">
        <v>410</v>
      </c>
      <c r="CZ24" s="77" t="s">
        <v>410</v>
      </c>
      <c r="DA24" s="77" t="s">
        <v>410</v>
      </c>
      <c r="DB24" s="77" t="s">
        <v>410</v>
      </c>
      <c r="DC24" s="77" t="s">
        <v>410</v>
      </c>
      <c r="DD24" s="77" t="s">
        <v>410</v>
      </c>
    </row>
    <row r="25" spans="1:108" x14ac:dyDescent="0.35">
      <c r="A25" s="77" t="s">
        <v>664</v>
      </c>
      <c r="B25" s="77" t="s">
        <v>708</v>
      </c>
      <c r="C25" s="77" t="s">
        <v>721</v>
      </c>
      <c r="D25" s="77" t="s">
        <v>410</v>
      </c>
      <c r="E25" s="77" t="s">
        <v>568</v>
      </c>
      <c r="F25" s="77" t="s">
        <v>556</v>
      </c>
      <c r="G25" s="77" t="s">
        <v>472</v>
      </c>
      <c r="H25" s="78">
        <v>45930</v>
      </c>
      <c r="I25" s="79">
        <v>10.574999999999999</v>
      </c>
      <c r="J25" s="79">
        <v>10.574999999999999</v>
      </c>
      <c r="K25" s="78">
        <v>45437</v>
      </c>
      <c r="L25" s="77" t="s">
        <v>665</v>
      </c>
      <c r="M25" s="77" t="s">
        <v>410</v>
      </c>
      <c r="N25" s="77" t="s">
        <v>410</v>
      </c>
      <c r="O25" s="77" t="s">
        <v>410</v>
      </c>
      <c r="P25" s="77" t="s">
        <v>410</v>
      </c>
      <c r="Q25" s="77" t="s">
        <v>410</v>
      </c>
      <c r="R25" s="79">
        <v>57</v>
      </c>
      <c r="S25" s="79">
        <v>0.85499999999999998</v>
      </c>
      <c r="T25" s="79"/>
      <c r="U25" s="79"/>
      <c r="V25" s="79"/>
      <c r="W25" s="79">
        <v>0</v>
      </c>
      <c r="X25" s="79">
        <v>705</v>
      </c>
      <c r="Y25" s="79"/>
      <c r="Z25" s="79"/>
      <c r="AA25" s="77" t="s">
        <v>472</v>
      </c>
      <c r="AB25" s="77" t="s">
        <v>410</v>
      </c>
      <c r="AC25" s="78"/>
      <c r="AD25" s="77" t="s">
        <v>410</v>
      </c>
      <c r="AE25" s="77" t="s">
        <v>675</v>
      </c>
      <c r="AF25" s="78">
        <v>45474</v>
      </c>
      <c r="AG25" s="77" t="s">
        <v>293</v>
      </c>
      <c r="AH25" s="77" t="s">
        <v>473</v>
      </c>
      <c r="AI25" s="77" t="s">
        <v>474</v>
      </c>
      <c r="AJ25" s="77" t="s">
        <v>475</v>
      </c>
      <c r="AK25" s="77" t="s">
        <v>415</v>
      </c>
      <c r="AL25" s="77" t="s">
        <v>412</v>
      </c>
      <c r="AM25" s="77" t="s">
        <v>416</v>
      </c>
      <c r="AN25" s="77" t="s">
        <v>293</v>
      </c>
      <c r="AO25" s="77" t="s">
        <v>539</v>
      </c>
      <c r="AP25" s="77" t="s">
        <v>413</v>
      </c>
      <c r="AQ25" s="77" t="s">
        <v>414</v>
      </c>
      <c r="AR25" s="77" t="s">
        <v>473</v>
      </c>
      <c r="AS25" s="77" t="s">
        <v>499</v>
      </c>
      <c r="AT25" s="77" t="s">
        <v>526</v>
      </c>
      <c r="AU25" s="79">
        <v>0</v>
      </c>
      <c r="AV25" s="77" t="s">
        <v>557</v>
      </c>
      <c r="AW25" s="78">
        <v>45437</v>
      </c>
      <c r="AX25" s="78">
        <v>45439</v>
      </c>
      <c r="AY25" s="77" t="s">
        <v>571</v>
      </c>
      <c r="AZ25" s="77" t="s">
        <v>476</v>
      </c>
      <c r="BA25" s="77" t="s">
        <v>411</v>
      </c>
      <c r="BB25" s="77" t="s">
        <v>410</v>
      </c>
      <c r="BC25" s="77" t="s">
        <v>410</v>
      </c>
      <c r="BD25" s="79">
        <v>0</v>
      </c>
      <c r="BE25" s="77" t="s">
        <v>410</v>
      </c>
      <c r="BF25" s="77" t="s">
        <v>410</v>
      </c>
      <c r="BG25" s="77" t="s">
        <v>526</v>
      </c>
      <c r="BH25" s="77" t="s">
        <v>527</v>
      </c>
      <c r="BI25" s="77" t="s">
        <v>20</v>
      </c>
      <c r="BJ25" s="77" t="s">
        <v>546</v>
      </c>
      <c r="BK25" s="77" t="s">
        <v>410</v>
      </c>
      <c r="BL25" s="77" t="s">
        <v>410</v>
      </c>
      <c r="BM25" s="77" t="s">
        <v>522</v>
      </c>
      <c r="BN25" s="77" t="s">
        <v>477</v>
      </c>
      <c r="BO25" s="77" t="s">
        <v>478</v>
      </c>
      <c r="BP25" s="77" t="s">
        <v>410</v>
      </c>
      <c r="BQ25" s="77" t="s">
        <v>410</v>
      </c>
      <c r="BR25" s="77" t="s">
        <v>410</v>
      </c>
      <c r="BS25" s="77" t="s">
        <v>410</v>
      </c>
      <c r="BT25" s="77" t="s">
        <v>558</v>
      </c>
      <c r="BU25" s="77" t="s">
        <v>559</v>
      </c>
      <c r="BV25" s="79">
        <v>0</v>
      </c>
      <c r="BW25" s="79">
        <v>0</v>
      </c>
      <c r="BX25" s="79">
        <v>0</v>
      </c>
      <c r="BY25" s="77" t="s">
        <v>560</v>
      </c>
      <c r="BZ25" s="77" t="s">
        <v>561</v>
      </c>
      <c r="CA25" s="77" t="s">
        <v>544</v>
      </c>
      <c r="CB25" s="77" t="s">
        <v>545</v>
      </c>
      <c r="CC25" s="77" t="s">
        <v>557</v>
      </c>
      <c r="CD25" s="77" t="s">
        <v>562</v>
      </c>
      <c r="CE25" s="79">
        <v>15</v>
      </c>
      <c r="CF25" s="77" t="s">
        <v>410</v>
      </c>
      <c r="CG25" s="77" t="s">
        <v>410</v>
      </c>
      <c r="CH25" s="77" t="s">
        <v>410</v>
      </c>
      <c r="CI25" s="77" t="s">
        <v>410</v>
      </c>
      <c r="CJ25" s="78">
        <v>45438</v>
      </c>
      <c r="CK25" s="77" t="s">
        <v>410</v>
      </c>
      <c r="CL25" s="77" t="s">
        <v>410</v>
      </c>
      <c r="CM25" s="77" t="s">
        <v>410</v>
      </c>
      <c r="CN25" s="77" t="s">
        <v>410</v>
      </c>
      <c r="CO25" s="77" t="s">
        <v>410</v>
      </c>
      <c r="CP25" s="77" t="s">
        <v>410</v>
      </c>
      <c r="CQ25" s="77" t="s">
        <v>410</v>
      </c>
      <c r="CR25" s="77" t="s">
        <v>410</v>
      </c>
      <c r="CS25" s="77" t="s">
        <v>410</v>
      </c>
      <c r="CT25" s="77" t="s">
        <v>410</v>
      </c>
      <c r="CU25" s="77" t="s">
        <v>410</v>
      </c>
      <c r="CV25" s="77" t="s">
        <v>527</v>
      </c>
      <c r="CW25" s="78">
        <v>45421</v>
      </c>
      <c r="CX25" s="77" t="s">
        <v>410</v>
      </c>
      <c r="CY25" s="77" t="s">
        <v>410</v>
      </c>
      <c r="CZ25" s="77" t="s">
        <v>410</v>
      </c>
      <c r="DA25" s="77" t="s">
        <v>410</v>
      </c>
      <c r="DB25" s="77" t="s">
        <v>410</v>
      </c>
      <c r="DC25" s="77" t="s">
        <v>410</v>
      </c>
      <c r="DD25" s="77" t="s">
        <v>410</v>
      </c>
    </row>
    <row r="26" spans="1:108" x14ac:dyDescent="0.35">
      <c r="A26" s="77" t="s">
        <v>664</v>
      </c>
      <c r="B26" s="77" t="s">
        <v>708</v>
      </c>
      <c r="C26" s="77" t="s">
        <v>722</v>
      </c>
      <c r="D26" s="77" t="s">
        <v>410</v>
      </c>
      <c r="E26" s="77" t="s">
        <v>568</v>
      </c>
      <c r="F26" s="77" t="s">
        <v>556</v>
      </c>
      <c r="G26" s="77" t="s">
        <v>472</v>
      </c>
      <c r="H26" s="78">
        <v>45930</v>
      </c>
      <c r="I26" s="79">
        <v>10.574999999999999</v>
      </c>
      <c r="J26" s="79">
        <v>10.574999999999999</v>
      </c>
      <c r="K26" s="78">
        <v>45437</v>
      </c>
      <c r="L26" s="77" t="s">
        <v>665</v>
      </c>
      <c r="M26" s="77" t="s">
        <v>410</v>
      </c>
      <c r="N26" s="77" t="s">
        <v>410</v>
      </c>
      <c r="O26" s="77" t="s">
        <v>410</v>
      </c>
      <c r="P26" s="77" t="s">
        <v>410</v>
      </c>
      <c r="Q26" s="77" t="s">
        <v>410</v>
      </c>
      <c r="R26" s="79">
        <v>31</v>
      </c>
      <c r="S26" s="79">
        <v>0.46500000000000002</v>
      </c>
      <c r="T26" s="79"/>
      <c r="U26" s="79"/>
      <c r="V26" s="79"/>
      <c r="W26" s="79">
        <v>0</v>
      </c>
      <c r="X26" s="79">
        <v>705</v>
      </c>
      <c r="Y26" s="79"/>
      <c r="Z26" s="79"/>
      <c r="AA26" s="77" t="s">
        <v>472</v>
      </c>
      <c r="AB26" s="77" t="s">
        <v>410</v>
      </c>
      <c r="AC26" s="78"/>
      <c r="AD26" s="77" t="s">
        <v>410</v>
      </c>
      <c r="AE26" s="77" t="s">
        <v>675</v>
      </c>
      <c r="AF26" s="78">
        <v>45474</v>
      </c>
      <c r="AG26" s="77" t="s">
        <v>293</v>
      </c>
      <c r="AH26" s="77" t="s">
        <v>473</v>
      </c>
      <c r="AI26" s="77" t="s">
        <v>474</v>
      </c>
      <c r="AJ26" s="77" t="s">
        <v>475</v>
      </c>
      <c r="AK26" s="77" t="s">
        <v>415</v>
      </c>
      <c r="AL26" s="77" t="s">
        <v>412</v>
      </c>
      <c r="AM26" s="77" t="s">
        <v>416</v>
      </c>
      <c r="AN26" s="77" t="s">
        <v>293</v>
      </c>
      <c r="AO26" s="77" t="s">
        <v>539</v>
      </c>
      <c r="AP26" s="77" t="s">
        <v>413</v>
      </c>
      <c r="AQ26" s="77" t="s">
        <v>414</v>
      </c>
      <c r="AR26" s="77" t="s">
        <v>473</v>
      </c>
      <c r="AS26" s="77" t="s">
        <v>499</v>
      </c>
      <c r="AT26" s="77" t="s">
        <v>526</v>
      </c>
      <c r="AU26" s="79">
        <v>0</v>
      </c>
      <c r="AV26" s="77" t="s">
        <v>557</v>
      </c>
      <c r="AW26" s="78">
        <v>45437</v>
      </c>
      <c r="AX26" s="78">
        <v>45439</v>
      </c>
      <c r="AY26" s="77" t="s">
        <v>571</v>
      </c>
      <c r="AZ26" s="77" t="s">
        <v>476</v>
      </c>
      <c r="BA26" s="77" t="s">
        <v>411</v>
      </c>
      <c r="BB26" s="77" t="s">
        <v>410</v>
      </c>
      <c r="BC26" s="77" t="s">
        <v>410</v>
      </c>
      <c r="BD26" s="79">
        <v>0</v>
      </c>
      <c r="BE26" s="77" t="s">
        <v>410</v>
      </c>
      <c r="BF26" s="77" t="s">
        <v>410</v>
      </c>
      <c r="BG26" s="77" t="s">
        <v>526</v>
      </c>
      <c r="BH26" s="77" t="s">
        <v>527</v>
      </c>
      <c r="BI26" s="77" t="s">
        <v>20</v>
      </c>
      <c r="BJ26" s="77" t="s">
        <v>546</v>
      </c>
      <c r="BK26" s="77" t="s">
        <v>410</v>
      </c>
      <c r="BL26" s="77" t="s">
        <v>410</v>
      </c>
      <c r="BM26" s="77" t="s">
        <v>522</v>
      </c>
      <c r="BN26" s="77" t="s">
        <v>477</v>
      </c>
      <c r="BO26" s="77" t="s">
        <v>478</v>
      </c>
      <c r="BP26" s="77" t="s">
        <v>410</v>
      </c>
      <c r="BQ26" s="77" t="s">
        <v>410</v>
      </c>
      <c r="BR26" s="77" t="s">
        <v>410</v>
      </c>
      <c r="BS26" s="77" t="s">
        <v>410</v>
      </c>
      <c r="BT26" s="77" t="s">
        <v>558</v>
      </c>
      <c r="BU26" s="77" t="s">
        <v>559</v>
      </c>
      <c r="BV26" s="79">
        <v>0</v>
      </c>
      <c r="BW26" s="79">
        <v>0</v>
      </c>
      <c r="BX26" s="79">
        <v>0</v>
      </c>
      <c r="BY26" s="77" t="s">
        <v>560</v>
      </c>
      <c r="BZ26" s="77" t="s">
        <v>561</v>
      </c>
      <c r="CA26" s="77" t="s">
        <v>544</v>
      </c>
      <c r="CB26" s="77" t="s">
        <v>545</v>
      </c>
      <c r="CC26" s="77" t="s">
        <v>557</v>
      </c>
      <c r="CD26" s="77" t="s">
        <v>562</v>
      </c>
      <c r="CE26" s="79">
        <v>15</v>
      </c>
      <c r="CF26" s="77" t="s">
        <v>410</v>
      </c>
      <c r="CG26" s="77" t="s">
        <v>410</v>
      </c>
      <c r="CH26" s="77" t="s">
        <v>410</v>
      </c>
      <c r="CI26" s="77" t="s">
        <v>410</v>
      </c>
      <c r="CJ26" s="78">
        <v>45438</v>
      </c>
      <c r="CK26" s="77" t="s">
        <v>410</v>
      </c>
      <c r="CL26" s="77" t="s">
        <v>410</v>
      </c>
      <c r="CM26" s="77" t="s">
        <v>410</v>
      </c>
      <c r="CN26" s="77" t="s">
        <v>410</v>
      </c>
      <c r="CO26" s="77" t="s">
        <v>410</v>
      </c>
      <c r="CP26" s="77" t="s">
        <v>410</v>
      </c>
      <c r="CQ26" s="77" t="s">
        <v>410</v>
      </c>
      <c r="CR26" s="77" t="s">
        <v>410</v>
      </c>
      <c r="CS26" s="77" t="s">
        <v>410</v>
      </c>
      <c r="CT26" s="77" t="s">
        <v>410</v>
      </c>
      <c r="CU26" s="77" t="s">
        <v>410</v>
      </c>
      <c r="CV26" s="77" t="s">
        <v>527</v>
      </c>
      <c r="CW26" s="78">
        <v>45421</v>
      </c>
      <c r="CX26" s="77" t="s">
        <v>410</v>
      </c>
      <c r="CY26" s="77" t="s">
        <v>410</v>
      </c>
      <c r="CZ26" s="77" t="s">
        <v>410</v>
      </c>
      <c r="DA26" s="77" t="s">
        <v>410</v>
      </c>
      <c r="DB26" s="77" t="s">
        <v>410</v>
      </c>
      <c r="DC26" s="77" t="s">
        <v>410</v>
      </c>
      <c r="DD26" s="77" t="s">
        <v>410</v>
      </c>
    </row>
    <row r="27" spans="1:108" x14ac:dyDescent="0.35">
      <c r="A27" s="77" t="s">
        <v>664</v>
      </c>
      <c r="B27" s="77" t="s">
        <v>708</v>
      </c>
      <c r="C27" s="77" t="s">
        <v>723</v>
      </c>
      <c r="D27" s="77" t="s">
        <v>410</v>
      </c>
      <c r="E27" s="77" t="s">
        <v>568</v>
      </c>
      <c r="F27" s="77" t="s">
        <v>556</v>
      </c>
      <c r="G27" s="77" t="s">
        <v>472</v>
      </c>
      <c r="H27" s="78">
        <v>45930</v>
      </c>
      <c r="I27" s="79">
        <v>10.574999999999999</v>
      </c>
      <c r="J27" s="79">
        <v>10.574999999999999</v>
      </c>
      <c r="K27" s="78">
        <v>45437</v>
      </c>
      <c r="L27" s="77" t="s">
        <v>665</v>
      </c>
      <c r="M27" s="77" t="s">
        <v>410</v>
      </c>
      <c r="N27" s="77" t="s">
        <v>410</v>
      </c>
      <c r="O27" s="77" t="s">
        <v>410</v>
      </c>
      <c r="P27" s="77" t="s">
        <v>410</v>
      </c>
      <c r="Q27" s="77" t="s">
        <v>410</v>
      </c>
      <c r="R27" s="79">
        <v>18</v>
      </c>
      <c r="S27" s="79">
        <v>0.27</v>
      </c>
      <c r="T27" s="79"/>
      <c r="U27" s="79"/>
      <c r="V27" s="79"/>
      <c r="W27" s="79">
        <v>0</v>
      </c>
      <c r="X27" s="79">
        <v>705</v>
      </c>
      <c r="Y27" s="79"/>
      <c r="Z27" s="79"/>
      <c r="AA27" s="77" t="s">
        <v>472</v>
      </c>
      <c r="AB27" s="77" t="s">
        <v>410</v>
      </c>
      <c r="AC27" s="78"/>
      <c r="AD27" s="77" t="s">
        <v>410</v>
      </c>
      <c r="AE27" s="77" t="s">
        <v>675</v>
      </c>
      <c r="AF27" s="78">
        <v>45474</v>
      </c>
      <c r="AG27" s="77" t="s">
        <v>293</v>
      </c>
      <c r="AH27" s="77" t="s">
        <v>473</v>
      </c>
      <c r="AI27" s="77" t="s">
        <v>474</v>
      </c>
      <c r="AJ27" s="77" t="s">
        <v>475</v>
      </c>
      <c r="AK27" s="77" t="s">
        <v>415</v>
      </c>
      <c r="AL27" s="77" t="s">
        <v>412</v>
      </c>
      <c r="AM27" s="77" t="s">
        <v>416</v>
      </c>
      <c r="AN27" s="77" t="s">
        <v>293</v>
      </c>
      <c r="AO27" s="77" t="s">
        <v>539</v>
      </c>
      <c r="AP27" s="77" t="s">
        <v>413</v>
      </c>
      <c r="AQ27" s="77" t="s">
        <v>414</v>
      </c>
      <c r="AR27" s="77" t="s">
        <v>473</v>
      </c>
      <c r="AS27" s="77" t="s">
        <v>499</v>
      </c>
      <c r="AT27" s="77" t="s">
        <v>526</v>
      </c>
      <c r="AU27" s="79">
        <v>0</v>
      </c>
      <c r="AV27" s="77" t="s">
        <v>557</v>
      </c>
      <c r="AW27" s="78">
        <v>45437</v>
      </c>
      <c r="AX27" s="78">
        <v>45439</v>
      </c>
      <c r="AY27" s="77" t="s">
        <v>571</v>
      </c>
      <c r="AZ27" s="77" t="s">
        <v>476</v>
      </c>
      <c r="BA27" s="77" t="s">
        <v>411</v>
      </c>
      <c r="BB27" s="77" t="s">
        <v>410</v>
      </c>
      <c r="BC27" s="77" t="s">
        <v>410</v>
      </c>
      <c r="BD27" s="79">
        <v>0</v>
      </c>
      <c r="BE27" s="77" t="s">
        <v>410</v>
      </c>
      <c r="BF27" s="77" t="s">
        <v>410</v>
      </c>
      <c r="BG27" s="77" t="s">
        <v>526</v>
      </c>
      <c r="BH27" s="77" t="s">
        <v>527</v>
      </c>
      <c r="BI27" s="77" t="s">
        <v>20</v>
      </c>
      <c r="BJ27" s="77" t="s">
        <v>546</v>
      </c>
      <c r="BK27" s="77" t="s">
        <v>410</v>
      </c>
      <c r="BL27" s="77" t="s">
        <v>410</v>
      </c>
      <c r="BM27" s="77" t="s">
        <v>522</v>
      </c>
      <c r="BN27" s="77" t="s">
        <v>477</v>
      </c>
      <c r="BO27" s="77" t="s">
        <v>478</v>
      </c>
      <c r="BP27" s="77" t="s">
        <v>410</v>
      </c>
      <c r="BQ27" s="77" t="s">
        <v>410</v>
      </c>
      <c r="BR27" s="77" t="s">
        <v>410</v>
      </c>
      <c r="BS27" s="77" t="s">
        <v>410</v>
      </c>
      <c r="BT27" s="77" t="s">
        <v>558</v>
      </c>
      <c r="BU27" s="77" t="s">
        <v>559</v>
      </c>
      <c r="BV27" s="79">
        <v>0</v>
      </c>
      <c r="BW27" s="79">
        <v>0</v>
      </c>
      <c r="BX27" s="79">
        <v>0</v>
      </c>
      <c r="BY27" s="77" t="s">
        <v>560</v>
      </c>
      <c r="BZ27" s="77" t="s">
        <v>561</v>
      </c>
      <c r="CA27" s="77" t="s">
        <v>544</v>
      </c>
      <c r="CB27" s="77" t="s">
        <v>545</v>
      </c>
      <c r="CC27" s="77" t="s">
        <v>557</v>
      </c>
      <c r="CD27" s="77" t="s">
        <v>562</v>
      </c>
      <c r="CE27" s="79">
        <v>15</v>
      </c>
      <c r="CF27" s="77" t="s">
        <v>410</v>
      </c>
      <c r="CG27" s="77" t="s">
        <v>410</v>
      </c>
      <c r="CH27" s="77" t="s">
        <v>410</v>
      </c>
      <c r="CI27" s="77" t="s">
        <v>410</v>
      </c>
      <c r="CJ27" s="78">
        <v>45438</v>
      </c>
      <c r="CK27" s="77" t="s">
        <v>410</v>
      </c>
      <c r="CL27" s="77" t="s">
        <v>410</v>
      </c>
      <c r="CM27" s="77" t="s">
        <v>410</v>
      </c>
      <c r="CN27" s="77" t="s">
        <v>410</v>
      </c>
      <c r="CO27" s="77" t="s">
        <v>410</v>
      </c>
      <c r="CP27" s="77" t="s">
        <v>410</v>
      </c>
      <c r="CQ27" s="77" t="s">
        <v>410</v>
      </c>
      <c r="CR27" s="77" t="s">
        <v>410</v>
      </c>
      <c r="CS27" s="77" t="s">
        <v>410</v>
      </c>
      <c r="CT27" s="77" t="s">
        <v>410</v>
      </c>
      <c r="CU27" s="77" t="s">
        <v>410</v>
      </c>
      <c r="CV27" s="77" t="s">
        <v>527</v>
      </c>
      <c r="CW27" s="78">
        <v>45421</v>
      </c>
      <c r="CX27" s="77" t="s">
        <v>410</v>
      </c>
      <c r="CY27" s="77" t="s">
        <v>410</v>
      </c>
      <c r="CZ27" s="77" t="s">
        <v>410</v>
      </c>
      <c r="DA27" s="77" t="s">
        <v>410</v>
      </c>
      <c r="DB27" s="77" t="s">
        <v>410</v>
      </c>
      <c r="DC27" s="77" t="s">
        <v>410</v>
      </c>
      <c r="DD27" s="77" t="s">
        <v>410</v>
      </c>
    </row>
    <row r="28" spans="1:108" x14ac:dyDescent="0.35">
      <c r="A28" s="77" t="s">
        <v>664</v>
      </c>
      <c r="B28" s="77" t="s">
        <v>708</v>
      </c>
      <c r="C28" s="77" t="s">
        <v>724</v>
      </c>
      <c r="D28" s="77" t="s">
        <v>410</v>
      </c>
      <c r="E28" s="77" t="s">
        <v>568</v>
      </c>
      <c r="F28" s="77" t="s">
        <v>556</v>
      </c>
      <c r="G28" s="77" t="s">
        <v>472</v>
      </c>
      <c r="H28" s="78">
        <v>45930</v>
      </c>
      <c r="I28" s="79">
        <v>10.574999999999999</v>
      </c>
      <c r="J28" s="79">
        <v>10.574999999999999</v>
      </c>
      <c r="K28" s="78">
        <v>45437</v>
      </c>
      <c r="L28" s="77" t="s">
        <v>665</v>
      </c>
      <c r="M28" s="77" t="s">
        <v>410</v>
      </c>
      <c r="N28" s="77" t="s">
        <v>410</v>
      </c>
      <c r="O28" s="77" t="s">
        <v>410</v>
      </c>
      <c r="P28" s="77" t="s">
        <v>410</v>
      </c>
      <c r="Q28" s="77" t="s">
        <v>410</v>
      </c>
      <c r="R28" s="79">
        <v>31</v>
      </c>
      <c r="S28" s="79">
        <v>0.46500000000000002</v>
      </c>
      <c r="T28" s="79"/>
      <c r="U28" s="79"/>
      <c r="V28" s="79"/>
      <c r="W28" s="79">
        <v>0</v>
      </c>
      <c r="X28" s="79">
        <v>705</v>
      </c>
      <c r="Y28" s="79"/>
      <c r="Z28" s="79"/>
      <c r="AA28" s="77" t="s">
        <v>472</v>
      </c>
      <c r="AB28" s="77" t="s">
        <v>410</v>
      </c>
      <c r="AC28" s="78"/>
      <c r="AD28" s="77" t="s">
        <v>410</v>
      </c>
      <c r="AE28" s="77" t="s">
        <v>675</v>
      </c>
      <c r="AF28" s="78">
        <v>45474</v>
      </c>
      <c r="AG28" s="77" t="s">
        <v>293</v>
      </c>
      <c r="AH28" s="77" t="s">
        <v>473</v>
      </c>
      <c r="AI28" s="77" t="s">
        <v>474</v>
      </c>
      <c r="AJ28" s="77" t="s">
        <v>475</v>
      </c>
      <c r="AK28" s="77" t="s">
        <v>415</v>
      </c>
      <c r="AL28" s="77" t="s">
        <v>412</v>
      </c>
      <c r="AM28" s="77" t="s">
        <v>416</v>
      </c>
      <c r="AN28" s="77" t="s">
        <v>293</v>
      </c>
      <c r="AO28" s="77" t="s">
        <v>539</v>
      </c>
      <c r="AP28" s="77" t="s">
        <v>413</v>
      </c>
      <c r="AQ28" s="77" t="s">
        <v>414</v>
      </c>
      <c r="AR28" s="77" t="s">
        <v>473</v>
      </c>
      <c r="AS28" s="77" t="s">
        <v>499</v>
      </c>
      <c r="AT28" s="77" t="s">
        <v>526</v>
      </c>
      <c r="AU28" s="79">
        <v>0</v>
      </c>
      <c r="AV28" s="77" t="s">
        <v>557</v>
      </c>
      <c r="AW28" s="78">
        <v>45437</v>
      </c>
      <c r="AX28" s="78">
        <v>45439</v>
      </c>
      <c r="AY28" s="77" t="s">
        <v>571</v>
      </c>
      <c r="AZ28" s="77" t="s">
        <v>476</v>
      </c>
      <c r="BA28" s="77" t="s">
        <v>411</v>
      </c>
      <c r="BB28" s="77" t="s">
        <v>410</v>
      </c>
      <c r="BC28" s="77" t="s">
        <v>410</v>
      </c>
      <c r="BD28" s="79">
        <v>0</v>
      </c>
      <c r="BE28" s="77" t="s">
        <v>410</v>
      </c>
      <c r="BF28" s="77" t="s">
        <v>410</v>
      </c>
      <c r="BG28" s="77" t="s">
        <v>526</v>
      </c>
      <c r="BH28" s="77" t="s">
        <v>527</v>
      </c>
      <c r="BI28" s="77" t="s">
        <v>20</v>
      </c>
      <c r="BJ28" s="77" t="s">
        <v>546</v>
      </c>
      <c r="BK28" s="77" t="s">
        <v>410</v>
      </c>
      <c r="BL28" s="77" t="s">
        <v>410</v>
      </c>
      <c r="BM28" s="77" t="s">
        <v>522</v>
      </c>
      <c r="BN28" s="77" t="s">
        <v>477</v>
      </c>
      <c r="BO28" s="77" t="s">
        <v>478</v>
      </c>
      <c r="BP28" s="77" t="s">
        <v>410</v>
      </c>
      <c r="BQ28" s="77" t="s">
        <v>410</v>
      </c>
      <c r="BR28" s="77" t="s">
        <v>410</v>
      </c>
      <c r="BS28" s="77" t="s">
        <v>410</v>
      </c>
      <c r="BT28" s="77" t="s">
        <v>558</v>
      </c>
      <c r="BU28" s="77" t="s">
        <v>559</v>
      </c>
      <c r="BV28" s="79">
        <v>0</v>
      </c>
      <c r="BW28" s="79">
        <v>0</v>
      </c>
      <c r="BX28" s="79">
        <v>0</v>
      </c>
      <c r="BY28" s="77" t="s">
        <v>560</v>
      </c>
      <c r="BZ28" s="77" t="s">
        <v>561</v>
      </c>
      <c r="CA28" s="77" t="s">
        <v>544</v>
      </c>
      <c r="CB28" s="77" t="s">
        <v>545</v>
      </c>
      <c r="CC28" s="77" t="s">
        <v>557</v>
      </c>
      <c r="CD28" s="77" t="s">
        <v>562</v>
      </c>
      <c r="CE28" s="79">
        <v>15</v>
      </c>
      <c r="CF28" s="77" t="s">
        <v>410</v>
      </c>
      <c r="CG28" s="77" t="s">
        <v>410</v>
      </c>
      <c r="CH28" s="77" t="s">
        <v>410</v>
      </c>
      <c r="CI28" s="77" t="s">
        <v>410</v>
      </c>
      <c r="CJ28" s="78">
        <v>45438</v>
      </c>
      <c r="CK28" s="77" t="s">
        <v>410</v>
      </c>
      <c r="CL28" s="77" t="s">
        <v>410</v>
      </c>
      <c r="CM28" s="77" t="s">
        <v>410</v>
      </c>
      <c r="CN28" s="77" t="s">
        <v>410</v>
      </c>
      <c r="CO28" s="77" t="s">
        <v>410</v>
      </c>
      <c r="CP28" s="77" t="s">
        <v>410</v>
      </c>
      <c r="CQ28" s="77" t="s">
        <v>410</v>
      </c>
      <c r="CR28" s="77" t="s">
        <v>410</v>
      </c>
      <c r="CS28" s="77" t="s">
        <v>410</v>
      </c>
      <c r="CT28" s="77" t="s">
        <v>410</v>
      </c>
      <c r="CU28" s="77" t="s">
        <v>410</v>
      </c>
      <c r="CV28" s="77" t="s">
        <v>527</v>
      </c>
      <c r="CW28" s="78">
        <v>45421</v>
      </c>
      <c r="CX28" s="77" t="s">
        <v>410</v>
      </c>
      <c r="CY28" s="77" t="s">
        <v>410</v>
      </c>
      <c r="CZ28" s="77" t="s">
        <v>410</v>
      </c>
      <c r="DA28" s="77" t="s">
        <v>410</v>
      </c>
      <c r="DB28" s="77" t="s">
        <v>410</v>
      </c>
      <c r="DC28" s="77" t="s">
        <v>410</v>
      </c>
      <c r="DD28" s="77" t="s">
        <v>410</v>
      </c>
    </row>
    <row r="29" spans="1:108" x14ac:dyDescent="0.35">
      <c r="A29" s="77" t="s">
        <v>664</v>
      </c>
      <c r="B29" s="77" t="s">
        <v>708</v>
      </c>
      <c r="C29" s="77" t="s">
        <v>725</v>
      </c>
      <c r="D29" s="77" t="s">
        <v>410</v>
      </c>
      <c r="E29" s="77" t="s">
        <v>568</v>
      </c>
      <c r="F29" s="77" t="s">
        <v>556</v>
      </c>
      <c r="G29" s="77" t="s">
        <v>472</v>
      </c>
      <c r="H29" s="78">
        <v>45930</v>
      </c>
      <c r="I29" s="79">
        <v>10.574999999999999</v>
      </c>
      <c r="J29" s="79">
        <v>10.574999999999999</v>
      </c>
      <c r="K29" s="78">
        <v>45437</v>
      </c>
      <c r="L29" s="77" t="s">
        <v>665</v>
      </c>
      <c r="M29" s="77" t="s">
        <v>410</v>
      </c>
      <c r="N29" s="77" t="s">
        <v>410</v>
      </c>
      <c r="O29" s="77" t="s">
        <v>410</v>
      </c>
      <c r="P29" s="77" t="s">
        <v>410</v>
      </c>
      <c r="Q29" s="77" t="s">
        <v>410</v>
      </c>
      <c r="R29" s="79">
        <v>123</v>
      </c>
      <c r="S29" s="79">
        <v>1.845</v>
      </c>
      <c r="T29" s="79"/>
      <c r="U29" s="79"/>
      <c r="V29" s="79"/>
      <c r="W29" s="79">
        <v>0</v>
      </c>
      <c r="X29" s="79">
        <v>705</v>
      </c>
      <c r="Y29" s="79"/>
      <c r="Z29" s="79"/>
      <c r="AA29" s="77" t="s">
        <v>472</v>
      </c>
      <c r="AB29" s="77" t="s">
        <v>410</v>
      </c>
      <c r="AC29" s="78"/>
      <c r="AD29" s="77" t="s">
        <v>410</v>
      </c>
      <c r="AE29" s="77" t="s">
        <v>675</v>
      </c>
      <c r="AF29" s="78">
        <v>45474</v>
      </c>
      <c r="AG29" s="77" t="s">
        <v>293</v>
      </c>
      <c r="AH29" s="77" t="s">
        <v>473</v>
      </c>
      <c r="AI29" s="77" t="s">
        <v>474</v>
      </c>
      <c r="AJ29" s="77" t="s">
        <v>475</v>
      </c>
      <c r="AK29" s="77" t="s">
        <v>415</v>
      </c>
      <c r="AL29" s="77" t="s">
        <v>412</v>
      </c>
      <c r="AM29" s="77" t="s">
        <v>416</v>
      </c>
      <c r="AN29" s="77" t="s">
        <v>293</v>
      </c>
      <c r="AO29" s="77" t="s">
        <v>539</v>
      </c>
      <c r="AP29" s="77" t="s">
        <v>413</v>
      </c>
      <c r="AQ29" s="77" t="s">
        <v>414</v>
      </c>
      <c r="AR29" s="77" t="s">
        <v>473</v>
      </c>
      <c r="AS29" s="77" t="s">
        <v>499</v>
      </c>
      <c r="AT29" s="77" t="s">
        <v>526</v>
      </c>
      <c r="AU29" s="79">
        <v>0</v>
      </c>
      <c r="AV29" s="77" t="s">
        <v>557</v>
      </c>
      <c r="AW29" s="78">
        <v>45437</v>
      </c>
      <c r="AX29" s="78">
        <v>45439</v>
      </c>
      <c r="AY29" s="77" t="s">
        <v>571</v>
      </c>
      <c r="AZ29" s="77" t="s">
        <v>476</v>
      </c>
      <c r="BA29" s="77" t="s">
        <v>411</v>
      </c>
      <c r="BB29" s="77" t="s">
        <v>410</v>
      </c>
      <c r="BC29" s="77" t="s">
        <v>410</v>
      </c>
      <c r="BD29" s="79">
        <v>0</v>
      </c>
      <c r="BE29" s="77" t="s">
        <v>410</v>
      </c>
      <c r="BF29" s="77" t="s">
        <v>410</v>
      </c>
      <c r="BG29" s="77" t="s">
        <v>526</v>
      </c>
      <c r="BH29" s="77" t="s">
        <v>527</v>
      </c>
      <c r="BI29" s="77" t="s">
        <v>20</v>
      </c>
      <c r="BJ29" s="77" t="s">
        <v>546</v>
      </c>
      <c r="BK29" s="77" t="s">
        <v>410</v>
      </c>
      <c r="BL29" s="77" t="s">
        <v>410</v>
      </c>
      <c r="BM29" s="77" t="s">
        <v>522</v>
      </c>
      <c r="BN29" s="77" t="s">
        <v>477</v>
      </c>
      <c r="BO29" s="77" t="s">
        <v>478</v>
      </c>
      <c r="BP29" s="77" t="s">
        <v>410</v>
      </c>
      <c r="BQ29" s="77" t="s">
        <v>410</v>
      </c>
      <c r="BR29" s="77" t="s">
        <v>410</v>
      </c>
      <c r="BS29" s="77" t="s">
        <v>410</v>
      </c>
      <c r="BT29" s="77" t="s">
        <v>558</v>
      </c>
      <c r="BU29" s="77" t="s">
        <v>559</v>
      </c>
      <c r="BV29" s="79">
        <v>0</v>
      </c>
      <c r="BW29" s="79">
        <v>0</v>
      </c>
      <c r="BX29" s="79">
        <v>0</v>
      </c>
      <c r="BY29" s="77" t="s">
        <v>560</v>
      </c>
      <c r="BZ29" s="77" t="s">
        <v>561</v>
      </c>
      <c r="CA29" s="77" t="s">
        <v>544</v>
      </c>
      <c r="CB29" s="77" t="s">
        <v>545</v>
      </c>
      <c r="CC29" s="77" t="s">
        <v>557</v>
      </c>
      <c r="CD29" s="77" t="s">
        <v>562</v>
      </c>
      <c r="CE29" s="79">
        <v>15</v>
      </c>
      <c r="CF29" s="77" t="s">
        <v>410</v>
      </c>
      <c r="CG29" s="77" t="s">
        <v>410</v>
      </c>
      <c r="CH29" s="77" t="s">
        <v>410</v>
      </c>
      <c r="CI29" s="77" t="s">
        <v>410</v>
      </c>
      <c r="CJ29" s="78">
        <v>45438</v>
      </c>
      <c r="CK29" s="77" t="s">
        <v>410</v>
      </c>
      <c r="CL29" s="77" t="s">
        <v>410</v>
      </c>
      <c r="CM29" s="77" t="s">
        <v>410</v>
      </c>
      <c r="CN29" s="77" t="s">
        <v>410</v>
      </c>
      <c r="CO29" s="77" t="s">
        <v>410</v>
      </c>
      <c r="CP29" s="77" t="s">
        <v>410</v>
      </c>
      <c r="CQ29" s="77" t="s">
        <v>410</v>
      </c>
      <c r="CR29" s="77" t="s">
        <v>410</v>
      </c>
      <c r="CS29" s="77" t="s">
        <v>410</v>
      </c>
      <c r="CT29" s="77" t="s">
        <v>410</v>
      </c>
      <c r="CU29" s="77" t="s">
        <v>410</v>
      </c>
      <c r="CV29" s="77" t="s">
        <v>527</v>
      </c>
      <c r="CW29" s="78">
        <v>45421</v>
      </c>
      <c r="CX29" s="77" t="s">
        <v>410</v>
      </c>
      <c r="CY29" s="77" t="s">
        <v>410</v>
      </c>
      <c r="CZ29" s="77" t="s">
        <v>410</v>
      </c>
      <c r="DA29" s="77" t="s">
        <v>410</v>
      </c>
      <c r="DB29" s="77" t="s">
        <v>410</v>
      </c>
      <c r="DC29" s="77" t="s">
        <v>410</v>
      </c>
      <c r="DD29" s="77" t="s">
        <v>410</v>
      </c>
    </row>
    <row r="30" spans="1:108" x14ac:dyDescent="0.35">
      <c r="A30" s="77" t="s">
        <v>664</v>
      </c>
      <c r="B30" s="77" t="s">
        <v>708</v>
      </c>
      <c r="C30" s="77" t="s">
        <v>726</v>
      </c>
      <c r="D30" s="77" t="s">
        <v>410</v>
      </c>
      <c r="E30" s="77" t="s">
        <v>568</v>
      </c>
      <c r="F30" s="77" t="s">
        <v>556</v>
      </c>
      <c r="G30" s="77" t="s">
        <v>472</v>
      </c>
      <c r="H30" s="78">
        <v>45930</v>
      </c>
      <c r="I30" s="79">
        <v>10.574999999999999</v>
      </c>
      <c r="J30" s="79">
        <v>10.574999999999999</v>
      </c>
      <c r="K30" s="78">
        <v>45437</v>
      </c>
      <c r="L30" s="77" t="s">
        <v>665</v>
      </c>
      <c r="M30" s="77" t="s">
        <v>410</v>
      </c>
      <c r="N30" s="77" t="s">
        <v>410</v>
      </c>
      <c r="O30" s="77" t="s">
        <v>410</v>
      </c>
      <c r="P30" s="77" t="s">
        <v>410</v>
      </c>
      <c r="Q30" s="77" t="s">
        <v>410</v>
      </c>
      <c r="R30" s="79">
        <v>176</v>
      </c>
      <c r="S30" s="79">
        <v>2.64</v>
      </c>
      <c r="T30" s="79"/>
      <c r="U30" s="79"/>
      <c r="V30" s="79"/>
      <c r="W30" s="79">
        <v>0</v>
      </c>
      <c r="X30" s="79">
        <v>705</v>
      </c>
      <c r="Y30" s="79"/>
      <c r="Z30" s="79"/>
      <c r="AA30" s="77" t="s">
        <v>472</v>
      </c>
      <c r="AB30" s="77" t="s">
        <v>410</v>
      </c>
      <c r="AC30" s="78"/>
      <c r="AD30" s="77" t="s">
        <v>410</v>
      </c>
      <c r="AE30" s="77" t="s">
        <v>675</v>
      </c>
      <c r="AF30" s="78">
        <v>45474</v>
      </c>
      <c r="AG30" s="77" t="s">
        <v>293</v>
      </c>
      <c r="AH30" s="77" t="s">
        <v>473</v>
      </c>
      <c r="AI30" s="77" t="s">
        <v>474</v>
      </c>
      <c r="AJ30" s="77" t="s">
        <v>475</v>
      </c>
      <c r="AK30" s="77" t="s">
        <v>415</v>
      </c>
      <c r="AL30" s="77" t="s">
        <v>412</v>
      </c>
      <c r="AM30" s="77" t="s">
        <v>416</v>
      </c>
      <c r="AN30" s="77" t="s">
        <v>293</v>
      </c>
      <c r="AO30" s="77" t="s">
        <v>539</v>
      </c>
      <c r="AP30" s="77" t="s">
        <v>413</v>
      </c>
      <c r="AQ30" s="77" t="s">
        <v>414</v>
      </c>
      <c r="AR30" s="77" t="s">
        <v>473</v>
      </c>
      <c r="AS30" s="77" t="s">
        <v>499</v>
      </c>
      <c r="AT30" s="77" t="s">
        <v>526</v>
      </c>
      <c r="AU30" s="79">
        <v>0</v>
      </c>
      <c r="AV30" s="77" t="s">
        <v>557</v>
      </c>
      <c r="AW30" s="78">
        <v>45437</v>
      </c>
      <c r="AX30" s="78">
        <v>45439</v>
      </c>
      <c r="AY30" s="77" t="s">
        <v>571</v>
      </c>
      <c r="AZ30" s="77" t="s">
        <v>476</v>
      </c>
      <c r="BA30" s="77" t="s">
        <v>411</v>
      </c>
      <c r="BB30" s="77" t="s">
        <v>410</v>
      </c>
      <c r="BC30" s="77" t="s">
        <v>410</v>
      </c>
      <c r="BD30" s="79">
        <v>0</v>
      </c>
      <c r="BE30" s="77" t="s">
        <v>410</v>
      </c>
      <c r="BF30" s="77" t="s">
        <v>410</v>
      </c>
      <c r="BG30" s="77" t="s">
        <v>526</v>
      </c>
      <c r="BH30" s="77" t="s">
        <v>527</v>
      </c>
      <c r="BI30" s="77" t="s">
        <v>20</v>
      </c>
      <c r="BJ30" s="77" t="s">
        <v>546</v>
      </c>
      <c r="BK30" s="77" t="s">
        <v>410</v>
      </c>
      <c r="BL30" s="77" t="s">
        <v>410</v>
      </c>
      <c r="BM30" s="77" t="s">
        <v>522</v>
      </c>
      <c r="BN30" s="77" t="s">
        <v>477</v>
      </c>
      <c r="BO30" s="77" t="s">
        <v>478</v>
      </c>
      <c r="BP30" s="77" t="s">
        <v>410</v>
      </c>
      <c r="BQ30" s="77" t="s">
        <v>410</v>
      </c>
      <c r="BR30" s="77" t="s">
        <v>410</v>
      </c>
      <c r="BS30" s="77" t="s">
        <v>410</v>
      </c>
      <c r="BT30" s="77" t="s">
        <v>558</v>
      </c>
      <c r="BU30" s="77" t="s">
        <v>559</v>
      </c>
      <c r="BV30" s="79">
        <v>0</v>
      </c>
      <c r="BW30" s="79">
        <v>0</v>
      </c>
      <c r="BX30" s="79">
        <v>0</v>
      </c>
      <c r="BY30" s="77" t="s">
        <v>560</v>
      </c>
      <c r="BZ30" s="77" t="s">
        <v>561</v>
      </c>
      <c r="CA30" s="77" t="s">
        <v>544</v>
      </c>
      <c r="CB30" s="77" t="s">
        <v>545</v>
      </c>
      <c r="CC30" s="77" t="s">
        <v>557</v>
      </c>
      <c r="CD30" s="77" t="s">
        <v>562</v>
      </c>
      <c r="CE30" s="79">
        <v>15</v>
      </c>
      <c r="CF30" s="77" t="s">
        <v>410</v>
      </c>
      <c r="CG30" s="77" t="s">
        <v>410</v>
      </c>
      <c r="CH30" s="77" t="s">
        <v>410</v>
      </c>
      <c r="CI30" s="77" t="s">
        <v>410</v>
      </c>
      <c r="CJ30" s="78">
        <v>45438</v>
      </c>
      <c r="CK30" s="77" t="s">
        <v>410</v>
      </c>
      <c r="CL30" s="77" t="s">
        <v>410</v>
      </c>
      <c r="CM30" s="77" t="s">
        <v>410</v>
      </c>
      <c r="CN30" s="77" t="s">
        <v>410</v>
      </c>
      <c r="CO30" s="77" t="s">
        <v>410</v>
      </c>
      <c r="CP30" s="77" t="s">
        <v>410</v>
      </c>
      <c r="CQ30" s="77" t="s">
        <v>410</v>
      </c>
      <c r="CR30" s="77" t="s">
        <v>410</v>
      </c>
      <c r="CS30" s="77" t="s">
        <v>410</v>
      </c>
      <c r="CT30" s="77" t="s">
        <v>410</v>
      </c>
      <c r="CU30" s="77" t="s">
        <v>410</v>
      </c>
      <c r="CV30" s="77" t="s">
        <v>527</v>
      </c>
      <c r="CW30" s="78">
        <v>45421</v>
      </c>
      <c r="CX30" s="77" t="s">
        <v>410</v>
      </c>
      <c r="CY30" s="77" t="s">
        <v>410</v>
      </c>
      <c r="CZ30" s="77" t="s">
        <v>410</v>
      </c>
      <c r="DA30" s="77" t="s">
        <v>410</v>
      </c>
      <c r="DB30" s="77" t="s">
        <v>410</v>
      </c>
      <c r="DC30" s="77" t="s">
        <v>410</v>
      </c>
      <c r="DD30" s="77" t="s">
        <v>410</v>
      </c>
    </row>
    <row r="31" spans="1:108" x14ac:dyDescent="0.35">
      <c r="A31" s="77" t="s">
        <v>668</v>
      </c>
      <c r="B31" s="77" t="s">
        <v>727</v>
      </c>
      <c r="C31" s="77" t="s">
        <v>728</v>
      </c>
      <c r="D31" s="77" t="s">
        <v>410</v>
      </c>
      <c r="E31" s="77" t="s">
        <v>568</v>
      </c>
      <c r="F31" s="77" t="s">
        <v>556</v>
      </c>
      <c r="G31" s="77" t="s">
        <v>472</v>
      </c>
      <c r="H31" s="78">
        <v>45930</v>
      </c>
      <c r="I31" s="79">
        <v>3.45</v>
      </c>
      <c r="J31" s="79">
        <v>3.45</v>
      </c>
      <c r="K31" s="78">
        <v>45437</v>
      </c>
      <c r="L31" s="77" t="s">
        <v>669</v>
      </c>
      <c r="M31" s="77" t="s">
        <v>410</v>
      </c>
      <c r="N31" s="77" t="s">
        <v>410</v>
      </c>
      <c r="O31" s="77" t="s">
        <v>410</v>
      </c>
      <c r="P31" s="77" t="s">
        <v>410</v>
      </c>
      <c r="Q31" s="77" t="s">
        <v>410</v>
      </c>
      <c r="R31" s="79">
        <v>19</v>
      </c>
      <c r="S31" s="79">
        <v>0.28499999999999998</v>
      </c>
      <c r="T31" s="79"/>
      <c r="U31" s="79"/>
      <c r="V31" s="79"/>
      <c r="W31" s="79">
        <v>0</v>
      </c>
      <c r="X31" s="79">
        <v>230</v>
      </c>
      <c r="Y31" s="79"/>
      <c r="Z31" s="79"/>
      <c r="AA31" s="77" t="s">
        <v>472</v>
      </c>
      <c r="AB31" s="77" t="s">
        <v>410</v>
      </c>
      <c r="AC31" s="78"/>
      <c r="AD31" s="77" t="s">
        <v>410</v>
      </c>
      <c r="AE31" s="77" t="s">
        <v>675</v>
      </c>
      <c r="AF31" s="78">
        <v>45474</v>
      </c>
      <c r="AG31" s="77" t="s">
        <v>293</v>
      </c>
      <c r="AH31" s="77" t="s">
        <v>473</v>
      </c>
      <c r="AI31" s="77" t="s">
        <v>474</v>
      </c>
      <c r="AJ31" s="77" t="s">
        <v>475</v>
      </c>
      <c r="AK31" s="77" t="s">
        <v>415</v>
      </c>
      <c r="AL31" s="77" t="s">
        <v>412</v>
      </c>
      <c r="AM31" s="77" t="s">
        <v>416</v>
      </c>
      <c r="AN31" s="77" t="s">
        <v>293</v>
      </c>
      <c r="AO31" s="77" t="s">
        <v>541</v>
      </c>
      <c r="AP31" s="77" t="s">
        <v>413</v>
      </c>
      <c r="AQ31" s="77" t="s">
        <v>414</v>
      </c>
      <c r="AR31" s="77" t="s">
        <v>473</v>
      </c>
      <c r="AS31" s="77" t="s">
        <v>499</v>
      </c>
      <c r="AT31" s="77" t="s">
        <v>526</v>
      </c>
      <c r="AU31" s="79">
        <v>0</v>
      </c>
      <c r="AV31" s="77" t="s">
        <v>557</v>
      </c>
      <c r="AW31" s="78">
        <v>45437</v>
      </c>
      <c r="AX31" s="78">
        <v>45439</v>
      </c>
      <c r="AY31" s="77" t="s">
        <v>571</v>
      </c>
      <c r="AZ31" s="77" t="s">
        <v>476</v>
      </c>
      <c r="BA31" s="77" t="s">
        <v>411</v>
      </c>
      <c r="BB31" s="77" t="s">
        <v>410</v>
      </c>
      <c r="BC31" s="77" t="s">
        <v>410</v>
      </c>
      <c r="BD31" s="79">
        <v>0</v>
      </c>
      <c r="BE31" s="77" t="s">
        <v>410</v>
      </c>
      <c r="BF31" s="77" t="s">
        <v>410</v>
      </c>
      <c r="BG31" s="77" t="s">
        <v>526</v>
      </c>
      <c r="BH31" s="77" t="s">
        <v>527</v>
      </c>
      <c r="BI31" s="77" t="s">
        <v>20</v>
      </c>
      <c r="BJ31" s="77" t="s">
        <v>546</v>
      </c>
      <c r="BK31" s="77" t="s">
        <v>410</v>
      </c>
      <c r="BL31" s="77" t="s">
        <v>410</v>
      </c>
      <c r="BM31" s="77" t="s">
        <v>522</v>
      </c>
      <c r="BN31" s="77" t="s">
        <v>477</v>
      </c>
      <c r="BO31" s="77" t="s">
        <v>478</v>
      </c>
      <c r="BP31" s="77" t="s">
        <v>410</v>
      </c>
      <c r="BQ31" s="77" t="s">
        <v>410</v>
      </c>
      <c r="BR31" s="77" t="s">
        <v>410</v>
      </c>
      <c r="BS31" s="77" t="s">
        <v>410</v>
      </c>
      <c r="BT31" s="77" t="s">
        <v>558</v>
      </c>
      <c r="BU31" s="77" t="s">
        <v>559</v>
      </c>
      <c r="BV31" s="79">
        <v>0</v>
      </c>
      <c r="BW31" s="79">
        <v>0</v>
      </c>
      <c r="BX31" s="79">
        <v>0</v>
      </c>
      <c r="BY31" s="77" t="s">
        <v>560</v>
      </c>
      <c r="BZ31" s="77" t="s">
        <v>561</v>
      </c>
      <c r="CA31" s="77" t="s">
        <v>544</v>
      </c>
      <c r="CB31" s="77" t="s">
        <v>545</v>
      </c>
      <c r="CC31" s="77" t="s">
        <v>557</v>
      </c>
      <c r="CD31" s="77" t="s">
        <v>562</v>
      </c>
      <c r="CE31" s="79">
        <v>15</v>
      </c>
      <c r="CF31" s="77" t="s">
        <v>410</v>
      </c>
      <c r="CG31" s="77" t="s">
        <v>410</v>
      </c>
      <c r="CH31" s="77" t="s">
        <v>410</v>
      </c>
      <c r="CI31" s="77" t="s">
        <v>410</v>
      </c>
      <c r="CJ31" s="78">
        <v>45438</v>
      </c>
      <c r="CK31" s="77" t="s">
        <v>410</v>
      </c>
      <c r="CL31" s="77" t="s">
        <v>410</v>
      </c>
      <c r="CM31" s="77" t="s">
        <v>410</v>
      </c>
      <c r="CN31" s="77" t="s">
        <v>410</v>
      </c>
      <c r="CO31" s="77" t="s">
        <v>410</v>
      </c>
      <c r="CP31" s="77" t="s">
        <v>410</v>
      </c>
      <c r="CQ31" s="77" t="s">
        <v>410</v>
      </c>
      <c r="CR31" s="77" t="s">
        <v>410</v>
      </c>
      <c r="CS31" s="77" t="s">
        <v>410</v>
      </c>
      <c r="CT31" s="77" t="s">
        <v>410</v>
      </c>
      <c r="CU31" s="77" t="s">
        <v>410</v>
      </c>
      <c r="CV31" s="77" t="s">
        <v>527</v>
      </c>
      <c r="CW31" s="78">
        <v>45421</v>
      </c>
      <c r="CX31" s="77" t="s">
        <v>410</v>
      </c>
      <c r="CY31" s="77" t="s">
        <v>410</v>
      </c>
      <c r="CZ31" s="77" t="s">
        <v>410</v>
      </c>
      <c r="DA31" s="77" t="s">
        <v>410</v>
      </c>
      <c r="DB31" s="77" t="s">
        <v>410</v>
      </c>
      <c r="DC31" s="77" t="s">
        <v>410</v>
      </c>
      <c r="DD31" s="77" t="s">
        <v>410</v>
      </c>
    </row>
    <row r="32" spans="1:108" x14ac:dyDescent="0.35">
      <c r="A32" s="77" t="s">
        <v>668</v>
      </c>
      <c r="B32" s="77" t="s">
        <v>727</v>
      </c>
      <c r="C32" s="77" t="s">
        <v>729</v>
      </c>
      <c r="D32" s="77" t="s">
        <v>410</v>
      </c>
      <c r="E32" s="77" t="s">
        <v>568</v>
      </c>
      <c r="F32" s="77" t="s">
        <v>556</v>
      </c>
      <c r="G32" s="77" t="s">
        <v>472</v>
      </c>
      <c r="H32" s="78">
        <v>45930</v>
      </c>
      <c r="I32" s="79">
        <v>3.45</v>
      </c>
      <c r="J32" s="79">
        <v>3.45</v>
      </c>
      <c r="K32" s="78">
        <v>45437</v>
      </c>
      <c r="L32" s="77" t="s">
        <v>669</v>
      </c>
      <c r="M32" s="77" t="s">
        <v>410</v>
      </c>
      <c r="N32" s="77" t="s">
        <v>410</v>
      </c>
      <c r="O32" s="77" t="s">
        <v>410</v>
      </c>
      <c r="P32" s="77" t="s">
        <v>410</v>
      </c>
      <c r="Q32" s="77" t="s">
        <v>410</v>
      </c>
      <c r="R32" s="79">
        <v>21</v>
      </c>
      <c r="S32" s="79">
        <v>0.315</v>
      </c>
      <c r="T32" s="79"/>
      <c r="U32" s="79"/>
      <c r="V32" s="79"/>
      <c r="W32" s="79">
        <v>0</v>
      </c>
      <c r="X32" s="79">
        <v>230</v>
      </c>
      <c r="Y32" s="79"/>
      <c r="Z32" s="79"/>
      <c r="AA32" s="77" t="s">
        <v>472</v>
      </c>
      <c r="AB32" s="77" t="s">
        <v>410</v>
      </c>
      <c r="AC32" s="78"/>
      <c r="AD32" s="77" t="s">
        <v>410</v>
      </c>
      <c r="AE32" s="77" t="s">
        <v>675</v>
      </c>
      <c r="AF32" s="78">
        <v>45474</v>
      </c>
      <c r="AG32" s="77" t="s">
        <v>293</v>
      </c>
      <c r="AH32" s="77" t="s">
        <v>473</v>
      </c>
      <c r="AI32" s="77" t="s">
        <v>474</v>
      </c>
      <c r="AJ32" s="77" t="s">
        <v>475</v>
      </c>
      <c r="AK32" s="77" t="s">
        <v>415</v>
      </c>
      <c r="AL32" s="77" t="s">
        <v>412</v>
      </c>
      <c r="AM32" s="77" t="s">
        <v>416</v>
      </c>
      <c r="AN32" s="77" t="s">
        <v>293</v>
      </c>
      <c r="AO32" s="77" t="s">
        <v>541</v>
      </c>
      <c r="AP32" s="77" t="s">
        <v>413</v>
      </c>
      <c r="AQ32" s="77" t="s">
        <v>414</v>
      </c>
      <c r="AR32" s="77" t="s">
        <v>473</v>
      </c>
      <c r="AS32" s="77" t="s">
        <v>499</v>
      </c>
      <c r="AT32" s="77" t="s">
        <v>526</v>
      </c>
      <c r="AU32" s="79">
        <v>0</v>
      </c>
      <c r="AV32" s="77" t="s">
        <v>557</v>
      </c>
      <c r="AW32" s="78">
        <v>45437</v>
      </c>
      <c r="AX32" s="78">
        <v>45439</v>
      </c>
      <c r="AY32" s="77" t="s">
        <v>571</v>
      </c>
      <c r="AZ32" s="77" t="s">
        <v>476</v>
      </c>
      <c r="BA32" s="77" t="s">
        <v>411</v>
      </c>
      <c r="BB32" s="77" t="s">
        <v>410</v>
      </c>
      <c r="BC32" s="77" t="s">
        <v>410</v>
      </c>
      <c r="BD32" s="79">
        <v>0</v>
      </c>
      <c r="BE32" s="77" t="s">
        <v>410</v>
      </c>
      <c r="BF32" s="77" t="s">
        <v>410</v>
      </c>
      <c r="BG32" s="77" t="s">
        <v>526</v>
      </c>
      <c r="BH32" s="77" t="s">
        <v>527</v>
      </c>
      <c r="BI32" s="77" t="s">
        <v>20</v>
      </c>
      <c r="BJ32" s="77" t="s">
        <v>546</v>
      </c>
      <c r="BK32" s="77" t="s">
        <v>410</v>
      </c>
      <c r="BL32" s="77" t="s">
        <v>410</v>
      </c>
      <c r="BM32" s="77" t="s">
        <v>522</v>
      </c>
      <c r="BN32" s="77" t="s">
        <v>477</v>
      </c>
      <c r="BO32" s="77" t="s">
        <v>478</v>
      </c>
      <c r="BP32" s="77" t="s">
        <v>410</v>
      </c>
      <c r="BQ32" s="77" t="s">
        <v>410</v>
      </c>
      <c r="BR32" s="77" t="s">
        <v>410</v>
      </c>
      <c r="BS32" s="77" t="s">
        <v>410</v>
      </c>
      <c r="BT32" s="77" t="s">
        <v>558</v>
      </c>
      <c r="BU32" s="77" t="s">
        <v>559</v>
      </c>
      <c r="BV32" s="79">
        <v>0</v>
      </c>
      <c r="BW32" s="79">
        <v>0</v>
      </c>
      <c r="BX32" s="79">
        <v>0</v>
      </c>
      <c r="BY32" s="77" t="s">
        <v>560</v>
      </c>
      <c r="BZ32" s="77" t="s">
        <v>561</v>
      </c>
      <c r="CA32" s="77" t="s">
        <v>544</v>
      </c>
      <c r="CB32" s="77" t="s">
        <v>545</v>
      </c>
      <c r="CC32" s="77" t="s">
        <v>557</v>
      </c>
      <c r="CD32" s="77" t="s">
        <v>562</v>
      </c>
      <c r="CE32" s="79">
        <v>15</v>
      </c>
      <c r="CF32" s="77" t="s">
        <v>410</v>
      </c>
      <c r="CG32" s="77" t="s">
        <v>410</v>
      </c>
      <c r="CH32" s="77" t="s">
        <v>410</v>
      </c>
      <c r="CI32" s="77" t="s">
        <v>410</v>
      </c>
      <c r="CJ32" s="78">
        <v>45438</v>
      </c>
      <c r="CK32" s="77" t="s">
        <v>410</v>
      </c>
      <c r="CL32" s="77" t="s">
        <v>410</v>
      </c>
      <c r="CM32" s="77" t="s">
        <v>410</v>
      </c>
      <c r="CN32" s="77" t="s">
        <v>410</v>
      </c>
      <c r="CO32" s="77" t="s">
        <v>410</v>
      </c>
      <c r="CP32" s="77" t="s">
        <v>410</v>
      </c>
      <c r="CQ32" s="77" t="s">
        <v>410</v>
      </c>
      <c r="CR32" s="77" t="s">
        <v>410</v>
      </c>
      <c r="CS32" s="77" t="s">
        <v>410</v>
      </c>
      <c r="CT32" s="77" t="s">
        <v>410</v>
      </c>
      <c r="CU32" s="77" t="s">
        <v>410</v>
      </c>
      <c r="CV32" s="77" t="s">
        <v>527</v>
      </c>
      <c r="CW32" s="78">
        <v>45421</v>
      </c>
      <c r="CX32" s="77" t="s">
        <v>410</v>
      </c>
      <c r="CY32" s="77" t="s">
        <v>410</v>
      </c>
      <c r="CZ32" s="77" t="s">
        <v>410</v>
      </c>
      <c r="DA32" s="77" t="s">
        <v>410</v>
      </c>
      <c r="DB32" s="77" t="s">
        <v>410</v>
      </c>
      <c r="DC32" s="77" t="s">
        <v>410</v>
      </c>
      <c r="DD32" s="77" t="s">
        <v>410</v>
      </c>
    </row>
    <row r="33" spans="1:108" x14ac:dyDescent="0.35">
      <c r="A33" s="77" t="s">
        <v>668</v>
      </c>
      <c r="B33" s="77" t="s">
        <v>727</v>
      </c>
      <c r="C33" s="77" t="s">
        <v>730</v>
      </c>
      <c r="D33" s="77" t="s">
        <v>410</v>
      </c>
      <c r="E33" s="77" t="s">
        <v>568</v>
      </c>
      <c r="F33" s="77" t="s">
        <v>556</v>
      </c>
      <c r="G33" s="77" t="s">
        <v>472</v>
      </c>
      <c r="H33" s="78">
        <v>45930</v>
      </c>
      <c r="I33" s="79">
        <v>3.45</v>
      </c>
      <c r="J33" s="79">
        <v>3.45</v>
      </c>
      <c r="K33" s="78">
        <v>45437</v>
      </c>
      <c r="L33" s="77" t="s">
        <v>669</v>
      </c>
      <c r="M33" s="77" t="s">
        <v>410</v>
      </c>
      <c r="N33" s="77" t="s">
        <v>410</v>
      </c>
      <c r="O33" s="77" t="s">
        <v>410</v>
      </c>
      <c r="P33" s="77" t="s">
        <v>410</v>
      </c>
      <c r="Q33" s="77" t="s">
        <v>410</v>
      </c>
      <c r="R33" s="79">
        <v>20</v>
      </c>
      <c r="S33" s="79">
        <v>0.3</v>
      </c>
      <c r="T33" s="79"/>
      <c r="U33" s="79"/>
      <c r="V33" s="79"/>
      <c r="W33" s="79">
        <v>0</v>
      </c>
      <c r="X33" s="79">
        <v>230</v>
      </c>
      <c r="Y33" s="79"/>
      <c r="Z33" s="79"/>
      <c r="AA33" s="77" t="s">
        <v>472</v>
      </c>
      <c r="AB33" s="77" t="s">
        <v>410</v>
      </c>
      <c r="AC33" s="78"/>
      <c r="AD33" s="77" t="s">
        <v>410</v>
      </c>
      <c r="AE33" s="77" t="s">
        <v>675</v>
      </c>
      <c r="AF33" s="78">
        <v>45474</v>
      </c>
      <c r="AG33" s="77" t="s">
        <v>293</v>
      </c>
      <c r="AH33" s="77" t="s">
        <v>473</v>
      </c>
      <c r="AI33" s="77" t="s">
        <v>474</v>
      </c>
      <c r="AJ33" s="77" t="s">
        <v>475</v>
      </c>
      <c r="AK33" s="77" t="s">
        <v>415</v>
      </c>
      <c r="AL33" s="77" t="s">
        <v>412</v>
      </c>
      <c r="AM33" s="77" t="s">
        <v>416</v>
      </c>
      <c r="AN33" s="77" t="s">
        <v>293</v>
      </c>
      <c r="AO33" s="77" t="s">
        <v>541</v>
      </c>
      <c r="AP33" s="77" t="s">
        <v>413</v>
      </c>
      <c r="AQ33" s="77" t="s">
        <v>414</v>
      </c>
      <c r="AR33" s="77" t="s">
        <v>473</v>
      </c>
      <c r="AS33" s="77" t="s">
        <v>499</v>
      </c>
      <c r="AT33" s="77" t="s">
        <v>526</v>
      </c>
      <c r="AU33" s="79">
        <v>0</v>
      </c>
      <c r="AV33" s="77" t="s">
        <v>557</v>
      </c>
      <c r="AW33" s="78">
        <v>45437</v>
      </c>
      <c r="AX33" s="78">
        <v>45439</v>
      </c>
      <c r="AY33" s="77" t="s">
        <v>571</v>
      </c>
      <c r="AZ33" s="77" t="s">
        <v>476</v>
      </c>
      <c r="BA33" s="77" t="s">
        <v>411</v>
      </c>
      <c r="BB33" s="77" t="s">
        <v>410</v>
      </c>
      <c r="BC33" s="77" t="s">
        <v>410</v>
      </c>
      <c r="BD33" s="79">
        <v>0</v>
      </c>
      <c r="BE33" s="77" t="s">
        <v>410</v>
      </c>
      <c r="BF33" s="77" t="s">
        <v>410</v>
      </c>
      <c r="BG33" s="77" t="s">
        <v>526</v>
      </c>
      <c r="BH33" s="77" t="s">
        <v>527</v>
      </c>
      <c r="BI33" s="77" t="s">
        <v>20</v>
      </c>
      <c r="BJ33" s="77" t="s">
        <v>546</v>
      </c>
      <c r="BK33" s="77" t="s">
        <v>410</v>
      </c>
      <c r="BL33" s="77" t="s">
        <v>410</v>
      </c>
      <c r="BM33" s="77" t="s">
        <v>522</v>
      </c>
      <c r="BN33" s="77" t="s">
        <v>477</v>
      </c>
      <c r="BO33" s="77" t="s">
        <v>478</v>
      </c>
      <c r="BP33" s="77" t="s">
        <v>410</v>
      </c>
      <c r="BQ33" s="77" t="s">
        <v>410</v>
      </c>
      <c r="BR33" s="77" t="s">
        <v>410</v>
      </c>
      <c r="BS33" s="77" t="s">
        <v>410</v>
      </c>
      <c r="BT33" s="77" t="s">
        <v>558</v>
      </c>
      <c r="BU33" s="77" t="s">
        <v>559</v>
      </c>
      <c r="BV33" s="79">
        <v>0</v>
      </c>
      <c r="BW33" s="79">
        <v>0</v>
      </c>
      <c r="BX33" s="79">
        <v>0</v>
      </c>
      <c r="BY33" s="77" t="s">
        <v>560</v>
      </c>
      <c r="BZ33" s="77" t="s">
        <v>561</v>
      </c>
      <c r="CA33" s="77" t="s">
        <v>544</v>
      </c>
      <c r="CB33" s="77" t="s">
        <v>545</v>
      </c>
      <c r="CC33" s="77" t="s">
        <v>557</v>
      </c>
      <c r="CD33" s="77" t="s">
        <v>562</v>
      </c>
      <c r="CE33" s="79">
        <v>15</v>
      </c>
      <c r="CF33" s="77" t="s">
        <v>410</v>
      </c>
      <c r="CG33" s="77" t="s">
        <v>410</v>
      </c>
      <c r="CH33" s="77" t="s">
        <v>410</v>
      </c>
      <c r="CI33" s="77" t="s">
        <v>410</v>
      </c>
      <c r="CJ33" s="78">
        <v>45438</v>
      </c>
      <c r="CK33" s="77" t="s">
        <v>410</v>
      </c>
      <c r="CL33" s="77" t="s">
        <v>410</v>
      </c>
      <c r="CM33" s="77" t="s">
        <v>410</v>
      </c>
      <c r="CN33" s="77" t="s">
        <v>410</v>
      </c>
      <c r="CO33" s="77" t="s">
        <v>410</v>
      </c>
      <c r="CP33" s="77" t="s">
        <v>410</v>
      </c>
      <c r="CQ33" s="77" t="s">
        <v>410</v>
      </c>
      <c r="CR33" s="77" t="s">
        <v>410</v>
      </c>
      <c r="CS33" s="77" t="s">
        <v>410</v>
      </c>
      <c r="CT33" s="77" t="s">
        <v>410</v>
      </c>
      <c r="CU33" s="77" t="s">
        <v>410</v>
      </c>
      <c r="CV33" s="77" t="s">
        <v>527</v>
      </c>
      <c r="CW33" s="78">
        <v>45421</v>
      </c>
      <c r="CX33" s="77" t="s">
        <v>410</v>
      </c>
      <c r="CY33" s="77" t="s">
        <v>410</v>
      </c>
      <c r="CZ33" s="77" t="s">
        <v>410</v>
      </c>
      <c r="DA33" s="77" t="s">
        <v>410</v>
      </c>
      <c r="DB33" s="77" t="s">
        <v>410</v>
      </c>
      <c r="DC33" s="77" t="s">
        <v>410</v>
      </c>
      <c r="DD33" s="77" t="s">
        <v>410</v>
      </c>
    </row>
    <row r="34" spans="1:108" x14ac:dyDescent="0.35">
      <c r="A34" s="77" t="s">
        <v>668</v>
      </c>
      <c r="B34" s="77" t="s">
        <v>727</v>
      </c>
      <c r="C34" s="77" t="s">
        <v>731</v>
      </c>
      <c r="D34" s="77" t="s">
        <v>410</v>
      </c>
      <c r="E34" s="77" t="s">
        <v>568</v>
      </c>
      <c r="F34" s="77" t="s">
        <v>556</v>
      </c>
      <c r="G34" s="77" t="s">
        <v>472</v>
      </c>
      <c r="H34" s="78">
        <v>45930</v>
      </c>
      <c r="I34" s="79">
        <v>3.45</v>
      </c>
      <c r="J34" s="79">
        <v>3.45</v>
      </c>
      <c r="K34" s="78">
        <v>45437</v>
      </c>
      <c r="L34" s="77" t="s">
        <v>669</v>
      </c>
      <c r="M34" s="77" t="s">
        <v>410</v>
      </c>
      <c r="N34" s="77" t="s">
        <v>410</v>
      </c>
      <c r="O34" s="77" t="s">
        <v>410</v>
      </c>
      <c r="P34" s="77" t="s">
        <v>410</v>
      </c>
      <c r="Q34" s="77" t="s">
        <v>410</v>
      </c>
      <c r="R34" s="79">
        <v>20</v>
      </c>
      <c r="S34" s="79">
        <v>0.3</v>
      </c>
      <c r="T34" s="79"/>
      <c r="U34" s="79"/>
      <c r="V34" s="79"/>
      <c r="W34" s="79">
        <v>0</v>
      </c>
      <c r="X34" s="79">
        <v>230</v>
      </c>
      <c r="Y34" s="79"/>
      <c r="Z34" s="79"/>
      <c r="AA34" s="77" t="s">
        <v>472</v>
      </c>
      <c r="AB34" s="77" t="s">
        <v>410</v>
      </c>
      <c r="AC34" s="78"/>
      <c r="AD34" s="77" t="s">
        <v>410</v>
      </c>
      <c r="AE34" s="77" t="s">
        <v>675</v>
      </c>
      <c r="AF34" s="78">
        <v>45474</v>
      </c>
      <c r="AG34" s="77" t="s">
        <v>293</v>
      </c>
      <c r="AH34" s="77" t="s">
        <v>473</v>
      </c>
      <c r="AI34" s="77" t="s">
        <v>474</v>
      </c>
      <c r="AJ34" s="77" t="s">
        <v>475</v>
      </c>
      <c r="AK34" s="77" t="s">
        <v>415</v>
      </c>
      <c r="AL34" s="77" t="s">
        <v>412</v>
      </c>
      <c r="AM34" s="77" t="s">
        <v>416</v>
      </c>
      <c r="AN34" s="77" t="s">
        <v>293</v>
      </c>
      <c r="AO34" s="77" t="s">
        <v>541</v>
      </c>
      <c r="AP34" s="77" t="s">
        <v>413</v>
      </c>
      <c r="AQ34" s="77" t="s">
        <v>414</v>
      </c>
      <c r="AR34" s="77" t="s">
        <v>473</v>
      </c>
      <c r="AS34" s="77" t="s">
        <v>499</v>
      </c>
      <c r="AT34" s="77" t="s">
        <v>526</v>
      </c>
      <c r="AU34" s="79">
        <v>0</v>
      </c>
      <c r="AV34" s="77" t="s">
        <v>557</v>
      </c>
      <c r="AW34" s="78">
        <v>45437</v>
      </c>
      <c r="AX34" s="78">
        <v>45439</v>
      </c>
      <c r="AY34" s="77" t="s">
        <v>571</v>
      </c>
      <c r="AZ34" s="77" t="s">
        <v>476</v>
      </c>
      <c r="BA34" s="77" t="s">
        <v>411</v>
      </c>
      <c r="BB34" s="77" t="s">
        <v>410</v>
      </c>
      <c r="BC34" s="77" t="s">
        <v>410</v>
      </c>
      <c r="BD34" s="79">
        <v>0</v>
      </c>
      <c r="BE34" s="77" t="s">
        <v>410</v>
      </c>
      <c r="BF34" s="77" t="s">
        <v>410</v>
      </c>
      <c r="BG34" s="77" t="s">
        <v>526</v>
      </c>
      <c r="BH34" s="77" t="s">
        <v>527</v>
      </c>
      <c r="BI34" s="77" t="s">
        <v>20</v>
      </c>
      <c r="BJ34" s="77" t="s">
        <v>546</v>
      </c>
      <c r="BK34" s="77" t="s">
        <v>410</v>
      </c>
      <c r="BL34" s="77" t="s">
        <v>410</v>
      </c>
      <c r="BM34" s="77" t="s">
        <v>522</v>
      </c>
      <c r="BN34" s="77" t="s">
        <v>477</v>
      </c>
      <c r="BO34" s="77" t="s">
        <v>478</v>
      </c>
      <c r="BP34" s="77" t="s">
        <v>410</v>
      </c>
      <c r="BQ34" s="77" t="s">
        <v>410</v>
      </c>
      <c r="BR34" s="77" t="s">
        <v>410</v>
      </c>
      <c r="BS34" s="77" t="s">
        <v>410</v>
      </c>
      <c r="BT34" s="77" t="s">
        <v>558</v>
      </c>
      <c r="BU34" s="77" t="s">
        <v>559</v>
      </c>
      <c r="BV34" s="79">
        <v>0</v>
      </c>
      <c r="BW34" s="79">
        <v>0</v>
      </c>
      <c r="BX34" s="79">
        <v>0</v>
      </c>
      <c r="BY34" s="77" t="s">
        <v>560</v>
      </c>
      <c r="BZ34" s="77" t="s">
        <v>561</v>
      </c>
      <c r="CA34" s="77" t="s">
        <v>544</v>
      </c>
      <c r="CB34" s="77" t="s">
        <v>545</v>
      </c>
      <c r="CC34" s="77" t="s">
        <v>557</v>
      </c>
      <c r="CD34" s="77" t="s">
        <v>562</v>
      </c>
      <c r="CE34" s="79">
        <v>15</v>
      </c>
      <c r="CF34" s="77" t="s">
        <v>410</v>
      </c>
      <c r="CG34" s="77" t="s">
        <v>410</v>
      </c>
      <c r="CH34" s="77" t="s">
        <v>410</v>
      </c>
      <c r="CI34" s="77" t="s">
        <v>410</v>
      </c>
      <c r="CJ34" s="78">
        <v>45438</v>
      </c>
      <c r="CK34" s="77" t="s">
        <v>410</v>
      </c>
      <c r="CL34" s="77" t="s">
        <v>410</v>
      </c>
      <c r="CM34" s="77" t="s">
        <v>410</v>
      </c>
      <c r="CN34" s="77" t="s">
        <v>410</v>
      </c>
      <c r="CO34" s="77" t="s">
        <v>410</v>
      </c>
      <c r="CP34" s="77" t="s">
        <v>410</v>
      </c>
      <c r="CQ34" s="77" t="s">
        <v>410</v>
      </c>
      <c r="CR34" s="77" t="s">
        <v>410</v>
      </c>
      <c r="CS34" s="77" t="s">
        <v>410</v>
      </c>
      <c r="CT34" s="77" t="s">
        <v>410</v>
      </c>
      <c r="CU34" s="77" t="s">
        <v>410</v>
      </c>
      <c r="CV34" s="77" t="s">
        <v>527</v>
      </c>
      <c r="CW34" s="78">
        <v>45421</v>
      </c>
      <c r="CX34" s="77" t="s">
        <v>410</v>
      </c>
      <c r="CY34" s="77" t="s">
        <v>410</v>
      </c>
      <c r="CZ34" s="77" t="s">
        <v>410</v>
      </c>
      <c r="DA34" s="77" t="s">
        <v>410</v>
      </c>
      <c r="DB34" s="77" t="s">
        <v>410</v>
      </c>
      <c r="DC34" s="77" t="s">
        <v>410</v>
      </c>
      <c r="DD34" s="77" t="s">
        <v>410</v>
      </c>
    </row>
    <row r="35" spans="1:108" x14ac:dyDescent="0.35">
      <c r="A35" s="77" t="s">
        <v>668</v>
      </c>
      <c r="B35" s="77" t="s">
        <v>727</v>
      </c>
      <c r="C35" s="77" t="s">
        <v>732</v>
      </c>
      <c r="D35" s="77" t="s">
        <v>410</v>
      </c>
      <c r="E35" s="77" t="s">
        <v>568</v>
      </c>
      <c r="F35" s="77" t="s">
        <v>556</v>
      </c>
      <c r="G35" s="77" t="s">
        <v>472</v>
      </c>
      <c r="H35" s="78">
        <v>45930</v>
      </c>
      <c r="I35" s="79">
        <v>3.45</v>
      </c>
      <c r="J35" s="79">
        <v>3.45</v>
      </c>
      <c r="K35" s="78">
        <v>45437</v>
      </c>
      <c r="L35" s="77" t="s">
        <v>669</v>
      </c>
      <c r="M35" s="77" t="s">
        <v>410</v>
      </c>
      <c r="N35" s="77" t="s">
        <v>410</v>
      </c>
      <c r="O35" s="77" t="s">
        <v>410</v>
      </c>
      <c r="P35" s="77" t="s">
        <v>410</v>
      </c>
      <c r="Q35" s="77" t="s">
        <v>410</v>
      </c>
      <c r="R35" s="79">
        <v>19</v>
      </c>
      <c r="S35" s="79">
        <v>0.28499999999999998</v>
      </c>
      <c r="T35" s="79"/>
      <c r="U35" s="79"/>
      <c r="V35" s="79"/>
      <c r="W35" s="79">
        <v>0</v>
      </c>
      <c r="X35" s="79">
        <v>230</v>
      </c>
      <c r="Y35" s="79"/>
      <c r="Z35" s="79"/>
      <c r="AA35" s="77" t="s">
        <v>472</v>
      </c>
      <c r="AB35" s="77" t="s">
        <v>410</v>
      </c>
      <c r="AC35" s="78"/>
      <c r="AD35" s="77" t="s">
        <v>410</v>
      </c>
      <c r="AE35" s="77" t="s">
        <v>675</v>
      </c>
      <c r="AF35" s="78">
        <v>45474</v>
      </c>
      <c r="AG35" s="77" t="s">
        <v>293</v>
      </c>
      <c r="AH35" s="77" t="s">
        <v>473</v>
      </c>
      <c r="AI35" s="77" t="s">
        <v>474</v>
      </c>
      <c r="AJ35" s="77" t="s">
        <v>475</v>
      </c>
      <c r="AK35" s="77" t="s">
        <v>415</v>
      </c>
      <c r="AL35" s="77" t="s">
        <v>412</v>
      </c>
      <c r="AM35" s="77" t="s">
        <v>416</v>
      </c>
      <c r="AN35" s="77" t="s">
        <v>293</v>
      </c>
      <c r="AO35" s="77" t="s">
        <v>541</v>
      </c>
      <c r="AP35" s="77" t="s">
        <v>413</v>
      </c>
      <c r="AQ35" s="77" t="s">
        <v>414</v>
      </c>
      <c r="AR35" s="77" t="s">
        <v>473</v>
      </c>
      <c r="AS35" s="77" t="s">
        <v>499</v>
      </c>
      <c r="AT35" s="77" t="s">
        <v>526</v>
      </c>
      <c r="AU35" s="79">
        <v>0</v>
      </c>
      <c r="AV35" s="77" t="s">
        <v>557</v>
      </c>
      <c r="AW35" s="78">
        <v>45437</v>
      </c>
      <c r="AX35" s="78">
        <v>45439</v>
      </c>
      <c r="AY35" s="77" t="s">
        <v>571</v>
      </c>
      <c r="AZ35" s="77" t="s">
        <v>476</v>
      </c>
      <c r="BA35" s="77" t="s">
        <v>411</v>
      </c>
      <c r="BB35" s="77" t="s">
        <v>410</v>
      </c>
      <c r="BC35" s="77" t="s">
        <v>410</v>
      </c>
      <c r="BD35" s="79">
        <v>0</v>
      </c>
      <c r="BE35" s="77" t="s">
        <v>410</v>
      </c>
      <c r="BF35" s="77" t="s">
        <v>410</v>
      </c>
      <c r="BG35" s="77" t="s">
        <v>526</v>
      </c>
      <c r="BH35" s="77" t="s">
        <v>527</v>
      </c>
      <c r="BI35" s="77" t="s">
        <v>20</v>
      </c>
      <c r="BJ35" s="77" t="s">
        <v>546</v>
      </c>
      <c r="BK35" s="77" t="s">
        <v>410</v>
      </c>
      <c r="BL35" s="77" t="s">
        <v>410</v>
      </c>
      <c r="BM35" s="77" t="s">
        <v>522</v>
      </c>
      <c r="BN35" s="77" t="s">
        <v>477</v>
      </c>
      <c r="BO35" s="77" t="s">
        <v>478</v>
      </c>
      <c r="BP35" s="77" t="s">
        <v>410</v>
      </c>
      <c r="BQ35" s="77" t="s">
        <v>410</v>
      </c>
      <c r="BR35" s="77" t="s">
        <v>410</v>
      </c>
      <c r="BS35" s="77" t="s">
        <v>410</v>
      </c>
      <c r="BT35" s="77" t="s">
        <v>558</v>
      </c>
      <c r="BU35" s="77" t="s">
        <v>559</v>
      </c>
      <c r="BV35" s="79">
        <v>0</v>
      </c>
      <c r="BW35" s="79">
        <v>0</v>
      </c>
      <c r="BX35" s="79">
        <v>0</v>
      </c>
      <c r="BY35" s="77" t="s">
        <v>560</v>
      </c>
      <c r="BZ35" s="77" t="s">
        <v>561</v>
      </c>
      <c r="CA35" s="77" t="s">
        <v>544</v>
      </c>
      <c r="CB35" s="77" t="s">
        <v>545</v>
      </c>
      <c r="CC35" s="77" t="s">
        <v>557</v>
      </c>
      <c r="CD35" s="77" t="s">
        <v>562</v>
      </c>
      <c r="CE35" s="79">
        <v>15</v>
      </c>
      <c r="CF35" s="77" t="s">
        <v>410</v>
      </c>
      <c r="CG35" s="77" t="s">
        <v>410</v>
      </c>
      <c r="CH35" s="77" t="s">
        <v>410</v>
      </c>
      <c r="CI35" s="77" t="s">
        <v>410</v>
      </c>
      <c r="CJ35" s="78">
        <v>45438</v>
      </c>
      <c r="CK35" s="77" t="s">
        <v>410</v>
      </c>
      <c r="CL35" s="77" t="s">
        <v>410</v>
      </c>
      <c r="CM35" s="77" t="s">
        <v>410</v>
      </c>
      <c r="CN35" s="77" t="s">
        <v>410</v>
      </c>
      <c r="CO35" s="77" t="s">
        <v>410</v>
      </c>
      <c r="CP35" s="77" t="s">
        <v>410</v>
      </c>
      <c r="CQ35" s="77" t="s">
        <v>410</v>
      </c>
      <c r="CR35" s="77" t="s">
        <v>410</v>
      </c>
      <c r="CS35" s="77" t="s">
        <v>410</v>
      </c>
      <c r="CT35" s="77" t="s">
        <v>410</v>
      </c>
      <c r="CU35" s="77" t="s">
        <v>410</v>
      </c>
      <c r="CV35" s="77" t="s">
        <v>527</v>
      </c>
      <c r="CW35" s="78">
        <v>45421</v>
      </c>
      <c r="CX35" s="77" t="s">
        <v>410</v>
      </c>
      <c r="CY35" s="77" t="s">
        <v>410</v>
      </c>
      <c r="CZ35" s="77" t="s">
        <v>410</v>
      </c>
      <c r="DA35" s="77" t="s">
        <v>410</v>
      </c>
      <c r="DB35" s="77" t="s">
        <v>410</v>
      </c>
      <c r="DC35" s="77" t="s">
        <v>410</v>
      </c>
      <c r="DD35" s="77" t="s">
        <v>410</v>
      </c>
    </row>
    <row r="36" spans="1:108" x14ac:dyDescent="0.35">
      <c r="A36" s="77" t="s">
        <v>668</v>
      </c>
      <c r="B36" s="77" t="s">
        <v>727</v>
      </c>
      <c r="C36" s="77" t="s">
        <v>733</v>
      </c>
      <c r="D36" s="77" t="s">
        <v>410</v>
      </c>
      <c r="E36" s="77" t="s">
        <v>568</v>
      </c>
      <c r="F36" s="77" t="s">
        <v>556</v>
      </c>
      <c r="G36" s="77" t="s">
        <v>472</v>
      </c>
      <c r="H36" s="78">
        <v>45930</v>
      </c>
      <c r="I36" s="79">
        <v>3.45</v>
      </c>
      <c r="J36" s="79">
        <v>3.45</v>
      </c>
      <c r="K36" s="78">
        <v>45437</v>
      </c>
      <c r="L36" s="77" t="s">
        <v>669</v>
      </c>
      <c r="M36" s="77" t="s">
        <v>410</v>
      </c>
      <c r="N36" s="77" t="s">
        <v>410</v>
      </c>
      <c r="O36" s="77" t="s">
        <v>410</v>
      </c>
      <c r="P36" s="77" t="s">
        <v>410</v>
      </c>
      <c r="Q36" s="77" t="s">
        <v>410</v>
      </c>
      <c r="R36" s="79">
        <v>32</v>
      </c>
      <c r="S36" s="79">
        <v>0.48</v>
      </c>
      <c r="T36" s="79"/>
      <c r="U36" s="79"/>
      <c r="V36" s="79"/>
      <c r="W36" s="79">
        <v>0</v>
      </c>
      <c r="X36" s="79">
        <v>230</v>
      </c>
      <c r="Y36" s="79"/>
      <c r="Z36" s="79"/>
      <c r="AA36" s="77" t="s">
        <v>472</v>
      </c>
      <c r="AB36" s="77" t="s">
        <v>410</v>
      </c>
      <c r="AC36" s="78"/>
      <c r="AD36" s="77" t="s">
        <v>410</v>
      </c>
      <c r="AE36" s="77" t="s">
        <v>675</v>
      </c>
      <c r="AF36" s="78">
        <v>45474</v>
      </c>
      <c r="AG36" s="77" t="s">
        <v>293</v>
      </c>
      <c r="AH36" s="77" t="s">
        <v>473</v>
      </c>
      <c r="AI36" s="77" t="s">
        <v>474</v>
      </c>
      <c r="AJ36" s="77" t="s">
        <v>475</v>
      </c>
      <c r="AK36" s="77" t="s">
        <v>415</v>
      </c>
      <c r="AL36" s="77" t="s">
        <v>412</v>
      </c>
      <c r="AM36" s="77" t="s">
        <v>416</v>
      </c>
      <c r="AN36" s="77" t="s">
        <v>293</v>
      </c>
      <c r="AO36" s="77" t="s">
        <v>541</v>
      </c>
      <c r="AP36" s="77" t="s">
        <v>413</v>
      </c>
      <c r="AQ36" s="77" t="s">
        <v>414</v>
      </c>
      <c r="AR36" s="77" t="s">
        <v>473</v>
      </c>
      <c r="AS36" s="77" t="s">
        <v>499</v>
      </c>
      <c r="AT36" s="77" t="s">
        <v>526</v>
      </c>
      <c r="AU36" s="79">
        <v>0</v>
      </c>
      <c r="AV36" s="77" t="s">
        <v>557</v>
      </c>
      <c r="AW36" s="78">
        <v>45437</v>
      </c>
      <c r="AX36" s="78">
        <v>45439</v>
      </c>
      <c r="AY36" s="77" t="s">
        <v>571</v>
      </c>
      <c r="AZ36" s="77" t="s">
        <v>476</v>
      </c>
      <c r="BA36" s="77" t="s">
        <v>411</v>
      </c>
      <c r="BB36" s="77" t="s">
        <v>410</v>
      </c>
      <c r="BC36" s="77" t="s">
        <v>410</v>
      </c>
      <c r="BD36" s="79">
        <v>0</v>
      </c>
      <c r="BE36" s="77" t="s">
        <v>410</v>
      </c>
      <c r="BF36" s="77" t="s">
        <v>410</v>
      </c>
      <c r="BG36" s="77" t="s">
        <v>526</v>
      </c>
      <c r="BH36" s="77" t="s">
        <v>527</v>
      </c>
      <c r="BI36" s="77" t="s">
        <v>20</v>
      </c>
      <c r="BJ36" s="77" t="s">
        <v>546</v>
      </c>
      <c r="BK36" s="77" t="s">
        <v>410</v>
      </c>
      <c r="BL36" s="77" t="s">
        <v>410</v>
      </c>
      <c r="BM36" s="77" t="s">
        <v>522</v>
      </c>
      <c r="BN36" s="77" t="s">
        <v>477</v>
      </c>
      <c r="BO36" s="77" t="s">
        <v>478</v>
      </c>
      <c r="BP36" s="77" t="s">
        <v>410</v>
      </c>
      <c r="BQ36" s="77" t="s">
        <v>410</v>
      </c>
      <c r="BR36" s="77" t="s">
        <v>410</v>
      </c>
      <c r="BS36" s="77" t="s">
        <v>410</v>
      </c>
      <c r="BT36" s="77" t="s">
        <v>558</v>
      </c>
      <c r="BU36" s="77" t="s">
        <v>559</v>
      </c>
      <c r="BV36" s="79">
        <v>0</v>
      </c>
      <c r="BW36" s="79">
        <v>0</v>
      </c>
      <c r="BX36" s="79">
        <v>0</v>
      </c>
      <c r="BY36" s="77" t="s">
        <v>560</v>
      </c>
      <c r="BZ36" s="77" t="s">
        <v>561</v>
      </c>
      <c r="CA36" s="77" t="s">
        <v>544</v>
      </c>
      <c r="CB36" s="77" t="s">
        <v>545</v>
      </c>
      <c r="CC36" s="77" t="s">
        <v>557</v>
      </c>
      <c r="CD36" s="77" t="s">
        <v>562</v>
      </c>
      <c r="CE36" s="79">
        <v>15</v>
      </c>
      <c r="CF36" s="77" t="s">
        <v>410</v>
      </c>
      <c r="CG36" s="77" t="s">
        <v>410</v>
      </c>
      <c r="CH36" s="77" t="s">
        <v>410</v>
      </c>
      <c r="CI36" s="77" t="s">
        <v>410</v>
      </c>
      <c r="CJ36" s="78">
        <v>45438</v>
      </c>
      <c r="CK36" s="77" t="s">
        <v>410</v>
      </c>
      <c r="CL36" s="77" t="s">
        <v>410</v>
      </c>
      <c r="CM36" s="77" t="s">
        <v>410</v>
      </c>
      <c r="CN36" s="77" t="s">
        <v>410</v>
      </c>
      <c r="CO36" s="77" t="s">
        <v>410</v>
      </c>
      <c r="CP36" s="77" t="s">
        <v>410</v>
      </c>
      <c r="CQ36" s="77" t="s">
        <v>410</v>
      </c>
      <c r="CR36" s="77" t="s">
        <v>410</v>
      </c>
      <c r="CS36" s="77" t="s">
        <v>410</v>
      </c>
      <c r="CT36" s="77" t="s">
        <v>410</v>
      </c>
      <c r="CU36" s="77" t="s">
        <v>410</v>
      </c>
      <c r="CV36" s="77" t="s">
        <v>527</v>
      </c>
      <c r="CW36" s="78">
        <v>45421</v>
      </c>
      <c r="CX36" s="77" t="s">
        <v>410</v>
      </c>
      <c r="CY36" s="77" t="s">
        <v>410</v>
      </c>
      <c r="CZ36" s="77" t="s">
        <v>410</v>
      </c>
      <c r="DA36" s="77" t="s">
        <v>410</v>
      </c>
      <c r="DB36" s="77" t="s">
        <v>410</v>
      </c>
      <c r="DC36" s="77" t="s">
        <v>410</v>
      </c>
      <c r="DD36" s="77" t="s">
        <v>410</v>
      </c>
    </row>
    <row r="37" spans="1:108" x14ac:dyDescent="0.35">
      <c r="A37" s="77" t="s">
        <v>668</v>
      </c>
      <c r="B37" s="77" t="s">
        <v>727</v>
      </c>
      <c r="C37" s="77" t="s">
        <v>734</v>
      </c>
      <c r="D37" s="77" t="s">
        <v>410</v>
      </c>
      <c r="E37" s="77" t="s">
        <v>568</v>
      </c>
      <c r="F37" s="77" t="s">
        <v>556</v>
      </c>
      <c r="G37" s="77" t="s">
        <v>472</v>
      </c>
      <c r="H37" s="78">
        <v>45930</v>
      </c>
      <c r="I37" s="79">
        <v>3.45</v>
      </c>
      <c r="J37" s="79">
        <v>3.45</v>
      </c>
      <c r="K37" s="78">
        <v>45437</v>
      </c>
      <c r="L37" s="77" t="s">
        <v>669</v>
      </c>
      <c r="M37" s="77" t="s">
        <v>410</v>
      </c>
      <c r="N37" s="77" t="s">
        <v>410</v>
      </c>
      <c r="O37" s="77" t="s">
        <v>410</v>
      </c>
      <c r="P37" s="77" t="s">
        <v>410</v>
      </c>
      <c r="Q37" s="77" t="s">
        <v>410</v>
      </c>
      <c r="R37" s="79">
        <v>19</v>
      </c>
      <c r="S37" s="79">
        <v>0.28499999999999998</v>
      </c>
      <c r="T37" s="79"/>
      <c r="U37" s="79"/>
      <c r="V37" s="79"/>
      <c r="W37" s="79">
        <v>0</v>
      </c>
      <c r="X37" s="79">
        <v>230</v>
      </c>
      <c r="Y37" s="79"/>
      <c r="Z37" s="79"/>
      <c r="AA37" s="77" t="s">
        <v>472</v>
      </c>
      <c r="AB37" s="77" t="s">
        <v>410</v>
      </c>
      <c r="AC37" s="78"/>
      <c r="AD37" s="77" t="s">
        <v>410</v>
      </c>
      <c r="AE37" s="77" t="s">
        <v>675</v>
      </c>
      <c r="AF37" s="78">
        <v>45474</v>
      </c>
      <c r="AG37" s="77" t="s">
        <v>293</v>
      </c>
      <c r="AH37" s="77" t="s">
        <v>473</v>
      </c>
      <c r="AI37" s="77" t="s">
        <v>474</v>
      </c>
      <c r="AJ37" s="77" t="s">
        <v>475</v>
      </c>
      <c r="AK37" s="77" t="s">
        <v>415</v>
      </c>
      <c r="AL37" s="77" t="s">
        <v>412</v>
      </c>
      <c r="AM37" s="77" t="s">
        <v>416</v>
      </c>
      <c r="AN37" s="77" t="s">
        <v>293</v>
      </c>
      <c r="AO37" s="77" t="s">
        <v>541</v>
      </c>
      <c r="AP37" s="77" t="s">
        <v>413</v>
      </c>
      <c r="AQ37" s="77" t="s">
        <v>414</v>
      </c>
      <c r="AR37" s="77" t="s">
        <v>473</v>
      </c>
      <c r="AS37" s="77" t="s">
        <v>499</v>
      </c>
      <c r="AT37" s="77" t="s">
        <v>526</v>
      </c>
      <c r="AU37" s="79">
        <v>0</v>
      </c>
      <c r="AV37" s="77" t="s">
        <v>557</v>
      </c>
      <c r="AW37" s="78">
        <v>45437</v>
      </c>
      <c r="AX37" s="78">
        <v>45439</v>
      </c>
      <c r="AY37" s="77" t="s">
        <v>571</v>
      </c>
      <c r="AZ37" s="77" t="s">
        <v>476</v>
      </c>
      <c r="BA37" s="77" t="s">
        <v>411</v>
      </c>
      <c r="BB37" s="77" t="s">
        <v>410</v>
      </c>
      <c r="BC37" s="77" t="s">
        <v>410</v>
      </c>
      <c r="BD37" s="79">
        <v>0</v>
      </c>
      <c r="BE37" s="77" t="s">
        <v>410</v>
      </c>
      <c r="BF37" s="77" t="s">
        <v>410</v>
      </c>
      <c r="BG37" s="77" t="s">
        <v>526</v>
      </c>
      <c r="BH37" s="77" t="s">
        <v>527</v>
      </c>
      <c r="BI37" s="77" t="s">
        <v>20</v>
      </c>
      <c r="BJ37" s="77" t="s">
        <v>546</v>
      </c>
      <c r="BK37" s="77" t="s">
        <v>410</v>
      </c>
      <c r="BL37" s="77" t="s">
        <v>410</v>
      </c>
      <c r="BM37" s="77" t="s">
        <v>522</v>
      </c>
      <c r="BN37" s="77" t="s">
        <v>477</v>
      </c>
      <c r="BO37" s="77" t="s">
        <v>478</v>
      </c>
      <c r="BP37" s="77" t="s">
        <v>410</v>
      </c>
      <c r="BQ37" s="77" t="s">
        <v>410</v>
      </c>
      <c r="BR37" s="77" t="s">
        <v>410</v>
      </c>
      <c r="BS37" s="77" t="s">
        <v>410</v>
      </c>
      <c r="BT37" s="77" t="s">
        <v>558</v>
      </c>
      <c r="BU37" s="77" t="s">
        <v>559</v>
      </c>
      <c r="BV37" s="79">
        <v>0</v>
      </c>
      <c r="BW37" s="79">
        <v>0</v>
      </c>
      <c r="BX37" s="79">
        <v>0</v>
      </c>
      <c r="BY37" s="77" t="s">
        <v>560</v>
      </c>
      <c r="BZ37" s="77" t="s">
        <v>561</v>
      </c>
      <c r="CA37" s="77" t="s">
        <v>544</v>
      </c>
      <c r="CB37" s="77" t="s">
        <v>545</v>
      </c>
      <c r="CC37" s="77" t="s">
        <v>557</v>
      </c>
      <c r="CD37" s="77" t="s">
        <v>562</v>
      </c>
      <c r="CE37" s="79">
        <v>15</v>
      </c>
      <c r="CF37" s="77" t="s">
        <v>410</v>
      </c>
      <c r="CG37" s="77" t="s">
        <v>410</v>
      </c>
      <c r="CH37" s="77" t="s">
        <v>410</v>
      </c>
      <c r="CI37" s="77" t="s">
        <v>410</v>
      </c>
      <c r="CJ37" s="78">
        <v>45438</v>
      </c>
      <c r="CK37" s="77" t="s">
        <v>410</v>
      </c>
      <c r="CL37" s="77" t="s">
        <v>410</v>
      </c>
      <c r="CM37" s="77" t="s">
        <v>410</v>
      </c>
      <c r="CN37" s="77" t="s">
        <v>410</v>
      </c>
      <c r="CO37" s="77" t="s">
        <v>410</v>
      </c>
      <c r="CP37" s="77" t="s">
        <v>410</v>
      </c>
      <c r="CQ37" s="77" t="s">
        <v>410</v>
      </c>
      <c r="CR37" s="77" t="s">
        <v>410</v>
      </c>
      <c r="CS37" s="77" t="s">
        <v>410</v>
      </c>
      <c r="CT37" s="77" t="s">
        <v>410</v>
      </c>
      <c r="CU37" s="77" t="s">
        <v>410</v>
      </c>
      <c r="CV37" s="77" t="s">
        <v>527</v>
      </c>
      <c r="CW37" s="78">
        <v>45421</v>
      </c>
      <c r="CX37" s="77" t="s">
        <v>410</v>
      </c>
      <c r="CY37" s="77" t="s">
        <v>410</v>
      </c>
      <c r="CZ37" s="77" t="s">
        <v>410</v>
      </c>
      <c r="DA37" s="77" t="s">
        <v>410</v>
      </c>
      <c r="DB37" s="77" t="s">
        <v>410</v>
      </c>
      <c r="DC37" s="77" t="s">
        <v>410</v>
      </c>
      <c r="DD37" s="77" t="s">
        <v>410</v>
      </c>
    </row>
    <row r="38" spans="1:108" x14ac:dyDescent="0.35">
      <c r="A38" s="77" t="s">
        <v>668</v>
      </c>
      <c r="B38" s="77" t="s">
        <v>727</v>
      </c>
      <c r="C38" s="77" t="s">
        <v>735</v>
      </c>
      <c r="D38" s="77" t="s">
        <v>410</v>
      </c>
      <c r="E38" s="77" t="s">
        <v>568</v>
      </c>
      <c r="F38" s="77" t="s">
        <v>556</v>
      </c>
      <c r="G38" s="77" t="s">
        <v>472</v>
      </c>
      <c r="H38" s="78">
        <v>45930</v>
      </c>
      <c r="I38" s="79">
        <v>3.45</v>
      </c>
      <c r="J38" s="79">
        <v>3.45</v>
      </c>
      <c r="K38" s="78">
        <v>45437</v>
      </c>
      <c r="L38" s="77" t="s">
        <v>669</v>
      </c>
      <c r="M38" s="77" t="s">
        <v>410</v>
      </c>
      <c r="N38" s="77" t="s">
        <v>410</v>
      </c>
      <c r="O38" s="77" t="s">
        <v>410</v>
      </c>
      <c r="P38" s="77" t="s">
        <v>410</v>
      </c>
      <c r="Q38" s="77" t="s">
        <v>410</v>
      </c>
      <c r="R38" s="79">
        <v>27</v>
      </c>
      <c r="S38" s="79">
        <v>0.40500000000000003</v>
      </c>
      <c r="T38" s="79"/>
      <c r="U38" s="79"/>
      <c r="V38" s="79"/>
      <c r="W38" s="79">
        <v>0</v>
      </c>
      <c r="X38" s="79">
        <v>230</v>
      </c>
      <c r="Y38" s="79"/>
      <c r="Z38" s="79"/>
      <c r="AA38" s="77" t="s">
        <v>472</v>
      </c>
      <c r="AB38" s="77" t="s">
        <v>410</v>
      </c>
      <c r="AC38" s="78"/>
      <c r="AD38" s="77" t="s">
        <v>410</v>
      </c>
      <c r="AE38" s="77" t="s">
        <v>675</v>
      </c>
      <c r="AF38" s="78">
        <v>45474</v>
      </c>
      <c r="AG38" s="77" t="s">
        <v>293</v>
      </c>
      <c r="AH38" s="77" t="s">
        <v>473</v>
      </c>
      <c r="AI38" s="77" t="s">
        <v>474</v>
      </c>
      <c r="AJ38" s="77" t="s">
        <v>475</v>
      </c>
      <c r="AK38" s="77" t="s">
        <v>415</v>
      </c>
      <c r="AL38" s="77" t="s">
        <v>412</v>
      </c>
      <c r="AM38" s="77" t="s">
        <v>416</v>
      </c>
      <c r="AN38" s="77" t="s">
        <v>293</v>
      </c>
      <c r="AO38" s="77" t="s">
        <v>541</v>
      </c>
      <c r="AP38" s="77" t="s">
        <v>413</v>
      </c>
      <c r="AQ38" s="77" t="s">
        <v>414</v>
      </c>
      <c r="AR38" s="77" t="s">
        <v>473</v>
      </c>
      <c r="AS38" s="77" t="s">
        <v>499</v>
      </c>
      <c r="AT38" s="77" t="s">
        <v>526</v>
      </c>
      <c r="AU38" s="79">
        <v>0</v>
      </c>
      <c r="AV38" s="77" t="s">
        <v>557</v>
      </c>
      <c r="AW38" s="78">
        <v>45437</v>
      </c>
      <c r="AX38" s="78">
        <v>45439</v>
      </c>
      <c r="AY38" s="77" t="s">
        <v>571</v>
      </c>
      <c r="AZ38" s="77" t="s">
        <v>476</v>
      </c>
      <c r="BA38" s="77" t="s">
        <v>411</v>
      </c>
      <c r="BB38" s="77" t="s">
        <v>410</v>
      </c>
      <c r="BC38" s="77" t="s">
        <v>410</v>
      </c>
      <c r="BD38" s="79">
        <v>0</v>
      </c>
      <c r="BE38" s="77" t="s">
        <v>410</v>
      </c>
      <c r="BF38" s="77" t="s">
        <v>410</v>
      </c>
      <c r="BG38" s="77" t="s">
        <v>526</v>
      </c>
      <c r="BH38" s="77" t="s">
        <v>527</v>
      </c>
      <c r="BI38" s="77" t="s">
        <v>20</v>
      </c>
      <c r="BJ38" s="77" t="s">
        <v>546</v>
      </c>
      <c r="BK38" s="77" t="s">
        <v>410</v>
      </c>
      <c r="BL38" s="77" t="s">
        <v>410</v>
      </c>
      <c r="BM38" s="77" t="s">
        <v>522</v>
      </c>
      <c r="BN38" s="77" t="s">
        <v>477</v>
      </c>
      <c r="BO38" s="77" t="s">
        <v>478</v>
      </c>
      <c r="BP38" s="77" t="s">
        <v>410</v>
      </c>
      <c r="BQ38" s="77" t="s">
        <v>410</v>
      </c>
      <c r="BR38" s="77" t="s">
        <v>410</v>
      </c>
      <c r="BS38" s="77" t="s">
        <v>410</v>
      </c>
      <c r="BT38" s="77" t="s">
        <v>558</v>
      </c>
      <c r="BU38" s="77" t="s">
        <v>559</v>
      </c>
      <c r="BV38" s="79">
        <v>0</v>
      </c>
      <c r="BW38" s="79">
        <v>0</v>
      </c>
      <c r="BX38" s="79">
        <v>0</v>
      </c>
      <c r="BY38" s="77" t="s">
        <v>560</v>
      </c>
      <c r="BZ38" s="77" t="s">
        <v>561</v>
      </c>
      <c r="CA38" s="77" t="s">
        <v>544</v>
      </c>
      <c r="CB38" s="77" t="s">
        <v>545</v>
      </c>
      <c r="CC38" s="77" t="s">
        <v>557</v>
      </c>
      <c r="CD38" s="77" t="s">
        <v>562</v>
      </c>
      <c r="CE38" s="79">
        <v>15</v>
      </c>
      <c r="CF38" s="77" t="s">
        <v>410</v>
      </c>
      <c r="CG38" s="77" t="s">
        <v>410</v>
      </c>
      <c r="CH38" s="77" t="s">
        <v>410</v>
      </c>
      <c r="CI38" s="77" t="s">
        <v>410</v>
      </c>
      <c r="CJ38" s="78">
        <v>45438</v>
      </c>
      <c r="CK38" s="77" t="s">
        <v>410</v>
      </c>
      <c r="CL38" s="77" t="s">
        <v>410</v>
      </c>
      <c r="CM38" s="77" t="s">
        <v>410</v>
      </c>
      <c r="CN38" s="77" t="s">
        <v>410</v>
      </c>
      <c r="CO38" s="77" t="s">
        <v>410</v>
      </c>
      <c r="CP38" s="77" t="s">
        <v>410</v>
      </c>
      <c r="CQ38" s="77" t="s">
        <v>410</v>
      </c>
      <c r="CR38" s="77" t="s">
        <v>410</v>
      </c>
      <c r="CS38" s="77" t="s">
        <v>410</v>
      </c>
      <c r="CT38" s="77" t="s">
        <v>410</v>
      </c>
      <c r="CU38" s="77" t="s">
        <v>410</v>
      </c>
      <c r="CV38" s="77" t="s">
        <v>527</v>
      </c>
      <c r="CW38" s="78">
        <v>45421</v>
      </c>
      <c r="CX38" s="77" t="s">
        <v>410</v>
      </c>
      <c r="CY38" s="77" t="s">
        <v>410</v>
      </c>
      <c r="CZ38" s="77" t="s">
        <v>410</v>
      </c>
      <c r="DA38" s="77" t="s">
        <v>410</v>
      </c>
      <c r="DB38" s="77" t="s">
        <v>410</v>
      </c>
      <c r="DC38" s="77" t="s">
        <v>410</v>
      </c>
      <c r="DD38" s="77" t="s">
        <v>410</v>
      </c>
    </row>
    <row r="39" spans="1:108" x14ac:dyDescent="0.35">
      <c r="A39" s="77" t="s">
        <v>668</v>
      </c>
      <c r="B39" s="77" t="s">
        <v>727</v>
      </c>
      <c r="C39" s="77" t="s">
        <v>736</v>
      </c>
      <c r="D39" s="77" t="s">
        <v>410</v>
      </c>
      <c r="E39" s="77" t="s">
        <v>568</v>
      </c>
      <c r="F39" s="77" t="s">
        <v>556</v>
      </c>
      <c r="G39" s="77" t="s">
        <v>472</v>
      </c>
      <c r="H39" s="78">
        <v>45930</v>
      </c>
      <c r="I39" s="79">
        <v>3.45</v>
      </c>
      <c r="J39" s="79">
        <v>3.45</v>
      </c>
      <c r="K39" s="78">
        <v>45437</v>
      </c>
      <c r="L39" s="77" t="s">
        <v>669</v>
      </c>
      <c r="M39" s="77" t="s">
        <v>410</v>
      </c>
      <c r="N39" s="77" t="s">
        <v>410</v>
      </c>
      <c r="O39" s="77" t="s">
        <v>410</v>
      </c>
      <c r="P39" s="77" t="s">
        <v>410</v>
      </c>
      <c r="Q39" s="77" t="s">
        <v>410</v>
      </c>
      <c r="R39" s="79">
        <v>53</v>
      </c>
      <c r="S39" s="79">
        <v>0.79500000000000004</v>
      </c>
      <c r="T39" s="79"/>
      <c r="U39" s="79"/>
      <c r="V39" s="79"/>
      <c r="W39" s="79">
        <v>0</v>
      </c>
      <c r="X39" s="79">
        <v>230</v>
      </c>
      <c r="Y39" s="79"/>
      <c r="Z39" s="79"/>
      <c r="AA39" s="77" t="s">
        <v>472</v>
      </c>
      <c r="AB39" s="77" t="s">
        <v>410</v>
      </c>
      <c r="AC39" s="78"/>
      <c r="AD39" s="77" t="s">
        <v>410</v>
      </c>
      <c r="AE39" s="77" t="s">
        <v>675</v>
      </c>
      <c r="AF39" s="78">
        <v>45474</v>
      </c>
      <c r="AG39" s="77" t="s">
        <v>293</v>
      </c>
      <c r="AH39" s="77" t="s">
        <v>473</v>
      </c>
      <c r="AI39" s="77" t="s">
        <v>474</v>
      </c>
      <c r="AJ39" s="77" t="s">
        <v>475</v>
      </c>
      <c r="AK39" s="77" t="s">
        <v>415</v>
      </c>
      <c r="AL39" s="77" t="s">
        <v>412</v>
      </c>
      <c r="AM39" s="77" t="s">
        <v>416</v>
      </c>
      <c r="AN39" s="77" t="s">
        <v>293</v>
      </c>
      <c r="AO39" s="77" t="s">
        <v>541</v>
      </c>
      <c r="AP39" s="77" t="s">
        <v>413</v>
      </c>
      <c r="AQ39" s="77" t="s">
        <v>414</v>
      </c>
      <c r="AR39" s="77" t="s">
        <v>473</v>
      </c>
      <c r="AS39" s="77" t="s">
        <v>499</v>
      </c>
      <c r="AT39" s="77" t="s">
        <v>526</v>
      </c>
      <c r="AU39" s="79">
        <v>0</v>
      </c>
      <c r="AV39" s="77" t="s">
        <v>557</v>
      </c>
      <c r="AW39" s="78">
        <v>45437</v>
      </c>
      <c r="AX39" s="78">
        <v>45439</v>
      </c>
      <c r="AY39" s="77" t="s">
        <v>571</v>
      </c>
      <c r="AZ39" s="77" t="s">
        <v>476</v>
      </c>
      <c r="BA39" s="77" t="s">
        <v>411</v>
      </c>
      <c r="BB39" s="77" t="s">
        <v>410</v>
      </c>
      <c r="BC39" s="77" t="s">
        <v>410</v>
      </c>
      <c r="BD39" s="79">
        <v>0</v>
      </c>
      <c r="BE39" s="77" t="s">
        <v>410</v>
      </c>
      <c r="BF39" s="77" t="s">
        <v>410</v>
      </c>
      <c r="BG39" s="77" t="s">
        <v>526</v>
      </c>
      <c r="BH39" s="77" t="s">
        <v>527</v>
      </c>
      <c r="BI39" s="77" t="s">
        <v>20</v>
      </c>
      <c r="BJ39" s="77" t="s">
        <v>546</v>
      </c>
      <c r="BK39" s="77" t="s">
        <v>410</v>
      </c>
      <c r="BL39" s="77" t="s">
        <v>410</v>
      </c>
      <c r="BM39" s="77" t="s">
        <v>522</v>
      </c>
      <c r="BN39" s="77" t="s">
        <v>477</v>
      </c>
      <c r="BO39" s="77" t="s">
        <v>478</v>
      </c>
      <c r="BP39" s="77" t="s">
        <v>410</v>
      </c>
      <c r="BQ39" s="77" t="s">
        <v>410</v>
      </c>
      <c r="BR39" s="77" t="s">
        <v>410</v>
      </c>
      <c r="BS39" s="77" t="s">
        <v>410</v>
      </c>
      <c r="BT39" s="77" t="s">
        <v>558</v>
      </c>
      <c r="BU39" s="77" t="s">
        <v>559</v>
      </c>
      <c r="BV39" s="79">
        <v>0</v>
      </c>
      <c r="BW39" s="79">
        <v>0</v>
      </c>
      <c r="BX39" s="79">
        <v>0</v>
      </c>
      <c r="BY39" s="77" t="s">
        <v>560</v>
      </c>
      <c r="BZ39" s="77" t="s">
        <v>561</v>
      </c>
      <c r="CA39" s="77" t="s">
        <v>544</v>
      </c>
      <c r="CB39" s="77" t="s">
        <v>545</v>
      </c>
      <c r="CC39" s="77" t="s">
        <v>557</v>
      </c>
      <c r="CD39" s="77" t="s">
        <v>562</v>
      </c>
      <c r="CE39" s="79">
        <v>15</v>
      </c>
      <c r="CF39" s="77" t="s">
        <v>410</v>
      </c>
      <c r="CG39" s="77" t="s">
        <v>410</v>
      </c>
      <c r="CH39" s="77" t="s">
        <v>410</v>
      </c>
      <c r="CI39" s="77" t="s">
        <v>410</v>
      </c>
      <c r="CJ39" s="78">
        <v>45438</v>
      </c>
      <c r="CK39" s="77" t="s">
        <v>410</v>
      </c>
      <c r="CL39" s="77" t="s">
        <v>410</v>
      </c>
      <c r="CM39" s="77" t="s">
        <v>410</v>
      </c>
      <c r="CN39" s="77" t="s">
        <v>410</v>
      </c>
      <c r="CO39" s="77" t="s">
        <v>410</v>
      </c>
      <c r="CP39" s="77" t="s">
        <v>410</v>
      </c>
      <c r="CQ39" s="77" t="s">
        <v>410</v>
      </c>
      <c r="CR39" s="77" t="s">
        <v>410</v>
      </c>
      <c r="CS39" s="77" t="s">
        <v>410</v>
      </c>
      <c r="CT39" s="77" t="s">
        <v>410</v>
      </c>
      <c r="CU39" s="77" t="s">
        <v>410</v>
      </c>
      <c r="CV39" s="77" t="s">
        <v>527</v>
      </c>
      <c r="CW39" s="78">
        <v>45421</v>
      </c>
      <c r="CX39" s="77" t="s">
        <v>410</v>
      </c>
      <c r="CY39" s="77" t="s">
        <v>410</v>
      </c>
      <c r="CZ39" s="77" t="s">
        <v>410</v>
      </c>
      <c r="DA39" s="77" t="s">
        <v>410</v>
      </c>
      <c r="DB39" s="77" t="s">
        <v>410</v>
      </c>
      <c r="DC39" s="77" t="s">
        <v>410</v>
      </c>
      <c r="DD39" s="77" t="s">
        <v>410</v>
      </c>
    </row>
    <row r="40" spans="1:108" x14ac:dyDescent="0.35">
      <c r="A40" s="77" t="s">
        <v>597</v>
      </c>
      <c r="B40" s="77" t="s">
        <v>601</v>
      </c>
      <c r="C40" s="77" t="s">
        <v>615</v>
      </c>
      <c r="D40" s="77" t="s">
        <v>737</v>
      </c>
      <c r="E40" s="77" t="s">
        <v>568</v>
      </c>
      <c r="F40" s="77" t="s">
        <v>556</v>
      </c>
      <c r="G40" s="77" t="s">
        <v>472</v>
      </c>
      <c r="H40" s="78">
        <v>45930</v>
      </c>
      <c r="I40" s="79">
        <v>13.484999999999999</v>
      </c>
      <c r="J40" s="79">
        <v>13.484999999999999</v>
      </c>
      <c r="K40" s="78">
        <v>45437</v>
      </c>
      <c r="L40" s="77" t="s">
        <v>600</v>
      </c>
      <c r="M40" s="77" t="s">
        <v>738</v>
      </c>
      <c r="N40" s="77" t="s">
        <v>410</v>
      </c>
      <c r="O40" s="77" t="s">
        <v>410</v>
      </c>
      <c r="P40" s="77" t="s">
        <v>410</v>
      </c>
      <c r="Q40" s="77" t="s">
        <v>410</v>
      </c>
      <c r="R40" s="79">
        <v>25</v>
      </c>
      <c r="S40" s="79">
        <v>0.375</v>
      </c>
      <c r="T40" s="79"/>
      <c r="U40" s="79"/>
      <c r="V40" s="79"/>
      <c r="W40" s="79">
        <v>0</v>
      </c>
      <c r="X40" s="79">
        <v>899</v>
      </c>
      <c r="Y40" s="79"/>
      <c r="Z40" s="79"/>
      <c r="AA40" s="77" t="s">
        <v>472</v>
      </c>
      <c r="AB40" s="77" t="s">
        <v>410</v>
      </c>
      <c r="AC40" s="78"/>
      <c r="AD40" s="77" t="s">
        <v>675</v>
      </c>
      <c r="AE40" s="77" t="s">
        <v>570</v>
      </c>
      <c r="AF40" s="78">
        <v>45474</v>
      </c>
      <c r="AG40" s="77" t="s">
        <v>293</v>
      </c>
      <c r="AH40" s="77" t="s">
        <v>473</v>
      </c>
      <c r="AI40" s="77" t="s">
        <v>474</v>
      </c>
      <c r="AJ40" s="77" t="s">
        <v>475</v>
      </c>
      <c r="AK40" s="77" t="s">
        <v>415</v>
      </c>
      <c r="AL40" s="77" t="s">
        <v>412</v>
      </c>
      <c r="AM40" s="77" t="s">
        <v>416</v>
      </c>
      <c r="AN40" s="77" t="s">
        <v>293</v>
      </c>
      <c r="AO40" s="77" t="s">
        <v>533</v>
      </c>
      <c r="AP40" s="77" t="s">
        <v>413</v>
      </c>
      <c r="AQ40" s="77" t="s">
        <v>414</v>
      </c>
      <c r="AR40" s="77" t="s">
        <v>473</v>
      </c>
      <c r="AS40" s="77" t="s">
        <v>499</v>
      </c>
      <c r="AT40" s="77" t="s">
        <v>526</v>
      </c>
      <c r="AU40" s="79">
        <v>0.375</v>
      </c>
      <c r="AV40" s="77" t="s">
        <v>557</v>
      </c>
      <c r="AW40" s="78">
        <v>45437</v>
      </c>
      <c r="AX40" s="78">
        <v>45439</v>
      </c>
      <c r="AY40" s="77" t="s">
        <v>571</v>
      </c>
      <c r="AZ40" s="77" t="s">
        <v>476</v>
      </c>
      <c r="BA40" s="77" t="s">
        <v>411</v>
      </c>
      <c r="BB40" s="77" t="s">
        <v>410</v>
      </c>
      <c r="BC40" s="77" t="s">
        <v>410</v>
      </c>
      <c r="BD40" s="79">
        <v>0</v>
      </c>
      <c r="BE40" s="77" t="s">
        <v>410</v>
      </c>
      <c r="BF40" s="77" t="s">
        <v>410</v>
      </c>
      <c r="BG40" s="77" t="s">
        <v>739</v>
      </c>
      <c r="BH40" s="77" t="s">
        <v>740</v>
      </c>
      <c r="BI40" s="77" t="s">
        <v>38</v>
      </c>
      <c r="BJ40" s="77" t="s">
        <v>741</v>
      </c>
      <c r="BK40" s="77" t="s">
        <v>410</v>
      </c>
      <c r="BL40" s="77" t="s">
        <v>410</v>
      </c>
      <c r="BM40" s="77" t="s">
        <v>522</v>
      </c>
      <c r="BN40" s="77" t="s">
        <v>477</v>
      </c>
      <c r="BO40" s="77" t="s">
        <v>478</v>
      </c>
      <c r="BP40" s="77" t="s">
        <v>742</v>
      </c>
      <c r="BQ40" s="77" t="s">
        <v>743</v>
      </c>
      <c r="BR40" s="77" t="s">
        <v>410</v>
      </c>
      <c r="BS40" s="77" t="s">
        <v>410</v>
      </c>
      <c r="BT40" s="77" t="s">
        <v>558</v>
      </c>
      <c r="BU40" s="77" t="s">
        <v>559</v>
      </c>
      <c r="BV40" s="79">
        <v>0</v>
      </c>
      <c r="BW40" s="79">
        <v>0</v>
      </c>
      <c r="BX40" s="79">
        <v>0</v>
      </c>
      <c r="BY40" s="77" t="s">
        <v>560</v>
      </c>
      <c r="BZ40" s="77" t="s">
        <v>561</v>
      </c>
      <c r="CA40" s="77" t="s">
        <v>544</v>
      </c>
      <c r="CB40" s="77" t="s">
        <v>545</v>
      </c>
      <c r="CC40" s="77" t="s">
        <v>557</v>
      </c>
      <c r="CD40" s="77" t="s">
        <v>562</v>
      </c>
      <c r="CE40" s="79">
        <v>15</v>
      </c>
      <c r="CF40" s="77" t="s">
        <v>675</v>
      </c>
      <c r="CG40" s="77" t="s">
        <v>681</v>
      </c>
      <c r="CH40" s="77" t="s">
        <v>307</v>
      </c>
      <c r="CI40" s="77" t="s">
        <v>410</v>
      </c>
      <c r="CJ40" s="78">
        <v>45438</v>
      </c>
      <c r="CK40" s="77" t="s">
        <v>410</v>
      </c>
      <c r="CL40" s="77" t="s">
        <v>410</v>
      </c>
      <c r="CM40" s="77" t="s">
        <v>410</v>
      </c>
      <c r="CN40" s="77" t="s">
        <v>682</v>
      </c>
      <c r="CO40" s="77" t="s">
        <v>410</v>
      </c>
      <c r="CP40" s="77" t="s">
        <v>410</v>
      </c>
      <c r="CQ40" s="77" t="s">
        <v>410</v>
      </c>
      <c r="CR40" s="77" t="s">
        <v>410</v>
      </c>
      <c r="CS40" s="77" t="s">
        <v>410</v>
      </c>
      <c r="CT40" s="77" t="s">
        <v>410</v>
      </c>
      <c r="CU40" s="77" t="s">
        <v>410</v>
      </c>
      <c r="CV40" s="77" t="s">
        <v>527</v>
      </c>
      <c r="CW40" s="78">
        <v>45421</v>
      </c>
      <c r="CX40" s="77" t="s">
        <v>410</v>
      </c>
      <c r="CY40" s="77" t="s">
        <v>410</v>
      </c>
      <c r="CZ40" s="77" t="s">
        <v>410</v>
      </c>
      <c r="DA40" s="77" t="s">
        <v>410</v>
      </c>
      <c r="DB40" s="77" t="s">
        <v>413</v>
      </c>
      <c r="DC40" s="77" t="s">
        <v>414</v>
      </c>
      <c r="DD40" s="77" t="s">
        <v>410</v>
      </c>
    </row>
    <row r="41" spans="1:108" x14ac:dyDescent="0.35">
      <c r="A41" s="77" t="s">
        <v>597</v>
      </c>
      <c r="B41" s="77" t="s">
        <v>601</v>
      </c>
      <c r="C41" s="77" t="s">
        <v>616</v>
      </c>
      <c r="D41" s="77" t="s">
        <v>744</v>
      </c>
      <c r="E41" s="77" t="s">
        <v>568</v>
      </c>
      <c r="F41" s="77" t="s">
        <v>556</v>
      </c>
      <c r="G41" s="77" t="s">
        <v>472</v>
      </c>
      <c r="H41" s="78">
        <v>45930</v>
      </c>
      <c r="I41" s="79">
        <v>13.484999999999999</v>
      </c>
      <c r="J41" s="79">
        <v>13.484999999999999</v>
      </c>
      <c r="K41" s="78">
        <v>45437</v>
      </c>
      <c r="L41" s="77" t="s">
        <v>600</v>
      </c>
      <c r="M41" s="77" t="s">
        <v>745</v>
      </c>
      <c r="N41" s="77" t="s">
        <v>410</v>
      </c>
      <c r="O41" s="77" t="s">
        <v>410</v>
      </c>
      <c r="P41" s="77" t="s">
        <v>410</v>
      </c>
      <c r="Q41" s="77" t="s">
        <v>410</v>
      </c>
      <c r="R41" s="79">
        <v>30</v>
      </c>
      <c r="S41" s="79">
        <v>0.45</v>
      </c>
      <c r="T41" s="79"/>
      <c r="U41" s="79"/>
      <c r="V41" s="79"/>
      <c r="W41" s="79">
        <v>0</v>
      </c>
      <c r="X41" s="79">
        <v>899</v>
      </c>
      <c r="Y41" s="79"/>
      <c r="Z41" s="79"/>
      <c r="AA41" s="77" t="s">
        <v>472</v>
      </c>
      <c r="AB41" s="77" t="s">
        <v>410</v>
      </c>
      <c r="AC41" s="78"/>
      <c r="AD41" s="77" t="s">
        <v>675</v>
      </c>
      <c r="AE41" s="77" t="s">
        <v>570</v>
      </c>
      <c r="AF41" s="78">
        <v>45474</v>
      </c>
      <c r="AG41" s="77" t="s">
        <v>293</v>
      </c>
      <c r="AH41" s="77" t="s">
        <v>473</v>
      </c>
      <c r="AI41" s="77" t="s">
        <v>474</v>
      </c>
      <c r="AJ41" s="77" t="s">
        <v>475</v>
      </c>
      <c r="AK41" s="77" t="s">
        <v>415</v>
      </c>
      <c r="AL41" s="77" t="s">
        <v>412</v>
      </c>
      <c r="AM41" s="77" t="s">
        <v>416</v>
      </c>
      <c r="AN41" s="77" t="s">
        <v>293</v>
      </c>
      <c r="AO41" s="77" t="s">
        <v>533</v>
      </c>
      <c r="AP41" s="77" t="s">
        <v>413</v>
      </c>
      <c r="AQ41" s="77" t="s">
        <v>414</v>
      </c>
      <c r="AR41" s="77" t="s">
        <v>473</v>
      </c>
      <c r="AS41" s="77" t="s">
        <v>499</v>
      </c>
      <c r="AT41" s="77" t="s">
        <v>526</v>
      </c>
      <c r="AU41" s="79">
        <v>0.45</v>
      </c>
      <c r="AV41" s="77" t="s">
        <v>557</v>
      </c>
      <c r="AW41" s="78">
        <v>45437</v>
      </c>
      <c r="AX41" s="78">
        <v>45439</v>
      </c>
      <c r="AY41" s="77" t="s">
        <v>571</v>
      </c>
      <c r="AZ41" s="77" t="s">
        <v>476</v>
      </c>
      <c r="BA41" s="77" t="s">
        <v>411</v>
      </c>
      <c r="BB41" s="77" t="s">
        <v>410</v>
      </c>
      <c r="BC41" s="77" t="s">
        <v>410</v>
      </c>
      <c r="BD41" s="79">
        <v>0</v>
      </c>
      <c r="BE41" s="77" t="s">
        <v>410</v>
      </c>
      <c r="BF41" s="77" t="s">
        <v>410</v>
      </c>
      <c r="BG41" s="77" t="s">
        <v>746</v>
      </c>
      <c r="BH41" s="77" t="s">
        <v>747</v>
      </c>
      <c r="BI41" s="77" t="s">
        <v>534</v>
      </c>
      <c r="BJ41" s="77" t="s">
        <v>741</v>
      </c>
      <c r="BK41" s="77" t="s">
        <v>410</v>
      </c>
      <c r="BL41" s="77" t="s">
        <v>410</v>
      </c>
      <c r="BM41" s="77" t="s">
        <v>522</v>
      </c>
      <c r="BN41" s="77" t="s">
        <v>477</v>
      </c>
      <c r="BO41" s="77" t="s">
        <v>478</v>
      </c>
      <c r="BP41" s="77" t="s">
        <v>742</v>
      </c>
      <c r="BQ41" s="77" t="s">
        <v>743</v>
      </c>
      <c r="BR41" s="77" t="s">
        <v>410</v>
      </c>
      <c r="BS41" s="77" t="s">
        <v>410</v>
      </c>
      <c r="BT41" s="77" t="s">
        <v>558</v>
      </c>
      <c r="BU41" s="77" t="s">
        <v>559</v>
      </c>
      <c r="BV41" s="79">
        <v>0</v>
      </c>
      <c r="BW41" s="79">
        <v>0</v>
      </c>
      <c r="BX41" s="79">
        <v>0</v>
      </c>
      <c r="BY41" s="77" t="s">
        <v>560</v>
      </c>
      <c r="BZ41" s="77" t="s">
        <v>561</v>
      </c>
      <c r="CA41" s="77" t="s">
        <v>544</v>
      </c>
      <c r="CB41" s="77" t="s">
        <v>545</v>
      </c>
      <c r="CC41" s="77" t="s">
        <v>557</v>
      </c>
      <c r="CD41" s="77" t="s">
        <v>562</v>
      </c>
      <c r="CE41" s="79">
        <v>15</v>
      </c>
      <c r="CF41" s="77" t="s">
        <v>675</v>
      </c>
      <c r="CG41" s="77" t="s">
        <v>681</v>
      </c>
      <c r="CH41" s="77" t="s">
        <v>307</v>
      </c>
      <c r="CI41" s="77" t="s">
        <v>410</v>
      </c>
      <c r="CJ41" s="78">
        <v>45438</v>
      </c>
      <c r="CK41" s="77" t="s">
        <v>410</v>
      </c>
      <c r="CL41" s="77" t="s">
        <v>410</v>
      </c>
      <c r="CM41" s="77" t="s">
        <v>410</v>
      </c>
      <c r="CN41" s="77" t="s">
        <v>682</v>
      </c>
      <c r="CO41" s="77" t="s">
        <v>410</v>
      </c>
      <c r="CP41" s="77" t="s">
        <v>410</v>
      </c>
      <c r="CQ41" s="77" t="s">
        <v>410</v>
      </c>
      <c r="CR41" s="77" t="s">
        <v>410</v>
      </c>
      <c r="CS41" s="77" t="s">
        <v>410</v>
      </c>
      <c r="CT41" s="77" t="s">
        <v>410</v>
      </c>
      <c r="CU41" s="77" t="s">
        <v>410</v>
      </c>
      <c r="CV41" s="77" t="s">
        <v>527</v>
      </c>
      <c r="CW41" s="78">
        <v>45421</v>
      </c>
      <c r="CX41" s="77" t="s">
        <v>410</v>
      </c>
      <c r="CY41" s="77" t="s">
        <v>410</v>
      </c>
      <c r="CZ41" s="77" t="s">
        <v>410</v>
      </c>
      <c r="DA41" s="77" t="s">
        <v>410</v>
      </c>
      <c r="DB41" s="77" t="s">
        <v>413</v>
      </c>
      <c r="DC41" s="77" t="s">
        <v>414</v>
      </c>
      <c r="DD41" s="77" t="s">
        <v>410</v>
      </c>
    </row>
    <row r="42" spans="1:108" x14ac:dyDescent="0.35">
      <c r="A42" s="77" t="s">
        <v>597</v>
      </c>
      <c r="B42" s="77" t="s">
        <v>601</v>
      </c>
      <c r="C42" s="77" t="s">
        <v>617</v>
      </c>
      <c r="D42" s="77" t="s">
        <v>748</v>
      </c>
      <c r="E42" s="77" t="s">
        <v>568</v>
      </c>
      <c r="F42" s="77" t="s">
        <v>556</v>
      </c>
      <c r="G42" s="77" t="s">
        <v>472</v>
      </c>
      <c r="H42" s="78">
        <v>45930</v>
      </c>
      <c r="I42" s="79">
        <v>13.484999999999999</v>
      </c>
      <c r="J42" s="79">
        <v>13.484999999999999</v>
      </c>
      <c r="K42" s="78">
        <v>45437</v>
      </c>
      <c r="L42" s="77" t="s">
        <v>600</v>
      </c>
      <c r="M42" s="77" t="s">
        <v>749</v>
      </c>
      <c r="N42" s="77" t="s">
        <v>410</v>
      </c>
      <c r="O42" s="77" t="s">
        <v>410</v>
      </c>
      <c r="P42" s="77" t="s">
        <v>410</v>
      </c>
      <c r="Q42" s="77" t="s">
        <v>410</v>
      </c>
      <c r="R42" s="79">
        <v>55</v>
      </c>
      <c r="S42" s="79">
        <v>0.82499999999999996</v>
      </c>
      <c r="T42" s="79"/>
      <c r="U42" s="79"/>
      <c r="V42" s="79"/>
      <c r="W42" s="79">
        <v>0</v>
      </c>
      <c r="X42" s="79">
        <v>899</v>
      </c>
      <c r="Y42" s="79"/>
      <c r="Z42" s="79"/>
      <c r="AA42" s="77" t="s">
        <v>472</v>
      </c>
      <c r="AB42" s="77" t="s">
        <v>410</v>
      </c>
      <c r="AC42" s="78"/>
      <c r="AD42" s="77" t="s">
        <v>675</v>
      </c>
      <c r="AE42" s="77" t="s">
        <v>570</v>
      </c>
      <c r="AF42" s="78">
        <v>45474</v>
      </c>
      <c r="AG42" s="77" t="s">
        <v>293</v>
      </c>
      <c r="AH42" s="77" t="s">
        <v>473</v>
      </c>
      <c r="AI42" s="77" t="s">
        <v>474</v>
      </c>
      <c r="AJ42" s="77" t="s">
        <v>475</v>
      </c>
      <c r="AK42" s="77" t="s">
        <v>415</v>
      </c>
      <c r="AL42" s="77" t="s">
        <v>412</v>
      </c>
      <c r="AM42" s="77" t="s">
        <v>416</v>
      </c>
      <c r="AN42" s="77" t="s">
        <v>293</v>
      </c>
      <c r="AO42" s="77" t="s">
        <v>533</v>
      </c>
      <c r="AP42" s="77" t="s">
        <v>413</v>
      </c>
      <c r="AQ42" s="77" t="s">
        <v>414</v>
      </c>
      <c r="AR42" s="77" t="s">
        <v>473</v>
      </c>
      <c r="AS42" s="77" t="s">
        <v>499</v>
      </c>
      <c r="AT42" s="77" t="s">
        <v>526</v>
      </c>
      <c r="AU42" s="79">
        <v>0.82499999999999996</v>
      </c>
      <c r="AV42" s="77" t="s">
        <v>557</v>
      </c>
      <c r="AW42" s="78">
        <v>45437</v>
      </c>
      <c r="AX42" s="78">
        <v>45439</v>
      </c>
      <c r="AY42" s="77" t="s">
        <v>571</v>
      </c>
      <c r="AZ42" s="77" t="s">
        <v>476</v>
      </c>
      <c r="BA42" s="77" t="s">
        <v>411</v>
      </c>
      <c r="BB42" s="77" t="s">
        <v>410</v>
      </c>
      <c r="BC42" s="77" t="s">
        <v>410</v>
      </c>
      <c r="BD42" s="79">
        <v>0</v>
      </c>
      <c r="BE42" s="77" t="s">
        <v>410</v>
      </c>
      <c r="BF42" s="77" t="s">
        <v>410</v>
      </c>
      <c r="BG42" s="77" t="s">
        <v>526</v>
      </c>
      <c r="BH42" s="77" t="s">
        <v>527</v>
      </c>
      <c r="BI42" s="77" t="s">
        <v>20</v>
      </c>
      <c r="BJ42" s="77" t="s">
        <v>546</v>
      </c>
      <c r="BK42" s="77" t="s">
        <v>410</v>
      </c>
      <c r="BL42" s="77" t="s">
        <v>410</v>
      </c>
      <c r="BM42" s="77" t="s">
        <v>522</v>
      </c>
      <c r="BN42" s="77" t="s">
        <v>477</v>
      </c>
      <c r="BO42" s="77" t="s">
        <v>478</v>
      </c>
      <c r="BP42" s="77" t="s">
        <v>742</v>
      </c>
      <c r="BQ42" s="77" t="s">
        <v>743</v>
      </c>
      <c r="BR42" s="77" t="s">
        <v>410</v>
      </c>
      <c r="BS42" s="77" t="s">
        <v>410</v>
      </c>
      <c r="BT42" s="77" t="s">
        <v>558</v>
      </c>
      <c r="BU42" s="77" t="s">
        <v>559</v>
      </c>
      <c r="BV42" s="79">
        <v>0</v>
      </c>
      <c r="BW42" s="79">
        <v>0</v>
      </c>
      <c r="BX42" s="79">
        <v>0</v>
      </c>
      <c r="BY42" s="77" t="s">
        <v>560</v>
      </c>
      <c r="BZ42" s="77" t="s">
        <v>561</v>
      </c>
      <c r="CA42" s="77" t="s">
        <v>544</v>
      </c>
      <c r="CB42" s="77" t="s">
        <v>545</v>
      </c>
      <c r="CC42" s="77" t="s">
        <v>557</v>
      </c>
      <c r="CD42" s="77" t="s">
        <v>562</v>
      </c>
      <c r="CE42" s="79">
        <v>15</v>
      </c>
      <c r="CF42" s="77" t="s">
        <v>675</v>
      </c>
      <c r="CG42" s="77" t="s">
        <v>681</v>
      </c>
      <c r="CH42" s="77" t="s">
        <v>307</v>
      </c>
      <c r="CI42" s="77" t="s">
        <v>750</v>
      </c>
      <c r="CJ42" s="78">
        <v>45438</v>
      </c>
      <c r="CK42" s="77" t="s">
        <v>410</v>
      </c>
      <c r="CL42" s="77" t="s">
        <v>410</v>
      </c>
      <c r="CM42" s="77" t="s">
        <v>410</v>
      </c>
      <c r="CN42" s="77" t="s">
        <v>682</v>
      </c>
      <c r="CO42" s="77" t="s">
        <v>410</v>
      </c>
      <c r="CP42" s="77" t="s">
        <v>410</v>
      </c>
      <c r="CQ42" s="77" t="s">
        <v>410</v>
      </c>
      <c r="CR42" s="77" t="s">
        <v>410</v>
      </c>
      <c r="CS42" s="77" t="s">
        <v>410</v>
      </c>
      <c r="CT42" s="77" t="s">
        <v>410</v>
      </c>
      <c r="CU42" s="77" t="s">
        <v>410</v>
      </c>
      <c r="CV42" s="77" t="s">
        <v>527</v>
      </c>
      <c r="CW42" s="78">
        <v>45421</v>
      </c>
      <c r="CX42" s="77" t="s">
        <v>410</v>
      </c>
      <c r="CY42" s="77" t="s">
        <v>410</v>
      </c>
      <c r="CZ42" s="77" t="s">
        <v>410</v>
      </c>
      <c r="DA42" s="77" t="s">
        <v>410</v>
      </c>
      <c r="DB42" s="77" t="s">
        <v>413</v>
      </c>
      <c r="DC42" s="77" t="s">
        <v>414</v>
      </c>
      <c r="DD42" s="77" t="s">
        <v>410</v>
      </c>
    </row>
    <row r="43" spans="1:108" x14ac:dyDescent="0.35">
      <c r="A43" s="77" t="s">
        <v>597</v>
      </c>
      <c r="B43" s="77" t="s">
        <v>601</v>
      </c>
      <c r="C43" s="77" t="s">
        <v>602</v>
      </c>
      <c r="D43" s="77" t="s">
        <v>751</v>
      </c>
      <c r="E43" s="77" t="s">
        <v>568</v>
      </c>
      <c r="F43" s="77" t="s">
        <v>556</v>
      </c>
      <c r="G43" s="77" t="s">
        <v>472</v>
      </c>
      <c r="H43" s="78">
        <v>45930</v>
      </c>
      <c r="I43" s="79">
        <v>13.484999999999999</v>
      </c>
      <c r="J43" s="79">
        <v>13.484999999999999</v>
      </c>
      <c r="K43" s="78">
        <v>45437</v>
      </c>
      <c r="L43" s="77" t="s">
        <v>600</v>
      </c>
      <c r="M43" s="77" t="s">
        <v>752</v>
      </c>
      <c r="N43" s="77" t="s">
        <v>410</v>
      </c>
      <c r="O43" s="77" t="s">
        <v>410</v>
      </c>
      <c r="P43" s="77" t="s">
        <v>410</v>
      </c>
      <c r="Q43" s="77" t="s">
        <v>410</v>
      </c>
      <c r="R43" s="79">
        <v>59</v>
      </c>
      <c r="S43" s="79">
        <v>0.88500000000000001</v>
      </c>
      <c r="T43" s="79"/>
      <c r="U43" s="79"/>
      <c r="V43" s="79"/>
      <c r="W43" s="79">
        <v>0</v>
      </c>
      <c r="X43" s="79">
        <v>899</v>
      </c>
      <c r="Y43" s="79"/>
      <c r="Z43" s="79"/>
      <c r="AA43" s="77" t="s">
        <v>472</v>
      </c>
      <c r="AB43" s="77" t="s">
        <v>410</v>
      </c>
      <c r="AC43" s="78"/>
      <c r="AD43" s="77" t="s">
        <v>675</v>
      </c>
      <c r="AE43" s="77" t="s">
        <v>570</v>
      </c>
      <c r="AF43" s="78">
        <v>45474</v>
      </c>
      <c r="AG43" s="77" t="s">
        <v>293</v>
      </c>
      <c r="AH43" s="77" t="s">
        <v>473</v>
      </c>
      <c r="AI43" s="77" t="s">
        <v>474</v>
      </c>
      <c r="AJ43" s="77" t="s">
        <v>475</v>
      </c>
      <c r="AK43" s="77" t="s">
        <v>415</v>
      </c>
      <c r="AL43" s="77" t="s">
        <v>412</v>
      </c>
      <c r="AM43" s="77" t="s">
        <v>416</v>
      </c>
      <c r="AN43" s="77" t="s">
        <v>293</v>
      </c>
      <c r="AO43" s="77" t="s">
        <v>533</v>
      </c>
      <c r="AP43" s="77" t="s">
        <v>413</v>
      </c>
      <c r="AQ43" s="77" t="s">
        <v>414</v>
      </c>
      <c r="AR43" s="77" t="s">
        <v>473</v>
      </c>
      <c r="AS43" s="77" t="s">
        <v>499</v>
      </c>
      <c r="AT43" s="77" t="s">
        <v>526</v>
      </c>
      <c r="AU43" s="79">
        <v>0.88500000000000001</v>
      </c>
      <c r="AV43" s="77" t="s">
        <v>557</v>
      </c>
      <c r="AW43" s="78">
        <v>45437</v>
      </c>
      <c r="AX43" s="78">
        <v>45439</v>
      </c>
      <c r="AY43" s="77" t="s">
        <v>571</v>
      </c>
      <c r="AZ43" s="77" t="s">
        <v>476</v>
      </c>
      <c r="BA43" s="77" t="s">
        <v>411</v>
      </c>
      <c r="BB43" s="77" t="s">
        <v>410</v>
      </c>
      <c r="BC43" s="77" t="s">
        <v>410</v>
      </c>
      <c r="BD43" s="79">
        <v>0</v>
      </c>
      <c r="BE43" s="77" t="s">
        <v>410</v>
      </c>
      <c r="BF43" s="77" t="s">
        <v>410</v>
      </c>
      <c r="BG43" s="77" t="s">
        <v>753</v>
      </c>
      <c r="BH43" s="77" t="s">
        <v>754</v>
      </c>
      <c r="BI43" s="77" t="s">
        <v>38</v>
      </c>
      <c r="BJ43" s="77" t="s">
        <v>741</v>
      </c>
      <c r="BK43" s="77" t="s">
        <v>410</v>
      </c>
      <c r="BL43" s="77" t="s">
        <v>410</v>
      </c>
      <c r="BM43" s="77" t="s">
        <v>522</v>
      </c>
      <c r="BN43" s="77" t="s">
        <v>477</v>
      </c>
      <c r="BO43" s="77" t="s">
        <v>478</v>
      </c>
      <c r="BP43" s="77" t="s">
        <v>742</v>
      </c>
      <c r="BQ43" s="77" t="s">
        <v>743</v>
      </c>
      <c r="BR43" s="77" t="s">
        <v>410</v>
      </c>
      <c r="BS43" s="77" t="s">
        <v>410</v>
      </c>
      <c r="BT43" s="77" t="s">
        <v>558</v>
      </c>
      <c r="BU43" s="77" t="s">
        <v>559</v>
      </c>
      <c r="BV43" s="79">
        <v>0</v>
      </c>
      <c r="BW43" s="79">
        <v>0</v>
      </c>
      <c r="BX43" s="79">
        <v>0</v>
      </c>
      <c r="BY43" s="77" t="s">
        <v>560</v>
      </c>
      <c r="BZ43" s="77" t="s">
        <v>561</v>
      </c>
      <c r="CA43" s="77" t="s">
        <v>544</v>
      </c>
      <c r="CB43" s="77" t="s">
        <v>545</v>
      </c>
      <c r="CC43" s="77" t="s">
        <v>557</v>
      </c>
      <c r="CD43" s="77" t="s">
        <v>562</v>
      </c>
      <c r="CE43" s="79">
        <v>15</v>
      </c>
      <c r="CF43" s="77" t="s">
        <v>675</v>
      </c>
      <c r="CG43" s="77" t="s">
        <v>681</v>
      </c>
      <c r="CH43" s="77" t="s">
        <v>307</v>
      </c>
      <c r="CI43" s="77" t="s">
        <v>410</v>
      </c>
      <c r="CJ43" s="78">
        <v>45438</v>
      </c>
      <c r="CK43" s="77" t="s">
        <v>410</v>
      </c>
      <c r="CL43" s="77" t="s">
        <v>410</v>
      </c>
      <c r="CM43" s="77" t="s">
        <v>410</v>
      </c>
      <c r="CN43" s="77" t="s">
        <v>682</v>
      </c>
      <c r="CO43" s="77" t="s">
        <v>410</v>
      </c>
      <c r="CP43" s="77" t="s">
        <v>410</v>
      </c>
      <c r="CQ43" s="77" t="s">
        <v>410</v>
      </c>
      <c r="CR43" s="77" t="s">
        <v>410</v>
      </c>
      <c r="CS43" s="77" t="s">
        <v>410</v>
      </c>
      <c r="CT43" s="77" t="s">
        <v>410</v>
      </c>
      <c r="CU43" s="77" t="s">
        <v>410</v>
      </c>
      <c r="CV43" s="77" t="s">
        <v>527</v>
      </c>
      <c r="CW43" s="78">
        <v>45421</v>
      </c>
      <c r="CX43" s="77" t="s">
        <v>410</v>
      </c>
      <c r="CY43" s="77" t="s">
        <v>410</v>
      </c>
      <c r="CZ43" s="77" t="s">
        <v>410</v>
      </c>
      <c r="DA43" s="77" t="s">
        <v>410</v>
      </c>
      <c r="DB43" s="77" t="s">
        <v>413</v>
      </c>
      <c r="DC43" s="77" t="s">
        <v>414</v>
      </c>
      <c r="DD43" s="77" t="s">
        <v>410</v>
      </c>
    </row>
    <row r="44" spans="1:108" x14ac:dyDescent="0.35">
      <c r="A44" s="77" t="s">
        <v>597</v>
      </c>
      <c r="B44" s="77" t="s">
        <v>601</v>
      </c>
      <c r="C44" s="77" t="s">
        <v>603</v>
      </c>
      <c r="D44" s="77" t="s">
        <v>755</v>
      </c>
      <c r="E44" s="77" t="s">
        <v>568</v>
      </c>
      <c r="F44" s="77" t="s">
        <v>556</v>
      </c>
      <c r="G44" s="77" t="s">
        <v>472</v>
      </c>
      <c r="H44" s="78">
        <v>45930</v>
      </c>
      <c r="I44" s="79">
        <v>13.484999999999999</v>
      </c>
      <c r="J44" s="79">
        <v>13.484999999999999</v>
      </c>
      <c r="K44" s="78">
        <v>45437</v>
      </c>
      <c r="L44" s="77" t="s">
        <v>600</v>
      </c>
      <c r="M44" s="77" t="s">
        <v>756</v>
      </c>
      <c r="N44" s="77" t="s">
        <v>410</v>
      </c>
      <c r="O44" s="77" t="s">
        <v>410</v>
      </c>
      <c r="P44" s="77" t="s">
        <v>410</v>
      </c>
      <c r="Q44" s="77" t="s">
        <v>410</v>
      </c>
      <c r="R44" s="79">
        <v>32</v>
      </c>
      <c r="S44" s="79">
        <v>0.48</v>
      </c>
      <c r="T44" s="79"/>
      <c r="U44" s="79"/>
      <c r="V44" s="79"/>
      <c r="W44" s="79">
        <v>0</v>
      </c>
      <c r="X44" s="79">
        <v>899</v>
      </c>
      <c r="Y44" s="79"/>
      <c r="Z44" s="79"/>
      <c r="AA44" s="77" t="s">
        <v>472</v>
      </c>
      <c r="AB44" s="77" t="s">
        <v>410</v>
      </c>
      <c r="AC44" s="78"/>
      <c r="AD44" s="77" t="s">
        <v>675</v>
      </c>
      <c r="AE44" s="77" t="s">
        <v>570</v>
      </c>
      <c r="AF44" s="78">
        <v>45474</v>
      </c>
      <c r="AG44" s="77" t="s">
        <v>293</v>
      </c>
      <c r="AH44" s="77" t="s">
        <v>473</v>
      </c>
      <c r="AI44" s="77" t="s">
        <v>474</v>
      </c>
      <c r="AJ44" s="77" t="s">
        <v>475</v>
      </c>
      <c r="AK44" s="77" t="s">
        <v>415</v>
      </c>
      <c r="AL44" s="77" t="s">
        <v>412</v>
      </c>
      <c r="AM44" s="77" t="s">
        <v>416</v>
      </c>
      <c r="AN44" s="77" t="s">
        <v>293</v>
      </c>
      <c r="AO44" s="77" t="s">
        <v>533</v>
      </c>
      <c r="AP44" s="77" t="s">
        <v>413</v>
      </c>
      <c r="AQ44" s="77" t="s">
        <v>414</v>
      </c>
      <c r="AR44" s="77" t="s">
        <v>473</v>
      </c>
      <c r="AS44" s="77" t="s">
        <v>499</v>
      </c>
      <c r="AT44" s="77" t="s">
        <v>526</v>
      </c>
      <c r="AU44" s="79">
        <v>0.48</v>
      </c>
      <c r="AV44" s="77" t="s">
        <v>557</v>
      </c>
      <c r="AW44" s="78">
        <v>45437</v>
      </c>
      <c r="AX44" s="78">
        <v>45439</v>
      </c>
      <c r="AY44" s="77" t="s">
        <v>571</v>
      </c>
      <c r="AZ44" s="77" t="s">
        <v>476</v>
      </c>
      <c r="BA44" s="77" t="s">
        <v>411</v>
      </c>
      <c r="BB44" s="77" t="s">
        <v>410</v>
      </c>
      <c r="BC44" s="77" t="s">
        <v>410</v>
      </c>
      <c r="BD44" s="79">
        <v>0</v>
      </c>
      <c r="BE44" s="77" t="s">
        <v>410</v>
      </c>
      <c r="BF44" s="77" t="s">
        <v>410</v>
      </c>
      <c r="BG44" s="77" t="s">
        <v>757</v>
      </c>
      <c r="BH44" s="77" t="s">
        <v>758</v>
      </c>
      <c r="BI44" s="77" t="s">
        <v>38</v>
      </c>
      <c r="BJ44" s="77" t="s">
        <v>741</v>
      </c>
      <c r="BK44" s="77" t="s">
        <v>410</v>
      </c>
      <c r="BL44" s="77" t="s">
        <v>410</v>
      </c>
      <c r="BM44" s="77" t="s">
        <v>522</v>
      </c>
      <c r="BN44" s="77" t="s">
        <v>477</v>
      </c>
      <c r="BO44" s="77" t="s">
        <v>478</v>
      </c>
      <c r="BP44" s="77" t="s">
        <v>742</v>
      </c>
      <c r="BQ44" s="77" t="s">
        <v>743</v>
      </c>
      <c r="BR44" s="77" t="s">
        <v>410</v>
      </c>
      <c r="BS44" s="77" t="s">
        <v>410</v>
      </c>
      <c r="BT44" s="77" t="s">
        <v>558</v>
      </c>
      <c r="BU44" s="77" t="s">
        <v>559</v>
      </c>
      <c r="BV44" s="79">
        <v>0</v>
      </c>
      <c r="BW44" s="79">
        <v>0</v>
      </c>
      <c r="BX44" s="79">
        <v>0</v>
      </c>
      <c r="BY44" s="77" t="s">
        <v>560</v>
      </c>
      <c r="BZ44" s="77" t="s">
        <v>561</v>
      </c>
      <c r="CA44" s="77" t="s">
        <v>544</v>
      </c>
      <c r="CB44" s="77" t="s">
        <v>545</v>
      </c>
      <c r="CC44" s="77" t="s">
        <v>557</v>
      </c>
      <c r="CD44" s="77" t="s">
        <v>562</v>
      </c>
      <c r="CE44" s="79">
        <v>15</v>
      </c>
      <c r="CF44" s="77" t="s">
        <v>675</v>
      </c>
      <c r="CG44" s="77" t="s">
        <v>681</v>
      </c>
      <c r="CH44" s="77" t="s">
        <v>307</v>
      </c>
      <c r="CI44" s="77" t="s">
        <v>410</v>
      </c>
      <c r="CJ44" s="78">
        <v>45438</v>
      </c>
      <c r="CK44" s="77" t="s">
        <v>410</v>
      </c>
      <c r="CL44" s="77" t="s">
        <v>410</v>
      </c>
      <c r="CM44" s="77" t="s">
        <v>410</v>
      </c>
      <c r="CN44" s="77" t="s">
        <v>682</v>
      </c>
      <c r="CO44" s="77" t="s">
        <v>410</v>
      </c>
      <c r="CP44" s="77" t="s">
        <v>410</v>
      </c>
      <c r="CQ44" s="77" t="s">
        <v>410</v>
      </c>
      <c r="CR44" s="77" t="s">
        <v>410</v>
      </c>
      <c r="CS44" s="77" t="s">
        <v>410</v>
      </c>
      <c r="CT44" s="77" t="s">
        <v>410</v>
      </c>
      <c r="CU44" s="77" t="s">
        <v>410</v>
      </c>
      <c r="CV44" s="77" t="s">
        <v>527</v>
      </c>
      <c r="CW44" s="78">
        <v>45421</v>
      </c>
      <c r="CX44" s="77" t="s">
        <v>410</v>
      </c>
      <c r="CY44" s="77" t="s">
        <v>410</v>
      </c>
      <c r="CZ44" s="77" t="s">
        <v>410</v>
      </c>
      <c r="DA44" s="77" t="s">
        <v>410</v>
      </c>
      <c r="DB44" s="77" t="s">
        <v>413</v>
      </c>
      <c r="DC44" s="77" t="s">
        <v>414</v>
      </c>
      <c r="DD44" s="77" t="s">
        <v>410</v>
      </c>
    </row>
    <row r="45" spans="1:108" x14ac:dyDescent="0.35">
      <c r="A45" s="77" t="s">
        <v>597</v>
      </c>
      <c r="B45" s="77" t="s">
        <v>601</v>
      </c>
      <c r="C45" s="77" t="s">
        <v>605</v>
      </c>
      <c r="D45" s="77" t="s">
        <v>759</v>
      </c>
      <c r="E45" s="77" t="s">
        <v>568</v>
      </c>
      <c r="F45" s="77" t="s">
        <v>556</v>
      </c>
      <c r="G45" s="77" t="s">
        <v>472</v>
      </c>
      <c r="H45" s="78">
        <v>45930</v>
      </c>
      <c r="I45" s="79">
        <v>13.484999999999999</v>
      </c>
      <c r="J45" s="79">
        <v>13.484999999999999</v>
      </c>
      <c r="K45" s="78">
        <v>45437</v>
      </c>
      <c r="L45" s="77" t="s">
        <v>600</v>
      </c>
      <c r="M45" s="77" t="s">
        <v>760</v>
      </c>
      <c r="N45" s="77" t="s">
        <v>410</v>
      </c>
      <c r="O45" s="77" t="s">
        <v>410</v>
      </c>
      <c r="P45" s="77" t="s">
        <v>410</v>
      </c>
      <c r="Q45" s="77" t="s">
        <v>410</v>
      </c>
      <c r="R45" s="79">
        <v>112</v>
      </c>
      <c r="S45" s="79">
        <v>1.68</v>
      </c>
      <c r="T45" s="79"/>
      <c r="U45" s="79"/>
      <c r="V45" s="79"/>
      <c r="W45" s="79">
        <v>0</v>
      </c>
      <c r="X45" s="79">
        <v>899</v>
      </c>
      <c r="Y45" s="79"/>
      <c r="Z45" s="79"/>
      <c r="AA45" s="77" t="s">
        <v>472</v>
      </c>
      <c r="AB45" s="77" t="s">
        <v>410</v>
      </c>
      <c r="AC45" s="78"/>
      <c r="AD45" s="77" t="s">
        <v>675</v>
      </c>
      <c r="AE45" s="77" t="s">
        <v>570</v>
      </c>
      <c r="AF45" s="78">
        <v>45474</v>
      </c>
      <c r="AG45" s="77" t="s">
        <v>293</v>
      </c>
      <c r="AH45" s="77" t="s">
        <v>473</v>
      </c>
      <c r="AI45" s="77" t="s">
        <v>474</v>
      </c>
      <c r="AJ45" s="77" t="s">
        <v>475</v>
      </c>
      <c r="AK45" s="77" t="s">
        <v>415</v>
      </c>
      <c r="AL45" s="77" t="s">
        <v>412</v>
      </c>
      <c r="AM45" s="77" t="s">
        <v>416</v>
      </c>
      <c r="AN45" s="77" t="s">
        <v>293</v>
      </c>
      <c r="AO45" s="77" t="s">
        <v>533</v>
      </c>
      <c r="AP45" s="77" t="s">
        <v>413</v>
      </c>
      <c r="AQ45" s="77" t="s">
        <v>414</v>
      </c>
      <c r="AR45" s="77" t="s">
        <v>473</v>
      </c>
      <c r="AS45" s="77" t="s">
        <v>499</v>
      </c>
      <c r="AT45" s="77" t="s">
        <v>526</v>
      </c>
      <c r="AU45" s="79">
        <v>1.68</v>
      </c>
      <c r="AV45" s="77" t="s">
        <v>557</v>
      </c>
      <c r="AW45" s="78">
        <v>45437</v>
      </c>
      <c r="AX45" s="78">
        <v>45439</v>
      </c>
      <c r="AY45" s="77" t="s">
        <v>571</v>
      </c>
      <c r="AZ45" s="77" t="s">
        <v>476</v>
      </c>
      <c r="BA45" s="77" t="s">
        <v>411</v>
      </c>
      <c r="BB45" s="77" t="s">
        <v>410</v>
      </c>
      <c r="BC45" s="77" t="s">
        <v>410</v>
      </c>
      <c r="BD45" s="79">
        <v>0</v>
      </c>
      <c r="BE45" s="77" t="s">
        <v>410</v>
      </c>
      <c r="BF45" s="77" t="s">
        <v>410</v>
      </c>
      <c r="BG45" s="77" t="s">
        <v>761</v>
      </c>
      <c r="BH45" s="77" t="s">
        <v>762</v>
      </c>
      <c r="BI45" s="77" t="s">
        <v>38</v>
      </c>
      <c r="BJ45" s="77" t="s">
        <v>763</v>
      </c>
      <c r="BK45" s="77" t="s">
        <v>410</v>
      </c>
      <c r="BL45" s="77" t="s">
        <v>410</v>
      </c>
      <c r="BM45" s="77" t="s">
        <v>522</v>
      </c>
      <c r="BN45" s="77" t="s">
        <v>477</v>
      </c>
      <c r="BO45" s="77" t="s">
        <v>478</v>
      </c>
      <c r="BP45" s="77" t="s">
        <v>742</v>
      </c>
      <c r="BQ45" s="77" t="s">
        <v>743</v>
      </c>
      <c r="BR45" s="77" t="s">
        <v>410</v>
      </c>
      <c r="BS45" s="77" t="s">
        <v>410</v>
      </c>
      <c r="BT45" s="77" t="s">
        <v>558</v>
      </c>
      <c r="BU45" s="77" t="s">
        <v>559</v>
      </c>
      <c r="BV45" s="79">
        <v>0</v>
      </c>
      <c r="BW45" s="79">
        <v>0</v>
      </c>
      <c r="BX45" s="79">
        <v>0</v>
      </c>
      <c r="BY45" s="77" t="s">
        <v>560</v>
      </c>
      <c r="BZ45" s="77" t="s">
        <v>561</v>
      </c>
      <c r="CA45" s="77" t="s">
        <v>544</v>
      </c>
      <c r="CB45" s="77" t="s">
        <v>545</v>
      </c>
      <c r="CC45" s="77" t="s">
        <v>557</v>
      </c>
      <c r="CD45" s="77" t="s">
        <v>562</v>
      </c>
      <c r="CE45" s="79">
        <v>15</v>
      </c>
      <c r="CF45" s="77" t="s">
        <v>675</v>
      </c>
      <c r="CG45" s="77" t="s">
        <v>681</v>
      </c>
      <c r="CH45" s="77" t="s">
        <v>307</v>
      </c>
      <c r="CI45" s="77" t="s">
        <v>410</v>
      </c>
      <c r="CJ45" s="78">
        <v>45438</v>
      </c>
      <c r="CK45" s="77" t="s">
        <v>410</v>
      </c>
      <c r="CL45" s="77" t="s">
        <v>410</v>
      </c>
      <c r="CM45" s="77" t="s">
        <v>410</v>
      </c>
      <c r="CN45" s="77" t="s">
        <v>682</v>
      </c>
      <c r="CO45" s="77" t="s">
        <v>410</v>
      </c>
      <c r="CP45" s="77" t="s">
        <v>410</v>
      </c>
      <c r="CQ45" s="77" t="s">
        <v>410</v>
      </c>
      <c r="CR45" s="77" t="s">
        <v>410</v>
      </c>
      <c r="CS45" s="77" t="s">
        <v>410</v>
      </c>
      <c r="CT45" s="77" t="s">
        <v>410</v>
      </c>
      <c r="CU45" s="77" t="s">
        <v>410</v>
      </c>
      <c r="CV45" s="77" t="s">
        <v>527</v>
      </c>
      <c r="CW45" s="78">
        <v>45421</v>
      </c>
      <c r="CX45" s="77" t="s">
        <v>410</v>
      </c>
      <c r="CY45" s="77" t="s">
        <v>410</v>
      </c>
      <c r="CZ45" s="77" t="s">
        <v>410</v>
      </c>
      <c r="DA45" s="77" t="s">
        <v>410</v>
      </c>
      <c r="DB45" s="77" t="s">
        <v>413</v>
      </c>
      <c r="DC45" s="77" t="s">
        <v>414</v>
      </c>
      <c r="DD45" s="77" t="s">
        <v>410</v>
      </c>
    </row>
    <row r="46" spans="1:108" x14ac:dyDescent="0.35">
      <c r="A46" s="77" t="s">
        <v>597</v>
      </c>
      <c r="B46" s="77" t="s">
        <v>601</v>
      </c>
      <c r="C46" s="77" t="s">
        <v>606</v>
      </c>
      <c r="D46" s="77" t="s">
        <v>764</v>
      </c>
      <c r="E46" s="77" t="s">
        <v>568</v>
      </c>
      <c r="F46" s="77" t="s">
        <v>556</v>
      </c>
      <c r="G46" s="77" t="s">
        <v>472</v>
      </c>
      <c r="H46" s="78">
        <v>45930</v>
      </c>
      <c r="I46" s="79">
        <v>13.484999999999999</v>
      </c>
      <c r="J46" s="79">
        <v>13.484999999999999</v>
      </c>
      <c r="K46" s="78">
        <v>45437</v>
      </c>
      <c r="L46" s="77" t="s">
        <v>600</v>
      </c>
      <c r="M46" s="77" t="s">
        <v>765</v>
      </c>
      <c r="N46" s="77" t="s">
        <v>410</v>
      </c>
      <c r="O46" s="77" t="s">
        <v>410</v>
      </c>
      <c r="P46" s="77" t="s">
        <v>410</v>
      </c>
      <c r="Q46" s="77" t="s">
        <v>410</v>
      </c>
      <c r="R46" s="79">
        <v>59</v>
      </c>
      <c r="S46" s="79">
        <v>0.88500000000000001</v>
      </c>
      <c r="T46" s="79"/>
      <c r="U46" s="79"/>
      <c r="V46" s="79"/>
      <c r="W46" s="79">
        <v>0</v>
      </c>
      <c r="X46" s="79">
        <v>899</v>
      </c>
      <c r="Y46" s="79"/>
      <c r="Z46" s="79"/>
      <c r="AA46" s="77" t="s">
        <v>472</v>
      </c>
      <c r="AB46" s="77" t="s">
        <v>410</v>
      </c>
      <c r="AC46" s="78"/>
      <c r="AD46" s="77" t="s">
        <v>675</v>
      </c>
      <c r="AE46" s="77" t="s">
        <v>570</v>
      </c>
      <c r="AF46" s="78">
        <v>45474</v>
      </c>
      <c r="AG46" s="77" t="s">
        <v>293</v>
      </c>
      <c r="AH46" s="77" t="s">
        <v>473</v>
      </c>
      <c r="AI46" s="77" t="s">
        <v>474</v>
      </c>
      <c r="AJ46" s="77" t="s">
        <v>475</v>
      </c>
      <c r="AK46" s="77" t="s">
        <v>415</v>
      </c>
      <c r="AL46" s="77" t="s">
        <v>412</v>
      </c>
      <c r="AM46" s="77" t="s">
        <v>416</v>
      </c>
      <c r="AN46" s="77" t="s">
        <v>293</v>
      </c>
      <c r="AO46" s="77" t="s">
        <v>533</v>
      </c>
      <c r="AP46" s="77" t="s">
        <v>413</v>
      </c>
      <c r="AQ46" s="77" t="s">
        <v>414</v>
      </c>
      <c r="AR46" s="77" t="s">
        <v>473</v>
      </c>
      <c r="AS46" s="77" t="s">
        <v>499</v>
      </c>
      <c r="AT46" s="77" t="s">
        <v>526</v>
      </c>
      <c r="AU46" s="79">
        <v>0.88500000000000001</v>
      </c>
      <c r="AV46" s="77" t="s">
        <v>557</v>
      </c>
      <c r="AW46" s="78">
        <v>45437</v>
      </c>
      <c r="AX46" s="78">
        <v>45439</v>
      </c>
      <c r="AY46" s="77" t="s">
        <v>571</v>
      </c>
      <c r="AZ46" s="77" t="s">
        <v>476</v>
      </c>
      <c r="BA46" s="77" t="s">
        <v>411</v>
      </c>
      <c r="BB46" s="77" t="s">
        <v>410</v>
      </c>
      <c r="BC46" s="77" t="s">
        <v>410</v>
      </c>
      <c r="BD46" s="79">
        <v>0</v>
      </c>
      <c r="BE46" s="77" t="s">
        <v>410</v>
      </c>
      <c r="BF46" s="77" t="s">
        <v>410</v>
      </c>
      <c r="BG46" s="77" t="s">
        <v>766</v>
      </c>
      <c r="BH46" s="77" t="s">
        <v>767</v>
      </c>
      <c r="BI46" s="77" t="s">
        <v>38</v>
      </c>
      <c r="BJ46" s="77" t="s">
        <v>741</v>
      </c>
      <c r="BK46" s="77" t="s">
        <v>410</v>
      </c>
      <c r="BL46" s="77" t="s">
        <v>410</v>
      </c>
      <c r="BM46" s="77" t="s">
        <v>522</v>
      </c>
      <c r="BN46" s="77" t="s">
        <v>477</v>
      </c>
      <c r="BO46" s="77" t="s">
        <v>478</v>
      </c>
      <c r="BP46" s="77" t="s">
        <v>742</v>
      </c>
      <c r="BQ46" s="77" t="s">
        <v>743</v>
      </c>
      <c r="BR46" s="77" t="s">
        <v>410</v>
      </c>
      <c r="BS46" s="77" t="s">
        <v>410</v>
      </c>
      <c r="BT46" s="77" t="s">
        <v>558</v>
      </c>
      <c r="BU46" s="77" t="s">
        <v>559</v>
      </c>
      <c r="BV46" s="79">
        <v>0</v>
      </c>
      <c r="BW46" s="79">
        <v>0</v>
      </c>
      <c r="BX46" s="79">
        <v>0</v>
      </c>
      <c r="BY46" s="77" t="s">
        <v>560</v>
      </c>
      <c r="BZ46" s="77" t="s">
        <v>561</v>
      </c>
      <c r="CA46" s="77" t="s">
        <v>544</v>
      </c>
      <c r="CB46" s="77" t="s">
        <v>545</v>
      </c>
      <c r="CC46" s="77" t="s">
        <v>557</v>
      </c>
      <c r="CD46" s="77" t="s">
        <v>562</v>
      </c>
      <c r="CE46" s="79">
        <v>15</v>
      </c>
      <c r="CF46" s="77" t="s">
        <v>675</v>
      </c>
      <c r="CG46" s="77" t="s">
        <v>681</v>
      </c>
      <c r="CH46" s="77" t="s">
        <v>307</v>
      </c>
      <c r="CI46" s="77" t="s">
        <v>410</v>
      </c>
      <c r="CJ46" s="78">
        <v>45438</v>
      </c>
      <c r="CK46" s="77" t="s">
        <v>410</v>
      </c>
      <c r="CL46" s="77" t="s">
        <v>410</v>
      </c>
      <c r="CM46" s="77" t="s">
        <v>410</v>
      </c>
      <c r="CN46" s="77" t="s">
        <v>682</v>
      </c>
      <c r="CO46" s="77" t="s">
        <v>410</v>
      </c>
      <c r="CP46" s="77" t="s">
        <v>410</v>
      </c>
      <c r="CQ46" s="77" t="s">
        <v>410</v>
      </c>
      <c r="CR46" s="77" t="s">
        <v>410</v>
      </c>
      <c r="CS46" s="77" t="s">
        <v>410</v>
      </c>
      <c r="CT46" s="77" t="s">
        <v>410</v>
      </c>
      <c r="CU46" s="77" t="s">
        <v>410</v>
      </c>
      <c r="CV46" s="77" t="s">
        <v>527</v>
      </c>
      <c r="CW46" s="78">
        <v>45421</v>
      </c>
      <c r="CX46" s="77" t="s">
        <v>410</v>
      </c>
      <c r="CY46" s="77" t="s">
        <v>410</v>
      </c>
      <c r="CZ46" s="77" t="s">
        <v>410</v>
      </c>
      <c r="DA46" s="77" t="s">
        <v>410</v>
      </c>
      <c r="DB46" s="77" t="s">
        <v>413</v>
      </c>
      <c r="DC46" s="77" t="s">
        <v>414</v>
      </c>
      <c r="DD46" s="77" t="s">
        <v>410</v>
      </c>
    </row>
    <row r="47" spans="1:108" x14ac:dyDescent="0.35">
      <c r="A47" s="77" t="s">
        <v>618</v>
      </c>
      <c r="B47" s="77" t="s">
        <v>619</v>
      </c>
      <c r="C47" s="77" t="s">
        <v>620</v>
      </c>
      <c r="D47" s="77" t="s">
        <v>768</v>
      </c>
      <c r="E47" s="77" t="s">
        <v>568</v>
      </c>
      <c r="F47" s="77" t="s">
        <v>556</v>
      </c>
      <c r="G47" s="77" t="s">
        <v>472</v>
      </c>
      <c r="H47" s="78">
        <v>45930</v>
      </c>
      <c r="I47" s="79">
        <v>8.6999999999999993</v>
      </c>
      <c r="J47" s="79">
        <v>8.6999999999999993</v>
      </c>
      <c r="K47" s="78">
        <v>45437</v>
      </c>
      <c r="L47" s="77" t="s">
        <v>621</v>
      </c>
      <c r="M47" s="77" t="s">
        <v>769</v>
      </c>
      <c r="N47" s="77" t="s">
        <v>410</v>
      </c>
      <c r="O47" s="77" t="s">
        <v>410</v>
      </c>
      <c r="P47" s="77" t="s">
        <v>410</v>
      </c>
      <c r="Q47" s="77" t="s">
        <v>410</v>
      </c>
      <c r="R47" s="79">
        <v>220</v>
      </c>
      <c r="S47" s="79">
        <v>3.3</v>
      </c>
      <c r="T47" s="79"/>
      <c r="U47" s="79"/>
      <c r="V47" s="79"/>
      <c r="W47" s="79">
        <v>0</v>
      </c>
      <c r="X47" s="79">
        <v>580</v>
      </c>
      <c r="Y47" s="79"/>
      <c r="Z47" s="79"/>
      <c r="AA47" s="77" t="s">
        <v>472</v>
      </c>
      <c r="AB47" s="77" t="s">
        <v>410</v>
      </c>
      <c r="AC47" s="78"/>
      <c r="AD47" s="77" t="s">
        <v>675</v>
      </c>
      <c r="AE47" s="77" t="s">
        <v>570</v>
      </c>
      <c r="AF47" s="78">
        <v>45474</v>
      </c>
      <c r="AG47" s="77" t="s">
        <v>293</v>
      </c>
      <c r="AH47" s="77" t="s">
        <v>473</v>
      </c>
      <c r="AI47" s="77" t="s">
        <v>474</v>
      </c>
      <c r="AJ47" s="77" t="s">
        <v>475</v>
      </c>
      <c r="AK47" s="77" t="s">
        <v>415</v>
      </c>
      <c r="AL47" s="77" t="s">
        <v>412</v>
      </c>
      <c r="AM47" s="77" t="s">
        <v>416</v>
      </c>
      <c r="AN47" s="77" t="s">
        <v>293</v>
      </c>
      <c r="AO47" s="77" t="s">
        <v>521</v>
      </c>
      <c r="AP47" s="77" t="s">
        <v>413</v>
      </c>
      <c r="AQ47" s="77" t="s">
        <v>414</v>
      </c>
      <c r="AR47" s="77" t="s">
        <v>473</v>
      </c>
      <c r="AS47" s="77" t="s">
        <v>499</v>
      </c>
      <c r="AT47" s="77" t="s">
        <v>526</v>
      </c>
      <c r="AU47" s="79">
        <v>3.3</v>
      </c>
      <c r="AV47" s="77" t="s">
        <v>557</v>
      </c>
      <c r="AW47" s="78">
        <v>45437</v>
      </c>
      <c r="AX47" s="78">
        <v>45439</v>
      </c>
      <c r="AY47" s="77" t="s">
        <v>571</v>
      </c>
      <c r="AZ47" s="77" t="s">
        <v>476</v>
      </c>
      <c r="BA47" s="77" t="s">
        <v>411</v>
      </c>
      <c r="BB47" s="77" t="s">
        <v>410</v>
      </c>
      <c r="BC47" s="77" t="s">
        <v>410</v>
      </c>
      <c r="BD47" s="79">
        <v>0</v>
      </c>
      <c r="BE47" s="77" t="s">
        <v>410</v>
      </c>
      <c r="BF47" s="77" t="s">
        <v>410</v>
      </c>
      <c r="BG47" s="77" t="s">
        <v>770</v>
      </c>
      <c r="BH47" s="77" t="s">
        <v>771</v>
      </c>
      <c r="BI47" s="77" t="s">
        <v>38</v>
      </c>
      <c r="BJ47" s="77" t="s">
        <v>772</v>
      </c>
      <c r="BK47" s="77" t="s">
        <v>410</v>
      </c>
      <c r="BL47" s="77" t="s">
        <v>410</v>
      </c>
      <c r="BM47" s="77" t="s">
        <v>522</v>
      </c>
      <c r="BN47" s="77" t="s">
        <v>477</v>
      </c>
      <c r="BO47" s="77" t="s">
        <v>478</v>
      </c>
      <c r="BP47" s="77" t="s">
        <v>773</v>
      </c>
      <c r="BQ47" s="77" t="s">
        <v>774</v>
      </c>
      <c r="BR47" s="77" t="s">
        <v>410</v>
      </c>
      <c r="BS47" s="77" t="s">
        <v>410</v>
      </c>
      <c r="BT47" s="77" t="s">
        <v>558</v>
      </c>
      <c r="BU47" s="77" t="s">
        <v>559</v>
      </c>
      <c r="BV47" s="79">
        <v>0</v>
      </c>
      <c r="BW47" s="79">
        <v>0</v>
      </c>
      <c r="BX47" s="79">
        <v>0</v>
      </c>
      <c r="BY47" s="77" t="s">
        <v>560</v>
      </c>
      <c r="BZ47" s="77" t="s">
        <v>561</v>
      </c>
      <c r="CA47" s="77" t="s">
        <v>544</v>
      </c>
      <c r="CB47" s="77" t="s">
        <v>545</v>
      </c>
      <c r="CC47" s="77" t="s">
        <v>557</v>
      </c>
      <c r="CD47" s="77" t="s">
        <v>562</v>
      </c>
      <c r="CE47" s="79">
        <v>15</v>
      </c>
      <c r="CF47" s="77" t="s">
        <v>675</v>
      </c>
      <c r="CG47" s="77" t="s">
        <v>681</v>
      </c>
      <c r="CH47" s="77" t="s">
        <v>307</v>
      </c>
      <c r="CI47" s="77" t="s">
        <v>410</v>
      </c>
      <c r="CJ47" s="78">
        <v>45438</v>
      </c>
      <c r="CK47" s="77" t="s">
        <v>410</v>
      </c>
      <c r="CL47" s="77" t="s">
        <v>410</v>
      </c>
      <c r="CM47" s="77" t="s">
        <v>410</v>
      </c>
      <c r="CN47" s="77" t="s">
        <v>682</v>
      </c>
      <c r="CO47" s="77" t="s">
        <v>410</v>
      </c>
      <c r="CP47" s="77" t="s">
        <v>410</v>
      </c>
      <c r="CQ47" s="77" t="s">
        <v>410</v>
      </c>
      <c r="CR47" s="77" t="s">
        <v>410</v>
      </c>
      <c r="CS47" s="77" t="s">
        <v>410</v>
      </c>
      <c r="CT47" s="77" t="s">
        <v>410</v>
      </c>
      <c r="CU47" s="77" t="s">
        <v>410</v>
      </c>
      <c r="CV47" s="77" t="s">
        <v>527</v>
      </c>
      <c r="CW47" s="78">
        <v>45421</v>
      </c>
      <c r="CX47" s="77" t="s">
        <v>410</v>
      </c>
      <c r="CY47" s="77" t="s">
        <v>410</v>
      </c>
      <c r="CZ47" s="77" t="s">
        <v>410</v>
      </c>
      <c r="DA47" s="77" t="s">
        <v>410</v>
      </c>
      <c r="DB47" s="77" t="s">
        <v>413</v>
      </c>
      <c r="DC47" s="77" t="s">
        <v>414</v>
      </c>
      <c r="DD47" s="77" t="s">
        <v>410</v>
      </c>
    </row>
    <row r="48" spans="1:108" x14ac:dyDescent="0.35">
      <c r="A48" s="77" t="s">
        <v>618</v>
      </c>
      <c r="B48" s="77" t="s">
        <v>623</v>
      </c>
      <c r="C48" s="77" t="s">
        <v>627</v>
      </c>
      <c r="D48" s="77" t="s">
        <v>775</v>
      </c>
      <c r="E48" s="77" t="s">
        <v>568</v>
      </c>
      <c r="F48" s="77" t="s">
        <v>556</v>
      </c>
      <c r="G48" s="77" t="s">
        <v>472</v>
      </c>
      <c r="H48" s="78">
        <v>45930</v>
      </c>
      <c r="I48" s="79">
        <v>8.6999999999999993</v>
      </c>
      <c r="J48" s="79">
        <v>8.6999999999999993</v>
      </c>
      <c r="K48" s="78">
        <v>45437</v>
      </c>
      <c r="L48" s="77" t="s">
        <v>621</v>
      </c>
      <c r="M48" s="77" t="s">
        <v>776</v>
      </c>
      <c r="N48" s="77" t="s">
        <v>410</v>
      </c>
      <c r="O48" s="77" t="s">
        <v>410</v>
      </c>
      <c r="P48" s="77" t="s">
        <v>410</v>
      </c>
      <c r="Q48" s="77" t="s">
        <v>410</v>
      </c>
      <c r="R48" s="79">
        <v>44</v>
      </c>
      <c r="S48" s="79">
        <v>0.66</v>
      </c>
      <c r="T48" s="79"/>
      <c r="U48" s="79"/>
      <c r="V48" s="79"/>
      <c r="W48" s="79">
        <v>0</v>
      </c>
      <c r="X48" s="79">
        <v>580</v>
      </c>
      <c r="Y48" s="79"/>
      <c r="Z48" s="79"/>
      <c r="AA48" s="77" t="s">
        <v>472</v>
      </c>
      <c r="AB48" s="77" t="s">
        <v>410</v>
      </c>
      <c r="AC48" s="78"/>
      <c r="AD48" s="77" t="s">
        <v>675</v>
      </c>
      <c r="AE48" s="77" t="s">
        <v>570</v>
      </c>
      <c r="AF48" s="78">
        <v>45474</v>
      </c>
      <c r="AG48" s="77" t="s">
        <v>293</v>
      </c>
      <c r="AH48" s="77" t="s">
        <v>473</v>
      </c>
      <c r="AI48" s="77" t="s">
        <v>474</v>
      </c>
      <c r="AJ48" s="77" t="s">
        <v>475</v>
      </c>
      <c r="AK48" s="77" t="s">
        <v>415</v>
      </c>
      <c r="AL48" s="77" t="s">
        <v>412</v>
      </c>
      <c r="AM48" s="77" t="s">
        <v>416</v>
      </c>
      <c r="AN48" s="77" t="s">
        <v>293</v>
      </c>
      <c r="AO48" s="77" t="s">
        <v>521</v>
      </c>
      <c r="AP48" s="77" t="s">
        <v>413</v>
      </c>
      <c r="AQ48" s="77" t="s">
        <v>414</v>
      </c>
      <c r="AR48" s="77" t="s">
        <v>473</v>
      </c>
      <c r="AS48" s="77" t="s">
        <v>499</v>
      </c>
      <c r="AT48" s="77" t="s">
        <v>526</v>
      </c>
      <c r="AU48" s="79">
        <v>0.66</v>
      </c>
      <c r="AV48" s="77" t="s">
        <v>557</v>
      </c>
      <c r="AW48" s="78">
        <v>45437</v>
      </c>
      <c r="AX48" s="78">
        <v>45439</v>
      </c>
      <c r="AY48" s="77" t="s">
        <v>571</v>
      </c>
      <c r="AZ48" s="77" t="s">
        <v>476</v>
      </c>
      <c r="BA48" s="77" t="s">
        <v>411</v>
      </c>
      <c r="BB48" s="77" t="s">
        <v>410</v>
      </c>
      <c r="BC48" s="77" t="s">
        <v>410</v>
      </c>
      <c r="BD48" s="79">
        <v>0</v>
      </c>
      <c r="BE48" s="77" t="s">
        <v>410</v>
      </c>
      <c r="BF48" s="77" t="s">
        <v>410</v>
      </c>
      <c r="BG48" s="77" t="s">
        <v>777</v>
      </c>
      <c r="BH48" s="77" t="s">
        <v>778</v>
      </c>
      <c r="BI48" s="77" t="s">
        <v>38</v>
      </c>
      <c r="BJ48" s="77" t="s">
        <v>772</v>
      </c>
      <c r="BK48" s="77" t="s">
        <v>410</v>
      </c>
      <c r="BL48" s="77" t="s">
        <v>410</v>
      </c>
      <c r="BM48" s="77" t="s">
        <v>522</v>
      </c>
      <c r="BN48" s="77" t="s">
        <v>477</v>
      </c>
      <c r="BO48" s="77" t="s">
        <v>478</v>
      </c>
      <c r="BP48" s="77" t="s">
        <v>779</v>
      </c>
      <c r="BQ48" s="77" t="s">
        <v>780</v>
      </c>
      <c r="BR48" s="77" t="s">
        <v>410</v>
      </c>
      <c r="BS48" s="77" t="s">
        <v>410</v>
      </c>
      <c r="BT48" s="77" t="s">
        <v>558</v>
      </c>
      <c r="BU48" s="77" t="s">
        <v>559</v>
      </c>
      <c r="BV48" s="79">
        <v>0</v>
      </c>
      <c r="BW48" s="79">
        <v>0</v>
      </c>
      <c r="BX48" s="79">
        <v>0</v>
      </c>
      <c r="BY48" s="77" t="s">
        <v>560</v>
      </c>
      <c r="BZ48" s="77" t="s">
        <v>561</v>
      </c>
      <c r="CA48" s="77" t="s">
        <v>544</v>
      </c>
      <c r="CB48" s="77" t="s">
        <v>545</v>
      </c>
      <c r="CC48" s="77" t="s">
        <v>557</v>
      </c>
      <c r="CD48" s="77" t="s">
        <v>562</v>
      </c>
      <c r="CE48" s="79">
        <v>15</v>
      </c>
      <c r="CF48" s="77" t="s">
        <v>675</v>
      </c>
      <c r="CG48" s="77" t="s">
        <v>681</v>
      </c>
      <c r="CH48" s="77" t="s">
        <v>307</v>
      </c>
      <c r="CI48" s="77" t="s">
        <v>410</v>
      </c>
      <c r="CJ48" s="78">
        <v>45438</v>
      </c>
      <c r="CK48" s="77" t="s">
        <v>410</v>
      </c>
      <c r="CL48" s="77" t="s">
        <v>410</v>
      </c>
      <c r="CM48" s="77" t="s">
        <v>410</v>
      </c>
      <c r="CN48" s="77" t="s">
        <v>682</v>
      </c>
      <c r="CO48" s="77" t="s">
        <v>410</v>
      </c>
      <c r="CP48" s="77" t="s">
        <v>410</v>
      </c>
      <c r="CQ48" s="77" t="s">
        <v>410</v>
      </c>
      <c r="CR48" s="77" t="s">
        <v>410</v>
      </c>
      <c r="CS48" s="77" t="s">
        <v>410</v>
      </c>
      <c r="CT48" s="77" t="s">
        <v>410</v>
      </c>
      <c r="CU48" s="77" t="s">
        <v>410</v>
      </c>
      <c r="CV48" s="77" t="s">
        <v>527</v>
      </c>
      <c r="CW48" s="78">
        <v>45421</v>
      </c>
      <c r="CX48" s="77" t="s">
        <v>410</v>
      </c>
      <c r="CY48" s="77" t="s">
        <v>410</v>
      </c>
      <c r="CZ48" s="77" t="s">
        <v>410</v>
      </c>
      <c r="DA48" s="77" t="s">
        <v>410</v>
      </c>
      <c r="DB48" s="77" t="s">
        <v>413</v>
      </c>
      <c r="DC48" s="77" t="s">
        <v>414</v>
      </c>
      <c r="DD48" s="77" t="s">
        <v>410</v>
      </c>
    </row>
    <row r="49" spans="1:108" x14ac:dyDescent="0.35">
      <c r="A49" s="77" t="s">
        <v>618</v>
      </c>
      <c r="B49" s="77" t="s">
        <v>619</v>
      </c>
      <c r="C49" s="77" t="s">
        <v>626</v>
      </c>
      <c r="D49" s="77" t="s">
        <v>781</v>
      </c>
      <c r="E49" s="77" t="s">
        <v>568</v>
      </c>
      <c r="F49" s="77" t="s">
        <v>556</v>
      </c>
      <c r="G49" s="77" t="s">
        <v>472</v>
      </c>
      <c r="H49" s="78">
        <v>45930</v>
      </c>
      <c r="I49" s="79">
        <v>8.6999999999999993</v>
      </c>
      <c r="J49" s="79">
        <v>8.6999999999999993</v>
      </c>
      <c r="K49" s="78">
        <v>45437</v>
      </c>
      <c r="L49" s="77" t="s">
        <v>621</v>
      </c>
      <c r="M49" s="77" t="s">
        <v>782</v>
      </c>
      <c r="N49" s="77" t="s">
        <v>410</v>
      </c>
      <c r="O49" s="77" t="s">
        <v>410</v>
      </c>
      <c r="P49" s="77" t="s">
        <v>410</v>
      </c>
      <c r="Q49" s="77" t="s">
        <v>410</v>
      </c>
      <c r="R49" s="79">
        <v>106</v>
      </c>
      <c r="S49" s="79">
        <v>1.59</v>
      </c>
      <c r="T49" s="79"/>
      <c r="U49" s="79"/>
      <c r="V49" s="79"/>
      <c r="W49" s="79">
        <v>0</v>
      </c>
      <c r="X49" s="79">
        <v>580</v>
      </c>
      <c r="Y49" s="79"/>
      <c r="Z49" s="79"/>
      <c r="AA49" s="77" t="s">
        <v>472</v>
      </c>
      <c r="AB49" s="77" t="s">
        <v>410</v>
      </c>
      <c r="AC49" s="78"/>
      <c r="AD49" s="77" t="s">
        <v>675</v>
      </c>
      <c r="AE49" s="77" t="s">
        <v>570</v>
      </c>
      <c r="AF49" s="78">
        <v>45474</v>
      </c>
      <c r="AG49" s="77" t="s">
        <v>293</v>
      </c>
      <c r="AH49" s="77" t="s">
        <v>473</v>
      </c>
      <c r="AI49" s="77" t="s">
        <v>474</v>
      </c>
      <c r="AJ49" s="77" t="s">
        <v>475</v>
      </c>
      <c r="AK49" s="77" t="s">
        <v>415</v>
      </c>
      <c r="AL49" s="77" t="s">
        <v>412</v>
      </c>
      <c r="AM49" s="77" t="s">
        <v>416</v>
      </c>
      <c r="AN49" s="77" t="s">
        <v>293</v>
      </c>
      <c r="AO49" s="77" t="s">
        <v>521</v>
      </c>
      <c r="AP49" s="77" t="s">
        <v>413</v>
      </c>
      <c r="AQ49" s="77" t="s">
        <v>414</v>
      </c>
      <c r="AR49" s="77" t="s">
        <v>473</v>
      </c>
      <c r="AS49" s="77" t="s">
        <v>499</v>
      </c>
      <c r="AT49" s="77" t="s">
        <v>526</v>
      </c>
      <c r="AU49" s="79">
        <v>1.59</v>
      </c>
      <c r="AV49" s="77" t="s">
        <v>557</v>
      </c>
      <c r="AW49" s="78">
        <v>45437</v>
      </c>
      <c r="AX49" s="78">
        <v>45439</v>
      </c>
      <c r="AY49" s="77" t="s">
        <v>571</v>
      </c>
      <c r="AZ49" s="77" t="s">
        <v>476</v>
      </c>
      <c r="BA49" s="77" t="s">
        <v>411</v>
      </c>
      <c r="BB49" s="77" t="s">
        <v>410</v>
      </c>
      <c r="BC49" s="77" t="s">
        <v>410</v>
      </c>
      <c r="BD49" s="79">
        <v>0</v>
      </c>
      <c r="BE49" s="77" t="s">
        <v>410</v>
      </c>
      <c r="BF49" s="77" t="s">
        <v>410</v>
      </c>
      <c r="BG49" s="77" t="s">
        <v>783</v>
      </c>
      <c r="BH49" s="77" t="s">
        <v>784</v>
      </c>
      <c r="BI49" s="77" t="s">
        <v>38</v>
      </c>
      <c r="BJ49" s="77" t="s">
        <v>772</v>
      </c>
      <c r="BK49" s="77" t="s">
        <v>410</v>
      </c>
      <c r="BL49" s="77" t="s">
        <v>410</v>
      </c>
      <c r="BM49" s="77" t="s">
        <v>522</v>
      </c>
      <c r="BN49" s="77" t="s">
        <v>477</v>
      </c>
      <c r="BO49" s="77" t="s">
        <v>478</v>
      </c>
      <c r="BP49" s="77" t="s">
        <v>773</v>
      </c>
      <c r="BQ49" s="77" t="s">
        <v>774</v>
      </c>
      <c r="BR49" s="77" t="s">
        <v>410</v>
      </c>
      <c r="BS49" s="77" t="s">
        <v>410</v>
      </c>
      <c r="BT49" s="77" t="s">
        <v>558</v>
      </c>
      <c r="BU49" s="77" t="s">
        <v>559</v>
      </c>
      <c r="BV49" s="79">
        <v>0</v>
      </c>
      <c r="BW49" s="79">
        <v>0</v>
      </c>
      <c r="BX49" s="79">
        <v>0</v>
      </c>
      <c r="BY49" s="77" t="s">
        <v>560</v>
      </c>
      <c r="BZ49" s="77" t="s">
        <v>561</v>
      </c>
      <c r="CA49" s="77" t="s">
        <v>544</v>
      </c>
      <c r="CB49" s="77" t="s">
        <v>545</v>
      </c>
      <c r="CC49" s="77" t="s">
        <v>557</v>
      </c>
      <c r="CD49" s="77" t="s">
        <v>562</v>
      </c>
      <c r="CE49" s="79">
        <v>15</v>
      </c>
      <c r="CF49" s="77" t="s">
        <v>675</v>
      </c>
      <c r="CG49" s="77" t="s">
        <v>681</v>
      </c>
      <c r="CH49" s="77" t="s">
        <v>307</v>
      </c>
      <c r="CI49" s="77" t="s">
        <v>410</v>
      </c>
      <c r="CJ49" s="78">
        <v>45438</v>
      </c>
      <c r="CK49" s="77" t="s">
        <v>410</v>
      </c>
      <c r="CL49" s="77" t="s">
        <v>410</v>
      </c>
      <c r="CM49" s="77" t="s">
        <v>410</v>
      </c>
      <c r="CN49" s="77" t="s">
        <v>682</v>
      </c>
      <c r="CO49" s="77" t="s">
        <v>410</v>
      </c>
      <c r="CP49" s="77" t="s">
        <v>410</v>
      </c>
      <c r="CQ49" s="77" t="s">
        <v>410</v>
      </c>
      <c r="CR49" s="77" t="s">
        <v>410</v>
      </c>
      <c r="CS49" s="77" t="s">
        <v>410</v>
      </c>
      <c r="CT49" s="77" t="s">
        <v>410</v>
      </c>
      <c r="CU49" s="77" t="s">
        <v>410</v>
      </c>
      <c r="CV49" s="77" t="s">
        <v>527</v>
      </c>
      <c r="CW49" s="78">
        <v>45421</v>
      </c>
      <c r="CX49" s="77" t="s">
        <v>410</v>
      </c>
      <c r="CY49" s="77" t="s">
        <v>410</v>
      </c>
      <c r="CZ49" s="77" t="s">
        <v>410</v>
      </c>
      <c r="DA49" s="77" t="s">
        <v>410</v>
      </c>
      <c r="DB49" s="77" t="s">
        <v>413</v>
      </c>
      <c r="DC49" s="77" t="s">
        <v>414</v>
      </c>
      <c r="DD49" s="77" t="s">
        <v>410</v>
      </c>
    </row>
    <row r="50" spans="1:108" x14ac:dyDescent="0.35">
      <c r="A50" s="77" t="s">
        <v>618</v>
      </c>
      <c r="B50" s="77" t="s">
        <v>619</v>
      </c>
      <c r="C50" s="77" t="s">
        <v>625</v>
      </c>
      <c r="D50" s="77" t="s">
        <v>785</v>
      </c>
      <c r="E50" s="77" t="s">
        <v>568</v>
      </c>
      <c r="F50" s="77" t="s">
        <v>556</v>
      </c>
      <c r="G50" s="77" t="s">
        <v>472</v>
      </c>
      <c r="H50" s="78">
        <v>45930</v>
      </c>
      <c r="I50" s="79">
        <v>8.6999999999999993</v>
      </c>
      <c r="J50" s="79">
        <v>8.6999999999999993</v>
      </c>
      <c r="K50" s="78">
        <v>45437</v>
      </c>
      <c r="L50" s="77" t="s">
        <v>621</v>
      </c>
      <c r="M50" s="77" t="s">
        <v>786</v>
      </c>
      <c r="N50" s="77" t="s">
        <v>410</v>
      </c>
      <c r="O50" s="77" t="s">
        <v>410</v>
      </c>
      <c r="P50" s="77" t="s">
        <v>410</v>
      </c>
      <c r="Q50" s="77" t="s">
        <v>410</v>
      </c>
      <c r="R50" s="79">
        <v>111</v>
      </c>
      <c r="S50" s="79">
        <v>1.665</v>
      </c>
      <c r="T50" s="79"/>
      <c r="U50" s="79"/>
      <c r="V50" s="79"/>
      <c r="W50" s="79">
        <v>0</v>
      </c>
      <c r="X50" s="79">
        <v>580</v>
      </c>
      <c r="Y50" s="79"/>
      <c r="Z50" s="79"/>
      <c r="AA50" s="77" t="s">
        <v>472</v>
      </c>
      <c r="AB50" s="77" t="s">
        <v>410</v>
      </c>
      <c r="AC50" s="78"/>
      <c r="AD50" s="77" t="s">
        <v>675</v>
      </c>
      <c r="AE50" s="77" t="s">
        <v>570</v>
      </c>
      <c r="AF50" s="78">
        <v>45474</v>
      </c>
      <c r="AG50" s="77" t="s">
        <v>293</v>
      </c>
      <c r="AH50" s="77" t="s">
        <v>473</v>
      </c>
      <c r="AI50" s="77" t="s">
        <v>474</v>
      </c>
      <c r="AJ50" s="77" t="s">
        <v>475</v>
      </c>
      <c r="AK50" s="77" t="s">
        <v>415</v>
      </c>
      <c r="AL50" s="77" t="s">
        <v>412</v>
      </c>
      <c r="AM50" s="77" t="s">
        <v>416</v>
      </c>
      <c r="AN50" s="77" t="s">
        <v>293</v>
      </c>
      <c r="AO50" s="77" t="s">
        <v>521</v>
      </c>
      <c r="AP50" s="77" t="s">
        <v>413</v>
      </c>
      <c r="AQ50" s="77" t="s">
        <v>414</v>
      </c>
      <c r="AR50" s="77" t="s">
        <v>473</v>
      </c>
      <c r="AS50" s="77" t="s">
        <v>499</v>
      </c>
      <c r="AT50" s="77" t="s">
        <v>526</v>
      </c>
      <c r="AU50" s="79">
        <v>1.665</v>
      </c>
      <c r="AV50" s="77" t="s">
        <v>557</v>
      </c>
      <c r="AW50" s="78">
        <v>45437</v>
      </c>
      <c r="AX50" s="78">
        <v>45439</v>
      </c>
      <c r="AY50" s="77" t="s">
        <v>571</v>
      </c>
      <c r="AZ50" s="77" t="s">
        <v>476</v>
      </c>
      <c r="BA50" s="77" t="s">
        <v>411</v>
      </c>
      <c r="BB50" s="77" t="s">
        <v>410</v>
      </c>
      <c r="BC50" s="77" t="s">
        <v>410</v>
      </c>
      <c r="BD50" s="79">
        <v>0</v>
      </c>
      <c r="BE50" s="77" t="s">
        <v>410</v>
      </c>
      <c r="BF50" s="77" t="s">
        <v>410</v>
      </c>
      <c r="BG50" s="77" t="s">
        <v>787</v>
      </c>
      <c r="BH50" s="77" t="s">
        <v>788</v>
      </c>
      <c r="BI50" s="77" t="s">
        <v>38</v>
      </c>
      <c r="BJ50" s="77" t="s">
        <v>772</v>
      </c>
      <c r="BK50" s="77" t="s">
        <v>410</v>
      </c>
      <c r="BL50" s="77" t="s">
        <v>410</v>
      </c>
      <c r="BM50" s="77" t="s">
        <v>522</v>
      </c>
      <c r="BN50" s="77" t="s">
        <v>477</v>
      </c>
      <c r="BO50" s="77" t="s">
        <v>478</v>
      </c>
      <c r="BP50" s="77" t="s">
        <v>773</v>
      </c>
      <c r="BQ50" s="77" t="s">
        <v>774</v>
      </c>
      <c r="BR50" s="77" t="s">
        <v>410</v>
      </c>
      <c r="BS50" s="77" t="s">
        <v>410</v>
      </c>
      <c r="BT50" s="77" t="s">
        <v>558</v>
      </c>
      <c r="BU50" s="77" t="s">
        <v>559</v>
      </c>
      <c r="BV50" s="79">
        <v>0</v>
      </c>
      <c r="BW50" s="79">
        <v>0</v>
      </c>
      <c r="BX50" s="79">
        <v>0</v>
      </c>
      <c r="BY50" s="77" t="s">
        <v>560</v>
      </c>
      <c r="BZ50" s="77" t="s">
        <v>561</v>
      </c>
      <c r="CA50" s="77" t="s">
        <v>544</v>
      </c>
      <c r="CB50" s="77" t="s">
        <v>545</v>
      </c>
      <c r="CC50" s="77" t="s">
        <v>557</v>
      </c>
      <c r="CD50" s="77" t="s">
        <v>562</v>
      </c>
      <c r="CE50" s="79">
        <v>15</v>
      </c>
      <c r="CF50" s="77" t="s">
        <v>675</v>
      </c>
      <c r="CG50" s="77" t="s">
        <v>681</v>
      </c>
      <c r="CH50" s="77" t="s">
        <v>307</v>
      </c>
      <c r="CI50" s="77" t="s">
        <v>410</v>
      </c>
      <c r="CJ50" s="78">
        <v>45438</v>
      </c>
      <c r="CK50" s="77" t="s">
        <v>410</v>
      </c>
      <c r="CL50" s="77" t="s">
        <v>410</v>
      </c>
      <c r="CM50" s="77" t="s">
        <v>410</v>
      </c>
      <c r="CN50" s="77" t="s">
        <v>682</v>
      </c>
      <c r="CO50" s="77" t="s">
        <v>410</v>
      </c>
      <c r="CP50" s="77" t="s">
        <v>410</v>
      </c>
      <c r="CQ50" s="77" t="s">
        <v>410</v>
      </c>
      <c r="CR50" s="77" t="s">
        <v>410</v>
      </c>
      <c r="CS50" s="77" t="s">
        <v>410</v>
      </c>
      <c r="CT50" s="77" t="s">
        <v>410</v>
      </c>
      <c r="CU50" s="77" t="s">
        <v>410</v>
      </c>
      <c r="CV50" s="77" t="s">
        <v>527</v>
      </c>
      <c r="CW50" s="78">
        <v>45421</v>
      </c>
      <c r="CX50" s="77" t="s">
        <v>410</v>
      </c>
      <c r="CY50" s="77" t="s">
        <v>410</v>
      </c>
      <c r="CZ50" s="77" t="s">
        <v>410</v>
      </c>
      <c r="DA50" s="77" t="s">
        <v>410</v>
      </c>
      <c r="DB50" s="77" t="s">
        <v>413</v>
      </c>
      <c r="DC50" s="77" t="s">
        <v>414</v>
      </c>
      <c r="DD50" s="77" t="s">
        <v>410</v>
      </c>
    </row>
    <row r="51" spans="1:108" x14ac:dyDescent="0.35">
      <c r="A51" s="77" t="s">
        <v>618</v>
      </c>
      <c r="B51" s="77" t="s">
        <v>623</v>
      </c>
      <c r="C51" s="77" t="s">
        <v>624</v>
      </c>
      <c r="D51" s="77" t="s">
        <v>789</v>
      </c>
      <c r="E51" s="77" t="s">
        <v>568</v>
      </c>
      <c r="F51" s="77" t="s">
        <v>556</v>
      </c>
      <c r="G51" s="77" t="s">
        <v>472</v>
      </c>
      <c r="H51" s="78">
        <v>45930</v>
      </c>
      <c r="I51" s="79">
        <v>8.6999999999999993</v>
      </c>
      <c r="J51" s="79">
        <v>8.6999999999999993</v>
      </c>
      <c r="K51" s="78">
        <v>45437</v>
      </c>
      <c r="L51" s="77" t="s">
        <v>621</v>
      </c>
      <c r="M51" s="77" t="s">
        <v>790</v>
      </c>
      <c r="N51" s="77" t="s">
        <v>410</v>
      </c>
      <c r="O51" s="77" t="s">
        <v>410</v>
      </c>
      <c r="P51" s="77" t="s">
        <v>410</v>
      </c>
      <c r="Q51" s="77" t="s">
        <v>410</v>
      </c>
      <c r="R51" s="79">
        <v>44</v>
      </c>
      <c r="S51" s="79">
        <v>0.66</v>
      </c>
      <c r="T51" s="79"/>
      <c r="U51" s="79"/>
      <c r="V51" s="79"/>
      <c r="W51" s="79">
        <v>0</v>
      </c>
      <c r="X51" s="79">
        <v>580</v>
      </c>
      <c r="Y51" s="79"/>
      <c r="Z51" s="79"/>
      <c r="AA51" s="77" t="s">
        <v>472</v>
      </c>
      <c r="AB51" s="77" t="s">
        <v>410</v>
      </c>
      <c r="AC51" s="78"/>
      <c r="AD51" s="77" t="s">
        <v>675</v>
      </c>
      <c r="AE51" s="77" t="s">
        <v>570</v>
      </c>
      <c r="AF51" s="78">
        <v>45474</v>
      </c>
      <c r="AG51" s="77" t="s">
        <v>293</v>
      </c>
      <c r="AH51" s="77" t="s">
        <v>473</v>
      </c>
      <c r="AI51" s="77" t="s">
        <v>474</v>
      </c>
      <c r="AJ51" s="77" t="s">
        <v>475</v>
      </c>
      <c r="AK51" s="77" t="s">
        <v>415</v>
      </c>
      <c r="AL51" s="77" t="s">
        <v>412</v>
      </c>
      <c r="AM51" s="77" t="s">
        <v>416</v>
      </c>
      <c r="AN51" s="77" t="s">
        <v>293</v>
      </c>
      <c r="AO51" s="77" t="s">
        <v>521</v>
      </c>
      <c r="AP51" s="77" t="s">
        <v>413</v>
      </c>
      <c r="AQ51" s="77" t="s">
        <v>414</v>
      </c>
      <c r="AR51" s="77" t="s">
        <v>473</v>
      </c>
      <c r="AS51" s="77" t="s">
        <v>499</v>
      </c>
      <c r="AT51" s="77" t="s">
        <v>526</v>
      </c>
      <c r="AU51" s="79">
        <v>0.66</v>
      </c>
      <c r="AV51" s="77" t="s">
        <v>557</v>
      </c>
      <c r="AW51" s="78">
        <v>45437</v>
      </c>
      <c r="AX51" s="78">
        <v>45439</v>
      </c>
      <c r="AY51" s="77" t="s">
        <v>571</v>
      </c>
      <c r="AZ51" s="77" t="s">
        <v>476</v>
      </c>
      <c r="BA51" s="77" t="s">
        <v>411</v>
      </c>
      <c r="BB51" s="77" t="s">
        <v>410</v>
      </c>
      <c r="BC51" s="77" t="s">
        <v>410</v>
      </c>
      <c r="BD51" s="79">
        <v>0</v>
      </c>
      <c r="BE51" s="77" t="s">
        <v>410</v>
      </c>
      <c r="BF51" s="77" t="s">
        <v>410</v>
      </c>
      <c r="BG51" s="77" t="s">
        <v>791</v>
      </c>
      <c r="BH51" s="77" t="s">
        <v>792</v>
      </c>
      <c r="BI51" s="77" t="s">
        <v>38</v>
      </c>
      <c r="BJ51" s="77" t="s">
        <v>772</v>
      </c>
      <c r="BK51" s="77" t="s">
        <v>410</v>
      </c>
      <c r="BL51" s="77" t="s">
        <v>410</v>
      </c>
      <c r="BM51" s="77" t="s">
        <v>522</v>
      </c>
      <c r="BN51" s="77" t="s">
        <v>477</v>
      </c>
      <c r="BO51" s="77" t="s">
        <v>478</v>
      </c>
      <c r="BP51" s="77" t="s">
        <v>779</v>
      </c>
      <c r="BQ51" s="77" t="s">
        <v>780</v>
      </c>
      <c r="BR51" s="77" t="s">
        <v>410</v>
      </c>
      <c r="BS51" s="77" t="s">
        <v>410</v>
      </c>
      <c r="BT51" s="77" t="s">
        <v>558</v>
      </c>
      <c r="BU51" s="77" t="s">
        <v>559</v>
      </c>
      <c r="BV51" s="79">
        <v>0</v>
      </c>
      <c r="BW51" s="79">
        <v>0</v>
      </c>
      <c r="BX51" s="79">
        <v>0</v>
      </c>
      <c r="BY51" s="77" t="s">
        <v>560</v>
      </c>
      <c r="BZ51" s="77" t="s">
        <v>561</v>
      </c>
      <c r="CA51" s="77" t="s">
        <v>544</v>
      </c>
      <c r="CB51" s="77" t="s">
        <v>545</v>
      </c>
      <c r="CC51" s="77" t="s">
        <v>557</v>
      </c>
      <c r="CD51" s="77" t="s">
        <v>562</v>
      </c>
      <c r="CE51" s="79">
        <v>15</v>
      </c>
      <c r="CF51" s="77" t="s">
        <v>675</v>
      </c>
      <c r="CG51" s="77" t="s">
        <v>681</v>
      </c>
      <c r="CH51" s="77" t="s">
        <v>307</v>
      </c>
      <c r="CI51" s="77" t="s">
        <v>410</v>
      </c>
      <c r="CJ51" s="78">
        <v>45438</v>
      </c>
      <c r="CK51" s="77" t="s">
        <v>410</v>
      </c>
      <c r="CL51" s="77" t="s">
        <v>410</v>
      </c>
      <c r="CM51" s="77" t="s">
        <v>410</v>
      </c>
      <c r="CN51" s="77" t="s">
        <v>682</v>
      </c>
      <c r="CO51" s="77" t="s">
        <v>410</v>
      </c>
      <c r="CP51" s="77" t="s">
        <v>410</v>
      </c>
      <c r="CQ51" s="77" t="s">
        <v>410</v>
      </c>
      <c r="CR51" s="77" t="s">
        <v>410</v>
      </c>
      <c r="CS51" s="77" t="s">
        <v>410</v>
      </c>
      <c r="CT51" s="77" t="s">
        <v>410</v>
      </c>
      <c r="CU51" s="77" t="s">
        <v>410</v>
      </c>
      <c r="CV51" s="77" t="s">
        <v>527</v>
      </c>
      <c r="CW51" s="78">
        <v>45421</v>
      </c>
      <c r="CX51" s="77" t="s">
        <v>410</v>
      </c>
      <c r="CY51" s="77" t="s">
        <v>410</v>
      </c>
      <c r="CZ51" s="77" t="s">
        <v>410</v>
      </c>
      <c r="DA51" s="77" t="s">
        <v>410</v>
      </c>
      <c r="DB51" s="77" t="s">
        <v>413</v>
      </c>
      <c r="DC51" s="77" t="s">
        <v>414</v>
      </c>
      <c r="DD51" s="77" t="s">
        <v>410</v>
      </c>
    </row>
    <row r="52" spans="1:108" x14ac:dyDescent="0.35">
      <c r="A52" s="77" t="s">
        <v>618</v>
      </c>
      <c r="B52" s="77" t="s">
        <v>619</v>
      </c>
      <c r="C52" s="77" t="s">
        <v>622</v>
      </c>
      <c r="D52" s="77" t="s">
        <v>793</v>
      </c>
      <c r="E52" s="77" t="s">
        <v>568</v>
      </c>
      <c r="F52" s="77" t="s">
        <v>556</v>
      </c>
      <c r="G52" s="77" t="s">
        <v>472</v>
      </c>
      <c r="H52" s="78">
        <v>45930</v>
      </c>
      <c r="I52" s="79">
        <v>8.6999999999999993</v>
      </c>
      <c r="J52" s="79">
        <v>8.6999999999999993</v>
      </c>
      <c r="K52" s="78">
        <v>45437</v>
      </c>
      <c r="L52" s="77" t="s">
        <v>621</v>
      </c>
      <c r="M52" s="77" t="s">
        <v>794</v>
      </c>
      <c r="N52" s="77" t="s">
        <v>410</v>
      </c>
      <c r="O52" s="77" t="s">
        <v>410</v>
      </c>
      <c r="P52" s="77" t="s">
        <v>410</v>
      </c>
      <c r="Q52" s="77" t="s">
        <v>410</v>
      </c>
      <c r="R52" s="79">
        <v>55</v>
      </c>
      <c r="S52" s="79">
        <v>0.82499999999999996</v>
      </c>
      <c r="T52" s="79"/>
      <c r="U52" s="79"/>
      <c r="V52" s="79"/>
      <c r="W52" s="79">
        <v>0</v>
      </c>
      <c r="X52" s="79">
        <v>580</v>
      </c>
      <c r="Y52" s="79"/>
      <c r="Z52" s="79"/>
      <c r="AA52" s="77" t="s">
        <v>472</v>
      </c>
      <c r="AB52" s="77" t="s">
        <v>410</v>
      </c>
      <c r="AC52" s="78"/>
      <c r="AD52" s="77" t="s">
        <v>675</v>
      </c>
      <c r="AE52" s="77" t="s">
        <v>570</v>
      </c>
      <c r="AF52" s="78">
        <v>45474</v>
      </c>
      <c r="AG52" s="77" t="s">
        <v>293</v>
      </c>
      <c r="AH52" s="77" t="s">
        <v>473</v>
      </c>
      <c r="AI52" s="77" t="s">
        <v>474</v>
      </c>
      <c r="AJ52" s="77" t="s">
        <v>475</v>
      </c>
      <c r="AK52" s="77" t="s">
        <v>415</v>
      </c>
      <c r="AL52" s="77" t="s">
        <v>412</v>
      </c>
      <c r="AM52" s="77" t="s">
        <v>416</v>
      </c>
      <c r="AN52" s="77" t="s">
        <v>293</v>
      </c>
      <c r="AO52" s="77" t="s">
        <v>521</v>
      </c>
      <c r="AP52" s="77" t="s">
        <v>413</v>
      </c>
      <c r="AQ52" s="77" t="s">
        <v>414</v>
      </c>
      <c r="AR52" s="77" t="s">
        <v>473</v>
      </c>
      <c r="AS52" s="77" t="s">
        <v>499</v>
      </c>
      <c r="AT52" s="77" t="s">
        <v>526</v>
      </c>
      <c r="AU52" s="79">
        <v>0.82499999999999996</v>
      </c>
      <c r="AV52" s="77" t="s">
        <v>557</v>
      </c>
      <c r="AW52" s="78">
        <v>45437</v>
      </c>
      <c r="AX52" s="78">
        <v>45439</v>
      </c>
      <c r="AY52" s="77" t="s">
        <v>571</v>
      </c>
      <c r="AZ52" s="77" t="s">
        <v>476</v>
      </c>
      <c r="BA52" s="77" t="s">
        <v>411</v>
      </c>
      <c r="BB52" s="77" t="s">
        <v>410</v>
      </c>
      <c r="BC52" s="77" t="s">
        <v>410</v>
      </c>
      <c r="BD52" s="79">
        <v>0</v>
      </c>
      <c r="BE52" s="77" t="s">
        <v>410</v>
      </c>
      <c r="BF52" s="77" t="s">
        <v>410</v>
      </c>
      <c r="BG52" s="77" t="s">
        <v>795</v>
      </c>
      <c r="BH52" s="77" t="s">
        <v>796</v>
      </c>
      <c r="BI52" s="77" t="s">
        <v>38</v>
      </c>
      <c r="BJ52" s="77" t="s">
        <v>772</v>
      </c>
      <c r="BK52" s="77" t="s">
        <v>410</v>
      </c>
      <c r="BL52" s="77" t="s">
        <v>410</v>
      </c>
      <c r="BM52" s="77" t="s">
        <v>522</v>
      </c>
      <c r="BN52" s="77" t="s">
        <v>477</v>
      </c>
      <c r="BO52" s="77" t="s">
        <v>478</v>
      </c>
      <c r="BP52" s="77" t="s">
        <v>773</v>
      </c>
      <c r="BQ52" s="77" t="s">
        <v>774</v>
      </c>
      <c r="BR52" s="77" t="s">
        <v>410</v>
      </c>
      <c r="BS52" s="77" t="s">
        <v>410</v>
      </c>
      <c r="BT52" s="77" t="s">
        <v>558</v>
      </c>
      <c r="BU52" s="77" t="s">
        <v>559</v>
      </c>
      <c r="BV52" s="79">
        <v>0</v>
      </c>
      <c r="BW52" s="79">
        <v>0</v>
      </c>
      <c r="BX52" s="79">
        <v>0</v>
      </c>
      <c r="BY52" s="77" t="s">
        <v>560</v>
      </c>
      <c r="BZ52" s="77" t="s">
        <v>561</v>
      </c>
      <c r="CA52" s="77" t="s">
        <v>544</v>
      </c>
      <c r="CB52" s="77" t="s">
        <v>545</v>
      </c>
      <c r="CC52" s="77" t="s">
        <v>557</v>
      </c>
      <c r="CD52" s="77" t="s">
        <v>562</v>
      </c>
      <c r="CE52" s="79">
        <v>15</v>
      </c>
      <c r="CF52" s="77" t="s">
        <v>675</v>
      </c>
      <c r="CG52" s="77" t="s">
        <v>681</v>
      </c>
      <c r="CH52" s="77" t="s">
        <v>307</v>
      </c>
      <c r="CI52" s="77" t="s">
        <v>410</v>
      </c>
      <c r="CJ52" s="78">
        <v>45438</v>
      </c>
      <c r="CK52" s="77" t="s">
        <v>410</v>
      </c>
      <c r="CL52" s="77" t="s">
        <v>410</v>
      </c>
      <c r="CM52" s="77" t="s">
        <v>410</v>
      </c>
      <c r="CN52" s="77" t="s">
        <v>682</v>
      </c>
      <c r="CO52" s="77" t="s">
        <v>410</v>
      </c>
      <c r="CP52" s="77" t="s">
        <v>410</v>
      </c>
      <c r="CQ52" s="77" t="s">
        <v>410</v>
      </c>
      <c r="CR52" s="77" t="s">
        <v>410</v>
      </c>
      <c r="CS52" s="77" t="s">
        <v>410</v>
      </c>
      <c r="CT52" s="77" t="s">
        <v>410</v>
      </c>
      <c r="CU52" s="77" t="s">
        <v>410</v>
      </c>
      <c r="CV52" s="77" t="s">
        <v>527</v>
      </c>
      <c r="CW52" s="78">
        <v>45421</v>
      </c>
      <c r="CX52" s="77" t="s">
        <v>410</v>
      </c>
      <c r="CY52" s="77" t="s">
        <v>410</v>
      </c>
      <c r="CZ52" s="77" t="s">
        <v>410</v>
      </c>
      <c r="DA52" s="77" t="s">
        <v>410</v>
      </c>
      <c r="DB52" s="77" t="s">
        <v>413</v>
      </c>
      <c r="DC52" s="77" t="s">
        <v>414</v>
      </c>
      <c r="DD52" s="77" t="s">
        <v>410</v>
      </c>
    </row>
    <row r="53" spans="1:108" x14ac:dyDescent="0.35">
      <c r="A53" s="77" t="s">
        <v>628</v>
      </c>
      <c r="B53" s="77" t="s">
        <v>629</v>
      </c>
      <c r="C53" s="77" t="s">
        <v>640</v>
      </c>
      <c r="D53" s="77" t="s">
        <v>797</v>
      </c>
      <c r="E53" s="77" t="s">
        <v>568</v>
      </c>
      <c r="F53" s="77" t="s">
        <v>556</v>
      </c>
      <c r="G53" s="77" t="s">
        <v>472</v>
      </c>
      <c r="H53" s="78">
        <v>45930</v>
      </c>
      <c r="I53" s="79">
        <v>10.005000000000001</v>
      </c>
      <c r="J53" s="79">
        <v>10.005000000000001</v>
      </c>
      <c r="K53" s="78">
        <v>45437</v>
      </c>
      <c r="L53" s="77" t="s">
        <v>631</v>
      </c>
      <c r="M53" s="77" t="s">
        <v>798</v>
      </c>
      <c r="N53" s="77" t="s">
        <v>410</v>
      </c>
      <c r="O53" s="77" t="s">
        <v>410</v>
      </c>
      <c r="P53" s="77" t="s">
        <v>410</v>
      </c>
      <c r="Q53" s="77" t="s">
        <v>410</v>
      </c>
      <c r="R53" s="79">
        <v>29</v>
      </c>
      <c r="S53" s="79">
        <v>0.435</v>
      </c>
      <c r="T53" s="79"/>
      <c r="U53" s="79"/>
      <c r="V53" s="79"/>
      <c r="W53" s="79">
        <v>0</v>
      </c>
      <c r="X53" s="79">
        <v>667</v>
      </c>
      <c r="Y53" s="79"/>
      <c r="Z53" s="79"/>
      <c r="AA53" s="77" t="s">
        <v>472</v>
      </c>
      <c r="AB53" s="77" t="s">
        <v>410</v>
      </c>
      <c r="AC53" s="78"/>
      <c r="AD53" s="77" t="s">
        <v>675</v>
      </c>
      <c r="AE53" s="77" t="s">
        <v>570</v>
      </c>
      <c r="AF53" s="78">
        <v>45474</v>
      </c>
      <c r="AG53" s="77" t="s">
        <v>293</v>
      </c>
      <c r="AH53" s="77" t="s">
        <v>473</v>
      </c>
      <c r="AI53" s="77" t="s">
        <v>474</v>
      </c>
      <c r="AJ53" s="77" t="s">
        <v>475</v>
      </c>
      <c r="AK53" s="77" t="s">
        <v>415</v>
      </c>
      <c r="AL53" s="77" t="s">
        <v>412</v>
      </c>
      <c r="AM53" s="77" t="s">
        <v>416</v>
      </c>
      <c r="AN53" s="77" t="s">
        <v>293</v>
      </c>
      <c r="AO53" s="77" t="s">
        <v>528</v>
      </c>
      <c r="AP53" s="77" t="s">
        <v>413</v>
      </c>
      <c r="AQ53" s="77" t="s">
        <v>414</v>
      </c>
      <c r="AR53" s="77" t="s">
        <v>473</v>
      </c>
      <c r="AS53" s="77" t="s">
        <v>499</v>
      </c>
      <c r="AT53" s="77" t="s">
        <v>526</v>
      </c>
      <c r="AU53" s="79">
        <v>0.435</v>
      </c>
      <c r="AV53" s="77" t="s">
        <v>557</v>
      </c>
      <c r="AW53" s="78">
        <v>45437</v>
      </c>
      <c r="AX53" s="78">
        <v>45439</v>
      </c>
      <c r="AY53" s="77" t="s">
        <v>571</v>
      </c>
      <c r="AZ53" s="77" t="s">
        <v>476</v>
      </c>
      <c r="BA53" s="77" t="s">
        <v>411</v>
      </c>
      <c r="BB53" s="77" t="s">
        <v>410</v>
      </c>
      <c r="BC53" s="77" t="s">
        <v>410</v>
      </c>
      <c r="BD53" s="79">
        <v>0</v>
      </c>
      <c r="BE53" s="77" t="s">
        <v>410</v>
      </c>
      <c r="BF53" s="77" t="s">
        <v>410</v>
      </c>
      <c r="BG53" s="77" t="s">
        <v>799</v>
      </c>
      <c r="BH53" s="77" t="s">
        <v>800</v>
      </c>
      <c r="BI53" s="77" t="s">
        <v>38</v>
      </c>
      <c r="BJ53" s="77" t="s">
        <v>801</v>
      </c>
      <c r="BK53" s="77" t="s">
        <v>410</v>
      </c>
      <c r="BL53" s="77" t="s">
        <v>410</v>
      </c>
      <c r="BM53" s="77" t="s">
        <v>522</v>
      </c>
      <c r="BN53" s="77" t="s">
        <v>477</v>
      </c>
      <c r="BO53" s="77" t="s">
        <v>478</v>
      </c>
      <c r="BP53" s="77" t="s">
        <v>690</v>
      </c>
      <c r="BQ53" s="77" t="s">
        <v>691</v>
      </c>
      <c r="BR53" s="77" t="s">
        <v>410</v>
      </c>
      <c r="BS53" s="77" t="s">
        <v>410</v>
      </c>
      <c r="BT53" s="77" t="s">
        <v>558</v>
      </c>
      <c r="BU53" s="77" t="s">
        <v>559</v>
      </c>
      <c r="BV53" s="79">
        <v>0</v>
      </c>
      <c r="BW53" s="79">
        <v>0</v>
      </c>
      <c r="BX53" s="79">
        <v>0</v>
      </c>
      <c r="BY53" s="77" t="s">
        <v>560</v>
      </c>
      <c r="BZ53" s="77" t="s">
        <v>561</v>
      </c>
      <c r="CA53" s="77" t="s">
        <v>544</v>
      </c>
      <c r="CB53" s="77" t="s">
        <v>545</v>
      </c>
      <c r="CC53" s="77" t="s">
        <v>557</v>
      </c>
      <c r="CD53" s="77" t="s">
        <v>562</v>
      </c>
      <c r="CE53" s="79">
        <v>15</v>
      </c>
      <c r="CF53" s="77" t="s">
        <v>675</v>
      </c>
      <c r="CG53" s="77" t="s">
        <v>681</v>
      </c>
      <c r="CH53" s="77" t="s">
        <v>307</v>
      </c>
      <c r="CI53" s="77" t="s">
        <v>410</v>
      </c>
      <c r="CJ53" s="78">
        <v>45438</v>
      </c>
      <c r="CK53" s="77" t="s">
        <v>410</v>
      </c>
      <c r="CL53" s="77" t="s">
        <v>410</v>
      </c>
      <c r="CM53" s="77" t="s">
        <v>410</v>
      </c>
      <c r="CN53" s="77" t="s">
        <v>682</v>
      </c>
      <c r="CO53" s="77" t="s">
        <v>410</v>
      </c>
      <c r="CP53" s="77" t="s">
        <v>410</v>
      </c>
      <c r="CQ53" s="77" t="s">
        <v>410</v>
      </c>
      <c r="CR53" s="77" t="s">
        <v>410</v>
      </c>
      <c r="CS53" s="77" t="s">
        <v>410</v>
      </c>
      <c r="CT53" s="77" t="s">
        <v>410</v>
      </c>
      <c r="CU53" s="77" t="s">
        <v>410</v>
      </c>
      <c r="CV53" s="77" t="s">
        <v>527</v>
      </c>
      <c r="CW53" s="78">
        <v>45421</v>
      </c>
      <c r="CX53" s="77" t="s">
        <v>410</v>
      </c>
      <c r="CY53" s="77" t="s">
        <v>410</v>
      </c>
      <c r="CZ53" s="77" t="s">
        <v>410</v>
      </c>
      <c r="DA53" s="77" t="s">
        <v>410</v>
      </c>
      <c r="DB53" s="77" t="s">
        <v>413</v>
      </c>
      <c r="DC53" s="77" t="s">
        <v>414</v>
      </c>
      <c r="DD53" s="77" t="s">
        <v>410</v>
      </c>
    </row>
    <row r="54" spans="1:108" x14ac:dyDescent="0.35">
      <c r="A54" s="77" t="s">
        <v>628</v>
      </c>
      <c r="B54" s="77" t="s">
        <v>632</v>
      </c>
      <c r="C54" s="77" t="s">
        <v>639</v>
      </c>
      <c r="D54" s="77" t="s">
        <v>802</v>
      </c>
      <c r="E54" s="77" t="s">
        <v>568</v>
      </c>
      <c r="F54" s="77" t="s">
        <v>556</v>
      </c>
      <c r="G54" s="77" t="s">
        <v>472</v>
      </c>
      <c r="H54" s="78">
        <v>45930</v>
      </c>
      <c r="I54" s="79">
        <v>10.005000000000001</v>
      </c>
      <c r="J54" s="79">
        <v>10.005000000000001</v>
      </c>
      <c r="K54" s="78">
        <v>45437</v>
      </c>
      <c r="L54" s="77" t="s">
        <v>631</v>
      </c>
      <c r="M54" s="77" t="s">
        <v>803</v>
      </c>
      <c r="N54" s="77" t="s">
        <v>410</v>
      </c>
      <c r="O54" s="77" t="s">
        <v>410</v>
      </c>
      <c r="P54" s="77" t="s">
        <v>410</v>
      </c>
      <c r="Q54" s="77" t="s">
        <v>410</v>
      </c>
      <c r="R54" s="79">
        <v>132</v>
      </c>
      <c r="S54" s="79">
        <v>1.98</v>
      </c>
      <c r="T54" s="79"/>
      <c r="U54" s="79"/>
      <c r="V54" s="79"/>
      <c r="W54" s="79">
        <v>0</v>
      </c>
      <c r="X54" s="79">
        <v>667</v>
      </c>
      <c r="Y54" s="79"/>
      <c r="Z54" s="79"/>
      <c r="AA54" s="77" t="s">
        <v>472</v>
      </c>
      <c r="AB54" s="77" t="s">
        <v>410</v>
      </c>
      <c r="AC54" s="78"/>
      <c r="AD54" s="77" t="s">
        <v>675</v>
      </c>
      <c r="AE54" s="77" t="s">
        <v>570</v>
      </c>
      <c r="AF54" s="78">
        <v>45474</v>
      </c>
      <c r="AG54" s="77" t="s">
        <v>293</v>
      </c>
      <c r="AH54" s="77" t="s">
        <v>473</v>
      </c>
      <c r="AI54" s="77" t="s">
        <v>474</v>
      </c>
      <c r="AJ54" s="77" t="s">
        <v>475</v>
      </c>
      <c r="AK54" s="77" t="s">
        <v>415</v>
      </c>
      <c r="AL54" s="77" t="s">
        <v>412</v>
      </c>
      <c r="AM54" s="77" t="s">
        <v>416</v>
      </c>
      <c r="AN54" s="77" t="s">
        <v>293</v>
      </c>
      <c r="AO54" s="77" t="s">
        <v>528</v>
      </c>
      <c r="AP54" s="77" t="s">
        <v>413</v>
      </c>
      <c r="AQ54" s="77" t="s">
        <v>414</v>
      </c>
      <c r="AR54" s="77" t="s">
        <v>473</v>
      </c>
      <c r="AS54" s="77" t="s">
        <v>499</v>
      </c>
      <c r="AT54" s="77" t="s">
        <v>526</v>
      </c>
      <c r="AU54" s="79">
        <v>1.98</v>
      </c>
      <c r="AV54" s="77" t="s">
        <v>557</v>
      </c>
      <c r="AW54" s="78">
        <v>45437</v>
      </c>
      <c r="AX54" s="78">
        <v>45439</v>
      </c>
      <c r="AY54" s="77" t="s">
        <v>571</v>
      </c>
      <c r="AZ54" s="77" t="s">
        <v>476</v>
      </c>
      <c r="BA54" s="77" t="s">
        <v>411</v>
      </c>
      <c r="BB54" s="77" t="s">
        <v>410</v>
      </c>
      <c r="BC54" s="77" t="s">
        <v>410</v>
      </c>
      <c r="BD54" s="79">
        <v>0</v>
      </c>
      <c r="BE54" s="77" t="s">
        <v>410</v>
      </c>
      <c r="BF54" s="77" t="s">
        <v>410</v>
      </c>
      <c r="BG54" s="77" t="s">
        <v>804</v>
      </c>
      <c r="BH54" s="77" t="s">
        <v>805</v>
      </c>
      <c r="BI54" s="77" t="s">
        <v>38</v>
      </c>
      <c r="BJ54" s="77" t="s">
        <v>801</v>
      </c>
      <c r="BK54" s="77" t="s">
        <v>410</v>
      </c>
      <c r="BL54" s="77" t="s">
        <v>410</v>
      </c>
      <c r="BM54" s="77" t="s">
        <v>522</v>
      </c>
      <c r="BN54" s="77" t="s">
        <v>477</v>
      </c>
      <c r="BO54" s="77" t="s">
        <v>478</v>
      </c>
      <c r="BP54" s="77" t="s">
        <v>779</v>
      </c>
      <c r="BQ54" s="77" t="s">
        <v>780</v>
      </c>
      <c r="BR54" s="77" t="s">
        <v>410</v>
      </c>
      <c r="BS54" s="77" t="s">
        <v>410</v>
      </c>
      <c r="BT54" s="77" t="s">
        <v>558</v>
      </c>
      <c r="BU54" s="77" t="s">
        <v>559</v>
      </c>
      <c r="BV54" s="79">
        <v>0</v>
      </c>
      <c r="BW54" s="79">
        <v>0</v>
      </c>
      <c r="BX54" s="79">
        <v>0</v>
      </c>
      <c r="BY54" s="77" t="s">
        <v>560</v>
      </c>
      <c r="BZ54" s="77" t="s">
        <v>561</v>
      </c>
      <c r="CA54" s="77" t="s">
        <v>544</v>
      </c>
      <c r="CB54" s="77" t="s">
        <v>545</v>
      </c>
      <c r="CC54" s="77" t="s">
        <v>557</v>
      </c>
      <c r="CD54" s="77" t="s">
        <v>562</v>
      </c>
      <c r="CE54" s="79">
        <v>15</v>
      </c>
      <c r="CF54" s="77" t="s">
        <v>675</v>
      </c>
      <c r="CG54" s="77" t="s">
        <v>681</v>
      </c>
      <c r="CH54" s="77" t="s">
        <v>307</v>
      </c>
      <c r="CI54" s="77" t="s">
        <v>410</v>
      </c>
      <c r="CJ54" s="78">
        <v>45438</v>
      </c>
      <c r="CK54" s="77" t="s">
        <v>410</v>
      </c>
      <c r="CL54" s="77" t="s">
        <v>410</v>
      </c>
      <c r="CM54" s="77" t="s">
        <v>410</v>
      </c>
      <c r="CN54" s="77" t="s">
        <v>682</v>
      </c>
      <c r="CO54" s="77" t="s">
        <v>410</v>
      </c>
      <c r="CP54" s="77" t="s">
        <v>410</v>
      </c>
      <c r="CQ54" s="77" t="s">
        <v>410</v>
      </c>
      <c r="CR54" s="77" t="s">
        <v>410</v>
      </c>
      <c r="CS54" s="77" t="s">
        <v>410</v>
      </c>
      <c r="CT54" s="77" t="s">
        <v>410</v>
      </c>
      <c r="CU54" s="77" t="s">
        <v>410</v>
      </c>
      <c r="CV54" s="77" t="s">
        <v>527</v>
      </c>
      <c r="CW54" s="78">
        <v>45421</v>
      </c>
      <c r="CX54" s="77" t="s">
        <v>410</v>
      </c>
      <c r="CY54" s="77" t="s">
        <v>410</v>
      </c>
      <c r="CZ54" s="77" t="s">
        <v>410</v>
      </c>
      <c r="DA54" s="77" t="s">
        <v>410</v>
      </c>
      <c r="DB54" s="77" t="s">
        <v>413</v>
      </c>
      <c r="DC54" s="77" t="s">
        <v>414</v>
      </c>
      <c r="DD54" s="77" t="s">
        <v>410</v>
      </c>
    </row>
    <row r="55" spans="1:108" x14ac:dyDescent="0.35">
      <c r="A55" s="77" t="s">
        <v>628</v>
      </c>
      <c r="B55" s="77" t="s">
        <v>629</v>
      </c>
      <c r="C55" s="77" t="s">
        <v>638</v>
      </c>
      <c r="D55" s="77" t="s">
        <v>806</v>
      </c>
      <c r="E55" s="77" t="s">
        <v>568</v>
      </c>
      <c r="F55" s="77" t="s">
        <v>556</v>
      </c>
      <c r="G55" s="77" t="s">
        <v>472</v>
      </c>
      <c r="H55" s="78">
        <v>45930</v>
      </c>
      <c r="I55" s="79">
        <v>10.005000000000001</v>
      </c>
      <c r="J55" s="79">
        <v>10.005000000000001</v>
      </c>
      <c r="K55" s="78">
        <v>45437</v>
      </c>
      <c r="L55" s="77" t="s">
        <v>631</v>
      </c>
      <c r="M55" s="77" t="s">
        <v>807</v>
      </c>
      <c r="N55" s="77" t="s">
        <v>410</v>
      </c>
      <c r="O55" s="77" t="s">
        <v>410</v>
      </c>
      <c r="P55" s="77" t="s">
        <v>410</v>
      </c>
      <c r="Q55" s="77" t="s">
        <v>410</v>
      </c>
      <c r="R55" s="79">
        <v>198</v>
      </c>
      <c r="S55" s="79">
        <v>2.97</v>
      </c>
      <c r="T55" s="79"/>
      <c r="U55" s="79"/>
      <c r="V55" s="79"/>
      <c r="W55" s="79">
        <v>0</v>
      </c>
      <c r="X55" s="79">
        <v>667</v>
      </c>
      <c r="Y55" s="79"/>
      <c r="Z55" s="79"/>
      <c r="AA55" s="77" t="s">
        <v>472</v>
      </c>
      <c r="AB55" s="77" t="s">
        <v>410</v>
      </c>
      <c r="AC55" s="78"/>
      <c r="AD55" s="77" t="s">
        <v>675</v>
      </c>
      <c r="AE55" s="77" t="s">
        <v>570</v>
      </c>
      <c r="AF55" s="78">
        <v>45474</v>
      </c>
      <c r="AG55" s="77" t="s">
        <v>293</v>
      </c>
      <c r="AH55" s="77" t="s">
        <v>473</v>
      </c>
      <c r="AI55" s="77" t="s">
        <v>474</v>
      </c>
      <c r="AJ55" s="77" t="s">
        <v>475</v>
      </c>
      <c r="AK55" s="77" t="s">
        <v>415</v>
      </c>
      <c r="AL55" s="77" t="s">
        <v>412</v>
      </c>
      <c r="AM55" s="77" t="s">
        <v>416</v>
      </c>
      <c r="AN55" s="77" t="s">
        <v>293</v>
      </c>
      <c r="AO55" s="77" t="s">
        <v>528</v>
      </c>
      <c r="AP55" s="77" t="s">
        <v>413</v>
      </c>
      <c r="AQ55" s="77" t="s">
        <v>414</v>
      </c>
      <c r="AR55" s="77" t="s">
        <v>473</v>
      </c>
      <c r="AS55" s="77" t="s">
        <v>499</v>
      </c>
      <c r="AT55" s="77" t="s">
        <v>526</v>
      </c>
      <c r="AU55" s="79">
        <v>2.97</v>
      </c>
      <c r="AV55" s="77" t="s">
        <v>557</v>
      </c>
      <c r="AW55" s="78">
        <v>45437</v>
      </c>
      <c r="AX55" s="78">
        <v>45439</v>
      </c>
      <c r="AY55" s="77" t="s">
        <v>571</v>
      </c>
      <c r="AZ55" s="77" t="s">
        <v>476</v>
      </c>
      <c r="BA55" s="77" t="s">
        <v>411</v>
      </c>
      <c r="BB55" s="77" t="s">
        <v>410</v>
      </c>
      <c r="BC55" s="77" t="s">
        <v>410</v>
      </c>
      <c r="BD55" s="79">
        <v>0</v>
      </c>
      <c r="BE55" s="77" t="s">
        <v>410</v>
      </c>
      <c r="BF55" s="77" t="s">
        <v>410</v>
      </c>
      <c r="BG55" s="77" t="s">
        <v>808</v>
      </c>
      <c r="BH55" s="77" t="s">
        <v>809</v>
      </c>
      <c r="BI55" s="77" t="s">
        <v>38</v>
      </c>
      <c r="BJ55" s="77" t="s">
        <v>810</v>
      </c>
      <c r="BK55" s="77" t="s">
        <v>410</v>
      </c>
      <c r="BL55" s="77" t="s">
        <v>410</v>
      </c>
      <c r="BM55" s="77" t="s">
        <v>522</v>
      </c>
      <c r="BN55" s="77" t="s">
        <v>477</v>
      </c>
      <c r="BO55" s="77" t="s">
        <v>478</v>
      </c>
      <c r="BP55" s="77" t="s">
        <v>690</v>
      </c>
      <c r="BQ55" s="77" t="s">
        <v>691</v>
      </c>
      <c r="BR55" s="77" t="s">
        <v>410</v>
      </c>
      <c r="BS55" s="77" t="s">
        <v>410</v>
      </c>
      <c r="BT55" s="77" t="s">
        <v>558</v>
      </c>
      <c r="BU55" s="77" t="s">
        <v>559</v>
      </c>
      <c r="BV55" s="79">
        <v>0</v>
      </c>
      <c r="BW55" s="79">
        <v>0</v>
      </c>
      <c r="BX55" s="79">
        <v>0</v>
      </c>
      <c r="BY55" s="77" t="s">
        <v>560</v>
      </c>
      <c r="BZ55" s="77" t="s">
        <v>561</v>
      </c>
      <c r="CA55" s="77" t="s">
        <v>544</v>
      </c>
      <c r="CB55" s="77" t="s">
        <v>545</v>
      </c>
      <c r="CC55" s="77" t="s">
        <v>557</v>
      </c>
      <c r="CD55" s="77" t="s">
        <v>562</v>
      </c>
      <c r="CE55" s="79">
        <v>15</v>
      </c>
      <c r="CF55" s="77" t="s">
        <v>675</v>
      </c>
      <c r="CG55" s="77" t="s">
        <v>681</v>
      </c>
      <c r="CH55" s="77" t="s">
        <v>307</v>
      </c>
      <c r="CI55" s="77" t="s">
        <v>410</v>
      </c>
      <c r="CJ55" s="78">
        <v>45438</v>
      </c>
      <c r="CK55" s="77" t="s">
        <v>410</v>
      </c>
      <c r="CL55" s="77" t="s">
        <v>410</v>
      </c>
      <c r="CM55" s="77" t="s">
        <v>410</v>
      </c>
      <c r="CN55" s="77" t="s">
        <v>682</v>
      </c>
      <c r="CO55" s="77" t="s">
        <v>410</v>
      </c>
      <c r="CP55" s="77" t="s">
        <v>410</v>
      </c>
      <c r="CQ55" s="77" t="s">
        <v>410</v>
      </c>
      <c r="CR55" s="77" t="s">
        <v>410</v>
      </c>
      <c r="CS55" s="77" t="s">
        <v>410</v>
      </c>
      <c r="CT55" s="77" t="s">
        <v>410</v>
      </c>
      <c r="CU55" s="77" t="s">
        <v>410</v>
      </c>
      <c r="CV55" s="77" t="s">
        <v>527</v>
      </c>
      <c r="CW55" s="78">
        <v>45421</v>
      </c>
      <c r="CX55" s="77" t="s">
        <v>410</v>
      </c>
      <c r="CY55" s="77" t="s">
        <v>410</v>
      </c>
      <c r="CZ55" s="77" t="s">
        <v>410</v>
      </c>
      <c r="DA55" s="77" t="s">
        <v>410</v>
      </c>
      <c r="DB55" s="77" t="s">
        <v>413</v>
      </c>
      <c r="DC55" s="77" t="s">
        <v>414</v>
      </c>
      <c r="DD55" s="77" t="s">
        <v>410</v>
      </c>
    </row>
    <row r="56" spans="1:108" x14ac:dyDescent="0.35">
      <c r="A56" s="77" t="s">
        <v>628</v>
      </c>
      <c r="B56" s="77" t="s">
        <v>629</v>
      </c>
      <c r="C56" s="77" t="s">
        <v>637</v>
      </c>
      <c r="D56" s="77" t="s">
        <v>811</v>
      </c>
      <c r="E56" s="77" t="s">
        <v>568</v>
      </c>
      <c r="F56" s="77" t="s">
        <v>556</v>
      </c>
      <c r="G56" s="77" t="s">
        <v>472</v>
      </c>
      <c r="H56" s="78">
        <v>45930</v>
      </c>
      <c r="I56" s="79">
        <v>10.005000000000001</v>
      </c>
      <c r="J56" s="79">
        <v>10.005000000000001</v>
      </c>
      <c r="K56" s="78">
        <v>45437</v>
      </c>
      <c r="L56" s="77" t="s">
        <v>631</v>
      </c>
      <c r="M56" s="77" t="s">
        <v>812</v>
      </c>
      <c r="N56" s="77" t="s">
        <v>410</v>
      </c>
      <c r="O56" s="77" t="s">
        <v>410</v>
      </c>
      <c r="P56" s="77" t="s">
        <v>410</v>
      </c>
      <c r="Q56" s="77" t="s">
        <v>410</v>
      </c>
      <c r="R56" s="79">
        <v>34</v>
      </c>
      <c r="S56" s="79">
        <v>0.51</v>
      </c>
      <c r="T56" s="79"/>
      <c r="U56" s="79"/>
      <c r="V56" s="79"/>
      <c r="W56" s="79">
        <v>0</v>
      </c>
      <c r="X56" s="79">
        <v>667</v>
      </c>
      <c r="Y56" s="79"/>
      <c r="Z56" s="79"/>
      <c r="AA56" s="77" t="s">
        <v>472</v>
      </c>
      <c r="AB56" s="77" t="s">
        <v>410</v>
      </c>
      <c r="AC56" s="78"/>
      <c r="AD56" s="77" t="s">
        <v>675</v>
      </c>
      <c r="AE56" s="77" t="s">
        <v>570</v>
      </c>
      <c r="AF56" s="78">
        <v>45474</v>
      </c>
      <c r="AG56" s="77" t="s">
        <v>293</v>
      </c>
      <c r="AH56" s="77" t="s">
        <v>473</v>
      </c>
      <c r="AI56" s="77" t="s">
        <v>474</v>
      </c>
      <c r="AJ56" s="77" t="s">
        <v>475</v>
      </c>
      <c r="AK56" s="77" t="s">
        <v>415</v>
      </c>
      <c r="AL56" s="77" t="s">
        <v>412</v>
      </c>
      <c r="AM56" s="77" t="s">
        <v>416</v>
      </c>
      <c r="AN56" s="77" t="s">
        <v>293</v>
      </c>
      <c r="AO56" s="77" t="s">
        <v>528</v>
      </c>
      <c r="AP56" s="77" t="s">
        <v>413</v>
      </c>
      <c r="AQ56" s="77" t="s">
        <v>414</v>
      </c>
      <c r="AR56" s="77" t="s">
        <v>473</v>
      </c>
      <c r="AS56" s="77" t="s">
        <v>499</v>
      </c>
      <c r="AT56" s="77" t="s">
        <v>526</v>
      </c>
      <c r="AU56" s="79">
        <v>0.51</v>
      </c>
      <c r="AV56" s="77" t="s">
        <v>557</v>
      </c>
      <c r="AW56" s="78">
        <v>45437</v>
      </c>
      <c r="AX56" s="78">
        <v>45439</v>
      </c>
      <c r="AY56" s="77" t="s">
        <v>571</v>
      </c>
      <c r="AZ56" s="77" t="s">
        <v>476</v>
      </c>
      <c r="BA56" s="77" t="s">
        <v>411</v>
      </c>
      <c r="BB56" s="77" t="s">
        <v>410</v>
      </c>
      <c r="BC56" s="77" t="s">
        <v>410</v>
      </c>
      <c r="BD56" s="79">
        <v>0</v>
      </c>
      <c r="BE56" s="77" t="s">
        <v>410</v>
      </c>
      <c r="BF56" s="77" t="s">
        <v>410</v>
      </c>
      <c r="BG56" s="77" t="s">
        <v>813</v>
      </c>
      <c r="BH56" s="77" t="s">
        <v>814</v>
      </c>
      <c r="BI56" s="77" t="s">
        <v>38</v>
      </c>
      <c r="BJ56" s="77" t="s">
        <v>810</v>
      </c>
      <c r="BK56" s="77" t="s">
        <v>410</v>
      </c>
      <c r="BL56" s="77" t="s">
        <v>410</v>
      </c>
      <c r="BM56" s="77" t="s">
        <v>522</v>
      </c>
      <c r="BN56" s="77" t="s">
        <v>477</v>
      </c>
      <c r="BO56" s="77" t="s">
        <v>478</v>
      </c>
      <c r="BP56" s="77" t="s">
        <v>690</v>
      </c>
      <c r="BQ56" s="77" t="s">
        <v>691</v>
      </c>
      <c r="BR56" s="77" t="s">
        <v>410</v>
      </c>
      <c r="BS56" s="77" t="s">
        <v>410</v>
      </c>
      <c r="BT56" s="77" t="s">
        <v>558</v>
      </c>
      <c r="BU56" s="77" t="s">
        <v>559</v>
      </c>
      <c r="BV56" s="79">
        <v>0</v>
      </c>
      <c r="BW56" s="79">
        <v>0</v>
      </c>
      <c r="BX56" s="79">
        <v>0</v>
      </c>
      <c r="BY56" s="77" t="s">
        <v>560</v>
      </c>
      <c r="BZ56" s="77" t="s">
        <v>561</v>
      </c>
      <c r="CA56" s="77" t="s">
        <v>544</v>
      </c>
      <c r="CB56" s="77" t="s">
        <v>545</v>
      </c>
      <c r="CC56" s="77" t="s">
        <v>557</v>
      </c>
      <c r="CD56" s="77" t="s">
        <v>562</v>
      </c>
      <c r="CE56" s="79">
        <v>15</v>
      </c>
      <c r="CF56" s="77" t="s">
        <v>675</v>
      </c>
      <c r="CG56" s="77" t="s">
        <v>681</v>
      </c>
      <c r="CH56" s="77" t="s">
        <v>307</v>
      </c>
      <c r="CI56" s="77" t="s">
        <v>410</v>
      </c>
      <c r="CJ56" s="78">
        <v>45438</v>
      </c>
      <c r="CK56" s="77" t="s">
        <v>410</v>
      </c>
      <c r="CL56" s="77" t="s">
        <v>410</v>
      </c>
      <c r="CM56" s="77" t="s">
        <v>410</v>
      </c>
      <c r="CN56" s="77" t="s">
        <v>682</v>
      </c>
      <c r="CO56" s="77" t="s">
        <v>410</v>
      </c>
      <c r="CP56" s="77" t="s">
        <v>410</v>
      </c>
      <c r="CQ56" s="77" t="s">
        <v>410</v>
      </c>
      <c r="CR56" s="77" t="s">
        <v>410</v>
      </c>
      <c r="CS56" s="77" t="s">
        <v>410</v>
      </c>
      <c r="CT56" s="77" t="s">
        <v>410</v>
      </c>
      <c r="CU56" s="77" t="s">
        <v>410</v>
      </c>
      <c r="CV56" s="77" t="s">
        <v>527</v>
      </c>
      <c r="CW56" s="78">
        <v>45421</v>
      </c>
      <c r="CX56" s="77" t="s">
        <v>410</v>
      </c>
      <c r="CY56" s="77" t="s">
        <v>410</v>
      </c>
      <c r="CZ56" s="77" t="s">
        <v>410</v>
      </c>
      <c r="DA56" s="77" t="s">
        <v>410</v>
      </c>
      <c r="DB56" s="77" t="s">
        <v>413</v>
      </c>
      <c r="DC56" s="77" t="s">
        <v>414</v>
      </c>
      <c r="DD56" s="77" t="s">
        <v>410</v>
      </c>
    </row>
    <row r="57" spans="1:108" x14ac:dyDescent="0.35">
      <c r="A57" s="77" t="s">
        <v>628</v>
      </c>
      <c r="B57" s="77" t="s">
        <v>632</v>
      </c>
      <c r="C57" s="77" t="s">
        <v>636</v>
      </c>
      <c r="D57" s="77" t="s">
        <v>815</v>
      </c>
      <c r="E57" s="77" t="s">
        <v>568</v>
      </c>
      <c r="F57" s="77" t="s">
        <v>556</v>
      </c>
      <c r="G57" s="77" t="s">
        <v>472</v>
      </c>
      <c r="H57" s="78">
        <v>45930</v>
      </c>
      <c r="I57" s="79">
        <v>10.005000000000001</v>
      </c>
      <c r="J57" s="79">
        <v>10.005000000000001</v>
      </c>
      <c r="K57" s="78">
        <v>45437</v>
      </c>
      <c r="L57" s="77" t="s">
        <v>631</v>
      </c>
      <c r="M57" s="77" t="s">
        <v>816</v>
      </c>
      <c r="N57" s="77" t="s">
        <v>410</v>
      </c>
      <c r="O57" s="77" t="s">
        <v>410</v>
      </c>
      <c r="P57" s="77" t="s">
        <v>410</v>
      </c>
      <c r="Q57" s="77" t="s">
        <v>410</v>
      </c>
      <c r="R57" s="79">
        <v>97</v>
      </c>
      <c r="S57" s="79">
        <v>1.4550000000000001</v>
      </c>
      <c r="T57" s="79"/>
      <c r="U57" s="79"/>
      <c r="V57" s="79"/>
      <c r="W57" s="79">
        <v>0</v>
      </c>
      <c r="X57" s="79">
        <v>667</v>
      </c>
      <c r="Y57" s="79"/>
      <c r="Z57" s="79"/>
      <c r="AA57" s="77" t="s">
        <v>472</v>
      </c>
      <c r="AB57" s="77" t="s">
        <v>410</v>
      </c>
      <c r="AC57" s="78"/>
      <c r="AD57" s="77" t="s">
        <v>675</v>
      </c>
      <c r="AE57" s="77" t="s">
        <v>570</v>
      </c>
      <c r="AF57" s="78">
        <v>45474</v>
      </c>
      <c r="AG57" s="77" t="s">
        <v>293</v>
      </c>
      <c r="AH57" s="77" t="s">
        <v>473</v>
      </c>
      <c r="AI57" s="77" t="s">
        <v>474</v>
      </c>
      <c r="AJ57" s="77" t="s">
        <v>475</v>
      </c>
      <c r="AK57" s="77" t="s">
        <v>415</v>
      </c>
      <c r="AL57" s="77" t="s">
        <v>412</v>
      </c>
      <c r="AM57" s="77" t="s">
        <v>416</v>
      </c>
      <c r="AN57" s="77" t="s">
        <v>293</v>
      </c>
      <c r="AO57" s="77" t="s">
        <v>528</v>
      </c>
      <c r="AP57" s="77" t="s">
        <v>413</v>
      </c>
      <c r="AQ57" s="77" t="s">
        <v>414</v>
      </c>
      <c r="AR57" s="77" t="s">
        <v>473</v>
      </c>
      <c r="AS57" s="77" t="s">
        <v>499</v>
      </c>
      <c r="AT57" s="77" t="s">
        <v>526</v>
      </c>
      <c r="AU57" s="79">
        <v>1.4550000000000001</v>
      </c>
      <c r="AV57" s="77" t="s">
        <v>557</v>
      </c>
      <c r="AW57" s="78">
        <v>45437</v>
      </c>
      <c r="AX57" s="78">
        <v>45439</v>
      </c>
      <c r="AY57" s="77" t="s">
        <v>571</v>
      </c>
      <c r="AZ57" s="77" t="s">
        <v>476</v>
      </c>
      <c r="BA57" s="77" t="s">
        <v>411</v>
      </c>
      <c r="BB57" s="77" t="s">
        <v>410</v>
      </c>
      <c r="BC57" s="77" t="s">
        <v>410</v>
      </c>
      <c r="BD57" s="79">
        <v>0</v>
      </c>
      <c r="BE57" s="77" t="s">
        <v>410</v>
      </c>
      <c r="BF57" s="77" t="s">
        <v>410</v>
      </c>
      <c r="BG57" s="77" t="s">
        <v>817</v>
      </c>
      <c r="BH57" s="77" t="s">
        <v>818</v>
      </c>
      <c r="BI57" s="77" t="s">
        <v>38</v>
      </c>
      <c r="BJ57" s="77" t="s">
        <v>810</v>
      </c>
      <c r="BK57" s="77" t="s">
        <v>410</v>
      </c>
      <c r="BL57" s="77" t="s">
        <v>410</v>
      </c>
      <c r="BM57" s="77" t="s">
        <v>522</v>
      </c>
      <c r="BN57" s="77" t="s">
        <v>477</v>
      </c>
      <c r="BO57" s="77" t="s">
        <v>478</v>
      </c>
      <c r="BP57" s="77" t="s">
        <v>779</v>
      </c>
      <c r="BQ57" s="77" t="s">
        <v>780</v>
      </c>
      <c r="BR57" s="77" t="s">
        <v>410</v>
      </c>
      <c r="BS57" s="77" t="s">
        <v>410</v>
      </c>
      <c r="BT57" s="77" t="s">
        <v>558</v>
      </c>
      <c r="BU57" s="77" t="s">
        <v>559</v>
      </c>
      <c r="BV57" s="79">
        <v>0</v>
      </c>
      <c r="BW57" s="79">
        <v>0</v>
      </c>
      <c r="BX57" s="79">
        <v>0</v>
      </c>
      <c r="BY57" s="77" t="s">
        <v>560</v>
      </c>
      <c r="BZ57" s="77" t="s">
        <v>561</v>
      </c>
      <c r="CA57" s="77" t="s">
        <v>544</v>
      </c>
      <c r="CB57" s="77" t="s">
        <v>545</v>
      </c>
      <c r="CC57" s="77" t="s">
        <v>557</v>
      </c>
      <c r="CD57" s="77" t="s">
        <v>562</v>
      </c>
      <c r="CE57" s="79">
        <v>15</v>
      </c>
      <c r="CF57" s="77" t="s">
        <v>675</v>
      </c>
      <c r="CG57" s="77" t="s">
        <v>681</v>
      </c>
      <c r="CH57" s="77" t="s">
        <v>307</v>
      </c>
      <c r="CI57" s="77" t="s">
        <v>410</v>
      </c>
      <c r="CJ57" s="78">
        <v>45438</v>
      </c>
      <c r="CK57" s="77" t="s">
        <v>410</v>
      </c>
      <c r="CL57" s="77" t="s">
        <v>410</v>
      </c>
      <c r="CM57" s="77" t="s">
        <v>410</v>
      </c>
      <c r="CN57" s="77" t="s">
        <v>682</v>
      </c>
      <c r="CO57" s="77" t="s">
        <v>410</v>
      </c>
      <c r="CP57" s="77" t="s">
        <v>410</v>
      </c>
      <c r="CQ57" s="77" t="s">
        <v>410</v>
      </c>
      <c r="CR57" s="77" t="s">
        <v>410</v>
      </c>
      <c r="CS57" s="77" t="s">
        <v>410</v>
      </c>
      <c r="CT57" s="77" t="s">
        <v>410</v>
      </c>
      <c r="CU57" s="77" t="s">
        <v>410</v>
      </c>
      <c r="CV57" s="77" t="s">
        <v>527</v>
      </c>
      <c r="CW57" s="78">
        <v>45421</v>
      </c>
      <c r="CX57" s="77" t="s">
        <v>410</v>
      </c>
      <c r="CY57" s="77" t="s">
        <v>410</v>
      </c>
      <c r="CZ57" s="77" t="s">
        <v>410</v>
      </c>
      <c r="DA57" s="77" t="s">
        <v>410</v>
      </c>
      <c r="DB57" s="77" t="s">
        <v>413</v>
      </c>
      <c r="DC57" s="77" t="s">
        <v>414</v>
      </c>
      <c r="DD57" s="77" t="s">
        <v>410</v>
      </c>
    </row>
    <row r="58" spans="1:108" x14ac:dyDescent="0.35">
      <c r="A58" s="77" t="s">
        <v>628</v>
      </c>
      <c r="B58" s="77" t="s">
        <v>632</v>
      </c>
      <c r="C58" s="77" t="s">
        <v>635</v>
      </c>
      <c r="D58" s="77" t="s">
        <v>819</v>
      </c>
      <c r="E58" s="77" t="s">
        <v>568</v>
      </c>
      <c r="F58" s="77" t="s">
        <v>556</v>
      </c>
      <c r="G58" s="77" t="s">
        <v>472</v>
      </c>
      <c r="H58" s="78">
        <v>45930</v>
      </c>
      <c r="I58" s="79">
        <v>10.005000000000001</v>
      </c>
      <c r="J58" s="79">
        <v>10.005000000000001</v>
      </c>
      <c r="K58" s="78">
        <v>45437</v>
      </c>
      <c r="L58" s="77" t="s">
        <v>631</v>
      </c>
      <c r="M58" s="77" t="s">
        <v>820</v>
      </c>
      <c r="N58" s="77" t="s">
        <v>410</v>
      </c>
      <c r="O58" s="77" t="s">
        <v>410</v>
      </c>
      <c r="P58" s="77" t="s">
        <v>410</v>
      </c>
      <c r="Q58" s="77" t="s">
        <v>410</v>
      </c>
      <c r="R58" s="79">
        <v>64</v>
      </c>
      <c r="S58" s="79">
        <v>0.96</v>
      </c>
      <c r="T58" s="79"/>
      <c r="U58" s="79"/>
      <c r="V58" s="79"/>
      <c r="W58" s="79">
        <v>0</v>
      </c>
      <c r="X58" s="79">
        <v>667</v>
      </c>
      <c r="Y58" s="79"/>
      <c r="Z58" s="79"/>
      <c r="AA58" s="77" t="s">
        <v>472</v>
      </c>
      <c r="AB58" s="77" t="s">
        <v>410</v>
      </c>
      <c r="AC58" s="78"/>
      <c r="AD58" s="77" t="s">
        <v>675</v>
      </c>
      <c r="AE58" s="77" t="s">
        <v>570</v>
      </c>
      <c r="AF58" s="78">
        <v>45474</v>
      </c>
      <c r="AG58" s="77" t="s">
        <v>293</v>
      </c>
      <c r="AH58" s="77" t="s">
        <v>473</v>
      </c>
      <c r="AI58" s="77" t="s">
        <v>474</v>
      </c>
      <c r="AJ58" s="77" t="s">
        <v>475</v>
      </c>
      <c r="AK58" s="77" t="s">
        <v>415</v>
      </c>
      <c r="AL58" s="77" t="s">
        <v>412</v>
      </c>
      <c r="AM58" s="77" t="s">
        <v>416</v>
      </c>
      <c r="AN58" s="77" t="s">
        <v>293</v>
      </c>
      <c r="AO58" s="77" t="s">
        <v>528</v>
      </c>
      <c r="AP58" s="77" t="s">
        <v>413</v>
      </c>
      <c r="AQ58" s="77" t="s">
        <v>414</v>
      </c>
      <c r="AR58" s="77" t="s">
        <v>473</v>
      </c>
      <c r="AS58" s="77" t="s">
        <v>499</v>
      </c>
      <c r="AT58" s="77" t="s">
        <v>526</v>
      </c>
      <c r="AU58" s="79">
        <v>0.96</v>
      </c>
      <c r="AV58" s="77" t="s">
        <v>557</v>
      </c>
      <c r="AW58" s="78">
        <v>45437</v>
      </c>
      <c r="AX58" s="78">
        <v>45439</v>
      </c>
      <c r="AY58" s="77" t="s">
        <v>571</v>
      </c>
      <c r="AZ58" s="77" t="s">
        <v>476</v>
      </c>
      <c r="BA58" s="77" t="s">
        <v>411</v>
      </c>
      <c r="BB58" s="77" t="s">
        <v>410</v>
      </c>
      <c r="BC58" s="77" t="s">
        <v>410</v>
      </c>
      <c r="BD58" s="79">
        <v>0</v>
      </c>
      <c r="BE58" s="77" t="s">
        <v>410</v>
      </c>
      <c r="BF58" s="77" t="s">
        <v>410</v>
      </c>
      <c r="BG58" s="77" t="s">
        <v>821</v>
      </c>
      <c r="BH58" s="77" t="s">
        <v>822</v>
      </c>
      <c r="BI58" s="77" t="s">
        <v>38</v>
      </c>
      <c r="BJ58" s="77" t="s">
        <v>810</v>
      </c>
      <c r="BK58" s="77" t="s">
        <v>410</v>
      </c>
      <c r="BL58" s="77" t="s">
        <v>410</v>
      </c>
      <c r="BM58" s="77" t="s">
        <v>522</v>
      </c>
      <c r="BN58" s="77" t="s">
        <v>477</v>
      </c>
      <c r="BO58" s="77" t="s">
        <v>478</v>
      </c>
      <c r="BP58" s="77" t="s">
        <v>779</v>
      </c>
      <c r="BQ58" s="77" t="s">
        <v>780</v>
      </c>
      <c r="BR58" s="77" t="s">
        <v>410</v>
      </c>
      <c r="BS58" s="77" t="s">
        <v>410</v>
      </c>
      <c r="BT58" s="77" t="s">
        <v>558</v>
      </c>
      <c r="BU58" s="77" t="s">
        <v>559</v>
      </c>
      <c r="BV58" s="79">
        <v>0</v>
      </c>
      <c r="BW58" s="79">
        <v>0</v>
      </c>
      <c r="BX58" s="79">
        <v>0</v>
      </c>
      <c r="BY58" s="77" t="s">
        <v>560</v>
      </c>
      <c r="BZ58" s="77" t="s">
        <v>561</v>
      </c>
      <c r="CA58" s="77" t="s">
        <v>544</v>
      </c>
      <c r="CB58" s="77" t="s">
        <v>545</v>
      </c>
      <c r="CC58" s="77" t="s">
        <v>557</v>
      </c>
      <c r="CD58" s="77" t="s">
        <v>562</v>
      </c>
      <c r="CE58" s="79">
        <v>15</v>
      </c>
      <c r="CF58" s="77" t="s">
        <v>675</v>
      </c>
      <c r="CG58" s="77" t="s">
        <v>681</v>
      </c>
      <c r="CH58" s="77" t="s">
        <v>307</v>
      </c>
      <c r="CI58" s="77" t="s">
        <v>410</v>
      </c>
      <c r="CJ58" s="78">
        <v>45438</v>
      </c>
      <c r="CK58" s="77" t="s">
        <v>410</v>
      </c>
      <c r="CL58" s="77" t="s">
        <v>410</v>
      </c>
      <c r="CM58" s="77" t="s">
        <v>410</v>
      </c>
      <c r="CN58" s="77" t="s">
        <v>682</v>
      </c>
      <c r="CO58" s="77" t="s">
        <v>410</v>
      </c>
      <c r="CP58" s="77" t="s">
        <v>410</v>
      </c>
      <c r="CQ58" s="77" t="s">
        <v>410</v>
      </c>
      <c r="CR58" s="77" t="s">
        <v>410</v>
      </c>
      <c r="CS58" s="77" t="s">
        <v>410</v>
      </c>
      <c r="CT58" s="77" t="s">
        <v>410</v>
      </c>
      <c r="CU58" s="77" t="s">
        <v>410</v>
      </c>
      <c r="CV58" s="77" t="s">
        <v>527</v>
      </c>
      <c r="CW58" s="78">
        <v>45421</v>
      </c>
      <c r="CX58" s="77" t="s">
        <v>410</v>
      </c>
      <c r="CY58" s="77" t="s">
        <v>410</v>
      </c>
      <c r="CZ58" s="77" t="s">
        <v>410</v>
      </c>
      <c r="DA58" s="77" t="s">
        <v>410</v>
      </c>
      <c r="DB58" s="77" t="s">
        <v>413</v>
      </c>
      <c r="DC58" s="77" t="s">
        <v>414</v>
      </c>
      <c r="DD58" s="77" t="s">
        <v>410</v>
      </c>
    </row>
    <row r="59" spans="1:108" x14ac:dyDescent="0.35">
      <c r="A59" s="77" t="s">
        <v>628</v>
      </c>
      <c r="B59" s="77" t="s">
        <v>632</v>
      </c>
      <c r="C59" s="77" t="s">
        <v>634</v>
      </c>
      <c r="D59" s="77" t="s">
        <v>823</v>
      </c>
      <c r="E59" s="77" t="s">
        <v>568</v>
      </c>
      <c r="F59" s="77" t="s">
        <v>556</v>
      </c>
      <c r="G59" s="77" t="s">
        <v>472</v>
      </c>
      <c r="H59" s="78">
        <v>45930</v>
      </c>
      <c r="I59" s="79">
        <v>10.005000000000001</v>
      </c>
      <c r="J59" s="79">
        <v>10.005000000000001</v>
      </c>
      <c r="K59" s="78">
        <v>45437</v>
      </c>
      <c r="L59" s="77" t="s">
        <v>631</v>
      </c>
      <c r="M59" s="77" t="s">
        <v>824</v>
      </c>
      <c r="N59" s="77" t="s">
        <v>410</v>
      </c>
      <c r="O59" s="77" t="s">
        <v>410</v>
      </c>
      <c r="P59" s="77" t="s">
        <v>410</v>
      </c>
      <c r="Q59" s="77" t="s">
        <v>410</v>
      </c>
      <c r="R59" s="79">
        <v>52</v>
      </c>
      <c r="S59" s="79">
        <v>0.78</v>
      </c>
      <c r="T59" s="79"/>
      <c r="U59" s="79"/>
      <c r="V59" s="79"/>
      <c r="W59" s="79">
        <v>0</v>
      </c>
      <c r="X59" s="79">
        <v>667</v>
      </c>
      <c r="Y59" s="79"/>
      <c r="Z59" s="79"/>
      <c r="AA59" s="77" t="s">
        <v>472</v>
      </c>
      <c r="AB59" s="77" t="s">
        <v>410</v>
      </c>
      <c r="AC59" s="78"/>
      <c r="AD59" s="77" t="s">
        <v>675</v>
      </c>
      <c r="AE59" s="77" t="s">
        <v>570</v>
      </c>
      <c r="AF59" s="78">
        <v>45474</v>
      </c>
      <c r="AG59" s="77" t="s">
        <v>293</v>
      </c>
      <c r="AH59" s="77" t="s">
        <v>473</v>
      </c>
      <c r="AI59" s="77" t="s">
        <v>474</v>
      </c>
      <c r="AJ59" s="77" t="s">
        <v>475</v>
      </c>
      <c r="AK59" s="77" t="s">
        <v>415</v>
      </c>
      <c r="AL59" s="77" t="s">
        <v>412</v>
      </c>
      <c r="AM59" s="77" t="s">
        <v>416</v>
      </c>
      <c r="AN59" s="77" t="s">
        <v>293</v>
      </c>
      <c r="AO59" s="77" t="s">
        <v>528</v>
      </c>
      <c r="AP59" s="77" t="s">
        <v>413</v>
      </c>
      <c r="AQ59" s="77" t="s">
        <v>414</v>
      </c>
      <c r="AR59" s="77" t="s">
        <v>473</v>
      </c>
      <c r="AS59" s="77" t="s">
        <v>499</v>
      </c>
      <c r="AT59" s="77" t="s">
        <v>526</v>
      </c>
      <c r="AU59" s="79">
        <v>0.78</v>
      </c>
      <c r="AV59" s="77" t="s">
        <v>557</v>
      </c>
      <c r="AW59" s="78">
        <v>45437</v>
      </c>
      <c r="AX59" s="78">
        <v>45439</v>
      </c>
      <c r="AY59" s="77" t="s">
        <v>571</v>
      </c>
      <c r="AZ59" s="77" t="s">
        <v>476</v>
      </c>
      <c r="BA59" s="77" t="s">
        <v>411</v>
      </c>
      <c r="BB59" s="77" t="s">
        <v>410</v>
      </c>
      <c r="BC59" s="77" t="s">
        <v>410</v>
      </c>
      <c r="BD59" s="79">
        <v>0</v>
      </c>
      <c r="BE59" s="77" t="s">
        <v>410</v>
      </c>
      <c r="BF59" s="77" t="s">
        <v>410</v>
      </c>
      <c r="BG59" s="77" t="s">
        <v>825</v>
      </c>
      <c r="BH59" s="77" t="s">
        <v>826</v>
      </c>
      <c r="BI59" s="77" t="s">
        <v>38</v>
      </c>
      <c r="BJ59" s="77" t="s">
        <v>810</v>
      </c>
      <c r="BK59" s="77" t="s">
        <v>410</v>
      </c>
      <c r="BL59" s="77" t="s">
        <v>410</v>
      </c>
      <c r="BM59" s="77" t="s">
        <v>522</v>
      </c>
      <c r="BN59" s="77" t="s">
        <v>477</v>
      </c>
      <c r="BO59" s="77" t="s">
        <v>478</v>
      </c>
      <c r="BP59" s="77" t="s">
        <v>779</v>
      </c>
      <c r="BQ59" s="77" t="s">
        <v>780</v>
      </c>
      <c r="BR59" s="77" t="s">
        <v>410</v>
      </c>
      <c r="BS59" s="77" t="s">
        <v>410</v>
      </c>
      <c r="BT59" s="77" t="s">
        <v>558</v>
      </c>
      <c r="BU59" s="77" t="s">
        <v>559</v>
      </c>
      <c r="BV59" s="79">
        <v>0</v>
      </c>
      <c r="BW59" s="79">
        <v>0</v>
      </c>
      <c r="BX59" s="79">
        <v>0</v>
      </c>
      <c r="BY59" s="77" t="s">
        <v>560</v>
      </c>
      <c r="BZ59" s="77" t="s">
        <v>561</v>
      </c>
      <c r="CA59" s="77" t="s">
        <v>544</v>
      </c>
      <c r="CB59" s="77" t="s">
        <v>545</v>
      </c>
      <c r="CC59" s="77" t="s">
        <v>557</v>
      </c>
      <c r="CD59" s="77" t="s">
        <v>562</v>
      </c>
      <c r="CE59" s="79">
        <v>15</v>
      </c>
      <c r="CF59" s="77" t="s">
        <v>675</v>
      </c>
      <c r="CG59" s="77" t="s">
        <v>681</v>
      </c>
      <c r="CH59" s="77" t="s">
        <v>307</v>
      </c>
      <c r="CI59" s="77" t="s">
        <v>410</v>
      </c>
      <c r="CJ59" s="78">
        <v>45438</v>
      </c>
      <c r="CK59" s="77" t="s">
        <v>410</v>
      </c>
      <c r="CL59" s="77" t="s">
        <v>410</v>
      </c>
      <c r="CM59" s="77" t="s">
        <v>410</v>
      </c>
      <c r="CN59" s="77" t="s">
        <v>682</v>
      </c>
      <c r="CO59" s="77" t="s">
        <v>410</v>
      </c>
      <c r="CP59" s="77" t="s">
        <v>410</v>
      </c>
      <c r="CQ59" s="77" t="s">
        <v>410</v>
      </c>
      <c r="CR59" s="77" t="s">
        <v>410</v>
      </c>
      <c r="CS59" s="77" t="s">
        <v>410</v>
      </c>
      <c r="CT59" s="77" t="s">
        <v>410</v>
      </c>
      <c r="CU59" s="77" t="s">
        <v>410</v>
      </c>
      <c r="CV59" s="77" t="s">
        <v>527</v>
      </c>
      <c r="CW59" s="78">
        <v>45421</v>
      </c>
      <c r="CX59" s="77" t="s">
        <v>410</v>
      </c>
      <c r="CY59" s="77" t="s">
        <v>410</v>
      </c>
      <c r="CZ59" s="77" t="s">
        <v>410</v>
      </c>
      <c r="DA59" s="77" t="s">
        <v>410</v>
      </c>
      <c r="DB59" s="77" t="s">
        <v>413</v>
      </c>
      <c r="DC59" s="77" t="s">
        <v>414</v>
      </c>
      <c r="DD59" s="77" t="s">
        <v>410</v>
      </c>
    </row>
    <row r="60" spans="1:108" x14ac:dyDescent="0.35">
      <c r="A60" s="77" t="s">
        <v>628</v>
      </c>
      <c r="B60" s="77" t="s">
        <v>632</v>
      </c>
      <c r="C60" s="77" t="s">
        <v>633</v>
      </c>
      <c r="D60" s="77" t="s">
        <v>827</v>
      </c>
      <c r="E60" s="77" t="s">
        <v>568</v>
      </c>
      <c r="F60" s="77" t="s">
        <v>556</v>
      </c>
      <c r="G60" s="77" t="s">
        <v>472</v>
      </c>
      <c r="H60" s="78">
        <v>45930</v>
      </c>
      <c r="I60" s="79">
        <v>10.005000000000001</v>
      </c>
      <c r="J60" s="79">
        <v>10.005000000000001</v>
      </c>
      <c r="K60" s="78">
        <v>45437</v>
      </c>
      <c r="L60" s="77" t="s">
        <v>631</v>
      </c>
      <c r="M60" s="77" t="s">
        <v>828</v>
      </c>
      <c r="N60" s="77" t="s">
        <v>410</v>
      </c>
      <c r="O60" s="77" t="s">
        <v>410</v>
      </c>
      <c r="P60" s="77" t="s">
        <v>410</v>
      </c>
      <c r="Q60" s="77" t="s">
        <v>410</v>
      </c>
      <c r="R60" s="79">
        <v>39</v>
      </c>
      <c r="S60" s="79">
        <v>0.58499999999999996</v>
      </c>
      <c r="T60" s="79"/>
      <c r="U60" s="79"/>
      <c r="V60" s="79"/>
      <c r="W60" s="79">
        <v>0</v>
      </c>
      <c r="X60" s="79">
        <v>667</v>
      </c>
      <c r="Y60" s="79"/>
      <c r="Z60" s="79"/>
      <c r="AA60" s="77" t="s">
        <v>472</v>
      </c>
      <c r="AB60" s="77" t="s">
        <v>410</v>
      </c>
      <c r="AC60" s="78"/>
      <c r="AD60" s="77" t="s">
        <v>675</v>
      </c>
      <c r="AE60" s="77" t="s">
        <v>570</v>
      </c>
      <c r="AF60" s="78">
        <v>45474</v>
      </c>
      <c r="AG60" s="77" t="s">
        <v>293</v>
      </c>
      <c r="AH60" s="77" t="s">
        <v>473</v>
      </c>
      <c r="AI60" s="77" t="s">
        <v>474</v>
      </c>
      <c r="AJ60" s="77" t="s">
        <v>475</v>
      </c>
      <c r="AK60" s="77" t="s">
        <v>415</v>
      </c>
      <c r="AL60" s="77" t="s">
        <v>412</v>
      </c>
      <c r="AM60" s="77" t="s">
        <v>416</v>
      </c>
      <c r="AN60" s="77" t="s">
        <v>293</v>
      </c>
      <c r="AO60" s="77" t="s">
        <v>528</v>
      </c>
      <c r="AP60" s="77" t="s">
        <v>413</v>
      </c>
      <c r="AQ60" s="77" t="s">
        <v>414</v>
      </c>
      <c r="AR60" s="77" t="s">
        <v>473</v>
      </c>
      <c r="AS60" s="77" t="s">
        <v>499</v>
      </c>
      <c r="AT60" s="77" t="s">
        <v>526</v>
      </c>
      <c r="AU60" s="79">
        <v>0.58499999999999996</v>
      </c>
      <c r="AV60" s="77" t="s">
        <v>557</v>
      </c>
      <c r="AW60" s="78">
        <v>45437</v>
      </c>
      <c r="AX60" s="78">
        <v>45439</v>
      </c>
      <c r="AY60" s="77" t="s">
        <v>571</v>
      </c>
      <c r="AZ60" s="77" t="s">
        <v>476</v>
      </c>
      <c r="BA60" s="77" t="s">
        <v>411</v>
      </c>
      <c r="BB60" s="77" t="s">
        <v>410</v>
      </c>
      <c r="BC60" s="77" t="s">
        <v>410</v>
      </c>
      <c r="BD60" s="79">
        <v>0</v>
      </c>
      <c r="BE60" s="77" t="s">
        <v>410</v>
      </c>
      <c r="BF60" s="77" t="s">
        <v>410</v>
      </c>
      <c r="BG60" s="77" t="s">
        <v>829</v>
      </c>
      <c r="BH60" s="77" t="s">
        <v>830</v>
      </c>
      <c r="BI60" s="77" t="s">
        <v>38</v>
      </c>
      <c r="BJ60" s="77" t="s">
        <v>810</v>
      </c>
      <c r="BK60" s="77" t="s">
        <v>410</v>
      </c>
      <c r="BL60" s="77" t="s">
        <v>410</v>
      </c>
      <c r="BM60" s="77" t="s">
        <v>522</v>
      </c>
      <c r="BN60" s="77" t="s">
        <v>477</v>
      </c>
      <c r="BO60" s="77" t="s">
        <v>478</v>
      </c>
      <c r="BP60" s="77" t="s">
        <v>779</v>
      </c>
      <c r="BQ60" s="77" t="s">
        <v>780</v>
      </c>
      <c r="BR60" s="77" t="s">
        <v>410</v>
      </c>
      <c r="BS60" s="77" t="s">
        <v>410</v>
      </c>
      <c r="BT60" s="77" t="s">
        <v>558</v>
      </c>
      <c r="BU60" s="77" t="s">
        <v>559</v>
      </c>
      <c r="BV60" s="79">
        <v>0</v>
      </c>
      <c r="BW60" s="79">
        <v>0</v>
      </c>
      <c r="BX60" s="79">
        <v>0</v>
      </c>
      <c r="BY60" s="77" t="s">
        <v>560</v>
      </c>
      <c r="BZ60" s="77" t="s">
        <v>561</v>
      </c>
      <c r="CA60" s="77" t="s">
        <v>544</v>
      </c>
      <c r="CB60" s="77" t="s">
        <v>545</v>
      </c>
      <c r="CC60" s="77" t="s">
        <v>557</v>
      </c>
      <c r="CD60" s="77" t="s">
        <v>562</v>
      </c>
      <c r="CE60" s="79">
        <v>15</v>
      </c>
      <c r="CF60" s="77" t="s">
        <v>675</v>
      </c>
      <c r="CG60" s="77" t="s">
        <v>681</v>
      </c>
      <c r="CH60" s="77" t="s">
        <v>307</v>
      </c>
      <c r="CI60" s="77" t="s">
        <v>410</v>
      </c>
      <c r="CJ60" s="78">
        <v>45438</v>
      </c>
      <c r="CK60" s="77" t="s">
        <v>410</v>
      </c>
      <c r="CL60" s="77" t="s">
        <v>410</v>
      </c>
      <c r="CM60" s="77" t="s">
        <v>410</v>
      </c>
      <c r="CN60" s="77" t="s">
        <v>682</v>
      </c>
      <c r="CO60" s="77" t="s">
        <v>410</v>
      </c>
      <c r="CP60" s="77" t="s">
        <v>410</v>
      </c>
      <c r="CQ60" s="77" t="s">
        <v>410</v>
      </c>
      <c r="CR60" s="77" t="s">
        <v>410</v>
      </c>
      <c r="CS60" s="77" t="s">
        <v>410</v>
      </c>
      <c r="CT60" s="77" t="s">
        <v>410</v>
      </c>
      <c r="CU60" s="77" t="s">
        <v>410</v>
      </c>
      <c r="CV60" s="77" t="s">
        <v>527</v>
      </c>
      <c r="CW60" s="78">
        <v>45421</v>
      </c>
      <c r="CX60" s="77" t="s">
        <v>410</v>
      </c>
      <c r="CY60" s="77" t="s">
        <v>410</v>
      </c>
      <c r="CZ60" s="77" t="s">
        <v>410</v>
      </c>
      <c r="DA60" s="77" t="s">
        <v>410</v>
      </c>
      <c r="DB60" s="77" t="s">
        <v>413</v>
      </c>
      <c r="DC60" s="77" t="s">
        <v>414</v>
      </c>
      <c r="DD60" s="77" t="s">
        <v>410</v>
      </c>
    </row>
    <row r="61" spans="1:108" x14ac:dyDescent="0.35">
      <c r="A61" s="77" t="s">
        <v>628</v>
      </c>
      <c r="B61" s="77" t="s">
        <v>629</v>
      </c>
      <c r="C61" s="77" t="s">
        <v>630</v>
      </c>
      <c r="D61" s="77" t="s">
        <v>831</v>
      </c>
      <c r="E61" s="77" t="s">
        <v>568</v>
      </c>
      <c r="F61" s="77" t="s">
        <v>556</v>
      </c>
      <c r="G61" s="77" t="s">
        <v>472</v>
      </c>
      <c r="H61" s="78">
        <v>45930</v>
      </c>
      <c r="I61" s="79">
        <v>10.005000000000001</v>
      </c>
      <c r="J61" s="79">
        <v>10.005000000000001</v>
      </c>
      <c r="K61" s="78">
        <v>45437</v>
      </c>
      <c r="L61" s="77" t="s">
        <v>631</v>
      </c>
      <c r="M61" s="77" t="s">
        <v>832</v>
      </c>
      <c r="N61" s="77" t="s">
        <v>410</v>
      </c>
      <c r="O61" s="77" t="s">
        <v>410</v>
      </c>
      <c r="P61" s="77" t="s">
        <v>410</v>
      </c>
      <c r="Q61" s="77" t="s">
        <v>410</v>
      </c>
      <c r="R61" s="79">
        <v>22</v>
      </c>
      <c r="S61" s="79">
        <v>0.33</v>
      </c>
      <c r="T61" s="79"/>
      <c r="U61" s="79"/>
      <c r="V61" s="79"/>
      <c r="W61" s="79">
        <v>0</v>
      </c>
      <c r="X61" s="79">
        <v>667</v>
      </c>
      <c r="Y61" s="79"/>
      <c r="Z61" s="79"/>
      <c r="AA61" s="77" t="s">
        <v>472</v>
      </c>
      <c r="AB61" s="77" t="s">
        <v>410</v>
      </c>
      <c r="AC61" s="78"/>
      <c r="AD61" s="77" t="s">
        <v>675</v>
      </c>
      <c r="AE61" s="77" t="s">
        <v>570</v>
      </c>
      <c r="AF61" s="78">
        <v>45474</v>
      </c>
      <c r="AG61" s="77" t="s">
        <v>293</v>
      </c>
      <c r="AH61" s="77" t="s">
        <v>473</v>
      </c>
      <c r="AI61" s="77" t="s">
        <v>474</v>
      </c>
      <c r="AJ61" s="77" t="s">
        <v>475</v>
      </c>
      <c r="AK61" s="77" t="s">
        <v>415</v>
      </c>
      <c r="AL61" s="77" t="s">
        <v>412</v>
      </c>
      <c r="AM61" s="77" t="s">
        <v>416</v>
      </c>
      <c r="AN61" s="77" t="s">
        <v>293</v>
      </c>
      <c r="AO61" s="77" t="s">
        <v>528</v>
      </c>
      <c r="AP61" s="77" t="s">
        <v>413</v>
      </c>
      <c r="AQ61" s="77" t="s">
        <v>414</v>
      </c>
      <c r="AR61" s="77" t="s">
        <v>473</v>
      </c>
      <c r="AS61" s="77" t="s">
        <v>499</v>
      </c>
      <c r="AT61" s="77" t="s">
        <v>526</v>
      </c>
      <c r="AU61" s="79">
        <v>0.33</v>
      </c>
      <c r="AV61" s="77" t="s">
        <v>557</v>
      </c>
      <c r="AW61" s="78">
        <v>45437</v>
      </c>
      <c r="AX61" s="78">
        <v>45439</v>
      </c>
      <c r="AY61" s="77" t="s">
        <v>571</v>
      </c>
      <c r="AZ61" s="77" t="s">
        <v>476</v>
      </c>
      <c r="BA61" s="77" t="s">
        <v>411</v>
      </c>
      <c r="BB61" s="77" t="s">
        <v>410</v>
      </c>
      <c r="BC61" s="77" t="s">
        <v>410</v>
      </c>
      <c r="BD61" s="79">
        <v>0</v>
      </c>
      <c r="BE61" s="77" t="s">
        <v>410</v>
      </c>
      <c r="BF61" s="77" t="s">
        <v>410</v>
      </c>
      <c r="BG61" s="77" t="s">
        <v>833</v>
      </c>
      <c r="BH61" s="77" t="s">
        <v>834</v>
      </c>
      <c r="BI61" s="77" t="s">
        <v>529</v>
      </c>
      <c r="BJ61" s="77" t="s">
        <v>835</v>
      </c>
      <c r="BK61" s="77" t="s">
        <v>410</v>
      </c>
      <c r="BL61" s="77" t="s">
        <v>410</v>
      </c>
      <c r="BM61" s="77" t="s">
        <v>522</v>
      </c>
      <c r="BN61" s="77" t="s">
        <v>477</v>
      </c>
      <c r="BO61" s="77" t="s">
        <v>478</v>
      </c>
      <c r="BP61" s="77" t="s">
        <v>690</v>
      </c>
      <c r="BQ61" s="77" t="s">
        <v>691</v>
      </c>
      <c r="BR61" s="77" t="s">
        <v>410</v>
      </c>
      <c r="BS61" s="77" t="s">
        <v>410</v>
      </c>
      <c r="BT61" s="77" t="s">
        <v>558</v>
      </c>
      <c r="BU61" s="77" t="s">
        <v>559</v>
      </c>
      <c r="BV61" s="79">
        <v>0</v>
      </c>
      <c r="BW61" s="79">
        <v>0</v>
      </c>
      <c r="BX61" s="79">
        <v>0</v>
      </c>
      <c r="BY61" s="77" t="s">
        <v>560</v>
      </c>
      <c r="BZ61" s="77" t="s">
        <v>561</v>
      </c>
      <c r="CA61" s="77" t="s">
        <v>544</v>
      </c>
      <c r="CB61" s="77" t="s">
        <v>545</v>
      </c>
      <c r="CC61" s="77" t="s">
        <v>557</v>
      </c>
      <c r="CD61" s="77" t="s">
        <v>562</v>
      </c>
      <c r="CE61" s="79">
        <v>15</v>
      </c>
      <c r="CF61" s="77" t="s">
        <v>675</v>
      </c>
      <c r="CG61" s="77" t="s">
        <v>681</v>
      </c>
      <c r="CH61" s="77" t="s">
        <v>307</v>
      </c>
      <c r="CI61" s="77" t="s">
        <v>410</v>
      </c>
      <c r="CJ61" s="78">
        <v>45438</v>
      </c>
      <c r="CK61" s="77" t="s">
        <v>410</v>
      </c>
      <c r="CL61" s="77" t="s">
        <v>410</v>
      </c>
      <c r="CM61" s="77" t="s">
        <v>410</v>
      </c>
      <c r="CN61" s="77" t="s">
        <v>682</v>
      </c>
      <c r="CO61" s="77" t="s">
        <v>410</v>
      </c>
      <c r="CP61" s="77" t="s">
        <v>410</v>
      </c>
      <c r="CQ61" s="77" t="s">
        <v>410</v>
      </c>
      <c r="CR61" s="77" t="s">
        <v>410</v>
      </c>
      <c r="CS61" s="77" t="s">
        <v>410</v>
      </c>
      <c r="CT61" s="77" t="s">
        <v>410</v>
      </c>
      <c r="CU61" s="77" t="s">
        <v>410</v>
      </c>
      <c r="CV61" s="77" t="s">
        <v>527</v>
      </c>
      <c r="CW61" s="78">
        <v>45421</v>
      </c>
      <c r="CX61" s="77" t="s">
        <v>410</v>
      </c>
      <c r="CY61" s="77" t="s">
        <v>410</v>
      </c>
      <c r="CZ61" s="77" t="s">
        <v>410</v>
      </c>
      <c r="DA61" s="77" t="s">
        <v>410</v>
      </c>
      <c r="DB61" s="77" t="s">
        <v>413</v>
      </c>
      <c r="DC61" s="77" t="s">
        <v>414</v>
      </c>
      <c r="DD61" s="77" t="s">
        <v>410</v>
      </c>
    </row>
    <row r="62" spans="1:108" x14ac:dyDescent="0.35">
      <c r="A62" s="77" t="s">
        <v>641</v>
      </c>
      <c r="B62" s="77" t="s">
        <v>642</v>
      </c>
      <c r="C62" s="77" t="s">
        <v>643</v>
      </c>
      <c r="D62" s="77" t="s">
        <v>836</v>
      </c>
      <c r="E62" s="77" t="s">
        <v>568</v>
      </c>
      <c r="F62" s="77" t="s">
        <v>556</v>
      </c>
      <c r="G62" s="77" t="s">
        <v>472</v>
      </c>
      <c r="H62" s="78">
        <v>45930</v>
      </c>
      <c r="I62" s="79">
        <v>0.63</v>
      </c>
      <c r="J62" s="79">
        <v>0.63</v>
      </c>
      <c r="K62" s="78">
        <v>45437</v>
      </c>
      <c r="L62" s="77" t="s">
        <v>644</v>
      </c>
      <c r="M62" s="77" t="s">
        <v>837</v>
      </c>
      <c r="N62" s="77" t="s">
        <v>410</v>
      </c>
      <c r="O62" s="77" t="s">
        <v>410</v>
      </c>
      <c r="P62" s="77" t="s">
        <v>410</v>
      </c>
      <c r="Q62" s="77" t="s">
        <v>410</v>
      </c>
      <c r="R62" s="79">
        <v>11</v>
      </c>
      <c r="S62" s="79">
        <v>0.16500000000000001</v>
      </c>
      <c r="T62" s="79"/>
      <c r="U62" s="79"/>
      <c r="V62" s="79"/>
      <c r="W62" s="79">
        <v>0</v>
      </c>
      <c r="X62" s="79">
        <v>42</v>
      </c>
      <c r="Y62" s="79"/>
      <c r="Z62" s="79"/>
      <c r="AA62" s="77" t="s">
        <v>472</v>
      </c>
      <c r="AB62" s="77" t="s">
        <v>410</v>
      </c>
      <c r="AC62" s="78"/>
      <c r="AD62" s="77" t="s">
        <v>675</v>
      </c>
      <c r="AE62" s="77" t="s">
        <v>570</v>
      </c>
      <c r="AF62" s="78">
        <v>45474</v>
      </c>
      <c r="AG62" s="77" t="s">
        <v>293</v>
      </c>
      <c r="AH62" s="77" t="s">
        <v>473</v>
      </c>
      <c r="AI62" s="77" t="s">
        <v>474</v>
      </c>
      <c r="AJ62" s="77" t="s">
        <v>475</v>
      </c>
      <c r="AK62" s="77" t="s">
        <v>415</v>
      </c>
      <c r="AL62" s="77" t="s">
        <v>412</v>
      </c>
      <c r="AM62" s="77" t="s">
        <v>416</v>
      </c>
      <c r="AN62" s="77" t="s">
        <v>293</v>
      </c>
      <c r="AO62" s="77" t="s">
        <v>535</v>
      </c>
      <c r="AP62" s="77" t="s">
        <v>413</v>
      </c>
      <c r="AQ62" s="77" t="s">
        <v>414</v>
      </c>
      <c r="AR62" s="77" t="s">
        <v>473</v>
      </c>
      <c r="AS62" s="77" t="s">
        <v>499</v>
      </c>
      <c r="AT62" s="77" t="s">
        <v>526</v>
      </c>
      <c r="AU62" s="79">
        <v>0.16500000000000001</v>
      </c>
      <c r="AV62" s="77" t="s">
        <v>557</v>
      </c>
      <c r="AW62" s="78">
        <v>45437</v>
      </c>
      <c r="AX62" s="78">
        <v>45439</v>
      </c>
      <c r="AY62" s="77" t="s">
        <v>571</v>
      </c>
      <c r="AZ62" s="77" t="s">
        <v>476</v>
      </c>
      <c r="BA62" s="77" t="s">
        <v>411</v>
      </c>
      <c r="BB62" s="77" t="s">
        <v>410</v>
      </c>
      <c r="BC62" s="77" t="s">
        <v>410</v>
      </c>
      <c r="BD62" s="79">
        <v>0</v>
      </c>
      <c r="BE62" s="77" t="s">
        <v>410</v>
      </c>
      <c r="BF62" s="77" t="s">
        <v>410</v>
      </c>
      <c r="BG62" s="77" t="s">
        <v>838</v>
      </c>
      <c r="BH62" s="77" t="s">
        <v>839</v>
      </c>
      <c r="BI62" s="77" t="s">
        <v>38</v>
      </c>
      <c r="BJ62" s="77" t="s">
        <v>772</v>
      </c>
      <c r="BK62" s="77" t="s">
        <v>410</v>
      </c>
      <c r="BL62" s="77" t="s">
        <v>410</v>
      </c>
      <c r="BM62" s="77" t="s">
        <v>522</v>
      </c>
      <c r="BN62" s="77" t="s">
        <v>477</v>
      </c>
      <c r="BO62" s="77" t="s">
        <v>478</v>
      </c>
      <c r="BP62" s="77" t="s">
        <v>742</v>
      </c>
      <c r="BQ62" s="77" t="s">
        <v>743</v>
      </c>
      <c r="BR62" s="77" t="s">
        <v>410</v>
      </c>
      <c r="BS62" s="77" t="s">
        <v>410</v>
      </c>
      <c r="BT62" s="77" t="s">
        <v>558</v>
      </c>
      <c r="BU62" s="77" t="s">
        <v>559</v>
      </c>
      <c r="BV62" s="79">
        <v>0</v>
      </c>
      <c r="BW62" s="79">
        <v>0</v>
      </c>
      <c r="BX62" s="79">
        <v>0</v>
      </c>
      <c r="BY62" s="77" t="s">
        <v>560</v>
      </c>
      <c r="BZ62" s="77" t="s">
        <v>561</v>
      </c>
      <c r="CA62" s="77" t="s">
        <v>544</v>
      </c>
      <c r="CB62" s="77" t="s">
        <v>545</v>
      </c>
      <c r="CC62" s="77" t="s">
        <v>557</v>
      </c>
      <c r="CD62" s="77" t="s">
        <v>562</v>
      </c>
      <c r="CE62" s="79">
        <v>15</v>
      </c>
      <c r="CF62" s="77" t="s">
        <v>675</v>
      </c>
      <c r="CG62" s="77" t="s">
        <v>681</v>
      </c>
      <c r="CH62" s="77" t="s">
        <v>307</v>
      </c>
      <c r="CI62" s="77" t="s">
        <v>410</v>
      </c>
      <c r="CJ62" s="78">
        <v>45438</v>
      </c>
      <c r="CK62" s="77" t="s">
        <v>410</v>
      </c>
      <c r="CL62" s="77" t="s">
        <v>410</v>
      </c>
      <c r="CM62" s="77" t="s">
        <v>410</v>
      </c>
      <c r="CN62" s="77" t="s">
        <v>682</v>
      </c>
      <c r="CO62" s="77" t="s">
        <v>410</v>
      </c>
      <c r="CP62" s="77" t="s">
        <v>410</v>
      </c>
      <c r="CQ62" s="77" t="s">
        <v>410</v>
      </c>
      <c r="CR62" s="77" t="s">
        <v>410</v>
      </c>
      <c r="CS62" s="77" t="s">
        <v>410</v>
      </c>
      <c r="CT62" s="77" t="s">
        <v>410</v>
      </c>
      <c r="CU62" s="77" t="s">
        <v>410</v>
      </c>
      <c r="CV62" s="77" t="s">
        <v>527</v>
      </c>
      <c r="CW62" s="78">
        <v>45421</v>
      </c>
      <c r="CX62" s="77" t="s">
        <v>410</v>
      </c>
      <c r="CY62" s="77" t="s">
        <v>410</v>
      </c>
      <c r="CZ62" s="77" t="s">
        <v>410</v>
      </c>
      <c r="DA62" s="77" t="s">
        <v>410</v>
      </c>
      <c r="DB62" s="77" t="s">
        <v>413</v>
      </c>
      <c r="DC62" s="77" t="s">
        <v>414</v>
      </c>
      <c r="DD62" s="77" t="s">
        <v>410</v>
      </c>
    </row>
    <row r="63" spans="1:108" x14ac:dyDescent="0.35">
      <c r="A63" s="77" t="s">
        <v>641</v>
      </c>
      <c r="B63" s="77" t="s">
        <v>642</v>
      </c>
      <c r="C63" s="77" t="s">
        <v>645</v>
      </c>
      <c r="D63" s="77" t="s">
        <v>840</v>
      </c>
      <c r="E63" s="77" t="s">
        <v>568</v>
      </c>
      <c r="F63" s="77" t="s">
        <v>556</v>
      </c>
      <c r="G63" s="77" t="s">
        <v>472</v>
      </c>
      <c r="H63" s="78">
        <v>45930</v>
      </c>
      <c r="I63" s="79">
        <v>0.63</v>
      </c>
      <c r="J63" s="79">
        <v>0.63</v>
      </c>
      <c r="K63" s="78">
        <v>45437</v>
      </c>
      <c r="L63" s="77" t="s">
        <v>644</v>
      </c>
      <c r="M63" s="77" t="s">
        <v>841</v>
      </c>
      <c r="N63" s="77" t="s">
        <v>410</v>
      </c>
      <c r="O63" s="77" t="s">
        <v>410</v>
      </c>
      <c r="P63" s="77" t="s">
        <v>410</v>
      </c>
      <c r="Q63" s="77" t="s">
        <v>410</v>
      </c>
      <c r="R63" s="79">
        <v>9</v>
      </c>
      <c r="S63" s="79">
        <v>0.13500000000000001</v>
      </c>
      <c r="T63" s="79"/>
      <c r="U63" s="79"/>
      <c r="V63" s="79"/>
      <c r="W63" s="79">
        <v>0</v>
      </c>
      <c r="X63" s="79">
        <v>42</v>
      </c>
      <c r="Y63" s="79"/>
      <c r="Z63" s="79"/>
      <c r="AA63" s="77" t="s">
        <v>472</v>
      </c>
      <c r="AB63" s="77" t="s">
        <v>410</v>
      </c>
      <c r="AC63" s="78"/>
      <c r="AD63" s="77" t="s">
        <v>675</v>
      </c>
      <c r="AE63" s="77" t="s">
        <v>570</v>
      </c>
      <c r="AF63" s="78">
        <v>45474</v>
      </c>
      <c r="AG63" s="77" t="s">
        <v>293</v>
      </c>
      <c r="AH63" s="77" t="s">
        <v>473</v>
      </c>
      <c r="AI63" s="77" t="s">
        <v>474</v>
      </c>
      <c r="AJ63" s="77" t="s">
        <v>475</v>
      </c>
      <c r="AK63" s="77" t="s">
        <v>415</v>
      </c>
      <c r="AL63" s="77" t="s">
        <v>412</v>
      </c>
      <c r="AM63" s="77" t="s">
        <v>416</v>
      </c>
      <c r="AN63" s="77" t="s">
        <v>293</v>
      </c>
      <c r="AO63" s="77" t="s">
        <v>535</v>
      </c>
      <c r="AP63" s="77" t="s">
        <v>413</v>
      </c>
      <c r="AQ63" s="77" t="s">
        <v>414</v>
      </c>
      <c r="AR63" s="77" t="s">
        <v>473</v>
      </c>
      <c r="AS63" s="77" t="s">
        <v>499</v>
      </c>
      <c r="AT63" s="77" t="s">
        <v>526</v>
      </c>
      <c r="AU63" s="79">
        <v>0.13500000000000001</v>
      </c>
      <c r="AV63" s="77" t="s">
        <v>557</v>
      </c>
      <c r="AW63" s="78">
        <v>45437</v>
      </c>
      <c r="AX63" s="78">
        <v>45439</v>
      </c>
      <c r="AY63" s="77" t="s">
        <v>571</v>
      </c>
      <c r="AZ63" s="77" t="s">
        <v>476</v>
      </c>
      <c r="BA63" s="77" t="s">
        <v>411</v>
      </c>
      <c r="BB63" s="77" t="s">
        <v>410</v>
      </c>
      <c r="BC63" s="77" t="s">
        <v>410</v>
      </c>
      <c r="BD63" s="79">
        <v>0</v>
      </c>
      <c r="BE63" s="77" t="s">
        <v>410</v>
      </c>
      <c r="BF63" s="77" t="s">
        <v>410</v>
      </c>
      <c r="BG63" s="77" t="s">
        <v>842</v>
      </c>
      <c r="BH63" s="77" t="s">
        <v>843</v>
      </c>
      <c r="BI63" s="77" t="s">
        <v>555</v>
      </c>
      <c r="BJ63" s="77" t="s">
        <v>844</v>
      </c>
      <c r="BK63" s="77" t="s">
        <v>410</v>
      </c>
      <c r="BL63" s="77" t="s">
        <v>410</v>
      </c>
      <c r="BM63" s="77" t="s">
        <v>522</v>
      </c>
      <c r="BN63" s="77" t="s">
        <v>477</v>
      </c>
      <c r="BO63" s="77" t="s">
        <v>478</v>
      </c>
      <c r="BP63" s="77" t="s">
        <v>742</v>
      </c>
      <c r="BQ63" s="77" t="s">
        <v>743</v>
      </c>
      <c r="BR63" s="77" t="s">
        <v>410</v>
      </c>
      <c r="BS63" s="77" t="s">
        <v>410</v>
      </c>
      <c r="BT63" s="77" t="s">
        <v>558</v>
      </c>
      <c r="BU63" s="77" t="s">
        <v>559</v>
      </c>
      <c r="BV63" s="79">
        <v>0</v>
      </c>
      <c r="BW63" s="79">
        <v>0</v>
      </c>
      <c r="BX63" s="79">
        <v>0</v>
      </c>
      <c r="BY63" s="77" t="s">
        <v>560</v>
      </c>
      <c r="BZ63" s="77" t="s">
        <v>561</v>
      </c>
      <c r="CA63" s="77" t="s">
        <v>544</v>
      </c>
      <c r="CB63" s="77" t="s">
        <v>545</v>
      </c>
      <c r="CC63" s="77" t="s">
        <v>557</v>
      </c>
      <c r="CD63" s="77" t="s">
        <v>562</v>
      </c>
      <c r="CE63" s="79">
        <v>15</v>
      </c>
      <c r="CF63" s="77" t="s">
        <v>675</v>
      </c>
      <c r="CG63" s="77" t="s">
        <v>681</v>
      </c>
      <c r="CH63" s="77" t="s">
        <v>307</v>
      </c>
      <c r="CI63" s="77" t="s">
        <v>410</v>
      </c>
      <c r="CJ63" s="78">
        <v>45438</v>
      </c>
      <c r="CK63" s="77" t="s">
        <v>410</v>
      </c>
      <c r="CL63" s="77" t="s">
        <v>410</v>
      </c>
      <c r="CM63" s="77" t="s">
        <v>410</v>
      </c>
      <c r="CN63" s="77" t="s">
        <v>682</v>
      </c>
      <c r="CO63" s="77" t="s">
        <v>410</v>
      </c>
      <c r="CP63" s="77" t="s">
        <v>410</v>
      </c>
      <c r="CQ63" s="77" t="s">
        <v>410</v>
      </c>
      <c r="CR63" s="77" t="s">
        <v>410</v>
      </c>
      <c r="CS63" s="77" t="s">
        <v>410</v>
      </c>
      <c r="CT63" s="77" t="s">
        <v>410</v>
      </c>
      <c r="CU63" s="77" t="s">
        <v>410</v>
      </c>
      <c r="CV63" s="77" t="s">
        <v>527</v>
      </c>
      <c r="CW63" s="78">
        <v>45421</v>
      </c>
      <c r="CX63" s="77" t="s">
        <v>410</v>
      </c>
      <c r="CY63" s="77" t="s">
        <v>410</v>
      </c>
      <c r="CZ63" s="77" t="s">
        <v>410</v>
      </c>
      <c r="DA63" s="77" t="s">
        <v>410</v>
      </c>
      <c r="DB63" s="77" t="s">
        <v>413</v>
      </c>
      <c r="DC63" s="77" t="s">
        <v>414</v>
      </c>
      <c r="DD63" s="77" t="s">
        <v>410</v>
      </c>
    </row>
    <row r="64" spans="1:108" x14ac:dyDescent="0.35">
      <c r="A64" s="77" t="s">
        <v>641</v>
      </c>
      <c r="B64" s="77" t="s">
        <v>642</v>
      </c>
      <c r="C64" s="77" t="s">
        <v>646</v>
      </c>
      <c r="D64" s="77" t="s">
        <v>845</v>
      </c>
      <c r="E64" s="77" t="s">
        <v>568</v>
      </c>
      <c r="F64" s="77" t="s">
        <v>556</v>
      </c>
      <c r="G64" s="77" t="s">
        <v>472</v>
      </c>
      <c r="H64" s="78">
        <v>45930</v>
      </c>
      <c r="I64" s="79">
        <v>0.63</v>
      </c>
      <c r="J64" s="79">
        <v>0.63</v>
      </c>
      <c r="K64" s="78">
        <v>45437</v>
      </c>
      <c r="L64" s="77" t="s">
        <v>644</v>
      </c>
      <c r="M64" s="77" t="s">
        <v>846</v>
      </c>
      <c r="N64" s="77" t="s">
        <v>410</v>
      </c>
      <c r="O64" s="77" t="s">
        <v>410</v>
      </c>
      <c r="P64" s="77" t="s">
        <v>410</v>
      </c>
      <c r="Q64" s="77" t="s">
        <v>410</v>
      </c>
      <c r="R64" s="79">
        <v>9</v>
      </c>
      <c r="S64" s="79">
        <v>0.13500000000000001</v>
      </c>
      <c r="T64" s="79"/>
      <c r="U64" s="79"/>
      <c r="V64" s="79"/>
      <c r="W64" s="79">
        <v>0</v>
      </c>
      <c r="X64" s="79">
        <v>42</v>
      </c>
      <c r="Y64" s="79"/>
      <c r="Z64" s="79"/>
      <c r="AA64" s="77" t="s">
        <v>472</v>
      </c>
      <c r="AB64" s="77" t="s">
        <v>410</v>
      </c>
      <c r="AC64" s="78"/>
      <c r="AD64" s="77" t="s">
        <v>675</v>
      </c>
      <c r="AE64" s="77" t="s">
        <v>570</v>
      </c>
      <c r="AF64" s="78">
        <v>45474</v>
      </c>
      <c r="AG64" s="77" t="s">
        <v>293</v>
      </c>
      <c r="AH64" s="77" t="s">
        <v>473</v>
      </c>
      <c r="AI64" s="77" t="s">
        <v>474</v>
      </c>
      <c r="AJ64" s="77" t="s">
        <v>475</v>
      </c>
      <c r="AK64" s="77" t="s">
        <v>415</v>
      </c>
      <c r="AL64" s="77" t="s">
        <v>412</v>
      </c>
      <c r="AM64" s="77" t="s">
        <v>416</v>
      </c>
      <c r="AN64" s="77" t="s">
        <v>293</v>
      </c>
      <c r="AO64" s="77" t="s">
        <v>535</v>
      </c>
      <c r="AP64" s="77" t="s">
        <v>413</v>
      </c>
      <c r="AQ64" s="77" t="s">
        <v>414</v>
      </c>
      <c r="AR64" s="77" t="s">
        <v>473</v>
      </c>
      <c r="AS64" s="77" t="s">
        <v>499</v>
      </c>
      <c r="AT64" s="77" t="s">
        <v>526</v>
      </c>
      <c r="AU64" s="79">
        <v>0.13500000000000001</v>
      </c>
      <c r="AV64" s="77" t="s">
        <v>557</v>
      </c>
      <c r="AW64" s="78">
        <v>45437</v>
      </c>
      <c r="AX64" s="78">
        <v>45439</v>
      </c>
      <c r="AY64" s="77" t="s">
        <v>571</v>
      </c>
      <c r="AZ64" s="77" t="s">
        <v>476</v>
      </c>
      <c r="BA64" s="77" t="s">
        <v>411</v>
      </c>
      <c r="BB64" s="77" t="s">
        <v>410</v>
      </c>
      <c r="BC64" s="77" t="s">
        <v>410</v>
      </c>
      <c r="BD64" s="79">
        <v>0</v>
      </c>
      <c r="BE64" s="77" t="s">
        <v>410</v>
      </c>
      <c r="BF64" s="77" t="s">
        <v>410</v>
      </c>
      <c r="BG64" s="77" t="s">
        <v>847</v>
      </c>
      <c r="BH64" s="77" t="s">
        <v>848</v>
      </c>
      <c r="BI64" s="77" t="s">
        <v>38</v>
      </c>
      <c r="BJ64" s="77" t="s">
        <v>849</v>
      </c>
      <c r="BK64" s="77" t="s">
        <v>410</v>
      </c>
      <c r="BL64" s="77" t="s">
        <v>410</v>
      </c>
      <c r="BM64" s="77" t="s">
        <v>522</v>
      </c>
      <c r="BN64" s="77" t="s">
        <v>477</v>
      </c>
      <c r="BO64" s="77" t="s">
        <v>478</v>
      </c>
      <c r="BP64" s="77" t="s">
        <v>742</v>
      </c>
      <c r="BQ64" s="77" t="s">
        <v>743</v>
      </c>
      <c r="BR64" s="77" t="s">
        <v>410</v>
      </c>
      <c r="BS64" s="77" t="s">
        <v>410</v>
      </c>
      <c r="BT64" s="77" t="s">
        <v>558</v>
      </c>
      <c r="BU64" s="77" t="s">
        <v>559</v>
      </c>
      <c r="BV64" s="79">
        <v>0</v>
      </c>
      <c r="BW64" s="79">
        <v>0</v>
      </c>
      <c r="BX64" s="79">
        <v>0</v>
      </c>
      <c r="BY64" s="77" t="s">
        <v>560</v>
      </c>
      <c r="BZ64" s="77" t="s">
        <v>561</v>
      </c>
      <c r="CA64" s="77" t="s">
        <v>544</v>
      </c>
      <c r="CB64" s="77" t="s">
        <v>545</v>
      </c>
      <c r="CC64" s="77" t="s">
        <v>557</v>
      </c>
      <c r="CD64" s="77" t="s">
        <v>562</v>
      </c>
      <c r="CE64" s="79">
        <v>15</v>
      </c>
      <c r="CF64" s="77" t="s">
        <v>675</v>
      </c>
      <c r="CG64" s="77" t="s">
        <v>681</v>
      </c>
      <c r="CH64" s="77" t="s">
        <v>307</v>
      </c>
      <c r="CI64" s="77" t="s">
        <v>410</v>
      </c>
      <c r="CJ64" s="78">
        <v>45438</v>
      </c>
      <c r="CK64" s="77" t="s">
        <v>410</v>
      </c>
      <c r="CL64" s="77" t="s">
        <v>410</v>
      </c>
      <c r="CM64" s="77" t="s">
        <v>410</v>
      </c>
      <c r="CN64" s="77" t="s">
        <v>682</v>
      </c>
      <c r="CO64" s="77" t="s">
        <v>410</v>
      </c>
      <c r="CP64" s="77" t="s">
        <v>410</v>
      </c>
      <c r="CQ64" s="77" t="s">
        <v>410</v>
      </c>
      <c r="CR64" s="77" t="s">
        <v>410</v>
      </c>
      <c r="CS64" s="77" t="s">
        <v>410</v>
      </c>
      <c r="CT64" s="77" t="s">
        <v>410</v>
      </c>
      <c r="CU64" s="77" t="s">
        <v>410</v>
      </c>
      <c r="CV64" s="77" t="s">
        <v>527</v>
      </c>
      <c r="CW64" s="78">
        <v>45421</v>
      </c>
      <c r="CX64" s="77" t="s">
        <v>410</v>
      </c>
      <c r="CY64" s="77" t="s">
        <v>410</v>
      </c>
      <c r="CZ64" s="77" t="s">
        <v>410</v>
      </c>
      <c r="DA64" s="77" t="s">
        <v>410</v>
      </c>
      <c r="DB64" s="77" t="s">
        <v>413</v>
      </c>
      <c r="DC64" s="77" t="s">
        <v>414</v>
      </c>
      <c r="DD64" s="77" t="s">
        <v>410</v>
      </c>
    </row>
    <row r="65" spans="1:108" x14ac:dyDescent="0.35">
      <c r="A65" s="77" t="s">
        <v>641</v>
      </c>
      <c r="B65" s="77" t="s">
        <v>642</v>
      </c>
      <c r="C65" s="77" t="s">
        <v>647</v>
      </c>
      <c r="D65" s="77" t="s">
        <v>850</v>
      </c>
      <c r="E65" s="77" t="s">
        <v>568</v>
      </c>
      <c r="F65" s="77" t="s">
        <v>556</v>
      </c>
      <c r="G65" s="77" t="s">
        <v>472</v>
      </c>
      <c r="H65" s="78">
        <v>45930</v>
      </c>
      <c r="I65" s="79">
        <v>0.63</v>
      </c>
      <c r="J65" s="79">
        <v>0.63</v>
      </c>
      <c r="K65" s="78">
        <v>45437</v>
      </c>
      <c r="L65" s="77" t="s">
        <v>644</v>
      </c>
      <c r="M65" s="77" t="s">
        <v>851</v>
      </c>
      <c r="N65" s="77" t="s">
        <v>410</v>
      </c>
      <c r="O65" s="77" t="s">
        <v>410</v>
      </c>
      <c r="P65" s="77" t="s">
        <v>410</v>
      </c>
      <c r="Q65" s="77" t="s">
        <v>410</v>
      </c>
      <c r="R65" s="79">
        <v>13</v>
      </c>
      <c r="S65" s="79">
        <v>0.19500000000000001</v>
      </c>
      <c r="T65" s="79"/>
      <c r="U65" s="79"/>
      <c r="V65" s="79"/>
      <c r="W65" s="79">
        <v>0</v>
      </c>
      <c r="X65" s="79">
        <v>42</v>
      </c>
      <c r="Y65" s="79"/>
      <c r="Z65" s="79"/>
      <c r="AA65" s="77" t="s">
        <v>472</v>
      </c>
      <c r="AB65" s="77" t="s">
        <v>410</v>
      </c>
      <c r="AC65" s="78"/>
      <c r="AD65" s="77" t="s">
        <v>675</v>
      </c>
      <c r="AE65" s="77" t="s">
        <v>570</v>
      </c>
      <c r="AF65" s="78">
        <v>45474</v>
      </c>
      <c r="AG65" s="77" t="s">
        <v>293</v>
      </c>
      <c r="AH65" s="77" t="s">
        <v>473</v>
      </c>
      <c r="AI65" s="77" t="s">
        <v>474</v>
      </c>
      <c r="AJ65" s="77" t="s">
        <v>475</v>
      </c>
      <c r="AK65" s="77" t="s">
        <v>415</v>
      </c>
      <c r="AL65" s="77" t="s">
        <v>412</v>
      </c>
      <c r="AM65" s="77" t="s">
        <v>416</v>
      </c>
      <c r="AN65" s="77" t="s">
        <v>293</v>
      </c>
      <c r="AO65" s="77" t="s">
        <v>535</v>
      </c>
      <c r="AP65" s="77" t="s">
        <v>413</v>
      </c>
      <c r="AQ65" s="77" t="s">
        <v>414</v>
      </c>
      <c r="AR65" s="77" t="s">
        <v>473</v>
      </c>
      <c r="AS65" s="77" t="s">
        <v>499</v>
      </c>
      <c r="AT65" s="77" t="s">
        <v>526</v>
      </c>
      <c r="AU65" s="79">
        <v>0.19500000000000001</v>
      </c>
      <c r="AV65" s="77" t="s">
        <v>557</v>
      </c>
      <c r="AW65" s="78">
        <v>45437</v>
      </c>
      <c r="AX65" s="78">
        <v>45439</v>
      </c>
      <c r="AY65" s="77" t="s">
        <v>571</v>
      </c>
      <c r="AZ65" s="77" t="s">
        <v>476</v>
      </c>
      <c r="BA65" s="77" t="s">
        <v>411</v>
      </c>
      <c r="BB65" s="77" t="s">
        <v>410</v>
      </c>
      <c r="BC65" s="77" t="s">
        <v>410</v>
      </c>
      <c r="BD65" s="79">
        <v>0</v>
      </c>
      <c r="BE65" s="77" t="s">
        <v>410</v>
      </c>
      <c r="BF65" s="77" t="s">
        <v>410</v>
      </c>
      <c r="BG65" s="77" t="s">
        <v>852</v>
      </c>
      <c r="BH65" s="77" t="s">
        <v>853</v>
      </c>
      <c r="BI65" s="77" t="s">
        <v>38</v>
      </c>
      <c r="BJ65" s="77" t="s">
        <v>854</v>
      </c>
      <c r="BK65" s="77" t="s">
        <v>410</v>
      </c>
      <c r="BL65" s="77" t="s">
        <v>410</v>
      </c>
      <c r="BM65" s="77" t="s">
        <v>522</v>
      </c>
      <c r="BN65" s="77" t="s">
        <v>477</v>
      </c>
      <c r="BO65" s="77" t="s">
        <v>478</v>
      </c>
      <c r="BP65" s="77" t="s">
        <v>742</v>
      </c>
      <c r="BQ65" s="77" t="s">
        <v>743</v>
      </c>
      <c r="BR65" s="77" t="s">
        <v>410</v>
      </c>
      <c r="BS65" s="77" t="s">
        <v>410</v>
      </c>
      <c r="BT65" s="77" t="s">
        <v>558</v>
      </c>
      <c r="BU65" s="77" t="s">
        <v>559</v>
      </c>
      <c r="BV65" s="79">
        <v>0</v>
      </c>
      <c r="BW65" s="79">
        <v>0</v>
      </c>
      <c r="BX65" s="79">
        <v>0</v>
      </c>
      <c r="BY65" s="77" t="s">
        <v>560</v>
      </c>
      <c r="BZ65" s="77" t="s">
        <v>561</v>
      </c>
      <c r="CA65" s="77" t="s">
        <v>544</v>
      </c>
      <c r="CB65" s="77" t="s">
        <v>545</v>
      </c>
      <c r="CC65" s="77" t="s">
        <v>557</v>
      </c>
      <c r="CD65" s="77" t="s">
        <v>562</v>
      </c>
      <c r="CE65" s="79">
        <v>15</v>
      </c>
      <c r="CF65" s="77" t="s">
        <v>675</v>
      </c>
      <c r="CG65" s="77" t="s">
        <v>681</v>
      </c>
      <c r="CH65" s="77" t="s">
        <v>307</v>
      </c>
      <c r="CI65" s="77" t="s">
        <v>410</v>
      </c>
      <c r="CJ65" s="78">
        <v>45438</v>
      </c>
      <c r="CK65" s="77" t="s">
        <v>410</v>
      </c>
      <c r="CL65" s="77" t="s">
        <v>410</v>
      </c>
      <c r="CM65" s="77" t="s">
        <v>410</v>
      </c>
      <c r="CN65" s="77" t="s">
        <v>682</v>
      </c>
      <c r="CO65" s="77" t="s">
        <v>410</v>
      </c>
      <c r="CP65" s="77" t="s">
        <v>410</v>
      </c>
      <c r="CQ65" s="77" t="s">
        <v>410</v>
      </c>
      <c r="CR65" s="77" t="s">
        <v>410</v>
      </c>
      <c r="CS65" s="77" t="s">
        <v>410</v>
      </c>
      <c r="CT65" s="77" t="s">
        <v>410</v>
      </c>
      <c r="CU65" s="77" t="s">
        <v>410</v>
      </c>
      <c r="CV65" s="77" t="s">
        <v>527</v>
      </c>
      <c r="CW65" s="78">
        <v>45421</v>
      </c>
      <c r="CX65" s="77" t="s">
        <v>410</v>
      </c>
      <c r="CY65" s="77" t="s">
        <v>410</v>
      </c>
      <c r="CZ65" s="77" t="s">
        <v>410</v>
      </c>
      <c r="DA65" s="77" t="s">
        <v>410</v>
      </c>
      <c r="DB65" s="77" t="s">
        <v>413</v>
      </c>
      <c r="DC65" s="77" t="s">
        <v>414</v>
      </c>
      <c r="DD65" s="77" t="s">
        <v>410</v>
      </c>
    </row>
    <row r="66" spans="1:108" x14ac:dyDescent="0.35">
      <c r="A66" s="77" t="s">
        <v>573</v>
      </c>
      <c r="B66" s="77" t="s">
        <v>574</v>
      </c>
      <c r="C66" s="77" t="s">
        <v>580</v>
      </c>
      <c r="D66" s="77" t="s">
        <v>410</v>
      </c>
      <c r="E66" s="77" t="s">
        <v>568</v>
      </c>
      <c r="F66" s="77" t="s">
        <v>556</v>
      </c>
      <c r="G66" s="77" t="s">
        <v>472</v>
      </c>
      <c r="H66" s="78">
        <v>45930</v>
      </c>
      <c r="I66" s="79">
        <v>2.2799999999999998</v>
      </c>
      <c r="J66" s="79">
        <v>2.2799999999999998</v>
      </c>
      <c r="K66" s="78">
        <v>45437</v>
      </c>
      <c r="L66" s="77" t="s">
        <v>576</v>
      </c>
      <c r="M66" s="77" t="s">
        <v>410</v>
      </c>
      <c r="N66" s="77" t="s">
        <v>410</v>
      </c>
      <c r="O66" s="77" t="s">
        <v>410</v>
      </c>
      <c r="P66" s="77" t="s">
        <v>410</v>
      </c>
      <c r="Q66" s="77" t="s">
        <v>410</v>
      </c>
      <c r="R66" s="79">
        <v>22</v>
      </c>
      <c r="S66" s="79">
        <v>0.33</v>
      </c>
      <c r="T66" s="79"/>
      <c r="U66" s="79"/>
      <c r="V66" s="79"/>
      <c r="W66" s="79">
        <v>0</v>
      </c>
      <c r="X66" s="79">
        <v>152</v>
      </c>
      <c r="Y66" s="79"/>
      <c r="Z66" s="79"/>
      <c r="AA66" s="77" t="s">
        <v>472</v>
      </c>
      <c r="AB66" s="77" t="s">
        <v>410</v>
      </c>
      <c r="AC66" s="78"/>
      <c r="AD66" s="77" t="s">
        <v>410</v>
      </c>
      <c r="AE66" s="77" t="s">
        <v>570</v>
      </c>
      <c r="AF66" s="78">
        <v>45474</v>
      </c>
      <c r="AG66" s="77" t="s">
        <v>293</v>
      </c>
      <c r="AH66" s="77" t="s">
        <v>473</v>
      </c>
      <c r="AI66" s="77" t="s">
        <v>474</v>
      </c>
      <c r="AJ66" s="77" t="s">
        <v>475</v>
      </c>
      <c r="AK66" s="77" t="s">
        <v>415</v>
      </c>
      <c r="AL66" s="77" t="s">
        <v>412</v>
      </c>
      <c r="AM66" s="77" t="s">
        <v>416</v>
      </c>
      <c r="AN66" s="77" t="s">
        <v>293</v>
      </c>
      <c r="AO66" s="77" t="s">
        <v>536</v>
      </c>
      <c r="AP66" s="77" t="s">
        <v>413</v>
      </c>
      <c r="AQ66" s="77" t="s">
        <v>414</v>
      </c>
      <c r="AR66" s="77" t="s">
        <v>473</v>
      </c>
      <c r="AS66" s="77" t="s">
        <v>499</v>
      </c>
      <c r="AT66" s="77" t="s">
        <v>526</v>
      </c>
      <c r="AU66" s="79">
        <v>0</v>
      </c>
      <c r="AV66" s="77" t="s">
        <v>557</v>
      </c>
      <c r="AW66" s="78">
        <v>45437</v>
      </c>
      <c r="AX66" s="78">
        <v>45439</v>
      </c>
      <c r="AY66" s="77" t="s">
        <v>571</v>
      </c>
      <c r="AZ66" s="77" t="s">
        <v>476</v>
      </c>
      <c r="BA66" s="77" t="s">
        <v>411</v>
      </c>
      <c r="BB66" s="77" t="s">
        <v>410</v>
      </c>
      <c r="BC66" s="77" t="s">
        <v>410</v>
      </c>
      <c r="BD66" s="79">
        <v>0</v>
      </c>
      <c r="BE66" s="77" t="s">
        <v>410</v>
      </c>
      <c r="BF66" s="77" t="s">
        <v>410</v>
      </c>
      <c r="BG66" s="77" t="s">
        <v>526</v>
      </c>
      <c r="BH66" s="77" t="s">
        <v>527</v>
      </c>
      <c r="BI66" s="77" t="s">
        <v>20</v>
      </c>
      <c r="BJ66" s="77" t="s">
        <v>546</v>
      </c>
      <c r="BK66" s="77" t="s">
        <v>410</v>
      </c>
      <c r="BL66" s="77" t="s">
        <v>410</v>
      </c>
      <c r="BM66" s="77" t="s">
        <v>522</v>
      </c>
      <c r="BN66" s="77" t="s">
        <v>477</v>
      </c>
      <c r="BO66" s="77" t="s">
        <v>478</v>
      </c>
      <c r="BP66" s="77" t="s">
        <v>410</v>
      </c>
      <c r="BQ66" s="77" t="s">
        <v>410</v>
      </c>
      <c r="BR66" s="77" t="s">
        <v>410</v>
      </c>
      <c r="BS66" s="77" t="s">
        <v>410</v>
      </c>
      <c r="BT66" s="77" t="s">
        <v>558</v>
      </c>
      <c r="BU66" s="77" t="s">
        <v>559</v>
      </c>
      <c r="BV66" s="79">
        <v>0</v>
      </c>
      <c r="BW66" s="79">
        <v>0</v>
      </c>
      <c r="BX66" s="79">
        <v>0</v>
      </c>
      <c r="BY66" s="77" t="s">
        <v>560</v>
      </c>
      <c r="BZ66" s="77" t="s">
        <v>561</v>
      </c>
      <c r="CA66" s="77" t="s">
        <v>544</v>
      </c>
      <c r="CB66" s="77" t="s">
        <v>545</v>
      </c>
      <c r="CC66" s="77" t="s">
        <v>557</v>
      </c>
      <c r="CD66" s="77" t="s">
        <v>562</v>
      </c>
      <c r="CE66" s="79">
        <v>15</v>
      </c>
      <c r="CF66" s="77" t="s">
        <v>410</v>
      </c>
      <c r="CG66" s="77" t="s">
        <v>410</v>
      </c>
      <c r="CH66" s="77" t="s">
        <v>410</v>
      </c>
      <c r="CI66" s="77" t="s">
        <v>410</v>
      </c>
      <c r="CJ66" s="78">
        <v>45437</v>
      </c>
      <c r="CK66" s="77" t="s">
        <v>410</v>
      </c>
      <c r="CL66" s="77" t="s">
        <v>410</v>
      </c>
      <c r="CM66" s="77" t="s">
        <v>410</v>
      </c>
      <c r="CN66" s="77" t="s">
        <v>410</v>
      </c>
      <c r="CO66" s="77" t="s">
        <v>410</v>
      </c>
      <c r="CP66" s="77" t="s">
        <v>410</v>
      </c>
      <c r="CQ66" s="77" t="s">
        <v>410</v>
      </c>
      <c r="CR66" s="77" t="s">
        <v>410</v>
      </c>
      <c r="CS66" s="77" t="s">
        <v>410</v>
      </c>
      <c r="CT66" s="77" t="s">
        <v>410</v>
      </c>
      <c r="CU66" s="77" t="s">
        <v>410</v>
      </c>
      <c r="CV66" s="77" t="s">
        <v>527</v>
      </c>
      <c r="CW66" s="78">
        <v>45421</v>
      </c>
      <c r="CX66" s="77" t="s">
        <v>410</v>
      </c>
      <c r="CY66" s="77" t="s">
        <v>410</v>
      </c>
      <c r="CZ66" s="77" t="s">
        <v>410</v>
      </c>
      <c r="DA66" s="77" t="s">
        <v>410</v>
      </c>
      <c r="DB66" s="77" t="s">
        <v>410</v>
      </c>
      <c r="DC66" s="77" t="s">
        <v>410</v>
      </c>
      <c r="DD66" s="77" t="s">
        <v>410</v>
      </c>
    </row>
    <row r="67" spans="1:108" x14ac:dyDescent="0.35">
      <c r="A67" s="77" t="s">
        <v>573</v>
      </c>
      <c r="B67" s="77" t="s">
        <v>574</v>
      </c>
      <c r="C67" s="77" t="s">
        <v>579</v>
      </c>
      <c r="D67" s="77" t="s">
        <v>410</v>
      </c>
      <c r="E67" s="77" t="s">
        <v>568</v>
      </c>
      <c r="F67" s="77" t="s">
        <v>556</v>
      </c>
      <c r="G67" s="77" t="s">
        <v>472</v>
      </c>
      <c r="H67" s="78">
        <v>45930</v>
      </c>
      <c r="I67" s="79">
        <v>2.2799999999999998</v>
      </c>
      <c r="J67" s="79">
        <v>2.2799999999999998</v>
      </c>
      <c r="K67" s="78">
        <v>45437</v>
      </c>
      <c r="L67" s="77" t="s">
        <v>576</v>
      </c>
      <c r="M67" s="77" t="s">
        <v>410</v>
      </c>
      <c r="N67" s="77" t="s">
        <v>410</v>
      </c>
      <c r="O67" s="77" t="s">
        <v>410</v>
      </c>
      <c r="P67" s="77" t="s">
        <v>410</v>
      </c>
      <c r="Q67" s="77" t="s">
        <v>410</v>
      </c>
      <c r="R67" s="79">
        <v>31</v>
      </c>
      <c r="S67" s="79">
        <v>0.46500000000000002</v>
      </c>
      <c r="T67" s="79"/>
      <c r="U67" s="79"/>
      <c r="V67" s="79"/>
      <c r="W67" s="79">
        <v>0</v>
      </c>
      <c r="X67" s="79">
        <v>152</v>
      </c>
      <c r="Y67" s="79"/>
      <c r="Z67" s="79"/>
      <c r="AA67" s="77" t="s">
        <v>472</v>
      </c>
      <c r="AB67" s="77" t="s">
        <v>410</v>
      </c>
      <c r="AC67" s="78"/>
      <c r="AD67" s="77" t="s">
        <v>410</v>
      </c>
      <c r="AE67" s="77" t="s">
        <v>570</v>
      </c>
      <c r="AF67" s="78">
        <v>45474</v>
      </c>
      <c r="AG67" s="77" t="s">
        <v>293</v>
      </c>
      <c r="AH67" s="77" t="s">
        <v>473</v>
      </c>
      <c r="AI67" s="77" t="s">
        <v>474</v>
      </c>
      <c r="AJ67" s="77" t="s">
        <v>475</v>
      </c>
      <c r="AK67" s="77" t="s">
        <v>415</v>
      </c>
      <c r="AL67" s="77" t="s">
        <v>412</v>
      </c>
      <c r="AM67" s="77" t="s">
        <v>416</v>
      </c>
      <c r="AN67" s="77" t="s">
        <v>293</v>
      </c>
      <c r="AO67" s="77" t="s">
        <v>536</v>
      </c>
      <c r="AP67" s="77" t="s">
        <v>413</v>
      </c>
      <c r="AQ67" s="77" t="s">
        <v>414</v>
      </c>
      <c r="AR67" s="77" t="s">
        <v>473</v>
      </c>
      <c r="AS67" s="77" t="s">
        <v>499</v>
      </c>
      <c r="AT67" s="77" t="s">
        <v>526</v>
      </c>
      <c r="AU67" s="79">
        <v>0</v>
      </c>
      <c r="AV67" s="77" t="s">
        <v>557</v>
      </c>
      <c r="AW67" s="78">
        <v>45437</v>
      </c>
      <c r="AX67" s="78">
        <v>45439</v>
      </c>
      <c r="AY67" s="77" t="s">
        <v>571</v>
      </c>
      <c r="AZ67" s="77" t="s">
        <v>476</v>
      </c>
      <c r="BA67" s="77" t="s">
        <v>411</v>
      </c>
      <c r="BB67" s="77" t="s">
        <v>410</v>
      </c>
      <c r="BC67" s="77" t="s">
        <v>410</v>
      </c>
      <c r="BD67" s="79">
        <v>0</v>
      </c>
      <c r="BE67" s="77" t="s">
        <v>410</v>
      </c>
      <c r="BF67" s="77" t="s">
        <v>410</v>
      </c>
      <c r="BG67" s="77" t="s">
        <v>526</v>
      </c>
      <c r="BH67" s="77" t="s">
        <v>527</v>
      </c>
      <c r="BI67" s="77" t="s">
        <v>20</v>
      </c>
      <c r="BJ67" s="77" t="s">
        <v>546</v>
      </c>
      <c r="BK67" s="77" t="s">
        <v>410</v>
      </c>
      <c r="BL67" s="77" t="s">
        <v>410</v>
      </c>
      <c r="BM67" s="77" t="s">
        <v>522</v>
      </c>
      <c r="BN67" s="77" t="s">
        <v>477</v>
      </c>
      <c r="BO67" s="77" t="s">
        <v>478</v>
      </c>
      <c r="BP67" s="77" t="s">
        <v>410</v>
      </c>
      <c r="BQ67" s="77" t="s">
        <v>410</v>
      </c>
      <c r="BR67" s="77" t="s">
        <v>410</v>
      </c>
      <c r="BS67" s="77" t="s">
        <v>410</v>
      </c>
      <c r="BT67" s="77" t="s">
        <v>558</v>
      </c>
      <c r="BU67" s="77" t="s">
        <v>559</v>
      </c>
      <c r="BV67" s="79">
        <v>0</v>
      </c>
      <c r="BW67" s="79">
        <v>0</v>
      </c>
      <c r="BX67" s="79">
        <v>0</v>
      </c>
      <c r="BY67" s="77" t="s">
        <v>560</v>
      </c>
      <c r="BZ67" s="77" t="s">
        <v>561</v>
      </c>
      <c r="CA67" s="77" t="s">
        <v>544</v>
      </c>
      <c r="CB67" s="77" t="s">
        <v>545</v>
      </c>
      <c r="CC67" s="77" t="s">
        <v>557</v>
      </c>
      <c r="CD67" s="77" t="s">
        <v>562</v>
      </c>
      <c r="CE67" s="79">
        <v>15</v>
      </c>
      <c r="CF67" s="77" t="s">
        <v>410</v>
      </c>
      <c r="CG67" s="77" t="s">
        <v>410</v>
      </c>
      <c r="CH67" s="77" t="s">
        <v>410</v>
      </c>
      <c r="CI67" s="77" t="s">
        <v>410</v>
      </c>
      <c r="CJ67" s="78">
        <v>45437</v>
      </c>
      <c r="CK67" s="77" t="s">
        <v>410</v>
      </c>
      <c r="CL67" s="77" t="s">
        <v>410</v>
      </c>
      <c r="CM67" s="77" t="s">
        <v>410</v>
      </c>
      <c r="CN67" s="77" t="s">
        <v>410</v>
      </c>
      <c r="CO67" s="77" t="s">
        <v>410</v>
      </c>
      <c r="CP67" s="77" t="s">
        <v>410</v>
      </c>
      <c r="CQ67" s="77" t="s">
        <v>410</v>
      </c>
      <c r="CR67" s="77" t="s">
        <v>410</v>
      </c>
      <c r="CS67" s="77" t="s">
        <v>410</v>
      </c>
      <c r="CT67" s="77" t="s">
        <v>410</v>
      </c>
      <c r="CU67" s="77" t="s">
        <v>410</v>
      </c>
      <c r="CV67" s="77" t="s">
        <v>527</v>
      </c>
      <c r="CW67" s="78">
        <v>45421</v>
      </c>
      <c r="CX67" s="77" t="s">
        <v>410</v>
      </c>
      <c r="CY67" s="77" t="s">
        <v>410</v>
      </c>
      <c r="CZ67" s="77" t="s">
        <v>410</v>
      </c>
      <c r="DA67" s="77" t="s">
        <v>410</v>
      </c>
      <c r="DB67" s="77" t="s">
        <v>410</v>
      </c>
      <c r="DC67" s="77" t="s">
        <v>410</v>
      </c>
      <c r="DD67" s="77" t="s">
        <v>410</v>
      </c>
    </row>
    <row r="68" spans="1:108" x14ac:dyDescent="0.35">
      <c r="A68" s="77" t="s">
        <v>573</v>
      </c>
      <c r="B68" s="77" t="s">
        <v>574</v>
      </c>
      <c r="C68" s="77" t="s">
        <v>578</v>
      </c>
      <c r="D68" s="77" t="s">
        <v>410</v>
      </c>
      <c r="E68" s="77" t="s">
        <v>568</v>
      </c>
      <c r="F68" s="77" t="s">
        <v>556</v>
      </c>
      <c r="G68" s="77" t="s">
        <v>472</v>
      </c>
      <c r="H68" s="78">
        <v>45930</v>
      </c>
      <c r="I68" s="79">
        <v>2.2799999999999998</v>
      </c>
      <c r="J68" s="79">
        <v>2.2799999999999998</v>
      </c>
      <c r="K68" s="78">
        <v>45437</v>
      </c>
      <c r="L68" s="77" t="s">
        <v>576</v>
      </c>
      <c r="M68" s="77" t="s">
        <v>410</v>
      </c>
      <c r="N68" s="77" t="s">
        <v>410</v>
      </c>
      <c r="O68" s="77" t="s">
        <v>410</v>
      </c>
      <c r="P68" s="77" t="s">
        <v>410</v>
      </c>
      <c r="Q68" s="77" t="s">
        <v>410</v>
      </c>
      <c r="R68" s="79">
        <v>32</v>
      </c>
      <c r="S68" s="79">
        <v>0.48</v>
      </c>
      <c r="T68" s="79"/>
      <c r="U68" s="79"/>
      <c r="V68" s="79"/>
      <c r="W68" s="79">
        <v>0</v>
      </c>
      <c r="X68" s="79">
        <v>152</v>
      </c>
      <c r="Y68" s="79"/>
      <c r="Z68" s="79"/>
      <c r="AA68" s="77" t="s">
        <v>472</v>
      </c>
      <c r="AB68" s="77" t="s">
        <v>410</v>
      </c>
      <c r="AC68" s="78"/>
      <c r="AD68" s="77" t="s">
        <v>410</v>
      </c>
      <c r="AE68" s="77" t="s">
        <v>570</v>
      </c>
      <c r="AF68" s="78">
        <v>45474</v>
      </c>
      <c r="AG68" s="77" t="s">
        <v>293</v>
      </c>
      <c r="AH68" s="77" t="s">
        <v>473</v>
      </c>
      <c r="AI68" s="77" t="s">
        <v>474</v>
      </c>
      <c r="AJ68" s="77" t="s">
        <v>475</v>
      </c>
      <c r="AK68" s="77" t="s">
        <v>415</v>
      </c>
      <c r="AL68" s="77" t="s">
        <v>412</v>
      </c>
      <c r="AM68" s="77" t="s">
        <v>416</v>
      </c>
      <c r="AN68" s="77" t="s">
        <v>293</v>
      </c>
      <c r="AO68" s="77" t="s">
        <v>536</v>
      </c>
      <c r="AP68" s="77" t="s">
        <v>413</v>
      </c>
      <c r="AQ68" s="77" t="s">
        <v>414</v>
      </c>
      <c r="AR68" s="77" t="s">
        <v>473</v>
      </c>
      <c r="AS68" s="77" t="s">
        <v>499</v>
      </c>
      <c r="AT68" s="77" t="s">
        <v>526</v>
      </c>
      <c r="AU68" s="79">
        <v>0</v>
      </c>
      <c r="AV68" s="77" t="s">
        <v>557</v>
      </c>
      <c r="AW68" s="78">
        <v>45437</v>
      </c>
      <c r="AX68" s="78">
        <v>45439</v>
      </c>
      <c r="AY68" s="77" t="s">
        <v>571</v>
      </c>
      <c r="AZ68" s="77" t="s">
        <v>476</v>
      </c>
      <c r="BA68" s="77" t="s">
        <v>411</v>
      </c>
      <c r="BB68" s="77" t="s">
        <v>410</v>
      </c>
      <c r="BC68" s="77" t="s">
        <v>410</v>
      </c>
      <c r="BD68" s="79">
        <v>0</v>
      </c>
      <c r="BE68" s="77" t="s">
        <v>410</v>
      </c>
      <c r="BF68" s="77" t="s">
        <v>410</v>
      </c>
      <c r="BG68" s="77" t="s">
        <v>526</v>
      </c>
      <c r="BH68" s="77" t="s">
        <v>527</v>
      </c>
      <c r="BI68" s="77" t="s">
        <v>20</v>
      </c>
      <c r="BJ68" s="77" t="s">
        <v>546</v>
      </c>
      <c r="BK68" s="77" t="s">
        <v>410</v>
      </c>
      <c r="BL68" s="77" t="s">
        <v>410</v>
      </c>
      <c r="BM68" s="77" t="s">
        <v>522</v>
      </c>
      <c r="BN68" s="77" t="s">
        <v>477</v>
      </c>
      <c r="BO68" s="77" t="s">
        <v>478</v>
      </c>
      <c r="BP68" s="77" t="s">
        <v>410</v>
      </c>
      <c r="BQ68" s="77" t="s">
        <v>410</v>
      </c>
      <c r="BR68" s="77" t="s">
        <v>410</v>
      </c>
      <c r="BS68" s="77" t="s">
        <v>410</v>
      </c>
      <c r="BT68" s="77" t="s">
        <v>558</v>
      </c>
      <c r="BU68" s="77" t="s">
        <v>559</v>
      </c>
      <c r="BV68" s="79">
        <v>0</v>
      </c>
      <c r="BW68" s="79">
        <v>0</v>
      </c>
      <c r="BX68" s="79">
        <v>0</v>
      </c>
      <c r="BY68" s="77" t="s">
        <v>560</v>
      </c>
      <c r="BZ68" s="77" t="s">
        <v>561</v>
      </c>
      <c r="CA68" s="77" t="s">
        <v>544</v>
      </c>
      <c r="CB68" s="77" t="s">
        <v>545</v>
      </c>
      <c r="CC68" s="77" t="s">
        <v>557</v>
      </c>
      <c r="CD68" s="77" t="s">
        <v>562</v>
      </c>
      <c r="CE68" s="79">
        <v>15</v>
      </c>
      <c r="CF68" s="77" t="s">
        <v>410</v>
      </c>
      <c r="CG68" s="77" t="s">
        <v>410</v>
      </c>
      <c r="CH68" s="77" t="s">
        <v>410</v>
      </c>
      <c r="CI68" s="77" t="s">
        <v>410</v>
      </c>
      <c r="CJ68" s="78">
        <v>45437</v>
      </c>
      <c r="CK68" s="77" t="s">
        <v>410</v>
      </c>
      <c r="CL68" s="77" t="s">
        <v>410</v>
      </c>
      <c r="CM68" s="77" t="s">
        <v>410</v>
      </c>
      <c r="CN68" s="77" t="s">
        <v>410</v>
      </c>
      <c r="CO68" s="77" t="s">
        <v>410</v>
      </c>
      <c r="CP68" s="77" t="s">
        <v>410</v>
      </c>
      <c r="CQ68" s="77" t="s">
        <v>410</v>
      </c>
      <c r="CR68" s="77" t="s">
        <v>410</v>
      </c>
      <c r="CS68" s="77" t="s">
        <v>410</v>
      </c>
      <c r="CT68" s="77" t="s">
        <v>410</v>
      </c>
      <c r="CU68" s="77" t="s">
        <v>410</v>
      </c>
      <c r="CV68" s="77" t="s">
        <v>527</v>
      </c>
      <c r="CW68" s="78">
        <v>45421</v>
      </c>
      <c r="CX68" s="77" t="s">
        <v>410</v>
      </c>
      <c r="CY68" s="77" t="s">
        <v>410</v>
      </c>
      <c r="CZ68" s="77" t="s">
        <v>410</v>
      </c>
      <c r="DA68" s="77" t="s">
        <v>410</v>
      </c>
      <c r="DB68" s="77" t="s">
        <v>410</v>
      </c>
      <c r="DC68" s="77" t="s">
        <v>410</v>
      </c>
      <c r="DD68" s="77" t="s">
        <v>410</v>
      </c>
    </row>
    <row r="69" spans="1:108" x14ac:dyDescent="0.35">
      <c r="A69" s="77" t="s">
        <v>573</v>
      </c>
      <c r="B69" s="77" t="s">
        <v>574</v>
      </c>
      <c r="C69" s="77" t="s">
        <v>577</v>
      </c>
      <c r="D69" s="77" t="s">
        <v>410</v>
      </c>
      <c r="E69" s="77" t="s">
        <v>568</v>
      </c>
      <c r="F69" s="77" t="s">
        <v>556</v>
      </c>
      <c r="G69" s="77" t="s">
        <v>472</v>
      </c>
      <c r="H69" s="78">
        <v>45930</v>
      </c>
      <c r="I69" s="79">
        <v>2.2799999999999998</v>
      </c>
      <c r="J69" s="79">
        <v>2.2799999999999998</v>
      </c>
      <c r="K69" s="78">
        <v>45437</v>
      </c>
      <c r="L69" s="77" t="s">
        <v>576</v>
      </c>
      <c r="M69" s="77" t="s">
        <v>410</v>
      </c>
      <c r="N69" s="77" t="s">
        <v>410</v>
      </c>
      <c r="O69" s="77" t="s">
        <v>410</v>
      </c>
      <c r="P69" s="77" t="s">
        <v>410</v>
      </c>
      <c r="Q69" s="77" t="s">
        <v>410</v>
      </c>
      <c r="R69" s="79">
        <v>37</v>
      </c>
      <c r="S69" s="79">
        <v>0.55500000000000005</v>
      </c>
      <c r="T69" s="79"/>
      <c r="U69" s="79"/>
      <c r="V69" s="79"/>
      <c r="W69" s="79">
        <v>0</v>
      </c>
      <c r="X69" s="79">
        <v>152</v>
      </c>
      <c r="Y69" s="79"/>
      <c r="Z69" s="79"/>
      <c r="AA69" s="77" t="s">
        <v>472</v>
      </c>
      <c r="AB69" s="77" t="s">
        <v>410</v>
      </c>
      <c r="AC69" s="78"/>
      <c r="AD69" s="77" t="s">
        <v>410</v>
      </c>
      <c r="AE69" s="77" t="s">
        <v>570</v>
      </c>
      <c r="AF69" s="78">
        <v>45474</v>
      </c>
      <c r="AG69" s="77" t="s">
        <v>293</v>
      </c>
      <c r="AH69" s="77" t="s">
        <v>473</v>
      </c>
      <c r="AI69" s="77" t="s">
        <v>474</v>
      </c>
      <c r="AJ69" s="77" t="s">
        <v>475</v>
      </c>
      <c r="AK69" s="77" t="s">
        <v>415</v>
      </c>
      <c r="AL69" s="77" t="s">
        <v>412</v>
      </c>
      <c r="AM69" s="77" t="s">
        <v>416</v>
      </c>
      <c r="AN69" s="77" t="s">
        <v>293</v>
      </c>
      <c r="AO69" s="77" t="s">
        <v>536</v>
      </c>
      <c r="AP69" s="77" t="s">
        <v>413</v>
      </c>
      <c r="AQ69" s="77" t="s">
        <v>414</v>
      </c>
      <c r="AR69" s="77" t="s">
        <v>473</v>
      </c>
      <c r="AS69" s="77" t="s">
        <v>499</v>
      </c>
      <c r="AT69" s="77" t="s">
        <v>526</v>
      </c>
      <c r="AU69" s="79">
        <v>0</v>
      </c>
      <c r="AV69" s="77" t="s">
        <v>557</v>
      </c>
      <c r="AW69" s="78">
        <v>45437</v>
      </c>
      <c r="AX69" s="78">
        <v>45439</v>
      </c>
      <c r="AY69" s="77" t="s">
        <v>571</v>
      </c>
      <c r="AZ69" s="77" t="s">
        <v>476</v>
      </c>
      <c r="BA69" s="77" t="s">
        <v>411</v>
      </c>
      <c r="BB69" s="77" t="s">
        <v>410</v>
      </c>
      <c r="BC69" s="77" t="s">
        <v>410</v>
      </c>
      <c r="BD69" s="79">
        <v>0</v>
      </c>
      <c r="BE69" s="77" t="s">
        <v>410</v>
      </c>
      <c r="BF69" s="77" t="s">
        <v>410</v>
      </c>
      <c r="BG69" s="77" t="s">
        <v>526</v>
      </c>
      <c r="BH69" s="77" t="s">
        <v>527</v>
      </c>
      <c r="BI69" s="77" t="s">
        <v>20</v>
      </c>
      <c r="BJ69" s="77" t="s">
        <v>546</v>
      </c>
      <c r="BK69" s="77" t="s">
        <v>410</v>
      </c>
      <c r="BL69" s="77" t="s">
        <v>410</v>
      </c>
      <c r="BM69" s="77" t="s">
        <v>522</v>
      </c>
      <c r="BN69" s="77" t="s">
        <v>477</v>
      </c>
      <c r="BO69" s="77" t="s">
        <v>478</v>
      </c>
      <c r="BP69" s="77" t="s">
        <v>410</v>
      </c>
      <c r="BQ69" s="77" t="s">
        <v>410</v>
      </c>
      <c r="BR69" s="77" t="s">
        <v>410</v>
      </c>
      <c r="BS69" s="77" t="s">
        <v>410</v>
      </c>
      <c r="BT69" s="77" t="s">
        <v>558</v>
      </c>
      <c r="BU69" s="77" t="s">
        <v>559</v>
      </c>
      <c r="BV69" s="79">
        <v>0</v>
      </c>
      <c r="BW69" s="79">
        <v>0</v>
      </c>
      <c r="BX69" s="79">
        <v>0</v>
      </c>
      <c r="BY69" s="77" t="s">
        <v>560</v>
      </c>
      <c r="BZ69" s="77" t="s">
        <v>561</v>
      </c>
      <c r="CA69" s="77" t="s">
        <v>544</v>
      </c>
      <c r="CB69" s="77" t="s">
        <v>545</v>
      </c>
      <c r="CC69" s="77" t="s">
        <v>557</v>
      </c>
      <c r="CD69" s="77" t="s">
        <v>562</v>
      </c>
      <c r="CE69" s="79">
        <v>15</v>
      </c>
      <c r="CF69" s="77" t="s">
        <v>410</v>
      </c>
      <c r="CG69" s="77" t="s">
        <v>410</v>
      </c>
      <c r="CH69" s="77" t="s">
        <v>410</v>
      </c>
      <c r="CI69" s="77" t="s">
        <v>410</v>
      </c>
      <c r="CJ69" s="78">
        <v>45437</v>
      </c>
      <c r="CK69" s="77" t="s">
        <v>410</v>
      </c>
      <c r="CL69" s="77" t="s">
        <v>410</v>
      </c>
      <c r="CM69" s="77" t="s">
        <v>410</v>
      </c>
      <c r="CN69" s="77" t="s">
        <v>410</v>
      </c>
      <c r="CO69" s="77" t="s">
        <v>410</v>
      </c>
      <c r="CP69" s="77" t="s">
        <v>410</v>
      </c>
      <c r="CQ69" s="77" t="s">
        <v>410</v>
      </c>
      <c r="CR69" s="77" t="s">
        <v>410</v>
      </c>
      <c r="CS69" s="77" t="s">
        <v>410</v>
      </c>
      <c r="CT69" s="77" t="s">
        <v>410</v>
      </c>
      <c r="CU69" s="77" t="s">
        <v>410</v>
      </c>
      <c r="CV69" s="77" t="s">
        <v>527</v>
      </c>
      <c r="CW69" s="78">
        <v>45421</v>
      </c>
      <c r="CX69" s="77" t="s">
        <v>410</v>
      </c>
      <c r="CY69" s="77" t="s">
        <v>410</v>
      </c>
      <c r="CZ69" s="77" t="s">
        <v>410</v>
      </c>
      <c r="DA69" s="77" t="s">
        <v>410</v>
      </c>
      <c r="DB69" s="77" t="s">
        <v>410</v>
      </c>
      <c r="DC69" s="77" t="s">
        <v>410</v>
      </c>
      <c r="DD69" s="77" t="s">
        <v>410</v>
      </c>
    </row>
    <row r="70" spans="1:108" x14ac:dyDescent="0.35">
      <c r="A70" s="77" t="s">
        <v>573</v>
      </c>
      <c r="B70" s="77" t="s">
        <v>574</v>
      </c>
      <c r="C70" s="77" t="s">
        <v>575</v>
      </c>
      <c r="D70" s="77" t="s">
        <v>410</v>
      </c>
      <c r="E70" s="77" t="s">
        <v>568</v>
      </c>
      <c r="F70" s="77" t="s">
        <v>556</v>
      </c>
      <c r="G70" s="77" t="s">
        <v>472</v>
      </c>
      <c r="H70" s="78">
        <v>45930</v>
      </c>
      <c r="I70" s="79">
        <v>2.2799999999999998</v>
      </c>
      <c r="J70" s="79">
        <v>2.2799999999999998</v>
      </c>
      <c r="K70" s="78">
        <v>45437</v>
      </c>
      <c r="L70" s="77" t="s">
        <v>576</v>
      </c>
      <c r="M70" s="77" t="s">
        <v>410</v>
      </c>
      <c r="N70" s="77" t="s">
        <v>410</v>
      </c>
      <c r="O70" s="77" t="s">
        <v>410</v>
      </c>
      <c r="P70" s="77" t="s">
        <v>410</v>
      </c>
      <c r="Q70" s="77" t="s">
        <v>410</v>
      </c>
      <c r="R70" s="79">
        <v>30</v>
      </c>
      <c r="S70" s="79">
        <v>0.45</v>
      </c>
      <c r="T70" s="79"/>
      <c r="U70" s="79"/>
      <c r="V70" s="79"/>
      <c r="W70" s="79">
        <v>0</v>
      </c>
      <c r="X70" s="79">
        <v>152</v>
      </c>
      <c r="Y70" s="79"/>
      <c r="Z70" s="79"/>
      <c r="AA70" s="77" t="s">
        <v>472</v>
      </c>
      <c r="AB70" s="77" t="s">
        <v>410</v>
      </c>
      <c r="AC70" s="78"/>
      <c r="AD70" s="77" t="s">
        <v>410</v>
      </c>
      <c r="AE70" s="77" t="s">
        <v>570</v>
      </c>
      <c r="AF70" s="78">
        <v>45474</v>
      </c>
      <c r="AG70" s="77" t="s">
        <v>293</v>
      </c>
      <c r="AH70" s="77" t="s">
        <v>473</v>
      </c>
      <c r="AI70" s="77" t="s">
        <v>474</v>
      </c>
      <c r="AJ70" s="77" t="s">
        <v>475</v>
      </c>
      <c r="AK70" s="77" t="s">
        <v>415</v>
      </c>
      <c r="AL70" s="77" t="s">
        <v>412</v>
      </c>
      <c r="AM70" s="77" t="s">
        <v>416</v>
      </c>
      <c r="AN70" s="77" t="s">
        <v>293</v>
      </c>
      <c r="AO70" s="77" t="s">
        <v>536</v>
      </c>
      <c r="AP70" s="77" t="s">
        <v>413</v>
      </c>
      <c r="AQ70" s="77" t="s">
        <v>414</v>
      </c>
      <c r="AR70" s="77" t="s">
        <v>473</v>
      </c>
      <c r="AS70" s="77" t="s">
        <v>499</v>
      </c>
      <c r="AT70" s="77" t="s">
        <v>526</v>
      </c>
      <c r="AU70" s="79">
        <v>0</v>
      </c>
      <c r="AV70" s="77" t="s">
        <v>557</v>
      </c>
      <c r="AW70" s="78">
        <v>45437</v>
      </c>
      <c r="AX70" s="78">
        <v>45439</v>
      </c>
      <c r="AY70" s="77" t="s">
        <v>571</v>
      </c>
      <c r="AZ70" s="77" t="s">
        <v>476</v>
      </c>
      <c r="BA70" s="77" t="s">
        <v>411</v>
      </c>
      <c r="BB70" s="77" t="s">
        <v>410</v>
      </c>
      <c r="BC70" s="77" t="s">
        <v>410</v>
      </c>
      <c r="BD70" s="79">
        <v>0</v>
      </c>
      <c r="BE70" s="77" t="s">
        <v>410</v>
      </c>
      <c r="BF70" s="77" t="s">
        <v>410</v>
      </c>
      <c r="BG70" s="77" t="s">
        <v>526</v>
      </c>
      <c r="BH70" s="77" t="s">
        <v>527</v>
      </c>
      <c r="BI70" s="77" t="s">
        <v>20</v>
      </c>
      <c r="BJ70" s="77" t="s">
        <v>546</v>
      </c>
      <c r="BK70" s="77" t="s">
        <v>410</v>
      </c>
      <c r="BL70" s="77" t="s">
        <v>410</v>
      </c>
      <c r="BM70" s="77" t="s">
        <v>522</v>
      </c>
      <c r="BN70" s="77" t="s">
        <v>477</v>
      </c>
      <c r="BO70" s="77" t="s">
        <v>478</v>
      </c>
      <c r="BP70" s="77" t="s">
        <v>410</v>
      </c>
      <c r="BQ70" s="77" t="s">
        <v>410</v>
      </c>
      <c r="BR70" s="77" t="s">
        <v>410</v>
      </c>
      <c r="BS70" s="77" t="s">
        <v>410</v>
      </c>
      <c r="BT70" s="77" t="s">
        <v>558</v>
      </c>
      <c r="BU70" s="77" t="s">
        <v>559</v>
      </c>
      <c r="BV70" s="79">
        <v>0</v>
      </c>
      <c r="BW70" s="79">
        <v>0</v>
      </c>
      <c r="BX70" s="79">
        <v>0</v>
      </c>
      <c r="BY70" s="77" t="s">
        <v>560</v>
      </c>
      <c r="BZ70" s="77" t="s">
        <v>561</v>
      </c>
      <c r="CA70" s="77" t="s">
        <v>544</v>
      </c>
      <c r="CB70" s="77" t="s">
        <v>545</v>
      </c>
      <c r="CC70" s="77" t="s">
        <v>557</v>
      </c>
      <c r="CD70" s="77" t="s">
        <v>562</v>
      </c>
      <c r="CE70" s="79">
        <v>15</v>
      </c>
      <c r="CF70" s="77" t="s">
        <v>410</v>
      </c>
      <c r="CG70" s="77" t="s">
        <v>410</v>
      </c>
      <c r="CH70" s="77" t="s">
        <v>410</v>
      </c>
      <c r="CI70" s="77" t="s">
        <v>410</v>
      </c>
      <c r="CJ70" s="78">
        <v>45437</v>
      </c>
      <c r="CK70" s="77" t="s">
        <v>410</v>
      </c>
      <c r="CL70" s="77" t="s">
        <v>410</v>
      </c>
      <c r="CM70" s="77" t="s">
        <v>410</v>
      </c>
      <c r="CN70" s="77" t="s">
        <v>410</v>
      </c>
      <c r="CO70" s="77" t="s">
        <v>410</v>
      </c>
      <c r="CP70" s="77" t="s">
        <v>410</v>
      </c>
      <c r="CQ70" s="77" t="s">
        <v>410</v>
      </c>
      <c r="CR70" s="77" t="s">
        <v>410</v>
      </c>
      <c r="CS70" s="77" t="s">
        <v>410</v>
      </c>
      <c r="CT70" s="77" t="s">
        <v>410</v>
      </c>
      <c r="CU70" s="77" t="s">
        <v>410</v>
      </c>
      <c r="CV70" s="77" t="s">
        <v>527</v>
      </c>
      <c r="CW70" s="78">
        <v>45421</v>
      </c>
      <c r="CX70" s="77" t="s">
        <v>410</v>
      </c>
      <c r="CY70" s="77" t="s">
        <v>410</v>
      </c>
      <c r="CZ70" s="77" t="s">
        <v>410</v>
      </c>
      <c r="DA70" s="77" t="s">
        <v>410</v>
      </c>
      <c r="DB70" s="77" t="s">
        <v>410</v>
      </c>
      <c r="DC70" s="77" t="s">
        <v>410</v>
      </c>
      <c r="DD70" s="77" t="s">
        <v>410</v>
      </c>
    </row>
    <row r="71" spans="1:108" x14ac:dyDescent="0.35">
      <c r="A71" s="77" t="s">
        <v>648</v>
      </c>
      <c r="B71" s="77" t="s">
        <v>855</v>
      </c>
      <c r="C71" s="77" t="s">
        <v>657</v>
      </c>
      <c r="D71" s="77" t="s">
        <v>410</v>
      </c>
      <c r="E71" s="77" t="s">
        <v>568</v>
      </c>
      <c r="F71" s="77" t="s">
        <v>556</v>
      </c>
      <c r="G71" s="77" t="s">
        <v>472</v>
      </c>
      <c r="H71" s="78">
        <v>45930</v>
      </c>
      <c r="I71" s="79">
        <v>2.7450000000000001</v>
      </c>
      <c r="J71" s="79">
        <v>2.7450000000000001</v>
      </c>
      <c r="K71" s="78">
        <v>45437</v>
      </c>
      <c r="L71" s="77" t="s">
        <v>650</v>
      </c>
      <c r="M71" s="77" t="s">
        <v>410</v>
      </c>
      <c r="N71" s="77" t="s">
        <v>410</v>
      </c>
      <c r="O71" s="77" t="s">
        <v>410</v>
      </c>
      <c r="P71" s="77" t="s">
        <v>410</v>
      </c>
      <c r="Q71" s="77" t="s">
        <v>410</v>
      </c>
      <c r="R71" s="79">
        <v>22</v>
      </c>
      <c r="S71" s="79">
        <v>0.33</v>
      </c>
      <c r="T71" s="79"/>
      <c r="U71" s="79"/>
      <c r="V71" s="79"/>
      <c r="W71" s="79">
        <v>0</v>
      </c>
      <c r="X71" s="79">
        <v>183</v>
      </c>
      <c r="Y71" s="79"/>
      <c r="Z71" s="79"/>
      <c r="AA71" s="77" t="s">
        <v>472</v>
      </c>
      <c r="AB71" s="77" t="s">
        <v>410</v>
      </c>
      <c r="AC71" s="78"/>
      <c r="AD71" s="77" t="s">
        <v>410</v>
      </c>
      <c r="AE71" s="77" t="s">
        <v>570</v>
      </c>
      <c r="AF71" s="78">
        <v>45474</v>
      </c>
      <c r="AG71" s="77" t="s">
        <v>293</v>
      </c>
      <c r="AH71" s="77" t="s">
        <v>473</v>
      </c>
      <c r="AI71" s="77" t="s">
        <v>474</v>
      </c>
      <c r="AJ71" s="77" t="s">
        <v>475</v>
      </c>
      <c r="AK71" s="77" t="s">
        <v>415</v>
      </c>
      <c r="AL71" s="77" t="s">
        <v>412</v>
      </c>
      <c r="AM71" s="77" t="s">
        <v>416</v>
      </c>
      <c r="AN71" s="77" t="s">
        <v>293</v>
      </c>
      <c r="AO71" s="77" t="s">
        <v>530</v>
      </c>
      <c r="AP71" s="77" t="s">
        <v>413</v>
      </c>
      <c r="AQ71" s="77" t="s">
        <v>414</v>
      </c>
      <c r="AR71" s="77" t="s">
        <v>473</v>
      </c>
      <c r="AS71" s="77" t="s">
        <v>499</v>
      </c>
      <c r="AT71" s="77" t="s">
        <v>526</v>
      </c>
      <c r="AU71" s="79">
        <v>0</v>
      </c>
      <c r="AV71" s="77" t="s">
        <v>557</v>
      </c>
      <c r="AW71" s="78">
        <v>45437</v>
      </c>
      <c r="AX71" s="78">
        <v>45439</v>
      </c>
      <c r="AY71" s="77" t="s">
        <v>571</v>
      </c>
      <c r="AZ71" s="77" t="s">
        <v>476</v>
      </c>
      <c r="BA71" s="77" t="s">
        <v>411</v>
      </c>
      <c r="BB71" s="77" t="s">
        <v>410</v>
      </c>
      <c r="BC71" s="77" t="s">
        <v>410</v>
      </c>
      <c r="BD71" s="79">
        <v>0</v>
      </c>
      <c r="BE71" s="77" t="s">
        <v>410</v>
      </c>
      <c r="BF71" s="77" t="s">
        <v>410</v>
      </c>
      <c r="BG71" s="77" t="s">
        <v>526</v>
      </c>
      <c r="BH71" s="77" t="s">
        <v>527</v>
      </c>
      <c r="BI71" s="77" t="s">
        <v>20</v>
      </c>
      <c r="BJ71" s="77" t="s">
        <v>546</v>
      </c>
      <c r="BK71" s="77" t="s">
        <v>410</v>
      </c>
      <c r="BL71" s="77" t="s">
        <v>410</v>
      </c>
      <c r="BM71" s="77" t="s">
        <v>522</v>
      </c>
      <c r="BN71" s="77" t="s">
        <v>477</v>
      </c>
      <c r="BO71" s="77" t="s">
        <v>478</v>
      </c>
      <c r="BP71" s="77" t="s">
        <v>410</v>
      </c>
      <c r="BQ71" s="77" t="s">
        <v>410</v>
      </c>
      <c r="BR71" s="77" t="s">
        <v>410</v>
      </c>
      <c r="BS71" s="77" t="s">
        <v>410</v>
      </c>
      <c r="BT71" s="77" t="s">
        <v>558</v>
      </c>
      <c r="BU71" s="77" t="s">
        <v>559</v>
      </c>
      <c r="BV71" s="79">
        <v>0</v>
      </c>
      <c r="BW71" s="79">
        <v>0</v>
      </c>
      <c r="BX71" s="79">
        <v>0</v>
      </c>
      <c r="BY71" s="77" t="s">
        <v>560</v>
      </c>
      <c r="BZ71" s="77" t="s">
        <v>561</v>
      </c>
      <c r="CA71" s="77" t="s">
        <v>544</v>
      </c>
      <c r="CB71" s="77" t="s">
        <v>545</v>
      </c>
      <c r="CC71" s="77" t="s">
        <v>557</v>
      </c>
      <c r="CD71" s="77" t="s">
        <v>562</v>
      </c>
      <c r="CE71" s="79">
        <v>15</v>
      </c>
      <c r="CF71" s="77" t="s">
        <v>410</v>
      </c>
      <c r="CG71" s="77" t="s">
        <v>410</v>
      </c>
      <c r="CH71" s="77" t="s">
        <v>410</v>
      </c>
      <c r="CI71" s="77" t="s">
        <v>410</v>
      </c>
      <c r="CJ71" s="78">
        <v>45437</v>
      </c>
      <c r="CK71" s="77" t="s">
        <v>410</v>
      </c>
      <c r="CL71" s="77" t="s">
        <v>410</v>
      </c>
      <c r="CM71" s="77" t="s">
        <v>410</v>
      </c>
      <c r="CN71" s="77" t="s">
        <v>410</v>
      </c>
      <c r="CO71" s="77" t="s">
        <v>410</v>
      </c>
      <c r="CP71" s="77" t="s">
        <v>410</v>
      </c>
      <c r="CQ71" s="77" t="s">
        <v>410</v>
      </c>
      <c r="CR71" s="77" t="s">
        <v>410</v>
      </c>
      <c r="CS71" s="77" t="s">
        <v>410</v>
      </c>
      <c r="CT71" s="77" t="s">
        <v>410</v>
      </c>
      <c r="CU71" s="77" t="s">
        <v>410</v>
      </c>
      <c r="CV71" s="77" t="s">
        <v>527</v>
      </c>
      <c r="CW71" s="78">
        <v>45421</v>
      </c>
      <c r="CX71" s="77" t="s">
        <v>410</v>
      </c>
      <c r="CY71" s="77" t="s">
        <v>410</v>
      </c>
      <c r="CZ71" s="77" t="s">
        <v>410</v>
      </c>
      <c r="DA71" s="77" t="s">
        <v>410</v>
      </c>
      <c r="DB71" s="77" t="s">
        <v>410</v>
      </c>
      <c r="DC71" s="77" t="s">
        <v>410</v>
      </c>
      <c r="DD71" s="77" t="s">
        <v>410</v>
      </c>
    </row>
    <row r="72" spans="1:108" x14ac:dyDescent="0.35">
      <c r="A72" s="77" t="s">
        <v>648</v>
      </c>
      <c r="B72" s="77" t="s">
        <v>855</v>
      </c>
      <c r="C72" s="77" t="s">
        <v>656</v>
      </c>
      <c r="D72" s="77" t="s">
        <v>410</v>
      </c>
      <c r="E72" s="77" t="s">
        <v>568</v>
      </c>
      <c r="F72" s="77" t="s">
        <v>556</v>
      </c>
      <c r="G72" s="77" t="s">
        <v>472</v>
      </c>
      <c r="H72" s="78">
        <v>45930</v>
      </c>
      <c r="I72" s="79">
        <v>2.7450000000000001</v>
      </c>
      <c r="J72" s="79">
        <v>2.7450000000000001</v>
      </c>
      <c r="K72" s="78">
        <v>45437</v>
      </c>
      <c r="L72" s="77" t="s">
        <v>650</v>
      </c>
      <c r="M72" s="77" t="s">
        <v>410</v>
      </c>
      <c r="N72" s="77" t="s">
        <v>410</v>
      </c>
      <c r="O72" s="77" t="s">
        <v>410</v>
      </c>
      <c r="P72" s="77" t="s">
        <v>410</v>
      </c>
      <c r="Q72" s="77" t="s">
        <v>410</v>
      </c>
      <c r="R72" s="79">
        <v>13</v>
      </c>
      <c r="S72" s="79">
        <v>0.19500000000000001</v>
      </c>
      <c r="T72" s="79"/>
      <c r="U72" s="79"/>
      <c r="V72" s="79"/>
      <c r="W72" s="79">
        <v>0</v>
      </c>
      <c r="X72" s="79">
        <v>183</v>
      </c>
      <c r="Y72" s="79"/>
      <c r="Z72" s="79"/>
      <c r="AA72" s="77" t="s">
        <v>472</v>
      </c>
      <c r="AB72" s="77" t="s">
        <v>410</v>
      </c>
      <c r="AC72" s="78"/>
      <c r="AD72" s="77" t="s">
        <v>410</v>
      </c>
      <c r="AE72" s="77" t="s">
        <v>570</v>
      </c>
      <c r="AF72" s="78">
        <v>45474</v>
      </c>
      <c r="AG72" s="77" t="s">
        <v>293</v>
      </c>
      <c r="AH72" s="77" t="s">
        <v>473</v>
      </c>
      <c r="AI72" s="77" t="s">
        <v>474</v>
      </c>
      <c r="AJ72" s="77" t="s">
        <v>475</v>
      </c>
      <c r="AK72" s="77" t="s">
        <v>415</v>
      </c>
      <c r="AL72" s="77" t="s">
        <v>412</v>
      </c>
      <c r="AM72" s="77" t="s">
        <v>416</v>
      </c>
      <c r="AN72" s="77" t="s">
        <v>293</v>
      </c>
      <c r="AO72" s="77" t="s">
        <v>530</v>
      </c>
      <c r="AP72" s="77" t="s">
        <v>413</v>
      </c>
      <c r="AQ72" s="77" t="s">
        <v>414</v>
      </c>
      <c r="AR72" s="77" t="s">
        <v>473</v>
      </c>
      <c r="AS72" s="77" t="s">
        <v>499</v>
      </c>
      <c r="AT72" s="77" t="s">
        <v>526</v>
      </c>
      <c r="AU72" s="79">
        <v>0</v>
      </c>
      <c r="AV72" s="77" t="s">
        <v>557</v>
      </c>
      <c r="AW72" s="78">
        <v>45437</v>
      </c>
      <c r="AX72" s="78">
        <v>45439</v>
      </c>
      <c r="AY72" s="77" t="s">
        <v>571</v>
      </c>
      <c r="AZ72" s="77" t="s">
        <v>476</v>
      </c>
      <c r="BA72" s="77" t="s">
        <v>411</v>
      </c>
      <c r="BB72" s="77" t="s">
        <v>410</v>
      </c>
      <c r="BC72" s="77" t="s">
        <v>410</v>
      </c>
      <c r="BD72" s="79">
        <v>0</v>
      </c>
      <c r="BE72" s="77" t="s">
        <v>410</v>
      </c>
      <c r="BF72" s="77" t="s">
        <v>410</v>
      </c>
      <c r="BG72" s="77" t="s">
        <v>526</v>
      </c>
      <c r="BH72" s="77" t="s">
        <v>527</v>
      </c>
      <c r="BI72" s="77" t="s">
        <v>20</v>
      </c>
      <c r="BJ72" s="77" t="s">
        <v>546</v>
      </c>
      <c r="BK72" s="77" t="s">
        <v>410</v>
      </c>
      <c r="BL72" s="77" t="s">
        <v>410</v>
      </c>
      <c r="BM72" s="77" t="s">
        <v>522</v>
      </c>
      <c r="BN72" s="77" t="s">
        <v>477</v>
      </c>
      <c r="BO72" s="77" t="s">
        <v>478</v>
      </c>
      <c r="BP72" s="77" t="s">
        <v>410</v>
      </c>
      <c r="BQ72" s="77" t="s">
        <v>410</v>
      </c>
      <c r="BR72" s="77" t="s">
        <v>410</v>
      </c>
      <c r="BS72" s="77" t="s">
        <v>410</v>
      </c>
      <c r="BT72" s="77" t="s">
        <v>558</v>
      </c>
      <c r="BU72" s="77" t="s">
        <v>559</v>
      </c>
      <c r="BV72" s="79">
        <v>0</v>
      </c>
      <c r="BW72" s="79">
        <v>0</v>
      </c>
      <c r="BX72" s="79">
        <v>0</v>
      </c>
      <c r="BY72" s="77" t="s">
        <v>560</v>
      </c>
      <c r="BZ72" s="77" t="s">
        <v>561</v>
      </c>
      <c r="CA72" s="77" t="s">
        <v>544</v>
      </c>
      <c r="CB72" s="77" t="s">
        <v>545</v>
      </c>
      <c r="CC72" s="77" t="s">
        <v>557</v>
      </c>
      <c r="CD72" s="77" t="s">
        <v>562</v>
      </c>
      <c r="CE72" s="79">
        <v>15</v>
      </c>
      <c r="CF72" s="77" t="s">
        <v>410</v>
      </c>
      <c r="CG72" s="77" t="s">
        <v>410</v>
      </c>
      <c r="CH72" s="77" t="s">
        <v>410</v>
      </c>
      <c r="CI72" s="77" t="s">
        <v>410</v>
      </c>
      <c r="CJ72" s="78">
        <v>45437</v>
      </c>
      <c r="CK72" s="77" t="s">
        <v>410</v>
      </c>
      <c r="CL72" s="77" t="s">
        <v>410</v>
      </c>
      <c r="CM72" s="77" t="s">
        <v>410</v>
      </c>
      <c r="CN72" s="77" t="s">
        <v>410</v>
      </c>
      <c r="CO72" s="77" t="s">
        <v>410</v>
      </c>
      <c r="CP72" s="77" t="s">
        <v>410</v>
      </c>
      <c r="CQ72" s="77" t="s">
        <v>410</v>
      </c>
      <c r="CR72" s="77" t="s">
        <v>410</v>
      </c>
      <c r="CS72" s="77" t="s">
        <v>410</v>
      </c>
      <c r="CT72" s="77" t="s">
        <v>410</v>
      </c>
      <c r="CU72" s="77" t="s">
        <v>410</v>
      </c>
      <c r="CV72" s="77" t="s">
        <v>527</v>
      </c>
      <c r="CW72" s="78">
        <v>45421</v>
      </c>
      <c r="CX72" s="77" t="s">
        <v>410</v>
      </c>
      <c r="CY72" s="77" t="s">
        <v>410</v>
      </c>
      <c r="CZ72" s="77" t="s">
        <v>410</v>
      </c>
      <c r="DA72" s="77" t="s">
        <v>410</v>
      </c>
      <c r="DB72" s="77" t="s">
        <v>410</v>
      </c>
      <c r="DC72" s="77" t="s">
        <v>410</v>
      </c>
      <c r="DD72" s="77" t="s">
        <v>410</v>
      </c>
    </row>
    <row r="73" spans="1:108" x14ac:dyDescent="0.35">
      <c r="A73" s="77" t="s">
        <v>648</v>
      </c>
      <c r="B73" s="77" t="s">
        <v>855</v>
      </c>
      <c r="C73" s="77" t="s">
        <v>655</v>
      </c>
      <c r="D73" s="77" t="s">
        <v>410</v>
      </c>
      <c r="E73" s="77" t="s">
        <v>568</v>
      </c>
      <c r="F73" s="77" t="s">
        <v>556</v>
      </c>
      <c r="G73" s="77" t="s">
        <v>472</v>
      </c>
      <c r="H73" s="78">
        <v>45930</v>
      </c>
      <c r="I73" s="79">
        <v>2.7450000000000001</v>
      </c>
      <c r="J73" s="79">
        <v>2.7450000000000001</v>
      </c>
      <c r="K73" s="78">
        <v>45437</v>
      </c>
      <c r="L73" s="77" t="s">
        <v>650</v>
      </c>
      <c r="M73" s="77" t="s">
        <v>410</v>
      </c>
      <c r="N73" s="77" t="s">
        <v>410</v>
      </c>
      <c r="O73" s="77" t="s">
        <v>410</v>
      </c>
      <c r="P73" s="77" t="s">
        <v>410</v>
      </c>
      <c r="Q73" s="77" t="s">
        <v>410</v>
      </c>
      <c r="R73" s="79">
        <v>22</v>
      </c>
      <c r="S73" s="79">
        <v>0.33</v>
      </c>
      <c r="T73" s="79"/>
      <c r="U73" s="79"/>
      <c r="V73" s="79"/>
      <c r="W73" s="79">
        <v>0</v>
      </c>
      <c r="X73" s="79">
        <v>183</v>
      </c>
      <c r="Y73" s="79"/>
      <c r="Z73" s="79"/>
      <c r="AA73" s="77" t="s">
        <v>472</v>
      </c>
      <c r="AB73" s="77" t="s">
        <v>410</v>
      </c>
      <c r="AC73" s="78"/>
      <c r="AD73" s="77" t="s">
        <v>410</v>
      </c>
      <c r="AE73" s="77" t="s">
        <v>570</v>
      </c>
      <c r="AF73" s="78">
        <v>45474</v>
      </c>
      <c r="AG73" s="77" t="s">
        <v>293</v>
      </c>
      <c r="AH73" s="77" t="s">
        <v>473</v>
      </c>
      <c r="AI73" s="77" t="s">
        <v>474</v>
      </c>
      <c r="AJ73" s="77" t="s">
        <v>475</v>
      </c>
      <c r="AK73" s="77" t="s">
        <v>415</v>
      </c>
      <c r="AL73" s="77" t="s">
        <v>412</v>
      </c>
      <c r="AM73" s="77" t="s">
        <v>416</v>
      </c>
      <c r="AN73" s="77" t="s">
        <v>293</v>
      </c>
      <c r="AO73" s="77" t="s">
        <v>530</v>
      </c>
      <c r="AP73" s="77" t="s">
        <v>413</v>
      </c>
      <c r="AQ73" s="77" t="s">
        <v>414</v>
      </c>
      <c r="AR73" s="77" t="s">
        <v>473</v>
      </c>
      <c r="AS73" s="77" t="s">
        <v>499</v>
      </c>
      <c r="AT73" s="77" t="s">
        <v>526</v>
      </c>
      <c r="AU73" s="79">
        <v>0</v>
      </c>
      <c r="AV73" s="77" t="s">
        <v>557</v>
      </c>
      <c r="AW73" s="78">
        <v>45437</v>
      </c>
      <c r="AX73" s="78">
        <v>45439</v>
      </c>
      <c r="AY73" s="77" t="s">
        <v>571</v>
      </c>
      <c r="AZ73" s="77" t="s">
        <v>476</v>
      </c>
      <c r="BA73" s="77" t="s">
        <v>411</v>
      </c>
      <c r="BB73" s="77" t="s">
        <v>410</v>
      </c>
      <c r="BC73" s="77" t="s">
        <v>410</v>
      </c>
      <c r="BD73" s="79">
        <v>0</v>
      </c>
      <c r="BE73" s="77" t="s">
        <v>410</v>
      </c>
      <c r="BF73" s="77" t="s">
        <v>410</v>
      </c>
      <c r="BG73" s="77" t="s">
        <v>526</v>
      </c>
      <c r="BH73" s="77" t="s">
        <v>527</v>
      </c>
      <c r="BI73" s="77" t="s">
        <v>20</v>
      </c>
      <c r="BJ73" s="77" t="s">
        <v>546</v>
      </c>
      <c r="BK73" s="77" t="s">
        <v>410</v>
      </c>
      <c r="BL73" s="77" t="s">
        <v>410</v>
      </c>
      <c r="BM73" s="77" t="s">
        <v>522</v>
      </c>
      <c r="BN73" s="77" t="s">
        <v>477</v>
      </c>
      <c r="BO73" s="77" t="s">
        <v>478</v>
      </c>
      <c r="BP73" s="77" t="s">
        <v>410</v>
      </c>
      <c r="BQ73" s="77" t="s">
        <v>410</v>
      </c>
      <c r="BR73" s="77" t="s">
        <v>410</v>
      </c>
      <c r="BS73" s="77" t="s">
        <v>410</v>
      </c>
      <c r="BT73" s="77" t="s">
        <v>558</v>
      </c>
      <c r="BU73" s="77" t="s">
        <v>559</v>
      </c>
      <c r="BV73" s="79">
        <v>0</v>
      </c>
      <c r="BW73" s="79">
        <v>0</v>
      </c>
      <c r="BX73" s="79">
        <v>0</v>
      </c>
      <c r="BY73" s="77" t="s">
        <v>560</v>
      </c>
      <c r="BZ73" s="77" t="s">
        <v>561</v>
      </c>
      <c r="CA73" s="77" t="s">
        <v>544</v>
      </c>
      <c r="CB73" s="77" t="s">
        <v>545</v>
      </c>
      <c r="CC73" s="77" t="s">
        <v>557</v>
      </c>
      <c r="CD73" s="77" t="s">
        <v>562</v>
      </c>
      <c r="CE73" s="79">
        <v>15</v>
      </c>
      <c r="CF73" s="77" t="s">
        <v>410</v>
      </c>
      <c r="CG73" s="77" t="s">
        <v>410</v>
      </c>
      <c r="CH73" s="77" t="s">
        <v>410</v>
      </c>
      <c r="CI73" s="77" t="s">
        <v>410</v>
      </c>
      <c r="CJ73" s="78">
        <v>45437</v>
      </c>
      <c r="CK73" s="77" t="s">
        <v>410</v>
      </c>
      <c r="CL73" s="77" t="s">
        <v>410</v>
      </c>
      <c r="CM73" s="77" t="s">
        <v>410</v>
      </c>
      <c r="CN73" s="77" t="s">
        <v>410</v>
      </c>
      <c r="CO73" s="77" t="s">
        <v>410</v>
      </c>
      <c r="CP73" s="77" t="s">
        <v>410</v>
      </c>
      <c r="CQ73" s="77" t="s">
        <v>410</v>
      </c>
      <c r="CR73" s="77" t="s">
        <v>410</v>
      </c>
      <c r="CS73" s="77" t="s">
        <v>410</v>
      </c>
      <c r="CT73" s="77" t="s">
        <v>410</v>
      </c>
      <c r="CU73" s="77" t="s">
        <v>410</v>
      </c>
      <c r="CV73" s="77" t="s">
        <v>527</v>
      </c>
      <c r="CW73" s="78">
        <v>45421</v>
      </c>
      <c r="CX73" s="77" t="s">
        <v>410</v>
      </c>
      <c r="CY73" s="77" t="s">
        <v>410</v>
      </c>
      <c r="CZ73" s="77" t="s">
        <v>410</v>
      </c>
      <c r="DA73" s="77" t="s">
        <v>410</v>
      </c>
      <c r="DB73" s="77" t="s">
        <v>410</v>
      </c>
      <c r="DC73" s="77" t="s">
        <v>410</v>
      </c>
      <c r="DD73" s="77" t="s">
        <v>410</v>
      </c>
    </row>
    <row r="74" spans="1:108" x14ac:dyDescent="0.35">
      <c r="A74" s="77" t="s">
        <v>648</v>
      </c>
      <c r="B74" s="77" t="s">
        <v>855</v>
      </c>
      <c r="C74" s="77" t="s">
        <v>654</v>
      </c>
      <c r="D74" s="77" t="s">
        <v>410</v>
      </c>
      <c r="E74" s="77" t="s">
        <v>568</v>
      </c>
      <c r="F74" s="77" t="s">
        <v>556</v>
      </c>
      <c r="G74" s="77" t="s">
        <v>472</v>
      </c>
      <c r="H74" s="78">
        <v>45930</v>
      </c>
      <c r="I74" s="79">
        <v>2.7450000000000001</v>
      </c>
      <c r="J74" s="79">
        <v>2.7450000000000001</v>
      </c>
      <c r="K74" s="78">
        <v>45437</v>
      </c>
      <c r="L74" s="77" t="s">
        <v>650</v>
      </c>
      <c r="M74" s="77" t="s">
        <v>410</v>
      </c>
      <c r="N74" s="77" t="s">
        <v>410</v>
      </c>
      <c r="O74" s="77" t="s">
        <v>410</v>
      </c>
      <c r="P74" s="77" t="s">
        <v>410</v>
      </c>
      <c r="Q74" s="77" t="s">
        <v>410</v>
      </c>
      <c r="R74" s="79">
        <v>21</v>
      </c>
      <c r="S74" s="79">
        <v>0.315</v>
      </c>
      <c r="T74" s="79"/>
      <c r="U74" s="79"/>
      <c r="V74" s="79"/>
      <c r="W74" s="79">
        <v>0</v>
      </c>
      <c r="X74" s="79">
        <v>183</v>
      </c>
      <c r="Y74" s="79"/>
      <c r="Z74" s="79"/>
      <c r="AA74" s="77" t="s">
        <v>472</v>
      </c>
      <c r="AB74" s="77" t="s">
        <v>410</v>
      </c>
      <c r="AC74" s="78"/>
      <c r="AD74" s="77" t="s">
        <v>410</v>
      </c>
      <c r="AE74" s="77" t="s">
        <v>570</v>
      </c>
      <c r="AF74" s="78">
        <v>45474</v>
      </c>
      <c r="AG74" s="77" t="s">
        <v>293</v>
      </c>
      <c r="AH74" s="77" t="s">
        <v>473</v>
      </c>
      <c r="AI74" s="77" t="s">
        <v>474</v>
      </c>
      <c r="AJ74" s="77" t="s">
        <v>475</v>
      </c>
      <c r="AK74" s="77" t="s">
        <v>415</v>
      </c>
      <c r="AL74" s="77" t="s">
        <v>412</v>
      </c>
      <c r="AM74" s="77" t="s">
        <v>416</v>
      </c>
      <c r="AN74" s="77" t="s">
        <v>293</v>
      </c>
      <c r="AO74" s="77" t="s">
        <v>530</v>
      </c>
      <c r="AP74" s="77" t="s">
        <v>413</v>
      </c>
      <c r="AQ74" s="77" t="s">
        <v>414</v>
      </c>
      <c r="AR74" s="77" t="s">
        <v>473</v>
      </c>
      <c r="AS74" s="77" t="s">
        <v>499</v>
      </c>
      <c r="AT74" s="77" t="s">
        <v>526</v>
      </c>
      <c r="AU74" s="79">
        <v>0</v>
      </c>
      <c r="AV74" s="77" t="s">
        <v>557</v>
      </c>
      <c r="AW74" s="78">
        <v>45437</v>
      </c>
      <c r="AX74" s="78">
        <v>45439</v>
      </c>
      <c r="AY74" s="77" t="s">
        <v>571</v>
      </c>
      <c r="AZ74" s="77" t="s">
        <v>476</v>
      </c>
      <c r="BA74" s="77" t="s">
        <v>411</v>
      </c>
      <c r="BB74" s="77" t="s">
        <v>410</v>
      </c>
      <c r="BC74" s="77" t="s">
        <v>410</v>
      </c>
      <c r="BD74" s="79">
        <v>0</v>
      </c>
      <c r="BE74" s="77" t="s">
        <v>410</v>
      </c>
      <c r="BF74" s="77" t="s">
        <v>410</v>
      </c>
      <c r="BG74" s="77" t="s">
        <v>526</v>
      </c>
      <c r="BH74" s="77" t="s">
        <v>527</v>
      </c>
      <c r="BI74" s="77" t="s">
        <v>20</v>
      </c>
      <c r="BJ74" s="77" t="s">
        <v>546</v>
      </c>
      <c r="BK74" s="77" t="s">
        <v>410</v>
      </c>
      <c r="BL74" s="77" t="s">
        <v>410</v>
      </c>
      <c r="BM74" s="77" t="s">
        <v>522</v>
      </c>
      <c r="BN74" s="77" t="s">
        <v>477</v>
      </c>
      <c r="BO74" s="77" t="s">
        <v>478</v>
      </c>
      <c r="BP74" s="77" t="s">
        <v>410</v>
      </c>
      <c r="BQ74" s="77" t="s">
        <v>410</v>
      </c>
      <c r="BR74" s="77" t="s">
        <v>410</v>
      </c>
      <c r="BS74" s="77" t="s">
        <v>410</v>
      </c>
      <c r="BT74" s="77" t="s">
        <v>558</v>
      </c>
      <c r="BU74" s="77" t="s">
        <v>559</v>
      </c>
      <c r="BV74" s="79">
        <v>0</v>
      </c>
      <c r="BW74" s="79">
        <v>0</v>
      </c>
      <c r="BX74" s="79">
        <v>0</v>
      </c>
      <c r="BY74" s="77" t="s">
        <v>560</v>
      </c>
      <c r="BZ74" s="77" t="s">
        <v>561</v>
      </c>
      <c r="CA74" s="77" t="s">
        <v>544</v>
      </c>
      <c r="CB74" s="77" t="s">
        <v>545</v>
      </c>
      <c r="CC74" s="77" t="s">
        <v>557</v>
      </c>
      <c r="CD74" s="77" t="s">
        <v>562</v>
      </c>
      <c r="CE74" s="79">
        <v>15</v>
      </c>
      <c r="CF74" s="77" t="s">
        <v>410</v>
      </c>
      <c r="CG74" s="77" t="s">
        <v>410</v>
      </c>
      <c r="CH74" s="77" t="s">
        <v>410</v>
      </c>
      <c r="CI74" s="77" t="s">
        <v>410</v>
      </c>
      <c r="CJ74" s="78">
        <v>45437</v>
      </c>
      <c r="CK74" s="77" t="s">
        <v>410</v>
      </c>
      <c r="CL74" s="77" t="s">
        <v>410</v>
      </c>
      <c r="CM74" s="77" t="s">
        <v>410</v>
      </c>
      <c r="CN74" s="77" t="s">
        <v>410</v>
      </c>
      <c r="CO74" s="77" t="s">
        <v>410</v>
      </c>
      <c r="CP74" s="77" t="s">
        <v>410</v>
      </c>
      <c r="CQ74" s="77" t="s">
        <v>410</v>
      </c>
      <c r="CR74" s="77" t="s">
        <v>410</v>
      </c>
      <c r="CS74" s="77" t="s">
        <v>410</v>
      </c>
      <c r="CT74" s="77" t="s">
        <v>410</v>
      </c>
      <c r="CU74" s="77" t="s">
        <v>410</v>
      </c>
      <c r="CV74" s="77" t="s">
        <v>527</v>
      </c>
      <c r="CW74" s="78">
        <v>45421</v>
      </c>
      <c r="CX74" s="77" t="s">
        <v>410</v>
      </c>
      <c r="CY74" s="77" t="s">
        <v>410</v>
      </c>
      <c r="CZ74" s="77" t="s">
        <v>410</v>
      </c>
      <c r="DA74" s="77" t="s">
        <v>410</v>
      </c>
      <c r="DB74" s="77" t="s">
        <v>410</v>
      </c>
      <c r="DC74" s="77" t="s">
        <v>410</v>
      </c>
      <c r="DD74" s="77" t="s">
        <v>410</v>
      </c>
    </row>
    <row r="75" spans="1:108" x14ac:dyDescent="0.35">
      <c r="A75" s="77" t="s">
        <v>648</v>
      </c>
      <c r="B75" s="77" t="s">
        <v>855</v>
      </c>
      <c r="C75" s="77" t="s">
        <v>653</v>
      </c>
      <c r="D75" s="77" t="s">
        <v>410</v>
      </c>
      <c r="E75" s="77" t="s">
        <v>568</v>
      </c>
      <c r="F75" s="77" t="s">
        <v>556</v>
      </c>
      <c r="G75" s="77" t="s">
        <v>472</v>
      </c>
      <c r="H75" s="78">
        <v>45930</v>
      </c>
      <c r="I75" s="79">
        <v>2.7450000000000001</v>
      </c>
      <c r="J75" s="79">
        <v>2.7450000000000001</v>
      </c>
      <c r="K75" s="78">
        <v>45437</v>
      </c>
      <c r="L75" s="77" t="s">
        <v>650</v>
      </c>
      <c r="M75" s="77" t="s">
        <v>410</v>
      </c>
      <c r="N75" s="77" t="s">
        <v>410</v>
      </c>
      <c r="O75" s="77" t="s">
        <v>410</v>
      </c>
      <c r="P75" s="77" t="s">
        <v>410</v>
      </c>
      <c r="Q75" s="77" t="s">
        <v>410</v>
      </c>
      <c r="R75" s="79">
        <v>18</v>
      </c>
      <c r="S75" s="79">
        <v>0.27</v>
      </c>
      <c r="T75" s="79"/>
      <c r="U75" s="79"/>
      <c r="V75" s="79"/>
      <c r="W75" s="79">
        <v>0</v>
      </c>
      <c r="X75" s="79">
        <v>183</v>
      </c>
      <c r="Y75" s="79"/>
      <c r="Z75" s="79"/>
      <c r="AA75" s="77" t="s">
        <v>472</v>
      </c>
      <c r="AB75" s="77" t="s">
        <v>410</v>
      </c>
      <c r="AC75" s="78"/>
      <c r="AD75" s="77" t="s">
        <v>410</v>
      </c>
      <c r="AE75" s="77" t="s">
        <v>570</v>
      </c>
      <c r="AF75" s="78">
        <v>45474</v>
      </c>
      <c r="AG75" s="77" t="s">
        <v>293</v>
      </c>
      <c r="AH75" s="77" t="s">
        <v>473</v>
      </c>
      <c r="AI75" s="77" t="s">
        <v>474</v>
      </c>
      <c r="AJ75" s="77" t="s">
        <v>475</v>
      </c>
      <c r="AK75" s="77" t="s">
        <v>415</v>
      </c>
      <c r="AL75" s="77" t="s">
        <v>412</v>
      </c>
      <c r="AM75" s="77" t="s">
        <v>416</v>
      </c>
      <c r="AN75" s="77" t="s">
        <v>293</v>
      </c>
      <c r="AO75" s="77" t="s">
        <v>530</v>
      </c>
      <c r="AP75" s="77" t="s">
        <v>413</v>
      </c>
      <c r="AQ75" s="77" t="s">
        <v>414</v>
      </c>
      <c r="AR75" s="77" t="s">
        <v>473</v>
      </c>
      <c r="AS75" s="77" t="s">
        <v>499</v>
      </c>
      <c r="AT75" s="77" t="s">
        <v>526</v>
      </c>
      <c r="AU75" s="79">
        <v>0</v>
      </c>
      <c r="AV75" s="77" t="s">
        <v>557</v>
      </c>
      <c r="AW75" s="78">
        <v>45437</v>
      </c>
      <c r="AX75" s="78">
        <v>45439</v>
      </c>
      <c r="AY75" s="77" t="s">
        <v>571</v>
      </c>
      <c r="AZ75" s="77" t="s">
        <v>476</v>
      </c>
      <c r="BA75" s="77" t="s">
        <v>411</v>
      </c>
      <c r="BB75" s="77" t="s">
        <v>410</v>
      </c>
      <c r="BC75" s="77" t="s">
        <v>410</v>
      </c>
      <c r="BD75" s="79">
        <v>0</v>
      </c>
      <c r="BE75" s="77" t="s">
        <v>410</v>
      </c>
      <c r="BF75" s="77" t="s">
        <v>410</v>
      </c>
      <c r="BG75" s="77" t="s">
        <v>526</v>
      </c>
      <c r="BH75" s="77" t="s">
        <v>527</v>
      </c>
      <c r="BI75" s="77" t="s">
        <v>20</v>
      </c>
      <c r="BJ75" s="77" t="s">
        <v>546</v>
      </c>
      <c r="BK75" s="77" t="s">
        <v>410</v>
      </c>
      <c r="BL75" s="77" t="s">
        <v>410</v>
      </c>
      <c r="BM75" s="77" t="s">
        <v>522</v>
      </c>
      <c r="BN75" s="77" t="s">
        <v>477</v>
      </c>
      <c r="BO75" s="77" t="s">
        <v>478</v>
      </c>
      <c r="BP75" s="77" t="s">
        <v>410</v>
      </c>
      <c r="BQ75" s="77" t="s">
        <v>410</v>
      </c>
      <c r="BR75" s="77" t="s">
        <v>410</v>
      </c>
      <c r="BS75" s="77" t="s">
        <v>410</v>
      </c>
      <c r="BT75" s="77" t="s">
        <v>558</v>
      </c>
      <c r="BU75" s="77" t="s">
        <v>559</v>
      </c>
      <c r="BV75" s="79">
        <v>0</v>
      </c>
      <c r="BW75" s="79">
        <v>0</v>
      </c>
      <c r="BX75" s="79">
        <v>0</v>
      </c>
      <c r="BY75" s="77" t="s">
        <v>560</v>
      </c>
      <c r="BZ75" s="77" t="s">
        <v>561</v>
      </c>
      <c r="CA75" s="77" t="s">
        <v>544</v>
      </c>
      <c r="CB75" s="77" t="s">
        <v>545</v>
      </c>
      <c r="CC75" s="77" t="s">
        <v>557</v>
      </c>
      <c r="CD75" s="77" t="s">
        <v>562</v>
      </c>
      <c r="CE75" s="79">
        <v>15</v>
      </c>
      <c r="CF75" s="77" t="s">
        <v>410</v>
      </c>
      <c r="CG75" s="77" t="s">
        <v>410</v>
      </c>
      <c r="CH75" s="77" t="s">
        <v>410</v>
      </c>
      <c r="CI75" s="77" t="s">
        <v>410</v>
      </c>
      <c r="CJ75" s="78">
        <v>45437</v>
      </c>
      <c r="CK75" s="77" t="s">
        <v>410</v>
      </c>
      <c r="CL75" s="77" t="s">
        <v>410</v>
      </c>
      <c r="CM75" s="77" t="s">
        <v>410</v>
      </c>
      <c r="CN75" s="77" t="s">
        <v>410</v>
      </c>
      <c r="CO75" s="77" t="s">
        <v>410</v>
      </c>
      <c r="CP75" s="77" t="s">
        <v>410</v>
      </c>
      <c r="CQ75" s="77" t="s">
        <v>410</v>
      </c>
      <c r="CR75" s="77" t="s">
        <v>410</v>
      </c>
      <c r="CS75" s="77" t="s">
        <v>410</v>
      </c>
      <c r="CT75" s="77" t="s">
        <v>410</v>
      </c>
      <c r="CU75" s="77" t="s">
        <v>410</v>
      </c>
      <c r="CV75" s="77" t="s">
        <v>527</v>
      </c>
      <c r="CW75" s="78">
        <v>45421</v>
      </c>
      <c r="CX75" s="77" t="s">
        <v>410</v>
      </c>
      <c r="CY75" s="77" t="s">
        <v>410</v>
      </c>
      <c r="CZ75" s="77" t="s">
        <v>410</v>
      </c>
      <c r="DA75" s="77" t="s">
        <v>410</v>
      </c>
      <c r="DB75" s="77" t="s">
        <v>410</v>
      </c>
      <c r="DC75" s="77" t="s">
        <v>410</v>
      </c>
      <c r="DD75" s="77" t="s">
        <v>410</v>
      </c>
    </row>
    <row r="76" spans="1:108" x14ac:dyDescent="0.35">
      <c r="A76" s="77" t="s">
        <v>648</v>
      </c>
      <c r="B76" s="77" t="s">
        <v>855</v>
      </c>
      <c r="C76" s="77" t="s">
        <v>652</v>
      </c>
      <c r="D76" s="77" t="s">
        <v>410</v>
      </c>
      <c r="E76" s="77" t="s">
        <v>568</v>
      </c>
      <c r="F76" s="77" t="s">
        <v>556</v>
      </c>
      <c r="G76" s="77" t="s">
        <v>472</v>
      </c>
      <c r="H76" s="78">
        <v>45930</v>
      </c>
      <c r="I76" s="79">
        <v>2.7450000000000001</v>
      </c>
      <c r="J76" s="79">
        <v>2.7450000000000001</v>
      </c>
      <c r="K76" s="78">
        <v>45437</v>
      </c>
      <c r="L76" s="77" t="s">
        <v>650</v>
      </c>
      <c r="M76" s="77" t="s">
        <v>410</v>
      </c>
      <c r="N76" s="77" t="s">
        <v>410</v>
      </c>
      <c r="O76" s="77" t="s">
        <v>410</v>
      </c>
      <c r="P76" s="77" t="s">
        <v>410</v>
      </c>
      <c r="Q76" s="77" t="s">
        <v>410</v>
      </c>
      <c r="R76" s="79">
        <v>22</v>
      </c>
      <c r="S76" s="79">
        <v>0.33</v>
      </c>
      <c r="T76" s="79"/>
      <c r="U76" s="79"/>
      <c r="V76" s="79"/>
      <c r="W76" s="79">
        <v>0</v>
      </c>
      <c r="X76" s="79">
        <v>183</v>
      </c>
      <c r="Y76" s="79"/>
      <c r="Z76" s="79"/>
      <c r="AA76" s="77" t="s">
        <v>472</v>
      </c>
      <c r="AB76" s="77" t="s">
        <v>410</v>
      </c>
      <c r="AC76" s="78"/>
      <c r="AD76" s="77" t="s">
        <v>410</v>
      </c>
      <c r="AE76" s="77" t="s">
        <v>570</v>
      </c>
      <c r="AF76" s="78">
        <v>45474</v>
      </c>
      <c r="AG76" s="77" t="s">
        <v>293</v>
      </c>
      <c r="AH76" s="77" t="s">
        <v>473</v>
      </c>
      <c r="AI76" s="77" t="s">
        <v>474</v>
      </c>
      <c r="AJ76" s="77" t="s">
        <v>475</v>
      </c>
      <c r="AK76" s="77" t="s">
        <v>415</v>
      </c>
      <c r="AL76" s="77" t="s">
        <v>412</v>
      </c>
      <c r="AM76" s="77" t="s">
        <v>416</v>
      </c>
      <c r="AN76" s="77" t="s">
        <v>293</v>
      </c>
      <c r="AO76" s="77" t="s">
        <v>530</v>
      </c>
      <c r="AP76" s="77" t="s">
        <v>413</v>
      </c>
      <c r="AQ76" s="77" t="s">
        <v>414</v>
      </c>
      <c r="AR76" s="77" t="s">
        <v>473</v>
      </c>
      <c r="AS76" s="77" t="s">
        <v>499</v>
      </c>
      <c r="AT76" s="77" t="s">
        <v>526</v>
      </c>
      <c r="AU76" s="79">
        <v>0</v>
      </c>
      <c r="AV76" s="77" t="s">
        <v>557</v>
      </c>
      <c r="AW76" s="78">
        <v>45437</v>
      </c>
      <c r="AX76" s="78">
        <v>45439</v>
      </c>
      <c r="AY76" s="77" t="s">
        <v>571</v>
      </c>
      <c r="AZ76" s="77" t="s">
        <v>476</v>
      </c>
      <c r="BA76" s="77" t="s">
        <v>411</v>
      </c>
      <c r="BB76" s="77" t="s">
        <v>410</v>
      </c>
      <c r="BC76" s="77" t="s">
        <v>410</v>
      </c>
      <c r="BD76" s="79">
        <v>0</v>
      </c>
      <c r="BE76" s="77" t="s">
        <v>410</v>
      </c>
      <c r="BF76" s="77" t="s">
        <v>410</v>
      </c>
      <c r="BG76" s="77" t="s">
        <v>526</v>
      </c>
      <c r="BH76" s="77" t="s">
        <v>527</v>
      </c>
      <c r="BI76" s="77" t="s">
        <v>20</v>
      </c>
      <c r="BJ76" s="77" t="s">
        <v>546</v>
      </c>
      <c r="BK76" s="77" t="s">
        <v>410</v>
      </c>
      <c r="BL76" s="77" t="s">
        <v>410</v>
      </c>
      <c r="BM76" s="77" t="s">
        <v>522</v>
      </c>
      <c r="BN76" s="77" t="s">
        <v>477</v>
      </c>
      <c r="BO76" s="77" t="s">
        <v>478</v>
      </c>
      <c r="BP76" s="77" t="s">
        <v>410</v>
      </c>
      <c r="BQ76" s="77" t="s">
        <v>410</v>
      </c>
      <c r="BR76" s="77" t="s">
        <v>410</v>
      </c>
      <c r="BS76" s="77" t="s">
        <v>410</v>
      </c>
      <c r="BT76" s="77" t="s">
        <v>558</v>
      </c>
      <c r="BU76" s="77" t="s">
        <v>559</v>
      </c>
      <c r="BV76" s="79">
        <v>0</v>
      </c>
      <c r="BW76" s="79">
        <v>0</v>
      </c>
      <c r="BX76" s="79">
        <v>0</v>
      </c>
      <c r="BY76" s="77" t="s">
        <v>560</v>
      </c>
      <c r="BZ76" s="77" t="s">
        <v>561</v>
      </c>
      <c r="CA76" s="77" t="s">
        <v>544</v>
      </c>
      <c r="CB76" s="77" t="s">
        <v>545</v>
      </c>
      <c r="CC76" s="77" t="s">
        <v>557</v>
      </c>
      <c r="CD76" s="77" t="s">
        <v>562</v>
      </c>
      <c r="CE76" s="79">
        <v>15</v>
      </c>
      <c r="CF76" s="77" t="s">
        <v>410</v>
      </c>
      <c r="CG76" s="77" t="s">
        <v>410</v>
      </c>
      <c r="CH76" s="77" t="s">
        <v>410</v>
      </c>
      <c r="CI76" s="77" t="s">
        <v>410</v>
      </c>
      <c r="CJ76" s="78">
        <v>45437</v>
      </c>
      <c r="CK76" s="77" t="s">
        <v>410</v>
      </c>
      <c r="CL76" s="77" t="s">
        <v>410</v>
      </c>
      <c r="CM76" s="77" t="s">
        <v>410</v>
      </c>
      <c r="CN76" s="77" t="s">
        <v>410</v>
      </c>
      <c r="CO76" s="77" t="s">
        <v>410</v>
      </c>
      <c r="CP76" s="77" t="s">
        <v>410</v>
      </c>
      <c r="CQ76" s="77" t="s">
        <v>410</v>
      </c>
      <c r="CR76" s="77" t="s">
        <v>410</v>
      </c>
      <c r="CS76" s="77" t="s">
        <v>410</v>
      </c>
      <c r="CT76" s="77" t="s">
        <v>410</v>
      </c>
      <c r="CU76" s="77" t="s">
        <v>410</v>
      </c>
      <c r="CV76" s="77" t="s">
        <v>527</v>
      </c>
      <c r="CW76" s="78">
        <v>45421</v>
      </c>
      <c r="CX76" s="77" t="s">
        <v>410</v>
      </c>
      <c r="CY76" s="77" t="s">
        <v>410</v>
      </c>
      <c r="CZ76" s="77" t="s">
        <v>410</v>
      </c>
      <c r="DA76" s="77" t="s">
        <v>410</v>
      </c>
      <c r="DB76" s="77" t="s">
        <v>410</v>
      </c>
      <c r="DC76" s="77" t="s">
        <v>410</v>
      </c>
      <c r="DD76" s="77" t="s">
        <v>410</v>
      </c>
    </row>
    <row r="77" spans="1:108" x14ac:dyDescent="0.35">
      <c r="A77" s="77" t="s">
        <v>648</v>
      </c>
      <c r="B77" s="77" t="s">
        <v>855</v>
      </c>
      <c r="C77" s="77" t="s">
        <v>651</v>
      </c>
      <c r="D77" s="77" t="s">
        <v>410</v>
      </c>
      <c r="E77" s="77" t="s">
        <v>568</v>
      </c>
      <c r="F77" s="77" t="s">
        <v>556</v>
      </c>
      <c r="G77" s="77" t="s">
        <v>472</v>
      </c>
      <c r="H77" s="78">
        <v>45930</v>
      </c>
      <c r="I77" s="79">
        <v>2.7450000000000001</v>
      </c>
      <c r="J77" s="79">
        <v>2.7450000000000001</v>
      </c>
      <c r="K77" s="78">
        <v>45437</v>
      </c>
      <c r="L77" s="77" t="s">
        <v>650</v>
      </c>
      <c r="M77" s="77" t="s">
        <v>410</v>
      </c>
      <c r="N77" s="77" t="s">
        <v>410</v>
      </c>
      <c r="O77" s="77" t="s">
        <v>410</v>
      </c>
      <c r="P77" s="77" t="s">
        <v>410</v>
      </c>
      <c r="Q77" s="77" t="s">
        <v>410</v>
      </c>
      <c r="R77" s="79">
        <v>58</v>
      </c>
      <c r="S77" s="79">
        <v>0.87</v>
      </c>
      <c r="T77" s="79"/>
      <c r="U77" s="79"/>
      <c r="V77" s="79"/>
      <c r="W77" s="79">
        <v>0</v>
      </c>
      <c r="X77" s="79">
        <v>183</v>
      </c>
      <c r="Y77" s="79"/>
      <c r="Z77" s="79"/>
      <c r="AA77" s="77" t="s">
        <v>472</v>
      </c>
      <c r="AB77" s="77" t="s">
        <v>410</v>
      </c>
      <c r="AC77" s="78"/>
      <c r="AD77" s="77" t="s">
        <v>410</v>
      </c>
      <c r="AE77" s="77" t="s">
        <v>570</v>
      </c>
      <c r="AF77" s="78">
        <v>45474</v>
      </c>
      <c r="AG77" s="77" t="s">
        <v>293</v>
      </c>
      <c r="AH77" s="77" t="s">
        <v>473</v>
      </c>
      <c r="AI77" s="77" t="s">
        <v>474</v>
      </c>
      <c r="AJ77" s="77" t="s">
        <v>475</v>
      </c>
      <c r="AK77" s="77" t="s">
        <v>415</v>
      </c>
      <c r="AL77" s="77" t="s">
        <v>412</v>
      </c>
      <c r="AM77" s="77" t="s">
        <v>416</v>
      </c>
      <c r="AN77" s="77" t="s">
        <v>293</v>
      </c>
      <c r="AO77" s="77" t="s">
        <v>530</v>
      </c>
      <c r="AP77" s="77" t="s">
        <v>413</v>
      </c>
      <c r="AQ77" s="77" t="s">
        <v>414</v>
      </c>
      <c r="AR77" s="77" t="s">
        <v>473</v>
      </c>
      <c r="AS77" s="77" t="s">
        <v>499</v>
      </c>
      <c r="AT77" s="77" t="s">
        <v>526</v>
      </c>
      <c r="AU77" s="79">
        <v>0</v>
      </c>
      <c r="AV77" s="77" t="s">
        <v>557</v>
      </c>
      <c r="AW77" s="78">
        <v>45437</v>
      </c>
      <c r="AX77" s="78">
        <v>45439</v>
      </c>
      <c r="AY77" s="77" t="s">
        <v>571</v>
      </c>
      <c r="AZ77" s="77" t="s">
        <v>476</v>
      </c>
      <c r="BA77" s="77" t="s">
        <v>411</v>
      </c>
      <c r="BB77" s="77" t="s">
        <v>410</v>
      </c>
      <c r="BC77" s="77" t="s">
        <v>410</v>
      </c>
      <c r="BD77" s="79">
        <v>0</v>
      </c>
      <c r="BE77" s="77" t="s">
        <v>410</v>
      </c>
      <c r="BF77" s="77" t="s">
        <v>410</v>
      </c>
      <c r="BG77" s="77" t="s">
        <v>526</v>
      </c>
      <c r="BH77" s="77" t="s">
        <v>527</v>
      </c>
      <c r="BI77" s="77" t="s">
        <v>20</v>
      </c>
      <c r="BJ77" s="77" t="s">
        <v>546</v>
      </c>
      <c r="BK77" s="77" t="s">
        <v>410</v>
      </c>
      <c r="BL77" s="77" t="s">
        <v>410</v>
      </c>
      <c r="BM77" s="77" t="s">
        <v>522</v>
      </c>
      <c r="BN77" s="77" t="s">
        <v>477</v>
      </c>
      <c r="BO77" s="77" t="s">
        <v>478</v>
      </c>
      <c r="BP77" s="77" t="s">
        <v>410</v>
      </c>
      <c r="BQ77" s="77" t="s">
        <v>410</v>
      </c>
      <c r="BR77" s="77" t="s">
        <v>410</v>
      </c>
      <c r="BS77" s="77" t="s">
        <v>410</v>
      </c>
      <c r="BT77" s="77" t="s">
        <v>558</v>
      </c>
      <c r="BU77" s="77" t="s">
        <v>559</v>
      </c>
      <c r="BV77" s="79">
        <v>0</v>
      </c>
      <c r="BW77" s="79">
        <v>0</v>
      </c>
      <c r="BX77" s="79">
        <v>0</v>
      </c>
      <c r="BY77" s="77" t="s">
        <v>560</v>
      </c>
      <c r="BZ77" s="77" t="s">
        <v>561</v>
      </c>
      <c r="CA77" s="77" t="s">
        <v>544</v>
      </c>
      <c r="CB77" s="77" t="s">
        <v>545</v>
      </c>
      <c r="CC77" s="77" t="s">
        <v>557</v>
      </c>
      <c r="CD77" s="77" t="s">
        <v>562</v>
      </c>
      <c r="CE77" s="79">
        <v>15</v>
      </c>
      <c r="CF77" s="77" t="s">
        <v>410</v>
      </c>
      <c r="CG77" s="77" t="s">
        <v>410</v>
      </c>
      <c r="CH77" s="77" t="s">
        <v>410</v>
      </c>
      <c r="CI77" s="77" t="s">
        <v>410</v>
      </c>
      <c r="CJ77" s="78">
        <v>45437</v>
      </c>
      <c r="CK77" s="77" t="s">
        <v>410</v>
      </c>
      <c r="CL77" s="77" t="s">
        <v>410</v>
      </c>
      <c r="CM77" s="77" t="s">
        <v>410</v>
      </c>
      <c r="CN77" s="77" t="s">
        <v>410</v>
      </c>
      <c r="CO77" s="77" t="s">
        <v>410</v>
      </c>
      <c r="CP77" s="77" t="s">
        <v>410</v>
      </c>
      <c r="CQ77" s="77" t="s">
        <v>410</v>
      </c>
      <c r="CR77" s="77" t="s">
        <v>410</v>
      </c>
      <c r="CS77" s="77" t="s">
        <v>410</v>
      </c>
      <c r="CT77" s="77" t="s">
        <v>410</v>
      </c>
      <c r="CU77" s="77" t="s">
        <v>410</v>
      </c>
      <c r="CV77" s="77" t="s">
        <v>527</v>
      </c>
      <c r="CW77" s="78">
        <v>45421</v>
      </c>
      <c r="CX77" s="77" t="s">
        <v>410</v>
      </c>
      <c r="CY77" s="77" t="s">
        <v>410</v>
      </c>
      <c r="CZ77" s="77" t="s">
        <v>410</v>
      </c>
      <c r="DA77" s="77" t="s">
        <v>410</v>
      </c>
      <c r="DB77" s="77" t="s">
        <v>410</v>
      </c>
      <c r="DC77" s="77" t="s">
        <v>410</v>
      </c>
      <c r="DD77" s="77" t="s">
        <v>410</v>
      </c>
    </row>
    <row r="78" spans="1:108" x14ac:dyDescent="0.35">
      <c r="A78" s="77" t="s">
        <v>648</v>
      </c>
      <c r="B78" s="77" t="s">
        <v>855</v>
      </c>
      <c r="C78" s="77" t="s">
        <v>649</v>
      </c>
      <c r="D78" s="77" t="s">
        <v>410</v>
      </c>
      <c r="E78" s="77" t="s">
        <v>568</v>
      </c>
      <c r="F78" s="77" t="s">
        <v>556</v>
      </c>
      <c r="G78" s="77" t="s">
        <v>472</v>
      </c>
      <c r="H78" s="78">
        <v>45930</v>
      </c>
      <c r="I78" s="79">
        <v>2.7450000000000001</v>
      </c>
      <c r="J78" s="79">
        <v>2.7450000000000001</v>
      </c>
      <c r="K78" s="78">
        <v>45437</v>
      </c>
      <c r="L78" s="77" t="s">
        <v>650</v>
      </c>
      <c r="M78" s="77" t="s">
        <v>410</v>
      </c>
      <c r="N78" s="77" t="s">
        <v>410</v>
      </c>
      <c r="O78" s="77" t="s">
        <v>410</v>
      </c>
      <c r="P78" s="77" t="s">
        <v>410</v>
      </c>
      <c r="Q78" s="77" t="s">
        <v>410</v>
      </c>
      <c r="R78" s="79">
        <v>7</v>
      </c>
      <c r="S78" s="79">
        <v>0.105</v>
      </c>
      <c r="T78" s="79"/>
      <c r="U78" s="79"/>
      <c r="V78" s="79"/>
      <c r="W78" s="79">
        <v>0</v>
      </c>
      <c r="X78" s="79">
        <v>183</v>
      </c>
      <c r="Y78" s="79"/>
      <c r="Z78" s="79"/>
      <c r="AA78" s="77" t="s">
        <v>472</v>
      </c>
      <c r="AB78" s="77" t="s">
        <v>410</v>
      </c>
      <c r="AC78" s="78"/>
      <c r="AD78" s="77" t="s">
        <v>410</v>
      </c>
      <c r="AE78" s="77" t="s">
        <v>570</v>
      </c>
      <c r="AF78" s="78">
        <v>45474</v>
      </c>
      <c r="AG78" s="77" t="s">
        <v>293</v>
      </c>
      <c r="AH78" s="77" t="s">
        <v>473</v>
      </c>
      <c r="AI78" s="77" t="s">
        <v>474</v>
      </c>
      <c r="AJ78" s="77" t="s">
        <v>475</v>
      </c>
      <c r="AK78" s="77" t="s">
        <v>415</v>
      </c>
      <c r="AL78" s="77" t="s">
        <v>412</v>
      </c>
      <c r="AM78" s="77" t="s">
        <v>416</v>
      </c>
      <c r="AN78" s="77" t="s">
        <v>293</v>
      </c>
      <c r="AO78" s="77" t="s">
        <v>530</v>
      </c>
      <c r="AP78" s="77" t="s">
        <v>413</v>
      </c>
      <c r="AQ78" s="77" t="s">
        <v>414</v>
      </c>
      <c r="AR78" s="77" t="s">
        <v>473</v>
      </c>
      <c r="AS78" s="77" t="s">
        <v>499</v>
      </c>
      <c r="AT78" s="77" t="s">
        <v>526</v>
      </c>
      <c r="AU78" s="79">
        <v>0</v>
      </c>
      <c r="AV78" s="77" t="s">
        <v>557</v>
      </c>
      <c r="AW78" s="78">
        <v>45437</v>
      </c>
      <c r="AX78" s="78">
        <v>45439</v>
      </c>
      <c r="AY78" s="77" t="s">
        <v>571</v>
      </c>
      <c r="AZ78" s="77" t="s">
        <v>476</v>
      </c>
      <c r="BA78" s="77" t="s">
        <v>411</v>
      </c>
      <c r="BB78" s="77" t="s">
        <v>410</v>
      </c>
      <c r="BC78" s="77" t="s">
        <v>410</v>
      </c>
      <c r="BD78" s="79">
        <v>0</v>
      </c>
      <c r="BE78" s="77" t="s">
        <v>410</v>
      </c>
      <c r="BF78" s="77" t="s">
        <v>410</v>
      </c>
      <c r="BG78" s="77" t="s">
        <v>526</v>
      </c>
      <c r="BH78" s="77" t="s">
        <v>527</v>
      </c>
      <c r="BI78" s="77" t="s">
        <v>20</v>
      </c>
      <c r="BJ78" s="77" t="s">
        <v>546</v>
      </c>
      <c r="BK78" s="77" t="s">
        <v>410</v>
      </c>
      <c r="BL78" s="77" t="s">
        <v>410</v>
      </c>
      <c r="BM78" s="77" t="s">
        <v>522</v>
      </c>
      <c r="BN78" s="77" t="s">
        <v>477</v>
      </c>
      <c r="BO78" s="77" t="s">
        <v>478</v>
      </c>
      <c r="BP78" s="77" t="s">
        <v>410</v>
      </c>
      <c r="BQ78" s="77" t="s">
        <v>410</v>
      </c>
      <c r="BR78" s="77" t="s">
        <v>410</v>
      </c>
      <c r="BS78" s="77" t="s">
        <v>410</v>
      </c>
      <c r="BT78" s="77" t="s">
        <v>558</v>
      </c>
      <c r="BU78" s="77" t="s">
        <v>559</v>
      </c>
      <c r="BV78" s="79">
        <v>0</v>
      </c>
      <c r="BW78" s="79">
        <v>0</v>
      </c>
      <c r="BX78" s="79">
        <v>0</v>
      </c>
      <c r="BY78" s="77" t="s">
        <v>560</v>
      </c>
      <c r="BZ78" s="77" t="s">
        <v>561</v>
      </c>
      <c r="CA78" s="77" t="s">
        <v>544</v>
      </c>
      <c r="CB78" s="77" t="s">
        <v>545</v>
      </c>
      <c r="CC78" s="77" t="s">
        <v>557</v>
      </c>
      <c r="CD78" s="77" t="s">
        <v>562</v>
      </c>
      <c r="CE78" s="79">
        <v>15</v>
      </c>
      <c r="CF78" s="77" t="s">
        <v>410</v>
      </c>
      <c r="CG78" s="77" t="s">
        <v>410</v>
      </c>
      <c r="CH78" s="77" t="s">
        <v>410</v>
      </c>
      <c r="CI78" s="77" t="s">
        <v>410</v>
      </c>
      <c r="CJ78" s="78">
        <v>45437</v>
      </c>
      <c r="CK78" s="77" t="s">
        <v>410</v>
      </c>
      <c r="CL78" s="77" t="s">
        <v>410</v>
      </c>
      <c r="CM78" s="77" t="s">
        <v>410</v>
      </c>
      <c r="CN78" s="77" t="s">
        <v>410</v>
      </c>
      <c r="CO78" s="77" t="s">
        <v>410</v>
      </c>
      <c r="CP78" s="77" t="s">
        <v>410</v>
      </c>
      <c r="CQ78" s="77" t="s">
        <v>410</v>
      </c>
      <c r="CR78" s="77" t="s">
        <v>410</v>
      </c>
      <c r="CS78" s="77" t="s">
        <v>410</v>
      </c>
      <c r="CT78" s="77" t="s">
        <v>410</v>
      </c>
      <c r="CU78" s="77" t="s">
        <v>410</v>
      </c>
      <c r="CV78" s="77" t="s">
        <v>527</v>
      </c>
      <c r="CW78" s="78">
        <v>45421</v>
      </c>
      <c r="CX78" s="77" t="s">
        <v>410</v>
      </c>
      <c r="CY78" s="77" t="s">
        <v>410</v>
      </c>
      <c r="CZ78" s="77" t="s">
        <v>410</v>
      </c>
      <c r="DA78" s="77" t="s">
        <v>410</v>
      </c>
      <c r="DB78" s="77" t="s">
        <v>410</v>
      </c>
      <c r="DC78" s="77" t="s">
        <v>410</v>
      </c>
      <c r="DD78" s="77" t="s">
        <v>410</v>
      </c>
    </row>
    <row r="79" spans="1:108" x14ac:dyDescent="0.35">
      <c r="A79" s="77" t="s">
        <v>587</v>
      </c>
      <c r="B79" s="77" t="s">
        <v>588</v>
      </c>
      <c r="C79" s="77" t="s">
        <v>594</v>
      </c>
      <c r="D79" s="77" t="s">
        <v>410</v>
      </c>
      <c r="E79" s="77" t="s">
        <v>568</v>
      </c>
      <c r="F79" s="77" t="s">
        <v>556</v>
      </c>
      <c r="G79" s="77" t="s">
        <v>472</v>
      </c>
      <c r="H79" s="78">
        <v>45930</v>
      </c>
      <c r="I79" s="79">
        <v>4.5149999999999997</v>
      </c>
      <c r="J79" s="79">
        <v>4.5149999999999997</v>
      </c>
      <c r="K79" s="78">
        <v>45437</v>
      </c>
      <c r="L79" s="77" t="s">
        <v>590</v>
      </c>
      <c r="M79" s="77" t="s">
        <v>410</v>
      </c>
      <c r="N79" s="77" t="s">
        <v>410</v>
      </c>
      <c r="O79" s="77" t="s">
        <v>410</v>
      </c>
      <c r="P79" s="77" t="s">
        <v>410</v>
      </c>
      <c r="Q79" s="77" t="s">
        <v>410</v>
      </c>
      <c r="R79" s="79">
        <v>31</v>
      </c>
      <c r="S79" s="79">
        <v>0.46500000000000002</v>
      </c>
      <c r="T79" s="79"/>
      <c r="U79" s="79"/>
      <c r="V79" s="79"/>
      <c r="W79" s="79">
        <v>0</v>
      </c>
      <c r="X79" s="79">
        <v>301</v>
      </c>
      <c r="Y79" s="79"/>
      <c r="Z79" s="79"/>
      <c r="AA79" s="77" t="s">
        <v>472</v>
      </c>
      <c r="AB79" s="77" t="s">
        <v>410</v>
      </c>
      <c r="AC79" s="78"/>
      <c r="AD79" s="77" t="s">
        <v>410</v>
      </c>
      <c r="AE79" s="77" t="s">
        <v>570</v>
      </c>
      <c r="AF79" s="78">
        <v>45474</v>
      </c>
      <c r="AG79" s="77" t="s">
        <v>293</v>
      </c>
      <c r="AH79" s="77" t="s">
        <v>473</v>
      </c>
      <c r="AI79" s="77" t="s">
        <v>474</v>
      </c>
      <c r="AJ79" s="77" t="s">
        <v>475</v>
      </c>
      <c r="AK79" s="77" t="s">
        <v>415</v>
      </c>
      <c r="AL79" s="77" t="s">
        <v>412</v>
      </c>
      <c r="AM79" s="77" t="s">
        <v>416</v>
      </c>
      <c r="AN79" s="77" t="s">
        <v>293</v>
      </c>
      <c r="AO79" s="77" t="s">
        <v>532</v>
      </c>
      <c r="AP79" s="77" t="s">
        <v>413</v>
      </c>
      <c r="AQ79" s="77" t="s">
        <v>414</v>
      </c>
      <c r="AR79" s="77" t="s">
        <v>473</v>
      </c>
      <c r="AS79" s="77" t="s">
        <v>499</v>
      </c>
      <c r="AT79" s="77" t="s">
        <v>526</v>
      </c>
      <c r="AU79" s="79">
        <v>0</v>
      </c>
      <c r="AV79" s="77" t="s">
        <v>557</v>
      </c>
      <c r="AW79" s="78">
        <v>45437</v>
      </c>
      <c r="AX79" s="78">
        <v>45439</v>
      </c>
      <c r="AY79" s="77" t="s">
        <v>571</v>
      </c>
      <c r="AZ79" s="77" t="s">
        <v>476</v>
      </c>
      <c r="BA79" s="77" t="s">
        <v>411</v>
      </c>
      <c r="BB79" s="77" t="s">
        <v>410</v>
      </c>
      <c r="BC79" s="77" t="s">
        <v>410</v>
      </c>
      <c r="BD79" s="79">
        <v>0</v>
      </c>
      <c r="BE79" s="77" t="s">
        <v>410</v>
      </c>
      <c r="BF79" s="77" t="s">
        <v>410</v>
      </c>
      <c r="BG79" s="77" t="s">
        <v>526</v>
      </c>
      <c r="BH79" s="77" t="s">
        <v>527</v>
      </c>
      <c r="BI79" s="77" t="s">
        <v>20</v>
      </c>
      <c r="BJ79" s="77" t="s">
        <v>546</v>
      </c>
      <c r="BK79" s="77" t="s">
        <v>410</v>
      </c>
      <c r="BL79" s="77" t="s">
        <v>410</v>
      </c>
      <c r="BM79" s="77" t="s">
        <v>522</v>
      </c>
      <c r="BN79" s="77" t="s">
        <v>477</v>
      </c>
      <c r="BO79" s="77" t="s">
        <v>478</v>
      </c>
      <c r="BP79" s="77" t="s">
        <v>410</v>
      </c>
      <c r="BQ79" s="77" t="s">
        <v>410</v>
      </c>
      <c r="BR79" s="77" t="s">
        <v>410</v>
      </c>
      <c r="BS79" s="77" t="s">
        <v>410</v>
      </c>
      <c r="BT79" s="77" t="s">
        <v>558</v>
      </c>
      <c r="BU79" s="77" t="s">
        <v>559</v>
      </c>
      <c r="BV79" s="79">
        <v>0</v>
      </c>
      <c r="BW79" s="79">
        <v>0</v>
      </c>
      <c r="BX79" s="79">
        <v>0</v>
      </c>
      <c r="BY79" s="77" t="s">
        <v>560</v>
      </c>
      <c r="BZ79" s="77" t="s">
        <v>561</v>
      </c>
      <c r="CA79" s="77" t="s">
        <v>544</v>
      </c>
      <c r="CB79" s="77" t="s">
        <v>545</v>
      </c>
      <c r="CC79" s="77" t="s">
        <v>557</v>
      </c>
      <c r="CD79" s="77" t="s">
        <v>562</v>
      </c>
      <c r="CE79" s="79">
        <v>15</v>
      </c>
      <c r="CF79" s="77" t="s">
        <v>410</v>
      </c>
      <c r="CG79" s="77" t="s">
        <v>410</v>
      </c>
      <c r="CH79" s="77" t="s">
        <v>410</v>
      </c>
      <c r="CI79" s="77" t="s">
        <v>410</v>
      </c>
      <c r="CJ79" s="78">
        <v>45437</v>
      </c>
      <c r="CK79" s="77" t="s">
        <v>410</v>
      </c>
      <c r="CL79" s="77" t="s">
        <v>410</v>
      </c>
      <c r="CM79" s="77" t="s">
        <v>410</v>
      </c>
      <c r="CN79" s="77" t="s">
        <v>410</v>
      </c>
      <c r="CO79" s="77" t="s">
        <v>410</v>
      </c>
      <c r="CP79" s="77" t="s">
        <v>410</v>
      </c>
      <c r="CQ79" s="77" t="s">
        <v>410</v>
      </c>
      <c r="CR79" s="77" t="s">
        <v>410</v>
      </c>
      <c r="CS79" s="77" t="s">
        <v>410</v>
      </c>
      <c r="CT79" s="77" t="s">
        <v>410</v>
      </c>
      <c r="CU79" s="77" t="s">
        <v>410</v>
      </c>
      <c r="CV79" s="77" t="s">
        <v>527</v>
      </c>
      <c r="CW79" s="78">
        <v>45421</v>
      </c>
      <c r="CX79" s="77" t="s">
        <v>410</v>
      </c>
      <c r="CY79" s="77" t="s">
        <v>410</v>
      </c>
      <c r="CZ79" s="77" t="s">
        <v>410</v>
      </c>
      <c r="DA79" s="77" t="s">
        <v>410</v>
      </c>
      <c r="DB79" s="77" t="s">
        <v>410</v>
      </c>
      <c r="DC79" s="77" t="s">
        <v>410</v>
      </c>
      <c r="DD79" s="77" t="s">
        <v>410</v>
      </c>
    </row>
    <row r="80" spans="1:108" x14ac:dyDescent="0.35">
      <c r="A80" s="77" t="s">
        <v>587</v>
      </c>
      <c r="B80" s="77" t="s">
        <v>588</v>
      </c>
      <c r="C80" s="77" t="s">
        <v>595</v>
      </c>
      <c r="D80" s="77" t="s">
        <v>410</v>
      </c>
      <c r="E80" s="77" t="s">
        <v>568</v>
      </c>
      <c r="F80" s="77" t="s">
        <v>556</v>
      </c>
      <c r="G80" s="77" t="s">
        <v>472</v>
      </c>
      <c r="H80" s="78">
        <v>45930</v>
      </c>
      <c r="I80" s="79">
        <v>4.5149999999999997</v>
      </c>
      <c r="J80" s="79">
        <v>4.5149999999999997</v>
      </c>
      <c r="K80" s="78">
        <v>45437</v>
      </c>
      <c r="L80" s="77" t="s">
        <v>590</v>
      </c>
      <c r="M80" s="77" t="s">
        <v>410</v>
      </c>
      <c r="N80" s="77" t="s">
        <v>410</v>
      </c>
      <c r="O80" s="77" t="s">
        <v>410</v>
      </c>
      <c r="P80" s="77" t="s">
        <v>410</v>
      </c>
      <c r="Q80" s="77" t="s">
        <v>410</v>
      </c>
      <c r="R80" s="79">
        <v>19</v>
      </c>
      <c r="S80" s="79">
        <v>0.28499999999999998</v>
      </c>
      <c r="T80" s="79"/>
      <c r="U80" s="79"/>
      <c r="V80" s="79"/>
      <c r="W80" s="79">
        <v>0</v>
      </c>
      <c r="X80" s="79">
        <v>301</v>
      </c>
      <c r="Y80" s="79"/>
      <c r="Z80" s="79"/>
      <c r="AA80" s="77" t="s">
        <v>472</v>
      </c>
      <c r="AB80" s="77" t="s">
        <v>410</v>
      </c>
      <c r="AC80" s="78"/>
      <c r="AD80" s="77" t="s">
        <v>410</v>
      </c>
      <c r="AE80" s="77" t="s">
        <v>570</v>
      </c>
      <c r="AF80" s="78">
        <v>45474</v>
      </c>
      <c r="AG80" s="77" t="s">
        <v>293</v>
      </c>
      <c r="AH80" s="77" t="s">
        <v>473</v>
      </c>
      <c r="AI80" s="77" t="s">
        <v>474</v>
      </c>
      <c r="AJ80" s="77" t="s">
        <v>475</v>
      </c>
      <c r="AK80" s="77" t="s">
        <v>415</v>
      </c>
      <c r="AL80" s="77" t="s">
        <v>412</v>
      </c>
      <c r="AM80" s="77" t="s">
        <v>416</v>
      </c>
      <c r="AN80" s="77" t="s">
        <v>293</v>
      </c>
      <c r="AO80" s="77" t="s">
        <v>532</v>
      </c>
      <c r="AP80" s="77" t="s">
        <v>413</v>
      </c>
      <c r="AQ80" s="77" t="s">
        <v>414</v>
      </c>
      <c r="AR80" s="77" t="s">
        <v>473</v>
      </c>
      <c r="AS80" s="77" t="s">
        <v>499</v>
      </c>
      <c r="AT80" s="77" t="s">
        <v>526</v>
      </c>
      <c r="AU80" s="79">
        <v>0</v>
      </c>
      <c r="AV80" s="77" t="s">
        <v>557</v>
      </c>
      <c r="AW80" s="78">
        <v>45437</v>
      </c>
      <c r="AX80" s="78">
        <v>45439</v>
      </c>
      <c r="AY80" s="77" t="s">
        <v>571</v>
      </c>
      <c r="AZ80" s="77" t="s">
        <v>476</v>
      </c>
      <c r="BA80" s="77" t="s">
        <v>411</v>
      </c>
      <c r="BB80" s="77" t="s">
        <v>410</v>
      </c>
      <c r="BC80" s="77" t="s">
        <v>410</v>
      </c>
      <c r="BD80" s="79">
        <v>0</v>
      </c>
      <c r="BE80" s="77" t="s">
        <v>410</v>
      </c>
      <c r="BF80" s="77" t="s">
        <v>410</v>
      </c>
      <c r="BG80" s="77" t="s">
        <v>526</v>
      </c>
      <c r="BH80" s="77" t="s">
        <v>527</v>
      </c>
      <c r="BI80" s="77" t="s">
        <v>20</v>
      </c>
      <c r="BJ80" s="77" t="s">
        <v>546</v>
      </c>
      <c r="BK80" s="77" t="s">
        <v>410</v>
      </c>
      <c r="BL80" s="77" t="s">
        <v>410</v>
      </c>
      <c r="BM80" s="77" t="s">
        <v>522</v>
      </c>
      <c r="BN80" s="77" t="s">
        <v>477</v>
      </c>
      <c r="BO80" s="77" t="s">
        <v>478</v>
      </c>
      <c r="BP80" s="77" t="s">
        <v>410</v>
      </c>
      <c r="BQ80" s="77" t="s">
        <v>410</v>
      </c>
      <c r="BR80" s="77" t="s">
        <v>410</v>
      </c>
      <c r="BS80" s="77" t="s">
        <v>410</v>
      </c>
      <c r="BT80" s="77" t="s">
        <v>558</v>
      </c>
      <c r="BU80" s="77" t="s">
        <v>559</v>
      </c>
      <c r="BV80" s="79">
        <v>0</v>
      </c>
      <c r="BW80" s="79">
        <v>0</v>
      </c>
      <c r="BX80" s="79">
        <v>0</v>
      </c>
      <c r="BY80" s="77" t="s">
        <v>560</v>
      </c>
      <c r="BZ80" s="77" t="s">
        <v>561</v>
      </c>
      <c r="CA80" s="77" t="s">
        <v>544</v>
      </c>
      <c r="CB80" s="77" t="s">
        <v>545</v>
      </c>
      <c r="CC80" s="77" t="s">
        <v>557</v>
      </c>
      <c r="CD80" s="77" t="s">
        <v>562</v>
      </c>
      <c r="CE80" s="79">
        <v>15</v>
      </c>
      <c r="CF80" s="77" t="s">
        <v>410</v>
      </c>
      <c r="CG80" s="77" t="s">
        <v>410</v>
      </c>
      <c r="CH80" s="77" t="s">
        <v>410</v>
      </c>
      <c r="CI80" s="77" t="s">
        <v>410</v>
      </c>
      <c r="CJ80" s="78">
        <v>45437</v>
      </c>
      <c r="CK80" s="77" t="s">
        <v>410</v>
      </c>
      <c r="CL80" s="77" t="s">
        <v>410</v>
      </c>
      <c r="CM80" s="77" t="s">
        <v>410</v>
      </c>
      <c r="CN80" s="77" t="s">
        <v>410</v>
      </c>
      <c r="CO80" s="77" t="s">
        <v>410</v>
      </c>
      <c r="CP80" s="77" t="s">
        <v>410</v>
      </c>
      <c r="CQ80" s="77" t="s">
        <v>410</v>
      </c>
      <c r="CR80" s="77" t="s">
        <v>410</v>
      </c>
      <c r="CS80" s="77" t="s">
        <v>410</v>
      </c>
      <c r="CT80" s="77" t="s">
        <v>410</v>
      </c>
      <c r="CU80" s="77" t="s">
        <v>410</v>
      </c>
      <c r="CV80" s="77" t="s">
        <v>527</v>
      </c>
      <c r="CW80" s="78">
        <v>45421</v>
      </c>
      <c r="CX80" s="77" t="s">
        <v>410</v>
      </c>
      <c r="CY80" s="77" t="s">
        <v>410</v>
      </c>
      <c r="CZ80" s="77" t="s">
        <v>410</v>
      </c>
      <c r="DA80" s="77" t="s">
        <v>410</v>
      </c>
      <c r="DB80" s="77" t="s">
        <v>410</v>
      </c>
      <c r="DC80" s="77" t="s">
        <v>410</v>
      </c>
      <c r="DD80" s="77" t="s">
        <v>410</v>
      </c>
    </row>
    <row r="81" spans="1:108" x14ac:dyDescent="0.35">
      <c r="A81" s="77" t="s">
        <v>587</v>
      </c>
      <c r="B81" s="77" t="s">
        <v>588</v>
      </c>
      <c r="C81" s="77" t="s">
        <v>596</v>
      </c>
      <c r="D81" s="77" t="s">
        <v>410</v>
      </c>
      <c r="E81" s="77" t="s">
        <v>568</v>
      </c>
      <c r="F81" s="77" t="s">
        <v>556</v>
      </c>
      <c r="G81" s="77" t="s">
        <v>472</v>
      </c>
      <c r="H81" s="78">
        <v>45930</v>
      </c>
      <c r="I81" s="79">
        <v>4.5149999999999997</v>
      </c>
      <c r="J81" s="79">
        <v>4.5149999999999997</v>
      </c>
      <c r="K81" s="78">
        <v>45437</v>
      </c>
      <c r="L81" s="77" t="s">
        <v>590</v>
      </c>
      <c r="M81" s="77" t="s">
        <v>410</v>
      </c>
      <c r="N81" s="77" t="s">
        <v>410</v>
      </c>
      <c r="O81" s="77" t="s">
        <v>410</v>
      </c>
      <c r="P81" s="77" t="s">
        <v>410</v>
      </c>
      <c r="Q81" s="77" t="s">
        <v>410</v>
      </c>
      <c r="R81" s="79">
        <v>33</v>
      </c>
      <c r="S81" s="79">
        <v>0.495</v>
      </c>
      <c r="T81" s="79"/>
      <c r="U81" s="79"/>
      <c r="V81" s="79"/>
      <c r="W81" s="79">
        <v>0</v>
      </c>
      <c r="X81" s="79">
        <v>301</v>
      </c>
      <c r="Y81" s="79"/>
      <c r="Z81" s="79"/>
      <c r="AA81" s="77" t="s">
        <v>472</v>
      </c>
      <c r="AB81" s="77" t="s">
        <v>410</v>
      </c>
      <c r="AC81" s="78"/>
      <c r="AD81" s="77" t="s">
        <v>410</v>
      </c>
      <c r="AE81" s="77" t="s">
        <v>570</v>
      </c>
      <c r="AF81" s="78">
        <v>45474</v>
      </c>
      <c r="AG81" s="77" t="s">
        <v>293</v>
      </c>
      <c r="AH81" s="77" t="s">
        <v>473</v>
      </c>
      <c r="AI81" s="77" t="s">
        <v>474</v>
      </c>
      <c r="AJ81" s="77" t="s">
        <v>475</v>
      </c>
      <c r="AK81" s="77" t="s">
        <v>415</v>
      </c>
      <c r="AL81" s="77" t="s">
        <v>412</v>
      </c>
      <c r="AM81" s="77" t="s">
        <v>416</v>
      </c>
      <c r="AN81" s="77" t="s">
        <v>293</v>
      </c>
      <c r="AO81" s="77" t="s">
        <v>532</v>
      </c>
      <c r="AP81" s="77" t="s">
        <v>413</v>
      </c>
      <c r="AQ81" s="77" t="s">
        <v>414</v>
      </c>
      <c r="AR81" s="77" t="s">
        <v>473</v>
      </c>
      <c r="AS81" s="77" t="s">
        <v>499</v>
      </c>
      <c r="AT81" s="77" t="s">
        <v>526</v>
      </c>
      <c r="AU81" s="79">
        <v>0</v>
      </c>
      <c r="AV81" s="77" t="s">
        <v>557</v>
      </c>
      <c r="AW81" s="78">
        <v>45437</v>
      </c>
      <c r="AX81" s="78">
        <v>45439</v>
      </c>
      <c r="AY81" s="77" t="s">
        <v>571</v>
      </c>
      <c r="AZ81" s="77" t="s">
        <v>476</v>
      </c>
      <c r="BA81" s="77" t="s">
        <v>411</v>
      </c>
      <c r="BB81" s="77" t="s">
        <v>410</v>
      </c>
      <c r="BC81" s="77" t="s">
        <v>410</v>
      </c>
      <c r="BD81" s="79">
        <v>0</v>
      </c>
      <c r="BE81" s="77" t="s">
        <v>410</v>
      </c>
      <c r="BF81" s="77" t="s">
        <v>410</v>
      </c>
      <c r="BG81" s="77" t="s">
        <v>526</v>
      </c>
      <c r="BH81" s="77" t="s">
        <v>527</v>
      </c>
      <c r="BI81" s="77" t="s">
        <v>20</v>
      </c>
      <c r="BJ81" s="77" t="s">
        <v>546</v>
      </c>
      <c r="BK81" s="77" t="s">
        <v>410</v>
      </c>
      <c r="BL81" s="77" t="s">
        <v>410</v>
      </c>
      <c r="BM81" s="77" t="s">
        <v>522</v>
      </c>
      <c r="BN81" s="77" t="s">
        <v>477</v>
      </c>
      <c r="BO81" s="77" t="s">
        <v>478</v>
      </c>
      <c r="BP81" s="77" t="s">
        <v>410</v>
      </c>
      <c r="BQ81" s="77" t="s">
        <v>410</v>
      </c>
      <c r="BR81" s="77" t="s">
        <v>410</v>
      </c>
      <c r="BS81" s="77" t="s">
        <v>410</v>
      </c>
      <c r="BT81" s="77" t="s">
        <v>558</v>
      </c>
      <c r="BU81" s="77" t="s">
        <v>559</v>
      </c>
      <c r="BV81" s="79">
        <v>0</v>
      </c>
      <c r="BW81" s="79">
        <v>0</v>
      </c>
      <c r="BX81" s="79">
        <v>0</v>
      </c>
      <c r="BY81" s="77" t="s">
        <v>560</v>
      </c>
      <c r="BZ81" s="77" t="s">
        <v>561</v>
      </c>
      <c r="CA81" s="77" t="s">
        <v>544</v>
      </c>
      <c r="CB81" s="77" t="s">
        <v>545</v>
      </c>
      <c r="CC81" s="77" t="s">
        <v>557</v>
      </c>
      <c r="CD81" s="77" t="s">
        <v>562</v>
      </c>
      <c r="CE81" s="79">
        <v>15</v>
      </c>
      <c r="CF81" s="77" t="s">
        <v>410</v>
      </c>
      <c r="CG81" s="77" t="s">
        <v>410</v>
      </c>
      <c r="CH81" s="77" t="s">
        <v>410</v>
      </c>
      <c r="CI81" s="77" t="s">
        <v>410</v>
      </c>
      <c r="CJ81" s="78">
        <v>45437</v>
      </c>
      <c r="CK81" s="77" t="s">
        <v>410</v>
      </c>
      <c r="CL81" s="77" t="s">
        <v>410</v>
      </c>
      <c r="CM81" s="77" t="s">
        <v>410</v>
      </c>
      <c r="CN81" s="77" t="s">
        <v>410</v>
      </c>
      <c r="CO81" s="77" t="s">
        <v>410</v>
      </c>
      <c r="CP81" s="77" t="s">
        <v>410</v>
      </c>
      <c r="CQ81" s="77" t="s">
        <v>410</v>
      </c>
      <c r="CR81" s="77" t="s">
        <v>410</v>
      </c>
      <c r="CS81" s="77" t="s">
        <v>410</v>
      </c>
      <c r="CT81" s="77" t="s">
        <v>410</v>
      </c>
      <c r="CU81" s="77" t="s">
        <v>410</v>
      </c>
      <c r="CV81" s="77" t="s">
        <v>527</v>
      </c>
      <c r="CW81" s="78">
        <v>45421</v>
      </c>
      <c r="CX81" s="77" t="s">
        <v>410</v>
      </c>
      <c r="CY81" s="77" t="s">
        <v>410</v>
      </c>
      <c r="CZ81" s="77" t="s">
        <v>410</v>
      </c>
      <c r="DA81" s="77" t="s">
        <v>410</v>
      </c>
      <c r="DB81" s="77" t="s">
        <v>410</v>
      </c>
      <c r="DC81" s="77" t="s">
        <v>410</v>
      </c>
      <c r="DD81" s="77" t="s">
        <v>410</v>
      </c>
    </row>
    <row r="82" spans="1:108" x14ac:dyDescent="0.35">
      <c r="A82" s="77" t="s">
        <v>587</v>
      </c>
      <c r="B82" s="77" t="s">
        <v>588</v>
      </c>
      <c r="C82" s="77" t="s">
        <v>589</v>
      </c>
      <c r="D82" s="77" t="s">
        <v>410</v>
      </c>
      <c r="E82" s="77" t="s">
        <v>568</v>
      </c>
      <c r="F82" s="77" t="s">
        <v>556</v>
      </c>
      <c r="G82" s="77" t="s">
        <v>472</v>
      </c>
      <c r="H82" s="78">
        <v>45930</v>
      </c>
      <c r="I82" s="79">
        <v>4.5149999999999997</v>
      </c>
      <c r="J82" s="79">
        <v>4.5149999999999997</v>
      </c>
      <c r="K82" s="78">
        <v>45437</v>
      </c>
      <c r="L82" s="77" t="s">
        <v>590</v>
      </c>
      <c r="M82" s="77" t="s">
        <v>410</v>
      </c>
      <c r="N82" s="77" t="s">
        <v>410</v>
      </c>
      <c r="O82" s="77" t="s">
        <v>410</v>
      </c>
      <c r="P82" s="77" t="s">
        <v>410</v>
      </c>
      <c r="Q82" s="77" t="s">
        <v>410</v>
      </c>
      <c r="R82" s="79">
        <v>121</v>
      </c>
      <c r="S82" s="79">
        <v>1.8149999999999999</v>
      </c>
      <c r="T82" s="79"/>
      <c r="U82" s="79"/>
      <c r="V82" s="79"/>
      <c r="W82" s="79">
        <v>0</v>
      </c>
      <c r="X82" s="79">
        <v>301</v>
      </c>
      <c r="Y82" s="79"/>
      <c r="Z82" s="79"/>
      <c r="AA82" s="77" t="s">
        <v>472</v>
      </c>
      <c r="AB82" s="77" t="s">
        <v>410</v>
      </c>
      <c r="AC82" s="78"/>
      <c r="AD82" s="77" t="s">
        <v>410</v>
      </c>
      <c r="AE82" s="77" t="s">
        <v>570</v>
      </c>
      <c r="AF82" s="78">
        <v>45474</v>
      </c>
      <c r="AG82" s="77" t="s">
        <v>293</v>
      </c>
      <c r="AH82" s="77" t="s">
        <v>473</v>
      </c>
      <c r="AI82" s="77" t="s">
        <v>474</v>
      </c>
      <c r="AJ82" s="77" t="s">
        <v>475</v>
      </c>
      <c r="AK82" s="77" t="s">
        <v>415</v>
      </c>
      <c r="AL82" s="77" t="s">
        <v>412</v>
      </c>
      <c r="AM82" s="77" t="s">
        <v>416</v>
      </c>
      <c r="AN82" s="77" t="s">
        <v>293</v>
      </c>
      <c r="AO82" s="77" t="s">
        <v>532</v>
      </c>
      <c r="AP82" s="77" t="s">
        <v>413</v>
      </c>
      <c r="AQ82" s="77" t="s">
        <v>414</v>
      </c>
      <c r="AR82" s="77" t="s">
        <v>473</v>
      </c>
      <c r="AS82" s="77" t="s">
        <v>499</v>
      </c>
      <c r="AT82" s="77" t="s">
        <v>526</v>
      </c>
      <c r="AU82" s="79">
        <v>0</v>
      </c>
      <c r="AV82" s="77" t="s">
        <v>557</v>
      </c>
      <c r="AW82" s="78">
        <v>45437</v>
      </c>
      <c r="AX82" s="78">
        <v>45439</v>
      </c>
      <c r="AY82" s="77" t="s">
        <v>571</v>
      </c>
      <c r="AZ82" s="77" t="s">
        <v>476</v>
      </c>
      <c r="BA82" s="77" t="s">
        <v>411</v>
      </c>
      <c r="BB82" s="77" t="s">
        <v>410</v>
      </c>
      <c r="BC82" s="77" t="s">
        <v>410</v>
      </c>
      <c r="BD82" s="79">
        <v>0</v>
      </c>
      <c r="BE82" s="77" t="s">
        <v>410</v>
      </c>
      <c r="BF82" s="77" t="s">
        <v>410</v>
      </c>
      <c r="BG82" s="77" t="s">
        <v>526</v>
      </c>
      <c r="BH82" s="77" t="s">
        <v>527</v>
      </c>
      <c r="BI82" s="77" t="s">
        <v>20</v>
      </c>
      <c r="BJ82" s="77" t="s">
        <v>546</v>
      </c>
      <c r="BK82" s="77" t="s">
        <v>410</v>
      </c>
      <c r="BL82" s="77" t="s">
        <v>410</v>
      </c>
      <c r="BM82" s="77" t="s">
        <v>522</v>
      </c>
      <c r="BN82" s="77" t="s">
        <v>477</v>
      </c>
      <c r="BO82" s="77" t="s">
        <v>478</v>
      </c>
      <c r="BP82" s="77" t="s">
        <v>410</v>
      </c>
      <c r="BQ82" s="77" t="s">
        <v>410</v>
      </c>
      <c r="BR82" s="77" t="s">
        <v>410</v>
      </c>
      <c r="BS82" s="77" t="s">
        <v>410</v>
      </c>
      <c r="BT82" s="77" t="s">
        <v>558</v>
      </c>
      <c r="BU82" s="77" t="s">
        <v>559</v>
      </c>
      <c r="BV82" s="79">
        <v>0</v>
      </c>
      <c r="BW82" s="79">
        <v>0</v>
      </c>
      <c r="BX82" s="79">
        <v>0</v>
      </c>
      <c r="BY82" s="77" t="s">
        <v>560</v>
      </c>
      <c r="BZ82" s="77" t="s">
        <v>561</v>
      </c>
      <c r="CA82" s="77" t="s">
        <v>544</v>
      </c>
      <c r="CB82" s="77" t="s">
        <v>545</v>
      </c>
      <c r="CC82" s="77" t="s">
        <v>557</v>
      </c>
      <c r="CD82" s="77" t="s">
        <v>562</v>
      </c>
      <c r="CE82" s="79">
        <v>15</v>
      </c>
      <c r="CF82" s="77" t="s">
        <v>410</v>
      </c>
      <c r="CG82" s="77" t="s">
        <v>410</v>
      </c>
      <c r="CH82" s="77" t="s">
        <v>410</v>
      </c>
      <c r="CI82" s="77" t="s">
        <v>410</v>
      </c>
      <c r="CJ82" s="78">
        <v>45437</v>
      </c>
      <c r="CK82" s="77" t="s">
        <v>410</v>
      </c>
      <c r="CL82" s="77" t="s">
        <v>410</v>
      </c>
      <c r="CM82" s="77" t="s">
        <v>410</v>
      </c>
      <c r="CN82" s="77" t="s">
        <v>410</v>
      </c>
      <c r="CO82" s="77" t="s">
        <v>410</v>
      </c>
      <c r="CP82" s="77" t="s">
        <v>410</v>
      </c>
      <c r="CQ82" s="77" t="s">
        <v>410</v>
      </c>
      <c r="CR82" s="77" t="s">
        <v>410</v>
      </c>
      <c r="CS82" s="77" t="s">
        <v>410</v>
      </c>
      <c r="CT82" s="77" t="s">
        <v>410</v>
      </c>
      <c r="CU82" s="77" t="s">
        <v>410</v>
      </c>
      <c r="CV82" s="77" t="s">
        <v>527</v>
      </c>
      <c r="CW82" s="78">
        <v>45421</v>
      </c>
      <c r="CX82" s="77" t="s">
        <v>410</v>
      </c>
      <c r="CY82" s="77" t="s">
        <v>410</v>
      </c>
      <c r="CZ82" s="77" t="s">
        <v>410</v>
      </c>
      <c r="DA82" s="77" t="s">
        <v>410</v>
      </c>
      <c r="DB82" s="77" t="s">
        <v>410</v>
      </c>
      <c r="DC82" s="77" t="s">
        <v>410</v>
      </c>
      <c r="DD82" s="77" t="s">
        <v>410</v>
      </c>
    </row>
    <row r="83" spans="1:108" x14ac:dyDescent="0.35">
      <c r="A83" s="77" t="s">
        <v>587</v>
      </c>
      <c r="B83" s="77" t="s">
        <v>588</v>
      </c>
      <c r="C83" s="77" t="s">
        <v>591</v>
      </c>
      <c r="D83" s="77" t="s">
        <v>410</v>
      </c>
      <c r="E83" s="77" t="s">
        <v>568</v>
      </c>
      <c r="F83" s="77" t="s">
        <v>556</v>
      </c>
      <c r="G83" s="77" t="s">
        <v>472</v>
      </c>
      <c r="H83" s="78">
        <v>45930</v>
      </c>
      <c r="I83" s="79">
        <v>4.5149999999999997</v>
      </c>
      <c r="J83" s="79">
        <v>4.5149999999999997</v>
      </c>
      <c r="K83" s="78">
        <v>45437</v>
      </c>
      <c r="L83" s="77" t="s">
        <v>590</v>
      </c>
      <c r="M83" s="77" t="s">
        <v>410</v>
      </c>
      <c r="N83" s="77" t="s">
        <v>410</v>
      </c>
      <c r="O83" s="77" t="s">
        <v>410</v>
      </c>
      <c r="P83" s="77" t="s">
        <v>410</v>
      </c>
      <c r="Q83" s="77" t="s">
        <v>410</v>
      </c>
      <c r="R83" s="79">
        <v>39</v>
      </c>
      <c r="S83" s="79">
        <v>0.58499999999999996</v>
      </c>
      <c r="T83" s="79"/>
      <c r="U83" s="79"/>
      <c r="V83" s="79"/>
      <c r="W83" s="79">
        <v>0</v>
      </c>
      <c r="X83" s="79">
        <v>301</v>
      </c>
      <c r="Y83" s="79"/>
      <c r="Z83" s="79"/>
      <c r="AA83" s="77" t="s">
        <v>472</v>
      </c>
      <c r="AB83" s="77" t="s">
        <v>410</v>
      </c>
      <c r="AC83" s="78"/>
      <c r="AD83" s="77" t="s">
        <v>410</v>
      </c>
      <c r="AE83" s="77" t="s">
        <v>570</v>
      </c>
      <c r="AF83" s="78">
        <v>45474</v>
      </c>
      <c r="AG83" s="77" t="s">
        <v>293</v>
      </c>
      <c r="AH83" s="77" t="s">
        <v>473</v>
      </c>
      <c r="AI83" s="77" t="s">
        <v>474</v>
      </c>
      <c r="AJ83" s="77" t="s">
        <v>475</v>
      </c>
      <c r="AK83" s="77" t="s">
        <v>415</v>
      </c>
      <c r="AL83" s="77" t="s">
        <v>412</v>
      </c>
      <c r="AM83" s="77" t="s">
        <v>416</v>
      </c>
      <c r="AN83" s="77" t="s">
        <v>293</v>
      </c>
      <c r="AO83" s="77" t="s">
        <v>532</v>
      </c>
      <c r="AP83" s="77" t="s">
        <v>413</v>
      </c>
      <c r="AQ83" s="77" t="s">
        <v>414</v>
      </c>
      <c r="AR83" s="77" t="s">
        <v>473</v>
      </c>
      <c r="AS83" s="77" t="s">
        <v>499</v>
      </c>
      <c r="AT83" s="77" t="s">
        <v>526</v>
      </c>
      <c r="AU83" s="79">
        <v>0</v>
      </c>
      <c r="AV83" s="77" t="s">
        <v>557</v>
      </c>
      <c r="AW83" s="78">
        <v>45437</v>
      </c>
      <c r="AX83" s="78">
        <v>45439</v>
      </c>
      <c r="AY83" s="77" t="s">
        <v>571</v>
      </c>
      <c r="AZ83" s="77" t="s">
        <v>476</v>
      </c>
      <c r="BA83" s="77" t="s">
        <v>411</v>
      </c>
      <c r="BB83" s="77" t="s">
        <v>410</v>
      </c>
      <c r="BC83" s="77" t="s">
        <v>410</v>
      </c>
      <c r="BD83" s="79">
        <v>0</v>
      </c>
      <c r="BE83" s="77" t="s">
        <v>410</v>
      </c>
      <c r="BF83" s="77" t="s">
        <v>410</v>
      </c>
      <c r="BG83" s="77" t="s">
        <v>526</v>
      </c>
      <c r="BH83" s="77" t="s">
        <v>527</v>
      </c>
      <c r="BI83" s="77" t="s">
        <v>20</v>
      </c>
      <c r="BJ83" s="77" t="s">
        <v>546</v>
      </c>
      <c r="BK83" s="77" t="s">
        <v>410</v>
      </c>
      <c r="BL83" s="77" t="s">
        <v>410</v>
      </c>
      <c r="BM83" s="77" t="s">
        <v>522</v>
      </c>
      <c r="BN83" s="77" t="s">
        <v>477</v>
      </c>
      <c r="BO83" s="77" t="s">
        <v>478</v>
      </c>
      <c r="BP83" s="77" t="s">
        <v>410</v>
      </c>
      <c r="BQ83" s="77" t="s">
        <v>410</v>
      </c>
      <c r="BR83" s="77" t="s">
        <v>410</v>
      </c>
      <c r="BS83" s="77" t="s">
        <v>410</v>
      </c>
      <c r="BT83" s="77" t="s">
        <v>558</v>
      </c>
      <c r="BU83" s="77" t="s">
        <v>559</v>
      </c>
      <c r="BV83" s="79">
        <v>0</v>
      </c>
      <c r="BW83" s="79">
        <v>0</v>
      </c>
      <c r="BX83" s="79">
        <v>0</v>
      </c>
      <c r="BY83" s="77" t="s">
        <v>560</v>
      </c>
      <c r="BZ83" s="77" t="s">
        <v>561</v>
      </c>
      <c r="CA83" s="77" t="s">
        <v>544</v>
      </c>
      <c r="CB83" s="77" t="s">
        <v>545</v>
      </c>
      <c r="CC83" s="77" t="s">
        <v>557</v>
      </c>
      <c r="CD83" s="77" t="s">
        <v>562</v>
      </c>
      <c r="CE83" s="79">
        <v>15</v>
      </c>
      <c r="CF83" s="77" t="s">
        <v>410</v>
      </c>
      <c r="CG83" s="77" t="s">
        <v>410</v>
      </c>
      <c r="CH83" s="77" t="s">
        <v>410</v>
      </c>
      <c r="CI83" s="77" t="s">
        <v>410</v>
      </c>
      <c r="CJ83" s="78">
        <v>45437</v>
      </c>
      <c r="CK83" s="77" t="s">
        <v>410</v>
      </c>
      <c r="CL83" s="77" t="s">
        <v>410</v>
      </c>
      <c r="CM83" s="77" t="s">
        <v>410</v>
      </c>
      <c r="CN83" s="77" t="s">
        <v>410</v>
      </c>
      <c r="CO83" s="77" t="s">
        <v>410</v>
      </c>
      <c r="CP83" s="77" t="s">
        <v>410</v>
      </c>
      <c r="CQ83" s="77" t="s">
        <v>410</v>
      </c>
      <c r="CR83" s="77" t="s">
        <v>410</v>
      </c>
      <c r="CS83" s="77" t="s">
        <v>410</v>
      </c>
      <c r="CT83" s="77" t="s">
        <v>410</v>
      </c>
      <c r="CU83" s="77" t="s">
        <v>410</v>
      </c>
      <c r="CV83" s="77" t="s">
        <v>527</v>
      </c>
      <c r="CW83" s="78">
        <v>45421</v>
      </c>
      <c r="CX83" s="77" t="s">
        <v>410</v>
      </c>
      <c r="CY83" s="77" t="s">
        <v>410</v>
      </c>
      <c r="CZ83" s="77" t="s">
        <v>410</v>
      </c>
      <c r="DA83" s="77" t="s">
        <v>410</v>
      </c>
      <c r="DB83" s="77" t="s">
        <v>410</v>
      </c>
      <c r="DC83" s="77" t="s">
        <v>410</v>
      </c>
      <c r="DD83" s="77" t="s">
        <v>410</v>
      </c>
    </row>
    <row r="84" spans="1:108" x14ac:dyDescent="0.35">
      <c r="A84" s="77" t="s">
        <v>587</v>
      </c>
      <c r="B84" s="77" t="s">
        <v>588</v>
      </c>
      <c r="C84" s="77" t="s">
        <v>592</v>
      </c>
      <c r="D84" s="77" t="s">
        <v>410</v>
      </c>
      <c r="E84" s="77" t="s">
        <v>568</v>
      </c>
      <c r="F84" s="77" t="s">
        <v>556</v>
      </c>
      <c r="G84" s="77" t="s">
        <v>472</v>
      </c>
      <c r="H84" s="78">
        <v>45930</v>
      </c>
      <c r="I84" s="79">
        <v>4.5149999999999997</v>
      </c>
      <c r="J84" s="79">
        <v>4.5149999999999997</v>
      </c>
      <c r="K84" s="78">
        <v>45437</v>
      </c>
      <c r="L84" s="77" t="s">
        <v>590</v>
      </c>
      <c r="M84" s="77" t="s">
        <v>410</v>
      </c>
      <c r="N84" s="77" t="s">
        <v>410</v>
      </c>
      <c r="O84" s="77" t="s">
        <v>410</v>
      </c>
      <c r="P84" s="77" t="s">
        <v>410</v>
      </c>
      <c r="Q84" s="77" t="s">
        <v>410</v>
      </c>
      <c r="R84" s="79">
        <v>29</v>
      </c>
      <c r="S84" s="79">
        <v>0.435</v>
      </c>
      <c r="T84" s="79"/>
      <c r="U84" s="79"/>
      <c r="V84" s="79"/>
      <c r="W84" s="79">
        <v>0</v>
      </c>
      <c r="X84" s="79">
        <v>301</v>
      </c>
      <c r="Y84" s="79"/>
      <c r="Z84" s="79"/>
      <c r="AA84" s="77" t="s">
        <v>472</v>
      </c>
      <c r="AB84" s="77" t="s">
        <v>410</v>
      </c>
      <c r="AC84" s="78"/>
      <c r="AD84" s="77" t="s">
        <v>410</v>
      </c>
      <c r="AE84" s="77" t="s">
        <v>570</v>
      </c>
      <c r="AF84" s="78">
        <v>45474</v>
      </c>
      <c r="AG84" s="77" t="s">
        <v>293</v>
      </c>
      <c r="AH84" s="77" t="s">
        <v>473</v>
      </c>
      <c r="AI84" s="77" t="s">
        <v>474</v>
      </c>
      <c r="AJ84" s="77" t="s">
        <v>475</v>
      </c>
      <c r="AK84" s="77" t="s">
        <v>415</v>
      </c>
      <c r="AL84" s="77" t="s">
        <v>412</v>
      </c>
      <c r="AM84" s="77" t="s">
        <v>416</v>
      </c>
      <c r="AN84" s="77" t="s">
        <v>293</v>
      </c>
      <c r="AO84" s="77" t="s">
        <v>532</v>
      </c>
      <c r="AP84" s="77" t="s">
        <v>413</v>
      </c>
      <c r="AQ84" s="77" t="s">
        <v>414</v>
      </c>
      <c r="AR84" s="77" t="s">
        <v>473</v>
      </c>
      <c r="AS84" s="77" t="s">
        <v>499</v>
      </c>
      <c r="AT84" s="77" t="s">
        <v>526</v>
      </c>
      <c r="AU84" s="79">
        <v>0</v>
      </c>
      <c r="AV84" s="77" t="s">
        <v>557</v>
      </c>
      <c r="AW84" s="78">
        <v>45437</v>
      </c>
      <c r="AX84" s="78">
        <v>45439</v>
      </c>
      <c r="AY84" s="77" t="s">
        <v>571</v>
      </c>
      <c r="AZ84" s="77" t="s">
        <v>476</v>
      </c>
      <c r="BA84" s="77" t="s">
        <v>411</v>
      </c>
      <c r="BB84" s="77" t="s">
        <v>410</v>
      </c>
      <c r="BC84" s="77" t="s">
        <v>410</v>
      </c>
      <c r="BD84" s="79">
        <v>0</v>
      </c>
      <c r="BE84" s="77" t="s">
        <v>410</v>
      </c>
      <c r="BF84" s="77" t="s">
        <v>410</v>
      </c>
      <c r="BG84" s="77" t="s">
        <v>526</v>
      </c>
      <c r="BH84" s="77" t="s">
        <v>527</v>
      </c>
      <c r="BI84" s="77" t="s">
        <v>20</v>
      </c>
      <c r="BJ84" s="77" t="s">
        <v>546</v>
      </c>
      <c r="BK84" s="77" t="s">
        <v>410</v>
      </c>
      <c r="BL84" s="77" t="s">
        <v>410</v>
      </c>
      <c r="BM84" s="77" t="s">
        <v>522</v>
      </c>
      <c r="BN84" s="77" t="s">
        <v>477</v>
      </c>
      <c r="BO84" s="77" t="s">
        <v>478</v>
      </c>
      <c r="BP84" s="77" t="s">
        <v>410</v>
      </c>
      <c r="BQ84" s="77" t="s">
        <v>410</v>
      </c>
      <c r="BR84" s="77" t="s">
        <v>410</v>
      </c>
      <c r="BS84" s="77" t="s">
        <v>410</v>
      </c>
      <c r="BT84" s="77" t="s">
        <v>558</v>
      </c>
      <c r="BU84" s="77" t="s">
        <v>559</v>
      </c>
      <c r="BV84" s="79">
        <v>0</v>
      </c>
      <c r="BW84" s="79">
        <v>0</v>
      </c>
      <c r="BX84" s="79">
        <v>0</v>
      </c>
      <c r="BY84" s="77" t="s">
        <v>560</v>
      </c>
      <c r="BZ84" s="77" t="s">
        <v>561</v>
      </c>
      <c r="CA84" s="77" t="s">
        <v>544</v>
      </c>
      <c r="CB84" s="77" t="s">
        <v>545</v>
      </c>
      <c r="CC84" s="77" t="s">
        <v>557</v>
      </c>
      <c r="CD84" s="77" t="s">
        <v>562</v>
      </c>
      <c r="CE84" s="79">
        <v>15</v>
      </c>
      <c r="CF84" s="77" t="s">
        <v>410</v>
      </c>
      <c r="CG84" s="77" t="s">
        <v>410</v>
      </c>
      <c r="CH84" s="77" t="s">
        <v>410</v>
      </c>
      <c r="CI84" s="77" t="s">
        <v>410</v>
      </c>
      <c r="CJ84" s="78">
        <v>45437</v>
      </c>
      <c r="CK84" s="77" t="s">
        <v>410</v>
      </c>
      <c r="CL84" s="77" t="s">
        <v>410</v>
      </c>
      <c r="CM84" s="77" t="s">
        <v>410</v>
      </c>
      <c r="CN84" s="77" t="s">
        <v>410</v>
      </c>
      <c r="CO84" s="77" t="s">
        <v>410</v>
      </c>
      <c r="CP84" s="77" t="s">
        <v>410</v>
      </c>
      <c r="CQ84" s="77" t="s">
        <v>410</v>
      </c>
      <c r="CR84" s="77" t="s">
        <v>410</v>
      </c>
      <c r="CS84" s="77" t="s">
        <v>410</v>
      </c>
      <c r="CT84" s="77" t="s">
        <v>410</v>
      </c>
      <c r="CU84" s="77" t="s">
        <v>410</v>
      </c>
      <c r="CV84" s="77" t="s">
        <v>527</v>
      </c>
      <c r="CW84" s="78">
        <v>45421</v>
      </c>
      <c r="CX84" s="77" t="s">
        <v>410</v>
      </c>
      <c r="CY84" s="77" t="s">
        <v>410</v>
      </c>
      <c r="CZ84" s="77" t="s">
        <v>410</v>
      </c>
      <c r="DA84" s="77" t="s">
        <v>410</v>
      </c>
      <c r="DB84" s="77" t="s">
        <v>410</v>
      </c>
      <c r="DC84" s="77" t="s">
        <v>410</v>
      </c>
      <c r="DD84" s="77" t="s">
        <v>410</v>
      </c>
    </row>
    <row r="85" spans="1:108" x14ac:dyDescent="0.35">
      <c r="A85" s="77" t="s">
        <v>587</v>
      </c>
      <c r="B85" s="77" t="s">
        <v>588</v>
      </c>
      <c r="C85" s="77" t="s">
        <v>593</v>
      </c>
      <c r="D85" s="77" t="s">
        <v>410</v>
      </c>
      <c r="E85" s="77" t="s">
        <v>568</v>
      </c>
      <c r="F85" s="77" t="s">
        <v>556</v>
      </c>
      <c r="G85" s="77" t="s">
        <v>472</v>
      </c>
      <c r="H85" s="78">
        <v>45930</v>
      </c>
      <c r="I85" s="79">
        <v>4.5149999999999997</v>
      </c>
      <c r="J85" s="79">
        <v>4.5149999999999997</v>
      </c>
      <c r="K85" s="78">
        <v>45437</v>
      </c>
      <c r="L85" s="77" t="s">
        <v>590</v>
      </c>
      <c r="M85" s="77" t="s">
        <v>410</v>
      </c>
      <c r="N85" s="77" t="s">
        <v>410</v>
      </c>
      <c r="O85" s="77" t="s">
        <v>410</v>
      </c>
      <c r="P85" s="77" t="s">
        <v>410</v>
      </c>
      <c r="Q85" s="77" t="s">
        <v>410</v>
      </c>
      <c r="R85" s="79">
        <v>29</v>
      </c>
      <c r="S85" s="79">
        <v>0.435</v>
      </c>
      <c r="T85" s="79"/>
      <c r="U85" s="79"/>
      <c r="V85" s="79"/>
      <c r="W85" s="79">
        <v>0</v>
      </c>
      <c r="X85" s="79">
        <v>301</v>
      </c>
      <c r="Y85" s="79"/>
      <c r="Z85" s="79"/>
      <c r="AA85" s="77" t="s">
        <v>472</v>
      </c>
      <c r="AB85" s="77" t="s">
        <v>410</v>
      </c>
      <c r="AC85" s="78"/>
      <c r="AD85" s="77" t="s">
        <v>410</v>
      </c>
      <c r="AE85" s="77" t="s">
        <v>570</v>
      </c>
      <c r="AF85" s="78">
        <v>45474</v>
      </c>
      <c r="AG85" s="77" t="s">
        <v>293</v>
      </c>
      <c r="AH85" s="77" t="s">
        <v>473</v>
      </c>
      <c r="AI85" s="77" t="s">
        <v>474</v>
      </c>
      <c r="AJ85" s="77" t="s">
        <v>475</v>
      </c>
      <c r="AK85" s="77" t="s">
        <v>415</v>
      </c>
      <c r="AL85" s="77" t="s">
        <v>412</v>
      </c>
      <c r="AM85" s="77" t="s">
        <v>416</v>
      </c>
      <c r="AN85" s="77" t="s">
        <v>293</v>
      </c>
      <c r="AO85" s="77" t="s">
        <v>532</v>
      </c>
      <c r="AP85" s="77" t="s">
        <v>413</v>
      </c>
      <c r="AQ85" s="77" t="s">
        <v>414</v>
      </c>
      <c r="AR85" s="77" t="s">
        <v>473</v>
      </c>
      <c r="AS85" s="77" t="s">
        <v>499</v>
      </c>
      <c r="AT85" s="77" t="s">
        <v>526</v>
      </c>
      <c r="AU85" s="79">
        <v>0</v>
      </c>
      <c r="AV85" s="77" t="s">
        <v>557</v>
      </c>
      <c r="AW85" s="78">
        <v>45437</v>
      </c>
      <c r="AX85" s="78">
        <v>45439</v>
      </c>
      <c r="AY85" s="77" t="s">
        <v>571</v>
      </c>
      <c r="AZ85" s="77" t="s">
        <v>476</v>
      </c>
      <c r="BA85" s="77" t="s">
        <v>411</v>
      </c>
      <c r="BB85" s="77" t="s">
        <v>410</v>
      </c>
      <c r="BC85" s="77" t="s">
        <v>410</v>
      </c>
      <c r="BD85" s="79">
        <v>0</v>
      </c>
      <c r="BE85" s="77" t="s">
        <v>410</v>
      </c>
      <c r="BF85" s="77" t="s">
        <v>410</v>
      </c>
      <c r="BG85" s="77" t="s">
        <v>526</v>
      </c>
      <c r="BH85" s="77" t="s">
        <v>527</v>
      </c>
      <c r="BI85" s="77" t="s">
        <v>20</v>
      </c>
      <c r="BJ85" s="77" t="s">
        <v>546</v>
      </c>
      <c r="BK85" s="77" t="s">
        <v>410</v>
      </c>
      <c r="BL85" s="77" t="s">
        <v>410</v>
      </c>
      <c r="BM85" s="77" t="s">
        <v>522</v>
      </c>
      <c r="BN85" s="77" t="s">
        <v>477</v>
      </c>
      <c r="BO85" s="77" t="s">
        <v>478</v>
      </c>
      <c r="BP85" s="77" t="s">
        <v>410</v>
      </c>
      <c r="BQ85" s="77" t="s">
        <v>410</v>
      </c>
      <c r="BR85" s="77" t="s">
        <v>410</v>
      </c>
      <c r="BS85" s="77" t="s">
        <v>410</v>
      </c>
      <c r="BT85" s="77" t="s">
        <v>558</v>
      </c>
      <c r="BU85" s="77" t="s">
        <v>559</v>
      </c>
      <c r="BV85" s="79">
        <v>0</v>
      </c>
      <c r="BW85" s="79">
        <v>0</v>
      </c>
      <c r="BX85" s="79">
        <v>0</v>
      </c>
      <c r="BY85" s="77" t="s">
        <v>560</v>
      </c>
      <c r="BZ85" s="77" t="s">
        <v>561</v>
      </c>
      <c r="CA85" s="77" t="s">
        <v>544</v>
      </c>
      <c r="CB85" s="77" t="s">
        <v>545</v>
      </c>
      <c r="CC85" s="77" t="s">
        <v>557</v>
      </c>
      <c r="CD85" s="77" t="s">
        <v>562</v>
      </c>
      <c r="CE85" s="79">
        <v>15</v>
      </c>
      <c r="CF85" s="77" t="s">
        <v>410</v>
      </c>
      <c r="CG85" s="77" t="s">
        <v>410</v>
      </c>
      <c r="CH85" s="77" t="s">
        <v>410</v>
      </c>
      <c r="CI85" s="77" t="s">
        <v>410</v>
      </c>
      <c r="CJ85" s="78">
        <v>45437</v>
      </c>
      <c r="CK85" s="77" t="s">
        <v>410</v>
      </c>
      <c r="CL85" s="77" t="s">
        <v>410</v>
      </c>
      <c r="CM85" s="77" t="s">
        <v>410</v>
      </c>
      <c r="CN85" s="77" t="s">
        <v>410</v>
      </c>
      <c r="CO85" s="77" t="s">
        <v>410</v>
      </c>
      <c r="CP85" s="77" t="s">
        <v>410</v>
      </c>
      <c r="CQ85" s="77" t="s">
        <v>410</v>
      </c>
      <c r="CR85" s="77" t="s">
        <v>410</v>
      </c>
      <c r="CS85" s="77" t="s">
        <v>410</v>
      </c>
      <c r="CT85" s="77" t="s">
        <v>410</v>
      </c>
      <c r="CU85" s="77" t="s">
        <v>410</v>
      </c>
      <c r="CV85" s="77" t="s">
        <v>527</v>
      </c>
      <c r="CW85" s="78">
        <v>45421</v>
      </c>
      <c r="CX85" s="77" t="s">
        <v>410</v>
      </c>
      <c r="CY85" s="77" t="s">
        <v>410</v>
      </c>
      <c r="CZ85" s="77" t="s">
        <v>410</v>
      </c>
      <c r="DA85" s="77" t="s">
        <v>410</v>
      </c>
      <c r="DB85" s="77" t="s">
        <v>410</v>
      </c>
      <c r="DC85" s="77" t="s">
        <v>410</v>
      </c>
      <c r="DD85" s="77" t="s">
        <v>410</v>
      </c>
    </row>
    <row r="86" spans="1:108" x14ac:dyDescent="0.35">
      <c r="A86" s="77" t="s">
        <v>597</v>
      </c>
      <c r="B86" s="77" t="s">
        <v>607</v>
      </c>
      <c r="C86" s="77" t="s">
        <v>613</v>
      </c>
      <c r="D86" s="77" t="s">
        <v>410</v>
      </c>
      <c r="E86" s="77" t="s">
        <v>568</v>
      </c>
      <c r="F86" s="77" t="s">
        <v>556</v>
      </c>
      <c r="G86" s="77" t="s">
        <v>472</v>
      </c>
      <c r="H86" s="78">
        <v>45930</v>
      </c>
      <c r="I86" s="79">
        <v>13.484999999999999</v>
      </c>
      <c r="J86" s="79">
        <v>13.484999999999999</v>
      </c>
      <c r="K86" s="78">
        <v>45437</v>
      </c>
      <c r="L86" s="77" t="s">
        <v>600</v>
      </c>
      <c r="M86" s="77" t="s">
        <v>410</v>
      </c>
      <c r="N86" s="77" t="s">
        <v>410</v>
      </c>
      <c r="O86" s="77" t="s">
        <v>410</v>
      </c>
      <c r="P86" s="77" t="s">
        <v>410</v>
      </c>
      <c r="Q86" s="77" t="s">
        <v>410</v>
      </c>
      <c r="R86" s="79">
        <v>37</v>
      </c>
      <c r="S86" s="79">
        <v>0.55500000000000005</v>
      </c>
      <c r="T86" s="79"/>
      <c r="U86" s="79"/>
      <c r="V86" s="79"/>
      <c r="W86" s="79">
        <v>0</v>
      </c>
      <c r="X86" s="79">
        <v>899</v>
      </c>
      <c r="Y86" s="79"/>
      <c r="Z86" s="79"/>
      <c r="AA86" s="77" t="s">
        <v>472</v>
      </c>
      <c r="AB86" s="77" t="s">
        <v>410</v>
      </c>
      <c r="AC86" s="78"/>
      <c r="AD86" s="77" t="s">
        <v>410</v>
      </c>
      <c r="AE86" s="77" t="s">
        <v>570</v>
      </c>
      <c r="AF86" s="78">
        <v>45474</v>
      </c>
      <c r="AG86" s="77" t="s">
        <v>293</v>
      </c>
      <c r="AH86" s="77" t="s">
        <v>473</v>
      </c>
      <c r="AI86" s="77" t="s">
        <v>474</v>
      </c>
      <c r="AJ86" s="77" t="s">
        <v>475</v>
      </c>
      <c r="AK86" s="77" t="s">
        <v>415</v>
      </c>
      <c r="AL86" s="77" t="s">
        <v>412</v>
      </c>
      <c r="AM86" s="77" t="s">
        <v>416</v>
      </c>
      <c r="AN86" s="77" t="s">
        <v>293</v>
      </c>
      <c r="AO86" s="77" t="s">
        <v>533</v>
      </c>
      <c r="AP86" s="77" t="s">
        <v>413</v>
      </c>
      <c r="AQ86" s="77" t="s">
        <v>414</v>
      </c>
      <c r="AR86" s="77" t="s">
        <v>473</v>
      </c>
      <c r="AS86" s="77" t="s">
        <v>499</v>
      </c>
      <c r="AT86" s="77" t="s">
        <v>526</v>
      </c>
      <c r="AU86" s="79">
        <v>0</v>
      </c>
      <c r="AV86" s="77" t="s">
        <v>557</v>
      </c>
      <c r="AW86" s="78">
        <v>45437</v>
      </c>
      <c r="AX86" s="78">
        <v>45439</v>
      </c>
      <c r="AY86" s="77" t="s">
        <v>571</v>
      </c>
      <c r="AZ86" s="77" t="s">
        <v>476</v>
      </c>
      <c r="BA86" s="77" t="s">
        <v>411</v>
      </c>
      <c r="BB86" s="77" t="s">
        <v>410</v>
      </c>
      <c r="BC86" s="77" t="s">
        <v>410</v>
      </c>
      <c r="BD86" s="79">
        <v>0</v>
      </c>
      <c r="BE86" s="77" t="s">
        <v>410</v>
      </c>
      <c r="BF86" s="77" t="s">
        <v>410</v>
      </c>
      <c r="BG86" s="77" t="s">
        <v>526</v>
      </c>
      <c r="BH86" s="77" t="s">
        <v>527</v>
      </c>
      <c r="BI86" s="77" t="s">
        <v>20</v>
      </c>
      <c r="BJ86" s="77" t="s">
        <v>546</v>
      </c>
      <c r="BK86" s="77" t="s">
        <v>410</v>
      </c>
      <c r="BL86" s="77" t="s">
        <v>410</v>
      </c>
      <c r="BM86" s="77" t="s">
        <v>522</v>
      </c>
      <c r="BN86" s="77" t="s">
        <v>477</v>
      </c>
      <c r="BO86" s="77" t="s">
        <v>478</v>
      </c>
      <c r="BP86" s="77" t="s">
        <v>410</v>
      </c>
      <c r="BQ86" s="77" t="s">
        <v>410</v>
      </c>
      <c r="BR86" s="77" t="s">
        <v>410</v>
      </c>
      <c r="BS86" s="77" t="s">
        <v>410</v>
      </c>
      <c r="BT86" s="77" t="s">
        <v>558</v>
      </c>
      <c r="BU86" s="77" t="s">
        <v>559</v>
      </c>
      <c r="BV86" s="79">
        <v>0</v>
      </c>
      <c r="BW86" s="79">
        <v>0</v>
      </c>
      <c r="BX86" s="79">
        <v>0</v>
      </c>
      <c r="BY86" s="77" t="s">
        <v>560</v>
      </c>
      <c r="BZ86" s="77" t="s">
        <v>561</v>
      </c>
      <c r="CA86" s="77" t="s">
        <v>544</v>
      </c>
      <c r="CB86" s="77" t="s">
        <v>545</v>
      </c>
      <c r="CC86" s="77" t="s">
        <v>557</v>
      </c>
      <c r="CD86" s="77" t="s">
        <v>562</v>
      </c>
      <c r="CE86" s="79">
        <v>15</v>
      </c>
      <c r="CF86" s="77" t="s">
        <v>410</v>
      </c>
      <c r="CG86" s="77" t="s">
        <v>410</v>
      </c>
      <c r="CH86" s="77" t="s">
        <v>410</v>
      </c>
      <c r="CI86" s="77" t="s">
        <v>410</v>
      </c>
      <c r="CJ86" s="78">
        <v>45437</v>
      </c>
      <c r="CK86" s="77" t="s">
        <v>410</v>
      </c>
      <c r="CL86" s="77" t="s">
        <v>410</v>
      </c>
      <c r="CM86" s="77" t="s">
        <v>410</v>
      </c>
      <c r="CN86" s="77" t="s">
        <v>410</v>
      </c>
      <c r="CO86" s="77" t="s">
        <v>410</v>
      </c>
      <c r="CP86" s="77" t="s">
        <v>410</v>
      </c>
      <c r="CQ86" s="77" t="s">
        <v>410</v>
      </c>
      <c r="CR86" s="77" t="s">
        <v>410</v>
      </c>
      <c r="CS86" s="77" t="s">
        <v>410</v>
      </c>
      <c r="CT86" s="77" t="s">
        <v>410</v>
      </c>
      <c r="CU86" s="77" t="s">
        <v>410</v>
      </c>
      <c r="CV86" s="77" t="s">
        <v>527</v>
      </c>
      <c r="CW86" s="78">
        <v>45421</v>
      </c>
      <c r="CX86" s="77" t="s">
        <v>410</v>
      </c>
      <c r="CY86" s="77" t="s">
        <v>410</v>
      </c>
      <c r="CZ86" s="77" t="s">
        <v>410</v>
      </c>
      <c r="DA86" s="77" t="s">
        <v>410</v>
      </c>
      <c r="DB86" s="77" t="s">
        <v>410</v>
      </c>
      <c r="DC86" s="77" t="s">
        <v>410</v>
      </c>
      <c r="DD86" s="77" t="s">
        <v>410</v>
      </c>
    </row>
    <row r="87" spans="1:108" x14ac:dyDescent="0.35">
      <c r="A87" s="77" t="s">
        <v>597</v>
      </c>
      <c r="B87" s="77" t="s">
        <v>607</v>
      </c>
      <c r="C87" s="77" t="s">
        <v>614</v>
      </c>
      <c r="D87" s="77" t="s">
        <v>410</v>
      </c>
      <c r="E87" s="77" t="s">
        <v>568</v>
      </c>
      <c r="F87" s="77" t="s">
        <v>556</v>
      </c>
      <c r="G87" s="77" t="s">
        <v>472</v>
      </c>
      <c r="H87" s="78">
        <v>45930</v>
      </c>
      <c r="I87" s="79">
        <v>13.484999999999999</v>
      </c>
      <c r="J87" s="79">
        <v>13.484999999999999</v>
      </c>
      <c r="K87" s="78">
        <v>45437</v>
      </c>
      <c r="L87" s="77" t="s">
        <v>600</v>
      </c>
      <c r="M87" s="77" t="s">
        <v>410</v>
      </c>
      <c r="N87" s="77" t="s">
        <v>410</v>
      </c>
      <c r="O87" s="77" t="s">
        <v>410</v>
      </c>
      <c r="P87" s="77" t="s">
        <v>410</v>
      </c>
      <c r="Q87" s="77" t="s">
        <v>410</v>
      </c>
      <c r="R87" s="79">
        <v>51</v>
      </c>
      <c r="S87" s="79">
        <v>0.76500000000000001</v>
      </c>
      <c r="T87" s="79"/>
      <c r="U87" s="79"/>
      <c r="V87" s="79"/>
      <c r="W87" s="79">
        <v>0</v>
      </c>
      <c r="X87" s="79">
        <v>899</v>
      </c>
      <c r="Y87" s="79"/>
      <c r="Z87" s="79"/>
      <c r="AA87" s="77" t="s">
        <v>472</v>
      </c>
      <c r="AB87" s="77" t="s">
        <v>410</v>
      </c>
      <c r="AC87" s="78"/>
      <c r="AD87" s="77" t="s">
        <v>410</v>
      </c>
      <c r="AE87" s="77" t="s">
        <v>570</v>
      </c>
      <c r="AF87" s="78">
        <v>45474</v>
      </c>
      <c r="AG87" s="77" t="s">
        <v>293</v>
      </c>
      <c r="AH87" s="77" t="s">
        <v>473</v>
      </c>
      <c r="AI87" s="77" t="s">
        <v>474</v>
      </c>
      <c r="AJ87" s="77" t="s">
        <v>475</v>
      </c>
      <c r="AK87" s="77" t="s">
        <v>415</v>
      </c>
      <c r="AL87" s="77" t="s">
        <v>412</v>
      </c>
      <c r="AM87" s="77" t="s">
        <v>416</v>
      </c>
      <c r="AN87" s="77" t="s">
        <v>293</v>
      </c>
      <c r="AO87" s="77" t="s">
        <v>533</v>
      </c>
      <c r="AP87" s="77" t="s">
        <v>413</v>
      </c>
      <c r="AQ87" s="77" t="s">
        <v>414</v>
      </c>
      <c r="AR87" s="77" t="s">
        <v>473</v>
      </c>
      <c r="AS87" s="77" t="s">
        <v>499</v>
      </c>
      <c r="AT87" s="77" t="s">
        <v>526</v>
      </c>
      <c r="AU87" s="79">
        <v>0</v>
      </c>
      <c r="AV87" s="77" t="s">
        <v>557</v>
      </c>
      <c r="AW87" s="78">
        <v>45437</v>
      </c>
      <c r="AX87" s="78">
        <v>45439</v>
      </c>
      <c r="AY87" s="77" t="s">
        <v>571</v>
      </c>
      <c r="AZ87" s="77" t="s">
        <v>476</v>
      </c>
      <c r="BA87" s="77" t="s">
        <v>411</v>
      </c>
      <c r="BB87" s="77" t="s">
        <v>410</v>
      </c>
      <c r="BC87" s="77" t="s">
        <v>410</v>
      </c>
      <c r="BD87" s="79">
        <v>0</v>
      </c>
      <c r="BE87" s="77" t="s">
        <v>410</v>
      </c>
      <c r="BF87" s="77" t="s">
        <v>410</v>
      </c>
      <c r="BG87" s="77" t="s">
        <v>526</v>
      </c>
      <c r="BH87" s="77" t="s">
        <v>527</v>
      </c>
      <c r="BI87" s="77" t="s">
        <v>20</v>
      </c>
      <c r="BJ87" s="77" t="s">
        <v>546</v>
      </c>
      <c r="BK87" s="77" t="s">
        <v>410</v>
      </c>
      <c r="BL87" s="77" t="s">
        <v>410</v>
      </c>
      <c r="BM87" s="77" t="s">
        <v>522</v>
      </c>
      <c r="BN87" s="77" t="s">
        <v>477</v>
      </c>
      <c r="BO87" s="77" t="s">
        <v>478</v>
      </c>
      <c r="BP87" s="77" t="s">
        <v>410</v>
      </c>
      <c r="BQ87" s="77" t="s">
        <v>410</v>
      </c>
      <c r="BR87" s="77" t="s">
        <v>410</v>
      </c>
      <c r="BS87" s="77" t="s">
        <v>410</v>
      </c>
      <c r="BT87" s="77" t="s">
        <v>558</v>
      </c>
      <c r="BU87" s="77" t="s">
        <v>559</v>
      </c>
      <c r="BV87" s="79">
        <v>0</v>
      </c>
      <c r="BW87" s="79">
        <v>0</v>
      </c>
      <c r="BX87" s="79">
        <v>0</v>
      </c>
      <c r="BY87" s="77" t="s">
        <v>560</v>
      </c>
      <c r="BZ87" s="77" t="s">
        <v>561</v>
      </c>
      <c r="CA87" s="77" t="s">
        <v>544</v>
      </c>
      <c r="CB87" s="77" t="s">
        <v>545</v>
      </c>
      <c r="CC87" s="77" t="s">
        <v>557</v>
      </c>
      <c r="CD87" s="77" t="s">
        <v>562</v>
      </c>
      <c r="CE87" s="79">
        <v>15</v>
      </c>
      <c r="CF87" s="77" t="s">
        <v>410</v>
      </c>
      <c r="CG87" s="77" t="s">
        <v>410</v>
      </c>
      <c r="CH87" s="77" t="s">
        <v>410</v>
      </c>
      <c r="CI87" s="77" t="s">
        <v>410</v>
      </c>
      <c r="CJ87" s="78">
        <v>45437</v>
      </c>
      <c r="CK87" s="77" t="s">
        <v>410</v>
      </c>
      <c r="CL87" s="77" t="s">
        <v>410</v>
      </c>
      <c r="CM87" s="77" t="s">
        <v>410</v>
      </c>
      <c r="CN87" s="77" t="s">
        <v>410</v>
      </c>
      <c r="CO87" s="77" t="s">
        <v>410</v>
      </c>
      <c r="CP87" s="77" t="s">
        <v>410</v>
      </c>
      <c r="CQ87" s="77" t="s">
        <v>410</v>
      </c>
      <c r="CR87" s="77" t="s">
        <v>410</v>
      </c>
      <c r="CS87" s="77" t="s">
        <v>410</v>
      </c>
      <c r="CT87" s="77" t="s">
        <v>410</v>
      </c>
      <c r="CU87" s="77" t="s">
        <v>410</v>
      </c>
      <c r="CV87" s="77" t="s">
        <v>527</v>
      </c>
      <c r="CW87" s="78">
        <v>45421</v>
      </c>
      <c r="CX87" s="77" t="s">
        <v>410</v>
      </c>
      <c r="CY87" s="77" t="s">
        <v>410</v>
      </c>
      <c r="CZ87" s="77" t="s">
        <v>410</v>
      </c>
      <c r="DA87" s="77" t="s">
        <v>410</v>
      </c>
      <c r="DB87" s="77" t="s">
        <v>410</v>
      </c>
      <c r="DC87" s="77" t="s">
        <v>410</v>
      </c>
      <c r="DD87" s="77" t="s">
        <v>410</v>
      </c>
    </row>
    <row r="88" spans="1:108" x14ac:dyDescent="0.35">
      <c r="A88" s="77" t="s">
        <v>597</v>
      </c>
      <c r="B88" s="77" t="s">
        <v>598</v>
      </c>
      <c r="C88" s="77" t="s">
        <v>599</v>
      </c>
      <c r="D88" s="77" t="s">
        <v>410</v>
      </c>
      <c r="E88" s="77" t="s">
        <v>568</v>
      </c>
      <c r="F88" s="77" t="s">
        <v>556</v>
      </c>
      <c r="G88" s="77" t="s">
        <v>472</v>
      </c>
      <c r="H88" s="78">
        <v>45930</v>
      </c>
      <c r="I88" s="79">
        <v>13.484999999999999</v>
      </c>
      <c r="J88" s="79">
        <v>13.484999999999999</v>
      </c>
      <c r="K88" s="78">
        <v>45437</v>
      </c>
      <c r="L88" s="77" t="s">
        <v>600</v>
      </c>
      <c r="M88" s="77" t="s">
        <v>410</v>
      </c>
      <c r="N88" s="77" t="s">
        <v>410</v>
      </c>
      <c r="O88" s="77" t="s">
        <v>410</v>
      </c>
      <c r="P88" s="77" t="s">
        <v>410</v>
      </c>
      <c r="Q88" s="77" t="s">
        <v>410</v>
      </c>
      <c r="R88" s="79">
        <v>29</v>
      </c>
      <c r="S88" s="79">
        <v>0.435</v>
      </c>
      <c r="T88" s="79"/>
      <c r="U88" s="79"/>
      <c r="V88" s="79"/>
      <c r="W88" s="79">
        <v>0</v>
      </c>
      <c r="X88" s="79">
        <v>899</v>
      </c>
      <c r="Y88" s="79"/>
      <c r="Z88" s="79"/>
      <c r="AA88" s="77" t="s">
        <v>472</v>
      </c>
      <c r="AB88" s="77" t="s">
        <v>410</v>
      </c>
      <c r="AC88" s="78"/>
      <c r="AD88" s="77" t="s">
        <v>410</v>
      </c>
      <c r="AE88" s="77" t="s">
        <v>570</v>
      </c>
      <c r="AF88" s="78">
        <v>45474</v>
      </c>
      <c r="AG88" s="77" t="s">
        <v>293</v>
      </c>
      <c r="AH88" s="77" t="s">
        <v>473</v>
      </c>
      <c r="AI88" s="77" t="s">
        <v>474</v>
      </c>
      <c r="AJ88" s="77" t="s">
        <v>475</v>
      </c>
      <c r="AK88" s="77" t="s">
        <v>415</v>
      </c>
      <c r="AL88" s="77" t="s">
        <v>412</v>
      </c>
      <c r="AM88" s="77" t="s">
        <v>416</v>
      </c>
      <c r="AN88" s="77" t="s">
        <v>293</v>
      </c>
      <c r="AO88" s="77" t="s">
        <v>533</v>
      </c>
      <c r="AP88" s="77" t="s">
        <v>413</v>
      </c>
      <c r="AQ88" s="77" t="s">
        <v>414</v>
      </c>
      <c r="AR88" s="77" t="s">
        <v>473</v>
      </c>
      <c r="AS88" s="77" t="s">
        <v>499</v>
      </c>
      <c r="AT88" s="77" t="s">
        <v>526</v>
      </c>
      <c r="AU88" s="79">
        <v>0</v>
      </c>
      <c r="AV88" s="77" t="s">
        <v>557</v>
      </c>
      <c r="AW88" s="78">
        <v>45437</v>
      </c>
      <c r="AX88" s="78">
        <v>45439</v>
      </c>
      <c r="AY88" s="77" t="s">
        <v>571</v>
      </c>
      <c r="AZ88" s="77" t="s">
        <v>476</v>
      </c>
      <c r="BA88" s="77" t="s">
        <v>411</v>
      </c>
      <c r="BB88" s="77" t="s">
        <v>410</v>
      </c>
      <c r="BC88" s="77" t="s">
        <v>410</v>
      </c>
      <c r="BD88" s="79">
        <v>0</v>
      </c>
      <c r="BE88" s="77" t="s">
        <v>410</v>
      </c>
      <c r="BF88" s="77" t="s">
        <v>410</v>
      </c>
      <c r="BG88" s="77" t="s">
        <v>526</v>
      </c>
      <c r="BH88" s="77" t="s">
        <v>527</v>
      </c>
      <c r="BI88" s="77" t="s">
        <v>20</v>
      </c>
      <c r="BJ88" s="77" t="s">
        <v>546</v>
      </c>
      <c r="BK88" s="77" t="s">
        <v>410</v>
      </c>
      <c r="BL88" s="77" t="s">
        <v>410</v>
      </c>
      <c r="BM88" s="77" t="s">
        <v>522</v>
      </c>
      <c r="BN88" s="77" t="s">
        <v>477</v>
      </c>
      <c r="BO88" s="77" t="s">
        <v>478</v>
      </c>
      <c r="BP88" s="77" t="s">
        <v>410</v>
      </c>
      <c r="BQ88" s="77" t="s">
        <v>410</v>
      </c>
      <c r="BR88" s="77" t="s">
        <v>410</v>
      </c>
      <c r="BS88" s="77" t="s">
        <v>410</v>
      </c>
      <c r="BT88" s="77" t="s">
        <v>558</v>
      </c>
      <c r="BU88" s="77" t="s">
        <v>559</v>
      </c>
      <c r="BV88" s="79">
        <v>0</v>
      </c>
      <c r="BW88" s="79">
        <v>0</v>
      </c>
      <c r="BX88" s="79">
        <v>0</v>
      </c>
      <c r="BY88" s="77" t="s">
        <v>560</v>
      </c>
      <c r="BZ88" s="77" t="s">
        <v>561</v>
      </c>
      <c r="CA88" s="77" t="s">
        <v>544</v>
      </c>
      <c r="CB88" s="77" t="s">
        <v>545</v>
      </c>
      <c r="CC88" s="77" t="s">
        <v>557</v>
      </c>
      <c r="CD88" s="77" t="s">
        <v>562</v>
      </c>
      <c r="CE88" s="79">
        <v>15</v>
      </c>
      <c r="CF88" s="77" t="s">
        <v>410</v>
      </c>
      <c r="CG88" s="77" t="s">
        <v>410</v>
      </c>
      <c r="CH88" s="77" t="s">
        <v>410</v>
      </c>
      <c r="CI88" s="77" t="s">
        <v>410</v>
      </c>
      <c r="CJ88" s="78">
        <v>45437</v>
      </c>
      <c r="CK88" s="77" t="s">
        <v>410</v>
      </c>
      <c r="CL88" s="77" t="s">
        <v>410</v>
      </c>
      <c r="CM88" s="77" t="s">
        <v>410</v>
      </c>
      <c r="CN88" s="77" t="s">
        <v>410</v>
      </c>
      <c r="CO88" s="77" t="s">
        <v>410</v>
      </c>
      <c r="CP88" s="77" t="s">
        <v>410</v>
      </c>
      <c r="CQ88" s="77" t="s">
        <v>410</v>
      </c>
      <c r="CR88" s="77" t="s">
        <v>410</v>
      </c>
      <c r="CS88" s="77" t="s">
        <v>410</v>
      </c>
      <c r="CT88" s="77" t="s">
        <v>410</v>
      </c>
      <c r="CU88" s="77" t="s">
        <v>410</v>
      </c>
      <c r="CV88" s="77" t="s">
        <v>527</v>
      </c>
      <c r="CW88" s="78">
        <v>45421</v>
      </c>
      <c r="CX88" s="77" t="s">
        <v>410</v>
      </c>
      <c r="CY88" s="77" t="s">
        <v>410</v>
      </c>
      <c r="CZ88" s="77" t="s">
        <v>410</v>
      </c>
      <c r="DA88" s="77" t="s">
        <v>410</v>
      </c>
      <c r="DB88" s="77" t="s">
        <v>410</v>
      </c>
      <c r="DC88" s="77" t="s">
        <v>410</v>
      </c>
      <c r="DD88" s="77" t="s">
        <v>410</v>
      </c>
    </row>
    <row r="89" spans="1:108" x14ac:dyDescent="0.35">
      <c r="A89" s="77" t="s">
        <v>597</v>
      </c>
      <c r="B89" s="77" t="s">
        <v>598</v>
      </c>
      <c r="C89" s="77" t="s">
        <v>604</v>
      </c>
      <c r="D89" s="77" t="s">
        <v>410</v>
      </c>
      <c r="E89" s="77" t="s">
        <v>568</v>
      </c>
      <c r="F89" s="77" t="s">
        <v>556</v>
      </c>
      <c r="G89" s="77" t="s">
        <v>472</v>
      </c>
      <c r="H89" s="78">
        <v>45930</v>
      </c>
      <c r="I89" s="79">
        <v>13.484999999999999</v>
      </c>
      <c r="J89" s="79">
        <v>13.484999999999999</v>
      </c>
      <c r="K89" s="78">
        <v>45437</v>
      </c>
      <c r="L89" s="77" t="s">
        <v>600</v>
      </c>
      <c r="M89" s="77" t="s">
        <v>410</v>
      </c>
      <c r="N89" s="77" t="s">
        <v>410</v>
      </c>
      <c r="O89" s="77" t="s">
        <v>410</v>
      </c>
      <c r="P89" s="77" t="s">
        <v>410</v>
      </c>
      <c r="Q89" s="77" t="s">
        <v>410</v>
      </c>
      <c r="R89" s="79">
        <v>97</v>
      </c>
      <c r="S89" s="79">
        <v>1.4550000000000001</v>
      </c>
      <c r="T89" s="79"/>
      <c r="U89" s="79"/>
      <c r="V89" s="79"/>
      <c r="W89" s="79">
        <v>0</v>
      </c>
      <c r="X89" s="79">
        <v>899</v>
      </c>
      <c r="Y89" s="79"/>
      <c r="Z89" s="79"/>
      <c r="AA89" s="77" t="s">
        <v>472</v>
      </c>
      <c r="AB89" s="77" t="s">
        <v>410</v>
      </c>
      <c r="AC89" s="78"/>
      <c r="AD89" s="77" t="s">
        <v>410</v>
      </c>
      <c r="AE89" s="77" t="s">
        <v>570</v>
      </c>
      <c r="AF89" s="78">
        <v>45474</v>
      </c>
      <c r="AG89" s="77" t="s">
        <v>293</v>
      </c>
      <c r="AH89" s="77" t="s">
        <v>473</v>
      </c>
      <c r="AI89" s="77" t="s">
        <v>474</v>
      </c>
      <c r="AJ89" s="77" t="s">
        <v>475</v>
      </c>
      <c r="AK89" s="77" t="s">
        <v>415</v>
      </c>
      <c r="AL89" s="77" t="s">
        <v>412</v>
      </c>
      <c r="AM89" s="77" t="s">
        <v>416</v>
      </c>
      <c r="AN89" s="77" t="s">
        <v>293</v>
      </c>
      <c r="AO89" s="77" t="s">
        <v>533</v>
      </c>
      <c r="AP89" s="77" t="s">
        <v>413</v>
      </c>
      <c r="AQ89" s="77" t="s">
        <v>414</v>
      </c>
      <c r="AR89" s="77" t="s">
        <v>473</v>
      </c>
      <c r="AS89" s="77" t="s">
        <v>499</v>
      </c>
      <c r="AT89" s="77" t="s">
        <v>526</v>
      </c>
      <c r="AU89" s="79">
        <v>0</v>
      </c>
      <c r="AV89" s="77" t="s">
        <v>557</v>
      </c>
      <c r="AW89" s="78">
        <v>45437</v>
      </c>
      <c r="AX89" s="78">
        <v>45439</v>
      </c>
      <c r="AY89" s="77" t="s">
        <v>571</v>
      </c>
      <c r="AZ89" s="77" t="s">
        <v>476</v>
      </c>
      <c r="BA89" s="77" t="s">
        <v>411</v>
      </c>
      <c r="BB89" s="77" t="s">
        <v>410</v>
      </c>
      <c r="BC89" s="77" t="s">
        <v>410</v>
      </c>
      <c r="BD89" s="79">
        <v>0</v>
      </c>
      <c r="BE89" s="77" t="s">
        <v>410</v>
      </c>
      <c r="BF89" s="77" t="s">
        <v>410</v>
      </c>
      <c r="BG89" s="77" t="s">
        <v>526</v>
      </c>
      <c r="BH89" s="77" t="s">
        <v>527</v>
      </c>
      <c r="BI89" s="77" t="s">
        <v>20</v>
      </c>
      <c r="BJ89" s="77" t="s">
        <v>546</v>
      </c>
      <c r="BK89" s="77" t="s">
        <v>410</v>
      </c>
      <c r="BL89" s="77" t="s">
        <v>410</v>
      </c>
      <c r="BM89" s="77" t="s">
        <v>522</v>
      </c>
      <c r="BN89" s="77" t="s">
        <v>477</v>
      </c>
      <c r="BO89" s="77" t="s">
        <v>478</v>
      </c>
      <c r="BP89" s="77" t="s">
        <v>410</v>
      </c>
      <c r="BQ89" s="77" t="s">
        <v>410</v>
      </c>
      <c r="BR89" s="77" t="s">
        <v>410</v>
      </c>
      <c r="BS89" s="77" t="s">
        <v>410</v>
      </c>
      <c r="BT89" s="77" t="s">
        <v>558</v>
      </c>
      <c r="BU89" s="77" t="s">
        <v>559</v>
      </c>
      <c r="BV89" s="79">
        <v>0</v>
      </c>
      <c r="BW89" s="79">
        <v>0</v>
      </c>
      <c r="BX89" s="79">
        <v>0</v>
      </c>
      <c r="BY89" s="77" t="s">
        <v>560</v>
      </c>
      <c r="BZ89" s="77" t="s">
        <v>561</v>
      </c>
      <c r="CA89" s="77" t="s">
        <v>544</v>
      </c>
      <c r="CB89" s="77" t="s">
        <v>545</v>
      </c>
      <c r="CC89" s="77" t="s">
        <v>557</v>
      </c>
      <c r="CD89" s="77" t="s">
        <v>562</v>
      </c>
      <c r="CE89" s="79">
        <v>15</v>
      </c>
      <c r="CF89" s="77" t="s">
        <v>410</v>
      </c>
      <c r="CG89" s="77" t="s">
        <v>410</v>
      </c>
      <c r="CH89" s="77" t="s">
        <v>410</v>
      </c>
      <c r="CI89" s="77" t="s">
        <v>410</v>
      </c>
      <c r="CJ89" s="78">
        <v>45437</v>
      </c>
      <c r="CK89" s="77" t="s">
        <v>410</v>
      </c>
      <c r="CL89" s="77" t="s">
        <v>410</v>
      </c>
      <c r="CM89" s="77" t="s">
        <v>410</v>
      </c>
      <c r="CN89" s="77" t="s">
        <v>410</v>
      </c>
      <c r="CO89" s="77" t="s">
        <v>410</v>
      </c>
      <c r="CP89" s="77" t="s">
        <v>410</v>
      </c>
      <c r="CQ89" s="77" t="s">
        <v>410</v>
      </c>
      <c r="CR89" s="77" t="s">
        <v>410</v>
      </c>
      <c r="CS89" s="77" t="s">
        <v>410</v>
      </c>
      <c r="CT89" s="77" t="s">
        <v>410</v>
      </c>
      <c r="CU89" s="77" t="s">
        <v>410</v>
      </c>
      <c r="CV89" s="77" t="s">
        <v>527</v>
      </c>
      <c r="CW89" s="78">
        <v>45421</v>
      </c>
      <c r="CX89" s="77" t="s">
        <v>410</v>
      </c>
      <c r="CY89" s="77" t="s">
        <v>410</v>
      </c>
      <c r="CZ89" s="77" t="s">
        <v>410</v>
      </c>
      <c r="DA89" s="77" t="s">
        <v>410</v>
      </c>
      <c r="DB89" s="77" t="s">
        <v>410</v>
      </c>
      <c r="DC89" s="77" t="s">
        <v>410</v>
      </c>
      <c r="DD89" s="77" t="s">
        <v>410</v>
      </c>
    </row>
    <row r="90" spans="1:108" x14ac:dyDescent="0.35">
      <c r="A90" s="77" t="s">
        <v>597</v>
      </c>
      <c r="B90" s="77" t="s">
        <v>607</v>
      </c>
      <c r="C90" s="77" t="s">
        <v>608</v>
      </c>
      <c r="D90" s="77" t="s">
        <v>410</v>
      </c>
      <c r="E90" s="77" t="s">
        <v>568</v>
      </c>
      <c r="F90" s="77" t="s">
        <v>556</v>
      </c>
      <c r="G90" s="77" t="s">
        <v>472</v>
      </c>
      <c r="H90" s="78">
        <v>45930</v>
      </c>
      <c r="I90" s="79">
        <v>13.484999999999999</v>
      </c>
      <c r="J90" s="79">
        <v>13.484999999999999</v>
      </c>
      <c r="K90" s="78">
        <v>45437</v>
      </c>
      <c r="L90" s="77" t="s">
        <v>600</v>
      </c>
      <c r="M90" s="77" t="s">
        <v>410</v>
      </c>
      <c r="N90" s="77" t="s">
        <v>410</v>
      </c>
      <c r="O90" s="77" t="s">
        <v>410</v>
      </c>
      <c r="P90" s="77" t="s">
        <v>410</v>
      </c>
      <c r="Q90" s="77" t="s">
        <v>410</v>
      </c>
      <c r="R90" s="79">
        <v>58</v>
      </c>
      <c r="S90" s="79">
        <v>0.87</v>
      </c>
      <c r="T90" s="79"/>
      <c r="U90" s="79"/>
      <c r="V90" s="79"/>
      <c r="W90" s="79">
        <v>0</v>
      </c>
      <c r="X90" s="79">
        <v>899</v>
      </c>
      <c r="Y90" s="79"/>
      <c r="Z90" s="79"/>
      <c r="AA90" s="77" t="s">
        <v>472</v>
      </c>
      <c r="AB90" s="77" t="s">
        <v>410</v>
      </c>
      <c r="AC90" s="78"/>
      <c r="AD90" s="77" t="s">
        <v>410</v>
      </c>
      <c r="AE90" s="77" t="s">
        <v>570</v>
      </c>
      <c r="AF90" s="78">
        <v>45474</v>
      </c>
      <c r="AG90" s="77" t="s">
        <v>293</v>
      </c>
      <c r="AH90" s="77" t="s">
        <v>473</v>
      </c>
      <c r="AI90" s="77" t="s">
        <v>474</v>
      </c>
      <c r="AJ90" s="77" t="s">
        <v>475</v>
      </c>
      <c r="AK90" s="77" t="s">
        <v>415</v>
      </c>
      <c r="AL90" s="77" t="s">
        <v>412</v>
      </c>
      <c r="AM90" s="77" t="s">
        <v>416</v>
      </c>
      <c r="AN90" s="77" t="s">
        <v>293</v>
      </c>
      <c r="AO90" s="77" t="s">
        <v>533</v>
      </c>
      <c r="AP90" s="77" t="s">
        <v>413</v>
      </c>
      <c r="AQ90" s="77" t="s">
        <v>414</v>
      </c>
      <c r="AR90" s="77" t="s">
        <v>473</v>
      </c>
      <c r="AS90" s="77" t="s">
        <v>499</v>
      </c>
      <c r="AT90" s="77" t="s">
        <v>526</v>
      </c>
      <c r="AU90" s="79">
        <v>0</v>
      </c>
      <c r="AV90" s="77" t="s">
        <v>557</v>
      </c>
      <c r="AW90" s="78">
        <v>45437</v>
      </c>
      <c r="AX90" s="78">
        <v>45439</v>
      </c>
      <c r="AY90" s="77" t="s">
        <v>571</v>
      </c>
      <c r="AZ90" s="77" t="s">
        <v>476</v>
      </c>
      <c r="BA90" s="77" t="s">
        <v>411</v>
      </c>
      <c r="BB90" s="77" t="s">
        <v>410</v>
      </c>
      <c r="BC90" s="77" t="s">
        <v>410</v>
      </c>
      <c r="BD90" s="79">
        <v>0</v>
      </c>
      <c r="BE90" s="77" t="s">
        <v>410</v>
      </c>
      <c r="BF90" s="77" t="s">
        <v>410</v>
      </c>
      <c r="BG90" s="77" t="s">
        <v>526</v>
      </c>
      <c r="BH90" s="77" t="s">
        <v>527</v>
      </c>
      <c r="BI90" s="77" t="s">
        <v>20</v>
      </c>
      <c r="BJ90" s="77" t="s">
        <v>546</v>
      </c>
      <c r="BK90" s="77" t="s">
        <v>410</v>
      </c>
      <c r="BL90" s="77" t="s">
        <v>410</v>
      </c>
      <c r="BM90" s="77" t="s">
        <v>522</v>
      </c>
      <c r="BN90" s="77" t="s">
        <v>477</v>
      </c>
      <c r="BO90" s="77" t="s">
        <v>478</v>
      </c>
      <c r="BP90" s="77" t="s">
        <v>410</v>
      </c>
      <c r="BQ90" s="77" t="s">
        <v>410</v>
      </c>
      <c r="BR90" s="77" t="s">
        <v>410</v>
      </c>
      <c r="BS90" s="77" t="s">
        <v>410</v>
      </c>
      <c r="BT90" s="77" t="s">
        <v>558</v>
      </c>
      <c r="BU90" s="77" t="s">
        <v>559</v>
      </c>
      <c r="BV90" s="79">
        <v>0</v>
      </c>
      <c r="BW90" s="79">
        <v>0</v>
      </c>
      <c r="BX90" s="79">
        <v>0</v>
      </c>
      <c r="BY90" s="77" t="s">
        <v>560</v>
      </c>
      <c r="BZ90" s="77" t="s">
        <v>561</v>
      </c>
      <c r="CA90" s="77" t="s">
        <v>544</v>
      </c>
      <c r="CB90" s="77" t="s">
        <v>545</v>
      </c>
      <c r="CC90" s="77" t="s">
        <v>557</v>
      </c>
      <c r="CD90" s="77" t="s">
        <v>562</v>
      </c>
      <c r="CE90" s="79">
        <v>15</v>
      </c>
      <c r="CF90" s="77" t="s">
        <v>410</v>
      </c>
      <c r="CG90" s="77" t="s">
        <v>410</v>
      </c>
      <c r="CH90" s="77" t="s">
        <v>410</v>
      </c>
      <c r="CI90" s="77" t="s">
        <v>410</v>
      </c>
      <c r="CJ90" s="78">
        <v>45437</v>
      </c>
      <c r="CK90" s="77" t="s">
        <v>410</v>
      </c>
      <c r="CL90" s="77" t="s">
        <v>410</v>
      </c>
      <c r="CM90" s="77" t="s">
        <v>410</v>
      </c>
      <c r="CN90" s="77" t="s">
        <v>410</v>
      </c>
      <c r="CO90" s="77" t="s">
        <v>410</v>
      </c>
      <c r="CP90" s="77" t="s">
        <v>410</v>
      </c>
      <c r="CQ90" s="77" t="s">
        <v>410</v>
      </c>
      <c r="CR90" s="77" t="s">
        <v>410</v>
      </c>
      <c r="CS90" s="77" t="s">
        <v>410</v>
      </c>
      <c r="CT90" s="77" t="s">
        <v>410</v>
      </c>
      <c r="CU90" s="77" t="s">
        <v>410</v>
      </c>
      <c r="CV90" s="77" t="s">
        <v>527</v>
      </c>
      <c r="CW90" s="78">
        <v>45421</v>
      </c>
      <c r="CX90" s="77" t="s">
        <v>410</v>
      </c>
      <c r="CY90" s="77" t="s">
        <v>410</v>
      </c>
      <c r="CZ90" s="77" t="s">
        <v>410</v>
      </c>
      <c r="DA90" s="77" t="s">
        <v>410</v>
      </c>
      <c r="DB90" s="77" t="s">
        <v>410</v>
      </c>
      <c r="DC90" s="77" t="s">
        <v>410</v>
      </c>
      <c r="DD90" s="77" t="s">
        <v>410</v>
      </c>
    </row>
    <row r="91" spans="1:108" x14ac:dyDescent="0.35">
      <c r="A91" s="77" t="s">
        <v>597</v>
      </c>
      <c r="B91" s="77" t="s">
        <v>607</v>
      </c>
      <c r="C91" s="77" t="s">
        <v>609</v>
      </c>
      <c r="D91" s="77" t="s">
        <v>410</v>
      </c>
      <c r="E91" s="77" t="s">
        <v>568</v>
      </c>
      <c r="F91" s="77" t="s">
        <v>556</v>
      </c>
      <c r="G91" s="77" t="s">
        <v>472</v>
      </c>
      <c r="H91" s="78">
        <v>45930</v>
      </c>
      <c r="I91" s="79">
        <v>13.484999999999999</v>
      </c>
      <c r="J91" s="79">
        <v>13.484999999999999</v>
      </c>
      <c r="K91" s="78">
        <v>45437</v>
      </c>
      <c r="L91" s="77" t="s">
        <v>600</v>
      </c>
      <c r="M91" s="77" t="s">
        <v>410</v>
      </c>
      <c r="N91" s="77" t="s">
        <v>410</v>
      </c>
      <c r="O91" s="77" t="s">
        <v>410</v>
      </c>
      <c r="P91" s="77" t="s">
        <v>410</v>
      </c>
      <c r="Q91" s="77" t="s">
        <v>410</v>
      </c>
      <c r="R91" s="79">
        <v>45</v>
      </c>
      <c r="S91" s="79">
        <v>0.67500000000000004</v>
      </c>
      <c r="T91" s="79"/>
      <c r="U91" s="79"/>
      <c r="V91" s="79"/>
      <c r="W91" s="79">
        <v>0</v>
      </c>
      <c r="X91" s="79">
        <v>899</v>
      </c>
      <c r="Y91" s="79"/>
      <c r="Z91" s="79"/>
      <c r="AA91" s="77" t="s">
        <v>472</v>
      </c>
      <c r="AB91" s="77" t="s">
        <v>410</v>
      </c>
      <c r="AC91" s="78"/>
      <c r="AD91" s="77" t="s">
        <v>410</v>
      </c>
      <c r="AE91" s="77" t="s">
        <v>570</v>
      </c>
      <c r="AF91" s="78">
        <v>45474</v>
      </c>
      <c r="AG91" s="77" t="s">
        <v>293</v>
      </c>
      <c r="AH91" s="77" t="s">
        <v>473</v>
      </c>
      <c r="AI91" s="77" t="s">
        <v>474</v>
      </c>
      <c r="AJ91" s="77" t="s">
        <v>475</v>
      </c>
      <c r="AK91" s="77" t="s">
        <v>415</v>
      </c>
      <c r="AL91" s="77" t="s">
        <v>412</v>
      </c>
      <c r="AM91" s="77" t="s">
        <v>416</v>
      </c>
      <c r="AN91" s="77" t="s">
        <v>293</v>
      </c>
      <c r="AO91" s="77" t="s">
        <v>533</v>
      </c>
      <c r="AP91" s="77" t="s">
        <v>413</v>
      </c>
      <c r="AQ91" s="77" t="s">
        <v>414</v>
      </c>
      <c r="AR91" s="77" t="s">
        <v>473</v>
      </c>
      <c r="AS91" s="77" t="s">
        <v>499</v>
      </c>
      <c r="AT91" s="77" t="s">
        <v>526</v>
      </c>
      <c r="AU91" s="79">
        <v>0</v>
      </c>
      <c r="AV91" s="77" t="s">
        <v>557</v>
      </c>
      <c r="AW91" s="78">
        <v>45437</v>
      </c>
      <c r="AX91" s="78">
        <v>45439</v>
      </c>
      <c r="AY91" s="77" t="s">
        <v>571</v>
      </c>
      <c r="AZ91" s="77" t="s">
        <v>476</v>
      </c>
      <c r="BA91" s="77" t="s">
        <v>411</v>
      </c>
      <c r="BB91" s="77" t="s">
        <v>410</v>
      </c>
      <c r="BC91" s="77" t="s">
        <v>410</v>
      </c>
      <c r="BD91" s="79">
        <v>0</v>
      </c>
      <c r="BE91" s="77" t="s">
        <v>410</v>
      </c>
      <c r="BF91" s="77" t="s">
        <v>410</v>
      </c>
      <c r="BG91" s="77" t="s">
        <v>526</v>
      </c>
      <c r="BH91" s="77" t="s">
        <v>527</v>
      </c>
      <c r="BI91" s="77" t="s">
        <v>20</v>
      </c>
      <c r="BJ91" s="77" t="s">
        <v>546</v>
      </c>
      <c r="BK91" s="77" t="s">
        <v>410</v>
      </c>
      <c r="BL91" s="77" t="s">
        <v>410</v>
      </c>
      <c r="BM91" s="77" t="s">
        <v>522</v>
      </c>
      <c r="BN91" s="77" t="s">
        <v>477</v>
      </c>
      <c r="BO91" s="77" t="s">
        <v>478</v>
      </c>
      <c r="BP91" s="77" t="s">
        <v>410</v>
      </c>
      <c r="BQ91" s="77" t="s">
        <v>410</v>
      </c>
      <c r="BR91" s="77" t="s">
        <v>410</v>
      </c>
      <c r="BS91" s="77" t="s">
        <v>410</v>
      </c>
      <c r="BT91" s="77" t="s">
        <v>558</v>
      </c>
      <c r="BU91" s="77" t="s">
        <v>559</v>
      </c>
      <c r="BV91" s="79">
        <v>0</v>
      </c>
      <c r="BW91" s="79">
        <v>0</v>
      </c>
      <c r="BX91" s="79">
        <v>0</v>
      </c>
      <c r="BY91" s="77" t="s">
        <v>560</v>
      </c>
      <c r="BZ91" s="77" t="s">
        <v>561</v>
      </c>
      <c r="CA91" s="77" t="s">
        <v>544</v>
      </c>
      <c r="CB91" s="77" t="s">
        <v>545</v>
      </c>
      <c r="CC91" s="77" t="s">
        <v>557</v>
      </c>
      <c r="CD91" s="77" t="s">
        <v>562</v>
      </c>
      <c r="CE91" s="79">
        <v>15</v>
      </c>
      <c r="CF91" s="77" t="s">
        <v>410</v>
      </c>
      <c r="CG91" s="77" t="s">
        <v>410</v>
      </c>
      <c r="CH91" s="77" t="s">
        <v>410</v>
      </c>
      <c r="CI91" s="77" t="s">
        <v>410</v>
      </c>
      <c r="CJ91" s="78">
        <v>45437</v>
      </c>
      <c r="CK91" s="77" t="s">
        <v>410</v>
      </c>
      <c r="CL91" s="77" t="s">
        <v>410</v>
      </c>
      <c r="CM91" s="77" t="s">
        <v>410</v>
      </c>
      <c r="CN91" s="77" t="s">
        <v>410</v>
      </c>
      <c r="CO91" s="77" t="s">
        <v>410</v>
      </c>
      <c r="CP91" s="77" t="s">
        <v>410</v>
      </c>
      <c r="CQ91" s="77" t="s">
        <v>410</v>
      </c>
      <c r="CR91" s="77" t="s">
        <v>410</v>
      </c>
      <c r="CS91" s="77" t="s">
        <v>410</v>
      </c>
      <c r="CT91" s="77" t="s">
        <v>410</v>
      </c>
      <c r="CU91" s="77" t="s">
        <v>410</v>
      </c>
      <c r="CV91" s="77" t="s">
        <v>527</v>
      </c>
      <c r="CW91" s="78">
        <v>45421</v>
      </c>
      <c r="CX91" s="77" t="s">
        <v>410</v>
      </c>
      <c r="CY91" s="77" t="s">
        <v>410</v>
      </c>
      <c r="CZ91" s="77" t="s">
        <v>410</v>
      </c>
      <c r="DA91" s="77" t="s">
        <v>410</v>
      </c>
      <c r="DB91" s="77" t="s">
        <v>410</v>
      </c>
      <c r="DC91" s="77" t="s">
        <v>410</v>
      </c>
      <c r="DD91" s="77" t="s">
        <v>410</v>
      </c>
    </row>
    <row r="92" spans="1:108" x14ac:dyDescent="0.35">
      <c r="A92" s="77" t="s">
        <v>597</v>
      </c>
      <c r="B92" s="77" t="s">
        <v>607</v>
      </c>
      <c r="C92" s="77" t="s">
        <v>612</v>
      </c>
      <c r="D92" s="77" t="s">
        <v>410</v>
      </c>
      <c r="E92" s="77" t="s">
        <v>568</v>
      </c>
      <c r="F92" s="77" t="s">
        <v>556</v>
      </c>
      <c r="G92" s="77" t="s">
        <v>472</v>
      </c>
      <c r="H92" s="78">
        <v>45930</v>
      </c>
      <c r="I92" s="79">
        <v>13.484999999999999</v>
      </c>
      <c r="J92" s="79">
        <v>13.484999999999999</v>
      </c>
      <c r="K92" s="78">
        <v>45437</v>
      </c>
      <c r="L92" s="77" t="s">
        <v>600</v>
      </c>
      <c r="M92" s="77" t="s">
        <v>410</v>
      </c>
      <c r="N92" s="77" t="s">
        <v>410</v>
      </c>
      <c r="O92" s="77" t="s">
        <v>410</v>
      </c>
      <c r="P92" s="77" t="s">
        <v>410</v>
      </c>
      <c r="Q92" s="77" t="s">
        <v>410</v>
      </c>
      <c r="R92" s="79">
        <v>123</v>
      </c>
      <c r="S92" s="79">
        <v>1.845</v>
      </c>
      <c r="T92" s="79"/>
      <c r="U92" s="79"/>
      <c r="V92" s="79"/>
      <c r="W92" s="79">
        <v>0</v>
      </c>
      <c r="X92" s="79">
        <v>899</v>
      </c>
      <c r="Y92" s="79"/>
      <c r="Z92" s="79"/>
      <c r="AA92" s="77" t="s">
        <v>472</v>
      </c>
      <c r="AB92" s="77" t="s">
        <v>410</v>
      </c>
      <c r="AC92" s="78"/>
      <c r="AD92" s="77" t="s">
        <v>410</v>
      </c>
      <c r="AE92" s="77" t="s">
        <v>570</v>
      </c>
      <c r="AF92" s="78">
        <v>45474</v>
      </c>
      <c r="AG92" s="77" t="s">
        <v>293</v>
      </c>
      <c r="AH92" s="77" t="s">
        <v>473</v>
      </c>
      <c r="AI92" s="77" t="s">
        <v>474</v>
      </c>
      <c r="AJ92" s="77" t="s">
        <v>475</v>
      </c>
      <c r="AK92" s="77" t="s">
        <v>415</v>
      </c>
      <c r="AL92" s="77" t="s">
        <v>412</v>
      </c>
      <c r="AM92" s="77" t="s">
        <v>416</v>
      </c>
      <c r="AN92" s="77" t="s">
        <v>293</v>
      </c>
      <c r="AO92" s="77" t="s">
        <v>533</v>
      </c>
      <c r="AP92" s="77" t="s">
        <v>413</v>
      </c>
      <c r="AQ92" s="77" t="s">
        <v>414</v>
      </c>
      <c r="AR92" s="77" t="s">
        <v>473</v>
      </c>
      <c r="AS92" s="77" t="s">
        <v>499</v>
      </c>
      <c r="AT92" s="77" t="s">
        <v>526</v>
      </c>
      <c r="AU92" s="79">
        <v>0</v>
      </c>
      <c r="AV92" s="77" t="s">
        <v>557</v>
      </c>
      <c r="AW92" s="78">
        <v>45437</v>
      </c>
      <c r="AX92" s="78">
        <v>45439</v>
      </c>
      <c r="AY92" s="77" t="s">
        <v>571</v>
      </c>
      <c r="AZ92" s="77" t="s">
        <v>476</v>
      </c>
      <c r="BA92" s="77" t="s">
        <v>411</v>
      </c>
      <c r="BB92" s="77" t="s">
        <v>410</v>
      </c>
      <c r="BC92" s="77" t="s">
        <v>410</v>
      </c>
      <c r="BD92" s="79">
        <v>0</v>
      </c>
      <c r="BE92" s="77" t="s">
        <v>410</v>
      </c>
      <c r="BF92" s="77" t="s">
        <v>410</v>
      </c>
      <c r="BG92" s="77" t="s">
        <v>526</v>
      </c>
      <c r="BH92" s="77" t="s">
        <v>527</v>
      </c>
      <c r="BI92" s="77" t="s">
        <v>20</v>
      </c>
      <c r="BJ92" s="77" t="s">
        <v>546</v>
      </c>
      <c r="BK92" s="77" t="s">
        <v>410</v>
      </c>
      <c r="BL92" s="77" t="s">
        <v>410</v>
      </c>
      <c r="BM92" s="77" t="s">
        <v>522</v>
      </c>
      <c r="BN92" s="77" t="s">
        <v>477</v>
      </c>
      <c r="BO92" s="77" t="s">
        <v>478</v>
      </c>
      <c r="BP92" s="77" t="s">
        <v>410</v>
      </c>
      <c r="BQ92" s="77" t="s">
        <v>410</v>
      </c>
      <c r="BR92" s="77" t="s">
        <v>410</v>
      </c>
      <c r="BS92" s="77" t="s">
        <v>410</v>
      </c>
      <c r="BT92" s="77" t="s">
        <v>558</v>
      </c>
      <c r="BU92" s="77" t="s">
        <v>559</v>
      </c>
      <c r="BV92" s="79">
        <v>0</v>
      </c>
      <c r="BW92" s="79">
        <v>0</v>
      </c>
      <c r="BX92" s="79">
        <v>0</v>
      </c>
      <c r="BY92" s="77" t="s">
        <v>560</v>
      </c>
      <c r="BZ92" s="77" t="s">
        <v>561</v>
      </c>
      <c r="CA92" s="77" t="s">
        <v>544</v>
      </c>
      <c r="CB92" s="77" t="s">
        <v>545</v>
      </c>
      <c r="CC92" s="77" t="s">
        <v>557</v>
      </c>
      <c r="CD92" s="77" t="s">
        <v>562</v>
      </c>
      <c r="CE92" s="79">
        <v>15</v>
      </c>
      <c r="CF92" s="77" t="s">
        <v>410</v>
      </c>
      <c r="CG92" s="77" t="s">
        <v>410</v>
      </c>
      <c r="CH92" s="77" t="s">
        <v>410</v>
      </c>
      <c r="CI92" s="77" t="s">
        <v>410</v>
      </c>
      <c r="CJ92" s="78">
        <v>45437</v>
      </c>
      <c r="CK92" s="77" t="s">
        <v>410</v>
      </c>
      <c r="CL92" s="77" t="s">
        <v>410</v>
      </c>
      <c r="CM92" s="77" t="s">
        <v>410</v>
      </c>
      <c r="CN92" s="77" t="s">
        <v>410</v>
      </c>
      <c r="CO92" s="77" t="s">
        <v>410</v>
      </c>
      <c r="CP92" s="77" t="s">
        <v>410</v>
      </c>
      <c r="CQ92" s="77" t="s">
        <v>410</v>
      </c>
      <c r="CR92" s="77" t="s">
        <v>410</v>
      </c>
      <c r="CS92" s="77" t="s">
        <v>410</v>
      </c>
      <c r="CT92" s="77" t="s">
        <v>410</v>
      </c>
      <c r="CU92" s="77" t="s">
        <v>410</v>
      </c>
      <c r="CV92" s="77" t="s">
        <v>527</v>
      </c>
      <c r="CW92" s="78">
        <v>45421</v>
      </c>
      <c r="CX92" s="77" t="s">
        <v>410</v>
      </c>
      <c r="CY92" s="77" t="s">
        <v>410</v>
      </c>
      <c r="CZ92" s="77" t="s">
        <v>410</v>
      </c>
      <c r="DA92" s="77" t="s">
        <v>410</v>
      </c>
      <c r="DB92" s="77" t="s">
        <v>410</v>
      </c>
      <c r="DC92" s="77" t="s">
        <v>410</v>
      </c>
      <c r="DD92" s="77" t="s">
        <v>410</v>
      </c>
    </row>
    <row r="93" spans="1:108" x14ac:dyDescent="0.35">
      <c r="A93" s="77" t="s">
        <v>597</v>
      </c>
      <c r="B93" s="77" t="s">
        <v>607</v>
      </c>
      <c r="C93" s="77" t="s">
        <v>611</v>
      </c>
      <c r="D93" s="77" t="s">
        <v>410</v>
      </c>
      <c r="E93" s="77" t="s">
        <v>568</v>
      </c>
      <c r="F93" s="77" t="s">
        <v>556</v>
      </c>
      <c r="G93" s="77" t="s">
        <v>472</v>
      </c>
      <c r="H93" s="78">
        <v>45930</v>
      </c>
      <c r="I93" s="79">
        <v>13.484999999999999</v>
      </c>
      <c r="J93" s="79">
        <v>13.484999999999999</v>
      </c>
      <c r="K93" s="78">
        <v>45437</v>
      </c>
      <c r="L93" s="77" t="s">
        <v>600</v>
      </c>
      <c r="M93" s="77" t="s">
        <v>410</v>
      </c>
      <c r="N93" s="77" t="s">
        <v>410</v>
      </c>
      <c r="O93" s="77" t="s">
        <v>410</v>
      </c>
      <c r="P93" s="77" t="s">
        <v>410</v>
      </c>
      <c r="Q93" s="77" t="s">
        <v>410</v>
      </c>
      <c r="R93" s="79">
        <v>48</v>
      </c>
      <c r="S93" s="79">
        <v>0.72</v>
      </c>
      <c r="T93" s="79"/>
      <c r="U93" s="79"/>
      <c r="V93" s="79"/>
      <c r="W93" s="79">
        <v>0</v>
      </c>
      <c r="X93" s="79">
        <v>899</v>
      </c>
      <c r="Y93" s="79"/>
      <c r="Z93" s="79"/>
      <c r="AA93" s="77" t="s">
        <v>472</v>
      </c>
      <c r="AB93" s="77" t="s">
        <v>410</v>
      </c>
      <c r="AC93" s="78"/>
      <c r="AD93" s="77" t="s">
        <v>410</v>
      </c>
      <c r="AE93" s="77" t="s">
        <v>570</v>
      </c>
      <c r="AF93" s="78">
        <v>45474</v>
      </c>
      <c r="AG93" s="77" t="s">
        <v>293</v>
      </c>
      <c r="AH93" s="77" t="s">
        <v>473</v>
      </c>
      <c r="AI93" s="77" t="s">
        <v>474</v>
      </c>
      <c r="AJ93" s="77" t="s">
        <v>475</v>
      </c>
      <c r="AK93" s="77" t="s">
        <v>415</v>
      </c>
      <c r="AL93" s="77" t="s">
        <v>412</v>
      </c>
      <c r="AM93" s="77" t="s">
        <v>416</v>
      </c>
      <c r="AN93" s="77" t="s">
        <v>293</v>
      </c>
      <c r="AO93" s="77" t="s">
        <v>533</v>
      </c>
      <c r="AP93" s="77" t="s">
        <v>413</v>
      </c>
      <c r="AQ93" s="77" t="s">
        <v>414</v>
      </c>
      <c r="AR93" s="77" t="s">
        <v>473</v>
      </c>
      <c r="AS93" s="77" t="s">
        <v>499</v>
      </c>
      <c r="AT93" s="77" t="s">
        <v>526</v>
      </c>
      <c r="AU93" s="79">
        <v>0</v>
      </c>
      <c r="AV93" s="77" t="s">
        <v>557</v>
      </c>
      <c r="AW93" s="78">
        <v>45437</v>
      </c>
      <c r="AX93" s="78">
        <v>45439</v>
      </c>
      <c r="AY93" s="77" t="s">
        <v>571</v>
      </c>
      <c r="AZ93" s="77" t="s">
        <v>476</v>
      </c>
      <c r="BA93" s="77" t="s">
        <v>411</v>
      </c>
      <c r="BB93" s="77" t="s">
        <v>410</v>
      </c>
      <c r="BC93" s="77" t="s">
        <v>410</v>
      </c>
      <c r="BD93" s="79">
        <v>0</v>
      </c>
      <c r="BE93" s="77" t="s">
        <v>410</v>
      </c>
      <c r="BF93" s="77" t="s">
        <v>410</v>
      </c>
      <c r="BG93" s="77" t="s">
        <v>526</v>
      </c>
      <c r="BH93" s="77" t="s">
        <v>527</v>
      </c>
      <c r="BI93" s="77" t="s">
        <v>20</v>
      </c>
      <c r="BJ93" s="77" t="s">
        <v>546</v>
      </c>
      <c r="BK93" s="77" t="s">
        <v>410</v>
      </c>
      <c r="BL93" s="77" t="s">
        <v>410</v>
      </c>
      <c r="BM93" s="77" t="s">
        <v>522</v>
      </c>
      <c r="BN93" s="77" t="s">
        <v>477</v>
      </c>
      <c r="BO93" s="77" t="s">
        <v>478</v>
      </c>
      <c r="BP93" s="77" t="s">
        <v>410</v>
      </c>
      <c r="BQ93" s="77" t="s">
        <v>410</v>
      </c>
      <c r="BR93" s="77" t="s">
        <v>410</v>
      </c>
      <c r="BS93" s="77" t="s">
        <v>410</v>
      </c>
      <c r="BT93" s="77" t="s">
        <v>558</v>
      </c>
      <c r="BU93" s="77" t="s">
        <v>559</v>
      </c>
      <c r="BV93" s="79">
        <v>0</v>
      </c>
      <c r="BW93" s="79">
        <v>0</v>
      </c>
      <c r="BX93" s="79">
        <v>0</v>
      </c>
      <c r="BY93" s="77" t="s">
        <v>560</v>
      </c>
      <c r="BZ93" s="77" t="s">
        <v>561</v>
      </c>
      <c r="CA93" s="77" t="s">
        <v>544</v>
      </c>
      <c r="CB93" s="77" t="s">
        <v>545</v>
      </c>
      <c r="CC93" s="77" t="s">
        <v>557</v>
      </c>
      <c r="CD93" s="77" t="s">
        <v>562</v>
      </c>
      <c r="CE93" s="79">
        <v>15</v>
      </c>
      <c r="CF93" s="77" t="s">
        <v>410</v>
      </c>
      <c r="CG93" s="77" t="s">
        <v>410</v>
      </c>
      <c r="CH93" s="77" t="s">
        <v>410</v>
      </c>
      <c r="CI93" s="77" t="s">
        <v>410</v>
      </c>
      <c r="CJ93" s="78">
        <v>45437</v>
      </c>
      <c r="CK93" s="77" t="s">
        <v>410</v>
      </c>
      <c r="CL93" s="77" t="s">
        <v>410</v>
      </c>
      <c r="CM93" s="77" t="s">
        <v>410</v>
      </c>
      <c r="CN93" s="77" t="s">
        <v>410</v>
      </c>
      <c r="CO93" s="77" t="s">
        <v>410</v>
      </c>
      <c r="CP93" s="77" t="s">
        <v>410</v>
      </c>
      <c r="CQ93" s="77" t="s">
        <v>410</v>
      </c>
      <c r="CR93" s="77" t="s">
        <v>410</v>
      </c>
      <c r="CS93" s="77" t="s">
        <v>410</v>
      </c>
      <c r="CT93" s="77" t="s">
        <v>410</v>
      </c>
      <c r="CU93" s="77" t="s">
        <v>410</v>
      </c>
      <c r="CV93" s="77" t="s">
        <v>527</v>
      </c>
      <c r="CW93" s="78">
        <v>45421</v>
      </c>
      <c r="CX93" s="77" t="s">
        <v>410</v>
      </c>
      <c r="CY93" s="77" t="s">
        <v>410</v>
      </c>
      <c r="CZ93" s="77" t="s">
        <v>410</v>
      </c>
      <c r="DA93" s="77" t="s">
        <v>410</v>
      </c>
      <c r="DB93" s="77" t="s">
        <v>410</v>
      </c>
      <c r="DC93" s="77" t="s">
        <v>410</v>
      </c>
      <c r="DD93" s="77" t="s">
        <v>410</v>
      </c>
    </row>
    <row r="94" spans="1:108" x14ac:dyDescent="0.35">
      <c r="A94" s="77" t="s">
        <v>597</v>
      </c>
      <c r="B94" s="77" t="s">
        <v>607</v>
      </c>
      <c r="C94" s="77" t="s">
        <v>610</v>
      </c>
      <c r="D94" s="77" t="s">
        <v>410</v>
      </c>
      <c r="E94" s="77" t="s">
        <v>568</v>
      </c>
      <c r="F94" s="77" t="s">
        <v>556</v>
      </c>
      <c r="G94" s="77" t="s">
        <v>472</v>
      </c>
      <c r="H94" s="78">
        <v>45930</v>
      </c>
      <c r="I94" s="79">
        <v>13.484999999999999</v>
      </c>
      <c r="J94" s="79">
        <v>13.484999999999999</v>
      </c>
      <c r="K94" s="78">
        <v>45437</v>
      </c>
      <c r="L94" s="77" t="s">
        <v>600</v>
      </c>
      <c r="M94" s="77" t="s">
        <v>410</v>
      </c>
      <c r="N94" s="77" t="s">
        <v>410</v>
      </c>
      <c r="O94" s="77" t="s">
        <v>410</v>
      </c>
      <c r="P94" s="77" t="s">
        <v>410</v>
      </c>
      <c r="Q94" s="77" t="s">
        <v>410</v>
      </c>
      <c r="R94" s="79">
        <v>39</v>
      </c>
      <c r="S94" s="79">
        <v>0.58499999999999996</v>
      </c>
      <c r="T94" s="79"/>
      <c r="U94" s="79"/>
      <c r="V94" s="79"/>
      <c r="W94" s="79">
        <v>0</v>
      </c>
      <c r="X94" s="79">
        <v>899</v>
      </c>
      <c r="Y94" s="79"/>
      <c r="Z94" s="79"/>
      <c r="AA94" s="77" t="s">
        <v>472</v>
      </c>
      <c r="AB94" s="77" t="s">
        <v>410</v>
      </c>
      <c r="AC94" s="78"/>
      <c r="AD94" s="77" t="s">
        <v>410</v>
      </c>
      <c r="AE94" s="77" t="s">
        <v>570</v>
      </c>
      <c r="AF94" s="78">
        <v>45474</v>
      </c>
      <c r="AG94" s="77" t="s">
        <v>293</v>
      </c>
      <c r="AH94" s="77" t="s">
        <v>473</v>
      </c>
      <c r="AI94" s="77" t="s">
        <v>474</v>
      </c>
      <c r="AJ94" s="77" t="s">
        <v>475</v>
      </c>
      <c r="AK94" s="77" t="s">
        <v>415</v>
      </c>
      <c r="AL94" s="77" t="s">
        <v>412</v>
      </c>
      <c r="AM94" s="77" t="s">
        <v>416</v>
      </c>
      <c r="AN94" s="77" t="s">
        <v>293</v>
      </c>
      <c r="AO94" s="77" t="s">
        <v>533</v>
      </c>
      <c r="AP94" s="77" t="s">
        <v>413</v>
      </c>
      <c r="AQ94" s="77" t="s">
        <v>414</v>
      </c>
      <c r="AR94" s="77" t="s">
        <v>473</v>
      </c>
      <c r="AS94" s="77" t="s">
        <v>499</v>
      </c>
      <c r="AT94" s="77" t="s">
        <v>526</v>
      </c>
      <c r="AU94" s="79">
        <v>0</v>
      </c>
      <c r="AV94" s="77" t="s">
        <v>557</v>
      </c>
      <c r="AW94" s="78">
        <v>45437</v>
      </c>
      <c r="AX94" s="78">
        <v>45439</v>
      </c>
      <c r="AY94" s="77" t="s">
        <v>571</v>
      </c>
      <c r="AZ94" s="77" t="s">
        <v>476</v>
      </c>
      <c r="BA94" s="77" t="s">
        <v>411</v>
      </c>
      <c r="BB94" s="77" t="s">
        <v>410</v>
      </c>
      <c r="BC94" s="77" t="s">
        <v>410</v>
      </c>
      <c r="BD94" s="79">
        <v>0</v>
      </c>
      <c r="BE94" s="77" t="s">
        <v>410</v>
      </c>
      <c r="BF94" s="77" t="s">
        <v>410</v>
      </c>
      <c r="BG94" s="77" t="s">
        <v>526</v>
      </c>
      <c r="BH94" s="77" t="s">
        <v>527</v>
      </c>
      <c r="BI94" s="77" t="s">
        <v>20</v>
      </c>
      <c r="BJ94" s="77" t="s">
        <v>546</v>
      </c>
      <c r="BK94" s="77" t="s">
        <v>410</v>
      </c>
      <c r="BL94" s="77" t="s">
        <v>410</v>
      </c>
      <c r="BM94" s="77" t="s">
        <v>522</v>
      </c>
      <c r="BN94" s="77" t="s">
        <v>477</v>
      </c>
      <c r="BO94" s="77" t="s">
        <v>478</v>
      </c>
      <c r="BP94" s="77" t="s">
        <v>410</v>
      </c>
      <c r="BQ94" s="77" t="s">
        <v>410</v>
      </c>
      <c r="BR94" s="77" t="s">
        <v>410</v>
      </c>
      <c r="BS94" s="77" t="s">
        <v>410</v>
      </c>
      <c r="BT94" s="77" t="s">
        <v>558</v>
      </c>
      <c r="BU94" s="77" t="s">
        <v>559</v>
      </c>
      <c r="BV94" s="79">
        <v>0</v>
      </c>
      <c r="BW94" s="79">
        <v>0</v>
      </c>
      <c r="BX94" s="79">
        <v>0</v>
      </c>
      <c r="BY94" s="77" t="s">
        <v>560</v>
      </c>
      <c r="BZ94" s="77" t="s">
        <v>561</v>
      </c>
      <c r="CA94" s="77" t="s">
        <v>544</v>
      </c>
      <c r="CB94" s="77" t="s">
        <v>545</v>
      </c>
      <c r="CC94" s="77" t="s">
        <v>557</v>
      </c>
      <c r="CD94" s="77" t="s">
        <v>562</v>
      </c>
      <c r="CE94" s="79">
        <v>15</v>
      </c>
      <c r="CF94" s="77" t="s">
        <v>410</v>
      </c>
      <c r="CG94" s="77" t="s">
        <v>410</v>
      </c>
      <c r="CH94" s="77" t="s">
        <v>410</v>
      </c>
      <c r="CI94" s="77" t="s">
        <v>410</v>
      </c>
      <c r="CJ94" s="78">
        <v>45437</v>
      </c>
      <c r="CK94" s="77" t="s">
        <v>410</v>
      </c>
      <c r="CL94" s="77" t="s">
        <v>410</v>
      </c>
      <c r="CM94" s="77" t="s">
        <v>410</v>
      </c>
      <c r="CN94" s="77" t="s">
        <v>410</v>
      </c>
      <c r="CO94" s="77" t="s">
        <v>410</v>
      </c>
      <c r="CP94" s="77" t="s">
        <v>410</v>
      </c>
      <c r="CQ94" s="77" t="s">
        <v>410</v>
      </c>
      <c r="CR94" s="77" t="s">
        <v>410</v>
      </c>
      <c r="CS94" s="77" t="s">
        <v>410</v>
      </c>
      <c r="CT94" s="77" t="s">
        <v>410</v>
      </c>
      <c r="CU94" s="77" t="s">
        <v>410</v>
      </c>
      <c r="CV94" s="77" t="s">
        <v>527</v>
      </c>
      <c r="CW94" s="78">
        <v>45421</v>
      </c>
      <c r="CX94" s="77" t="s">
        <v>410</v>
      </c>
      <c r="CY94" s="77" t="s">
        <v>410</v>
      </c>
      <c r="CZ94" s="77" t="s">
        <v>410</v>
      </c>
      <c r="DA94" s="77" t="s">
        <v>410</v>
      </c>
      <c r="DB94" s="77" t="s">
        <v>410</v>
      </c>
      <c r="DC94" s="77" t="s">
        <v>410</v>
      </c>
      <c r="DD94" s="77" t="s">
        <v>410</v>
      </c>
    </row>
    <row r="95" spans="1:108" x14ac:dyDescent="0.35">
      <c r="A95" s="77" t="s">
        <v>660</v>
      </c>
      <c r="B95" s="77" t="s">
        <v>410</v>
      </c>
      <c r="C95" s="77" t="s">
        <v>410</v>
      </c>
      <c r="D95" s="77" t="s">
        <v>410</v>
      </c>
      <c r="E95" s="77" t="s">
        <v>568</v>
      </c>
      <c r="F95" s="77" t="s">
        <v>556</v>
      </c>
      <c r="G95" s="77" t="s">
        <v>472</v>
      </c>
      <c r="H95" s="78">
        <v>45930</v>
      </c>
      <c r="I95" s="79">
        <v>1.1850000000000001</v>
      </c>
      <c r="J95" s="79">
        <v>1.1850000000000001</v>
      </c>
      <c r="K95" s="78">
        <v>45437</v>
      </c>
      <c r="L95" s="77" t="s">
        <v>661</v>
      </c>
      <c r="M95" s="77" t="s">
        <v>410</v>
      </c>
      <c r="N95" s="77" t="s">
        <v>410</v>
      </c>
      <c r="O95" s="77" t="s">
        <v>410</v>
      </c>
      <c r="P95" s="77" t="s">
        <v>410</v>
      </c>
      <c r="Q95" s="77" t="s">
        <v>410</v>
      </c>
      <c r="R95" s="79">
        <v>0</v>
      </c>
      <c r="S95" s="79">
        <v>0</v>
      </c>
      <c r="T95" s="79"/>
      <c r="U95" s="79"/>
      <c r="V95" s="79"/>
      <c r="W95" s="79">
        <v>0</v>
      </c>
      <c r="X95" s="79">
        <v>79</v>
      </c>
      <c r="Y95" s="79"/>
      <c r="Z95" s="79"/>
      <c r="AA95" s="77" t="s">
        <v>472</v>
      </c>
      <c r="AB95" s="77" t="s">
        <v>410</v>
      </c>
      <c r="AC95" s="78"/>
      <c r="AD95" s="77" t="s">
        <v>410</v>
      </c>
      <c r="AE95" s="77" t="s">
        <v>410</v>
      </c>
      <c r="AF95" s="78">
        <v>45474</v>
      </c>
      <c r="AG95" s="77" t="s">
        <v>293</v>
      </c>
      <c r="AH95" s="77" t="s">
        <v>473</v>
      </c>
      <c r="AI95" s="77" t="s">
        <v>474</v>
      </c>
      <c r="AJ95" s="77" t="s">
        <v>475</v>
      </c>
      <c r="AK95" s="77" t="s">
        <v>415</v>
      </c>
      <c r="AL95" s="77" t="s">
        <v>412</v>
      </c>
      <c r="AM95" s="77" t="s">
        <v>416</v>
      </c>
      <c r="AN95" s="77" t="s">
        <v>293</v>
      </c>
      <c r="AO95" s="77" t="s">
        <v>538</v>
      </c>
      <c r="AP95" s="77" t="s">
        <v>413</v>
      </c>
      <c r="AQ95" s="77" t="s">
        <v>414</v>
      </c>
      <c r="AR95" s="77" t="s">
        <v>473</v>
      </c>
      <c r="AS95" s="77" t="s">
        <v>499</v>
      </c>
      <c r="AT95" s="77" t="s">
        <v>526</v>
      </c>
      <c r="AU95" s="79">
        <v>0</v>
      </c>
      <c r="AV95" s="77" t="s">
        <v>557</v>
      </c>
      <c r="AW95" s="78">
        <v>45437</v>
      </c>
      <c r="AX95" s="78">
        <v>45439</v>
      </c>
      <c r="AY95" s="77" t="s">
        <v>571</v>
      </c>
      <c r="AZ95" s="77" t="s">
        <v>476</v>
      </c>
      <c r="BA95" s="77" t="s">
        <v>411</v>
      </c>
      <c r="BB95" s="77" t="s">
        <v>410</v>
      </c>
      <c r="BC95" s="77" t="s">
        <v>410</v>
      </c>
      <c r="BD95" s="79">
        <v>0</v>
      </c>
      <c r="BE95" s="77" t="s">
        <v>410</v>
      </c>
      <c r="BF95" s="77" t="s">
        <v>410</v>
      </c>
      <c r="BG95" s="77" t="s">
        <v>410</v>
      </c>
      <c r="BH95" s="77" t="s">
        <v>527</v>
      </c>
      <c r="BI95" s="77" t="s">
        <v>20</v>
      </c>
      <c r="BJ95" s="77" t="s">
        <v>546</v>
      </c>
      <c r="BK95" s="77" t="s">
        <v>410</v>
      </c>
      <c r="BL95" s="77" t="s">
        <v>410</v>
      </c>
      <c r="BM95" s="77" t="s">
        <v>410</v>
      </c>
      <c r="BN95" s="77" t="s">
        <v>410</v>
      </c>
      <c r="BO95" s="77" t="s">
        <v>410</v>
      </c>
      <c r="BP95" s="77" t="s">
        <v>410</v>
      </c>
      <c r="BQ95" s="77" t="s">
        <v>410</v>
      </c>
      <c r="BR95" s="77" t="s">
        <v>410</v>
      </c>
      <c r="BS95" s="77" t="s">
        <v>410</v>
      </c>
      <c r="BT95" s="77" t="s">
        <v>558</v>
      </c>
      <c r="BU95" s="77" t="s">
        <v>559</v>
      </c>
      <c r="BV95" s="79">
        <v>0</v>
      </c>
      <c r="BW95" s="79">
        <v>0</v>
      </c>
      <c r="BX95" s="79">
        <v>0</v>
      </c>
      <c r="BY95" s="77" t="s">
        <v>560</v>
      </c>
      <c r="BZ95" s="77" t="s">
        <v>561</v>
      </c>
      <c r="CA95" s="77" t="s">
        <v>544</v>
      </c>
      <c r="CB95" s="77" t="s">
        <v>545</v>
      </c>
      <c r="CC95" s="77" t="s">
        <v>410</v>
      </c>
      <c r="CD95" s="77" t="s">
        <v>410</v>
      </c>
      <c r="CE95" s="79">
        <v>0</v>
      </c>
      <c r="CF95" s="77" t="s">
        <v>410</v>
      </c>
      <c r="CG95" s="77" t="s">
        <v>410</v>
      </c>
      <c r="CH95" s="77" t="s">
        <v>410</v>
      </c>
      <c r="CI95" s="77" t="s">
        <v>410</v>
      </c>
      <c r="CJ95" s="78"/>
      <c r="CK95" s="77" t="s">
        <v>410</v>
      </c>
      <c r="CL95" s="77" t="s">
        <v>410</v>
      </c>
      <c r="CM95" s="77" t="s">
        <v>410</v>
      </c>
      <c r="CN95" s="77" t="s">
        <v>410</v>
      </c>
      <c r="CO95" s="77" t="s">
        <v>410</v>
      </c>
      <c r="CP95" s="77" t="s">
        <v>410</v>
      </c>
      <c r="CQ95" s="77" t="s">
        <v>410</v>
      </c>
      <c r="CR95" s="77" t="s">
        <v>410</v>
      </c>
      <c r="CS95" s="77" t="s">
        <v>410</v>
      </c>
      <c r="CT95" s="77" t="s">
        <v>410</v>
      </c>
      <c r="CU95" s="77" t="s">
        <v>410</v>
      </c>
      <c r="CV95" s="77" t="s">
        <v>527</v>
      </c>
      <c r="CW95" s="78">
        <v>45421</v>
      </c>
      <c r="CX95" s="77" t="s">
        <v>410</v>
      </c>
      <c r="CY95" s="77" t="s">
        <v>410</v>
      </c>
      <c r="CZ95" s="77" t="s">
        <v>410</v>
      </c>
      <c r="DA95" s="77" t="s">
        <v>410</v>
      </c>
      <c r="DB95" s="77" t="s">
        <v>410</v>
      </c>
      <c r="DC95" s="77" t="s">
        <v>410</v>
      </c>
      <c r="DD95" s="77" t="s">
        <v>410</v>
      </c>
    </row>
    <row r="96" spans="1:108" x14ac:dyDescent="0.35">
      <c r="A96" s="77" t="s">
        <v>662</v>
      </c>
      <c r="B96" s="77" t="s">
        <v>410</v>
      </c>
      <c r="C96" s="77" t="s">
        <v>410</v>
      </c>
      <c r="D96" s="77" t="s">
        <v>410</v>
      </c>
      <c r="E96" s="77" t="s">
        <v>568</v>
      </c>
      <c r="F96" s="77" t="s">
        <v>556</v>
      </c>
      <c r="G96" s="77" t="s">
        <v>472</v>
      </c>
      <c r="H96" s="78">
        <v>45930</v>
      </c>
      <c r="I96" s="79">
        <v>1.89</v>
      </c>
      <c r="J96" s="79">
        <v>1.89</v>
      </c>
      <c r="K96" s="78">
        <v>45437</v>
      </c>
      <c r="L96" s="77" t="s">
        <v>663</v>
      </c>
      <c r="M96" s="77" t="s">
        <v>410</v>
      </c>
      <c r="N96" s="77" t="s">
        <v>410</v>
      </c>
      <c r="O96" s="77" t="s">
        <v>410</v>
      </c>
      <c r="P96" s="77" t="s">
        <v>410</v>
      </c>
      <c r="Q96" s="77" t="s">
        <v>410</v>
      </c>
      <c r="R96" s="79">
        <v>0</v>
      </c>
      <c r="S96" s="79">
        <v>0</v>
      </c>
      <c r="T96" s="79"/>
      <c r="U96" s="79"/>
      <c r="V96" s="79"/>
      <c r="W96" s="79">
        <v>0</v>
      </c>
      <c r="X96" s="79">
        <v>126</v>
      </c>
      <c r="Y96" s="79"/>
      <c r="Z96" s="79"/>
      <c r="AA96" s="77" t="s">
        <v>472</v>
      </c>
      <c r="AB96" s="77" t="s">
        <v>410</v>
      </c>
      <c r="AC96" s="78"/>
      <c r="AD96" s="77" t="s">
        <v>410</v>
      </c>
      <c r="AE96" s="77" t="s">
        <v>410</v>
      </c>
      <c r="AF96" s="78">
        <v>45474</v>
      </c>
      <c r="AG96" s="77" t="s">
        <v>293</v>
      </c>
      <c r="AH96" s="77" t="s">
        <v>473</v>
      </c>
      <c r="AI96" s="77" t="s">
        <v>474</v>
      </c>
      <c r="AJ96" s="77" t="s">
        <v>475</v>
      </c>
      <c r="AK96" s="77" t="s">
        <v>415</v>
      </c>
      <c r="AL96" s="77" t="s">
        <v>412</v>
      </c>
      <c r="AM96" s="77" t="s">
        <v>416</v>
      </c>
      <c r="AN96" s="77" t="s">
        <v>293</v>
      </c>
      <c r="AO96" s="77" t="s">
        <v>531</v>
      </c>
      <c r="AP96" s="77" t="s">
        <v>413</v>
      </c>
      <c r="AQ96" s="77" t="s">
        <v>414</v>
      </c>
      <c r="AR96" s="77" t="s">
        <v>473</v>
      </c>
      <c r="AS96" s="77" t="s">
        <v>499</v>
      </c>
      <c r="AT96" s="77" t="s">
        <v>526</v>
      </c>
      <c r="AU96" s="79">
        <v>0</v>
      </c>
      <c r="AV96" s="77" t="s">
        <v>557</v>
      </c>
      <c r="AW96" s="78">
        <v>45437</v>
      </c>
      <c r="AX96" s="78">
        <v>45439</v>
      </c>
      <c r="AY96" s="77" t="s">
        <v>571</v>
      </c>
      <c r="AZ96" s="77" t="s">
        <v>476</v>
      </c>
      <c r="BA96" s="77" t="s">
        <v>411</v>
      </c>
      <c r="BB96" s="77" t="s">
        <v>410</v>
      </c>
      <c r="BC96" s="77" t="s">
        <v>410</v>
      </c>
      <c r="BD96" s="79">
        <v>0</v>
      </c>
      <c r="BE96" s="77" t="s">
        <v>410</v>
      </c>
      <c r="BF96" s="77" t="s">
        <v>410</v>
      </c>
      <c r="BG96" s="77" t="s">
        <v>410</v>
      </c>
      <c r="BH96" s="77" t="s">
        <v>527</v>
      </c>
      <c r="BI96" s="77" t="s">
        <v>20</v>
      </c>
      <c r="BJ96" s="77" t="s">
        <v>546</v>
      </c>
      <c r="BK96" s="77" t="s">
        <v>410</v>
      </c>
      <c r="BL96" s="77" t="s">
        <v>410</v>
      </c>
      <c r="BM96" s="77" t="s">
        <v>410</v>
      </c>
      <c r="BN96" s="77" t="s">
        <v>410</v>
      </c>
      <c r="BO96" s="77" t="s">
        <v>410</v>
      </c>
      <c r="BP96" s="77" t="s">
        <v>410</v>
      </c>
      <c r="BQ96" s="77" t="s">
        <v>410</v>
      </c>
      <c r="BR96" s="77" t="s">
        <v>410</v>
      </c>
      <c r="BS96" s="77" t="s">
        <v>410</v>
      </c>
      <c r="BT96" s="77" t="s">
        <v>558</v>
      </c>
      <c r="BU96" s="77" t="s">
        <v>559</v>
      </c>
      <c r="BV96" s="79">
        <v>0</v>
      </c>
      <c r="BW96" s="79">
        <v>0</v>
      </c>
      <c r="BX96" s="79">
        <v>0</v>
      </c>
      <c r="BY96" s="77" t="s">
        <v>560</v>
      </c>
      <c r="BZ96" s="77" t="s">
        <v>561</v>
      </c>
      <c r="CA96" s="77" t="s">
        <v>544</v>
      </c>
      <c r="CB96" s="77" t="s">
        <v>545</v>
      </c>
      <c r="CC96" s="77" t="s">
        <v>410</v>
      </c>
      <c r="CD96" s="77" t="s">
        <v>410</v>
      </c>
      <c r="CE96" s="79">
        <v>0</v>
      </c>
      <c r="CF96" s="77" t="s">
        <v>410</v>
      </c>
      <c r="CG96" s="77" t="s">
        <v>410</v>
      </c>
      <c r="CH96" s="77" t="s">
        <v>410</v>
      </c>
      <c r="CI96" s="77" t="s">
        <v>410</v>
      </c>
      <c r="CJ96" s="78"/>
      <c r="CK96" s="77" t="s">
        <v>410</v>
      </c>
      <c r="CL96" s="77" t="s">
        <v>410</v>
      </c>
      <c r="CM96" s="77" t="s">
        <v>410</v>
      </c>
      <c r="CN96" s="77" t="s">
        <v>410</v>
      </c>
      <c r="CO96" s="77" t="s">
        <v>410</v>
      </c>
      <c r="CP96" s="77" t="s">
        <v>410</v>
      </c>
      <c r="CQ96" s="77" t="s">
        <v>410</v>
      </c>
      <c r="CR96" s="77" t="s">
        <v>410</v>
      </c>
      <c r="CS96" s="77" t="s">
        <v>410</v>
      </c>
      <c r="CT96" s="77" t="s">
        <v>410</v>
      </c>
      <c r="CU96" s="77" t="s">
        <v>410</v>
      </c>
      <c r="CV96" s="77" t="s">
        <v>527</v>
      </c>
      <c r="CW96" s="78">
        <v>45421</v>
      </c>
      <c r="CX96" s="77" t="s">
        <v>410</v>
      </c>
      <c r="CY96" s="77" t="s">
        <v>410</v>
      </c>
      <c r="CZ96" s="77" t="s">
        <v>410</v>
      </c>
      <c r="DA96" s="77" t="s">
        <v>410</v>
      </c>
      <c r="DB96" s="77" t="s">
        <v>410</v>
      </c>
      <c r="DC96" s="77" t="s">
        <v>410</v>
      </c>
      <c r="DD96" s="77" t="s">
        <v>410</v>
      </c>
    </row>
    <row r="97" spans="1:108" x14ac:dyDescent="0.35">
      <c r="A97" s="77" t="s">
        <v>666</v>
      </c>
      <c r="B97" s="77" t="s">
        <v>410</v>
      </c>
      <c r="C97" s="77" t="s">
        <v>410</v>
      </c>
      <c r="D97" s="77" t="s">
        <v>410</v>
      </c>
      <c r="E97" s="77" t="s">
        <v>568</v>
      </c>
      <c r="F97" s="77" t="s">
        <v>556</v>
      </c>
      <c r="G97" s="77" t="s">
        <v>472</v>
      </c>
      <c r="H97" s="78">
        <v>45930</v>
      </c>
      <c r="I97" s="79">
        <v>12.705</v>
      </c>
      <c r="J97" s="79">
        <v>12.705</v>
      </c>
      <c r="K97" s="78">
        <v>45437</v>
      </c>
      <c r="L97" s="77" t="s">
        <v>667</v>
      </c>
      <c r="M97" s="77" t="s">
        <v>410</v>
      </c>
      <c r="N97" s="77" t="s">
        <v>410</v>
      </c>
      <c r="O97" s="77" t="s">
        <v>410</v>
      </c>
      <c r="P97" s="77" t="s">
        <v>410</v>
      </c>
      <c r="Q97" s="77" t="s">
        <v>410</v>
      </c>
      <c r="R97" s="79">
        <v>0</v>
      </c>
      <c r="S97" s="79">
        <v>0</v>
      </c>
      <c r="T97" s="79"/>
      <c r="U97" s="79"/>
      <c r="V97" s="79"/>
      <c r="W97" s="79">
        <v>0</v>
      </c>
      <c r="X97" s="79">
        <v>847</v>
      </c>
      <c r="Y97" s="79"/>
      <c r="Z97" s="79"/>
      <c r="AA97" s="77" t="s">
        <v>472</v>
      </c>
      <c r="AB97" s="77" t="s">
        <v>410</v>
      </c>
      <c r="AC97" s="78"/>
      <c r="AD97" s="77" t="s">
        <v>410</v>
      </c>
      <c r="AE97" s="77" t="s">
        <v>410</v>
      </c>
      <c r="AF97" s="78">
        <v>45474</v>
      </c>
      <c r="AG97" s="77" t="s">
        <v>293</v>
      </c>
      <c r="AH97" s="77" t="s">
        <v>473</v>
      </c>
      <c r="AI97" s="77" t="s">
        <v>474</v>
      </c>
      <c r="AJ97" s="77" t="s">
        <v>475</v>
      </c>
      <c r="AK97" s="77" t="s">
        <v>415</v>
      </c>
      <c r="AL97" s="77" t="s">
        <v>412</v>
      </c>
      <c r="AM97" s="77" t="s">
        <v>416</v>
      </c>
      <c r="AN97" s="77" t="s">
        <v>293</v>
      </c>
      <c r="AO97" s="77" t="s">
        <v>540</v>
      </c>
      <c r="AP97" s="77" t="s">
        <v>413</v>
      </c>
      <c r="AQ97" s="77" t="s">
        <v>414</v>
      </c>
      <c r="AR97" s="77" t="s">
        <v>473</v>
      </c>
      <c r="AS97" s="77" t="s">
        <v>499</v>
      </c>
      <c r="AT97" s="77" t="s">
        <v>526</v>
      </c>
      <c r="AU97" s="79">
        <v>0</v>
      </c>
      <c r="AV97" s="77" t="s">
        <v>557</v>
      </c>
      <c r="AW97" s="78">
        <v>45437</v>
      </c>
      <c r="AX97" s="78">
        <v>45439</v>
      </c>
      <c r="AY97" s="77" t="s">
        <v>571</v>
      </c>
      <c r="AZ97" s="77" t="s">
        <v>476</v>
      </c>
      <c r="BA97" s="77" t="s">
        <v>411</v>
      </c>
      <c r="BB97" s="77" t="s">
        <v>410</v>
      </c>
      <c r="BC97" s="77" t="s">
        <v>410</v>
      </c>
      <c r="BD97" s="79">
        <v>0</v>
      </c>
      <c r="BE97" s="77" t="s">
        <v>410</v>
      </c>
      <c r="BF97" s="77" t="s">
        <v>410</v>
      </c>
      <c r="BG97" s="77" t="s">
        <v>410</v>
      </c>
      <c r="BH97" s="77" t="s">
        <v>527</v>
      </c>
      <c r="BI97" s="77" t="s">
        <v>20</v>
      </c>
      <c r="BJ97" s="77" t="s">
        <v>546</v>
      </c>
      <c r="BK97" s="77" t="s">
        <v>410</v>
      </c>
      <c r="BL97" s="77" t="s">
        <v>410</v>
      </c>
      <c r="BM97" s="77" t="s">
        <v>410</v>
      </c>
      <c r="BN97" s="77" t="s">
        <v>410</v>
      </c>
      <c r="BO97" s="77" t="s">
        <v>410</v>
      </c>
      <c r="BP97" s="77" t="s">
        <v>410</v>
      </c>
      <c r="BQ97" s="77" t="s">
        <v>410</v>
      </c>
      <c r="BR97" s="77" t="s">
        <v>410</v>
      </c>
      <c r="BS97" s="77" t="s">
        <v>410</v>
      </c>
      <c r="BT97" s="77" t="s">
        <v>558</v>
      </c>
      <c r="BU97" s="77" t="s">
        <v>559</v>
      </c>
      <c r="BV97" s="79">
        <v>0</v>
      </c>
      <c r="BW97" s="79">
        <v>0</v>
      </c>
      <c r="BX97" s="79">
        <v>0</v>
      </c>
      <c r="BY97" s="77" t="s">
        <v>560</v>
      </c>
      <c r="BZ97" s="77" t="s">
        <v>561</v>
      </c>
      <c r="CA97" s="77" t="s">
        <v>544</v>
      </c>
      <c r="CB97" s="77" t="s">
        <v>545</v>
      </c>
      <c r="CC97" s="77" t="s">
        <v>410</v>
      </c>
      <c r="CD97" s="77" t="s">
        <v>410</v>
      </c>
      <c r="CE97" s="79">
        <v>0</v>
      </c>
      <c r="CF97" s="77" t="s">
        <v>410</v>
      </c>
      <c r="CG97" s="77" t="s">
        <v>410</v>
      </c>
      <c r="CH97" s="77" t="s">
        <v>410</v>
      </c>
      <c r="CI97" s="77" t="s">
        <v>410</v>
      </c>
      <c r="CJ97" s="78"/>
      <c r="CK97" s="77" t="s">
        <v>410</v>
      </c>
      <c r="CL97" s="77" t="s">
        <v>410</v>
      </c>
      <c r="CM97" s="77" t="s">
        <v>410</v>
      </c>
      <c r="CN97" s="77" t="s">
        <v>410</v>
      </c>
      <c r="CO97" s="77" t="s">
        <v>410</v>
      </c>
      <c r="CP97" s="77" t="s">
        <v>410</v>
      </c>
      <c r="CQ97" s="77" t="s">
        <v>410</v>
      </c>
      <c r="CR97" s="77" t="s">
        <v>410</v>
      </c>
      <c r="CS97" s="77" t="s">
        <v>410</v>
      </c>
      <c r="CT97" s="77" t="s">
        <v>410</v>
      </c>
      <c r="CU97" s="77" t="s">
        <v>410</v>
      </c>
      <c r="CV97" s="77" t="s">
        <v>527</v>
      </c>
      <c r="CW97" s="78">
        <v>45421</v>
      </c>
      <c r="CX97" s="77" t="s">
        <v>410</v>
      </c>
      <c r="CY97" s="77" t="s">
        <v>410</v>
      </c>
      <c r="CZ97" s="77" t="s">
        <v>410</v>
      </c>
      <c r="DA97" s="77" t="s">
        <v>410</v>
      </c>
      <c r="DB97" s="77" t="s">
        <v>410</v>
      </c>
      <c r="DC97" s="77" t="s">
        <v>410</v>
      </c>
      <c r="DD97" s="77" t="s">
        <v>410</v>
      </c>
    </row>
    <row r="98" spans="1:108" x14ac:dyDescent="0.35">
      <c r="A98" s="77" t="s">
        <v>670</v>
      </c>
      <c r="B98" s="77" t="s">
        <v>410</v>
      </c>
      <c r="C98" s="77" t="s">
        <v>410</v>
      </c>
      <c r="D98" s="77" t="s">
        <v>410</v>
      </c>
      <c r="E98" s="77" t="s">
        <v>568</v>
      </c>
      <c r="F98" s="77" t="s">
        <v>556</v>
      </c>
      <c r="G98" s="77" t="s">
        <v>472</v>
      </c>
      <c r="H98" s="78">
        <v>45930</v>
      </c>
      <c r="I98" s="79">
        <v>0.66</v>
      </c>
      <c r="J98" s="79">
        <v>0.66</v>
      </c>
      <c r="K98" s="78">
        <v>45437</v>
      </c>
      <c r="L98" s="77" t="s">
        <v>671</v>
      </c>
      <c r="M98" s="77" t="s">
        <v>410</v>
      </c>
      <c r="N98" s="77" t="s">
        <v>410</v>
      </c>
      <c r="O98" s="77" t="s">
        <v>410</v>
      </c>
      <c r="P98" s="77" t="s">
        <v>410</v>
      </c>
      <c r="Q98" s="77" t="s">
        <v>410</v>
      </c>
      <c r="R98" s="79">
        <v>0</v>
      </c>
      <c r="S98" s="79">
        <v>0</v>
      </c>
      <c r="T98" s="79"/>
      <c r="U98" s="79"/>
      <c r="V98" s="79"/>
      <c r="W98" s="79">
        <v>0</v>
      </c>
      <c r="X98" s="79">
        <v>44</v>
      </c>
      <c r="Y98" s="79"/>
      <c r="Z98" s="79"/>
      <c r="AA98" s="77" t="s">
        <v>472</v>
      </c>
      <c r="AB98" s="77" t="s">
        <v>410</v>
      </c>
      <c r="AC98" s="78"/>
      <c r="AD98" s="77" t="s">
        <v>410</v>
      </c>
      <c r="AE98" s="77" t="s">
        <v>410</v>
      </c>
      <c r="AF98" s="78">
        <v>45474</v>
      </c>
      <c r="AG98" s="77" t="s">
        <v>293</v>
      </c>
      <c r="AH98" s="77" t="s">
        <v>473</v>
      </c>
      <c r="AI98" s="77" t="s">
        <v>474</v>
      </c>
      <c r="AJ98" s="77" t="s">
        <v>475</v>
      </c>
      <c r="AK98" s="77" t="s">
        <v>415</v>
      </c>
      <c r="AL98" s="77" t="s">
        <v>412</v>
      </c>
      <c r="AM98" s="77" t="s">
        <v>416</v>
      </c>
      <c r="AN98" s="77" t="s">
        <v>293</v>
      </c>
      <c r="AO98" s="77" t="s">
        <v>672</v>
      </c>
      <c r="AP98" s="77" t="s">
        <v>413</v>
      </c>
      <c r="AQ98" s="77" t="s">
        <v>414</v>
      </c>
      <c r="AR98" s="77" t="s">
        <v>473</v>
      </c>
      <c r="AS98" s="77" t="s">
        <v>499</v>
      </c>
      <c r="AT98" s="77" t="s">
        <v>526</v>
      </c>
      <c r="AU98" s="79">
        <v>0</v>
      </c>
      <c r="AV98" s="77" t="s">
        <v>557</v>
      </c>
      <c r="AW98" s="78">
        <v>45437</v>
      </c>
      <c r="AX98" s="78">
        <v>45439</v>
      </c>
      <c r="AY98" s="77" t="s">
        <v>571</v>
      </c>
      <c r="AZ98" s="77" t="s">
        <v>476</v>
      </c>
      <c r="BA98" s="77" t="s">
        <v>411</v>
      </c>
      <c r="BB98" s="77" t="s">
        <v>410</v>
      </c>
      <c r="BC98" s="77" t="s">
        <v>410</v>
      </c>
      <c r="BD98" s="79">
        <v>0</v>
      </c>
      <c r="BE98" s="77" t="s">
        <v>410</v>
      </c>
      <c r="BF98" s="77" t="s">
        <v>410</v>
      </c>
      <c r="BG98" s="77" t="s">
        <v>410</v>
      </c>
      <c r="BH98" s="77" t="s">
        <v>527</v>
      </c>
      <c r="BI98" s="77" t="s">
        <v>20</v>
      </c>
      <c r="BJ98" s="77" t="s">
        <v>546</v>
      </c>
      <c r="BK98" s="77" t="s">
        <v>410</v>
      </c>
      <c r="BL98" s="77" t="s">
        <v>410</v>
      </c>
      <c r="BM98" s="77" t="s">
        <v>410</v>
      </c>
      <c r="BN98" s="77" t="s">
        <v>410</v>
      </c>
      <c r="BO98" s="77" t="s">
        <v>410</v>
      </c>
      <c r="BP98" s="77" t="s">
        <v>410</v>
      </c>
      <c r="BQ98" s="77" t="s">
        <v>410</v>
      </c>
      <c r="BR98" s="77" t="s">
        <v>410</v>
      </c>
      <c r="BS98" s="77" t="s">
        <v>410</v>
      </c>
      <c r="BT98" s="77" t="s">
        <v>558</v>
      </c>
      <c r="BU98" s="77" t="s">
        <v>559</v>
      </c>
      <c r="BV98" s="79">
        <v>0</v>
      </c>
      <c r="BW98" s="79">
        <v>0</v>
      </c>
      <c r="BX98" s="79">
        <v>0</v>
      </c>
      <c r="BY98" s="77" t="s">
        <v>560</v>
      </c>
      <c r="BZ98" s="77" t="s">
        <v>561</v>
      </c>
      <c r="CA98" s="77" t="s">
        <v>544</v>
      </c>
      <c r="CB98" s="77" t="s">
        <v>545</v>
      </c>
      <c r="CC98" s="77" t="s">
        <v>410</v>
      </c>
      <c r="CD98" s="77" t="s">
        <v>410</v>
      </c>
      <c r="CE98" s="79">
        <v>0</v>
      </c>
      <c r="CF98" s="77" t="s">
        <v>410</v>
      </c>
      <c r="CG98" s="77" t="s">
        <v>410</v>
      </c>
      <c r="CH98" s="77" t="s">
        <v>410</v>
      </c>
      <c r="CI98" s="77" t="s">
        <v>410</v>
      </c>
      <c r="CJ98" s="78"/>
      <c r="CK98" s="77" t="s">
        <v>410</v>
      </c>
      <c r="CL98" s="77" t="s">
        <v>410</v>
      </c>
      <c r="CM98" s="77" t="s">
        <v>410</v>
      </c>
      <c r="CN98" s="77" t="s">
        <v>410</v>
      </c>
      <c r="CO98" s="77" t="s">
        <v>410</v>
      </c>
      <c r="CP98" s="77" t="s">
        <v>410</v>
      </c>
      <c r="CQ98" s="77" t="s">
        <v>410</v>
      </c>
      <c r="CR98" s="77" t="s">
        <v>410</v>
      </c>
      <c r="CS98" s="77" t="s">
        <v>410</v>
      </c>
      <c r="CT98" s="77" t="s">
        <v>410</v>
      </c>
      <c r="CU98" s="77" t="s">
        <v>410</v>
      </c>
      <c r="CV98" s="77" t="s">
        <v>527</v>
      </c>
      <c r="CW98" s="78">
        <v>45421</v>
      </c>
      <c r="CX98" s="77" t="s">
        <v>410</v>
      </c>
      <c r="CY98" s="77" t="s">
        <v>410</v>
      </c>
      <c r="CZ98" s="77" t="s">
        <v>410</v>
      </c>
      <c r="DA98" s="77" t="s">
        <v>410</v>
      </c>
      <c r="DB98" s="77" t="s">
        <v>410</v>
      </c>
      <c r="DC98" s="77" t="s">
        <v>410</v>
      </c>
      <c r="DD98" s="77" t="s">
        <v>410</v>
      </c>
    </row>
    <row r="99" spans="1:108" x14ac:dyDescent="0.35">
      <c r="A99" s="61"/>
      <c r="B99" s="61"/>
      <c r="C99" s="61"/>
      <c r="D99" s="61"/>
      <c r="E99" s="61"/>
      <c r="F99" s="61"/>
      <c r="G99" s="61"/>
      <c r="H99" s="62"/>
      <c r="I99" s="60"/>
      <c r="J99" s="60"/>
      <c r="K99" s="62"/>
      <c r="L99" s="61"/>
      <c r="M99" s="61"/>
      <c r="N99" s="61"/>
      <c r="O99" s="61"/>
      <c r="P99" s="61"/>
      <c r="Q99" s="61"/>
      <c r="R99" s="60"/>
      <c r="S99" s="60"/>
      <c r="T99" s="60"/>
      <c r="U99" s="60"/>
      <c r="V99" s="60"/>
      <c r="W99" s="60"/>
      <c r="X99" s="60"/>
      <c r="Y99" s="60"/>
      <c r="Z99" s="60"/>
      <c r="AA99" s="61"/>
      <c r="AB99" s="61"/>
      <c r="AC99" s="62"/>
      <c r="AD99" s="61"/>
      <c r="AE99" s="61"/>
      <c r="AF99" s="62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0"/>
      <c r="AV99" s="61"/>
      <c r="AW99" s="62"/>
      <c r="AX99" s="62"/>
      <c r="AY99" s="61"/>
      <c r="AZ99" s="61"/>
      <c r="BA99" s="61"/>
      <c r="BB99" s="61"/>
      <c r="BC99" s="61"/>
      <c r="BD99" s="60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0"/>
      <c r="BW99" s="60"/>
      <c r="BX99" s="60"/>
      <c r="BY99" s="61"/>
      <c r="BZ99" s="61"/>
      <c r="CA99" s="61"/>
      <c r="CB99" s="61"/>
      <c r="CC99" s="61"/>
      <c r="CD99" s="61"/>
      <c r="CE99" s="60"/>
      <c r="CF99" s="61"/>
      <c r="CG99" s="61"/>
      <c r="CH99" s="61"/>
      <c r="CI99" s="61"/>
      <c r="CJ99" s="62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2"/>
      <c r="CX99" s="61"/>
      <c r="CY99" s="61"/>
      <c r="CZ99" s="61"/>
      <c r="DA99" s="61"/>
      <c r="DB99" s="61"/>
      <c r="DC99" s="61"/>
      <c r="DD99" s="61"/>
    </row>
    <row r="100" spans="1:108" x14ac:dyDescent="0.35">
      <c r="A100" s="61"/>
      <c r="B100" s="61"/>
      <c r="C100" s="61"/>
      <c r="D100" s="61"/>
      <c r="E100" s="61"/>
      <c r="F100" s="61"/>
      <c r="G100" s="61"/>
      <c r="H100" s="62"/>
      <c r="I100" s="60"/>
      <c r="J100" s="60"/>
      <c r="K100" s="62"/>
      <c r="L100" s="61"/>
      <c r="M100" s="61"/>
      <c r="N100" s="61"/>
      <c r="O100" s="61"/>
      <c r="P100" s="61"/>
      <c r="Q100" s="61"/>
      <c r="R100" s="60"/>
      <c r="S100" s="60"/>
      <c r="T100" s="60"/>
      <c r="U100" s="60"/>
      <c r="V100" s="60"/>
      <c r="W100" s="60"/>
      <c r="X100" s="60"/>
      <c r="Y100" s="60"/>
      <c r="Z100" s="60"/>
      <c r="AA100" s="61"/>
      <c r="AB100" s="61"/>
      <c r="AC100" s="62"/>
      <c r="AD100" s="61"/>
      <c r="AE100" s="61"/>
      <c r="AF100" s="62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0"/>
      <c r="AV100" s="61"/>
      <c r="AW100" s="62"/>
      <c r="AX100" s="62"/>
      <c r="AY100" s="61"/>
      <c r="AZ100" s="61"/>
      <c r="BA100" s="61"/>
      <c r="BB100" s="61"/>
      <c r="BC100" s="61"/>
      <c r="BD100" s="60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0"/>
      <c r="BW100" s="60"/>
      <c r="BX100" s="60"/>
      <c r="BY100" s="61"/>
      <c r="BZ100" s="61"/>
      <c r="CA100" s="61"/>
      <c r="CB100" s="61"/>
      <c r="CC100" s="61"/>
      <c r="CD100" s="61"/>
      <c r="CE100" s="60"/>
      <c r="CF100" s="61"/>
      <c r="CG100" s="61"/>
      <c r="CH100" s="61"/>
      <c r="CI100" s="61"/>
      <c r="CJ100" s="62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2"/>
      <c r="CX100" s="61"/>
      <c r="CY100" s="61"/>
      <c r="CZ100" s="61"/>
      <c r="DA100" s="61"/>
      <c r="DB100" s="61"/>
      <c r="DC100" s="61"/>
      <c r="DD100" s="61"/>
    </row>
    <row r="101" spans="1:108" x14ac:dyDescent="0.35">
      <c r="A101" s="61"/>
      <c r="B101" s="61"/>
      <c r="C101" s="61"/>
      <c r="D101" s="61"/>
      <c r="E101" s="61"/>
      <c r="F101" s="61"/>
      <c r="G101" s="61"/>
      <c r="H101" s="62"/>
      <c r="I101" s="60"/>
      <c r="J101" s="60"/>
      <c r="K101" s="62"/>
      <c r="L101" s="61"/>
      <c r="M101" s="61"/>
      <c r="N101" s="61"/>
      <c r="O101" s="61"/>
      <c r="P101" s="61"/>
      <c r="Q101" s="61"/>
      <c r="R101" s="60"/>
      <c r="S101" s="60"/>
      <c r="T101" s="60"/>
      <c r="U101" s="60"/>
      <c r="V101" s="60"/>
      <c r="W101" s="60"/>
      <c r="X101" s="60"/>
      <c r="Y101" s="60"/>
      <c r="Z101" s="60"/>
      <c r="AA101" s="61"/>
      <c r="AB101" s="61"/>
      <c r="AC101" s="62"/>
      <c r="AD101" s="61"/>
      <c r="AE101" s="61"/>
      <c r="AF101" s="62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0"/>
      <c r="AV101" s="61"/>
      <c r="AW101" s="62"/>
      <c r="AX101" s="62"/>
      <c r="AY101" s="61"/>
      <c r="AZ101" s="61"/>
      <c r="BA101" s="61"/>
      <c r="BB101" s="61"/>
      <c r="BC101" s="61"/>
      <c r="BD101" s="60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0"/>
      <c r="BW101" s="60"/>
      <c r="BX101" s="60"/>
      <c r="BY101" s="61"/>
      <c r="BZ101" s="61"/>
      <c r="CA101" s="61"/>
      <c r="CB101" s="61"/>
      <c r="CC101" s="61"/>
      <c r="CD101" s="61"/>
      <c r="CE101" s="60"/>
      <c r="CF101" s="61"/>
      <c r="CG101" s="61"/>
      <c r="CH101" s="61"/>
      <c r="CI101" s="61"/>
      <c r="CJ101" s="62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2"/>
      <c r="CX101" s="61"/>
      <c r="CY101" s="61"/>
      <c r="CZ101" s="61"/>
      <c r="DA101" s="61"/>
      <c r="DB101" s="61"/>
      <c r="DC101" s="61"/>
      <c r="DD101" s="61"/>
    </row>
    <row r="102" spans="1:108" x14ac:dyDescent="0.35">
      <c r="A102" s="61"/>
      <c r="B102" s="61"/>
      <c r="C102" s="61"/>
      <c r="D102" s="61"/>
      <c r="E102" s="61"/>
      <c r="F102" s="61"/>
      <c r="G102" s="61"/>
      <c r="H102" s="62"/>
      <c r="I102" s="60"/>
      <c r="J102" s="60"/>
      <c r="K102" s="62"/>
      <c r="L102" s="61"/>
      <c r="M102" s="61"/>
      <c r="N102" s="61"/>
      <c r="O102" s="61"/>
      <c r="P102" s="61"/>
      <c r="Q102" s="61"/>
      <c r="R102" s="60"/>
      <c r="S102" s="60"/>
      <c r="T102" s="60"/>
      <c r="U102" s="60"/>
      <c r="V102" s="60"/>
      <c r="W102" s="60"/>
      <c r="X102" s="60"/>
      <c r="Y102" s="60"/>
      <c r="Z102" s="60"/>
      <c r="AA102" s="61"/>
      <c r="AB102" s="61"/>
      <c r="AC102" s="62"/>
      <c r="AD102" s="61"/>
      <c r="AE102" s="61"/>
      <c r="AF102" s="62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0"/>
      <c r="AV102" s="61"/>
      <c r="AW102" s="62"/>
      <c r="AX102" s="62"/>
      <c r="AY102" s="61"/>
      <c r="AZ102" s="61"/>
      <c r="BA102" s="61"/>
      <c r="BB102" s="61"/>
      <c r="BC102" s="61"/>
      <c r="BD102" s="60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0"/>
      <c r="BW102" s="60"/>
      <c r="BX102" s="60"/>
      <c r="BY102" s="61"/>
      <c r="BZ102" s="61"/>
      <c r="CA102" s="61"/>
      <c r="CB102" s="61"/>
      <c r="CC102" s="61"/>
      <c r="CD102" s="61"/>
      <c r="CE102" s="60"/>
      <c r="CF102" s="61"/>
      <c r="CG102" s="61"/>
      <c r="CH102" s="61"/>
      <c r="CI102" s="61"/>
      <c r="CJ102" s="62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2"/>
      <c r="CX102" s="61"/>
      <c r="CY102" s="61"/>
      <c r="CZ102" s="61"/>
      <c r="DA102" s="61"/>
      <c r="DB102" s="61"/>
      <c r="DC102" s="61"/>
      <c r="DD102" s="61"/>
    </row>
    <row r="103" spans="1:108" x14ac:dyDescent="0.35">
      <c r="A103" s="61"/>
      <c r="B103" s="61"/>
      <c r="C103" s="61"/>
      <c r="D103" s="61"/>
      <c r="E103" s="61"/>
      <c r="F103" s="61"/>
      <c r="G103" s="61"/>
      <c r="H103" s="62"/>
      <c r="I103" s="60"/>
      <c r="J103" s="60"/>
      <c r="K103" s="62"/>
      <c r="L103" s="61"/>
      <c r="M103" s="61"/>
      <c r="N103" s="61"/>
      <c r="O103" s="61"/>
      <c r="P103" s="61"/>
      <c r="Q103" s="61"/>
      <c r="R103" s="60"/>
      <c r="S103" s="60"/>
      <c r="T103" s="60"/>
      <c r="U103" s="60"/>
      <c r="V103" s="60"/>
      <c r="W103" s="60"/>
      <c r="X103" s="60"/>
      <c r="Y103" s="60"/>
      <c r="Z103" s="60"/>
      <c r="AA103" s="61"/>
      <c r="AB103" s="61"/>
      <c r="AC103" s="62"/>
      <c r="AD103" s="61"/>
      <c r="AE103" s="61"/>
      <c r="AF103" s="62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0"/>
      <c r="AV103" s="61"/>
      <c r="AW103" s="62"/>
      <c r="AX103" s="62"/>
      <c r="AY103" s="61"/>
      <c r="AZ103" s="61"/>
      <c r="BA103" s="61"/>
      <c r="BB103" s="61"/>
      <c r="BC103" s="61"/>
      <c r="BD103" s="60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0"/>
      <c r="BW103" s="60"/>
      <c r="BX103" s="60"/>
      <c r="BY103" s="61"/>
      <c r="BZ103" s="61"/>
      <c r="CA103" s="61"/>
      <c r="CB103" s="61"/>
      <c r="CC103" s="61"/>
      <c r="CD103" s="61"/>
      <c r="CE103" s="60"/>
      <c r="CF103" s="61"/>
      <c r="CG103" s="61"/>
      <c r="CH103" s="61"/>
      <c r="CI103" s="61"/>
      <c r="CJ103" s="62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2"/>
      <c r="CX103" s="61"/>
      <c r="CY103" s="61"/>
      <c r="CZ103" s="61"/>
      <c r="DA103" s="61"/>
      <c r="DB103" s="61"/>
      <c r="DC103" s="61"/>
      <c r="DD103" s="61"/>
    </row>
    <row r="104" spans="1:108" x14ac:dyDescent="0.35">
      <c r="A104" s="61"/>
      <c r="B104" s="61"/>
      <c r="C104" s="61"/>
      <c r="D104" s="61"/>
      <c r="E104" s="61"/>
      <c r="F104" s="61"/>
      <c r="G104" s="61"/>
      <c r="H104" s="62"/>
      <c r="I104" s="60"/>
      <c r="J104" s="60"/>
      <c r="K104" s="62"/>
      <c r="L104" s="61"/>
      <c r="M104" s="61"/>
      <c r="N104" s="61"/>
      <c r="O104" s="61"/>
      <c r="P104" s="61"/>
      <c r="Q104" s="61"/>
      <c r="R104" s="60"/>
      <c r="S104" s="60"/>
      <c r="T104" s="60"/>
      <c r="U104" s="60"/>
      <c r="V104" s="60"/>
      <c r="W104" s="60"/>
      <c r="X104" s="60"/>
      <c r="Y104" s="60"/>
      <c r="Z104" s="60"/>
      <c r="AA104" s="61"/>
      <c r="AB104" s="61"/>
      <c r="AC104" s="62"/>
      <c r="AD104" s="61"/>
      <c r="AE104" s="61"/>
      <c r="AF104" s="62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0"/>
      <c r="AV104" s="61"/>
      <c r="AW104" s="62"/>
      <c r="AX104" s="62"/>
      <c r="AY104" s="61"/>
      <c r="AZ104" s="61"/>
      <c r="BA104" s="61"/>
      <c r="BB104" s="61"/>
      <c r="BC104" s="61"/>
      <c r="BD104" s="60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0"/>
      <c r="BW104" s="60"/>
      <c r="BX104" s="60"/>
      <c r="BY104" s="61"/>
      <c r="BZ104" s="61"/>
      <c r="CA104" s="61"/>
      <c r="CB104" s="61"/>
      <c r="CC104" s="61"/>
      <c r="CD104" s="61"/>
      <c r="CE104" s="60"/>
      <c r="CF104" s="61"/>
      <c r="CG104" s="61"/>
      <c r="CH104" s="61"/>
      <c r="CI104" s="61"/>
      <c r="CJ104" s="62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2"/>
      <c r="CX104" s="61"/>
      <c r="CY104" s="61"/>
      <c r="CZ104" s="61"/>
      <c r="DA104" s="61"/>
      <c r="DB104" s="61"/>
      <c r="DC104" s="61"/>
      <c r="DD104" s="61"/>
    </row>
    <row r="105" spans="1:108" x14ac:dyDescent="0.35">
      <c r="A105" s="61"/>
      <c r="B105" s="61"/>
      <c r="C105" s="61"/>
      <c r="D105" s="61"/>
      <c r="E105" s="61"/>
      <c r="F105" s="61"/>
      <c r="G105" s="61"/>
      <c r="H105" s="62"/>
      <c r="I105" s="60"/>
      <c r="J105" s="60"/>
      <c r="K105" s="62"/>
      <c r="L105" s="61"/>
      <c r="M105" s="61"/>
      <c r="N105" s="61"/>
      <c r="O105" s="61"/>
      <c r="P105" s="61"/>
      <c r="Q105" s="61"/>
      <c r="R105" s="60"/>
      <c r="S105" s="60"/>
      <c r="T105" s="60"/>
      <c r="U105" s="60"/>
      <c r="V105" s="60"/>
      <c r="W105" s="60"/>
      <c r="X105" s="60"/>
      <c r="Y105" s="60"/>
      <c r="Z105" s="60"/>
      <c r="AA105" s="61"/>
      <c r="AB105" s="61"/>
      <c r="AC105" s="62"/>
      <c r="AD105" s="61"/>
      <c r="AE105" s="61"/>
      <c r="AF105" s="62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0"/>
      <c r="AV105" s="61"/>
      <c r="AW105" s="62"/>
      <c r="AX105" s="62"/>
      <c r="AY105" s="61"/>
      <c r="AZ105" s="61"/>
      <c r="BA105" s="61"/>
      <c r="BB105" s="61"/>
      <c r="BC105" s="61"/>
      <c r="BD105" s="60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0"/>
      <c r="BW105" s="60"/>
      <c r="BX105" s="60"/>
      <c r="BY105" s="61"/>
      <c r="BZ105" s="61"/>
      <c r="CA105" s="61"/>
      <c r="CB105" s="61"/>
      <c r="CC105" s="61"/>
      <c r="CD105" s="61"/>
      <c r="CE105" s="60"/>
      <c r="CF105" s="61"/>
      <c r="CG105" s="61"/>
      <c r="CH105" s="61"/>
      <c r="CI105" s="61"/>
      <c r="CJ105" s="62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2"/>
      <c r="CX105" s="61"/>
      <c r="CY105" s="61"/>
      <c r="CZ105" s="61"/>
      <c r="DA105" s="61"/>
      <c r="DB105" s="61"/>
      <c r="DC105" s="61"/>
      <c r="DD105" s="61"/>
    </row>
    <row r="106" spans="1:108" x14ac:dyDescent="0.35">
      <c r="A106" s="61"/>
      <c r="B106" s="61"/>
      <c r="C106" s="61"/>
      <c r="D106" s="61"/>
      <c r="E106" s="61"/>
      <c r="F106" s="61"/>
      <c r="G106" s="61"/>
      <c r="H106" s="62"/>
      <c r="I106" s="60"/>
      <c r="J106" s="60"/>
      <c r="K106" s="62"/>
      <c r="L106" s="61"/>
      <c r="M106" s="61"/>
      <c r="N106" s="61"/>
      <c r="O106" s="61"/>
      <c r="P106" s="61"/>
      <c r="Q106" s="61"/>
      <c r="R106" s="60"/>
      <c r="S106" s="60"/>
      <c r="T106" s="60"/>
      <c r="U106" s="60"/>
      <c r="V106" s="60"/>
      <c r="W106" s="60"/>
      <c r="X106" s="60"/>
      <c r="Y106" s="60"/>
      <c r="Z106" s="60"/>
      <c r="AA106" s="61"/>
      <c r="AB106" s="61"/>
      <c r="AC106" s="62"/>
      <c r="AD106" s="61"/>
      <c r="AE106" s="61"/>
      <c r="AF106" s="62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0"/>
      <c r="AV106" s="61"/>
      <c r="AW106" s="62"/>
      <c r="AX106" s="62"/>
      <c r="AY106" s="61"/>
      <c r="AZ106" s="61"/>
      <c r="BA106" s="61"/>
      <c r="BB106" s="61"/>
      <c r="BC106" s="61"/>
      <c r="BD106" s="60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0"/>
      <c r="BW106" s="60"/>
      <c r="BX106" s="60"/>
      <c r="BY106" s="61"/>
      <c r="BZ106" s="61"/>
      <c r="CA106" s="61"/>
      <c r="CB106" s="61"/>
      <c r="CC106" s="61"/>
      <c r="CD106" s="61"/>
      <c r="CE106" s="60"/>
      <c r="CF106" s="61"/>
      <c r="CG106" s="61"/>
      <c r="CH106" s="61"/>
      <c r="CI106" s="61"/>
      <c r="CJ106" s="62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2"/>
      <c r="CX106" s="61"/>
      <c r="CY106" s="61"/>
      <c r="CZ106" s="61"/>
      <c r="DA106" s="61"/>
      <c r="DB106" s="61"/>
      <c r="DC106" s="61"/>
      <c r="DD106" s="61"/>
    </row>
    <row r="107" spans="1:108" x14ac:dyDescent="0.35">
      <c r="A107" s="61"/>
      <c r="B107" s="61"/>
      <c r="C107" s="61"/>
      <c r="D107" s="61"/>
      <c r="E107" s="61"/>
      <c r="F107" s="61"/>
      <c r="G107" s="61"/>
      <c r="H107" s="62"/>
      <c r="I107" s="60"/>
      <c r="J107" s="60"/>
      <c r="K107" s="62"/>
      <c r="L107" s="61"/>
      <c r="M107" s="61"/>
      <c r="N107" s="61"/>
      <c r="O107" s="61"/>
      <c r="P107" s="61"/>
      <c r="Q107" s="61"/>
      <c r="R107" s="60"/>
      <c r="S107" s="60"/>
      <c r="T107" s="60"/>
      <c r="U107" s="60"/>
      <c r="V107" s="60"/>
      <c r="W107" s="60"/>
      <c r="X107" s="60"/>
      <c r="Y107" s="60"/>
      <c r="Z107" s="60"/>
      <c r="AA107" s="61"/>
      <c r="AB107" s="61"/>
      <c r="AC107" s="62"/>
      <c r="AD107" s="61"/>
      <c r="AE107" s="61"/>
      <c r="AF107" s="62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0"/>
      <c r="AV107" s="61"/>
      <c r="AW107" s="62"/>
      <c r="AX107" s="62"/>
      <c r="AY107" s="61"/>
      <c r="AZ107" s="61"/>
      <c r="BA107" s="61"/>
      <c r="BB107" s="61"/>
      <c r="BC107" s="61"/>
      <c r="BD107" s="60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0"/>
      <c r="BW107" s="60"/>
      <c r="BX107" s="60"/>
      <c r="BY107" s="61"/>
      <c r="BZ107" s="61"/>
      <c r="CA107" s="61"/>
      <c r="CB107" s="61"/>
      <c r="CC107" s="61"/>
      <c r="CD107" s="61"/>
      <c r="CE107" s="60"/>
      <c r="CF107" s="61"/>
      <c r="CG107" s="61"/>
      <c r="CH107" s="61"/>
      <c r="CI107" s="61"/>
      <c r="CJ107" s="62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2"/>
      <c r="CX107" s="61"/>
      <c r="CY107" s="61"/>
      <c r="CZ107" s="61"/>
      <c r="DA107" s="61"/>
      <c r="DB107" s="61"/>
      <c r="DC107" s="61"/>
      <c r="DD107" s="61"/>
    </row>
    <row r="108" spans="1:108" x14ac:dyDescent="0.35">
      <c r="A108" s="61"/>
      <c r="B108" s="61"/>
      <c r="C108" s="61"/>
      <c r="D108" s="61"/>
      <c r="E108" s="61"/>
      <c r="F108" s="61"/>
      <c r="G108" s="61"/>
      <c r="H108" s="62"/>
      <c r="I108" s="60"/>
      <c r="J108" s="60"/>
      <c r="K108" s="62"/>
      <c r="L108" s="61"/>
      <c r="M108" s="61"/>
      <c r="N108" s="61"/>
      <c r="O108" s="61"/>
      <c r="P108" s="61"/>
      <c r="Q108" s="61"/>
      <c r="R108" s="60"/>
      <c r="S108" s="60"/>
      <c r="T108" s="60"/>
      <c r="U108" s="60"/>
      <c r="V108" s="60"/>
      <c r="W108" s="60"/>
      <c r="X108" s="60"/>
      <c r="Y108" s="60"/>
      <c r="Z108" s="60"/>
      <c r="AA108" s="61"/>
      <c r="AB108" s="61"/>
      <c r="AC108" s="62"/>
      <c r="AD108" s="61"/>
      <c r="AE108" s="61"/>
      <c r="AF108" s="62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0"/>
      <c r="AV108" s="61"/>
      <c r="AW108" s="62"/>
      <c r="AX108" s="62"/>
      <c r="AY108" s="61"/>
      <c r="AZ108" s="61"/>
      <c r="BA108" s="61"/>
      <c r="BB108" s="61"/>
      <c r="BC108" s="61"/>
      <c r="BD108" s="60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0"/>
      <c r="BW108" s="60"/>
      <c r="BX108" s="60"/>
      <c r="BY108" s="61"/>
      <c r="BZ108" s="61"/>
      <c r="CA108" s="61"/>
      <c r="CB108" s="61"/>
      <c r="CC108" s="61"/>
      <c r="CD108" s="61"/>
      <c r="CE108" s="60"/>
      <c r="CF108" s="61"/>
      <c r="CG108" s="61"/>
      <c r="CH108" s="61"/>
      <c r="CI108" s="61"/>
      <c r="CJ108" s="62"/>
      <c r="CK108" s="61"/>
      <c r="CL108" s="61"/>
      <c r="CM108" s="61"/>
      <c r="CN108" s="61"/>
      <c r="CO108" s="61"/>
      <c r="CP108" s="61"/>
      <c r="CQ108" s="61"/>
      <c r="CR108" s="61"/>
      <c r="CS108" s="61"/>
      <c r="CT108" s="61"/>
      <c r="CU108" s="61"/>
      <c r="CV108" s="61"/>
      <c r="CW108" s="62"/>
      <c r="CX108" s="61"/>
      <c r="CY108" s="61"/>
      <c r="CZ108" s="61"/>
      <c r="DA108" s="61"/>
      <c r="DB108" s="61"/>
      <c r="DC108" s="61"/>
      <c r="DD108" s="61"/>
    </row>
    <row r="109" spans="1:108" x14ac:dyDescent="0.35">
      <c r="A109" s="61"/>
      <c r="B109" s="61"/>
      <c r="C109" s="61"/>
      <c r="D109" s="61"/>
      <c r="E109" s="61"/>
      <c r="F109" s="61"/>
      <c r="G109" s="61"/>
      <c r="H109" s="62"/>
      <c r="I109" s="60"/>
      <c r="J109" s="60"/>
      <c r="K109" s="62"/>
      <c r="L109" s="61"/>
      <c r="M109" s="61"/>
      <c r="N109" s="61"/>
      <c r="O109" s="61"/>
      <c r="P109" s="61"/>
      <c r="Q109" s="61"/>
      <c r="R109" s="60"/>
      <c r="S109" s="60"/>
      <c r="T109" s="60"/>
      <c r="U109" s="60"/>
      <c r="V109" s="60"/>
      <c r="W109" s="60"/>
      <c r="X109" s="60"/>
      <c r="Y109" s="60"/>
      <c r="Z109" s="60"/>
      <c r="AA109" s="61"/>
      <c r="AB109" s="61"/>
      <c r="AC109" s="62"/>
      <c r="AD109" s="61"/>
      <c r="AE109" s="61"/>
      <c r="AF109" s="62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0"/>
      <c r="AV109" s="61"/>
      <c r="AW109" s="62"/>
      <c r="AX109" s="62"/>
      <c r="AY109" s="61"/>
      <c r="AZ109" s="61"/>
      <c r="BA109" s="61"/>
      <c r="BB109" s="61"/>
      <c r="BC109" s="61"/>
      <c r="BD109" s="60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0"/>
      <c r="BW109" s="60"/>
      <c r="BX109" s="60"/>
      <c r="BY109" s="61"/>
      <c r="BZ109" s="61"/>
      <c r="CA109" s="61"/>
      <c r="CB109" s="61"/>
      <c r="CC109" s="61"/>
      <c r="CD109" s="61"/>
      <c r="CE109" s="60"/>
      <c r="CF109" s="61"/>
      <c r="CG109" s="61"/>
      <c r="CH109" s="61"/>
      <c r="CI109" s="61"/>
      <c r="CJ109" s="62"/>
      <c r="CK109" s="61"/>
      <c r="CL109" s="61"/>
      <c r="CM109" s="61"/>
      <c r="CN109" s="61"/>
      <c r="CO109" s="61"/>
      <c r="CP109" s="61"/>
      <c r="CQ109" s="61"/>
      <c r="CR109" s="61"/>
      <c r="CS109" s="61"/>
      <c r="CT109" s="61"/>
      <c r="CU109" s="61"/>
      <c r="CV109" s="61"/>
      <c r="CW109" s="62"/>
      <c r="CX109" s="61"/>
      <c r="CY109" s="61"/>
      <c r="CZ109" s="61"/>
      <c r="DA109" s="61"/>
      <c r="DB109" s="61"/>
      <c r="DC109" s="61"/>
      <c r="DD109" s="61"/>
    </row>
    <row r="110" spans="1:108" x14ac:dyDescent="0.35">
      <c r="A110" s="61"/>
      <c r="B110" s="61"/>
      <c r="C110" s="61"/>
      <c r="D110" s="61"/>
      <c r="E110" s="61"/>
      <c r="F110" s="61"/>
      <c r="G110" s="61"/>
      <c r="H110" s="62"/>
      <c r="I110" s="60"/>
      <c r="J110" s="60"/>
      <c r="K110" s="62"/>
      <c r="L110" s="61"/>
      <c r="M110" s="61"/>
      <c r="N110" s="61"/>
      <c r="O110" s="61"/>
      <c r="P110" s="61"/>
      <c r="Q110" s="61"/>
      <c r="R110" s="60"/>
      <c r="S110" s="60"/>
      <c r="T110" s="60"/>
      <c r="U110" s="60"/>
      <c r="V110" s="60"/>
      <c r="W110" s="60"/>
      <c r="X110" s="60"/>
      <c r="Y110" s="60"/>
      <c r="Z110" s="60"/>
      <c r="AA110" s="61"/>
      <c r="AB110" s="61"/>
      <c r="AC110" s="62"/>
      <c r="AD110" s="61"/>
      <c r="AE110" s="61"/>
      <c r="AF110" s="62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0"/>
      <c r="AV110" s="61"/>
      <c r="AW110" s="62"/>
      <c r="AX110" s="62"/>
      <c r="AY110" s="61"/>
      <c r="AZ110" s="61"/>
      <c r="BA110" s="61"/>
      <c r="BB110" s="61"/>
      <c r="BC110" s="61"/>
      <c r="BD110" s="60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0"/>
      <c r="BW110" s="60"/>
      <c r="BX110" s="60"/>
      <c r="BY110" s="61"/>
      <c r="BZ110" s="61"/>
      <c r="CA110" s="61"/>
      <c r="CB110" s="61"/>
      <c r="CC110" s="61"/>
      <c r="CD110" s="61"/>
      <c r="CE110" s="60"/>
      <c r="CF110" s="61"/>
      <c r="CG110" s="61"/>
      <c r="CH110" s="61"/>
      <c r="CI110" s="61"/>
      <c r="CJ110" s="62"/>
      <c r="CK110" s="61"/>
      <c r="CL110" s="61"/>
      <c r="CM110" s="61"/>
      <c r="CN110" s="61"/>
      <c r="CO110" s="61"/>
      <c r="CP110" s="61"/>
      <c r="CQ110" s="61"/>
      <c r="CR110" s="61"/>
      <c r="CS110" s="61"/>
      <c r="CT110" s="61"/>
      <c r="CU110" s="61"/>
      <c r="CV110" s="61"/>
      <c r="CW110" s="62"/>
      <c r="CX110" s="61"/>
      <c r="CY110" s="61"/>
      <c r="CZ110" s="61"/>
      <c r="DA110" s="61"/>
      <c r="DB110" s="61"/>
      <c r="DC110" s="61"/>
      <c r="DD110" s="61"/>
    </row>
    <row r="111" spans="1:108" x14ac:dyDescent="0.35">
      <c r="A111" s="61"/>
      <c r="B111" s="61"/>
      <c r="C111" s="61"/>
      <c r="D111" s="61"/>
      <c r="E111" s="61"/>
      <c r="F111" s="61"/>
      <c r="G111" s="61"/>
      <c r="H111" s="62"/>
      <c r="I111" s="60"/>
      <c r="J111" s="60"/>
      <c r="K111" s="62"/>
      <c r="L111" s="61"/>
      <c r="M111" s="61"/>
      <c r="N111" s="61"/>
      <c r="O111" s="61"/>
      <c r="P111" s="61"/>
      <c r="Q111" s="61"/>
      <c r="R111" s="60"/>
      <c r="S111" s="60"/>
      <c r="T111" s="60"/>
      <c r="U111" s="60"/>
      <c r="V111" s="60"/>
      <c r="W111" s="60"/>
      <c r="X111" s="60"/>
      <c r="Y111" s="60"/>
      <c r="Z111" s="60"/>
      <c r="AA111" s="61"/>
      <c r="AB111" s="61"/>
      <c r="AC111" s="62"/>
      <c r="AD111" s="61"/>
      <c r="AE111" s="61"/>
      <c r="AF111" s="62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0"/>
      <c r="AV111" s="61"/>
      <c r="AW111" s="62"/>
      <c r="AX111" s="62"/>
      <c r="AY111" s="61"/>
      <c r="AZ111" s="61"/>
      <c r="BA111" s="61"/>
      <c r="BB111" s="61"/>
      <c r="BC111" s="61"/>
      <c r="BD111" s="60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0"/>
      <c r="BW111" s="60"/>
      <c r="BX111" s="60"/>
      <c r="BY111" s="61"/>
      <c r="BZ111" s="61"/>
      <c r="CA111" s="61"/>
      <c r="CB111" s="61"/>
      <c r="CC111" s="61"/>
      <c r="CD111" s="61"/>
      <c r="CE111" s="60"/>
      <c r="CF111" s="61"/>
      <c r="CG111" s="61"/>
      <c r="CH111" s="61"/>
      <c r="CI111" s="61"/>
      <c r="CJ111" s="62"/>
      <c r="CK111" s="61"/>
      <c r="CL111" s="61"/>
      <c r="CM111" s="61"/>
      <c r="CN111" s="61"/>
      <c r="CO111" s="61"/>
      <c r="CP111" s="61"/>
      <c r="CQ111" s="61"/>
      <c r="CR111" s="61"/>
      <c r="CS111" s="61"/>
      <c r="CT111" s="61"/>
      <c r="CU111" s="61"/>
      <c r="CV111" s="61"/>
      <c r="CW111" s="62"/>
      <c r="CX111" s="61"/>
      <c r="CY111" s="61"/>
      <c r="CZ111" s="61"/>
      <c r="DA111" s="61"/>
      <c r="DB111" s="61"/>
      <c r="DC111" s="61"/>
      <c r="DD111" s="61"/>
    </row>
    <row r="112" spans="1:108" x14ac:dyDescent="0.35">
      <c r="A112" s="61"/>
      <c r="B112" s="61"/>
      <c r="C112" s="61"/>
      <c r="D112" s="61"/>
      <c r="E112" s="61"/>
      <c r="F112" s="61"/>
      <c r="G112" s="61"/>
      <c r="H112" s="62"/>
      <c r="I112" s="60"/>
      <c r="J112" s="60"/>
      <c r="K112" s="62"/>
      <c r="L112" s="61"/>
      <c r="M112" s="61"/>
      <c r="N112" s="61"/>
      <c r="O112" s="61"/>
      <c r="P112" s="61"/>
      <c r="Q112" s="61"/>
      <c r="R112" s="60"/>
      <c r="S112" s="60"/>
      <c r="T112" s="60"/>
      <c r="U112" s="60"/>
      <c r="V112" s="60"/>
      <c r="W112" s="60"/>
      <c r="X112" s="60"/>
      <c r="Y112" s="60"/>
      <c r="Z112" s="60"/>
      <c r="AA112" s="61"/>
      <c r="AB112" s="61"/>
      <c r="AC112" s="62"/>
      <c r="AD112" s="61"/>
      <c r="AE112" s="61"/>
      <c r="AF112" s="62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0"/>
      <c r="AV112" s="61"/>
      <c r="AW112" s="62"/>
      <c r="AX112" s="62"/>
      <c r="AY112" s="61"/>
      <c r="AZ112" s="61"/>
      <c r="BA112" s="61"/>
      <c r="BB112" s="61"/>
      <c r="BC112" s="61"/>
      <c r="BD112" s="60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0"/>
      <c r="BW112" s="60"/>
      <c r="BX112" s="60"/>
      <c r="BY112" s="61"/>
      <c r="BZ112" s="61"/>
      <c r="CA112" s="61"/>
      <c r="CB112" s="61"/>
      <c r="CC112" s="61"/>
      <c r="CD112" s="61"/>
      <c r="CE112" s="60"/>
      <c r="CF112" s="61"/>
      <c r="CG112" s="61"/>
      <c r="CH112" s="61"/>
      <c r="CI112" s="61"/>
      <c r="CJ112" s="62"/>
      <c r="CK112" s="61"/>
      <c r="CL112" s="61"/>
      <c r="CM112" s="61"/>
      <c r="CN112" s="61"/>
      <c r="CO112" s="61"/>
      <c r="CP112" s="61"/>
      <c r="CQ112" s="61"/>
      <c r="CR112" s="61"/>
      <c r="CS112" s="61"/>
      <c r="CT112" s="61"/>
      <c r="CU112" s="61"/>
      <c r="CV112" s="61"/>
      <c r="CW112" s="62"/>
      <c r="CX112" s="61"/>
      <c r="CY112" s="61"/>
      <c r="CZ112" s="61"/>
      <c r="DA112" s="61"/>
      <c r="DB112" s="61"/>
      <c r="DC112" s="61"/>
      <c r="DD112" s="61"/>
    </row>
    <row r="113" spans="1:108" x14ac:dyDescent="0.35">
      <c r="A113" s="61"/>
      <c r="B113" s="61"/>
      <c r="C113" s="61"/>
      <c r="D113" s="61"/>
      <c r="E113" s="61"/>
      <c r="F113" s="61"/>
      <c r="G113" s="61"/>
      <c r="H113" s="62"/>
      <c r="I113" s="60"/>
      <c r="J113" s="60"/>
      <c r="K113" s="62"/>
      <c r="L113" s="61"/>
      <c r="M113" s="61"/>
      <c r="N113" s="61"/>
      <c r="O113" s="61"/>
      <c r="P113" s="61"/>
      <c r="Q113" s="61"/>
      <c r="R113" s="60"/>
      <c r="S113" s="60"/>
      <c r="T113" s="60"/>
      <c r="U113" s="60"/>
      <c r="V113" s="60"/>
      <c r="W113" s="60"/>
      <c r="X113" s="60"/>
      <c r="Y113" s="60"/>
      <c r="Z113" s="60"/>
      <c r="AA113" s="61"/>
      <c r="AB113" s="61"/>
      <c r="AC113" s="62"/>
      <c r="AD113" s="61"/>
      <c r="AE113" s="61"/>
      <c r="AF113" s="62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0"/>
      <c r="AV113" s="61"/>
      <c r="AW113" s="62"/>
      <c r="AX113" s="62"/>
      <c r="AY113" s="61"/>
      <c r="AZ113" s="61"/>
      <c r="BA113" s="61"/>
      <c r="BB113" s="61"/>
      <c r="BC113" s="61"/>
      <c r="BD113" s="60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0"/>
      <c r="BW113" s="60"/>
      <c r="BX113" s="60"/>
      <c r="BY113" s="61"/>
      <c r="BZ113" s="61"/>
      <c r="CA113" s="61"/>
      <c r="CB113" s="61"/>
      <c r="CC113" s="61"/>
      <c r="CD113" s="61"/>
      <c r="CE113" s="60"/>
      <c r="CF113" s="61"/>
      <c r="CG113" s="61"/>
      <c r="CH113" s="61"/>
      <c r="CI113" s="61"/>
      <c r="CJ113" s="62"/>
      <c r="CK113" s="61"/>
      <c r="CL113" s="61"/>
      <c r="CM113" s="61"/>
      <c r="CN113" s="61"/>
      <c r="CO113" s="61"/>
      <c r="CP113" s="61"/>
      <c r="CQ113" s="61"/>
      <c r="CR113" s="61"/>
      <c r="CS113" s="61"/>
      <c r="CT113" s="61"/>
      <c r="CU113" s="61"/>
      <c r="CV113" s="61"/>
      <c r="CW113" s="62"/>
      <c r="CX113" s="61"/>
      <c r="CY113" s="61"/>
      <c r="CZ113" s="61"/>
      <c r="DA113" s="61"/>
      <c r="DB113" s="61"/>
      <c r="DC113" s="61"/>
      <c r="DD113" s="61"/>
    </row>
    <row r="114" spans="1:108" x14ac:dyDescent="0.35">
      <c r="A114" s="61"/>
      <c r="B114" s="61"/>
      <c r="C114" s="61"/>
      <c r="D114" s="61"/>
      <c r="E114" s="61"/>
      <c r="F114" s="61"/>
      <c r="G114" s="61"/>
      <c r="H114" s="62"/>
      <c r="I114" s="60"/>
      <c r="J114" s="60"/>
      <c r="K114" s="62"/>
      <c r="L114" s="61"/>
      <c r="M114" s="61"/>
      <c r="N114" s="61"/>
      <c r="O114" s="61"/>
      <c r="P114" s="61"/>
      <c r="Q114" s="61"/>
      <c r="R114" s="60"/>
      <c r="S114" s="60"/>
      <c r="T114" s="60"/>
      <c r="U114" s="60"/>
      <c r="V114" s="60"/>
      <c r="W114" s="60"/>
      <c r="X114" s="60"/>
      <c r="Y114" s="60"/>
      <c r="Z114" s="60"/>
      <c r="AA114" s="61"/>
      <c r="AB114" s="61"/>
      <c r="AC114" s="62"/>
      <c r="AD114" s="61"/>
      <c r="AE114" s="61"/>
      <c r="AF114" s="62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0"/>
      <c r="AV114" s="61"/>
      <c r="AW114" s="62"/>
      <c r="AX114" s="62"/>
      <c r="AY114" s="61"/>
      <c r="AZ114" s="61"/>
      <c r="BA114" s="61"/>
      <c r="BB114" s="61"/>
      <c r="BC114" s="61"/>
      <c r="BD114" s="60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0"/>
      <c r="BW114" s="60"/>
      <c r="BX114" s="60"/>
      <c r="BY114" s="61"/>
      <c r="BZ114" s="61"/>
      <c r="CA114" s="61"/>
      <c r="CB114" s="61"/>
      <c r="CC114" s="61"/>
      <c r="CD114" s="61"/>
      <c r="CE114" s="60"/>
      <c r="CF114" s="61"/>
      <c r="CG114" s="61"/>
      <c r="CH114" s="61"/>
      <c r="CI114" s="61"/>
      <c r="CJ114" s="62"/>
      <c r="CK114" s="61"/>
      <c r="CL114" s="61"/>
      <c r="CM114" s="61"/>
      <c r="CN114" s="61"/>
      <c r="CO114" s="61"/>
      <c r="CP114" s="61"/>
      <c r="CQ114" s="61"/>
      <c r="CR114" s="61"/>
      <c r="CS114" s="61"/>
      <c r="CT114" s="61"/>
      <c r="CU114" s="61"/>
      <c r="CV114" s="61"/>
      <c r="CW114" s="62"/>
      <c r="CX114" s="61"/>
      <c r="CY114" s="61"/>
      <c r="CZ114" s="61"/>
      <c r="DA114" s="61"/>
      <c r="DB114" s="61"/>
      <c r="DC114" s="61"/>
      <c r="DD114" s="61"/>
    </row>
    <row r="115" spans="1:108" x14ac:dyDescent="0.35">
      <c r="A115" s="61"/>
      <c r="B115" s="61"/>
      <c r="C115" s="61"/>
      <c r="D115" s="61"/>
      <c r="E115" s="61"/>
      <c r="F115" s="61"/>
      <c r="G115" s="61"/>
      <c r="H115" s="62"/>
      <c r="I115" s="60"/>
      <c r="J115" s="60"/>
      <c r="K115" s="62"/>
      <c r="L115" s="61"/>
      <c r="M115" s="61"/>
      <c r="N115" s="61"/>
      <c r="O115" s="61"/>
      <c r="P115" s="61"/>
      <c r="Q115" s="61"/>
      <c r="R115" s="60"/>
      <c r="S115" s="60"/>
      <c r="T115" s="60"/>
      <c r="U115" s="60"/>
      <c r="V115" s="60"/>
      <c r="W115" s="60"/>
      <c r="X115" s="60"/>
      <c r="Y115" s="60"/>
      <c r="Z115" s="60"/>
      <c r="AA115" s="61"/>
      <c r="AB115" s="61"/>
      <c r="AC115" s="62"/>
      <c r="AD115" s="61"/>
      <c r="AE115" s="61"/>
      <c r="AF115" s="62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0"/>
      <c r="AV115" s="61"/>
      <c r="AW115" s="62"/>
      <c r="AX115" s="62"/>
      <c r="AY115" s="61"/>
      <c r="AZ115" s="61"/>
      <c r="BA115" s="61"/>
      <c r="BB115" s="61"/>
      <c r="BC115" s="61"/>
      <c r="BD115" s="60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0"/>
      <c r="BW115" s="60"/>
      <c r="BX115" s="60"/>
      <c r="BY115" s="61"/>
      <c r="BZ115" s="61"/>
      <c r="CA115" s="61"/>
      <c r="CB115" s="61"/>
      <c r="CC115" s="61"/>
      <c r="CD115" s="61"/>
      <c r="CE115" s="60"/>
      <c r="CF115" s="61"/>
      <c r="CG115" s="61"/>
      <c r="CH115" s="61"/>
      <c r="CI115" s="61"/>
      <c r="CJ115" s="62"/>
      <c r="CK115" s="61"/>
      <c r="CL115" s="61"/>
      <c r="CM115" s="61"/>
      <c r="CN115" s="61"/>
      <c r="CO115" s="61"/>
      <c r="CP115" s="61"/>
      <c r="CQ115" s="61"/>
      <c r="CR115" s="61"/>
      <c r="CS115" s="61"/>
      <c r="CT115" s="61"/>
      <c r="CU115" s="61"/>
      <c r="CV115" s="61"/>
      <c r="CW115" s="62"/>
      <c r="CX115" s="61"/>
      <c r="CY115" s="61"/>
      <c r="CZ115" s="61"/>
      <c r="DA115" s="61"/>
      <c r="DB115" s="61"/>
      <c r="DC115" s="61"/>
      <c r="DD115" s="61"/>
    </row>
    <row r="116" spans="1:108" x14ac:dyDescent="0.35">
      <c r="A116" s="61"/>
      <c r="B116" s="61"/>
      <c r="C116" s="61"/>
      <c r="D116" s="61"/>
      <c r="E116" s="61"/>
      <c r="F116" s="61"/>
      <c r="G116" s="61"/>
      <c r="H116" s="62"/>
      <c r="I116" s="60"/>
      <c r="J116" s="60"/>
      <c r="K116" s="62"/>
      <c r="L116" s="61"/>
      <c r="M116" s="61"/>
      <c r="N116" s="61"/>
      <c r="O116" s="61"/>
      <c r="P116" s="61"/>
      <c r="Q116" s="61"/>
      <c r="R116" s="60"/>
      <c r="S116" s="60"/>
      <c r="T116" s="60"/>
      <c r="U116" s="60"/>
      <c r="V116" s="60"/>
      <c r="W116" s="60"/>
      <c r="X116" s="60"/>
      <c r="Y116" s="60"/>
      <c r="Z116" s="60"/>
      <c r="AA116" s="61"/>
      <c r="AB116" s="61"/>
      <c r="AC116" s="62"/>
      <c r="AD116" s="61"/>
      <c r="AE116" s="61"/>
      <c r="AF116" s="62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0"/>
      <c r="AV116" s="61"/>
      <c r="AW116" s="62"/>
      <c r="AX116" s="62"/>
      <c r="AY116" s="61"/>
      <c r="AZ116" s="61"/>
      <c r="BA116" s="61"/>
      <c r="BB116" s="61"/>
      <c r="BC116" s="61"/>
      <c r="BD116" s="60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0"/>
      <c r="BW116" s="60"/>
      <c r="BX116" s="60"/>
      <c r="BY116" s="61"/>
      <c r="BZ116" s="61"/>
      <c r="CA116" s="61"/>
      <c r="CB116" s="61"/>
      <c r="CC116" s="61"/>
      <c r="CD116" s="61"/>
      <c r="CE116" s="60"/>
      <c r="CF116" s="61"/>
      <c r="CG116" s="61"/>
      <c r="CH116" s="61"/>
      <c r="CI116" s="61"/>
      <c r="CJ116" s="62"/>
      <c r="CK116" s="61"/>
      <c r="CL116" s="61"/>
      <c r="CM116" s="61"/>
      <c r="CN116" s="61"/>
      <c r="CO116" s="61"/>
      <c r="CP116" s="61"/>
      <c r="CQ116" s="61"/>
      <c r="CR116" s="61"/>
      <c r="CS116" s="61"/>
      <c r="CT116" s="61"/>
      <c r="CU116" s="61"/>
      <c r="CV116" s="61"/>
      <c r="CW116" s="62"/>
      <c r="CX116" s="61"/>
      <c r="CY116" s="61"/>
      <c r="CZ116" s="61"/>
      <c r="DA116" s="61"/>
      <c r="DB116" s="61"/>
      <c r="DC116" s="61"/>
      <c r="DD116" s="61"/>
    </row>
    <row r="117" spans="1:108" x14ac:dyDescent="0.35">
      <c r="A117" s="61"/>
      <c r="B117" s="61"/>
      <c r="C117" s="61"/>
      <c r="D117" s="61"/>
      <c r="E117" s="61"/>
      <c r="F117" s="61"/>
      <c r="G117" s="61"/>
      <c r="H117" s="62"/>
      <c r="I117" s="60"/>
      <c r="J117" s="60"/>
      <c r="K117" s="62"/>
      <c r="L117" s="61"/>
      <c r="M117" s="61"/>
      <c r="N117" s="61"/>
      <c r="O117" s="61"/>
      <c r="P117" s="61"/>
      <c r="Q117" s="61"/>
      <c r="R117" s="60"/>
      <c r="S117" s="60"/>
      <c r="T117" s="60"/>
      <c r="U117" s="60"/>
      <c r="V117" s="60"/>
      <c r="W117" s="60"/>
      <c r="X117" s="60"/>
      <c r="Y117" s="60"/>
      <c r="Z117" s="60"/>
      <c r="AA117" s="61"/>
      <c r="AB117" s="61"/>
      <c r="AC117" s="62"/>
      <c r="AD117" s="61"/>
      <c r="AE117" s="61"/>
      <c r="AF117" s="62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0"/>
      <c r="AV117" s="61"/>
      <c r="AW117" s="62"/>
      <c r="AX117" s="62"/>
      <c r="AY117" s="61"/>
      <c r="AZ117" s="61"/>
      <c r="BA117" s="61"/>
      <c r="BB117" s="61"/>
      <c r="BC117" s="61"/>
      <c r="BD117" s="60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0"/>
      <c r="BW117" s="60"/>
      <c r="BX117" s="60"/>
      <c r="BY117" s="61"/>
      <c r="BZ117" s="61"/>
      <c r="CA117" s="61"/>
      <c r="CB117" s="61"/>
      <c r="CC117" s="61"/>
      <c r="CD117" s="61"/>
      <c r="CE117" s="60"/>
      <c r="CF117" s="61"/>
      <c r="CG117" s="61"/>
      <c r="CH117" s="61"/>
      <c r="CI117" s="61"/>
      <c r="CJ117" s="62"/>
      <c r="CK117" s="61"/>
      <c r="CL117" s="61"/>
      <c r="CM117" s="61"/>
      <c r="CN117" s="61"/>
      <c r="CO117" s="61"/>
      <c r="CP117" s="61"/>
      <c r="CQ117" s="61"/>
      <c r="CR117" s="61"/>
      <c r="CS117" s="61"/>
      <c r="CT117" s="61"/>
      <c r="CU117" s="61"/>
      <c r="CV117" s="61"/>
      <c r="CW117" s="62"/>
      <c r="CX117" s="61"/>
      <c r="CY117" s="61"/>
      <c r="CZ117" s="61"/>
      <c r="DA117" s="61"/>
      <c r="DB117" s="61"/>
      <c r="DC117" s="61"/>
      <c r="DD117" s="61"/>
    </row>
    <row r="118" spans="1:108" x14ac:dyDescent="0.35">
      <c r="A118" s="61"/>
      <c r="B118" s="61"/>
      <c r="C118" s="61"/>
      <c r="D118" s="61"/>
      <c r="E118" s="61"/>
      <c r="F118" s="61"/>
      <c r="G118" s="61"/>
      <c r="H118" s="62"/>
      <c r="I118" s="60"/>
      <c r="J118" s="60"/>
      <c r="K118" s="62"/>
      <c r="L118" s="61"/>
      <c r="M118" s="61"/>
      <c r="N118" s="61"/>
      <c r="O118" s="61"/>
      <c r="P118" s="61"/>
      <c r="Q118" s="61"/>
      <c r="R118" s="60"/>
      <c r="S118" s="60"/>
      <c r="T118" s="60"/>
      <c r="U118" s="60"/>
      <c r="V118" s="60"/>
      <c r="W118" s="60"/>
      <c r="X118" s="60"/>
      <c r="Y118" s="60"/>
      <c r="Z118" s="60"/>
      <c r="AA118" s="61"/>
      <c r="AB118" s="61"/>
      <c r="AC118" s="62"/>
      <c r="AD118" s="61"/>
      <c r="AE118" s="61"/>
      <c r="AF118" s="62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0"/>
      <c r="AV118" s="61"/>
      <c r="AW118" s="62"/>
      <c r="AX118" s="62"/>
      <c r="AY118" s="61"/>
      <c r="AZ118" s="61"/>
      <c r="BA118" s="61"/>
      <c r="BB118" s="61"/>
      <c r="BC118" s="61"/>
      <c r="BD118" s="60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0"/>
      <c r="BW118" s="60"/>
      <c r="BX118" s="60"/>
      <c r="BY118" s="61"/>
      <c r="BZ118" s="61"/>
      <c r="CA118" s="61"/>
      <c r="CB118" s="61"/>
      <c r="CC118" s="61"/>
      <c r="CD118" s="61"/>
      <c r="CE118" s="60"/>
      <c r="CF118" s="61"/>
      <c r="CG118" s="61"/>
      <c r="CH118" s="61"/>
      <c r="CI118" s="61"/>
      <c r="CJ118" s="62"/>
      <c r="CK118" s="61"/>
      <c r="CL118" s="61"/>
      <c r="CM118" s="61"/>
      <c r="CN118" s="61"/>
      <c r="CO118" s="61"/>
      <c r="CP118" s="61"/>
      <c r="CQ118" s="61"/>
      <c r="CR118" s="61"/>
      <c r="CS118" s="61"/>
      <c r="CT118" s="61"/>
      <c r="CU118" s="61"/>
      <c r="CV118" s="61"/>
      <c r="CW118" s="62"/>
      <c r="CX118" s="61"/>
      <c r="CY118" s="61"/>
      <c r="CZ118" s="61"/>
      <c r="DA118" s="61"/>
      <c r="DB118" s="61"/>
      <c r="DC118" s="61"/>
      <c r="DD118" s="61"/>
    </row>
    <row r="119" spans="1:108" x14ac:dyDescent="0.35">
      <c r="A119" s="61"/>
      <c r="B119" s="61"/>
      <c r="C119" s="61"/>
      <c r="D119" s="61"/>
      <c r="E119" s="61"/>
      <c r="F119" s="61"/>
      <c r="G119" s="61"/>
      <c r="H119" s="62"/>
      <c r="I119" s="60"/>
      <c r="J119" s="60"/>
      <c r="K119" s="62"/>
      <c r="L119" s="61"/>
      <c r="M119" s="61"/>
      <c r="N119" s="61"/>
      <c r="O119" s="61"/>
      <c r="P119" s="61"/>
      <c r="Q119" s="61"/>
      <c r="R119" s="60"/>
      <c r="S119" s="60"/>
      <c r="T119" s="60"/>
      <c r="U119" s="60"/>
      <c r="V119" s="60"/>
      <c r="W119" s="60"/>
      <c r="X119" s="60"/>
      <c r="Y119" s="60"/>
      <c r="Z119" s="60"/>
      <c r="AA119" s="61"/>
      <c r="AB119" s="61"/>
      <c r="AC119" s="62"/>
      <c r="AD119" s="61"/>
      <c r="AE119" s="61"/>
      <c r="AF119" s="62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0"/>
      <c r="AV119" s="61"/>
      <c r="AW119" s="62"/>
      <c r="AX119" s="62"/>
      <c r="AY119" s="61"/>
      <c r="AZ119" s="61"/>
      <c r="BA119" s="61"/>
      <c r="BB119" s="61"/>
      <c r="BC119" s="61"/>
      <c r="BD119" s="60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0"/>
      <c r="BW119" s="60"/>
      <c r="BX119" s="60"/>
      <c r="BY119" s="61"/>
      <c r="BZ119" s="61"/>
      <c r="CA119" s="61"/>
      <c r="CB119" s="61"/>
      <c r="CC119" s="61"/>
      <c r="CD119" s="61"/>
      <c r="CE119" s="60"/>
      <c r="CF119" s="61"/>
      <c r="CG119" s="61"/>
      <c r="CH119" s="61"/>
      <c r="CI119" s="61"/>
      <c r="CJ119" s="62"/>
      <c r="CK119" s="61"/>
      <c r="CL119" s="61"/>
      <c r="CM119" s="61"/>
      <c r="CN119" s="61"/>
      <c r="CO119" s="61"/>
      <c r="CP119" s="61"/>
      <c r="CQ119" s="61"/>
      <c r="CR119" s="61"/>
      <c r="CS119" s="61"/>
      <c r="CT119" s="61"/>
      <c r="CU119" s="61"/>
      <c r="CV119" s="61"/>
      <c r="CW119" s="62"/>
      <c r="CX119" s="61"/>
      <c r="CY119" s="61"/>
      <c r="CZ119" s="61"/>
      <c r="DA119" s="61"/>
      <c r="DB119" s="61"/>
      <c r="DC119" s="61"/>
      <c r="DD119" s="61"/>
    </row>
    <row r="120" spans="1:108" x14ac:dyDescent="0.35">
      <c r="A120" s="61"/>
      <c r="B120" s="61"/>
      <c r="C120" s="61"/>
      <c r="D120" s="61"/>
      <c r="E120" s="61"/>
      <c r="F120" s="61"/>
      <c r="G120" s="61"/>
      <c r="H120" s="62"/>
      <c r="I120" s="60"/>
      <c r="J120" s="60"/>
      <c r="K120" s="62"/>
      <c r="L120" s="61"/>
      <c r="M120" s="61"/>
      <c r="N120" s="61"/>
      <c r="O120" s="61"/>
      <c r="P120" s="61"/>
      <c r="Q120" s="61"/>
      <c r="R120" s="60"/>
      <c r="S120" s="60"/>
      <c r="T120" s="60"/>
      <c r="U120" s="60"/>
      <c r="V120" s="60"/>
      <c r="W120" s="60"/>
      <c r="X120" s="60"/>
      <c r="Y120" s="60"/>
      <c r="Z120" s="60"/>
      <c r="AA120" s="61"/>
      <c r="AB120" s="61"/>
      <c r="AC120" s="62"/>
      <c r="AD120" s="61"/>
      <c r="AE120" s="61"/>
      <c r="AF120" s="62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0"/>
      <c r="AV120" s="61"/>
      <c r="AW120" s="62"/>
      <c r="AX120" s="62"/>
      <c r="AY120" s="61"/>
      <c r="AZ120" s="61"/>
      <c r="BA120" s="61"/>
      <c r="BB120" s="61"/>
      <c r="BC120" s="61"/>
      <c r="BD120" s="60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0"/>
      <c r="BW120" s="60"/>
      <c r="BX120" s="60"/>
      <c r="BY120" s="61"/>
      <c r="BZ120" s="61"/>
      <c r="CA120" s="61"/>
      <c r="CB120" s="61"/>
      <c r="CC120" s="61"/>
      <c r="CD120" s="61"/>
      <c r="CE120" s="60"/>
      <c r="CF120" s="61"/>
      <c r="CG120" s="61"/>
      <c r="CH120" s="61"/>
      <c r="CI120" s="61"/>
      <c r="CJ120" s="62"/>
      <c r="CK120" s="61"/>
      <c r="CL120" s="61"/>
      <c r="CM120" s="61"/>
      <c r="CN120" s="61"/>
      <c r="CO120" s="61"/>
      <c r="CP120" s="61"/>
      <c r="CQ120" s="61"/>
      <c r="CR120" s="61"/>
      <c r="CS120" s="61"/>
      <c r="CT120" s="61"/>
      <c r="CU120" s="61"/>
      <c r="CV120" s="61"/>
      <c r="CW120" s="62"/>
      <c r="CX120" s="61"/>
      <c r="CY120" s="61"/>
      <c r="CZ120" s="61"/>
      <c r="DA120" s="61"/>
      <c r="DB120" s="61"/>
      <c r="DC120" s="61"/>
      <c r="DD120" s="61"/>
    </row>
    <row r="121" spans="1:108" x14ac:dyDescent="0.35">
      <c r="A121" s="61"/>
      <c r="B121" s="61"/>
      <c r="C121" s="61"/>
      <c r="D121" s="61"/>
      <c r="E121" s="61"/>
      <c r="F121" s="61"/>
      <c r="G121" s="61"/>
      <c r="H121" s="62"/>
      <c r="I121" s="60"/>
      <c r="J121" s="60"/>
      <c r="K121" s="62"/>
      <c r="L121" s="61"/>
      <c r="M121" s="61"/>
      <c r="N121" s="61"/>
      <c r="O121" s="61"/>
      <c r="P121" s="61"/>
      <c r="Q121" s="61"/>
      <c r="R121" s="60"/>
      <c r="S121" s="60"/>
      <c r="T121" s="60"/>
      <c r="U121" s="60"/>
      <c r="V121" s="60"/>
      <c r="W121" s="60"/>
      <c r="X121" s="60"/>
      <c r="Y121" s="60"/>
      <c r="Z121" s="60"/>
      <c r="AA121" s="61"/>
      <c r="AB121" s="61"/>
      <c r="AC121" s="62"/>
      <c r="AD121" s="61"/>
      <c r="AE121" s="61"/>
      <c r="AF121" s="62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0"/>
      <c r="AV121" s="61"/>
      <c r="AW121" s="62"/>
      <c r="AX121" s="62"/>
      <c r="AY121" s="61"/>
      <c r="AZ121" s="61"/>
      <c r="BA121" s="61"/>
      <c r="BB121" s="61"/>
      <c r="BC121" s="61"/>
      <c r="BD121" s="60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0"/>
      <c r="BW121" s="60"/>
      <c r="BX121" s="60"/>
      <c r="BY121" s="61"/>
      <c r="BZ121" s="61"/>
      <c r="CA121" s="61"/>
      <c r="CB121" s="61"/>
      <c r="CC121" s="61"/>
      <c r="CD121" s="61"/>
      <c r="CE121" s="60"/>
      <c r="CF121" s="61"/>
      <c r="CG121" s="61"/>
      <c r="CH121" s="61"/>
      <c r="CI121" s="61"/>
      <c r="CJ121" s="62"/>
      <c r="CK121" s="61"/>
      <c r="CL121" s="61"/>
      <c r="CM121" s="61"/>
      <c r="CN121" s="61"/>
      <c r="CO121" s="61"/>
      <c r="CP121" s="61"/>
      <c r="CQ121" s="61"/>
      <c r="CR121" s="61"/>
      <c r="CS121" s="61"/>
      <c r="CT121" s="61"/>
      <c r="CU121" s="61"/>
      <c r="CV121" s="61"/>
      <c r="CW121" s="62"/>
      <c r="CX121" s="61"/>
      <c r="CY121" s="61"/>
      <c r="CZ121" s="61"/>
      <c r="DA121" s="61"/>
      <c r="DB121" s="61"/>
      <c r="DC121" s="61"/>
      <c r="DD121" s="61"/>
    </row>
    <row r="122" spans="1:108" x14ac:dyDescent="0.35">
      <c r="A122" s="61"/>
      <c r="B122" s="61"/>
      <c r="C122" s="61"/>
      <c r="D122" s="61"/>
      <c r="E122" s="61"/>
      <c r="F122" s="61"/>
      <c r="G122" s="61"/>
      <c r="H122" s="62"/>
      <c r="I122" s="60"/>
      <c r="J122" s="60"/>
      <c r="K122" s="62"/>
      <c r="L122" s="61"/>
      <c r="M122" s="61"/>
      <c r="N122" s="61"/>
      <c r="O122" s="61"/>
      <c r="P122" s="61"/>
      <c r="Q122" s="61"/>
      <c r="R122" s="60"/>
      <c r="S122" s="60"/>
      <c r="T122" s="60"/>
      <c r="U122" s="60"/>
      <c r="V122" s="60"/>
      <c r="W122" s="60"/>
      <c r="X122" s="60"/>
      <c r="Y122" s="60"/>
      <c r="Z122" s="60"/>
      <c r="AA122" s="61"/>
      <c r="AB122" s="61"/>
      <c r="AC122" s="62"/>
      <c r="AD122" s="61"/>
      <c r="AE122" s="61"/>
      <c r="AF122" s="62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0"/>
      <c r="AV122" s="61"/>
      <c r="AW122" s="62"/>
      <c r="AX122" s="62"/>
      <c r="AY122" s="61"/>
      <c r="AZ122" s="61"/>
      <c r="BA122" s="61"/>
      <c r="BB122" s="61"/>
      <c r="BC122" s="61"/>
      <c r="BD122" s="60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0"/>
      <c r="BW122" s="60"/>
      <c r="BX122" s="60"/>
      <c r="BY122" s="61"/>
      <c r="BZ122" s="61"/>
      <c r="CA122" s="61"/>
      <c r="CB122" s="61"/>
      <c r="CC122" s="61"/>
      <c r="CD122" s="61"/>
      <c r="CE122" s="60"/>
      <c r="CF122" s="61"/>
      <c r="CG122" s="61"/>
      <c r="CH122" s="61"/>
      <c r="CI122" s="61"/>
      <c r="CJ122" s="62"/>
      <c r="CK122" s="61"/>
      <c r="CL122" s="61"/>
      <c r="CM122" s="61"/>
      <c r="CN122" s="61"/>
      <c r="CO122" s="61"/>
      <c r="CP122" s="61"/>
      <c r="CQ122" s="61"/>
      <c r="CR122" s="61"/>
      <c r="CS122" s="61"/>
      <c r="CT122" s="61"/>
      <c r="CU122" s="61"/>
      <c r="CV122" s="61"/>
      <c r="CW122" s="62"/>
      <c r="CX122" s="61"/>
      <c r="CY122" s="61"/>
      <c r="CZ122" s="61"/>
      <c r="DA122" s="61"/>
      <c r="DB122" s="61"/>
      <c r="DC122" s="61"/>
      <c r="DD122" s="61"/>
    </row>
    <row r="123" spans="1:108" x14ac:dyDescent="0.35">
      <c r="A123" s="61"/>
      <c r="B123" s="61"/>
      <c r="C123" s="61"/>
      <c r="D123" s="61"/>
      <c r="E123" s="61"/>
      <c r="F123" s="61"/>
      <c r="G123" s="61"/>
      <c r="H123" s="62"/>
      <c r="I123" s="60"/>
      <c r="J123" s="60"/>
      <c r="K123" s="62"/>
      <c r="L123" s="61"/>
      <c r="M123" s="61"/>
      <c r="N123" s="61"/>
      <c r="O123" s="61"/>
      <c r="P123" s="61"/>
      <c r="Q123" s="61"/>
      <c r="R123" s="60"/>
      <c r="S123" s="60"/>
      <c r="T123" s="60"/>
      <c r="U123" s="60"/>
      <c r="V123" s="60"/>
      <c r="W123" s="60"/>
      <c r="X123" s="60"/>
      <c r="Y123" s="60"/>
      <c r="Z123" s="60"/>
      <c r="AA123" s="61"/>
      <c r="AB123" s="61"/>
      <c r="AC123" s="62"/>
      <c r="AD123" s="61"/>
      <c r="AE123" s="61"/>
      <c r="AF123" s="62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0"/>
      <c r="AV123" s="61"/>
      <c r="AW123" s="62"/>
      <c r="AX123" s="62"/>
      <c r="AY123" s="61"/>
      <c r="AZ123" s="61"/>
      <c r="BA123" s="61"/>
      <c r="BB123" s="61"/>
      <c r="BC123" s="61"/>
      <c r="BD123" s="60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0"/>
      <c r="BW123" s="60"/>
      <c r="BX123" s="60"/>
      <c r="BY123" s="61"/>
      <c r="BZ123" s="61"/>
      <c r="CA123" s="61"/>
      <c r="CB123" s="61"/>
      <c r="CC123" s="61"/>
      <c r="CD123" s="61"/>
      <c r="CE123" s="60"/>
      <c r="CF123" s="61"/>
      <c r="CG123" s="61"/>
      <c r="CH123" s="61"/>
      <c r="CI123" s="61"/>
      <c r="CJ123" s="62"/>
      <c r="CK123" s="61"/>
      <c r="CL123" s="61"/>
      <c r="CM123" s="61"/>
      <c r="CN123" s="61"/>
      <c r="CO123" s="61"/>
      <c r="CP123" s="61"/>
      <c r="CQ123" s="61"/>
      <c r="CR123" s="61"/>
      <c r="CS123" s="61"/>
      <c r="CT123" s="61"/>
      <c r="CU123" s="61"/>
      <c r="CV123" s="61"/>
      <c r="CW123" s="62"/>
      <c r="CX123" s="61"/>
      <c r="CY123" s="61"/>
      <c r="CZ123" s="61"/>
      <c r="DA123" s="61"/>
      <c r="DB123" s="61"/>
      <c r="DC123" s="61"/>
      <c r="DD123" s="61"/>
    </row>
    <row r="124" spans="1:108" x14ac:dyDescent="0.35">
      <c r="A124" s="61"/>
      <c r="B124" s="61"/>
      <c r="C124" s="61"/>
      <c r="D124" s="61"/>
      <c r="E124" s="61"/>
      <c r="F124" s="61"/>
      <c r="G124" s="61"/>
      <c r="H124" s="62"/>
      <c r="I124" s="60"/>
      <c r="J124" s="60"/>
      <c r="K124" s="62"/>
      <c r="L124" s="61"/>
      <c r="M124" s="61"/>
      <c r="N124" s="61"/>
      <c r="O124" s="61"/>
      <c r="P124" s="61"/>
      <c r="Q124" s="61"/>
      <c r="R124" s="60"/>
      <c r="S124" s="60"/>
      <c r="T124" s="60"/>
      <c r="U124" s="60"/>
      <c r="V124" s="60"/>
      <c r="W124" s="60"/>
      <c r="X124" s="60"/>
      <c r="Y124" s="60"/>
      <c r="Z124" s="60"/>
      <c r="AA124" s="61"/>
      <c r="AB124" s="61"/>
      <c r="AC124" s="62"/>
      <c r="AD124" s="61"/>
      <c r="AE124" s="61"/>
      <c r="AF124" s="62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0"/>
      <c r="AV124" s="61"/>
      <c r="AW124" s="62"/>
      <c r="AX124" s="62"/>
      <c r="AY124" s="61"/>
      <c r="AZ124" s="61"/>
      <c r="BA124" s="61"/>
      <c r="BB124" s="61"/>
      <c r="BC124" s="61"/>
      <c r="BD124" s="60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0"/>
      <c r="BW124" s="60"/>
      <c r="BX124" s="60"/>
      <c r="BY124" s="61"/>
      <c r="BZ124" s="61"/>
      <c r="CA124" s="61"/>
      <c r="CB124" s="61"/>
      <c r="CC124" s="61"/>
      <c r="CD124" s="61"/>
      <c r="CE124" s="60"/>
      <c r="CF124" s="61"/>
      <c r="CG124" s="61"/>
      <c r="CH124" s="61"/>
      <c r="CI124" s="61"/>
      <c r="CJ124" s="62"/>
      <c r="CK124" s="61"/>
      <c r="CL124" s="61"/>
      <c r="CM124" s="61"/>
      <c r="CN124" s="61"/>
      <c r="CO124" s="61"/>
      <c r="CP124" s="61"/>
      <c r="CQ124" s="61"/>
      <c r="CR124" s="61"/>
      <c r="CS124" s="61"/>
      <c r="CT124" s="61"/>
      <c r="CU124" s="61"/>
      <c r="CV124" s="61"/>
      <c r="CW124" s="62"/>
      <c r="CX124" s="61"/>
      <c r="CY124" s="61"/>
      <c r="CZ124" s="61"/>
      <c r="DA124" s="61"/>
      <c r="DB124" s="61"/>
      <c r="DC124" s="61"/>
      <c r="DD124" s="61"/>
    </row>
    <row r="125" spans="1:108" x14ac:dyDescent="0.35">
      <c r="A125" s="61"/>
      <c r="B125" s="61"/>
      <c r="C125" s="61"/>
      <c r="D125" s="61"/>
      <c r="E125" s="61"/>
      <c r="F125" s="61"/>
      <c r="G125" s="61"/>
      <c r="H125" s="62"/>
      <c r="I125" s="60"/>
      <c r="J125" s="60"/>
      <c r="K125" s="62"/>
      <c r="L125" s="61"/>
      <c r="M125" s="61"/>
      <c r="N125" s="61"/>
      <c r="O125" s="61"/>
      <c r="P125" s="61"/>
      <c r="Q125" s="61"/>
      <c r="R125" s="60"/>
      <c r="S125" s="60"/>
      <c r="T125" s="60"/>
      <c r="U125" s="60"/>
      <c r="V125" s="60"/>
      <c r="W125" s="60"/>
      <c r="X125" s="60"/>
      <c r="Y125" s="60"/>
      <c r="Z125" s="60"/>
      <c r="AA125" s="61"/>
      <c r="AB125" s="61"/>
      <c r="AC125" s="62"/>
      <c r="AD125" s="61"/>
      <c r="AE125" s="61"/>
      <c r="AF125" s="62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0"/>
      <c r="AV125" s="61"/>
      <c r="AW125" s="62"/>
      <c r="AX125" s="62"/>
      <c r="AY125" s="61"/>
      <c r="AZ125" s="61"/>
      <c r="BA125" s="61"/>
      <c r="BB125" s="61"/>
      <c r="BC125" s="61"/>
      <c r="BD125" s="60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0"/>
      <c r="BW125" s="60"/>
      <c r="BX125" s="60"/>
      <c r="BY125" s="61"/>
      <c r="BZ125" s="61"/>
      <c r="CA125" s="61"/>
      <c r="CB125" s="61"/>
      <c r="CC125" s="61"/>
      <c r="CD125" s="61"/>
      <c r="CE125" s="60"/>
      <c r="CF125" s="61"/>
      <c r="CG125" s="61"/>
      <c r="CH125" s="61"/>
      <c r="CI125" s="61"/>
      <c r="CJ125" s="62"/>
      <c r="CK125" s="61"/>
      <c r="CL125" s="61"/>
      <c r="CM125" s="61"/>
      <c r="CN125" s="61"/>
      <c r="CO125" s="61"/>
      <c r="CP125" s="61"/>
      <c r="CQ125" s="61"/>
      <c r="CR125" s="61"/>
      <c r="CS125" s="61"/>
      <c r="CT125" s="61"/>
      <c r="CU125" s="61"/>
      <c r="CV125" s="61"/>
      <c r="CW125" s="62"/>
      <c r="CX125" s="61"/>
      <c r="CY125" s="61"/>
      <c r="CZ125" s="61"/>
      <c r="DA125" s="61"/>
      <c r="DB125" s="61"/>
      <c r="DC125" s="61"/>
      <c r="DD125" s="61"/>
    </row>
    <row r="126" spans="1:108" x14ac:dyDescent="0.35">
      <c r="A126" s="61"/>
      <c r="B126" s="61"/>
      <c r="C126" s="61"/>
      <c r="D126" s="61"/>
      <c r="E126" s="61"/>
      <c r="F126" s="61"/>
      <c r="G126" s="61"/>
      <c r="H126" s="62"/>
      <c r="I126" s="60"/>
      <c r="J126" s="60"/>
      <c r="K126" s="62"/>
      <c r="L126" s="61"/>
      <c r="M126" s="61"/>
      <c r="N126" s="61"/>
      <c r="O126" s="61"/>
      <c r="P126" s="61"/>
      <c r="Q126" s="61"/>
      <c r="R126" s="60"/>
      <c r="S126" s="60"/>
      <c r="T126" s="60"/>
      <c r="U126" s="60"/>
      <c r="V126" s="60"/>
      <c r="W126" s="60"/>
      <c r="X126" s="60"/>
      <c r="Y126" s="60"/>
      <c r="Z126" s="60"/>
      <c r="AA126" s="61"/>
      <c r="AB126" s="61"/>
      <c r="AC126" s="62"/>
      <c r="AD126" s="61"/>
      <c r="AE126" s="61"/>
      <c r="AF126" s="62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0"/>
      <c r="AV126" s="61"/>
      <c r="AW126" s="62"/>
      <c r="AX126" s="62"/>
      <c r="AY126" s="61"/>
      <c r="AZ126" s="61"/>
      <c r="BA126" s="61"/>
      <c r="BB126" s="61"/>
      <c r="BC126" s="61"/>
      <c r="BD126" s="60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0"/>
      <c r="BW126" s="60"/>
      <c r="BX126" s="60"/>
      <c r="BY126" s="61"/>
      <c r="BZ126" s="61"/>
      <c r="CA126" s="61"/>
      <c r="CB126" s="61"/>
      <c r="CC126" s="61"/>
      <c r="CD126" s="61"/>
      <c r="CE126" s="60"/>
      <c r="CF126" s="61"/>
      <c r="CG126" s="61"/>
      <c r="CH126" s="61"/>
      <c r="CI126" s="61"/>
      <c r="CJ126" s="62"/>
      <c r="CK126" s="61"/>
      <c r="CL126" s="61"/>
      <c r="CM126" s="61"/>
      <c r="CN126" s="61"/>
      <c r="CO126" s="61"/>
      <c r="CP126" s="61"/>
      <c r="CQ126" s="61"/>
      <c r="CR126" s="61"/>
      <c r="CS126" s="61"/>
      <c r="CT126" s="61"/>
      <c r="CU126" s="61"/>
      <c r="CV126" s="61"/>
      <c r="CW126" s="62"/>
      <c r="CX126" s="61"/>
      <c r="CY126" s="61"/>
      <c r="CZ126" s="61"/>
      <c r="DA126" s="61"/>
      <c r="DB126" s="61"/>
      <c r="DC126" s="61"/>
      <c r="DD126" s="61"/>
    </row>
    <row r="127" spans="1:108" x14ac:dyDescent="0.35">
      <c r="A127" s="61"/>
      <c r="B127" s="61"/>
      <c r="C127" s="61"/>
      <c r="D127" s="61"/>
      <c r="E127" s="61"/>
      <c r="F127" s="61"/>
      <c r="G127" s="61"/>
      <c r="H127" s="62"/>
      <c r="I127" s="60"/>
      <c r="J127" s="60"/>
      <c r="K127" s="62"/>
      <c r="L127" s="61"/>
      <c r="M127" s="61"/>
      <c r="N127" s="61"/>
      <c r="O127" s="61"/>
      <c r="P127" s="61"/>
      <c r="Q127" s="61"/>
      <c r="R127" s="60"/>
      <c r="S127" s="60"/>
      <c r="T127" s="60"/>
      <c r="U127" s="60"/>
      <c r="V127" s="60"/>
      <c r="W127" s="60"/>
      <c r="X127" s="60"/>
      <c r="Y127" s="60"/>
      <c r="Z127" s="60"/>
      <c r="AA127" s="61"/>
      <c r="AB127" s="61"/>
      <c r="AC127" s="62"/>
      <c r="AD127" s="61"/>
      <c r="AE127" s="61"/>
      <c r="AF127" s="62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0"/>
      <c r="AV127" s="61"/>
      <c r="AW127" s="62"/>
      <c r="AX127" s="62"/>
      <c r="AY127" s="61"/>
      <c r="AZ127" s="61"/>
      <c r="BA127" s="61"/>
      <c r="BB127" s="61"/>
      <c r="BC127" s="61"/>
      <c r="BD127" s="60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0"/>
      <c r="BW127" s="60"/>
      <c r="BX127" s="60"/>
      <c r="BY127" s="61"/>
      <c r="BZ127" s="61"/>
      <c r="CA127" s="61"/>
      <c r="CB127" s="61"/>
      <c r="CC127" s="61"/>
      <c r="CD127" s="61"/>
      <c r="CE127" s="60"/>
      <c r="CF127" s="61"/>
      <c r="CG127" s="61"/>
      <c r="CH127" s="61"/>
      <c r="CI127" s="61"/>
      <c r="CJ127" s="62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2"/>
      <c r="CX127" s="61"/>
      <c r="CY127" s="61"/>
      <c r="CZ127" s="61"/>
      <c r="DA127" s="61"/>
      <c r="DB127" s="61"/>
      <c r="DC127" s="61"/>
      <c r="DD127" s="61"/>
    </row>
    <row r="128" spans="1:108" x14ac:dyDescent="0.35">
      <c r="A128" s="61"/>
      <c r="B128" s="61"/>
      <c r="C128" s="61"/>
      <c r="D128" s="61"/>
      <c r="E128" s="61"/>
      <c r="F128" s="61"/>
      <c r="G128" s="61"/>
      <c r="H128" s="62"/>
      <c r="I128" s="60"/>
      <c r="J128" s="60"/>
      <c r="K128" s="62"/>
      <c r="L128" s="61"/>
      <c r="M128" s="61"/>
      <c r="N128" s="61"/>
      <c r="O128" s="61"/>
      <c r="P128" s="61"/>
      <c r="Q128" s="61"/>
      <c r="R128" s="60"/>
      <c r="S128" s="60"/>
      <c r="T128" s="60"/>
      <c r="U128" s="60"/>
      <c r="V128" s="60"/>
      <c r="W128" s="60"/>
      <c r="X128" s="60"/>
      <c r="Y128" s="60"/>
      <c r="Z128" s="60"/>
      <c r="AA128" s="61"/>
      <c r="AB128" s="61"/>
      <c r="AC128" s="62"/>
      <c r="AD128" s="61"/>
      <c r="AE128" s="61"/>
      <c r="AF128" s="62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0"/>
      <c r="AV128" s="61"/>
      <c r="AW128" s="62"/>
      <c r="AX128" s="62"/>
      <c r="AY128" s="61"/>
      <c r="AZ128" s="61"/>
      <c r="BA128" s="61"/>
      <c r="BB128" s="61"/>
      <c r="BC128" s="61"/>
      <c r="BD128" s="60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0"/>
      <c r="BW128" s="60"/>
      <c r="BX128" s="60"/>
      <c r="BY128" s="61"/>
      <c r="BZ128" s="61"/>
      <c r="CA128" s="61"/>
      <c r="CB128" s="61"/>
      <c r="CC128" s="61"/>
      <c r="CD128" s="61"/>
      <c r="CE128" s="60"/>
      <c r="CF128" s="61"/>
      <c r="CG128" s="61"/>
      <c r="CH128" s="61"/>
      <c r="CI128" s="61"/>
      <c r="CJ128" s="62"/>
      <c r="CK128" s="61"/>
      <c r="CL128" s="61"/>
      <c r="CM128" s="61"/>
      <c r="CN128" s="61"/>
      <c r="CO128" s="61"/>
      <c r="CP128" s="61"/>
      <c r="CQ128" s="61"/>
      <c r="CR128" s="61"/>
      <c r="CS128" s="61"/>
      <c r="CT128" s="61"/>
      <c r="CU128" s="61"/>
      <c r="CV128" s="61"/>
      <c r="CW128" s="62"/>
      <c r="CX128" s="61"/>
      <c r="CY128" s="61"/>
      <c r="CZ128" s="61"/>
      <c r="DA128" s="61"/>
      <c r="DB128" s="61"/>
      <c r="DC128" s="61"/>
      <c r="DD128" s="61"/>
    </row>
    <row r="129" spans="1:108" x14ac:dyDescent="0.35">
      <c r="A129" s="61"/>
      <c r="B129" s="61"/>
      <c r="C129" s="61"/>
      <c r="D129" s="61"/>
      <c r="E129" s="61"/>
      <c r="F129" s="61"/>
      <c r="G129" s="61"/>
      <c r="H129" s="62"/>
      <c r="I129" s="60"/>
      <c r="J129" s="60"/>
      <c r="K129" s="62"/>
      <c r="L129" s="61"/>
      <c r="M129" s="61"/>
      <c r="N129" s="61"/>
      <c r="O129" s="61"/>
      <c r="P129" s="61"/>
      <c r="Q129" s="61"/>
      <c r="R129" s="60"/>
      <c r="S129" s="60"/>
      <c r="T129" s="60"/>
      <c r="U129" s="60"/>
      <c r="V129" s="60"/>
      <c r="W129" s="60"/>
      <c r="X129" s="60"/>
      <c r="Y129" s="60"/>
      <c r="Z129" s="60"/>
      <c r="AA129" s="61"/>
      <c r="AB129" s="61"/>
      <c r="AC129" s="62"/>
      <c r="AD129" s="61"/>
      <c r="AE129" s="61"/>
      <c r="AF129" s="62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0"/>
      <c r="AV129" s="61"/>
      <c r="AW129" s="62"/>
      <c r="AX129" s="62"/>
      <c r="AY129" s="61"/>
      <c r="AZ129" s="61"/>
      <c r="BA129" s="61"/>
      <c r="BB129" s="61"/>
      <c r="BC129" s="61"/>
      <c r="BD129" s="60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0"/>
      <c r="BW129" s="60"/>
      <c r="BX129" s="60"/>
      <c r="BY129" s="61"/>
      <c r="BZ129" s="61"/>
      <c r="CA129" s="61"/>
      <c r="CB129" s="61"/>
      <c r="CC129" s="61"/>
      <c r="CD129" s="61"/>
      <c r="CE129" s="60"/>
      <c r="CF129" s="61"/>
      <c r="CG129" s="61"/>
      <c r="CH129" s="61"/>
      <c r="CI129" s="61"/>
      <c r="CJ129" s="62"/>
      <c r="CK129" s="61"/>
      <c r="CL129" s="61"/>
      <c r="CM129" s="61"/>
      <c r="CN129" s="61"/>
      <c r="CO129" s="61"/>
      <c r="CP129" s="61"/>
      <c r="CQ129" s="61"/>
      <c r="CR129" s="61"/>
      <c r="CS129" s="61"/>
      <c r="CT129" s="61"/>
      <c r="CU129" s="61"/>
      <c r="CV129" s="61"/>
      <c r="CW129" s="62"/>
      <c r="CX129" s="61"/>
      <c r="CY129" s="61"/>
      <c r="CZ129" s="61"/>
      <c r="DA129" s="61"/>
      <c r="DB129" s="61"/>
      <c r="DC129" s="61"/>
      <c r="DD129" s="61"/>
    </row>
    <row r="130" spans="1:108" x14ac:dyDescent="0.35">
      <c r="A130" s="61"/>
      <c r="B130" s="61"/>
      <c r="C130" s="61"/>
      <c r="D130" s="61"/>
      <c r="E130" s="61"/>
      <c r="F130" s="61"/>
      <c r="G130" s="61"/>
      <c r="H130" s="62"/>
      <c r="I130" s="60"/>
      <c r="J130" s="60"/>
      <c r="K130" s="62"/>
      <c r="L130" s="61"/>
      <c r="M130" s="61"/>
      <c r="N130" s="61"/>
      <c r="O130" s="61"/>
      <c r="P130" s="61"/>
      <c r="Q130" s="61"/>
      <c r="R130" s="60"/>
      <c r="S130" s="60"/>
      <c r="T130" s="60"/>
      <c r="U130" s="60"/>
      <c r="V130" s="60"/>
      <c r="W130" s="60"/>
      <c r="X130" s="60"/>
      <c r="Y130" s="60"/>
      <c r="Z130" s="60"/>
      <c r="AA130" s="61"/>
      <c r="AB130" s="61"/>
      <c r="AC130" s="62"/>
      <c r="AD130" s="61"/>
      <c r="AE130" s="61"/>
      <c r="AF130" s="62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0"/>
      <c r="AV130" s="61"/>
      <c r="AW130" s="62"/>
      <c r="AX130" s="62"/>
      <c r="AY130" s="61"/>
      <c r="AZ130" s="61"/>
      <c r="BA130" s="61"/>
      <c r="BB130" s="61"/>
      <c r="BC130" s="61"/>
      <c r="BD130" s="60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0"/>
      <c r="BW130" s="60"/>
      <c r="BX130" s="60"/>
      <c r="BY130" s="61"/>
      <c r="BZ130" s="61"/>
      <c r="CA130" s="61"/>
      <c r="CB130" s="61"/>
      <c r="CC130" s="61"/>
      <c r="CD130" s="61"/>
      <c r="CE130" s="60"/>
      <c r="CF130" s="61"/>
      <c r="CG130" s="61"/>
      <c r="CH130" s="61"/>
      <c r="CI130" s="61"/>
      <c r="CJ130" s="62"/>
      <c r="CK130" s="61"/>
      <c r="CL130" s="61"/>
      <c r="CM130" s="61"/>
      <c r="CN130" s="61"/>
      <c r="CO130" s="61"/>
      <c r="CP130" s="61"/>
      <c r="CQ130" s="61"/>
      <c r="CR130" s="61"/>
      <c r="CS130" s="61"/>
      <c r="CT130" s="61"/>
      <c r="CU130" s="61"/>
      <c r="CV130" s="61"/>
      <c r="CW130" s="62"/>
      <c r="CX130" s="61"/>
      <c r="CY130" s="61"/>
      <c r="CZ130" s="61"/>
      <c r="DA130" s="61"/>
      <c r="DB130" s="61"/>
      <c r="DC130" s="61"/>
      <c r="DD130" s="61"/>
    </row>
    <row r="131" spans="1:108" x14ac:dyDescent="0.35">
      <c r="A131" s="61"/>
      <c r="B131" s="61"/>
      <c r="C131" s="61"/>
      <c r="D131" s="61"/>
      <c r="E131" s="61"/>
      <c r="F131" s="61"/>
      <c r="G131" s="61"/>
      <c r="H131" s="62"/>
      <c r="I131" s="60"/>
      <c r="J131" s="60"/>
      <c r="K131" s="62"/>
      <c r="L131" s="61"/>
      <c r="M131" s="61"/>
      <c r="N131" s="61"/>
      <c r="O131" s="61"/>
      <c r="P131" s="61"/>
      <c r="Q131" s="61"/>
      <c r="R131" s="60"/>
      <c r="S131" s="60"/>
      <c r="T131" s="60"/>
      <c r="U131" s="60"/>
      <c r="V131" s="60"/>
      <c r="W131" s="60"/>
      <c r="X131" s="60"/>
      <c r="Y131" s="60"/>
      <c r="Z131" s="60"/>
      <c r="AA131" s="61"/>
      <c r="AB131" s="61"/>
      <c r="AC131" s="62"/>
      <c r="AD131" s="61"/>
      <c r="AE131" s="61"/>
      <c r="AF131" s="62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0"/>
      <c r="AV131" s="61"/>
      <c r="AW131" s="62"/>
      <c r="AX131" s="62"/>
      <c r="AY131" s="61"/>
      <c r="AZ131" s="61"/>
      <c r="BA131" s="61"/>
      <c r="BB131" s="61"/>
      <c r="BC131" s="61"/>
      <c r="BD131" s="60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0"/>
      <c r="BW131" s="60"/>
      <c r="BX131" s="60"/>
      <c r="BY131" s="61"/>
      <c r="BZ131" s="61"/>
      <c r="CA131" s="61"/>
      <c r="CB131" s="61"/>
      <c r="CC131" s="61"/>
      <c r="CD131" s="61"/>
      <c r="CE131" s="60"/>
      <c r="CF131" s="61"/>
      <c r="CG131" s="61"/>
      <c r="CH131" s="61"/>
      <c r="CI131" s="61"/>
      <c r="CJ131" s="62"/>
      <c r="CK131" s="61"/>
      <c r="CL131" s="61"/>
      <c r="CM131" s="61"/>
      <c r="CN131" s="61"/>
      <c r="CO131" s="61"/>
      <c r="CP131" s="61"/>
      <c r="CQ131" s="61"/>
      <c r="CR131" s="61"/>
      <c r="CS131" s="61"/>
      <c r="CT131" s="61"/>
      <c r="CU131" s="61"/>
      <c r="CV131" s="61"/>
      <c r="CW131" s="62"/>
      <c r="CX131" s="61"/>
      <c r="CY131" s="61"/>
      <c r="CZ131" s="61"/>
      <c r="DA131" s="61"/>
      <c r="DB131" s="61"/>
      <c r="DC131" s="61"/>
      <c r="DD131" s="61"/>
    </row>
    <row r="132" spans="1:108" x14ac:dyDescent="0.35">
      <c r="A132" s="61"/>
      <c r="B132" s="61"/>
      <c r="C132" s="61"/>
      <c r="D132" s="61"/>
      <c r="E132" s="61"/>
      <c r="F132" s="61"/>
      <c r="G132" s="61"/>
      <c r="H132" s="62"/>
      <c r="I132" s="60"/>
      <c r="J132" s="60"/>
      <c r="K132" s="62"/>
      <c r="L132" s="61"/>
      <c r="M132" s="61"/>
      <c r="N132" s="61"/>
      <c r="O132" s="61"/>
      <c r="P132" s="61"/>
      <c r="Q132" s="61"/>
      <c r="R132" s="60"/>
      <c r="S132" s="60"/>
      <c r="T132" s="60"/>
      <c r="U132" s="60"/>
      <c r="V132" s="60"/>
      <c r="W132" s="60"/>
      <c r="X132" s="60"/>
      <c r="Y132" s="60"/>
      <c r="Z132" s="60"/>
      <c r="AA132" s="61"/>
      <c r="AB132" s="61"/>
      <c r="AC132" s="62"/>
      <c r="AD132" s="61"/>
      <c r="AE132" s="61"/>
      <c r="AF132" s="62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0"/>
      <c r="AV132" s="61"/>
      <c r="AW132" s="62"/>
      <c r="AX132" s="62"/>
      <c r="AY132" s="61"/>
      <c r="AZ132" s="61"/>
      <c r="BA132" s="61"/>
      <c r="BB132" s="61"/>
      <c r="BC132" s="61"/>
      <c r="BD132" s="60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0"/>
      <c r="BW132" s="60"/>
      <c r="BX132" s="60"/>
      <c r="BY132" s="61"/>
      <c r="BZ132" s="61"/>
      <c r="CA132" s="61"/>
      <c r="CB132" s="61"/>
      <c r="CC132" s="61"/>
      <c r="CD132" s="61"/>
      <c r="CE132" s="60"/>
      <c r="CF132" s="61"/>
      <c r="CG132" s="61"/>
      <c r="CH132" s="61"/>
      <c r="CI132" s="61"/>
      <c r="CJ132" s="62"/>
      <c r="CK132" s="61"/>
      <c r="CL132" s="61"/>
      <c r="CM132" s="61"/>
      <c r="CN132" s="61"/>
      <c r="CO132" s="61"/>
      <c r="CP132" s="61"/>
      <c r="CQ132" s="61"/>
      <c r="CR132" s="61"/>
      <c r="CS132" s="61"/>
      <c r="CT132" s="61"/>
      <c r="CU132" s="61"/>
      <c r="CV132" s="61"/>
      <c r="CW132" s="62"/>
      <c r="CX132" s="61"/>
      <c r="CY132" s="61"/>
      <c r="CZ132" s="61"/>
      <c r="DA132" s="61"/>
      <c r="DB132" s="61"/>
      <c r="DC132" s="61"/>
      <c r="DD132" s="61"/>
    </row>
    <row r="133" spans="1:108" x14ac:dyDescent="0.35">
      <c r="A133" s="61"/>
      <c r="B133" s="61"/>
      <c r="C133" s="61"/>
      <c r="D133" s="61"/>
      <c r="E133" s="61"/>
      <c r="F133" s="61"/>
      <c r="G133" s="61"/>
      <c r="H133" s="62"/>
      <c r="I133" s="60"/>
      <c r="J133" s="60"/>
      <c r="K133" s="62"/>
      <c r="L133" s="61"/>
      <c r="M133" s="61"/>
      <c r="N133" s="61"/>
      <c r="O133" s="61"/>
      <c r="P133" s="61"/>
      <c r="Q133" s="61"/>
      <c r="R133" s="60"/>
      <c r="S133" s="60"/>
      <c r="T133" s="60"/>
      <c r="U133" s="60"/>
      <c r="V133" s="60"/>
      <c r="W133" s="60"/>
      <c r="X133" s="60"/>
      <c r="Y133" s="60"/>
      <c r="Z133" s="60"/>
      <c r="AA133" s="61"/>
      <c r="AB133" s="61"/>
      <c r="AC133" s="62"/>
      <c r="AD133" s="61"/>
      <c r="AE133" s="61"/>
      <c r="AF133" s="62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0"/>
      <c r="AV133" s="61"/>
      <c r="AW133" s="62"/>
      <c r="AX133" s="62"/>
      <c r="AY133" s="61"/>
      <c r="AZ133" s="61"/>
      <c r="BA133" s="61"/>
      <c r="BB133" s="61"/>
      <c r="BC133" s="61"/>
      <c r="BD133" s="60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0"/>
      <c r="BW133" s="60"/>
      <c r="BX133" s="60"/>
      <c r="BY133" s="61"/>
      <c r="BZ133" s="61"/>
      <c r="CA133" s="61"/>
      <c r="CB133" s="61"/>
      <c r="CC133" s="61"/>
      <c r="CD133" s="61"/>
      <c r="CE133" s="60"/>
      <c r="CF133" s="61"/>
      <c r="CG133" s="61"/>
      <c r="CH133" s="61"/>
      <c r="CI133" s="61"/>
      <c r="CJ133" s="62"/>
      <c r="CK133" s="61"/>
      <c r="CL133" s="61"/>
      <c r="CM133" s="61"/>
      <c r="CN133" s="61"/>
      <c r="CO133" s="61"/>
      <c r="CP133" s="61"/>
      <c r="CQ133" s="61"/>
      <c r="CR133" s="61"/>
      <c r="CS133" s="61"/>
      <c r="CT133" s="61"/>
      <c r="CU133" s="61"/>
      <c r="CV133" s="61"/>
      <c r="CW133" s="62"/>
      <c r="CX133" s="61"/>
      <c r="CY133" s="61"/>
      <c r="CZ133" s="61"/>
      <c r="DA133" s="61"/>
      <c r="DB133" s="61"/>
      <c r="DC133" s="61"/>
      <c r="DD133" s="61"/>
    </row>
    <row r="134" spans="1:108" x14ac:dyDescent="0.35">
      <c r="A134" s="61"/>
      <c r="B134" s="61"/>
      <c r="C134" s="61"/>
      <c r="D134" s="61"/>
      <c r="E134" s="61"/>
      <c r="F134" s="61"/>
      <c r="G134" s="61"/>
      <c r="H134" s="62"/>
      <c r="I134" s="60"/>
      <c r="J134" s="60"/>
      <c r="K134" s="62"/>
      <c r="L134" s="61"/>
      <c r="M134" s="61"/>
      <c r="N134" s="61"/>
      <c r="O134" s="61"/>
      <c r="P134" s="61"/>
      <c r="Q134" s="61"/>
      <c r="R134" s="60"/>
      <c r="S134" s="60"/>
      <c r="T134" s="60"/>
      <c r="U134" s="60"/>
      <c r="V134" s="60"/>
      <c r="W134" s="60"/>
      <c r="X134" s="60"/>
      <c r="Y134" s="60"/>
      <c r="Z134" s="60"/>
      <c r="AA134" s="61"/>
      <c r="AB134" s="61"/>
      <c r="AC134" s="62"/>
      <c r="AD134" s="61"/>
      <c r="AE134" s="61"/>
      <c r="AF134" s="62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0"/>
      <c r="AV134" s="61"/>
      <c r="AW134" s="62"/>
      <c r="AX134" s="62"/>
      <c r="AY134" s="61"/>
      <c r="AZ134" s="61"/>
      <c r="BA134" s="61"/>
      <c r="BB134" s="61"/>
      <c r="BC134" s="61"/>
      <c r="BD134" s="60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0"/>
      <c r="BW134" s="60"/>
      <c r="BX134" s="60"/>
      <c r="BY134" s="61"/>
      <c r="BZ134" s="61"/>
      <c r="CA134" s="61"/>
      <c r="CB134" s="61"/>
      <c r="CC134" s="61"/>
      <c r="CD134" s="61"/>
      <c r="CE134" s="60"/>
      <c r="CF134" s="61"/>
      <c r="CG134" s="61"/>
      <c r="CH134" s="61"/>
      <c r="CI134" s="61"/>
      <c r="CJ134" s="62"/>
      <c r="CK134" s="61"/>
      <c r="CL134" s="61"/>
      <c r="CM134" s="61"/>
      <c r="CN134" s="61"/>
      <c r="CO134" s="61"/>
      <c r="CP134" s="61"/>
      <c r="CQ134" s="61"/>
      <c r="CR134" s="61"/>
      <c r="CS134" s="61"/>
      <c r="CT134" s="61"/>
      <c r="CU134" s="61"/>
      <c r="CV134" s="61"/>
      <c r="CW134" s="62"/>
      <c r="CX134" s="61"/>
      <c r="CY134" s="61"/>
      <c r="CZ134" s="61"/>
      <c r="DA134" s="61"/>
      <c r="DB134" s="61"/>
      <c r="DC134" s="61"/>
      <c r="DD134" s="61"/>
    </row>
    <row r="135" spans="1:108" x14ac:dyDescent="0.35">
      <c r="A135" s="61"/>
      <c r="B135" s="61"/>
      <c r="C135" s="61"/>
      <c r="D135" s="61"/>
      <c r="E135" s="61"/>
      <c r="F135" s="61"/>
      <c r="G135" s="61"/>
      <c r="H135" s="62"/>
      <c r="I135" s="60"/>
      <c r="J135" s="60"/>
      <c r="K135" s="62"/>
      <c r="L135" s="61"/>
      <c r="M135" s="61"/>
      <c r="N135" s="61"/>
      <c r="O135" s="61"/>
      <c r="P135" s="61"/>
      <c r="Q135" s="61"/>
      <c r="R135" s="60"/>
      <c r="S135" s="60"/>
      <c r="T135" s="60"/>
      <c r="U135" s="60"/>
      <c r="V135" s="60"/>
      <c r="W135" s="60"/>
      <c r="X135" s="60"/>
      <c r="Y135" s="60"/>
      <c r="Z135" s="60"/>
      <c r="AA135" s="61"/>
      <c r="AB135" s="61"/>
      <c r="AC135" s="62"/>
      <c r="AD135" s="61"/>
      <c r="AE135" s="61"/>
      <c r="AF135" s="62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0"/>
      <c r="AV135" s="61"/>
      <c r="AW135" s="62"/>
      <c r="AX135" s="62"/>
      <c r="AY135" s="61"/>
      <c r="AZ135" s="61"/>
      <c r="BA135" s="61"/>
      <c r="BB135" s="61"/>
      <c r="BC135" s="61"/>
      <c r="BD135" s="60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0"/>
      <c r="BW135" s="60"/>
      <c r="BX135" s="60"/>
      <c r="BY135" s="61"/>
      <c r="BZ135" s="61"/>
      <c r="CA135" s="61"/>
      <c r="CB135" s="61"/>
      <c r="CC135" s="61"/>
      <c r="CD135" s="61"/>
      <c r="CE135" s="60"/>
      <c r="CF135" s="61"/>
      <c r="CG135" s="61"/>
      <c r="CH135" s="61"/>
      <c r="CI135" s="61"/>
      <c r="CJ135" s="62"/>
      <c r="CK135" s="61"/>
      <c r="CL135" s="61"/>
      <c r="CM135" s="61"/>
      <c r="CN135" s="61"/>
      <c r="CO135" s="61"/>
      <c r="CP135" s="61"/>
      <c r="CQ135" s="61"/>
      <c r="CR135" s="61"/>
      <c r="CS135" s="61"/>
      <c r="CT135" s="61"/>
      <c r="CU135" s="61"/>
      <c r="CV135" s="61"/>
      <c r="CW135" s="62"/>
      <c r="CX135" s="61"/>
      <c r="CY135" s="61"/>
      <c r="CZ135" s="61"/>
      <c r="DA135" s="61"/>
      <c r="DB135" s="61"/>
      <c r="DC135" s="61"/>
      <c r="DD135" s="61"/>
    </row>
    <row r="136" spans="1:108" x14ac:dyDescent="0.35">
      <c r="A136" s="61"/>
      <c r="B136" s="61"/>
      <c r="C136" s="61"/>
      <c r="D136" s="61"/>
      <c r="E136" s="61"/>
      <c r="F136" s="61"/>
      <c r="G136" s="61"/>
      <c r="H136" s="62"/>
      <c r="I136" s="60"/>
      <c r="J136" s="60"/>
      <c r="K136" s="62"/>
      <c r="L136" s="61"/>
      <c r="M136" s="61"/>
      <c r="N136" s="61"/>
      <c r="O136" s="61"/>
      <c r="P136" s="61"/>
      <c r="Q136" s="61"/>
      <c r="R136" s="60"/>
      <c r="S136" s="60"/>
      <c r="T136" s="60"/>
      <c r="U136" s="60"/>
      <c r="V136" s="60"/>
      <c r="W136" s="60"/>
      <c r="X136" s="60"/>
      <c r="Y136" s="60"/>
      <c r="Z136" s="60"/>
      <c r="AA136" s="61"/>
      <c r="AB136" s="61"/>
      <c r="AC136" s="62"/>
      <c r="AD136" s="61"/>
      <c r="AE136" s="61"/>
      <c r="AF136" s="62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0"/>
      <c r="AV136" s="61"/>
      <c r="AW136" s="62"/>
      <c r="AX136" s="62"/>
      <c r="AY136" s="61"/>
      <c r="AZ136" s="61"/>
      <c r="BA136" s="61"/>
      <c r="BB136" s="61"/>
      <c r="BC136" s="61"/>
      <c r="BD136" s="60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0"/>
      <c r="BW136" s="60"/>
      <c r="BX136" s="60"/>
      <c r="BY136" s="61"/>
      <c r="BZ136" s="61"/>
      <c r="CA136" s="61"/>
      <c r="CB136" s="61"/>
      <c r="CC136" s="61"/>
      <c r="CD136" s="61"/>
      <c r="CE136" s="60"/>
      <c r="CF136" s="61"/>
      <c r="CG136" s="61"/>
      <c r="CH136" s="61"/>
      <c r="CI136" s="61"/>
      <c r="CJ136" s="62"/>
      <c r="CK136" s="61"/>
      <c r="CL136" s="61"/>
      <c r="CM136" s="61"/>
      <c r="CN136" s="61"/>
      <c r="CO136" s="61"/>
      <c r="CP136" s="61"/>
      <c r="CQ136" s="61"/>
      <c r="CR136" s="61"/>
      <c r="CS136" s="61"/>
      <c r="CT136" s="61"/>
      <c r="CU136" s="61"/>
      <c r="CV136" s="61"/>
      <c r="CW136" s="62"/>
      <c r="CX136" s="61"/>
      <c r="CY136" s="61"/>
      <c r="CZ136" s="61"/>
      <c r="DA136" s="61"/>
      <c r="DB136" s="61"/>
      <c r="DC136" s="61"/>
      <c r="DD136" s="61"/>
    </row>
    <row r="137" spans="1:108" x14ac:dyDescent="0.35">
      <c r="A137" s="61"/>
      <c r="B137" s="61"/>
      <c r="C137" s="61"/>
      <c r="D137" s="61"/>
      <c r="E137" s="61"/>
      <c r="F137" s="61"/>
      <c r="G137" s="61"/>
      <c r="H137" s="62"/>
      <c r="I137" s="60"/>
      <c r="J137" s="60"/>
      <c r="K137" s="62"/>
      <c r="L137" s="61"/>
      <c r="M137" s="61"/>
      <c r="N137" s="61"/>
      <c r="O137" s="61"/>
      <c r="P137" s="61"/>
      <c r="Q137" s="61"/>
      <c r="R137" s="60"/>
      <c r="S137" s="60"/>
      <c r="T137" s="60"/>
      <c r="U137" s="60"/>
      <c r="V137" s="60"/>
      <c r="W137" s="60"/>
      <c r="X137" s="60"/>
      <c r="Y137" s="60"/>
      <c r="Z137" s="60"/>
      <c r="AA137" s="61"/>
      <c r="AB137" s="61"/>
      <c r="AC137" s="62"/>
      <c r="AD137" s="61"/>
      <c r="AE137" s="61"/>
      <c r="AF137" s="62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0"/>
      <c r="AV137" s="61"/>
      <c r="AW137" s="62"/>
      <c r="AX137" s="62"/>
      <c r="AY137" s="61"/>
      <c r="AZ137" s="61"/>
      <c r="BA137" s="61"/>
      <c r="BB137" s="61"/>
      <c r="BC137" s="61"/>
      <c r="BD137" s="60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0"/>
      <c r="BW137" s="60"/>
      <c r="BX137" s="60"/>
      <c r="BY137" s="61"/>
      <c r="BZ137" s="61"/>
      <c r="CA137" s="61"/>
      <c r="CB137" s="61"/>
      <c r="CC137" s="61"/>
      <c r="CD137" s="61"/>
      <c r="CE137" s="60"/>
      <c r="CF137" s="61"/>
      <c r="CG137" s="61"/>
      <c r="CH137" s="61"/>
      <c r="CI137" s="61"/>
      <c r="CJ137" s="62"/>
      <c r="CK137" s="61"/>
      <c r="CL137" s="61"/>
      <c r="CM137" s="61"/>
      <c r="CN137" s="61"/>
      <c r="CO137" s="61"/>
      <c r="CP137" s="61"/>
      <c r="CQ137" s="61"/>
      <c r="CR137" s="61"/>
      <c r="CS137" s="61"/>
      <c r="CT137" s="61"/>
      <c r="CU137" s="61"/>
      <c r="CV137" s="61"/>
      <c r="CW137" s="62"/>
      <c r="CX137" s="61"/>
      <c r="CY137" s="61"/>
      <c r="CZ137" s="61"/>
      <c r="DA137" s="61"/>
      <c r="DB137" s="61"/>
      <c r="DC137" s="61"/>
      <c r="DD137" s="61"/>
    </row>
    <row r="138" spans="1:108" x14ac:dyDescent="0.35">
      <c r="A138" s="61"/>
      <c r="B138" s="61"/>
      <c r="C138" s="61"/>
      <c r="D138" s="61"/>
      <c r="E138" s="61"/>
      <c r="F138" s="61"/>
      <c r="G138" s="61"/>
      <c r="H138" s="62"/>
      <c r="I138" s="60"/>
      <c r="J138" s="60"/>
      <c r="K138" s="62"/>
      <c r="L138" s="61"/>
      <c r="M138" s="61"/>
      <c r="N138" s="61"/>
      <c r="O138" s="61"/>
      <c r="P138" s="61"/>
      <c r="Q138" s="61"/>
      <c r="R138" s="60"/>
      <c r="S138" s="60"/>
      <c r="T138" s="60"/>
      <c r="U138" s="60"/>
      <c r="V138" s="60"/>
      <c r="W138" s="60"/>
      <c r="X138" s="60"/>
      <c r="Y138" s="60"/>
      <c r="Z138" s="60"/>
      <c r="AA138" s="61"/>
      <c r="AB138" s="61"/>
      <c r="AC138" s="62"/>
      <c r="AD138" s="61"/>
      <c r="AE138" s="61"/>
      <c r="AF138" s="62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0"/>
      <c r="AV138" s="61"/>
      <c r="AW138" s="62"/>
      <c r="AX138" s="62"/>
      <c r="AY138" s="61"/>
      <c r="AZ138" s="61"/>
      <c r="BA138" s="61"/>
      <c r="BB138" s="61"/>
      <c r="BC138" s="61"/>
      <c r="BD138" s="60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0"/>
      <c r="BW138" s="60"/>
      <c r="BX138" s="60"/>
      <c r="BY138" s="61"/>
      <c r="BZ138" s="61"/>
      <c r="CA138" s="61"/>
      <c r="CB138" s="61"/>
      <c r="CC138" s="61"/>
      <c r="CD138" s="61"/>
      <c r="CE138" s="60"/>
      <c r="CF138" s="61"/>
      <c r="CG138" s="61"/>
      <c r="CH138" s="61"/>
      <c r="CI138" s="61"/>
      <c r="CJ138" s="62"/>
      <c r="CK138" s="61"/>
      <c r="CL138" s="61"/>
      <c r="CM138" s="61"/>
      <c r="CN138" s="61"/>
      <c r="CO138" s="61"/>
      <c r="CP138" s="61"/>
      <c r="CQ138" s="61"/>
      <c r="CR138" s="61"/>
      <c r="CS138" s="61"/>
      <c r="CT138" s="61"/>
      <c r="CU138" s="61"/>
      <c r="CV138" s="61"/>
      <c r="CW138" s="62"/>
      <c r="CX138" s="61"/>
      <c r="CY138" s="61"/>
      <c r="CZ138" s="61"/>
      <c r="DA138" s="61"/>
      <c r="DB138" s="61"/>
      <c r="DC138" s="61"/>
      <c r="DD138" s="61"/>
    </row>
    <row r="139" spans="1:108" x14ac:dyDescent="0.35">
      <c r="A139" s="61"/>
      <c r="B139" s="61"/>
      <c r="C139" s="61"/>
      <c r="D139" s="61"/>
      <c r="E139" s="61"/>
      <c r="F139" s="61"/>
      <c r="G139" s="61"/>
      <c r="H139" s="62"/>
      <c r="I139" s="60"/>
      <c r="J139" s="60"/>
      <c r="K139" s="62"/>
      <c r="L139" s="61"/>
      <c r="M139" s="61"/>
      <c r="N139" s="61"/>
      <c r="O139" s="61"/>
      <c r="P139" s="61"/>
      <c r="Q139" s="61"/>
      <c r="R139" s="60"/>
      <c r="S139" s="60"/>
      <c r="T139" s="60"/>
      <c r="U139" s="60"/>
      <c r="V139" s="60"/>
      <c r="W139" s="60"/>
      <c r="X139" s="60"/>
      <c r="Y139" s="60"/>
      <c r="Z139" s="60"/>
      <c r="AA139" s="61"/>
      <c r="AB139" s="61"/>
      <c r="AC139" s="62"/>
      <c r="AD139" s="61"/>
      <c r="AE139" s="61"/>
      <c r="AF139" s="62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0"/>
      <c r="AV139" s="61"/>
      <c r="AW139" s="62"/>
      <c r="AX139" s="62"/>
      <c r="AY139" s="61"/>
      <c r="AZ139" s="61"/>
      <c r="BA139" s="61"/>
      <c r="BB139" s="61"/>
      <c r="BC139" s="61"/>
      <c r="BD139" s="60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0"/>
      <c r="BW139" s="60"/>
      <c r="BX139" s="60"/>
      <c r="BY139" s="61"/>
      <c r="BZ139" s="61"/>
      <c r="CA139" s="61"/>
      <c r="CB139" s="61"/>
      <c r="CC139" s="61"/>
      <c r="CD139" s="61"/>
      <c r="CE139" s="60"/>
      <c r="CF139" s="61"/>
      <c r="CG139" s="61"/>
      <c r="CH139" s="61"/>
      <c r="CI139" s="61"/>
      <c r="CJ139" s="62"/>
      <c r="CK139" s="61"/>
      <c r="CL139" s="61"/>
      <c r="CM139" s="61"/>
      <c r="CN139" s="61"/>
      <c r="CO139" s="61"/>
      <c r="CP139" s="61"/>
      <c r="CQ139" s="61"/>
      <c r="CR139" s="61"/>
      <c r="CS139" s="61"/>
      <c r="CT139" s="61"/>
      <c r="CU139" s="61"/>
      <c r="CV139" s="61"/>
      <c r="CW139" s="62"/>
      <c r="CX139" s="61"/>
      <c r="CY139" s="61"/>
      <c r="CZ139" s="61"/>
      <c r="DA139" s="61"/>
      <c r="DB139" s="61"/>
      <c r="DC139" s="61"/>
      <c r="DD139" s="61"/>
    </row>
    <row r="140" spans="1:108" x14ac:dyDescent="0.35">
      <c r="A140" s="61"/>
      <c r="B140" s="61"/>
      <c r="C140" s="61"/>
      <c r="D140" s="61"/>
      <c r="E140" s="61"/>
      <c r="F140" s="61"/>
      <c r="G140" s="61"/>
      <c r="H140" s="62"/>
      <c r="I140" s="60"/>
      <c r="J140" s="60"/>
      <c r="K140" s="62"/>
      <c r="L140" s="61"/>
      <c r="M140" s="61"/>
      <c r="N140" s="61"/>
      <c r="O140" s="61"/>
      <c r="P140" s="61"/>
      <c r="Q140" s="61"/>
      <c r="R140" s="60"/>
      <c r="S140" s="60"/>
      <c r="T140" s="60"/>
      <c r="U140" s="60"/>
      <c r="V140" s="60"/>
      <c r="W140" s="60"/>
      <c r="X140" s="60"/>
      <c r="Y140" s="60"/>
      <c r="Z140" s="60"/>
      <c r="AA140" s="61"/>
      <c r="AB140" s="61"/>
      <c r="AC140" s="62"/>
      <c r="AD140" s="61"/>
      <c r="AE140" s="61"/>
      <c r="AF140" s="62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0"/>
      <c r="AV140" s="61"/>
      <c r="AW140" s="62"/>
      <c r="AX140" s="62"/>
      <c r="AY140" s="61"/>
      <c r="AZ140" s="61"/>
      <c r="BA140" s="61"/>
      <c r="BB140" s="61"/>
      <c r="BC140" s="61"/>
      <c r="BD140" s="60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0"/>
      <c r="BW140" s="60"/>
      <c r="BX140" s="60"/>
      <c r="BY140" s="61"/>
      <c r="BZ140" s="61"/>
      <c r="CA140" s="61"/>
      <c r="CB140" s="61"/>
      <c r="CC140" s="61"/>
      <c r="CD140" s="61"/>
      <c r="CE140" s="60"/>
      <c r="CF140" s="61"/>
      <c r="CG140" s="61"/>
      <c r="CH140" s="61"/>
      <c r="CI140" s="61"/>
      <c r="CJ140" s="62"/>
      <c r="CK140" s="61"/>
      <c r="CL140" s="61"/>
      <c r="CM140" s="61"/>
      <c r="CN140" s="61"/>
      <c r="CO140" s="61"/>
      <c r="CP140" s="61"/>
      <c r="CQ140" s="61"/>
      <c r="CR140" s="61"/>
      <c r="CS140" s="61"/>
      <c r="CT140" s="61"/>
      <c r="CU140" s="61"/>
      <c r="CV140" s="61"/>
      <c r="CW140" s="62"/>
      <c r="CX140" s="61"/>
      <c r="CY140" s="61"/>
      <c r="CZ140" s="61"/>
      <c r="DA140" s="61"/>
      <c r="DB140" s="61"/>
      <c r="DC140" s="61"/>
      <c r="DD140" s="61"/>
    </row>
    <row r="141" spans="1:108" x14ac:dyDescent="0.35">
      <c r="A141" s="61"/>
      <c r="B141" s="61"/>
      <c r="C141" s="61"/>
      <c r="D141" s="61"/>
      <c r="E141" s="61"/>
      <c r="F141" s="61"/>
      <c r="G141" s="61"/>
      <c r="H141" s="62"/>
      <c r="I141" s="60"/>
      <c r="J141" s="60"/>
      <c r="K141" s="62"/>
      <c r="L141" s="61"/>
      <c r="M141" s="61"/>
      <c r="N141" s="61"/>
      <c r="O141" s="61"/>
      <c r="P141" s="61"/>
      <c r="Q141" s="61"/>
      <c r="R141" s="60"/>
      <c r="S141" s="60"/>
      <c r="T141" s="60"/>
      <c r="U141" s="60"/>
      <c r="V141" s="60"/>
      <c r="W141" s="60"/>
      <c r="X141" s="60"/>
      <c r="Y141" s="60"/>
      <c r="Z141" s="60"/>
      <c r="AA141" s="61"/>
      <c r="AB141" s="61"/>
      <c r="AC141" s="62"/>
      <c r="AD141" s="61"/>
      <c r="AE141" s="61"/>
      <c r="AF141" s="62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0"/>
      <c r="AV141" s="61"/>
      <c r="AW141" s="62"/>
      <c r="AX141" s="62"/>
      <c r="AY141" s="61"/>
      <c r="AZ141" s="61"/>
      <c r="BA141" s="61"/>
      <c r="BB141" s="61"/>
      <c r="BC141" s="61"/>
      <c r="BD141" s="60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0"/>
      <c r="BW141" s="60"/>
      <c r="BX141" s="60"/>
      <c r="BY141" s="61"/>
      <c r="BZ141" s="61"/>
      <c r="CA141" s="61"/>
      <c r="CB141" s="61"/>
      <c r="CC141" s="61"/>
      <c r="CD141" s="61"/>
      <c r="CE141" s="60"/>
      <c r="CF141" s="61"/>
      <c r="CG141" s="61"/>
      <c r="CH141" s="61"/>
      <c r="CI141" s="61"/>
      <c r="CJ141" s="62"/>
      <c r="CK141" s="61"/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2"/>
      <c r="CX141" s="61"/>
      <c r="CY141" s="61"/>
      <c r="CZ141" s="61"/>
      <c r="DA141" s="61"/>
      <c r="DB141" s="61"/>
      <c r="DC141" s="61"/>
      <c r="DD141" s="61"/>
    </row>
    <row r="142" spans="1:108" x14ac:dyDescent="0.35">
      <c r="A142" s="61"/>
      <c r="B142" s="61"/>
      <c r="C142" s="61"/>
      <c r="D142" s="61"/>
      <c r="E142" s="61"/>
      <c r="F142" s="61"/>
      <c r="G142" s="61"/>
      <c r="H142" s="62"/>
      <c r="I142" s="60"/>
      <c r="J142" s="60"/>
      <c r="K142" s="62"/>
      <c r="L142" s="61"/>
      <c r="M142" s="61"/>
      <c r="N142" s="61"/>
      <c r="O142" s="61"/>
      <c r="P142" s="61"/>
      <c r="Q142" s="61"/>
      <c r="R142" s="60"/>
      <c r="S142" s="60"/>
      <c r="T142" s="60"/>
      <c r="U142" s="60"/>
      <c r="V142" s="60"/>
      <c r="W142" s="60"/>
      <c r="X142" s="60"/>
      <c r="Y142" s="60"/>
      <c r="Z142" s="60"/>
      <c r="AA142" s="61"/>
      <c r="AB142" s="61"/>
      <c r="AC142" s="62"/>
      <c r="AD142" s="61"/>
      <c r="AE142" s="61"/>
      <c r="AF142" s="62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0"/>
      <c r="AV142" s="61"/>
      <c r="AW142" s="62"/>
      <c r="AX142" s="62"/>
      <c r="AY142" s="61"/>
      <c r="AZ142" s="61"/>
      <c r="BA142" s="61"/>
      <c r="BB142" s="61"/>
      <c r="BC142" s="61"/>
      <c r="BD142" s="60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0"/>
      <c r="BW142" s="60"/>
      <c r="BX142" s="60"/>
      <c r="BY142" s="61"/>
      <c r="BZ142" s="61"/>
      <c r="CA142" s="61"/>
      <c r="CB142" s="61"/>
      <c r="CC142" s="61"/>
      <c r="CD142" s="61"/>
      <c r="CE142" s="60"/>
      <c r="CF142" s="61"/>
      <c r="CG142" s="61"/>
      <c r="CH142" s="61"/>
      <c r="CI142" s="61"/>
      <c r="CJ142" s="62"/>
      <c r="CK142" s="61"/>
      <c r="CL142" s="61"/>
      <c r="CM142" s="61"/>
      <c r="CN142" s="61"/>
      <c r="CO142" s="61"/>
      <c r="CP142" s="61"/>
      <c r="CQ142" s="61"/>
      <c r="CR142" s="61"/>
      <c r="CS142" s="61"/>
      <c r="CT142" s="61"/>
      <c r="CU142" s="61"/>
      <c r="CV142" s="61"/>
      <c r="CW142" s="62"/>
      <c r="CX142" s="61"/>
      <c r="CY142" s="61"/>
      <c r="CZ142" s="61"/>
      <c r="DA142" s="61"/>
      <c r="DB142" s="61"/>
      <c r="DC142" s="61"/>
      <c r="DD142" s="61"/>
    </row>
    <row r="143" spans="1:108" x14ac:dyDescent="0.35">
      <c r="A143" s="61"/>
      <c r="B143" s="61"/>
      <c r="C143" s="61"/>
      <c r="D143" s="61"/>
      <c r="E143" s="61"/>
      <c r="F143" s="61"/>
      <c r="G143" s="61"/>
      <c r="H143" s="62"/>
      <c r="I143" s="60"/>
      <c r="J143" s="60"/>
      <c r="K143" s="62"/>
      <c r="L143" s="61"/>
      <c r="M143" s="61"/>
      <c r="N143" s="61"/>
      <c r="O143" s="61"/>
      <c r="P143" s="61"/>
      <c r="Q143" s="61"/>
      <c r="R143" s="60"/>
      <c r="S143" s="60"/>
      <c r="T143" s="60"/>
      <c r="U143" s="60"/>
      <c r="V143" s="60"/>
      <c r="W143" s="60"/>
      <c r="X143" s="60"/>
      <c r="Y143" s="60"/>
      <c r="Z143" s="60"/>
      <c r="AA143" s="61"/>
      <c r="AB143" s="61"/>
      <c r="AC143" s="62"/>
      <c r="AD143" s="61"/>
      <c r="AE143" s="61"/>
      <c r="AF143" s="62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0"/>
      <c r="AV143" s="61"/>
      <c r="AW143" s="62"/>
      <c r="AX143" s="62"/>
      <c r="AY143" s="61"/>
      <c r="AZ143" s="61"/>
      <c r="BA143" s="61"/>
      <c r="BB143" s="61"/>
      <c r="BC143" s="61"/>
      <c r="BD143" s="60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0"/>
      <c r="BW143" s="60"/>
      <c r="BX143" s="60"/>
      <c r="BY143" s="61"/>
      <c r="BZ143" s="61"/>
      <c r="CA143" s="61"/>
      <c r="CB143" s="61"/>
      <c r="CC143" s="61"/>
      <c r="CD143" s="61"/>
      <c r="CE143" s="60"/>
      <c r="CF143" s="61"/>
      <c r="CG143" s="61"/>
      <c r="CH143" s="61"/>
      <c r="CI143" s="61"/>
      <c r="CJ143" s="62"/>
      <c r="CK143" s="61"/>
      <c r="CL143" s="61"/>
      <c r="CM143" s="61"/>
      <c r="CN143" s="61"/>
      <c r="CO143" s="61"/>
      <c r="CP143" s="61"/>
      <c r="CQ143" s="61"/>
      <c r="CR143" s="61"/>
      <c r="CS143" s="61"/>
      <c r="CT143" s="61"/>
      <c r="CU143" s="61"/>
      <c r="CV143" s="61"/>
      <c r="CW143" s="62"/>
      <c r="CX143" s="61"/>
      <c r="CY143" s="61"/>
      <c r="CZ143" s="61"/>
      <c r="DA143" s="61"/>
      <c r="DB143" s="61"/>
      <c r="DC143" s="61"/>
      <c r="DD143" s="61"/>
    </row>
    <row r="144" spans="1:108" x14ac:dyDescent="0.35">
      <c r="A144" s="61"/>
      <c r="B144" s="61"/>
      <c r="C144" s="61"/>
      <c r="D144" s="61"/>
      <c r="E144" s="61"/>
      <c r="F144" s="61"/>
      <c r="G144" s="61"/>
      <c r="H144" s="62"/>
      <c r="I144" s="60"/>
      <c r="J144" s="60"/>
      <c r="K144" s="62"/>
      <c r="L144" s="61"/>
      <c r="M144" s="61"/>
      <c r="N144" s="61"/>
      <c r="O144" s="61"/>
      <c r="P144" s="61"/>
      <c r="Q144" s="61"/>
      <c r="R144" s="60"/>
      <c r="S144" s="60"/>
      <c r="T144" s="60"/>
      <c r="U144" s="60"/>
      <c r="V144" s="60"/>
      <c r="W144" s="60"/>
      <c r="X144" s="60"/>
      <c r="Y144" s="60"/>
      <c r="Z144" s="60"/>
      <c r="AA144" s="61"/>
      <c r="AB144" s="61"/>
      <c r="AC144" s="62"/>
      <c r="AD144" s="61"/>
      <c r="AE144" s="61"/>
      <c r="AF144" s="62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0"/>
      <c r="AV144" s="61"/>
      <c r="AW144" s="62"/>
      <c r="AX144" s="62"/>
      <c r="AY144" s="61"/>
      <c r="AZ144" s="61"/>
      <c r="BA144" s="61"/>
      <c r="BB144" s="61"/>
      <c r="BC144" s="61"/>
      <c r="BD144" s="60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0"/>
      <c r="BW144" s="60"/>
      <c r="BX144" s="60"/>
      <c r="BY144" s="61"/>
      <c r="BZ144" s="61"/>
      <c r="CA144" s="61"/>
      <c r="CB144" s="61"/>
      <c r="CC144" s="61"/>
      <c r="CD144" s="61"/>
      <c r="CE144" s="60"/>
      <c r="CF144" s="61"/>
      <c r="CG144" s="61"/>
      <c r="CH144" s="61"/>
      <c r="CI144" s="61"/>
      <c r="CJ144" s="62"/>
      <c r="CK144" s="61"/>
      <c r="CL144" s="61"/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  <c r="CW144" s="62"/>
      <c r="CX144" s="61"/>
      <c r="CY144" s="61"/>
      <c r="CZ144" s="61"/>
      <c r="DA144" s="61"/>
      <c r="DB144" s="61"/>
      <c r="DC144" s="61"/>
      <c r="DD144" s="61"/>
    </row>
    <row r="145" spans="1:108" x14ac:dyDescent="0.35">
      <c r="A145" s="61"/>
      <c r="B145" s="61"/>
      <c r="C145" s="61"/>
      <c r="D145" s="61"/>
      <c r="E145" s="61"/>
      <c r="F145" s="61"/>
      <c r="G145" s="61"/>
      <c r="H145" s="62"/>
      <c r="I145" s="60"/>
      <c r="J145" s="60"/>
      <c r="K145" s="62"/>
      <c r="L145" s="61"/>
      <c r="M145" s="61"/>
      <c r="N145" s="61"/>
      <c r="O145" s="61"/>
      <c r="P145" s="61"/>
      <c r="Q145" s="61"/>
      <c r="R145" s="60"/>
      <c r="S145" s="60"/>
      <c r="T145" s="60"/>
      <c r="U145" s="60"/>
      <c r="V145" s="60"/>
      <c r="W145" s="60"/>
      <c r="X145" s="60"/>
      <c r="Y145" s="60"/>
      <c r="Z145" s="60"/>
      <c r="AA145" s="61"/>
      <c r="AB145" s="61"/>
      <c r="AC145" s="62"/>
      <c r="AD145" s="61"/>
      <c r="AE145" s="61"/>
      <c r="AF145" s="62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0"/>
      <c r="AV145" s="61"/>
      <c r="AW145" s="62"/>
      <c r="AX145" s="62"/>
      <c r="AY145" s="61"/>
      <c r="AZ145" s="61"/>
      <c r="BA145" s="61"/>
      <c r="BB145" s="61"/>
      <c r="BC145" s="61"/>
      <c r="BD145" s="60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0"/>
      <c r="BW145" s="60"/>
      <c r="BX145" s="60"/>
      <c r="BY145" s="61"/>
      <c r="BZ145" s="61"/>
      <c r="CA145" s="61"/>
      <c r="CB145" s="61"/>
      <c r="CC145" s="61"/>
      <c r="CD145" s="61"/>
      <c r="CE145" s="60"/>
      <c r="CF145" s="61"/>
      <c r="CG145" s="61"/>
      <c r="CH145" s="61"/>
      <c r="CI145" s="61"/>
      <c r="CJ145" s="62"/>
      <c r="CK145" s="61"/>
      <c r="CL145" s="61"/>
      <c r="CM145" s="61"/>
      <c r="CN145" s="61"/>
      <c r="CO145" s="61"/>
      <c r="CP145" s="61"/>
      <c r="CQ145" s="61"/>
      <c r="CR145" s="61"/>
      <c r="CS145" s="61"/>
      <c r="CT145" s="61"/>
      <c r="CU145" s="61"/>
      <c r="CV145" s="61"/>
      <c r="CW145" s="62"/>
      <c r="CX145" s="61"/>
      <c r="CY145" s="61"/>
      <c r="CZ145" s="61"/>
      <c r="DA145" s="61"/>
      <c r="DB145" s="61"/>
      <c r="DC145" s="61"/>
      <c r="DD145" s="61"/>
    </row>
    <row r="146" spans="1:108" x14ac:dyDescent="0.35">
      <c r="A146" s="61"/>
      <c r="B146" s="61"/>
      <c r="C146" s="61"/>
      <c r="D146" s="61"/>
      <c r="E146" s="61"/>
      <c r="F146" s="61"/>
      <c r="G146" s="61"/>
      <c r="H146" s="62"/>
      <c r="I146" s="60"/>
      <c r="J146" s="60"/>
      <c r="K146" s="62"/>
      <c r="L146" s="61"/>
      <c r="M146" s="61"/>
      <c r="N146" s="61"/>
      <c r="O146" s="61"/>
      <c r="P146" s="61"/>
      <c r="Q146" s="61"/>
      <c r="R146" s="60"/>
      <c r="S146" s="60"/>
      <c r="T146" s="60"/>
      <c r="U146" s="60"/>
      <c r="V146" s="60"/>
      <c r="W146" s="60"/>
      <c r="X146" s="60"/>
      <c r="Y146" s="60"/>
      <c r="Z146" s="60"/>
      <c r="AA146" s="61"/>
      <c r="AB146" s="61"/>
      <c r="AC146" s="62"/>
      <c r="AD146" s="61"/>
      <c r="AE146" s="61"/>
      <c r="AF146" s="62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0"/>
      <c r="AV146" s="61"/>
      <c r="AW146" s="62"/>
      <c r="AX146" s="62"/>
      <c r="AY146" s="61"/>
      <c r="AZ146" s="61"/>
      <c r="BA146" s="61"/>
      <c r="BB146" s="61"/>
      <c r="BC146" s="61"/>
      <c r="BD146" s="60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0"/>
      <c r="BW146" s="60"/>
      <c r="BX146" s="60"/>
      <c r="BY146" s="61"/>
      <c r="BZ146" s="61"/>
      <c r="CA146" s="61"/>
      <c r="CB146" s="61"/>
      <c r="CC146" s="61"/>
      <c r="CD146" s="61"/>
      <c r="CE146" s="60"/>
      <c r="CF146" s="61"/>
      <c r="CG146" s="61"/>
      <c r="CH146" s="61"/>
      <c r="CI146" s="61"/>
      <c r="CJ146" s="62"/>
      <c r="CK146" s="61"/>
      <c r="CL146" s="61"/>
      <c r="CM146" s="61"/>
      <c r="CN146" s="61"/>
      <c r="CO146" s="61"/>
      <c r="CP146" s="61"/>
      <c r="CQ146" s="61"/>
      <c r="CR146" s="61"/>
      <c r="CS146" s="61"/>
      <c r="CT146" s="61"/>
      <c r="CU146" s="61"/>
      <c r="CV146" s="61"/>
      <c r="CW146" s="62"/>
      <c r="CX146" s="61"/>
      <c r="CY146" s="61"/>
      <c r="CZ146" s="61"/>
      <c r="DA146" s="61"/>
      <c r="DB146" s="61"/>
      <c r="DC146" s="61"/>
      <c r="DD146" s="61"/>
    </row>
    <row r="147" spans="1:108" x14ac:dyDescent="0.35">
      <c r="A147" s="61"/>
      <c r="B147" s="61"/>
      <c r="C147" s="61"/>
      <c r="D147" s="61"/>
      <c r="E147" s="61"/>
      <c r="F147" s="61"/>
      <c r="G147" s="61"/>
      <c r="H147" s="62"/>
      <c r="I147" s="60"/>
      <c r="J147" s="60"/>
      <c r="K147" s="62"/>
      <c r="L147" s="61"/>
      <c r="M147" s="61"/>
      <c r="N147" s="61"/>
      <c r="O147" s="61"/>
      <c r="P147" s="61"/>
      <c r="Q147" s="61"/>
      <c r="R147" s="60"/>
      <c r="S147" s="60"/>
      <c r="T147" s="60"/>
      <c r="U147" s="60"/>
      <c r="V147" s="60"/>
      <c r="W147" s="60"/>
      <c r="X147" s="60"/>
      <c r="Y147" s="60"/>
      <c r="Z147" s="60"/>
      <c r="AA147" s="61"/>
      <c r="AB147" s="61"/>
      <c r="AC147" s="62"/>
      <c r="AD147" s="61"/>
      <c r="AE147" s="61"/>
      <c r="AF147" s="62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0"/>
      <c r="AV147" s="61"/>
      <c r="AW147" s="62"/>
      <c r="AX147" s="62"/>
      <c r="AY147" s="61"/>
      <c r="AZ147" s="61"/>
      <c r="BA147" s="61"/>
      <c r="BB147" s="61"/>
      <c r="BC147" s="61"/>
      <c r="BD147" s="60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0"/>
      <c r="BW147" s="60"/>
      <c r="BX147" s="60"/>
      <c r="BY147" s="61"/>
      <c r="BZ147" s="61"/>
      <c r="CA147" s="61"/>
      <c r="CB147" s="61"/>
      <c r="CC147" s="61"/>
      <c r="CD147" s="61"/>
      <c r="CE147" s="60"/>
      <c r="CF147" s="61"/>
      <c r="CG147" s="61"/>
      <c r="CH147" s="61"/>
      <c r="CI147" s="61"/>
      <c r="CJ147" s="62"/>
      <c r="CK147" s="61"/>
      <c r="CL147" s="61"/>
      <c r="CM147" s="61"/>
      <c r="CN147" s="61"/>
      <c r="CO147" s="61"/>
      <c r="CP147" s="61"/>
      <c r="CQ147" s="61"/>
      <c r="CR147" s="61"/>
      <c r="CS147" s="61"/>
      <c r="CT147" s="61"/>
      <c r="CU147" s="61"/>
      <c r="CV147" s="61"/>
      <c r="CW147" s="62"/>
      <c r="CX147" s="61"/>
      <c r="CY147" s="61"/>
      <c r="CZ147" s="61"/>
      <c r="DA147" s="61"/>
      <c r="DB147" s="61"/>
      <c r="DC147" s="61"/>
      <c r="DD147" s="61"/>
    </row>
    <row r="148" spans="1:108" x14ac:dyDescent="0.35">
      <c r="A148" s="61"/>
      <c r="B148" s="61"/>
      <c r="C148" s="61"/>
      <c r="D148" s="61"/>
      <c r="E148" s="61"/>
      <c r="F148" s="61"/>
      <c r="G148" s="61"/>
      <c r="H148" s="62"/>
      <c r="I148" s="60"/>
      <c r="J148" s="60"/>
      <c r="K148" s="62"/>
      <c r="L148" s="61"/>
      <c r="M148" s="61"/>
      <c r="N148" s="61"/>
      <c r="O148" s="61"/>
      <c r="P148" s="61"/>
      <c r="Q148" s="61"/>
      <c r="R148" s="60"/>
      <c r="S148" s="60"/>
      <c r="T148" s="60"/>
      <c r="U148" s="60"/>
      <c r="V148" s="60"/>
      <c r="W148" s="60"/>
      <c r="X148" s="60"/>
      <c r="Y148" s="60"/>
      <c r="Z148" s="60"/>
      <c r="AA148" s="61"/>
      <c r="AB148" s="61"/>
      <c r="AC148" s="62"/>
      <c r="AD148" s="61"/>
      <c r="AE148" s="61"/>
      <c r="AF148" s="62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0"/>
      <c r="AV148" s="61"/>
      <c r="AW148" s="62"/>
      <c r="AX148" s="62"/>
      <c r="AY148" s="61"/>
      <c r="AZ148" s="61"/>
      <c r="BA148" s="61"/>
      <c r="BB148" s="61"/>
      <c r="BC148" s="61"/>
      <c r="BD148" s="60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0"/>
      <c r="BW148" s="60"/>
      <c r="BX148" s="60"/>
      <c r="BY148" s="61"/>
      <c r="BZ148" s="61"/>
      <c r="CA148" s="61"/>
      <c r="CB148" s="61"/>
      <c r="CC148" s="61"/>
      <c r="CD148" s="61"/>
      <c r="CE148" s="60"/>
      <c r="CF148" s="61"/>
      <c r="CG148" s="61"/>
      <c r="CH148" s="61"/>
      <c r="CI148" s="61"/>
      <c r="CJ148" s="62"/>
      <c r="CK148" s="61"/>
      <c r="CL148" s="61"/>
      <c r="CM148" s="61"/>
      <c r="CN148" s="61"/>
      <c r="CO148" s="61"/>
      <c r="CP148" s="61"/>
      <c r="CQ148" s="61"/>
      <c r="CR148" s="61"/>
      <c r="CS148" s="61"/>
      <c r="CT148" s="61"/>
      <c r="CU148" s="61"/>
      <c r="CV148" s="61"/>
      <c r="CW148" s="62"/>
      <c r="CX148" s="61"/>
      <c r="CY148" s="61"/>
      <c r="CZ148" s="61"/>
      <c r="DA148" s="61"/>
      <c r="DB148" s="61"/>
      <c r="DC148" s="61"/>
      <c r="DD148" s="61"/>
    </row>
    <row r="149" spans="1:108" x14ac:dyDescent="0.35">
      <c r="A149" s="61"/>
      <c r="B149" s="61"/>
      <c r="C149" s="61"/>
      <c r="D149" s="61"/>
      <c r="E149" s="61"/>
      <c r="F149" s="61"/>
      <c r="G149" s="61"/>
      <c r="H149" s="62"/>
      <c r="I149" s="60"/>
      <c r="J149" s="60"/>
      <c r="K149" s="62"/>
      <c r="L149" s="61"/>
      <c r="M149" s="61"/>
      <c r="N149" s="61"/>
      <c r="O149" s="61"/>
      <c r="P149" s="61"/>
      <c r="Q149" s="61"/>
      <c r="R149" s="60"/>
      <c r="S149" s="60"/>
      <c r="T149" s="60"/>
      <c r="U149" s="60"/>
      <c r="V149" s="60"/>
      <c r="W149" s="60"/>
      <c r="X149" s="60"/>
      <c r="Y149" s="60"/>
      <c r="Z149" s="60"/>
      <c r="AA149" s="61"/>
      <c r="AB149" s="61"/>
      <c r="AC149" s="62"/>
      <c r="AD149" s="61"/>
      <c r="AE149" s="61"/>
      <c r="AF149" s="62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0"/>
      <c r="AV149" s="61"/>
      <c r="AW149" s="62"/>
      <c r="AX149" s="62"/>
      <c r="AY149" s="61"/>
      <c r="AZ149" s="61"/>
      <c r="BA149" s="61"/>
      <c r="BB149" s="61"/>
      <c r="BC149" s="61"/>
      <c r="BD149" s="60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0"/>
      <c r="BW149" s="60"/>
      <c r="BX149" s="60"/>
      <c r="BY149" s="61"/>
      <c r="BZ149" s="61"/>
      <c r="CA149" s="61"/>
      <c r="CB149" s="61"/>
      <c r="CC149" s="61"/>
      <c r="CD149" s="61"/>
      <c r="CE149" s="60"/>
      <c r="CF149" s="61"/>
      <c r="CG149" s="61"/>
      <c r="CH149" s="61"/>
      <c r="CI149" s="61"/>
      <c r="CJ149" s="62"/>
      <c r="CK149" s="61"/>
      <c r="CL149" s="61"/>
      <c r="CM149" s="61"/>
      <c r="CN149" s="61"/>
      <c r="CO149" s="61"/>
      <c r="CP149" s="61"/>
      <c r="CQ149" s="61"/>
      <c r="CR149" s="61"/>
      <c r="CS149" s="61"/>
      <c r="CT149" s="61"/>
      <c r="CU149" s="61"/>
      <c r="CV149" s="61"/>
      <c r="CW149" s="62"/>
      <c r="CX149" s="61"/>
      <c r="CY149" s="61"/>
      <c r="CZ149" s="61"/>
      <c r="DA149" s="61"/>
      <c r="DB149" s="61"/>
      <c r="DC149" s="61"/>
      <c r="DD149" s="61"/>
    </row>
    <row r="150" spans="1:108" x14ac:dyDescent="0.35">
      <c r="A150" s="61"/>
      <c r="B150" s="61"/>
      <c r="C150" s="61"/>
      <c r="D150" s="61"/>
      <c r="E150" s="61"/>
      <c r="F150" s="61"/>
      <c r="G150" s="61"/>
      <c r="H150" s="62"/>
      <c r="I150" s="60"/>
      <c r="J150" s="60"/>
      <c r="K150" s="62"/>
      <c r="L150" s="61"/>
      <c r="M150" s="61"/>
      <c r="N150" s="61"/>
      <c r="O150" s="61"/>
      <c r="P150" s="61"/>
      <c r="Q150" s="61"/>
      <c r="R150" s="60"/>
      <c r="S150" s="60"/>
      <c r="T150" s="60"/>
      <c r="U150" s="60"/>
      <c r="V150" s="60"/>
      <c r="W150" s="60"/>
      <c r="X150" s="60"/>
      <c r="Y150" s="60"/>
      <c r="Z150" s="60"/>
      <c r="AA150" s="61"/>
      <c r="AB150" s="61"/>
      <c r="AC150" s="62"/>
      <c r="AD150" s="61"/>
      <c r="AE150" s="61"/>
      <c r="AF150" s="62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0"/>
      <c r="AV150" s="61"/>
      <c r="AW150" s="62"/>
      <c r="AX150" s="62"/>
      <c r="AY150" s="61"/>
      <c r="AZ150" s="61"/>
      <c r="BA150" s="61"/>
      <c r="BB150" s="61"/>
      <c r="BC150" s="61"/>
      <c r="BD150" s="60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0"/>
      <c r="BW150" s="60"/>
      <c r="BX150" s="60"/>
      <c r="BY150" s="61"/>
      <c r="BZ150" s="61"/>
      <c r="CA150" s="61"/>
      <c r="CB150" s="61"/>
      <c r="CC150" s="61"/>
      <c r="CD150" s="61"/>
      <c r="CE150" s="60"/>
      <c r="CF150" s="61"/>
      <c r="CG150" s="61"/>
      <c r="CH150" s="61"/>
      <c r="CI150" s="61"/>
      <c r="CJ150" s="62"/>
      <c r="CK150" s="61"/>
      <c r="CL150" s="61"/>
      <c r="CM150" s="61"/>
      <c r="CN150" s="61"/>
      <c r="CO150" s="61"/>
      <c r="CP150" s="61"/>
      <c r="CQ150" s="61"/>
      <c r="CR150" s="61"/>
      <c r="CS150" s="61"/>
      <c r="CT150" s="61"/>
      <c r="CU150" s="61"/>
      <c r="CV150" s="61"/>
      <c r="CW150" s="62"/>
      <c r="CX150" s="61"/>
      <c r="CY150" s="61"/>
      <c r="CZ150" s="61"/>
      <c r="DA150" s="61"/>
      <c r="DB150" s="61"/>
      <c r="DC150" s="61"/>
      <c r="DD150" s="61"/>
    </row>
    <row r="151" spans="1:108" x14ac:dyDescent="0.35">
      <c r="A151" s="61"/>
      <c r="B151" s="61"/>
      <c r="C151" s="61"/>
      <c r="D151" s="61"/>
      <c r="E151" s="61"/>
      <c r="F151" s="61"/>
      <c r="G151" s="61"/>
      <c r="H151" s="62"/>
      <c r="I151" s="60"/>
      <c r="J151" s="60"/>
      <c r="K151" s="62"/>
      <c r="L151" s="61"/>
      <c r="M151" s="61"/>
      <c r="N151" s="61"/>
      <c r="O151" s="61"/>
      <c r="P151" s="61"/>
      <c r="Q151" s="61"/>
      <c r="R151" s="60"/>
      <c r="S151" s="60"/>
      <c r="T151" s="60"/>
      <c r="U151" s="60"/>
      <c r="V151" s="60"/>
      <c r="W151" s="60"/>
      <c r="X151" s="60"/>
      <c r="Y151" s="60"/>
      <c r="Z151" s="60"/>
      <c r="AA151" s="61"/>
      <c r="AB151" s="61"/>
      <c r="AC151" s="62"/>
      <c r="AD151" s="61"/>
      <c r="AE151" s="61"/>
      <c r="AF151" s="62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0"/>
      <c r="AV151" s="61"/>
      <c r="AW151" s="62"/>
      <c r="AX151" s="62"/>
      <c r="AY151" s="61"/>
      <c r="AZ151" s="61"/>
      <c r="BA151" s="61"/>
      <c r="BB151" s="61"/>
      <c r="BC151" s="61"/>
      <c r="BD151" s="60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0"/>
      <c r="BW151" s="60"/>
      <c r="BX151" s="60"/>
      <c r="BY151" s="61"/>
      <c r="BZ151" s="61"/>
      <c r="CA151" s="61"/>
      <c r="CB151" s="61"/>
      <c r="CC151" s="61"/>
      <c r="CD151" s="61"/>
      <c r="CE151" s="60"/>
      <c r="CF151" s="61"/>
      <c r="CG151" s="61"/>
      <c r="CH151" s="61"/>
      <c r="CI151" s="61"/>
      <c r="CJ151" s="62"/>
      <c r="CK151" s="61"/>
      <c r="CL151" s="61"/>
      <c r="CM151" s="61"/>
      <c r="CN151" s="61"/>
      <c r="CO151" s="61"/>
      <c r="CP151" s="61"/>
      <c r="CQ151" s="61"/>
      <c r="CR151" s="61"/>
      <c r="CS151" s="61"/>
      <c r="CT151" s="61"/>
      <c r="CU151" s="61"/>
      <c r="CV151" s="61"/>
      <c r="CW151" s="62"/>
      <c r="CX151" s="61"/>
      <c r="CY151" s="61"/>
      <c r="CZ151" s="61"/>
      <c r="DA151" s="61"/>
      <c r="DB151" s="61"/>
      <c r="DC151" s="61"/>
      <c r="DD151" s="61"/>
    </row>
    <row r="152" spans="1:108" x14ac:dyDescent="0.35">
      <c r="A152" s="61"/>
      <c r="B152" s="61"/>
      <c r="C152" s="61"/>
      <c r="D152" s="61"/>
      <c r="E152" s="61"/>
      <c r="F152" s="61"/>
      <c r="G152" s="61"/>
      <c r="H152" s="62"/>
      <c r="I152" s="60"/>
      <c r="J152" s="60"/>
      <c r="K152" s="62"/>
      <c r="L152" s="61"/>
      <c r="M152" s="61"/>
      <c r="N152" s="61"/>
      <c r="O152" s="61"/>
      <c r="P152" s="61"/>
      <c r="Q152" s="61"/>
      <c r="R152" s="60"/>
      <c r="S152" s="60"/>
      <c r="T152" s="60"/>
      <c r="U152" s="60"/>
      <c r="V152" s="60"/>
      <c r="W152" s="60"/>
      <c r="X152" s="60"/>
      <c r="Y152" s="60"/>
      <c r="Z152" s="60"/>
      <c r="AA152" s="61"/>
      <c r="AB152" s="61"/>
      <c r="AC152" s="62"/>
      <c r="AD152" s="61"/>
      <c r="AE152" s="61"/>
      <c r="AF152" s="62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0"/>
      <c r="AV152" s="61"/>
      <c r="AW152" s="62"/>
      <c r="AX152" s="62"/>
      <c r="AY152" s="61"/>
      <c r="AZ152" s="61"/>
      <c r="BA152" s="61"/>
      <c r="BB152" s="61"/>
      <c r="BC152" s="61"/>
      <c r="BD152" s="60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0"/>
      <c r="BW152" s="60"/>
      <c r="BX152" s="60"/>
      <c r="BY152" s="61"/>
      <c r="BZ152" s="61"/>
      <c r="CA152" s="61"/>
      <c r="CB152" s="61"/>
      <c r="CC152" s="61"/>
      <c r="CD152" s="61"/>
      <c r="CE152" s="60"/>
      <c r="CF152" s="61"/>
      <c r="CG152" s="61"/>
      <c r="CH152" s="61"/>
      <c r="CI152" s="61"/>
      <c r="CJ152" s="62"/>
      <c r="CK152" s="61"/>
      <c r="CL152" s="61"/>
      <c r="CM152" s="61"/>
      <c r="CN152" s="61"/>
      <c r="CO152" s="61"/>
      <c r="CP152" s="61"/>
      <c r="CQ152" s="61"/>
      <c r="CR152" s="61"/>
      <c r="CS152" s="61"/>
      <c r="CT152" s="61"/>
      <c r="CU152" s="61"/>
      <c r="CV152" s="61"/>
      <c r="CW152" s="62"/>
      <c r="CX152" s="61"/>
      <c r="CY152" s="61"/>
      <c r="CZ152" s="61"/>
      <c r="DA152" s="61"/>
      <c r="DB152" s="61"/>
      <c r="DC152" s="61"/>
      <c r="DD152" s="61"/>
    </row>
    <row r="153" spans="1:108" x14ac:dyDescent="0.35">
      <c r="A153" s="61"/>
      <c r="B153" s="61"/>
      <c r="C153" s="61"/>
      <c r="D153" s="61"/>
      <c r="E153" s="61"/>
      <c r="F153" s="61"/>
      <c r="G153" s="61"/>
      <c r="H153" s="62"/>
      <c r="I153" s="60"/>
      <c r="J153" s="60"/>
      <c r="K153" s="62"/>
      <c r="L153" s="61"/>
      <c r="M153" s="61"/>
      <c r="N153" s="61"/>
      <c r="O153" s="61"/>
      <c r="P153" s="61"/>
      <c r="Q153" s="61"/>
      <c r="R153" s="60"/>
      <c r="S153" s="60"/>
      <c r="T153" s="60"/>
      <c r="U153" s="60"/>
      <c r="V153" s="60"/>
      <c r="W153" s="60"/>
      <c r="X153" s="60"/>
      <c r="Y153" s="60"/>
      <c r="Z153" s="60"/>
      <c r="AA153" s="61"/>
      <c r="AB153" s="61"/>
      <c r="AC153" s="62"/>
      <c r="AD153" s="61"/>
      <c r="AE153" s="61"/>
      <c r="AF153" s="62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0"/>
      <c r="AV153" s="61"/>
      <c r="AW153" s="62"/>
      <c r="AX153" s="62"/>
      <c r="AY153" s="61"/>
      <c r="AZ153" s="61"/>
      <c r="BA153" s="61"/>
      <c r="BB153" s="61"/>
      <c r="BC153" s="61"/>
      <c r="BD153" s="60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0"/>
      <c r="BW153" s="60"/>
      <c r="BX153" s="60"/>
      <c r="BY153" s="61"/>
      <c r="BZ153" s="61"/>
      <c r="CA153" s="61"/>
      <c r="CB153" s="61"/>
      <c r="CC153" s="61"/>
      <c r="CD153" s="61"/>
      <c r="CE153" s="60"/>
      <c r="CF153" s="61"/>
      <c r="CG153" s="61"/>
      <c r="CH153" s="61"/>
      <c r="CI153" s="61"/>
      <c r="CJ153" s="62"/>
      <c r="CK153" s="61"/>
      <c r="CL153" s="61"/>
      <c r="CM153" s="61"/>
      <c r="CN153" s="61"/>
      <c r="CO153" s="61"/>
      <c r="CP153" s="61"/>
      <c r="CQ153" s="61"/>
      <c r="CR153" s="61"/>
      <c r="CS153" s="61"/>
      <c r="CT153" s="61"/>
      <c r="CU153" s="61"/>
      <c r="CV153" s="61"/>
      <c r="CW153" s="62"/>
      <c r="CX153" s="61"/>
      <c r="CY153" s="61"/>
      <c r="CZ153" s="61"/>
      <c r="DA153" s="61"/>
      <c r="DB153" s="61"/>
      <c r="DC153" s="61"/>
      <c r="DD153" s="61"/>
    </row>
    <row r="154" spans="1:108" x14ac:dyDescent="0.35">
      <c r="A154" s="61"/>
      <c r="B154" s="61"/>
      <c r="C154" s="61"/>
      <c r="D154" s="61"/>
      <c r="E154" s="61"/>
      <c r="F154" s="61"/>
      <c r="G154" s="61"/>
      <c r="H154" s="62"/>
      <c r="I154" s="60"/>
      <c r="J154" s="60"/>
      <c r="K154" s="62"/>
      <c r="L154" s="61"/>
      <c r="M154" s="61"/>
      <c r="N154" s="61"/>
      <c r="O154" s="61"/>
      <c r="P154" s="61"/>
      <c r="Q154" s="61"/>
      <c r="R154" s="60"/>
      <c r="S154" s="60"/>
      <c r="T154" s="60"/>
      <c r="U154" s="60"/>
      <c r="V154" s="60"/>
      <c r="W154" s="60"/>
      <c r="X154" s="60"/>
      <c r="Y154" s="60"/>
      <c r="Z154" s="60"/>
      <c r="AA154" s="61"/>
      <c r="AB154" s="61"/>
      <c r="AC154" s="62"/>
      <c r="AD154" s="61"/>
      <c r="AE154" s="61"/>
      <c r="AF154" s="62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0"/>
      <c r="AV154" s="61"/>
      <c r="AW154" s="62"/>
      <c r="AX154" s="62"/>
      <c r="AY154" s="61"/>
      <c r="AZ154" s="61"/>
      <c r="BA154" s="61"/>
      <c r="BB154" s="61"/>
      <c r="BC154" s="61"/>
      <c r="BD154" s="60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0"/>
      <c r="BW154" s="60"/>
      <c r="BX154" s="60"/>
      <c r="BY154" s="61"/>
      <c r="BZ154" s="61"/>
      <c r="CA154" s="61"/>
      <c r="CB154" s="61"/>
      <c r="CC154" s="61"/>
      <c r="CD154" s="61"/>
      <c r="CE154" s="60"/>
      <c r="CF154" s="61"/>
      <c r="CG154" s="61"/>
      <c r="CH154" s="61"/>
      <c r="CI154" s="61"/>
      <c r="CJ154" s="62"/>
      <c r="CK154" s="61"/>
      <c r="CL154" s="61"/>
      <c r="CM154" s="61"/>
      <c r="CN154" s="61"/>
      <c r="CO154" s="61"/>
      <c r="CP154" s="61"/>
      <c r="CQ154" s="61"/>
      <c r="CR154" s="61"/>
      <c r="CS154" s="61"/>
      <c r="CT154" s="61"/>
      <c r="CU154" s="61"/>
      <c r="CV154" s="61"/>
      <c r="CW154" s="62"/>
      <c r="CX154" s="61"/>
      <c r="CY154" s="61"/>
      <c r="CZ154" s="61"/>
      <c r="DA154" s="61"/>
      <c r="DB154" s="61"/>
      <c r="DC154" s="61"/>
      <c r="DD154" s="61"/>
    </row>
    <row r="155" spans="1:108" x14ac:dyDescent="0.35">
      <c r="A155" s="61"/>
      <c r="B155" s="61"/>
      <c r="C155" s="61"/>
      <c r="D155" s="61"/>
      <c r="E155" s="61"/>
      <c r="F155" s="61"/>
      <c r="G155" s="61"/>
      <c r="H155" s="62"/>
      <c r="I155" s="60"/>
      <c r="J155" s="60"/>
      <c r="K155" s="62"/>
      <c r="L155" s="61"/>
      <c r="M155" s="61"/>
      <c r="N155" s="61"/>
      <c r="O155" s="61"/>
      <c r="P155" s="61"/>
      <c r="Q155" s="61"/>
      <c r="R155" s="60"/>
      <c r="S155" s="60"/>
      <c r="T155" s="60"/>
      <c r="U155" s="60"/>
      <c r="V155" s="60"/>
      <c r="W155" s="60"/>
      <c r="X155" s="60"/>
      <c r="Y155" s="60"/>
      <c r="Z155" s="60"/>
      <c r="AA155" s="61"/>
      <c r="AB155" s="61"/>
      <c r="AC155" s="62"/>
      <c r="AD155" s="61"/>
      <c r="AE155" s="61"/>
      <c r="AF155" s="62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0"/>
      <c r="AV155" s="61"/>
      <c r="AW155" s="62"/>
      <c r="AX155" s="62"/>
      <c r="AY155" s="61"/>
      <c r="AZ155" s="61"/>
      <c r="BA155" s="61"/>
      <c r="BB155" s="61"/>
      <c r="BC155" s="61"/>
      <c r="BD155" s="60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0"/>
      <c r="BW155" s="60"/>
      <c r="BX155" s="60"/>
      <c r="BY155" s="61"/>
      <c r="BZ155" s="61"/>
      <c r="CA155" s="61"/>
      <c r="CB155" s="61"/>
      <c r="CC155" s="61"/>
      <c r="CD155" s="61"/>
      <c r="CE155" s="60"/>
      <c r="CF155" s="61"/>
      <c r="CG155" s="61"/>
      <c r="CH155" s="61"/>
      <c r="CI155" s="61"/>
      <c r="CJ155" s="62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/>
      <c r="CV155" s="61"/>
      <c r="CW155" s="62"/>
      <c r="CX155" s="61"/>
      <c r="CY155" s="61"/>
      <c r="CZ155" s="61"/>
      <c r="DA155" s="61"/>
      <c r="DB155" s="61"/>
      <c r="DC155" s="61"/>
      <c r="DD155" s="61"/>
    </row>
    <row r="156" spans="1:108" x14ac:dyDescent="0.35">
      <c r="A156" s="61"/>
      <c r="B156" s="61"/>
      <c r="C156" s="61"/>
      <c r="D156" s="61"/>
      <c r="E156" s="61"/>
      <c r="F156" s="61"/>
      <c r="G156" s="61"/>
      <c r="H156" s="62"/>
      <c r="I156" s="60"/>
      <c r="J156" s="60"/>
      <c r="K156" s="62"/>
      <c r="L156" s="61"/>
      <c r="M156" s="61"/>
      <c r="N156" s="61"/>
      <c r="O156" s="61"/>
      <c r="P156" s="61"/>
      <c r="Q156" s="61"/>
      <c r="R156" s="60"/>
      <c r="S156" s="60"/>
      <c r="T156" s="60"/>
      <c r="U156" s="60"/>
      <c r="V156" s="60"/>
      <c r="W156" s="60"/>
      <c r="X156" s="60"/>
      <c r="Y156" s="60"/>
      <c r="Z156" s="60"/>
      <c r="AA156" s="61"/>
      <c r="AB156" s="61"/>
      <c r="AC156" s="62"/>
      <c r="AD156" s="61"/>
      <c r="AE156" s="61"/>
      <c r="AF156" s="62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0"/>
      <c r="AV156" s="61"/>
      <c r="AW156" s="62"/>
      <c r="AX156" s="62"/>
      <c r="AY156" s="61"/>
      <c r="AZ156" s="61"/>
      <c r="BA156" s="61"/>
      <c r="BB156" s="61"/>
      <c r="BC156" s="61"/>
      <c r="BD156" s="60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0"/>
      <c r="BW156" s="60"/>
      <c r="BX156" s="60"/>
      <c r="BY156" s="61"/>
      <c r="BZ156" s="61"/>
      <c r="CA156" s="61"/>
      <c r="CB156" s="61"/>
      <c r="CC156" s="61"/>
      <c r="CD156" s="61"/>
      <c r="CE156" s="60"/>
      <c r="CF156" s="61"/>
      <c r="CG156" s="61"/>
      <c r="CH156" s="61"/>
      <c r="CI156" s="61"/>
      <c r="CJ156" s="62"/>
      <c r="CK156" s="61"/>
      <c r="CL156" s="61"/>
      <c r="CM156" s="61"/>
      <c r="CN156" s="61"/>
      <c r="CO156" s="61"/>
      <c r="CP156" s="61"/>
      <c r="CQ156" s="61"/>
      <c r="CR156" s="61"/>
      <c r="CS156" s="61"/>
      <c r="CT156" s="61"/>
      <c r="CU156" s="61"/>
      <c r="CV156" s="61"/>
      <c r="CW156" s="62"/>
      <c r="CX156" s="61"/>
      <c r="CY156" s="61"/>
      <c r="CZ156" s="61"/>
      <c r="DA156" s="61"/>
      <c r="DB156" s="61"/>
      <c r="DC156" s="61"/>
      <c r="DD156" s="61"/>
    </row>
    <row r="157" spans="1:108" x14ac:dyDescent="0.35">
      <c r="A157" s="61"/>
      <c r="B157" s="61"/>
      <c r="C157" s="61"/>
      <c r="D157" s="61"/>
      <c r="E157" s="61"/>
      <c r="F157" s="61"/>
      <c r="G157" s="61"/>
      <c r="H157" s="62"/>
      <c r="I157" s="60"/>
      <c r="J157" s="60"/>
      <c r="K157" s="62"/>
      <c r="L157" s="61"/>
      <c r="M157" s="61"/>
      <c r="N157" s="61"/>
      <c r="O157" s="61"/>
      <c r="P157" s="61"/>
      <c r="Q157" s="61"/>
      <c r="R157" s="60"/>
      <c r="S157" s="60"/>
      <c r="T157" s="60"/>
      <c r="U157" s="60"/>
      <c r="V157" s="60"/>
      <c r="W157" s="60"/>
      <c r="X157" s="60"/>
      <c r="Y157" s="60"/>
      <c r="Z157" s="60"/>
      <c r="AA157" s="61"/>
      <c r="AB157" s="61"/>
      <c r="AC157" s="62"/>
      <c r="AD157" s="61"/>
      <c r="AE157" s="61"/>
      <c r="AF157" s="62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0"/>
      <c r="AV157" s="61"/>
      <c r="AW157" s="62"/>
      <c r="AX157" s="62"/>
      <c r="AY157" s="61"/>
      <c r="AZ157" s="61"/>
      <c r="BA157" s="61"/>
      <c r="BB157" s="61"/>
      <c r="BC157" s="61"/>
      <c r="BD157" s="60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0"/>
      <c r="BW157" s="60"/>
      <c r="BX157" s="60"/>
      <c r="BY157" s="61"/>
      <c r="BZ157" s="61"/>
      <c r="CA157" s="61"/>
      <c r="CB157" s="61"/>
      <c r="CC157" s="61"/>
      <c r="CD157" s="61"/>
      <c r="CE157" s="60"/>
      <c r="CF157" s="61"/>
      <c r="CG157" s="61"/>
      <c r="CH157" s="61"/>
      <c r="CI157" s="61"/>
      <c r="CJ157" s="62"/>
      <c r="CK157" s="61"/>
      <c r="CL157" s="61"/>
      <c r="CM157" s="61"/>
      <c r="CN157" s="61"/>
      <c r="CO157" s="61"/>
      <c r="CP157" s="61"/>
      <c r="CQ157" s="61"/>
      <c r="CR157" s="61"/>
      <c r="CS157" s="61"/>
      <c r="CT157" s="61"/>
      <c r="CU157" s="61"/>
      <c r="CV157" s="61"/>
      <c r="CW157" s="62"/>
      <c r="CX157" s="61"/>
      <c r="CY157" s="61"/>
      <c r="CZ157" s="61"/>
      <c r="DA157" s="61"/>
      <c r="DB157" s="61"/>
      <c r="DC157" s="61"/>
      <c r="DD157" s="61"/>
    </row>
    <row r="158" spans="1:108" x14ac:dyDescent="0.35">
      <c r="A158" s="61"/>
      <c r="B158" s="61"/>
      <c r="C158" s="61"/>
      <c r="D158" s="61"/>
      <c r="E158" s="61"/>
      <c r="F158" s="61"/>
      <c r="G158" s="61"/>
      <c r="H158" s="62"/>
      <c r="I158" s="60"/>
      <c r="J158" s="60"/>
      <c r="K158" s="62"/>
      <c r="L158" s="61"/>
      <c r="M158" s="61"/>
      <c r="N158" s="61"/>
      <c r="O158" s="61"/>
      <c r="P158" s="61"/>
      <c r="Q158" s="61"/>
      <c r="R158" s="60"/>
      <c r="S158" s="60"/>
      <c r="T158" s="60"/>
      <c r="U158" s="60"/>
      <c r="V158" s="60"/>
      <c r="W158" s="60"/>
      <c r="X158" s="60"/>
      <c r="Y158" s="60"/>
      <c r="Z158" s="60"/>
      <c r="AA158" s="61"/>
      <c r="AB158" s="61"/>
      <c r="AC158" s="62"/>
      <c r="AD158" s="61"/>
      <c r="AE158" s="61"/>
      <c r="AF158" s="62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0"/>
      <c r="AV158" s="61"/>
      <c r="AW158" s="62"/>
      <c r="AX158" s="62"/>
      <c r="AY158" s="61"/>
      <c r="AZ158" s="61"/>
      <c r="BA158" s="61"/>
      <c r="BB158" s="61"/>
      <c r="BC158" s="61"/>
      <c r="BD158" s="60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0"/>
      <c r="BW158" s="60"/>
      <c r="BX158" s="60"/>
      <c r="BY158" s="61"/>
      <c r="BZ158" s="61"/>
      <c r="CA158" s="61"/>
      <c r="CB158" s="61"/>
      <c r="CC158" s="61"/>
      <c r="CD158" s="61"/>
      <c r="CE158" s="60"/>
      <c r="CF158" s="61"/>
      <c r="CG158" s="61"/>
      <c r="CH158" s="61"/>
      <c r="CI158" s="61"/>
      <c r="CJ158" s="62"/>
      <c r="CK158" s="61"/>
      <c r="CL158" s="61"/>
      <c r="CM158" s="61"/>
      <c r="CN158" s="61"/>
      <c r="CO158" s="61"/>
      <c r="CP158" s="61"/>
      <c r="CQ158" s="61"/>
      <c r="CR158" s="61"/>
      <c r="CS158" s="61"/>
      <c r="CT158" s="61"/>
      <c r="CU158" s="61"/>
      <c r="CV158" s="61"/>
      <c r="CW158" s="62"/>
      <c r="CX158" s="61"/>
      <c r="CY158" s="61"/>
      <c r="CZ158" s="61"/>
      <c r="DA158" s="61"/>
      <c r="DB158" s="61"/>
      <c r="DC158" s="61"/>
      <c r="DD158" s="61"/>
    </row>
    <row r="159" spans="1:108" x14ac:dyDescent="0.35">
      <c r="A159" s="61"/>
      <c r="B159" s="61"/>
      <c r="C159" s="61"/>
      <c r="D159" s="61"/>
      <c r="E159" s="61"/>
      <c r="F159" s="61"/>
      <c r="G159" s="61"/>
      <c r="H159" s="62"/>
      <c r="I159" s="60"/>
      <c r="J159" s="60"/>
      <c r="K159" s="62"/>
      <c r="L159" s="61"/>
      <c r="M159" s="61"/>
      <c r="N159" s="61"/>
      <c r="O159" s="61"/>
      <c r="P159" s="61"/>
      <c r="Q159" s="61"/>
      <c r="R159" s="60"/>
      <c r="S159" s="60"/>
      <c r="T159" s="60"/>
      <c r="U159" s="60"/>
      <c r="V159" s="60"/>
      <c r="W159" s="60"/>
      <c r="X159" s="60"/>
      <c r="Y159" s="60"/>
      <c r="Z159" s="60"/>
      <c r="AA159" s="61"/>
      <c r="AB159" s="61"/>
      <c r="AC159" s="62"/>
      <c r="AD159" s="61"/>
      <c r="AE159" s="61"/>
      <c r="AF159" s="62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0"/>
      <c r="AV159" s="61"/>
      <c r="AW159" s="62"/>
      <c r="AX159" s="62"/>
      <c r="AY159" s="61"/>
      <c r="AZ159" s="61"/>
      <c r="BA159" s="61"/>
      <c r="BB159" s="61"/>
      <c r="BC159" s="61"/>
      <c r="BD159" s="60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0"/>
      <c r="BW159" s="60"/>
      <c r="BX159" s="60"/>
      <c r="BY159" s="61"/>
      <c r="BZ159" s="61"/>
      <c r="CA159" s="61"/>
      <c r="CB159" s="61"/>
      <c r="CC159" s="61"/>
      <c r="CD159" s="61"/>
      <c r="CE159" s="60"/>
      <c r="CF159" s="61"/>
      <c r="CG159" s="61"/>
      <c r="CH159" s="61"/>
      <c r="CI159" s="61"/>
      <c r="CJ159" s="62"/>
      <c r="CK159" s="61"/>
      <c r="CL159" s="61"/>
      <c r="CM159" s="61"/>
      <c r="CN159" s="61"/>
      <c r="CO159" s="61"/>
      <c r="CP159" s="61"/>
      <c r="CQ159" s="61"/>
      <c r="CR159" s="61"/>
      <c r="CS159" s="61"/>
      <c r="CT159" s="61"/>
      <c r="CU159" s="61"/>
      <c r="CV159" s="61"/>
      <c r="CW159" s="62"/>
      <c r="CX159" s="61"/>
      <c r="CY159" s="61"/>
      <c r="CZ159" s="61"/>
      <c r="DA159" s="61"/>
      <c r="DB159" s="61"/>
      <c r="DC159" s="61"/>
      <c r="DD159" s="61"/>
    </row>
    <row r="160" spans="1:108" x14ac:dyDescent="0.35">
      <c r="A160" s="61"/>
      <c r="B160" s="61"/>
      <c r="C160" s="61"/>
      <c r="D160" s="61"/>
      <c r="E160" s="61"/>
      <c r="F160" s="61"/>
      <c r="G160" s="61"/>
      <c r="H160" s="62"/>
      <c r="I160" s="60"/>
      <c r="J160" s="60"/>
      <c r="K160" s="62"/>
      <c r="L160" s="61"/>
      <c r="M160" s="61"/>
      <c r="N160" s="61"/>
      <c r="O160" s="61"/>
      <c r="P160" s="61"/>
      <c r="Q160" s="61"/>
      <c r="R160" s="60"/>
      <c r="S160" s="60"/>
      <c r="T160" s="60"/>
      <c r="U160" s="60"/>
      <c r="V160" s="60"/>
      <c r="W160" s="60"/>
      <c r="X160" s="60"/>
      <c r="Y160" s="60"/>
      <c r="Z160" s="60"/>
      <c r="AA160" s="61"/>
      <c r="AB160" s="61"/>
      <c r="AC160" s="62"/>
      <c r="AD160" s="61"/>
      <c r="AE160" s="61"/>
      <c r="AF160" s="62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0"/>
      <c r="AV160" s="61"/>
      <c r="AW160" s="62"/>
      <c r="AX160" s="62"/>
      <c r="AY160" s="61"/>
      <c r="AZ160" s="61"/>
      <c r="BA160" s="61"/>
      <c r="BB160" s="61"/>
      <c r="BC160" s="61"/>
      <c r="BD160" s="60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0"/>
      <c r="BW160" s="60"/>
      <c r="BX160" s="60"/>
      <c r="BY160" s="61"/>
      <c r="BZ160" s="61"/>
      <c r="CA160" s="61"/>
      <c r="CB160" s="61"/>
      <c r="CC160" s="61"/>
      <c r="CD160" s="61"/>
      <c r="CE160" s="60"/>
      <c r="CF160" s="61"/>
      <c r="CG160" s="61"/>
      <c r="CH160" s="61"/>
      <c r="CI160" s="61"/>
      <c r="CJ160" s="62"/>
      <c r="CK160" s="61"/>
      <c r="CL160" s="61"/>
      <c r="CM160" s="61"/>
      <c r="CN160" s="61"/>
      <c r="CO160" s="61"/>
      <c r="CP160" s="61"/>
      <c r="CQ160" s="61"/>
      <c r="CR160" s="61"/>
      <c r="CS160" s="61"/>
      <c r="CT160" s="61"/>
      <c r="CU160" s="61"/>
      <c r="CV160" s="61"/>
      <c r="CW160" s="62"/>
      <c r="CX160" s="61"/>
      <c r="CY160" s="61"/>
      <c r="CZ160" s="61"/>
      <c r="DA160" s="61"/>
      <c r="DB160" s="61"/>
      <c r="DC160" s="61"/>
      <c r="DD160" s="61"/>
    </row>
    <row r="161" spans="1:108" x14ac:dyDescent="0.35">
      <c r="A161" s="61"/>
      <c r="B161" s="61"/>
      <c r="C161" s="61"/>
      <c r="D161" s="61"/>
      <c r="E161" s="61"/>
      <c r="F161" s="61"/>
      <c r="G161" s="61"/>
      <c r="H161" s="62"/>
      <c r="I161" s="60"/>
      <c r="J161" s="60"/>
      <c r="K161" s="62"/>
      <c r="L161" s="61"/>
      <c r="M161" s="61"/>
      <c r="N161" s="61"/>
      <c r="O161" s="61"/>
      <c r="P161" s="61"/>
      <c r="Q161" s="61"/>
      <c r="R161" s="60"/>
      <c r="S161" s="60"/>
      <c r="T161" s="60"/>
      <c r="U161" s="60"/>
      <c r="V161" s="60"/>
      <c r="W161" s="60"/>
      <c r="X161" s="60"/>
      <c r="Y161" s="60"/>
      <c r="Z161" s="60"/>
      <c r="AA161" s="61"/>
      <c r="AB161" s="61"/>
      <c r="AC161" s="62"/>
      <c r="AD161" s="61"/>
      <c r="AE161" s="61"/>
      <c r="AF161" s="62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0"/>
      <c r="AV161" s="61"/>
      <c r="AW161" s="62"/>
      <c r="AX161" s="62"/>
      <c r="AY161" s="61"/>
      <c r="AZ161" s="61"/>
      <c r="BA161" s="61"/>
      <c r="BB161" s="61"/>
      <c r="BC161" s="61"/>
      <c r="BD161" s="60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0"/>
      <c r="BW161" s="60"/>
      <c r="BX161" s="60"/>
      <c r="BY161" s="61"/>
      <c r="BZ161" s="61"/>
      <c r="CA161" s="61"/>
      <c r="CB161" s="61"/>
      <c r="CC161" s="61"/>
      <c r="CD161" s="61"/>
      <c r="CE161" s="60"/>
      <c r="CF161" s="61"/>
      <c r="CG161" s="61"/>
      <c r="CH161" s="61"/>
      <c r="CI161" s="61"/>
      <c r="CJ161" s="62"/>
      <c r="CK161" s="61"/>
      <c r="CL161" s="61"/>
      <c r="CM161" s="61"/>
      <c r="CN161" s="61"/>
      <c r="CO161" s="61"/>
      <c r="CP161" s="61"/>
      <c r="CQ161" s="61"/>
      <c r="CR161" s="61"/>
      <c r="CS161" s="61"/>
      <c r="CT161" s="61"/>
      <c r="CU161" s="61"/>
      <c r="CV161" s="61"/>
      <c r="CW161" s="62"/>
      <c r="CX161" s="61"/>
      <c r="CY161" s="61"/>
      <c r="CZ161" s="61"/>
      <c r="DA161" s="61"/>
      <c r="DB161" s="61"/>
      <c r="DC161" s="61"/>
      <c r="DD161" s="61"/>
    </row>
    <row r="162" spans="1:108" x14ac:dyDescent="0.35">
      <c r="A162" s="61"/>
      <c r="B162" s="61"/>
      <c r="C162" s="61"/>
      <c r="D162" s="61"/>
      <c r="E162" s="61"/>
      <c r="F162" s="61"/>
      <c r="G162" s="61"/>
      <c r="H162" s="62"/>
      <c r="I162" s="60"/>
      <c r="J162" s="60"/>
      <c r="K162" s="62"/>
      <c r="L162" s="61"/>
      <c r="M162" s="61"/>
      <c r="N162" s="61"/>
      <c r="O162" s="61"/>
      <c r="P162" s="61"/>
      <c r="Q162" s="61"/>
      <c r="R162" s="60"/>
      <c r="S162" s="60"/>
      <c r="T162" s="60"/>
      <c r="U162" s="60"/>
      <c r="V162" s="60"/>
      <c r="W162" s="60"/>
      <c r="X162" s="60"/>
      <c r="Y162" s="60"/>
      <c r="Z162" s="60"/>
      <c r="AA162" s="61"/>
      <c r="AB162" s="61"/>
      <c r="AC162" s="62"/>
      <c r="AD162" s="61"/>
      <c r="AE162" s="61"/>
      <c r="AF162" s="62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0"/>
      <c r="AV162" s="61"/>
      <c r="AW162" s="62"/>
      <c r="AX162" s="62"/>
      <c r="AY162" s="61"/>
      <c r="AZ162" s="61"/>
      <c r="BA162" s="61"/>
      <c r="BB162" s="61"/>
      <c r="BC162" s="61"/>
      <c r="BD162" s="60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0"/>
      <c r="BW162" s="60"/>
      <c r="BX162" s="60"/>
      <c r="BY162" s="61"/>
      <c r="BZ162" s="61"/>
      <c r="CA162" s="61"/>
      <c r="CB162" s="61"/>
      <c r="CC162" s="61"/>
      <c r="CD162" s="61"/>
      <c r="CE162" s="60"/>
      <c r="CF162" s="61"/>
      <c r="CG162" s="61"/>
      <c r="CH162" s="61"/>
      <c r="CI162" s="61"/>
      <c r="CJ162" s="62"/>
      <c r="CK162" s="61"/>
      <c r="CL162" s="61"/>
      <c r="CM162" s="61"/>
      <c r="CN162" s="61"/>
      <c r="CO162" s="61"/>
      <c r="CP162" s="61"/>
      <c r="CQ162" s="61"/>
      <c r="CR162" s="61"/>
      <c r="CS162" s="61"/>
      <c r="CT162" s="61"/>
      <c r="CU162" s="61"/>
      <c r="CV162" s="61"/>
      <c r="CW162" s="62"/>
      <c r="CX162" s="61"/>
      <c r="CY162" s="61"/>
      <c r="CZ162" s="61"/>
      <c r="DA162" s="61"/>
      <c r="DB162" s="61"/>
      <c r="DC162" s="61"/>
      <c r="DD162" s="61"/>
    </row>
    <row r="163" spans="1:108" x14ac:dyDescent="0.35">
      <c r="A163" s="61"/>
      <c r="B163" s="61"/>
      <c r="C163" s="61"/>
      <c r="D163" s="61"/>
      <c r="E163" s="61"/>
      <c r="F163" s="61"/>
      <c r="G163" s="61"/>
      <c r="H163" s="62"/>
      <c r="I163" s="60"/>
      <c r="J163" s="60"/>
      <c r="K163" s="62"/>
      <c r="L163" s="61"/>
      <c r="M163" s="61"/>
      <c r="N163" s="61"/>
      <c r="O163" s="61"/>
      <c r="P163" s="61"/>
      <c r="Q163" s="61"/>
      <c r="R163" s="60"/>
      <c r="S163" s="60"/>
      <c r="T163" s="60"/>
      <c r="U163" s="60"/>
      <c r="V163" s="60"/>
      <c r="W163" s="60"/>
      <c r="X163" s="60"/>
      <c r="Y163" s="60"/>
      <c r="Z163" s="60"/>
      <c r="AA163" s="61"/>
      <c r="AB163" s="61"/>
      <c r="AC163" s="62"/>
      <c r="AD163" s="61"/>
      <c r="AE163" s="61"/>
      <c r="AF163" s="62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0"/>
      <c r="AV163" s="61"/>
      <c r="AW163" s="62"/>
      <c r="AX163" s="62"/>
      <c r="AY163" s="61"/>
      <c r="AZ163" s="61"/>
      <c r="BA163" s="61"/>
      <c r="BB163" s="61"/>
      <c r="BC163" s="61"/>
      <c r="BD163" s="60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0"/>
      <c r="BW163" s="60"/>
      <c r="BX163" s="60"/>
      <c r="BY163" s="61"/>
      <c r="BZ163" s="61"/>
      <c r="CA163" s="61"/>
      <c r="CB163" s="61"/>
      <c r="CC163" s="61"/>
      <c r="CD163" s="61"/>
      <c r="CE163" s="60"/>
      <c r="CF163" s="61"/>
      <c r="CG163" s="61"/>
      <c r="CH163" s="61"/>
      <c r="CI163" s="61"/>
      <c r="CJ163" s="62"/>
      <c r="CK163" s="61"/>
      <c r="CL163" s="61"/>
      <c r="CM163" s="61"/>
      <c r="CN163" s="61"/>
      <c r="CO163" s="61"/>
      <c r="CP163" s="61"/>
      <c r="CQ163" s="61"/>
      <c r="CR163" s="61"/>
      <c r="CS163" s="61"/>
      <c r="CT163" s="61"/>
      <c r="CU163" s="61"/>
      <c r="CV163" s="61"/>
      <c r="CW163" s="62"/>
      <c r="CX163" s="61"/>
      <c r="CY163" s="61"/>
      <c r="CZ163" s="61"/>
      <c r="DA163" s="61"/>
      <c r="DB163" s="61"/>
      <c r="DC163" s="61"/>
      <c r="DD163" s="61"/>
    </row>
    <row r="164" spans="1:108" x14ac:dyDescent="0.35">
      <c r="A164" s="61"/>
      <c r="B164" s="61"/>
      <c r="C164" s="61"/>
      <c r="D164" s="61"/>
      <c r="E164" s="61"/>
      <c r="F164" s="61"/>
      <c r="G164" s="61"/>
      <c r="H164" s="62"/>
      <c r="I164" s="60"/>
      <c r="J164" s="60"/>
      <c r="K164" s="62"/>
      <c r="L164" s="61"/>
      <c r="M164" s="61"/>
      <c r="N164" s="61"/>
      <c r="O164" s="61"/>
      <c r="P164" s="61"/>
      <c r="Q164" s="61"/>
      <c r="R164" s="60"/>
      <c r="S164" s="60"/>
      <c r="T164" s="60"/>
      <c r="U164" s="60"/>
      <c r="V164" s="60"/>
      <c r="W164" s="60"/>
      <c r="X164" s="60"/>
      <c r="Y164" s="60"/>
      <c r="Z164" s="60"/>
      <c r="AA164" s="61"/>
      <c r="AB164" s="61"/>
      <c r="AC164" s="62"/>
      <c r="AD164" s="61"/>
      <c r="AE164" s="61"/>
      <c r="AF164" s="62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0"/>
      <c r="AV164" s="61"/>
      <c r="AW164" s="62"/>
      <c r="AX164" s="62"/>
      <c r="AY164" s="61"/>
      <c r="AZ164" s="61"/>
      <c r="BA164" s="61"/>
      <c r="BB164" s="61"/>
      <c r="BC164" s="61"/>
      <c r="BD164" s="60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0"/>
      <c r="BW164" s="60"/>
      <c r="BX164" s="60"/>
      <c r="BY164" s="61"/>
      <c r="BZ164" s="61"/>
      <c r="CA164" s="61"/>
      <c r="CB164" s="61"/>
      <c r="CC164" s="61"/>
      <c r="CD164" s="61"/>
      <c r="CE164" s="60"/>
      <c r="CF164" s="61"/>
      <c r="CG164" s="61"/>
      <c r="CH164" s="61"/>
      <c r="CI164" s="61"/>
      <c r="CJ164" s="62"/>
      <c r="CK164" s="61"/>
      <c r="CL164" s="61"/>
      <c r="CM164" s="61"/>
      <c r="CN164" s="61"/>
      <c r="CO164" s="61"/>
      <c r="CP164" s="61"/>
      <c r="CQ164" s="61"/>
      <c r="CR164" s="61"/>
      <c r="CS164" s="61"/>
      <c r="CT164" s="61"/>
      <c r="CU164" s="61"/>
      <c r="CV164" s="61"/>
      <c r="CW164" s="62"/>
      <c r="CX164" s="61"/>
      <c r="CY164" s="61"/>
      <c r="CZ164" s="61"/>
      <c r="DA164" s="61"/>
      <c r="DB164" s="61"/>
      <c r="DC164" s="61"/>
      <c r="DD164" s="61"/>
    </row>
    <row r="165" spans="1:108" x14ac:dyDescent="0.35">
      <c r="A165" s="61"/>
      <c r="B165" s="61"/>
      <c r="C165" s="61"/>
      <c r="D165" s="61"/>
      <c r="E165" s="61"/>
      <c r="F165" s="61"/>
      <c r="G165" s="61"/>
      <c r="H165" s="62"/>
      <c r="I165" s="60"/>
      <c r="J165" s="60"/>
      <c r="K165" s="62"/>
      <c r="L165" s="61"/>
      <c r="M165" s="61"/>
      <c r="N165" s="61"/>
      <c r="O165" s="61"/>
      <c r="P165" s="61"/>
      <c r="Q165" s="61"/>
      <c r="R165" s="60"/>
      <c r="S165" s="60"/>
      <c r="T165" s="60"/>
      <c r="U165" s="60"/>
      <c r="V165" s="60"/>
      <c r="W165" s="60"/>
      <c r="X165" s="60"/>
      <c r="Y165" s="60"/>
      <c r="Z165" s="60"/>
      <c r="AA165" s="61"/>
      <c r="AB165" s="61"/>
      <c r="AC165" s="62"/>
      <c r="AD165" s="61"/>
      <c r="AE165" s="61"/>
      <c r="AF165" s="62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0"/>
      <c r="AV165" s="61"/>
      <c r="AW165" s="62"/>
      <c r="AX165" s="62"/>
      <c r="AY165" s="61"/>
      <c r="AZ165" s="61"/>
      <c r="BA165" s="61"/>
      <c r="BB165" s="61"/>
      <c r="BC165" s="61"/>
      <c r="BD165" s="60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0"/>
      <c r="BW165" s="60"/>
      <c r="BX165" s="60"/>
      <c r="BY165" s="61"/>
      <c r="BZ165" s="61"/>
      <c r="CA165" s="61"/>
      <c r="CB165" s="61"/>
      <c r="CC165" s="61"/>
      <c r="CD165" s="61"/>
      <c r="CE165" s="60"/>
      <c r="CF165" s="61"/>
      <c r="CG165" s="61"/>
      <c r="CH165" s="61"/>
      <c r="CI165" s="61"/>
      <c r="CJ165" s="62"/>
      <c r="CK165" s="61"/>
      <c r="CL165" s="61"/>
      <c r="CM165" s="61"/>
      <c r="CN165" s="61"/>
      <c r="CO165" s="61"/>
      <c r="CP165" s="61"/>
      <c r="CQ165" s="61"/>
      <c r="CR165" s="61"/>
      <c r="CS165" s="61"/>
      <c r="CT165" s="61"/>
      <c r="CU165" s="61"/>
      <c r="CV165" s="61"/>
      <c r="CW165" s="62"/>
      <c r="CX165" s="61"/>
      <c r="CY165" s="61"/>
      <c r="CZ165" s="61"/>
      <c r="DA165" s="61"/>
      <c r="DB165" s="61"/>
      <c r="DC165" s="61"/>
      <c r="DD165" s="61"/>
    </row>
    <row r="166" spans="1:108" x14ac:dyDescent="0.35">
      <c r="A166" s="61"/>
      <c r="B166" s="61"/>
      <c r="C166" s="61"/>
      <c r="D166" s="61"/>
      <c r="E166" s="61"/>
      <c r="F166" s="61"/>
      <c r="G166" s="61"/>
      <c r="H166" s="62"/>
      <c r="I166" s="60"/>
      <c r="J166" s="60"/>
      <c r="K166" s="62"/>
      <c r="L166" s="61"/>
      <c r="M166" s="61"/>
      <c r="N166" s="61"/>
      <c r="O166" s="61"/>
      <c r="P166" s="61"/>
      <c r="Q166" s="61"/>
      <c r="R166" s="60"/>
      <c r="S166" s="60"/>
      <c r="T166" s="60"/>
      <c r="U166" s="60"/>
      <c r="V166" s="60"/>
      <c r="W166" s="60"/>
      <c r="X166" s="60"/>
      <c r="Y166" s="60"/>
      <c r="Z166" s="60"/>
      <c r="AA166" s="61"/>
      <c r="AB166" s="61"/>
      <c r="AC166" s="62"/>
      <c r="AD166" s="61"/>
      <c r="AE166" s="61"/>
      <c r="AF166" s="62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0"/>
      <c r="AV166" s="61"/>
      <c r="AW166" s="62"/>
      <c r="AX166" s="62"/>
      <c r="AY166" s="61"/>
      <c r="AZ166" s="61"/>
      <c r="BA166" s="61"/>
      <c r="BB166" s="61"/>
      <c r="BC166" s="61"/>
      <c r="BD166" s="60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0"/>
      <c r="BW166" s="60"/>
      <c r="BX166" s="60"/>
      <c r="BY166" s="61"/>
      <c r="BZ166" s="61"/>
      <c r="CA166" s="61"/>
      <c r="CB166" s="61"/>
      <c r="CC166" s="61"/>
      <c r="CD166" s="61"/>
      <c r="CE166" s="60"/>
      <c r="CF166" s="61"/>
      <c r="CG166" s="61"/>
      <c r="CH166" s="61"/>
      <c r="CI166" s="61"/>
      <c r="CJ166" s="62"/>
      <c r="CK166" s="61"/>
      <c r="CL166" s="61"/>
      <c r="CM166" s="61"/>
      <c r="CN166" s="61"/>
      <c r="CO166" s="61"/>
      <c r="CP166" s="61"/>
      <c r="CQ166" s="61"/>
      <c r="CR166" s="61"/>
      <c r="CS166" s="61"/>
      <c r="CT166" s="61"/>
      <c r="CU166" s="61"/>
      <c r="CV166" s="61"/>
      <c r="CW166" s="62"/>
      <c r="CX166" s="61"/>
      <c r="CY166" s="61"/>
      <c r="CZ166" s="61"/>
      <c r="DA166" s="61"/>
      <c r="DB166" s="61"/>
      <c r="DC166" s="61"/>
      <c r="DD166" s="61"/>
    </row>
    <row r="167" spans="1:108" x14ac:dyDescent="0.35">
      <c r="A167" s="61"/>
      <c r="B167" s="61"/>
      <c r="C167" s="61"/>
      <c r="D167" s="61"/>
      <c r="E167" s="61"/>
      <c r="F167" s="61"/>
      <c r="G167" s="61"/>
      <c r="H167" s="62"/>
      <c r="I167" s="60"/>
      <c r="J167" s="60"/>
      <c r="K167" s="62"/>
      <c r="L167" s="61"/>
      <c r="M167" s="61"/>
      <c r="N167" s="61"/>
      <c r="O167" s="61"/>
      <c r="P167" s="61"/>
      <c r="Q167" s="61"/>
      <c r="R167" s="60"/>
      <c r="S167" s="60"/>
      <c r="T167" s="60"/>
      <c r="U167" s="60"/>
      <c r="V167" s="60"/>
      <c r="W167" s="60"/>
      <c r="X167" s="60"/>
      <c r="Y167" s="60"/>
      <c r="Z167" s="60"/>
      <c r="AA167" s="61"/>
      <c r="AB167" s="61"/>
      <c r="AC167" s="62"/>
      <c r="AD167" s="61"/>
      <c r="AE167" s="61"/>
      <c r="AF167" s="62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0"/>
      <c r="AV167" s="61"/>
      <c r="AW167" s="62"/>
      <c r="AX167" s="62"/>
      <c r="AY167" s="61"/>
      <c r="AZ167" s="61"/>
      <c r="BA167" s="61"/>
      <c r="BB167" s="61"/>
      <c r="BC167" s="61"/>
      <c r="BD167" s="60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0"/>
      <c r="BW167" s="60"/>
      <c r="BX167" s="60"/>
      <c r="BY167" s="61"/>
      <c r="BZ167" s="61"/>
      <c r="CA167" s="61"/>
      <c r="CB167" s="61"/>
      <c r="CC167" s="61"/>
      <c r="CD167" s="61"/>
      <c r="CE167" s="60"/>
      <c r="CF167" s="61"/>
      <c r="CG167" s="61"/>
      <c r="CH167" s="61"/>
      <c r="CI167" s="61"/>
      <c r="CJ167" s="62"/>
      <c r="CK167" s="61"/>
      <c r="CL167" s="61"/>
      <c r="CM167" s="61"/>
      <c r="CN167" s="61"/>
      <c r="CO167" s="61"/>
      <c r="CP167" s="61"/>
      <c r="CQ167" s="61"/>
      <c r="CR167" s="61"/>
      <c r="CS167" s="61"/>
      <c r="CT167" s="61"/>
      <c r="CU167" s="61"/>
      <c r="CV167" s="61"/>
      <c r="CW167" s="62"/>
      <c r="CX167" s="61"/>
      <c r="CY167" s="61"/>
      <c r="CZ167" s="61"/>
      <c r="DA167" s="61"/>
      <c r="DB167" s="61"/>
      <c r="DC167" s="61"/>
      <c r="DD167" s="61"/>
    </row>
    <row r="168" spans="1:108" x14ac:dyDescent="0.35">
      <c r="A168" s="61"/>
      <c r="B168" s="61"/>
      <c r="C168" s="61"/>
      <c r="D168" s="61"/>
      <c r="E168" s="61"/>
      <c r="F168" s="61"/>
      <c r="G168" s="61"/>
      <c r="H168" s="62"/>
      <c r="I168" s="60"/>
      <c r="J168" s="60"/>
      <c r="K168" s="62"/>
      <c r="L168" s="61"/>
      <c r="M168" s="61"/>
      <c r="N168" s="61"/>
      <c r="O168" s="61"/>
      <c r="P168" s="61"/>
      <c r="Q168" s="61"/>
      <c r="R168" s="60"/>
      <c r="S168" s="60"/>
      <c r="T168" s="60"/>
      <c r="U168" s="60"/>
      <c r="V168" s="60"/>
      <c r="W168" s="60"/>
      <c r="X168" s="60"/>
      <c r="Y168" s="60"/>
      <c r="Z168" s="60"/>
      <c r="AA168" s="61"/>
      <c r="AB168" s="61"/>
      <c r="AC168" s="62"/>
      <c r="AD168" s="61"/>
      <c r="AE168" s="61"/>
      <c r="AF168" s="62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0"/>
      <c r="AV168" s="61"/>
      <c r="AW168" s="62"/>
      <c r="AX168" s="62"/>
      <c r="AY168" s="61"/>
      <c r="AZ168" s="61"/>
      <c r="BA168" s="61"/>
      <c r="BB168" s="61"/>
      <c r="BC168" s="61"/>
      <c r="BD168" s="60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0"/>
      <c r="BW168" s="60"/>
      <c r="BX168" s="60"/>
      <c r="BY168" s="61"/>
      <c r="BZ168" s="61"/>
      <c r="CA168" s="61"/>
      <c r="CB168" s="61"/>
      <c r="CC168" s="61"/>
      <c r="CD168" s="61"/>
      <c r="CE168" s="60"/>
      <c r="CF168" s="61"/>
      <c r="CG168" s="61"/>
      <c r="CH168" s="61"/>
      <c r="CI168" s="61"/>
      <c r="CJ168" s="62"/>
      <c r="CK168" s="61"/>
      <c r="CL168" s="61"/>
      <c r="CM168" s="61"/>
      <c r="CN168" s="61"/>
      <c r="CO168" s="61"/>
      <c r="CP168" s="61"/>
      <c r="CQ168" s="61"/>
      <c r="CR168" s="61"/>
      <c r="CS168" s="61"/>
      <c r="CT168" s="61"/>
      <c r="CU168" s="61"/>
      <c r="CV168" s="61"/>
      <c r="CW168" s="62"/>
      <c r="CX168" s="61"/>
      <c r="CY168" s="61"/>
      <c r="CZ168" s="61"/>
      <c r="DA168" s="61"/>
      <c r="DB168" s="61"/>
      <c r="DC168" s="61"/>
      <c r="DD168" s="61"/>
    </row>
    <row r="169" spans="1:108" x14ac:dyDescent="0.35">
      <c r="A169" s="61"/>
      <c r="B169" s="61"/>
      <c r="C169" s="61"/>
      <c r="D169" s="61"/>
      <c r="E169" s="61"/>
      <c r="F169" s="61"/>
      <c r="G169" s="61"/>
      <c r="H169" s="62"/>
      <c r="I169" s="60"/>
      <c r="J169" s="60"/>
      <c r="K169" s="62"/>
      <c r="L169" s="61"/>
      <c r="M169" s="61"/>
      <c r="N169" s="61"/>
      <c r="O169" s="61"/>
      <c r="P169" s="61"/>
      <c r="Q169" s="61"/>
      <c r="R169" s="60"/>
      <c r="S169" s="60"/>
      <c r="T169" s="60"/>
      <c r="U169" s="60"/>
      <c r="V169" s="60"/>
      <c r="W169" s="60"/>
      <c r="X169" s="60"/>
      <c r="Y169" s="60"/>
      <c r="Z169" s="60"/>
      <c r="AA169" s="61"/>
      <c r="AB169" s="61"/>
      <c r="AC169" s="62"/>
      <c r="AD169" s="61"/>
      <c r="AE169" s="61"/>
      <c r="AF169" s="62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0"/>
      <c r="AV169" s="61"/>
      <c r="AW169" s="62"/>
      <c r="AX169" s="62"/>
      <c r="AY169" s="61"/>
      <c r="AZ169" s="61"/>
      <c r="BA169" s="61"/>
      <c r="BB169" s="61"/>
      <c r="BC169" s="61"/>
      <c r="BD169" s="60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0"/>
      <c r="BW169" s="60"/>
      <c r="BX169" s="60"/>
      <c r="BY169" s="61"/>
      <c r="BZ169" s="61"/>
      <c r="CA169" s="61"/>
      <c r="CB169" s="61"/>
      <c r="CC169" s="61"/>
      <c r="CD169" s="61"/>
      <c r="CE169" s="60"/>
      <c r="CF169" s="61"/>
      <c r="CG169" s="61"/>
      <c r="CH169" s="61"/>
      <c r="CI169" s="61"/>
      <c r="CJ169" s="62"/>
      <c r="CK169" s="61"/>
      <c r="CL169" s="61"/>
      <c r="CM169" s="61"/>
      <c r="CN169" s="61"/>
      <c r="CO169" s="61"/>
      <c r="CP169" s="61"/>
      <c r="CQ169" s="61"/>
      <c r="CR169" s="61"/>
      <c r="CS169" s="61"/>
      <c r="CT169" s="61"/>
      <c r="CU169" s="61"/>
      <c r="CV169" s="61"/>
      <c r="CW169" s="62"/>
      <c r="CX169" s="61"/>
      <c r="CY169" s="61"/>
      <c r="CZ169" s="61"/>
      <c r="DA169" s="61"/>
      <c r="DB169" s="61"/>
      <c r="DC169" s="61"/>
      <c r="DD169" s="61"/>
    </row>
    <row r="170" spans="1:108" x14ac:dyDescent="0.35">
      <c r="A170" s="61"/>
      <c r="B170" s="61"/>
      <c r="C170" s="61"/>
      <c r="D170" s="61"/>
      <c r="E170" s="61"/>
      <c r="F170" s="61"/>
      <c r="G170" s="61"/>
      <c r="H170" s="62"/>
      <c r="I170" s="60"/>
      <c r="J170" s="60"/>
      <c r="K170" s="62"/>
      <c r="L170" s="61"/>
      <c r="M170" s="61"/>
      <c r="N170" s="61"/>
      <c r="O170" s="61"/>
      <c r="P170" s="61"/>
      <c r="Q170" s="61"/>
      <c r="R170" s="60"/>
      <c r="S170" s="60"/>
      <c r="T170" s="60"/>
      <c r="U170" s="60"/>
      <c r="V170" s="60"/>
      <c r="W170" s="60"/>
      <c r="X170" s="60"/>
      <c r="Y170" s="60"/>
      <c r="Z170" s="60"/>
      <c r="AA170" s="61"/>
      <c r="AB170" s="61"/>
      <c r="AC170" s="62"/>
      <c r="AD170" s="61"/>
      <c r="AE170" s="61"/>
      <c r="AF170" s="62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0"/>
      <c r="AV170" s="61"/>
      <c r="AW170" s="62"/>
      <c r="AX170" s="62"/>
      <c r="AY170" s="61"/>
      <c r="AZ170" s="61"/>
      <c r="BA170" s="61"/>
      <c r="BB170" s="61"/>
      <c r="BC170" s="61"/>
      <c r="BD170" s="60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0"/>
      <c r="BW170" s="60"/>
      <c r="BX170" s="60"/>
      <c r="BY170" s="61"/>
      <c r="BZ170" s="61"/>
      <c r="CA170" s="61"/>
      <c r="CB170" s="61"/>
      <c r="CC170" s="61"/>
      <c r="CD170" s="61"/>
      <c r="CE170" s="60"/>
      <c r="CF170" s="61"/>
      <c r="CG170" s="61"/>
      <c r="CH170" s="61"/>
      <c r="CI170" s="61"/>
      <c r="CJ170" s="62"/>
      <c r="CK170" s="61"/>
      <c r="CL170" s="61"/>
      <c r="CM170" s="61"/>
      <c r="CN170" s="61"/>
      <c r="CO170" s="61"/>
      <c r="CP170" s="61"/>
      <c r="CQ170" s="61"/>
      <c r="CR170" s="61"/>
      <c r="CS170" s="61"/>
      <c r="CT170" s="61"/>
      <c r="CU170" s="61"/>
      <c r="CV170" s="61"/>
      <c r="CW170" s="62"/>
      <c r="CX170" s="61"/>
      <c r="CY170" s="61"/>
      <c r="CZ170" s="61"/>
      <c r="DA170" s="61"/>
      <c r="DB170" s="61"/>
      <c r="DC170" s="61"/>
      <c r="DD170" s="61"/>
    </row>
    <row r="171" spans="1:108" x14ac:dyDescent="0.35">
      <c r="A171" s="61"/>
      <c r="B171" s="61"/>
      <c r="C171" s="61"/>
      <c r="D171" s="61"/>
      <c r="E171" s="61"/>
      <c r="F171" s="61"/>
      <c r="G171" s="61"/>
      <c r="H171" s="62"/>
      <c r="I171" s="60"/>
      <c r="J171" s="60"/>
      <c r="K171" s="62"/>
      <c r="L171" s="61"/>
      <c r="M171" s="61"/>
      <c r="N171" s="61"/>
      <c r="O171" s="61"/>
      <c r="P171" s="61"/>
      <c r="Q171" s="61"/>
      <c r="R171" s="60"/>
      <c r="S171" s="60"/>
      <c r="T171" s="60"/>
      <c r="U171" s="60"/>
      <c r="V171" s="60"/>
      <c r="W171" s="60"/>
      <c r="X171" s="60"/>
      <c r="Y171" s="60"/>
      <c r="Z171" s="60"/>
      <c r="AA171" s="61"/>
      <c r="AB171" s="61"/>
      <c r="AC171" s="62"/>
      <c r="AD171" s="61"/>
      <c r="AE171" s="61"/>
      <c r="AF171" s="62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0"/>
      <c r="AV171" s="61"/>
      <c r="AW171" s="62"/>
      <c r="AX171" s="62"/>
      <c r="AY171" s="61"/>
      <c r="AZ171" s="61"/>
      <c r="BA171" s="61"/>
      <c r="BB171" s="61"/>
      <c r="BC171" s="61"/>
      <c r="BD171" s="60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0"/>
      <c r="BW171" s="60"/>
      <c r="BX171" s="60"/>
      <c r="BY171" s="61"/>
      <c r="BZ171" s="61"/>
      <c r="CA171" s="61"/>
      <c r="CB171" s="61"/>
      <c r="CC171" s="61"/>
      <c r="CD171" s="61"/>
      <c r="CE171" s="60"/>
      <c r="CF171" s="61"/>
      <c r="CG171" s="61"/>
      <c r="CH171" s="61"/>
      <c r="CI171" s="61"/>
      <c r="CJ171" s="62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  <c r="CW171" s="62"/>
      <c r="CX171" s="61"/>
      <c r="CY171" s="61"/>
      <c r="CZ171" s="61"/>
      <c r="DA171" s="61"/>
      <c r="DB171" s="61"/>
      <c r="DC171" s="61"/>
      <c r="DD171" s="61"/>
    </row>
    <row r="172" spans="1:108" x14ac:dyDescent="0.35">
      <c r="A172" s="61"/>
      <c r="B172" s="61"/>
      <c r="C172" s="61"/>
      <c r="D172" s="61"/>
      <c r="E172" s="61"/>
      <c r="F172" s="61"/>
      <c r="G172" s="61"/>
      <c r="H172" s="62"/>
      <c r="I172" s="60"/>
      <c r="J172" s="60"/>
      <c r="K172" s="62"/>
      <c r="L172" s="61"/>
      <c r="M172" s="61"/>
      <c r="N172" s="61"/>
      <c r="O172" s="61"/>
      <c r="P172" s="61"/>
      <c r="Q172" s="61"/>
      <c r="R172" s="60"/>
      <c r="S172" s="60"/>
      <c r="T172" s="60"/>
      <c r="U172" s="60"/>
      <c r="V172" s="60"/>
      <c r="W172" s="60"/>
      <c r="X172" s="60"/>
      <c r="Y172" s="60"/>
      <c r="Z172" s="60"/>
      <c r="AA172" s="61"/>
      <c r="AB172" s="61"/>
      <c r="AC172" s="62"/>
      <c r="AD172" s="61"/>
      <c r="AE172" s="61"/>
      <c r="AF172" s="62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0"/>
      <c r="AV172" s="61"/>
      <c r="AW172" s="62"/>
      <c r="AX172" s="62"/>
      <c r="AY172" s="61"/>
      <c r="AZ172" s="61"/>
      <c r="BA172" s="61"/>
      <c r="BB172" s="61"/>
      <c r="BC172" s="61"/>
      <c r="BD172" s="60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0"/>
      <c r="BW172" s="60"/>
      <c r="BX172" s="60"/>
      <c r="BY172" s="61"/>
      <c r="BZ172" s="61"/>
      <c r="CA172" s="61"/>
      <c r="CB172" s="61"/>
      <c r="CC172" s="61"/>
      <c r="CD172" s="61"/>
      <c r="CE172" s="60"/>
      <c r="CF172" s="61"/>
      <c r="CG172" s="61"/>
      <c r="CH172" s="61"/>
      <c r="CI172" s="61"/>
      <c r="CJ172" s="62"/>
      <c r="CK172" s="61"/>
      <c r="CL172" s="61"/>
      <c r="CM172" s="61"/>
      <c r="CN172" s="61"/>
      <c r="CO172" s="61"/>
      <c r="CP172" s="61"/>
      <c r="CQ172" s="61"/>
      <c r="CR172" s="61"/>
      <c r="CS172" s="61"/>
      <c r="CT172" s="61"/>
      <c r="CU172" s="61"/>
      <c r="CV172" s="61"/>
      <c r="CW172" s="62"/>
      <c r="CX172" s="61"/>
      <c r="CY172" s="61"/>
      <c r="CZ172" s="61"/>
      <c r="DA172" s="61"/>
      <c r="DB172" s="61"/>
      <c r="DC172" s="61"/>
      <c r="DD172" s="61"/>
    </row>
    <row r="173" spans="1:108" x14ac:dyDescent="0.35">
      <c r="A173" s="61"/>
      <c r="B173" s="61"/>
      <c r="C173" s="61"/>
      <c r="D173" s="61"/>
      <c r="E173" s="61"/>
      <c r="F173" s="61"/>
      <c r="G173" s="61"/>
      <c r="H173" s="62"/>
      <c r="I173" s="60"/>
      <c r="J173" s="60"/>
      <c r="K173" s="62"/>
      <c r="L173" s="61"/>
      <c r="M173" s="61"/>
      <c r="N173" s="61"/>
      <c r="O173" s="61"/>
      <c r="P173" s="61"/>
      <c r="Q173" s="61"/>
      <c r="R173" s="60"/>
      <c r="S173" s="60"/>
      <c r="T173" s="60"/>
      <c r="U173" s="60"/>
      <c r="V173" s="60"/>
      <c r="W173" s="60"/>
      <c r="X173" s="60"/>
      <c r="Y173" s="60"/>
      <c r="Z173" s="60"/>
      <c r="AA173" s="61"/>
      <c r="AB173" s="61"/>
      <c r="AC173" s="62"/>
      <c r="AD173" s="61"/>
      <c r="AE173" s="61"/>
      <c r="AF173" s="62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0"/>
      <c r="AV173" s="61"/>
      <c r="AW173" s="62"/>
      <c r="AX173" s="62"/>
      <c r="AY173" s="61"/>
      <c r="AZ173" s="61"/>
      <c r="BA173" s="61"/>
      <c r="BB173" s="61"/>
      <c r="BC173" s="61"/>
      <c r="BD173" s="60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0"/>
      <c r="BW173" s="60"/>
      <c r="BX173" s="60"/>
      <c r="BY173" s="61"/>
      <c r="BZ173" s="61"/>
      <c r="CA173" s="61"/>
      <c r="CB173" s="61"/>
      <c r="CC173" s="61"/>
      <c r="CD173" s="61"/>
      <c r="CE173" s="60"/>
      <c r="CF173" s="61"/>
      <c r="CG173" s="61"/>
      <c r="CH173" s="61"/>
      <c r="CI173" s="61"/>
      <c r="CJ173" s="62"/>
      <c r="CK173" s="61"/>
      <c r="CL173" s="61"/>
      <c r="CM173" s="61"/>
      <c r="CN173" s="61"/>
      <c r="CO173" s="61"/>
      <c r="CP173" s="61"/>
      <c r="CQ173" s="61"/>
      <c r="CR173" s="61"/>
      <c r="CS173" s="61"/>
      <c r="CT173" s="61"/>
      <c r="CU173" s="61"/>
      <c r="CV173" s="61"/>
      <c r="CW173" s="62"/>
      <c r="CX173" s="61"/>
      <c r="CY173" s="61"/>
      <c r="CZ173" s="61"/>
      <c r="DA173" s="61"/>
      <c r="DB173" s="61"/>
      <c r="DC173" s="61"/>
      <c r="DD173" s="61"/>
    </row>
    <row r="174" spans="1:108" x14ac:dyDescent="0.35">
      <c r="A174" s="61"/>
      <c r="B174" s="61"/>
      <c r="C174" s="61"/>
      <c r="D174" s="61"/>
      <c r="E174" s="61"/>
      <c r="F174" s="61"/>
      <c r="G174" s="61"/>
      <c r="H174" s="62"/>
      <c r="I174" s="60"/>
      <c r="J174" s="60"/>
      <c r="K174" s="62"/>
      <c r="L174" s="61"/>
      <c r="M174" s="61"/>
      <c r="N174" s="61"/>
      <c r="O174" s="61"/>
      <c r="P174" s="61"/>
      <c r="Q174" s="61"/>
      <c r="R174" s="60"/>
      <c r="S174" s="60"/>
      <c r="T174" s="60"/>
      <c r="U174" s="60"/>
      <c r="V174" s="60"/>
      <c r="W174" s="60"/>
      <c r="X174" s="60"/>
      <c r="Y174" s="60"/>
      <c r="Z174" s="60"/>
      <c r="AA174" s="61"/>
      <c r="AB174" s="61"/>
      <c r="AC174" s="62"/>
      <c r="AD174" s="61"/>
      <c r="AE174" s="61"/>
      <c r="AF174" s="62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0"/>
      <c r="AV174" s="61"/>
      <c r="AW174" s="62"/>
      <c r="AX174" s="62"/>
      <c r="AY174" s="61"/>
      <c r="AZ174" s="61"/>
      <c r="BA174" s="61"/>
      <c r="BB174" s="61"/>
      <c r="BC174" s="61"/>
      <c r="BD174" s="60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0"/>
      <c r="BW174" s="60"/>
      <c r="BX174" s="60"/>
      <c r="BY174" s="61"/>
      <c r="BZ174" s="61"/>
      <c r="CA174" s="61"/>
      <c r="CB174" s="61"/>
      <c r="CC174" s="61"/>
      <c r="CD174" s="61"/>
      <c r="CE174" s="60"/>
      <c r="CF174" s="61"/>
      <c r="CG174" s="61"/>
      <c r="CH174" s="61"/>
      <c r="CI174" s="61"/>
      <c r="CJ174" s="62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/>
      <c r="CU174" s="61"/>
      <c r="CV174" s="61"/>
      <c r="CW174" s="62"/>
      <c r="CX174" s="61"/>
      <c r="CY174" s="61"/>
      <c r="CZ174" s="61"/>
      <c r="DA174" s="61"/>
      <c r="DB174" s="61"/>
      <c r="DC174" s="61"/>
      <c r="DD174" s="61"/>
    </row>
    <row r="175" spans="1:108" x14ac:dyDescent="0.35">
      <c r="A175" s="61"/>
      <c r="B175" s="61"/>
      <c r="C175" s="61"/>
      <c r="D175" s="61"/>
      <c r="E175" s="61"/>
      <c r="F175" s="61"/>
      <c r="G175" s="61"/>
      <c r="H175" s="62"/>
      <c r="I175" s="60"/>
      <c r="J175" s="60"/>
      <c r="K175" s="62"/>
      <c r="L175" s="61"/>
      <c r="M175" s="61"/>
      <c r="N175" s="61"/>
      <c r="O175" s="61"/>
      <c r="P175" s="61"/>
      <c r="Q175" s="61"/>
      <c r="R175" s="60"/>
      <c r="S175" s="60"/>
      <c r="T175" s="60"/>
      <c r="U175" s="60"/>
      <c r="V175" s="60"/>
      <c r="W175" s="60"/>
      <c r="X175" s="60"/>
      <c r="Y175" s="60"/>
      <c r="Z175" s="60"/>
      <c r="AA175" s="61"/>
      <c r="AB175" s="61"/>
      <c r="AC175" s="62"/>
      <c r="AD175" s="61"/>
      <c r="AE175" s="61"/>
      <c r="AF175" s="62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0"/>
      <c r="AV175" s="61"/>
      <c r="AW175" s="62"/>
      <c r="AX175" s="62"/>
      <c r="AY175" s="61"/>
      <c r="AZ175" s="61"/>
      <c r="BA175" s="61"/>
      <c r="BB175" s="61"/>
      <c r="BC175" s="61"/>
      <c r="BD175" s="60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0"/>
      <c r="BW175" s="60"/>
      <c r="BX175" s="60"/>
      <c r="BY175" s="61"/>
      <c r="BZ175" s="61"/>
      <c r="CA175" s="61"/>
      <c r="CB175" s="61"/>
      <c r="CC175" s="61"/>
      <c r="CD175" s="61"/>
      <c r="CE175" s="60"/>
      <c r="CF175" s="61"/>
      <c r="CG175" s="61"/>
      <c r="CH175" s="61"/>
      <c r="CI175" s="61"/>
      <c r="CJ175" s="62"/>
      <c r="CK175" s="61"/>
      <c r="CL175" s="61"/>
      <c r="CM175" s="61"/>
      <c r="CN175" s="61"/>
      <c r="CO175" s="61"/>
      <c r="CP175" s="61"/>
      <c r="CQ175" s="61"/>
      <c r="CR175" s="61"/>
      <c r="CS175" s="61"/>
      <c r="CT175" s="61"/>
      <c r="CU175" s="61"/>
      <c r="CV175" s="61"/>
      <c r="CW175" s="62"/>
      <c r="CX175" s="61"/>
      <c r="CY175" s="61"/>
      <c r="CZ175" s="61"/>
      <c r="DA175" s="61"/>
      <c r="DB175" s="61"/>
      <c r="DC175" s="61"/>
      <c r="DD175" s="61"/>
    </row>
    <row r="176" spans="1:108" x14ac:dyDescent="0.35">
      <c r="A176" s="61"/>
      <c r="B176" s="61"/>
      <c r="C176" s="61"/>
      <c r="D176" s="61"/>
      <c r="E176" s="61"/>
      <c r="F176" s="61"/>
      <c r="G176" s="61"/>
      <c r="H176" s="62"/>
      <c r="I176" s="60"/>
      <c r="J176" s="60"/>
      <c r="K176" s="62"/>
      <c r="L176" s="61"/>
      <c r="M176" s="61"/>
      <c r="N176" s="61"/>
      <c r="O176" s="61"/>
      <c r="P176" s="61"/>
      <c r="Q176" s="61"/>
      <c r="R176" s="60"/>
      <c r="S176" s="60"/>
      <c r="T176" s="60"/>
      <c r="U176" s="60"/>
      <c r="V176" s="60"/>
      <c r="W176" s="60"/>
      <c r="X176" s="60"/>
      <c r="Y176" s="60"/>
      <c r="Z176" s="60"/>
      <c r="AA176" s="61"/>
      <c r="AB176" s="61"/>
      <c r="AC176" s="62"/>
      <c r="AD176" s="61"/>
      <c r="AE176" s="61"/>
      <c r="AF176" s="62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0"/>
      <c r="AV176" s="61"/>
      <c r="AW176" s="62"/>
      <c r="AX176" s="62"/>
      <c r="AY176" s="61"/>
      <c r="AZ176" s="61"/>
      <c r="BA176" s="61"/>
      <c r="BB176" s="61"/>
      <c r="BC176" s="61"/>
      <c r="BD176" s="60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0"/>
      <c r="BW176" s="60"/>
      <c r="BX176" s="60"/>
      <c r="BY176" s="61"/>
      <c r="BZ176" s="61"/>
      <c r="CA176" s="61"/>
      <c r="CB176" s="61"/>
      <c r="CC176" s="61"/>
      <c r="CD176" s="61"/>
      <c r="CE176" s="60"/>
      <c r="CF176" s="61"/>
      <c r="CG176" s="61"/>
      <c r="CH176" s="61"/>
      <c r="CI176" s="61"/>
      <c r="CJ176" s="62"/>
      <c r="CK176" s="61"/>
      <c r="CL176" s="61"/>
      <c r="CM176" s="61"/>
      <c r="CN176" s="61"/>
      <c r="CO176" s="61"/>
      <c r="CP176" s="61"/>
      <c r="CQ176" s="61"/>
      <c r="CR176" s="61"/>
      <c r="CS176" s="61"/>
      <c r="CT176" s="61"/>
      <c r="CU176" s="61"/>
      <c r="CV176" s="61"/>
      <c r="CW176" s="62"/>
      <c r="CX176" s="61"/>
      <c r="CY176" s="61"/>
      <c r="CZ176" s="61"/>
      <c r="DA176" s="61"/>
      <c r="DB176" s="61"/>
      <c r="DC176" s="61"/>
      <c r="DD176" s="61"/>
    </row>
    <row r="177" spans="1:108" x14ac:dyDescent="0.35">
      <c r="A177" s="61"/>
      <c r="B177" s="61"/>
      <c r="C177" s="61"/>
      <c r="D177" s="61"/>
      <c r="E177" s="61"/>
      <c r="F177" s="61"/>
      <c r="G177" s="61"/>
      <c r="H177" s="62"/>
      <c r="I177" s="60"/>
      <c r="J177" s="60"/>
      <c r="K177" s="62"/>
      <c r="L177" s="61"/>
      <c r="M177" s="61"/>
      <c r="N177" s="61"/>
      <c r="O177" s="61"/>
      <c r="P177" s="61"/>
      <c r="Q177" s="61"/>
      <c r="R177" s="60"/>
      <c r="S177" s="60"/>
      <c r="T177" s="60"/>
      <c r="U177" s="60"/>
      <c r="V177" s="60"/>
      <c r="W177" s="60"/>
      <c r="X177" s="60"/>
      <c r="Y177" s="60"/>
      <c r="Z177" s="60"/>
      <c r="AA177" s="61"/>
      <c r="AB177" s="61"/>
      <c r="AC177" s="62"/>
      <c r="AD177" s="61"/>
      <c r="AE177" s="61"/>
      <c r="AF177" s="62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0"/>
      <c r="AV177" s="61"/>
      <c r="AW177" s="62"/>
      <c r="AX177" s="62"/>
      <c r="AY177" s="61"/>
      <c r="AZ177" s="61"/>
      <c r="BA177" s="61"/>
      <c r="BB177" s="61"/>
      <c r="BC177" s="61"/>
      <c r="BD177" s="60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0"/>
      <c r="BW177" s="60"/>
      <c r="BX177" s="60"/>
      <c r="BY177" s="61"/>
      <c r="BZ177" s="61"/>
      <c r="CA177" s="61"/>
      <c r="CB177" s="61"/>
      <c r="CC177" s="61"/>
      <c r="CD177" s="61"/>
      <c r="CE177" s="60"/>
      <c r="CF177" s="61"/>
      <c r="CG177" s="61"/>
      <c r="CH177" s="61"/>
      <c r="CI177" s="61"/>
      <c r="CJ177" s="62"/>
      <c r="CK177" s="61"/>
      <c r="CL177" s="61"/>
      <c r="CM177" s="61"/>
      <c r="CN177" s="61"/>
      <c r="CO177" s="61"/>
      <c r="CP177" s="61"/>
      <c r="CQ177" s="61"/>
      <c r="CR177" s="61"/>
      <c r="CS177" s="61"/>
      <c r="CT177" s="61"/>
      <c r="CU177" s="61"/>
      <c r="CV177" s="61"/>
      <c r="CW177" s="62"/>
      <c r="CX177" s="61"/>
      <c r="CY177" s="61"/>
      <c r="CZ177" s="61"/>
      <c r="DA177" s="61"/>
      <c r="DB177" s="61"/>
      <c r="DC177" s="61"/>
      <c r="DD177" s="61"/>
    </row>
    <row r="178" spans="1:108" x14ac:dyDescent="0.35">
      <c r="A178" s="61"/>
      <c r="B178" s="61"/>
      <c r="C178" s="61"/>
      <c r="D178" s="61"/>
      <c r="E178" s="61"/>
      <c r="F178" s="61"/>
      <c r="G178" s="61"/>
      <c r="H178" s="62"/>
      <c r="I178" s="60"/>
      <c r="J178" s="60"/>
      <c r="K178" s="62"/>
      <c r="L178" s="61"/>
      <c r="M178" s="61"/>
      <c r="N178" s="61"/>
      <c r="O178" s="61"/>
      <c r="P178" s="61"/>
      <c r="Q178" s="61"/>
      <c r="R178" s="60"/>
      <c r="S178" s="60"/>
      <c r="T178" s="60"/>
      <c r="U178" s="60"/>
      <c r="V178" s="60"/>
      <c r="W178" s="60"/>
      <c r="X178" s="60"/>
      <c r="Y178" s="60"/>
      <c r="Z178" s="60"/>
      <c r="AA178" s="61"/>
      <c r="AB178" s="61"/>
      <c r="AC178" s="62"/>
      <c r="AD178" s="61"/>
      <c r="AE178" s="61"/>
      <c r="AF178" s="62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0"/>
      <c r="AV178" s="61"/>
      <c r="AW178" s="62"/>
      <c r="AX178" s="62"/>
      <c r="AY178" s="61"/>
      <c r="AZ178" s="61"/>
      <c r="BA178" s="61"/>
      <c r="BB178" s="61"/>
      <c r="BC178" s="61"/>
      <c r="BD178" s="60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0"/>
      <c r="BW178" s="60"/>
      <c r="BX178" s="60"/>
      <c r="BY178" s="61"/>
      <c r="BZ178" s="61"/>
      <c r="CA178" s="61"/>
      <c r="CB178" s="61"/>
      <c r="CC178" s="61"/>
      <c r="CD178" s="61"/>
      <c r="CE178" s="60"/>
      <c r="CF178" s="61"/>
      <c r="CG178" s="61"/>
      <c r="CH178" s="61"/>
      <c r="CI178" s="61"/>
      <c r="CJ178" s="62"/>
      <c r="CK178" s="61"/>
      <c r="CL178" s="61"/>
      <c r="CM178" s="61"/>
      <c r="CN178" s="61"/>
      <c r="CO178" s="61"/>
      <c r="CP178" s="61"/>
      <c r="CQ178" s="61"/>
      <c r="CR178" s="61"/>
      <c r="CS178" s="61"/>
      <c r="CT178" s="61"/>
      <c r="CU178" s="61"/>
      <c r="CV178" s="61"/>
      <c r="CW178" s="62"/>
      <c r="CX178" s="61"/>
      <c r="CY178" s="61"/>
      <c r="CZ178" s="61"/>
      <c r="DA178" s="61"/>
      <c r="DB178" s="61"/>
      <c r="DC178" s="61"/>
      <c r="DD178" s="61"/>
    </row>
    <row r="179" spans="1:108" x14ac:dyDescent="0.35">
      <c r="A179" s="61"/>
      <c r="B179" s="61"/>
      <c r="C179" s="61"/>
      <c r="D179" s="61"/>
      <c r="E179" s="61"/>
      <c r="F179" s="61"/>
      <c r="G179" s="61"/>
      <c r="H179" s="62"/>
      <c r="I179" s="60"/>
      <c r="J179" s="60"/>
      <c r="K179" s="62"/>
      <c r="L179" s="61"/>
      <c r="M179" s="61"/>
      <c r="N179" s="61"/>
      <c r="O179" s="61"/>
      <c r="P179" s="61"/>
      <c r="Q179" s="61"/>
      <c r="R179" s="60"/>
      <c r="S179" s="60"/>
      <c r="T179" s="60"/>
      <c r="U179" s="60"/>
      <c r="V179" s="60"/>
      <c r="W179" s="60"/>
      <c r="X179" s="60"/>
      <c r="Y179" s="60"/>
      <c r="Z179" s="60"/>
      <c r="AA179" s="61"/>
      <c r="AB179" s="61"/>
      <c r="AC179" s="62"/>
      <c r="AD179" s="61"/>
      <c r="AE179" s="61"/>
      <c r="AF179" s="62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0"/>
      <c r="AV179" s="61"/>
      <c r="AW179" s="62"/>
      <c r="AX179" s="62"/>
      <c r="AY179" s="61"/>
      <c r="AZ179" s="61"/>
      <c r="BA179" s="61"/>
      <c r="BB179" s="61"/>
      <c r="BC179" s="61"/>
      <c r="BD179" s="60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0"/>
      <c r="BW179" s="60"/>
      <c r="BX179" s="60"/>
      <c r="BY179" s="61"/>
      <c r="BZ179" s="61"/>
      <c r="CA179" s="61"/>
      <c r="CB179" s="61"/>
      <c r="CC179" s="61"/>
      <c r="CD179" s="61"/>
      <c r="CE179" s="60"/>
      <c r="CF179" s="61"/>
      <c r="CG179" s="61"/>
      <c r="CH179" s="61"/>
      <c r="CI179" s="61"/>
      <c r="CJ179" s="62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/>
      <c r="CU179" s="61"/>
      <c r="CV179" s="61"/>
      <c r="CW179" s="62"/>
      <c r="CX179" s="61"/>
      <c r="CY179" s="61"/>
      <c r="CZ179" s="61"/>
      <c r="DA179" s="61"/>
      <c r="DB179" s="61"/>
      <c r="DC179" s="61"/>
      <c r="DD179" s="61"/>
    </row>
    <row r="180" spans="1:108" x14ac:dyDescent="0.35">
      <c r="A180" s="61"/>
      <c r="B180" s="61"/>
      <c r="C180" s="61"/>
      <c r="D180" s="61"/>
      <c r="E180" s="61"/>
      <c r="F180" s="61"/>
      <c r="G180" s="61"/>
      <c r="H180" s="62"/>
      <c r="I180" s="60"/>
      <c r="J180" s="60"/>
      <c r="K180" s="62"/>
      <c r="L180" s="61"/>
      <c r="M180" s="61"/>
      <c r="N180" s="61"/>
      <c r="O180" s="61"/>
      <c r="P180" s="61"/>
      <c r="Q180" s="61"/>
      <c r="R180" s="60"/>
      <c r="S180" s="60"/>
      <c r="T180" s="60"/>
      <c r="U180" s="60"/>
      <c r="V180" s="60"/>
      <c r="W180" s="60"/>
      <c r="X180" s="60"/>
      <c r="Y180" s="60"/>
      <c r="Z180" s="60"/>
      <c r="AA180" s="61"/>
      <c r="AB180" s="61"/>
      <c r="AC180" s="62"/>
      <c r="AD180" s="61"/>
      <c r="AE180" s="61"/>
      <c r="AF180" s="62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0"/>
      <c r="AV180" s="61"/>
      <c r="AW180" s="62"/>
      <c r="AX180" s="62"/>
      <c r="AY180" s="61"/>
      <c r="AZ180" s="61"/>
      <c r="BA180" s="61"/>
      <c r="BB180" s="61"/>
      <c r="BC180" s="61"/>
      <c r="BD180" s="60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0"/>
      <c r="BW180" s="60"/>
      <c r="BX180" s="60"/>
      <c r="BY180" s="61"/>
      <c r="BZ180" s="61"/>
      <c r="CA180" s="61"/>
      <c r="CB180" s="61"/>
      <c r="CC180" s="61"/>
      <c r="CD180" s="61"/>
      <c r="CE180" s="60"/>
      <c r="CF180" s="61"/>
      <c r="CG180" s="61"/>
      <c r="CH180" s="61"/>
      <c r="CI180" s="61"/>
      <c r="CJ180" s="62"/>
      <c r="CK180" s="61"/>
      <c r="CL180" s="61"/>
      <c r="CM180" s="61"/>
      <c r="CN180" s="61"/>
      <c r="CO180" s="61"/>
      <c r="CP180" s="61"/>
      <c r="CQ180" s="61"/>
      <c r="CR180" s="61"/>
      <c r="CS180" s="61"/>
      <c r="CT180" s="61"/>
      <c r="CU180" s="61"/>
      <c r="CV180" s="61"/>
      <c r="CW180" s="62"/>
      <c r="CX180" s="61"/>
      <c r="CY180" s="61"/>
      <c r="CZ180" s="61"/>
      <c r="DA180" s="61"/>
      <c r="DB180" s="61"/>
      <c r="DC180" s="61"/>
      <c r="DD180" s="61"/>
    </row>
    <row r="181" spans="1:108" x14ac:dyDescent="0.35">
      <c r="A181" s="61"/>
      <c r="B181" s="61"/>
      <c r="C181" s="61"/>
      <c r="D181" s="61"/>
      <c r="E181" s="61"/>
      <c r="F181" s="61"/>
      <c r="G181" s="61"/>
      <c r="H181" s="62"/>
      <c r="I181" s="60"/>
      <c r="J181" s="60"/>
      <c r="K181" s="62"/>
      <c r="L181" s="61"/>
      <c r="M181" s="61"/>
      <c r="N181" s="61"/>
      <c r="O181" s="61"/>
      <c r="P181" s="61"/>
      <c r="Q181" s="61"/>
      <c r="R181" s="60"/>
      <c r="S181" s="60"/>
      <c r="T181" s="60"/>
      <c r="U181" s="60"/>
      <c r="V181" s="60"/>
      <c r="W181" s="60"/>
      <c r="X181" s="60"/>
      <c r="Y181" s="60"/>
      <c r="Z181" s="60"/>
      <c r="AA181" s="61"/>
      <c r="AB181" s="61"/>
      <c r="AC181" s="62"/>
      <c r="AD181" s="61"/>
      <c r="AE181" s="61"/>
      <c r="AF181" s="62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0"/>
      <c r="AV181" s="61"/>
      <c r="AW181" s="62"/>
      <c r="AX181" s="62"/>
      <c r="AY181" s="61"/>
      <c r="AZ181" s="61"/>
      <c r="BA181" s="61"/>
      <c r="BB181" s="61"/>
      <c r="BC181" s="61"/>
      <c r="BD181" s="60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0"/>
      <c r="BW181" s="60"/>
      <c r="BX181" s="60"/>
      <c r="BY181" s="61"/>
      <c r="BZ181" s="61"/>
      <c r="CA181" s="61"/>
      <c r="CB181" s="61"/>
      <c r="CC181" s="61"/>
      <c r="CD181" s="61"/>
      <c r="CE181" s="60"/>
      <c r="CF181" s="61"/>
      <c r="CG181" s="61"/>
      <c r="CH181" s="61"/>
      <c r="CI181" s="61"/>
      <c r="CJ181" s="62"/>
      <c r="CK181" s="61"/>
      <c r="CL181" s="61"/>
      <c r="CM181" s="61"/>
      <c r="CN181" s="61"/>
      <c r="CO181" s="61"/>
      <c r="CP181" s="61"/>
      <c r="CQ181" s="61"/>
      <c r="CR181" s="61"/>
      <c r="CS181" s="61"/>
      <c r="CT181" s="61"/>
      <c r="CU181" s="61"/>
      <c r="CV181" s="61"/>
      <c r="CW181" s="62"/>
      <c r="CX181" s="61"/>
      <c r="CY181" s="61"/>
      <c r="CZ181" s="61"/>
      <c r="DA181" s="61"/>
      <c r="DB181" s="61"/>
      <c r="DC181" s="61"/>
      <c r="DD181" s="61"/>
    </row>
    <row r="182" spans="1:108" x14ac:dyDescent="0.35">
      <c r="A182" s="61"/>
      <c r="B182" s="61"/>
      <c r="C182" s="61"/>
      <c r="D182" s="61"/>
      <c r="E182" s="61"/>
      <c r="F182" s="61"/>
      <c r="G182" s="61"/>
      <c r="H182" s="62"/>
      <c r="I182" s="60"/>
      <c r="J182" s="60"/>
      <c r="K182" s="62"/>
      <c r="L182" s="61"/>
      <c r="M182" s="61"/>
      <c r="N182" s="61"/>
      <c r="O182" s="61"/>
      <c r="P182" s="61"/>
      <c r="Q182" s="61"/>
      <c r="R182" s="60"/>
      <c r="S182" s="60"/>
      <c r="T182" s="60"/>
      <c r="U182" s="60"/>
      <c r="V182" s="60"/>
      <c r="W182" s="60"/>
      <c r="X182" s="60"/>
      <c r="Y182" s="60"/>
      <c r="Z182" s="60"/>
      <c r="AA182" s="61"/>
      <c r="AB182" s="61"/>
      <c r="AC182" s="62"/>
      <c r="AD182" s="61"/>
      <c r="AE182" s="61"/>
      <c r="AF182" s="62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0"/>
      <c r="AV182" s="61"/>
      <c r="AW182" s="62"/>
      <c r="AX182" s="62"/>
      <c r="AY182" s="61"/>
      <c r="AZ182" s="61"/>
      <c r="BA182" s="61"/>
      <c r="BB182" s="61"/>
      <c r="BC182" s="61"/>
      <c r="BD182" s="60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0"/>
      <c r="BW182" s="60"/>
      <c r="BX182" s="60"/>
      <c r="BY182" s="61"/>
      <c r="BZ182" s="61"/>
      <c r="CA182" s="61"/>
      <c r="CB182" s="61"/>
      <c r="CC182" s="61"/>
      <c r="CD182" s="61"/>
      <c r="CE182" s="60"/>
      <c r="CF182" s="61"/>
      <c r="CG182" s="61"/>
      <c r="CH182" s="61"/>
      <c r="CI182" s="61"/>
      <c r="CJ182" s="62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/>
      <c r="CU182" s="61"/>
      <c r="CV182" s="61"/>
      <c r="CW182" s="62"/>
      <c r="CX182" s="61"/>
      <c r="CY182" s="61"/>
      <c r="CZ182" s="61"/>
      <c r="DA182" s="61"/>
      <c r="DB182" s="61"/>
      <c r="DC182" s="61"/>
      <c r="DD182" s="61"/>
    </row>
    <row r="183" spans="1:108" x14ac:dyDescent="0.35">
      <c r="A183" s="61"/>
      <c r="B183" s="61"/>
      <c r="C183" s="61"/>
      <c r="D183" s="61"/>
      <c r="E183" s="61"/>
      <c r="F183" s="61"/>
      <c r="G183" s="61"/>
      <c r="H183" s="62"/>
      <c r="I183" s="60"/>
      <c r="J183" s="60"/>
      <c r="K183" s="62"/>
      <c r="L183" s="61"/>
      <c r="M183" s="61"/>
      <c r="N183" s="61"/>
      <c r="O183" s="61"/>
      <c r="P183" s="61"/>
      <c r="Q183" s="61"/>
      <c r="R183" s="60"/>
      <c r="S183" s="60"/>
      <c r="T183" s="60"/>
      <c r="U183" s="60"/>
      <c r="V183" s="60"/>
      <c r="W183" s="60"/>
      <c r="X183" s="60"/>
      <c r="Y183" s="60"/>
      <c r="Z183" s="60"/>
      <c r="AA183" s="61"/>
      <c r="AB183" s="61"/>
      <c r="AC183" s="62"/>
      <c r="AD183" s="61"/>
      <c r="AE183" s="61"/>
      <c r="AF183" s="62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0"/>
      <c r="AV183" s="61"/>
      <c r="AW183" s="62"/>
      <c r="AX183" s="62"/>
      <c r="AY183" s="61"/>
      <c r="AZ183" s="61"/>
      <c r="BA183" s="61"/>
      <c r="BB183" s="61"/>
      <c r="BC183" s="61"/>
      <c r="BD183" s="60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0"/>
      <c r="BW183" s="60"/>
      <c r="BX183" s="60"/>
      <c r="BY183" s="61"/>
      <c r="BZ183" s="61"/>
      <c r="CA183" s="61"/>
      <c r="CB183" s="61"/>
      <c r="CC183" s="61"/>
      <c r="CD183" s="61"/>
      <c r="CE183" s="60"/>
      <c r="CF183" s="61"/>
      <c r="CG183" s="61"/>
      <c r="CH183" s="61"/>
      <c r="CI183" s="61"/>
      <c r="CJ183" s="62"/>
      <c r="CK183" s="61"/>
      <c r="CL183" s="61"/>
      <c r="CM183" s="61"/>
      <c r="CN183" s="61"/>
      <c r="CO183" s="61"/>
      <c r="CP183" s="61"/>
      <c r="CQ183" s="61"/>
      <c r="CR183" s="61"/>
      <c r="CS183" s="61"/>
      <c r="CT183" s="61"/>
      <c r="CU183" s="61"/>
      <c r="CV183" s="61"/>
      <c r="CW183" s="62"/>
      <c r="CX183" s="61"/>
      <c r="CY183" s="61"/>
      <c r="CZ183" s="61"/>
      <c r="DA183" s="61"/>
      <c r="DB183" s="61"/>
      <c r="DC183" s="61"/>
      <c r="DD183" s="61"/>
    </row>
    <row r="184" spans="1:108" x14ac:dyDescent="0.35">
      <c r="A184" s="61"/>
      <c r="B184" s="61"/>
      <c r="C184" s="61"/>
      <c r="D184" s="61"/>
      <c r="E184" s="61"/>
      <c r="F184" s="61"/>
      <c r="G184" s="61"/>
      <c r="H184" s="62"/>
      <c r="I184" s="60"/>
      <c r="J184" s="60"/>
      <c r="K184" s="62"/>
      <c r="L184" s="61"/>
      <c r="M184" s="61"/>
      <c r="N184" s="61"/>
      <c r="O184" s="61"/>
      <c r="P184" s="61"/>
      <c r="Q184" s="61"/>
      <c r="R184" s="60"/>
      <c r="S184" s="60"/>
      <c r="T184" s="60"/>
      <c r="U184" s="60"/>
      <c r="V184" s="60"/>
      <c r="W184" s="60"/>
      <c r="X184" s="60"/>
      <c r="Y184" s="60"/>
      <c r="Z184" s="60"/>
      <c r="AA184" s="61"/>
      <c r="AB184" s="61"/>
      <c r="AC184" s="62"/>
      <c r="AD184" s="61"/>
      <c r="AE184" s="61"/>
      <c r="AF184" s="62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0"/>
      <c r="AV184" s="61"/>
      <c r="AW184" s="62"/>
      <c r="AX184" s="62"/>
      <c r="AY184" s="61"/>
      <c r="AZ184" s="61"/>
      <c r="BA184" s="61"/>
      <c r="BB184" s="61"/>
      <c r="BC184" s="61"/>
      <c r="BD184" s="60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0"/>
      <c r="BW184" s="60"/>
      <c r="BX184" s="60"/>
      <c r="BY184" s="61"/>
      <c r="BZ184" s="61"/>
      <c r="CA184" s="61"/>
      <c r="CB184" s="61"/>
      <c r="CC184" s="61"/>
      <c r="CD184" s="61"/>
      <c r="CE184" s="60"/>
      <c r="CF184" s="61"/>
      <c r="CG184" s="61"/>
      <c r="CH184" s="61"/>
      <c r="CI184" s="61"/>
      <c r="CJ184" s="62"/>
      <c r="CK184" s="61"/>
      <c r="CL184" s="61"/>
      <c r="CM184" s="61"/>
      <c r="CN184" s="61"/>
      <c r="CO184" s="61"/>
      <c r="CP184" s="61"/>
      <c r="CQ184" s="61"/>
      <c r="CR184" s="61"/>
      <c r="CS184" s="61"/>
      <c r="CT184" s="61"/>
      <c r="CU184" s="61"/>
      <c r="CV184" s="61"/>
      <c r="CW184" s="62"/>
      <c r="CX184" s="61"/>
      <c r="CY184" s="61"/>
      <c r="CZ184" s="61"/>
      <c r="DA184" s="61"/>
      <c r="DB184" s="61"/>
      <c r="DC184" s="61"/>
      <c r="DD184" s="61"/>
    </row>
    <row r="185" spans="1:108" x14ac:dyDescent="0.35">
      <c r="A185" s="61"/>
      <c r="B185" s="61"/>
      <c r="C185" s="61"/>
      <c r="D185" s="61"/>
      <c r="E185" s="61"/>
      <c r="F185" s="61"/>
      <c r="G185" s="61"/>
      <c r="H185" s="62"/>
      <c r="I185" s="60"/>
      <c r="J185" s="60"/>
      <c r="K185" s="62"/>
      <c r="L185" s="61"/>
      <c r="M185" s="61"/>
      <c r="N185" s="61"/>
      <c r="O185" s="61"/>
      <c r="P185" s="61"/>
      <c r="Q185" s="61"/>
      <c r="R185" s="60"/>
      <c r="S185" s="60"/>
      <c r="T185" s="60"/>
      <c r="U185" s="60"/>
      <c r="V185" s="60"/>
      <c r="W185" s="60"/>
      <c r="X185" s="60"/>
      <c r="Y185" s="60"/>
      <c r="Z185" s="60"/>
      <c r="AA185" s="61"/>
      <c r="AB185" s="61"/>
      <c r="AC185" s="62"/>
      <c r="AD185" s="61"/>
      <c r="AE185" s="61"/>
      <c r="AF185" s="62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0"/>
      <c r="AV185" s="61"/>
      <c r="AW185" s="62"/>
      <c r="AX185" s="62"/>
      <c r="AY185" s="61"/>
      <c r="AZ185" s="61"/>
      <c r="BA185" s="61"/>
      <c r="BB185" s="61"/>
      <c r="BC185" s="61"/>
      <c r="BD185" s="60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0"/>
      <c r="BW185" s="60"/>
      <c r="BX185" s="60"/>
      <c r="BY185" s="61"/>
      <c r="BZ185" s="61"/>
      <c r="CA185" s="61"/>
      <c r="CB185" s="61"/>
      <c r="CC185" s="61"/>
      <c r="CD185" s="61"/>
      <c r="CE185" s="60"/>
      <c r="CF185" s="61"/>
      <c r="CG185" s="61"/>
      <c r="CH185" s="61"/>
      <c r="CI185" s="61"/>
      <c r="CJ185" s="62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/>
      <c r="CU185" s="61"/>
      <c r="CV185" s="61"/>
      <c r="CW185" s="62"/>
      <c r="CX185" s="61"/>
      <c r="CY185" s="61"/>
      <c r="CZ185" s="61"/>
      <c r="DA185" s="61"/>
      <c r="DB185" s="61"/>
      <c r="DC185" s="61"/>
      <c r="DD185" s="61"/>
    </row>
    <row r="186" spans="1:108" x14ac:dyDescent="0.35">
      <c r="A186" s="61"/>
      <c r="B186" s="61"/>
      <c r="C186" s="61"/>
      <c r="D186" s="61"/>
      <c r="E186" s="61"/>
      <c r="F186" s="61"/>
      <c r="G186" s="61"/>
      <c r="H186" s="62"/>
      <c r="I186" s="60"/>
      <c r="J186" s="60"/>
      <c r="K186" s="62"/>
      <c r="L186" s="61"/>
      <c r="M186" s="61"/>
      <c r="N186" s="61"/>
      <c r="O186" s="61"/>
      <c r="P186" s="61"/>
      <c r="Q186" s="61"/>
      <c r="R186" s="60"/>
      <c r="S186" s="60"/>
      <c r="T186" s="60"/>
      <c r="U186" s="60"/>
      <c r="V186" s="60"/>
      <c r="W186" s="60"/>
      <c r="X186" s="60"/>
      <c r="Y186" s="60"/>
      <c r="Z186" s="60"/>
      <c r="AA186" s="61"/>
      <c r="AB186" s="61"/>
      <c r="AC186" s="62"/>
      <c r="AD186" s="61"/>
      <c r="AE186" s="61"/>
      <c r="AF186" s="62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0"/>
      <c r="AV186" s="61"/>
      <c r="AW186" s="62"/>
      <c r="AX186" s="62"/>
      <c r="AY186" s="61"/>
      <c r="AZ186" s="61"/>
      <c r="BA186" s="61"/>
      <c r="BB186" s="61"/>
      <c r="BC186" s="61"/>
      <c r="BD186" s="60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0"/>
      <c r="BW186" s="60"/>
      <c r="BX186" s="60"/>
      <c r="BY186" s="61"/>
      <c r="BZ186" s="61"/>
      <c r="CA186" s="61"/>
      <c r="CB186" s="61"/>
      <c r="CC186" s="61"/>
      <c r="CD186" s="61"/>
      <c r="CE186" s="60"/>
      <c r="CF186" s="61"/>
      <c r="CG186" s="61"/>
      <c r="CH186" s="61"/>
      <c r="CI186" s="61"/>
      <c r="CJ186" s="62"/>
      <c r="CK186" s="61"/>
      <c r="CL186" s="61"/>
      <c r="CM186" s="61"/>
      <c r="CN186" s="61"/>
      <c r="CO186" s="61"/>
      <c r="CP186" s="61"/>
      <c r="CQ186" s="61"/>
      <c r="CR186" s="61"/>
      <c r="CS186" s="61"/>
      <c r="CT186" s="61"/>
      <c r="CU186" s="61"/>
      <c r="CV186" s="61"/>
      <c r="CW186" s="62"/>
      <c r="CX186" s="61"/>
      <c r="CY186" s="61"/>
      <c r="CZ186" s="61"/>
      <c r="DA186" s="61"/>
      <c r="DB186" s="61"/>
      <c r="DC186" s="61"/>
      <c r="DD186" s="61"/>
    </row>
    <row r="187" spans="1:108" x14ac:dyDescent="0.35">
      <c r="A187" s="61"/>
      <c r="B187" s="61"/>
      <c r="C187" s="61"/>
      <c r="D187" s="61"/>
      <c r="E187" s="61"/>
      <c r="F187" s="61"/>
      <c r="G187" s="61"/>
      <c r="H187" s="62"/>
      <c r="I187" s="60"/>
      <c r="J187" s="60"/>
      <c r="K187" s="62"/>
      <c r="L187" s="61"/>
      <c r="M187" s="61"/>
      <c r="N187" s="61"/>
      <c r="O187" s="61"/>
      <c r="P187" s="61"/>
      <c r="Q187" s="61"/>
      <c r="R187" s="60"/>
      <c r="S187" s="60"/>
      <c r="T187" s="60"/>
      <c r="U187" s="60"/>
      <c r="V187" s="60"/>
      <c r="W187" s="60"/>
      <c r="X187" s="60"/>
      <c r="Y187" s="60"/>
      <c r="Z187" s="60"/>
      <c r="AA187" s="61"/>
      <c r="AB187" s="61"/>
      <c r="AC187" s="62"/>
      <c r="AD187" s="61"/>
      <c r="AE187" s="61"/>
      <c r="AF187" s="62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0"/>
      <c r="AV187" s="61"/>
      <c r="AW187" s="62"/>
      <c r="AX187" s="62"/>
      <c r="AY187" s="61"/>
      <c r="AZ187" s="61"/>
      <c r="BA187" s="61"/>
      <c r="BB187" s="61"/>
      <c r="BC187" s="61"/>
      <c r="BD187" s="60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0"/>
      <c r="BW187" s="60"/>
      <c r="BX187" s="60"/>
      <c r="BY187" s="61"/>
      <c r="BZ187" s="61"/>
      <c r="CA187" s="61"/>
      <c r="CB187" s="61"/>
      <c r="CC187" s="61"/>
      <c r="CD187" s="61"/>
      <c r="CE187" s="60"/>
      <c r="CF187" s="61"/>
      <c r="CG187" s="61"/>
      <c r="CH187" s="61"/>
      <c r="CI187" s="61"/>
      <c r="CJ187" s="62"/>
      <c r="CK187" s="61"/>
      <c r="CL187" s="61"/>
      <c r="CM187" s="61"/>
      <c r="CN187" s="61"/>
      <c r="CO187" s="61"/>
      <c r="CP187" s="61"/>
      <c r="CQ187" s="61"/>
      <c r="CR187" s="61"/>
      <c r="CS187" s="61"/>
      <c r="CT187" s="61"/>
      <c r="CU187" s="61"/>
      <c r="CV187" s="61"/>
      <c r="CW187" s="62"/>
      <c r="CX187" s="61"/>
      <c r="CY187" s="61"/>
      <c r="CZ187" s="61"/>
      <c r="DA187" s="61"/>
      <c r="DB187" s="61"/>
      <c r="DC187" s="61"/>
      <c r="DD187" s="61"/>
    </row>
    <row r="188" spans="1:108" x14ac:dyDescent="0.35">
      <c r="A188" s="61"/>
      <c r="B188" s="61"/>
      <c r="C188" s="61"/>
      <c r="D188" s="61"/>
      <c r="E188" s="61"/>
      <c r="F188" s="61"/>
      <c r="G188" s="61"/>
      <c r="H188" s="62"/>
      <c r="I188" s="60"/>
      <c r="J188" s="60"/>
      <c r="K188" s="62"/>
      <c r="L188" s="61"/>
      <c r="M188" s="61"/>
      <c r="N188" s="61"/>
      <c r="O188" s="61"/>
      <c r="P188" s="61"/>
      <c r="Q188" s="61"/>
      <c r="R188" s="60"/>
      <c r="S188" s="60"/>
      <c r="T188" s="60"/>
      <c r="U188" s="60"/>
      <c r="V188" s="60"/>
      <c r="W188" s="60"/>
      <c r="X188" s="60"/>
      <c r="Y188" s="60"/>
      <c r="Z188" s="60"/>
      <c r="AA188" s="61"/>
      <c r="AB188" s="61"/>
      <c r="AC188" s="62"/>
      <c r="AD188" s="61"/>
      <c r="AE188" s="61"/>
      <c r="AF188" s="62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0"/>
      <c r="AV188" s="61"/>
      <c r="AW188" s="62"/>
      <c r="AX188" s="62"/>
      <c r="AY188" s="61"/>
      <c r="AZ188" s="61"/>
      <c r="BA188" s="61"/>
      <c r="BB188" s="61"/>
      <c r="BC188" s="61"/>
      <c r="BD188" s="60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0"/>
      <c r="BW188" s="60"/>
      <c r="BX188" s="60"/>
      <c r="BY188" s="61"/>
      <c r="BZ188" s="61"/>
      <c r="CA188" s="61"/>
      <c r="CB188" s="61"/>
      <c r="CC188" s="61"/>
      <c r="CD188" s="61"/>
      <c r="CE188" s="60"/>
      <c r="CF188" s="61"/>
      <c r="CG188" s="61"/>
      <c r="CH188" s="61"/>
      <c r="CI188" s="61"/>
      <c r="CJ188" s="62"/>
      <c r="CK188" s="61"/>
      <c r="CL188" s="61"/>
      <c r="CM188" s="61"/>
      <c r="CN188" s="61"/>
      <c r="CO188" s="61"/>
      <c r="CP188" s="61"/>
      <c r="CQ188" s="61"/>
      <c r="CR188" s="61"/>
      <c r="CS188" s="61"/>
      <c r="CT188" s="61"/>
      <c r="CU188" s="61"/>
      <c r="CV188" s="61"/>
      <c r="CW188" s="62"/>
      <c r="CX188" s="61"/>
      <c r="CY188" s="61"/>
      <c r="CZ188" s="61"/>
      <c r="DA188" s="61"/>
      <c r="DB188" s="61"/>
      <c r="DC188" s="61"/>
      <c r="DD188" s="61"/>
    </row>
    <row r="189" spans="1:108" x14ac:dyDescent="0.35">
      <c r="A189" s="61"/>
      <c r="B189" s="61"/>
      <c r="C189" s="61"/>
      <c r="D189" s="61"/>
      <c r="E189" s="61"/>
      <c r="F189" s="61"/>
      <c r="G189" s="61"/>
      <c r="H189" s="62"/>
      <c r="I189" s="60"/>
      <c r="J189" s="60"/>
      <c r="K189" s="62"/>
      <c r="L189" s="61"/>
      <c r="M189" s="61"/>
      <c r="N189" s="61"/>
      <c r="O189" s="61"/>
      <c r="P189" s="61"/>
      <c r="Q189" s="61"/>
      <c r="R189" s="60"/>
      <c r="S189" s="60"/>
      <c r="T189" s="60"/>
      <c r="U189" s="60"/>
      <c r="V189" s="60"/>
      <c r="W189" s="60"/>
      <c r="X189" s="60"/>
      <c r="Y189" s="60"/>
      <c r="Z189" s="60"/>
      <c r="AA189" s="61"/>
      <c r="AB189" s="61"/>
      <c r="AC189" s="62"/>
      <c r="AD189" s="61"/>
      <c r="AE189" s="61"/>
      <c r="AF189" s="62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0"/>
      <c r="AV189" s="61"/>
      <c r="AW189" s="62"/>
      <c r="AX189" s="62"/>
      <c r="AY189" s="61"/>
      <c r="AZ189" s="61"/>
      <c r="BA189" s="61"/>
      <c r="BB189" s="61"/>
      <c r="BC189" s="61"/>
      <c r="BD189" s="60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0"/>
      <c r="BW189" s="60"/>
      <c r="BX189" s="60"/>
      <c r="BY189" s="61"/>
      <c r="BZ189" s="61"/>
      <c r="CA189" s="61"/>
      <c r="CB189" s="61"/>
      <c r="CC189" s="61"/>
      <c r="CD189" s="61"/>
      <c r="CE189" s="60"/>
      <c r="CF189" s="61"/>
      <c r="CG189" s="61"/>
      <c r="CH189" s="61"/>
      <c r="CI189" s="61"/>
      <c r="CJ189" s="62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/>
      <c r="CV189" s="61"/>
      <c r="CW189" s="62"/>
      <c r="CX189" s="61"/>
      <c r="CY189" s="61"/>
      <c r="CZ189" s="61"/>
      <c r="DA189" s="61"/>
      <c r="DB189" s="61"/>
      <c r="DC189" s="61"/>
      <c r="DD189" s="61"/>
    </row>
    <row r="190" spans="1:108" x14ac:dyDescent="0.35">
      <c r="A190" s="61"/>
      <c r="B190" s="61"/>
      <c r="C190" s="61"/>
      <c r="D190" s="61"/>
      <c r="E190" s="61"/>
      <c r="F190" s="61"/>
      <c r="G190" s="61"/>
      <c r="H190" s="62"/>
      <c r="I190" s="60"/>
      <c r="J190" s="60"/>
      <c r="K190" s="62"/>
      <c r="L190" s="61"/>
      <c r="M190" s="61"/>
      <c r="N190" s="61"/>
      <c r="O190" s="61"/>
      <c r="P190" s="61"/>
      <c r="Q190" s="61"/>
      <c r="R190" s="60"/>
      <c r="S190" s="60"/>
      <c r="T190" s="60"/>
      <c r="U190" s="60"/>
      <c r="V190" s="60"/>
      <c r="W190" s="60"/>
      <c r="X190" s="60"/>
      <c r="Y190" s="60"/>
      <c r="Z190" s="60"/>
      <c r="AA190" s="61"/>
      <c r="AB190" s="61"/>
      <c r="AC190" s="62"/>
      <c r="AD190" s="61"/>
      <c r="AE190" s="61"/>
      <c r="AF190" s="62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0"/>
      <c r="AV190" s="61"/>
      <c r="AW190" s="62"/>
      <c r="AX190" s="62"/>
      <c r="AY190" s="61"/>
      <c r="AZ190" s="61"/>
      <c r="BA190" s="61"/>
      <c r="BB190" s="61"/>
      <c r="BC190" s="61"/>
      <c r="BD190" s="60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0"/>
      <c r="BW190" s="60"/>
      <c r="BX190" s="60"/>
      <c r="BY190" s="61"/>
      <c r="BZ190" s="61"/>
      <c r="CA190" s="61"/>
      <c r="CB190" s="61"/>
      <c r="CC190" s="61"/>
      <c r="CD190" s="61"/>
      <c r="CE190" s="60"/>
      <c r="CF190" s="61"/>
      <c r="CG190" s="61"/>
      <c r="CH190" s="61"/>
      <c r="CI190" s="61"/>
      <c r="CJ190" s="62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/>
      <c r="CW190" s="62"/>
      <c r="CX190" s="61"/>
      <c r="CY190" s="61"/>
      <c r="CZ190" s="61"/>
      <c r="DA190" s="61"/>
      <c r="DB190" s="61"/>
      <c r="DC190" s="61"/>
      <c r="DD190" s="61"/>
    </row>
    <row r="191" spans="1:108" x14ac:dyDescent="0.35">
      <c r="A191" s="61"/>
      <c r="B191" s="61"/>
      <c r="C191" s="61"/>
      <c r="D191" s="61"/>
      <c r="E191" s="61"/>
      <c r="F191" s="61"/>
      <c r="G191" s="61"/>
      <c r="H191" s="62"/>
      <c r="I191" s="60"/>
      <c r="J191" s="60"/>
      <c r="K191" s="62"/>
      <c r="L191" s="61"/>
      <c r="M191" s="61"/>
      <c r="N191" s="61"/>
      <c r="O191" s="61"/>
      <c r="P191" s="61"/>
      <c r="Q191" s="61"/>
      <c r="R191" s="60"/>
      <c r="S191" s="60"/>
      <c r="T191" s="60"/>
      <c r="U191" s="60"/>
      <c r="V191" s="60"/>
      <c r="W191" s="60"/>
      <c r="X191" s="60"/>
      <c r="Y191" s="60"/>
      <c r="Z191" s="60"/>
      <c r="AA191" s="61"/>
      <c r="AB191" s="61"/>
      <c r="AC191" s="62"/>
      <c r="AD191" s="61"/>
      <c r="AE191" s="61"/>
      <c r="AF191" s="62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0"/>
      <c r="AV191" s="61"/>
      <c r="AW191" s="62"/>
      <c r="AX191" s="62"/>
      <c r="AY191" s="61"/>
      <c r="AZ191" s="61"/>
      <c r="BA191" s="61"/>
      <c r="BB191" s="61"/>
      <c r="BC191" s="61"/>
      <c r="BD191" s="60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0"/>
      <c r="BW191" s="60"/>
      <c r="BX191" s="60"/>
      <c r="BY191" s="61"/>
      <c r="BZ191" s="61"/>
      <c r="CA191" s="61"/>
      <c r="CB191" s="61"/>
      <c r="CC191" s="61"/>
      <c r="CD191" s="61"/>
      <c r="CE191" s="60"/>
      <c r="CF191" s="61"/>
      <c r="CG191" s="61"/>
      <c r="CH191" s="61"/>
      <c r="CI191" s="61"/>
      <c r="CJ191" s="62"/>
      <c r="CK191" s="61"/>
      <c r="CL191" s="61"/>
      <c r="CM191" s="61"/>
      <c r="CN191" s="61"/>
      <c r="CO191" s="61"/>
      <c r="CP191" s="61"/>
      <c r="CQ191" s="61"/>
      <c r="CR191" s="61"/>
      <c r="CS191" s="61"/>
      <c r="CT191" s="61"/>
      <c r="CU191" s="61"/>
      <c r="CV191" s="61"/>
      <c r="CW191" s="62"/>
      <c r="CX191" s="61"/>
      <c r="CY191" s="61"/>
      <c r="CZ191" s="61"/>
      <c r="DA191" s="61"/>
      <c r="DB191" s="61"/>
      <c r="DC191" s="61"/>
      <c r="DD191" s="61"/>
    </row>
    <row r="192" spans="1:108" x14ac:dyDescent="0.35">
      <c r="A192" s="61"/>
      <c r="B192" s="61"/>
      <c r="C192" s="61"/>
      <c r="D192" s="61"/>
      <c r="E192" s="61"/>
      <c r="F192" s="61"/>
      <c r="G192" s="61"/>
      <c r="H192" s="62"/>
      <c r="I192" s="60"/>
      <c r="J192" s="60"/>
      <c r="K192" s="62"/>
      <c r="L192" s="61"/>
      <c r="M192" s="61"/>
      <c r="N192" s="61"/>
      <c r="O192" s="61"/>
      <c r="P192" s="61"/>
      <c r="Q192" s="61"/>
      <c r="R192" s="60"/>
      <c r="S192" s="60"/>
      <c r="T192" s="60"/>
      <c r="U192" s="60"/>
      <c r="V192" s="60"/>
      <c r="W192" s="60"/>
      <c r="X192" s="60"/>
      <c r="Y192" s="60"/>
      <c r="Z192" s="60"/>
      <c r="AA192" s="61"/>
      <c r="AB192" s="61"/>
      <c r="AC192" s="62"/>
      <c r="AD192" s="61"/>
      <c r="AE192" s="61"/>
      <c r="AF192" s="62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0"/>
      <c r="AV192" s="61"/>
      <c r="AW192" s="62"/>
      <c r="AX192" s="62"/>
      <c r="AY192" s="61"/>
      <c r="AZ192" s="61"/>
      <c r="BA192" s="61"/>
      <c r="BB192" s="61"/>
      <c r="BC192" s="61"/>
      <c r="BD192" s="60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0"/>
      <c r="BW192" s="60"/>
      <c r="BX192" s="60"/>
      <c r="BY192" s="61"/>
      <c r="BZ192" s="61"/>
      <c r="CA192" s="61"/>
      <c r="CB192" s="61"/>
      <c r="CC192" s="61"/>
      <c r="CD192" s="61"/>
      <c r="CE192" s="60"/>
      <c r="CF192" s="61"/>
      <c r="CG192" s="61"/>
      <c r="CH192" s="61"/>
      <c r="CI192" s="61"/>
      <c r="CJ192" s="62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/>
      <c r="CV192" s="61"/>
      <c r="CW192" s="62"/>
      <c r="CX192" s="61"/>
      <c r="CY192" s="61"/>
      <c r="CZ192" s="61"/>
      <c r="DA192" s="61"/>
      <c r="DB192" s="61"/>
      <c r="DC192" s="61"/>
      <c r="DD192" s="61"/>
    </row>
    <row r="193" spans="1:108" x14ac:dyDescent="0.35">
      <c r="A193" s="61"/>
      <c r="B193" s="61"/>
      <c r="C193" s="61"/>
      <c r="D193" s="61"/>
      <c r="E193" s="61"/>
      <c r="F193" s="61"/>
      <c r="G193" s="61"/>
      <c r="H193" s="62"/>
      <c r="I193" s="60"/>
      <c r="J193" s="60"/>
      <c r="K193" s="62"/>
      <c r="L193" s="61"/>
      <c r="M193" s="61"/>
      <c r="N193" s="61"/>
      <c r="O193" s="61"/>
      <c r="P193" s="61"/>
      <c r="Q193" s="61"/>
      <c r="R193" s="60"/>
      <c r="S193" s="60"/>
      <c r="T193" s="60"/>
      <c r="U193" s="60"/>
      <c r="V193" s="60"/>
      <c r="W193" s="60"/>
      <c r="X193" s="60"/>
      <c r="Y193" s="60"/>
      <c r="Z193" s="60"/>
      <c r="AA193" s="61"/>
      <c r="AB193" s="61"/>
      <c r="AC193" s="62"/>
      <c r="AD193" s="61"/>
      <c r="AE193" s="61"/>
      <c r="AF193" s="62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0"/>
      <c r="AV193" s="61"/>
      <c r="AW193" s="62"/>
      <c r="AX193" s="62"/>
      <c r="AY193" s="61"/>
      <c r="AZ193" s="61"/>
      <c r="BA193" s="61"/>
      <c r="BB193" s="61"/>
      <c r="BC193" s="61"/>
      <c r="BD193" s="60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0"/>
      <c r="BW193" s="60"/>
      <c r="BX193" s="60"/>
      <c r="BY193" s="61"/>
      <c r="BZ193" s="61"/>
      <c r="CA193" s="61"/>
      <c r="CB193" s="61"/>
      <c r="CC193" s="61"/>
      <c r="CD193" s="61"/>
      <c r="CE193" s="60"/>
      <c r="CF193" s="61"/>
      <c r="CG193" s="61"/>
      <c r="CH193" s="61"/>
      <c r="CI193" s="61"/>
      <c r="CJ193" s="62"/>
      <c r="CK193" s="61"/>
      <c r="CL193" s="61"/>
      <c r="CM193" s="61"/>
      <c r="CN193" s="61"/>
      <c r="CO193" s="61"/>
      <c r="CP193" s="61"/>
      <c r="CQ193" s="61"/>
      <c r="CR193" s="61"/>
      <c r="CS193" s="61"/>
      <c r="CT193" s="61"/>
      <c r="CU193" s="61"/>
      <c r="CV193" s="61"/>
      <c r="CW193" s="62"/>
      <c r="CX193" s="61"/>
      <c r="CY193" s="61"/>
      <c r="CZ193" s="61"/>
      <c r="DA193" s="61"/>
      <c r="DB193" s="61"/>
      <c r="DC193" s="61"/>
      <c r="DD193" s="61"/>
    </row>
    <row r="194" spans="1:108" x14ac:dyDescent="0.35">
      <c r="A194" s="61"/>
      <c r="B194" s="61"/>
      <c r="C194" s="61"/>
      <c r="D194" s="61"/>
      <c r="E194" s="61"/>
      <c r="F194" s="61"/>
      <c r="G194" s="61"/>
      <c r="H194" s="62"/>
      <c r="I194" s="60"/>
      <c r="J194" s="60"/>
      <c r="K194" s="62"/>
      <c r="L194" s="61"/>
      <c r="M194" s="61"/>
      <c r="N194" s="61"/>
      <c r="O194" s="61"/>
      <c r="P194" s="61"/>
      <c r="Q194" s="61"/>
      <c r="R194" s="60"/>
      <c r="S194" s="60"/>
      <c r="T194" s="60"/>
      <c r="U194" s="60"/>
      <c r="V194" s="60"/>
      <c r="W194" s="60"/>
      <c r="X194" s="60"/>
      <c r="Y194" s="60"/>
      <c r="Z194" s="60"/>
      <c r="AA194" s="61"/>
      <c r="AB194" s="61"/>
      <c r="AC194" s="62"/>
      <c r="AD194" s="61"/>
      <c r="AE194" s="61"/>
      <c r="AF194" s="62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0"/>
      <c r="AV194" s="61"/>
      <c r="AW194" s="62"/>
      <c r="AX194" s="62"/>
      <c r="AY194" s="61"/>
      <c r="AZ194" s="61"/>
      <c r="BA194" s="61"/>
      <c r="BB194" s="61"/>
      <c r="BC194" s="61"/>
      <c r="BD194" s="60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0"/>
      <c r="BW194" s="60"/>
      <c r="BX194" s="60"/>
      <c r="BY194" s="61"/>
      <c r="BZ194" s="61"/>
      <c r="CA194" s="61"/>
      <c r="CB194" s="61"/>
      <c r="CC194" s="61"/>
      <c r="CD194" s="61"/>
      <c r="CE194" s="60"/>
      <c r="CF194" s="61"/>
      <c r="CG194" s="61"/>
      <c r="CH194" s="61"/>
      <c r="CI194" s="61"/>
      <c r="CJ194" s="62"/>
      <c r="CK194" s="61"/>
      <c r="CL194" s="61"/>
      <c r="CM194" s="61"/>
      <c r="CN194" s="61"/>
      <c r="CO194" s="61"/>
      <c r="CP194" s="61"/>
      <c r="CQ194" s="61"/>
      <c r="CR194" s="61"/>
      <c r="CS194" s="61"/>
      <c r="CT194" s="61"/>
      <c r="CU194" s="61"/>
      <c r="CV194" s="61"/>
      <c r="CW194" s="62"/>
      <c r="CX194" s="61"/>
      <c r="CY194" s="61"/>
      <c r="CZ194" s="61"/>
      <c r="DA194" s="61"/>
      <c r="DB194" s="61"/>
      <c r="DC194" s="61"/>
      <c r="DD194" s="61"/>
    </row>
    <row r="195" spans="1:108" x14ac:dyDescent="0.35">
      <c r="A195" s="61"/>
      <c r="B195" s="61"/>
      <c r="C195" s="61"/>
      <c r="D195" s="61"/>
      <c r="E195" s="61"/>
      <c r="F195" s="61"/>
      <c r="G195" s="61"/>
      <c r="H195" s="62"/>
      <c r="I195" s="60"/>
      <c r="J195" s="60"/>
      <c r="K195" s="62"/>
      <c r="L195" s="61"/>
      <c r="M195" s="61"/>
      <c r="N195" s="61"/>
      <c r="O195" s="61"/>
      <c r="P195" s="61"/>
      <c r="Q195" s="61"/>
      <c r="R195" s="60"/>
      <c r="S195" s="60"/>
      <c r="T195" s="60"/>
      <c r="U195" s="60"/>
      <c r="V195" s="60"/>
      <c r="W195" s="60"/>
      <c r="X195" s="60"/>
      <c r="Y195" s="60"/>
      <c r="Z195" s="60"/>
      <c r="AA195" s="61"/>
      <c r="AB195" s="61"/>
      <c r="AC195" s="62"/>
      <c r="AD195" s="61"/>
      <c r="AE195" s="61"/>
      <c r="AF195" s="62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0"/>
      <c r="AV195" s="61"/>
      <c r="AW195" s="62"/>
      <c r="AX195" s="62"/>
      <c r="AY195" s="61"/>
      <c r="AZ195" s="61"/>
      <c r="BA195" s="61"/>
      <c r="BB195" s="61"/>
      <c r="BC195" s="61"/>
      <c r="BD195" s="60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0"/>
      <c r="BW195" s="60"/>
      <c r="BX195" s="60"/>
      <c r="BY195" s="61"/>
      <c r="BZ195" s="61"/>
      <c r="CA195" s="61"/>
      <c r="CB195" s="61"/>
      <c r="CC195" s="61"/>
      <c r="CD195" s="61"/>
      <c r="CE195" s="60"/>
      <c r="CF195" s="61"/>
      <c r="CG195" s="61"/>
      <c r="CH195" s="61"/>
      <c r="CI195" s="61"/>
      <c r="CJ195" s="62"/>
      <c r="CK195" s="61"/>
      <c r="CL195" s="61"/>
      <c r="CM195" s="61"/>
      <c r="CN195" s="61"/>
      <c r="CO195" s="61"/>
      <c r="CP195" s="61"/>
      <c r="CQ195" s="61"/>
      <c r="CR195" s="61"/>
      <c r="CS195" s="61"/>
      <c r="CT195" s="61"/>
      <c r="CU195" s="61"/>
      <c r="CV195" s="61"/>
      <c r="CW195" s="62"/>
      <c r="CX195" s="61"/>
      <c r="CY195" s="61"/>
      <c r="CZ195" s="61"/>
      <c r="DA195" s="61"/>
      <c r="DB195" s="61"/>
      <c r="DC195" s="61"/>
      <c r="DD195" s="61"/>
    </row>
    <row r="196" spans="1:108" x14ac:dyDescent="0.35">
      <c r="A196" s="61"/>
      <c r="B196" s="61"/>
      <c r="C196" s="61"/>
      <c r="D196" s="61"/>
      <c r="E196" s="61"/>
      <c r="F196" s="61"/>
      <c r="G196" s="61"/>
      <c r="H196" s="62"/>
      <c r="I196" s="60"/>
      <c r="J196" s="60"/>
      <c r="K196" s="62"/>
      <c r="L196" s="61"/>
      <c r="M196" s="61"/>
      <c r="N196" s="61"/>
      <c r="O196" s="61"/>
      <c r="P196" s="61"/>
      <c r="Q196" s="61"/>
      <c r="R196" s="60"/>
      <c r="S196" s="60"/>
      <c r="T196" s="60"/>
      <c r="U196" s="60"/>
      <c r="V196" s="60"/>
      <c r="W196" s="60"/>
      <c r="X196" s="60"/>
      <c r="Y196" s="60"/>
      <c r="Z196" s="60"/>
      <c r="AA196" s="61"/>
      <c r="AB196" s="61"/>
      <c r="AC196" s="62"/>
      <c r="AD196" s="61"/>
      <c r="AE196" s="61"/>
      <c r="AF196" s="62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0"/>
      <c r="AV196" s="61"/>
      <c r="AW196" s="62"/>
      <c r="AX196" s="62"/>
      <c r="AY196" s="61"/>
      <c r="AZ196" s="61"/>
      <c r="BA196" s="61"/>
      <c r="BB196" s="61"/>
      <c r="BC196" s="61"/>
      <c r="BD196" s="60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0"/>
      <c r="BW196" s="60"/>
      <c r="BX196" s="60"/>
      <c r="BY196" s="61"/>
      <c r="BZ196" s="61"/>
      <c r="CA196" s="61"/>
      <c r="CB196" s="61"/>
      <c r="CC196" s="61"/>
      <c r="CD196" s="61"/>
      <c r="CE196" s="60"/>
      <c r="CF196" s="61"/>
      <c r="CG196" s="61"/>
      <c r="CH196" s="61"/>
      <c r="CI196" s="61"/>
      <c r="CJ196" s="62"/>
      <c r="CK196" s="61"/>
      <c r="CL196" s="61"/>
      <c r="CM196" s="61"/>
      <c r="CN196" s="61"/>
      <c r="CO196" s="61"/>
      <c r="CP196" s="61"/>
      <c r="CQ196" s="61"/>
      <c r="CR196" s="61"/>
      <c r="CS196" s="61"/>
      <c r="CT196" s="61"/>
      <c r="CU196" s="61"/>
      <c r="CV196" s="61"/>
      <c r="CW196" s="62"/>
      <c r="CX196" s="61"/>
      <c r="CY196" s="61"/>
      <c r="CZ196" s="61"/>
      <c r="DA196" s="61"/>
      <c r="DB196" s="61"/>
      <c r="DC196" s="61"/>
      <c r="DD196" s="61"/>
    </row>
    <row r="197" spans="1:108" x14ac:dyDescent="0.35">
      <c r="A197" s="61"/>
      <c r="B197" s="61"/>
      <c r="C197" s="61"/>
      <c r="D197" s="61"/>
      <c r="E197" s="61"/>
      <c r="F197" s="61"/>
      <c r="G197" s="61"/>
      <c r="H197" s="62"/>
      <c r="I197" s="60"/>
      <c r="J197" s="60"/>
      <c r="K197" s="62"/>
      <c r="L197" s="61"/>
      <c r="M197" s="61"/>
      <c r="N197" s="61"/>
      <c r="O197" s="61"/>
      <c r="P197" s="61"/>
      <c r="Q197" s="61"/>
      <c r="R197" s="60"/>
      <c r="S197" s="60"/>
      <c r="T197" s="60"/>
      <c r="U197" s="60"/>
      <c r="V197" s="60"/>
      <c r="W197" s="60"/>
      <c r="X197" s="60"/>
      <c r="Y197" s="60"/>
      <c r="Z197" s="60"/>
      <c r="AA197" s="61"/>
      <c r="AB197" s="61"/>
      <c r="AC197" s="62"/>
      <c r="AD197" s="61"/>
      <c r="AE197" s="61"/>
      <c r="AF197" s="62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0"/>
      <c r="AV197" s="61"/>
      <c r="AW197" s="62"/>
      <c r="AX197" s="62"/>
      <c r="AY197" s="61"/>
      <c r="AZ197" s="61"/>
      <c r="BA197" s="61"/>
      <c r="BB197" s="61"/>
      <c r="BC197" s="61"/>
      <c r="BD197" s="60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0"/>
      <c r="BW197" s="60"/>
      <c r="BX197" s="60"/>
      <c r="BY197" s="61"/>
      <c r="BZ197" s="61"/>
      <c r="CA197" s="61"/>
      <c r="CB197" s="61"/>
      <c r="CC197" s="61"/>
      <c r="CD197" s="61"/>
      <c r="CE197" s="60"/>
      <c r="CF197" s="61"/>
      <c r="CG197" s="61"/>
      <c r="CH197" s="61"/>
      <c r="CI197" s="61"/>
      <c r="CJ197" s="62"/>
      <c r="CK197" s="61"/>
      <c r="CL197" s="61"/>
      <c r="CM197" s="61"/>
      <c r="CN197" s="61"/>
      <c r="CO197" s="61"/>
      <c r="CP197" s="61"/>
      <c r="CQ197" s="61"/>
      <c r="CR197" s="61"/>
      <c r="CS197" s="61"/>
      <c r="CT197" s="61"/>
      <c r="CU197" s="61"/>
      <c r="CV197" s="61"/>
      <c r="CW197" s="62"/>
      <c r="CX197" s="61"/>
      <c r="CY197" s="61"/>
      <c r="CZ197" s="61"/>
      <c r="DA197" s="61"/>
      <c r="DB197" s="61"/>
      <c r="DC197" s="61"/>
      <c r="DD197" s="61"/>
    </row>
    <row r="198" spans="1:108" x14ac:dyDescent="0.35">
      <c r="A198" s="61"/>
      <c r="B198" s="61"/>
      <c r="C198" s="61"/>
      <c r="D198" s="61"/>
      <c r="E198" s="61"/>
      <c r="F198" s="61"/>
      <c r="G198" s="61"/>
      <c r="H198" s="62"/>
      <c r="I198" s="60"/>
      <c r="J198" s="60"/>
      <c r="K198" s="62"/>
      <c r="L198" s="61"/>
      <c r="M198" s="61"/>
      <c r="N198" s="61"/>
      <c r="O198" s="61"/>
      <c r="P198" s="61"/>
      <c r="Q198" s="61"/>
      <c r="R198" s="60"/>
      <c r="S198" s="60"/>
      <c r="T198" s="60"/>
      <c r="U198" s="60"/>
      <c r="V198" s="60"/>
      <c r="W198" s="60"/>
      <c r="X198" s="60"/>
      <c r="Y198" s="60"/>
      <c r="Z198" s="60"/>
      <c r="AA198" s="61"/>
      <c r="AB198" s="61"/>
      <c r="AC198" s="62"/>
      <c r="AD198" s="61"/>
      <c r="AE198" s="61"/>
      <c r="AF198" s="62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0"/>
      <c r="AV198" s="61"/>
      <c r="AW198" s="62"/>
      <c r="AX198" s="62"/>
      <c r="AY198" s="61"/>
      <c r="AZ198" s="61"/>
      <c r="BA198" s="61"/>
      <c r="BB198" s="61"/>
      <c r="BC198" s="61"/>
      <c r="BD198" s="60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0"/>
      <c r="BW198" s="60"/>
      <c r="BX198" s="60"/>
      <c r="BY198" s="61"/>
      <c r="BZ198" s="61"/>
      <c r="CA198" s="61"/>
      <c r="CB198" s="61"/>
      <c r="CC198" s="61"/>
      <c r="CD198" s="61"/>
      <c r="CE198" s="60"/>
      <c r="CF198" s="61"/>
      <c r="CG198" s="61"/>
      <c r="CH198" s="61"/>
      <c r="CI198" s="61"/>
      <c r="CJ198" s="62"/>
      <c r="CK198" s="61"/>
      <c r="CL198" s="61"/>
      <c r="CM198" s="61"/>
      <c r="CN198" s="61"/>
      <c r="CO198" s="61"/>
      <c r="CP198" s="61"/>
      <c r="CQ198" s="61"/>
      <c r="CR198" s="61"/>
      <c r="CS198" s="61"/>
      <c r="CT198" s="61"/>
      <c r="CU198" s="61"/>
      <c r="CV198" s="61"/>
      <c r="CW198" s="62"/>
      <c r="CX198" s="61"/>
      <c r="CY198" s="61"/>
      <c r="CZ198" s="61"/>
      <c r="DA198" s="61"/>
      <c r="DB198" s="61"/>
      <c r="DC198" s="61"/>
      <c r="DD198" s="61"/>
    </row>
    <row r="199" spans="1:108" x14ac:dyDescent="0.35">
      <c r="A199" s="61"/>
      <c r="B199" s="61"/>
      <c r="C199" s="61"/>
      <c r="D199" s="61"/>
      <c r="E199" s="61"/>
      <c r="F199" s="61"/>
      <c r="G199" s="61"/>
      <c r="H199" s="62"/>
      <c r="I199" s="60"/>
      <c r="J199" s="60"/>
      <c r="K199" s="62"/>
      <c r="L199" s="61"/>
      <c r="M199" s="61"/>
      <c r="N199" s="61"/>
      <c r="O199" s="61"/>
      <c r="P199" s="61"/>
      <c r="Q199" s="61"/>
      <c r="R199" s="60"/>
      <c r="S199" s="60"/>
      <c r="T199" s="60"/>
      <c r="U199" s="60"/>
      <c r="V199" s="60"/>
      <c r="W199" s="60"/>
      <c r="X199" s="60"/>
      <c r="Y199" s="60"/>
      <c r="Z199" s="60"/>
      <c r="AA199" s="61"/>
      <c r="AB199" s="61"/>
      <c r="AC199" s="62"/>
      <c r="AD199" s="61"/>
      <c r="AE199" s="61"/>
      <c r="AF199" s="62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0"/>
      <c r="AV199" s="61"/>
      <c r="AW199" s="62"/>
      <c r="AX199" s="62"/>
      <c r="AY199" s="61"/>
      <c r="AZ199" s="61"/>
      <c r="BA199" s="61"/>
      <c r="BB199" s="61"/>
      <c r="BC199" s="61"/>
      <c r="BD199" s="60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0"/>
      <c r="BW199" s="60"/>
      <c r="BX199" s="60"/>
      <c r="BY199" s="61"/>
      <c r="BZ199" s="61"/>
      <c r="CA199" s="61"/>
      <c r="CB199" s="61"/>
      <c r="CC199" s="61"/>
      <c r="CD199" s="61"/>
      <c r="CE199" s="60"/>
      <c r="CF199" s="61"/>
      <c r="CG199" s="61"/>
      <c r="CH199" s="61"/>
      <c r="CI199" s="61"/>
      <c r="CJ199" s="62"/>
      <c r="CK199" s="61"/>
      <c r="CL199" s="61"/>
      <c r="CM199" s="61"/>
      <c r="CN199" s="61"/>
      <c r="CO199" s="61"/>
      <c r="CP199" s="61"/>
      <c r="CQ199" s="61"/>
      <c r="CR199" s="61"/>
      <c r="CS199" s="61"/>
      <c r="CT199" s="61"/>
      <c r="CU199" s="61"/>
      <c r="CV199" s="61"/>
      <c r="CW199" s="62"/>
      <c r="CX199" s="61"/>
      <c r="CY199" s="61"/>
      <c r="CZ199" s="61"/>
      <c r="DA199" s="61"/>
      <c r="DB199" s="61"/>
      <c r="DC199" s="61"/>
      <c r="DD199" s="61"/>
    </row>
    <row r="200" spans="1:108" x14ac:dyDescent="0.35">
      <c r="A200" s="61"/>
      <c r="B200" s="61"/>
      <c r="C200" s="61"/>
      <c r="D200" s="61"/>
      <c r="E200" s="61"/>
      <c r="F200" s="61"/>
      <c r="G200" s="61"/>
      <c r="H200" s="62"/>
      <c r="I200" s="60"/>
      <c r="J200" s="60"/>
      <c r="K200" s="62"/>
      <c r="L200" s="61"/>
      <c r="M200" s="61"/>
      <c r="N200" s="61"/>
      <c r="O200" s="61"/>
      <c r="P200" s="61"/>
      <c r="Q200" s="61"/>
      <c r="R200" s="60"/>
      <c r="S200" s="60"/>
      <c r="T200" s="60"/>
      <c r="U200" s="60"/>
      <c r="V200" s="60"/>
      <c r="W200" s="60"/>
      <c r="X200" s="60"/>
      <c r="Y200" s="60"/>
      <c r="Z200" s="60"/>
      <c r="AA200" s="61"/>
      <c r="AB200" s="61"/>
      <c r="AC200" s="62"/>
      <c r="AD200" s="61"/>
      <c r="AE200" s="61"/>
      <c r="AF200" s="62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0"/>
      <c r="AV200" s="61"/>
      <c r="AW200" s="62"/>
      <c r="AX200" s="62"/>
      <c r="AY200" s="61"/>
      <c r="AZ200" s="61"/>
      <c r="BA200" s="61"/>
      <c r="BB200" s="61"/>
      <c r="BC200" s="61"/>
      <c r="BD200" s="60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0"/>
      <c r="BW200" s="60"/>
      <c r="BX200" s="60"/>
      <c r="BY200" s="61"/>
      <c r="BZ200" s="61"/>
      <c r="CA200" s="61"/>
      <c r="CB200" s="61"/>
      <c r="CC200" s="61"/>
      <c r="CD200" s="61"/>
      <c r="CE200" s="60"/>
      <c r="CF200" s="61"/>
      <c r="CG200" s="61"/>
      <c r="CH200" s="61"/>
      <c r="CI200" s="61"/>
      <c r="CJ200" s="62"/>
      <c r="CK200" s="61"/>
      <c r="CL200" s="61"/>
      <c r="CM200" s="61"/>
      <c r="CN200" s="61"/>
      <c r="CO200" s="61"/>
      <c r="CP200" s="61"/>
      <c r="CQ200" s="61"/>
      <c r="CR200" s="61"/>
      <c r="CS200" s="61"/>
      <c r="CT200" s="61"/>
      <c r="CU200" s="61"/>
      <c r="CV200" s="61"/>
      <c r="CW200" s="62"/>
      <c r="CX200" s="61"/>
      <c r="CY200" s="61"/>
      <c r="CZ200" s="61"/>
      <c r="DA200" s="61"/>
      <c r="DB200" s="61"/>
      <c r="DC200" s="61"/>
      <c r="DD200" s="61"/>
    </row>
    <row r="201" spans="1:108" x14ac:dyDescent="0.35">
      <c r="A201" s="61"/>
      <c r="B201" s="61"/>
      <c r="C201" s="61"/>
      <c r="D201" s="61"/>
      <c r="E201" s="61"/>
      <c r="F201" s="61"/>
      <c r="G201" s="61"/>
      <c r="H201" s="62"/>
      <c r="I201" s="60"/>
      <c r="J201" s="60"/>
      <c r="K201" s="62"/>
      <c r="L201" s="61"/>
      <c r="M201" s="61"/>
      <c r="N201" s="61"/>
      <c r="O201" s="61"/>
      <c r="P201" s="61"/>
      <c r="Q201" s="61"/>
      <c r="R201" s="60"/>
      <c r="S201" s="60"/>
      <c r="T201" s="60"/>
      <c r="U201" s="60"/>
      <c r="V201" s="60"/>
      <c r="W201" s="60"/>
      <c r="X201" s="60"/>
      <c r="Y201" s="60"/>
      <c r="Z201" s="60"/>
      <c r="AA201" s="61"/>
      <c r="AB201" s="61"/>
      <c r="AC201" s="62"/>
      <c r="AD201" s="61"/>
      <c r="AE201" s="61"/>
      <c r="AF201" s="62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0"/>
      <c r="AV201" s="61"/>
      <c r="AW201" s="62"/>
      <c r="AX201" s="62"/>
      <c r="AY201" s="61"/>
      <c r="AZ201" s="61"/>
      <c r="BA201" s="61"/>
      <c r="BB201" s="61"/>
      <c r="BC201" s="61"/>
      <c r="BD201" s="60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0"/>
      <c r="BW201" s="60"/>
      <c r="BX201" s="60"/>
      <c r="BY201" s="61"/>
      <c r="BZ201" s="61"/>
      <c r="CA201" s="61"/>
      <c r="CB201" s="61"/>
      <c r="CC201" s="61"/>
      <c r="CD201" s="61"/>
      <c r="CE201" s="60"/>
      <c r="CF201" s="61"/>
      <c r="CG201" s="61"/>
      <c r="CH201" s="61"/>
      <c r="CI201" s="61"/>
      <c r="CJ201" s="62"/>
      <c r="CK201" s="61"/>
      <c r="CL201" s="61"/>
      <c r="CM201" s="61"/>
      <c r="CN201" s="61"/>
      <c r="CO201" s="61"/>
      <c r="CP201" s="61"/>
      <c r="CQ201" s="61"/>
      <c r="CR201" s="61"/>
      <c r="CS201" s="61"/>
      <c r="CT201" s="61"/>
      <c r="CU201" s="61"/>
      <c r="CV201" s="61"/>
      <c r="CW201" s="62"/>
      <c r="CX201" s="61"/>
      <c r="CY201" s="61"/>
      <c r="CZ201" s="61"/>
      <c r="DA201" s="61"/>
      <c r="DB201" s="61"/>
      <c r="DC201" s="61"/>
      <c r="DD201" s="61"/>
    </row>
    <row r="202" spans="1:108" x14ac:dyDescent="0.35">
      <c r="A202" s="61"/>
      <c r="B202" s="61"/>
      <c r="C202" s="61"/>
      <c r="D202" s="61"/>
      <c r="E202" s="61"/>
      <c r="F202" s="61"/>
      <c r="G202" s="61"/>
      <c r="H202" s="62"/>
      <c r="I202" s="60"/>
      <c r="J202" s="60"/>
      <c r="K202" s="62"/>
      <c r="L202" s="61"/>
      <c r="M202" s="61"/>
      <c r="N202" s="61"/>
      <c r="O202" s="61"/>
      <c r="P202" s="61"/>
      <c r="Q202" s="61"/>
      <c r="R202" s="60"/>
      <c r="S202" s="60"/>
      <c r="T202" s="60"/>
      <c r="U202" s="60"/>
      <c r="V202" s="60"/>
      <c r="W202" s="60"/>
      <c r="X202" s="60"/>
      <c r="Y202" s="60"/>
      <c r="Z202" s="60"/>
      <c r="AA202" s="61"/>
      <c r="AB202" s="61"/>
      <c r="AC202" s="62"/>
      <c r="AD202" s="61"/>
      <c r="AE202" s="61"/>
      <c r="AF202" s="62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0"/>
      <c r="AV202" s="61"/>
      <c r="AW202" s="62"/>
      <c r="AX202" s="62"/>
      <c r="AY202" s="61"/>
      <c r="AZ202" s="61"/>
      <c r="BA202" s="61"/>
      <c r="BB202" s="61"/>
      <c r="BC202" s="61"/>
      <c r="BD202" s="60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0"/>
      <c r="BW202" s="60"/>
      <c r="BX202" s="60"/>
      <c r="BY202" s="61"/>
      <c r="BZ202" s="61"/>
      <c r="CA202" s="61"/>
      <c r="CB202" s="61"/>
      <c r="CC202" s="61"/>
      <c r="CD202" s="61"/>
      <c r="CE202" s="60"/>
      <c r="CF202" s="61"/>
      <c r="CG202" s="61"/>
      <c r="CH202" s="61"/>
      <c r="CI202" s="61"/>
      <c r="CJ202" s="62"/>
      <c r="CK202" s="61"/>
      <c r="CL202" s="61"/>
      <c r="CM202" s="61"/>
      <c r="CN202" s="61"/>
      <c r="CO202" s="61"/>
      <c r="CP202" s="61"/>
      <c r="CQ202" s="61"/>
      <c r="CR202" s="61"/>
      <c r="CS202" s="61"/>
      <c r="CT202" s="61"/>
      <c r="CU202" s="61"/>
      <c r="CV202" s="61"/>
      <c r="CW202" s="62"/>
      <c r="CX202" s="61"/>
      <c r="CY202" s="61"/>
      <c r="CZ202" s="61"/>
      <c r="DA202" s="61"/>
      <c r="DB202" s="61"/>
      <c r="DC202" s="61"/>
      <c r="DD202" s="61"/>
    </row>
    <row r="203" spans="1:108" x14ac:dyDescent="0.35">
      <c r="A203" s="61"/>
      <c r="B203" s="61"/>
      <c r="C203" s="61"/>
      <c r="D203" s="61"/>
      <c r="E203" s="61"/>
      <c r="F203" s="61"/>
      <c r="G203" s="61"/>
      <c r="H203" s="62"/>
      <c r="I203" s="60"/>
      <c r="J203" s="60"/>
      <c r="K203" s="62"/>
      <c r="L203" s="61"/>
      <c r="M203" s="61"/>
      <c r="N203" s="61"/>
      <c r="O203" s="61"/>
      <c r="P203" s="61"/>
      <c r="Q203" s="61"/>
      <c r="R203" s="60"/>
      <c r="S203" s="60"/>
      <c r="T203" s="60"/>
      <c r="U203" s="60"/>
      <c r="V203" s="60"/>
      <c r="W203" s="60"/>
      <c r="X203" s="60"/>
      <c r="Y203" s="60"/>
      <c r="Z203" s="60"/>
      <c r="AA203" s="61"/>
      <c r="AB203" s="61"/>
      <c r="AC203" s="62"/>
      <c r="AD203" s="61"/>
      <c r="AE203" s="61"/>
      <c r="AF203" s="62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0"/>
      <c r="AV203" s="61"/>
      <c r="AW203" s="62"/>
      <c r="AX203" s="62"/>
      <c r="AY203" s="61"/>
      <c r="AZ203" s="61"/>
      <c r="BA203" s="61"/>
      <c r="BB203" s="61"/>
      <c r="BC203" s="61"/>
      <c r="BD203" s="60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0"/>
      <c r="BW203" s="60"/>
      <c r="BX203" s="60"/>
      <c r="BY203" s="61"/>
      <c r="BZ203" s="61"/>
      <c r="CA203" s="61"/>
      <c r="CB203" s="61"/>
      <c r="CC203" s="61"/>
      <c r="CD203" s="61"/>
      <c r="CE203" s="60"/>
      <c r="CF203" s="61"/>
      <c r="CG203" s="61"/>
      <c r="CH203" s="61"/>
      <c r="CI203" s="61"/>
      <c r="CJ203" s="62"/>
      <c r="CK203" s="61"/>
      <c r="CL203" s="61"/>
      <c r="CM203" s="61"/>
      <c r="CN203" s="61"/>
      <c r="CO203" s="61"/>
      <c r="CP203" s="61"/>
      <c r="CQ203" s="61"/>
      <c r="CR203" s="61"/>
      <c r="CS203" s="61"/>
      <c r="CT203" s="61"/>
      <c r="CU203" s="61"/>
      <c r="CV203" s="61"/>
      <c r="CW203" s="62"/>
      <c r="CX203" s="61"/>
      <c r="CY203" s="61"/>
      <c r="CZ203" s="61"/>
      <c r="DA203" s="61"/>
      <c r="DB203" s="61"/>
      <c r="DC203" s="61"/>
      <c r="DD203" s="61"/>
    </row>
    <row r="204" spans="1:108" x14ac:dyDescent="0.35">
      <c r="A204" s="61"/>
      <c r="B204" s="61"/>
      <c r="C204" s="61"/>
      <c r="D204" s="61"/>
      <c r="E204" s="61"/>
      <c r="F204" s="61"/>
      <c r="G204" s="61"/>
      <c r="H204" s="62"/>
      <c r="I204" s="60"/>
      <c r="J204" s="60"/>
      <c r="K204" s="62"/>
      <c r="L204" s="61"/>
      <c r="M204" s="61"/>
      <c r="N204" s="61"/>
      <c r="O204" s="61"/>
      <c r="P204" s="61"/>
      <c r="Q204" s="61"/>
      <c r="R204" s="60"/>
      <c r="S204" s="60"/>
      <c r="T204" s="60"/>
      <c r="U204" s="60"/>
      <c r="V204" s="60"/>
      <c r="W204" s="60"/>
      <c r="X204" s="60"/>
      <c r="Y204" s="60"/>
      <c r="Z204" s="60"/>
      <c r="AA204" s="61"/>
      <c r="AB204" s="61"/>
      <c r="AC204" s="62"/>
      <c r="AD204" s="61"/>
      <c r="AE204" s="61"/>
      <c r="AF204" s="62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0"/>
      <c r="AV204" s="61"/>
      <c r="AW204" s="62"/>
      <c r="AX204" s="62"/>
      <c r="AY204" s="61"/>
      <c r="AZ204" s="61"/>
      <c r="BA204" s="61"/>
      <c r="BB204" s="61"/>
      <c r="BC204" s="61"/>
      <c r="BD204" s="60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  <c r="BV204" s="60"/>
      <c r="BW204" s="60"/>
      <c r="BX204" s="60"/>
      <c r="BY204" s="61"/>
      <c r="BZ204" s="61"/>
      <c r="CA204" s="61"/>
      <c r="CB204" s="61"/>
      <c r="CC204" s="61"/>
      <c r="CD204" s="61"/>
      <c r="CE204" s="60"/>
      <c r="CF204" s="61"/>
      <c r="CG204" s="61"/>
      <c r="CH204" s="61"/>
      <c r="CI204" s="61"/>
      <c r="CJ204" s="62"/>
      <c r="CK204" s="61"/>
      <c r="CL204" s="61"/>
      <c r="CM204" s="61"/>
      <c r="CN204" s="61"/>
      <c r="CO204" s="61"/>
      <c r="CP204" s="61"/>
      <c r="CQ204" s="61"/>
      <c r="CR204" s="61"/>
      <c r="CS204" s="61"/>
      <c r="CT204" s="61"/>
      <c r="CU204" s="61"/>
      <c r="CV204" s="61"/>
      <c r="CW204" s="62"/>
      <c r="CX204" s="61"/>
      <c r="CY204" s="61"/>
      <c r="CZ204" s="61"/>
      <c r="DA204" s="61"/>
      <c r="DB204" s="61"/>
      <c r="DC204" s="61"/>
      <c r="DD204" s="61"/>
    </row>
    <row r="205" spans="1:108" x14ac:dyDescent="0.35">
      <c r="A205" s="61"/>
      <c r="B205" s="61"/>
      <c r="C205" s="61"/>
      <c r="D205" s="61"/>
      <c r="E205" s="61"/>
      <c r="F205" s="61"/>
      <c r="G205" s="61"/>
      <c r="H205" s="62"/>
      <c r="I205" s="60"/>
      <c r="J205" s="60"/>
      <c r="K205" s="62"/>
      <c r="L205" s="61"/>
      <c r="M205" s="61"/>
      <c r="N205" s="61"/>
      <c r="O205" s="61"/>
      <c r="P205" s="61"/>
      <c r="Q205" s="61"/>
      <c r="R205" s="60"/>
      <c r="S205" s="60"/>
      <c r="T205" s="60"/>
      <c r="U205" s="60"/>
      <c r="V205" s="60"/>
      <c r="W205" s="60"/>
      <c r="X205" s="60"/>
      <c r="Y205" s="60"/>
      <c r="Z205" s="60"/>
      <c r="AA205" s="61"/>
      <c r="AB205" s="61"/>
      <c r="AC205" s="62"/>
      <c r="AD205" s="61"/>
      <c r="AE205" s="61"/>
      <c r="AF205" s="62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0"/>
      <c r="AV205" s="61"/>
      <c r="AW205" s="62"/>
      <c r="AX205" s="62"/>
      <c r="AY205" s="61"/>
      <c r="AZ205" s="61"/>
      <c r="BA205" s="61"/>
      <c r="BB205" s="61"/>
      <c r="BC205" s="61"/>
      <c r="BD205" s="60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  <c r="BV205" s="60"/>
      <c r="BW205" s="60"/>
      <c r="BX205" s="60"/>
      <c r="BY205" s="61"/>
      <c r="BZ205" s="61"/>
      <c r="CA205" s="61"/>
      <c r="CB205" s="61"/>
      <c r="CC205" s="61"/>
      <c r="CD205" s="61"/>
      <c r="CE205" s="60"/>
      <c r="CF205" s="61"/>
      <c r="CG205" s="61"/>
      <c r="CH205" s="61"/>
      <c r="CI205" s="61"/>
      <c r="CJ205" s="62"/>
      <c r="CK205" s="61"/>
      <c r="CL205" s="61"/>
      <c r="CM205" s="61"/>
      <c r="CN205" s="61"/>
      <c r="CO205" s="61"/>
      <c r="CP205" s="61"/>
      <c r="CQ205" s="61"/>
      <c r="CR205" s="61"/>
      <c r="CS205" s="61"/>
      <c r="CT205" s="61"/>
      <c r="CU205" s="61"/>
      <c r="CV205" s="61"/>
      <c r="CW205" s="62"/>
      <c r="CX205" s="61"/>
      <c r="CY205" s="61"/>
      <c r="CZ205" s="61"/>
      <c r="DA205" s="61"/>
      <c r="DB205" s="61"/>
      <c r="DC205" s="61"/>
      <c r="DD205" s="61"/>
    </row>
    <row r="206" spans="1:108" x14ac:dyDescent="0.35">
      <c r="A206" s="61"/>
      <c r="B206" s="61"/>
      <c r="C206" s="61"/>
      <c r="D206" s="61"/>
      <c r="E206" s="61"/>
      <c r="F206" s="61"/>
      <c r="G206" s="61"/>
      <c r="H206" s="62"/>
      <c r="I206" s="60"/>
      <c r="J206" s="60"/>
      <c r="K206" s="62"/>
      <c r="L206" s="61"/>
      <c r="M206" s="61"/>
      <c r="N206" s="61"/>
      <c r="O206" s="61"/>
      <c r="P206" s="61"/>
      <c r="Q206" s="61"/>
      <c r="R206" s="60"/>
      <c r="S206" s="60"/>
      <c r="T206" s="60"/>
      <c r="U206" s="60"/>
      <c r="V206" s="60"/>
      <c r="W206" s="60"/>
      <c r="X206" s="60"/>
      <c r="Y206" s="60"/>
      <c r="Z206" s="60"/>
      <c r="AA206" s="61"/>
      <c r="AB206" s="61"/>
      <c r="AC206" s="62"/>
      <c r="AD206" s="61"/>
      <c r="AE206" s="61"/>
      <c r="AF206" s="62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0"/>
      <c r="AV206" s="61"/>
      <c r="AW206" s="62"/>
      <c r="AX206" s="62"/>
      <c r="AY206" s="61"/>
      <c r="AZ206" s="61"/>
      <c r="BA206" s="61"/>
      <c r="BB206" s="61"/>
      <c r="BC206" s="61"/>
      <c r="BD206" s="60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0"/>
      <c r="BW206" s="60"/>
      <c r="BX206" s="60"/>
      <c r="BY206" s="61"/>
      <c r="BZ206" s="61"/>
      <c r="CA206" s="61"/>
      <c r="CB206" s="61"/>
      <c r="CC206" s="61"/>
      <c r="CD206" s="61"/>
      <c r="CE206" s="60"/>
      <c r="CF206" s="61"/>
      <c r="CG206" s="61"/>
      <c r="CH206" s="61"/>
      <c r="CI206" s="61"/>
      <c r="CJ206" s="62"/>
      <c r="CK206" s="61"/>
      <c r="CL206" s="61"/>
      <c r="CM206" s="61"/>
      <c r="CN206" s="61"/>
      <c r="CO206" s="61"/>
      <c r="CP206" s="61"/>
      <c r="CQ206" s="61"/>
      <c r="CR206" s="61"/>
      <c r="CS206" s="61"/>
      <c r="CT206" s="61"/>
      <c r="CU206" s="61"/>
      <c r="CV206" s="61"/>
      <c r="CW206" s="62"/>
      <c r="CX206" s="61"/>
      <c r="CY206" s="61"/>
      <c r="CZ206" s="61"/>
      <c r="DA206" s="61"/>
      <c r="DB206" s="61"/>
      <c r="DC206" s="61"/>
      <c r="DD206" s="61"/>
    </row>
    <row r="207" spans="1:108" x14ac:dyDescent="0.35">
      <c r="A207" s="61"/>
      <c r="B207" s="61"/>
      <c r="C207" s="61"/>
      <c r="D207" s="61"/>
      <c r="E207" s="61"/>
      <c r="F207" s="61"/>
      <c r="G207" s="61"/>
      <c r="H207" s="62"/>
      <c r="I207" s="60"/>
      <c r="J207" s="60"/>
      <c r="K207" s="62"/>
      <c r="L207" s="61"/>
      <c r="M207" s="61"/>
      <c r="N207" s="61"/>
      <c r="O207" s="61"/>
      <c r="P207" s="61"/>
      <c r="Q207" s="61"/>
      <c r="R207" s="60"/>
      <c r="S207" s="60"/>
      <c r="T207" s="60"/>
      <c r="U207" s="60"/>
      <c r="V207" s="60"/>
      <c r="W207" s="60"/>
      <c r="X207" s="60"/>
      <c r="Y207" s="60"/>
      <c r="Z207" s="60"/>
      <c r="AA207" s="61"/>
      <c r="AB207" s="61"/>
      <c r="AC207" s="62"/>
      <c r="AD207" s="61"/>
      <c r="AE207" s="61"/>
      <c r="AF207" s="62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0"/>
      <c r="AV207" s="61"/>
      <c r="AW207" s="62"/>
      <c r="AX207" s="62"/>
      <c r="AY207" s="61"/>
      <c r="AZ207" s="61"/>
      <c r="BA207" s="61"/>
      <c r="BB207" s="61"/>
      <c r="BC207" s="61"/>
      <c r="BD207" s="60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0"/>
      <c r="BW207" s="60"/>
      <c r="BX207" s="60"/>
      <c r="BY207" s="61"/>
      <c r="BZ207" s="61"/>
      <c r="CA207" s="61"/>
      <c r="CB207" s="61"/>
      <c r="CC207" s="61"/>
      <c r="CD207" s="61"/>
      <c r="CE207" s="60"/>
      <c r="CF207" s="61"/>
      <c r="CG207" s="61"/>
      <c r="CH207" s="61"/>
      <c r="CI207" s="61"/>
      <c r="CJ207" s="62"/>
      <c r="CK207" s="61"/>
      <c r="CL207" s="61"/>
      <c r="CM207" s="61"/>
      <c r="CN207" s="61"/>
      <c r="CO207" s="61"/>
      <c r="CP207" s="61"/>
      <c r="CQ207" s="61"/>
      <c r="CR207" s="61"/>
      <c r="CS207" s="61"/>
      <c r="CT207" s="61"/>
      <c r="CU207" s="61"/>
      <c r="CV207" s="61"/>
      <c r="CW207" s="62"/>
      <c r="CX207" s="61"/>
      <c r="CY207" s="61"/>
      <c r="CZ207" s="61"/>
      <c r="DA207" s="61"/>
      <c r="DB207" s="61"/>
      <c r="DC207" s="61"/>
      <c r="DD207" s="61"/>
    </row>
    <row r="208" spans="1:108" x14ac:dyDescent="0.35">
      <c r="A208" s="61"/>
      <c r="B208" s="61"/>
      <c r="C208" s="61"/>
      <c r="D208" s="61"/>
      <c r="E208" s="61"/>
      <c r="F208" s="61"/>
      <c r="G208" s="61"/>
      <c r="H208" s="62"/>
      <c r="I208" s="60"/>
      <c r="J208" s="60"/>
      <c r="K208" s="62"/>
      <c r="L208" s="61"/>
      <c r="M208" s="61"/>
      <c r="N208" s="61"/>
      <c r="O208" s="61"/>
      <c r="P208" s="61"/>
      <c r="Q208" s="61"/>
      <c r="R208" s="60"/>
      <c r="S208" s="60"/>
      <c r="T208" s="60"/>
      <c r="U208" s="60"/>
      <c r="V208" s="60"/>
      <c r="W208" s="60"/>
      <c r="X208" s="60"/>
      <c r="Y208" s="60"/>
      <c r="Z208" s="60"/>
      <c r="AA208" s="61"/>
      <c r="AB208" s="61"/>
      <c r="AC208" s="62"/>
      <c r="AD208" s="61"/>
      <c r="AE208" s="61"/>
      <c r="AF208" s="62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0"/>
      <c r="AV208" s="61"/>
      <c r="AW208" s="62"/>
      <c r="AX208" s="62"/>
      <c r="AY208" s="61"/>
      <c r="AZ208" s="61"/>
      <c r="BA208" s="61"/>
      <c r="BB208" s="61"/>
      <c r="BC208" s="61"/>
      <c r="BD208" s="60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  <c r="BV208" s="60"/>
      <c r="BW208" s="60"/>
      <c r="BX208" s="60"/>
      <c r="BY208" s="61"/>
      <c r="BZ208" s="61"/>
      <c r="CA208" s="61"/>
      <c r="CB208" s="61"/>
      <c r="CC208" s="61"/>
      <c r="CD208" s="61"/>
      <c r="CE208" s="60"/>
      <c r="CF208" s="61"/>
      <c r="CG208" s="61"/>
      <c r="CH208" s="61"/>
      <c r="CI208" s="61"/>
      <c r="CJ208" s="62"/>
      <c r="CK208" s="61"/>
      <c r="CL208" s="61"/>
      <c r="CM208" s="61"/>
      <c r="CN208" s="61"/>
      <c r="CO208" s="61"/>
      <c r="CP208" s="61"/>
      <c r="CQ208" s="61"/>
      <c r="CR208" s="61"/>
      <c r="CS208" s="61"/>
      <c r="CT208" s="61"/>
      <c r="CU208" s="61"/>
      <c r="CV208" s="61"/>
      <c r="CW208" s="62"/>
      <c r="CX208" s="61"/>
      <c r="CY208" s="61"/>
      <c r="CZ208" s="61"/>
      <c r="DA208" s="61"/>
      <c r="DB208" s="61"/>
      <c r="DC208" s="61"/>
      <c r="DD208" s="61"/>
    </row>
    <row r="209" spans="1:108" x14ac:dyDescent="0.35">
      <c r="A209" s="61"/>
      <c r="B209" s="61"/>
      <c r="C209" s="61"/>
      <c r="D209" s="61"/>
      <c r="E209" s="61"/>
      <c r="F209" s="61"/>
      <c r="G209" s="61"/>
      <c r="H209" s="62"/>
      <c r="I209" s="60"/>
      <c r="J209" s="60"/>
      <c r="K209" s="62"/>
      <c r="L209" s="61"/>
      <c r="M209" s="61"/>
      <c r="N209" s="61"/>
      <c r="O209" s="61"/>
      <c r="P209" s="61"/>
      <c r="Q209" s="61"/>
      <c r="R209" s="60"/>
      <c r="S209" s="60"/>
      <c r="T209" s="60"/>
      <c r="U209" s="60"/>
      <c r="V209" s="60"/>
      <c r="W209" s="60"/>
      <c r="X209" s="60"/>
      <c r="Y209" s="60"/>
      <c r="Z209" s="60"/>
      <c r="AA209" s="61"/>
      <c r="AB209" s="61"/>
      <c r="AC209" s="62"/>
      <c r="AD209" s="61"/>
      <c r="AE209" s="61"/>
      <c r="AF209" s="62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0"/>
      <c r="AV209" s="61"/>
      <c r="AW209" s="62"/>
      <c r="AX209" s="62"/>
      <c r="AY209" s="61"/>
      <c r="AZ209" s="61"/>
      <c r="BA209" s="61"/>
      <c r="BB209" s="61"/>
      <c r="BC209" s="61"/>
      <c r="BD209" s="60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0"/>
      <c r="BW209" s="60"/>
      <c r="BX209" s="60"/>
      <c r="BY209" s="61"/>
      <c r="BZ209" s="61"/>
      <c r="CA209" s="61"/>
      <c r="CB209" s="61"/>
      <c r="CC209" s="61"/>
      <c r="CD209" s="61"/>
      <c r="CE209" s="60"/>
      <c r="CF209" s="61"/>
      <c r="CG209" s="61"/>
      <c r="CH209" s="61"/>
      <c r="CI209" s="61"/>
      <c r="CJ209" s="62"/>
      <c r="CK209" s="61"/>
      <c r="CL209" s="61"/>
      <c r="CM209" s="61"/>
      <c r="CN209" s="61"/>
      <c r="CO209" s="61"/>
      <c r="CP209" s="61"/>
      <c r="CQ209" s="61"/>
      <c r="CR209" s="61"/>
      <c r="CS209" s="61"/>
      <c r="CT209" s="61"/>
      <c r="CU209" s="61"/>
      <c r="CV209" s="61"/>
      <c r="CW209" s="62"/>
      <c r="CX209" s="61"/>
      <c r="CY209" s="61"/>
      <c r="CZ209" s="61"/>
      <c r="DA209" s="61"/>
      <c r="DB209" s="61"/>
      <c r="DC209" s="61"/>
      <c r="DD209" s="61"/>
    </row>
    <row r="210" spans="1:108" x14ac:dyDescent="0.35">
      <c r="A210" s="61"/>
      <c r="B210" s="61"/>
      <c r="C210" s="61"/>
      <c r="D210" s="61"/>
      <c r="E210" s="61"/>
      <c r="F210" s="61"/>
      <c r="G210" s="61"/>
      <c r="H210" s="62"/>
      <c r="I210" s="60"/>
      <c r="J210" s="60"/>
      <c r="K210" s="62"/>
      <c r="L210" s="61"/>
      <c r="M210" s="61"/>
      <c r="N210" s="61"/>
      <c r="O210" s="61"/>
      <c r="P210" s="61"/>
      <c r="Q210" s="61"/>
      <c r="R210" s="60"/>
      <c r="S210" s="60"/>
      <c r="T210" s="60"/>
      <c r="U210" s="60"/>
      <c r="V210" s="60"/>
      <c r="W210" s="60"/>
      <c r="X210" s="60"/>
      <c r="Y210" s="60"/>
      <c r="Z210" s="60"/>
      <c r="AA210" s="61"/>
      <c r="AB210" s="61"/>
      <c r="AC210" s="62"/>
      <c r="AD210" s="61"/>
      <c r="AE210" s="61"/>
      <c r="AF210" s="62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0"/>
      <c r="AV210" s="61"/>
      <c r="AW210" s="62"/>
      <c r="AX210" s="62"/>
      <c r="AY210" s="61"/>
      <c r="AZ210" s="61"/>
      <c r="BA210" s="61"/>
      <c r="BB210" s="61"/>
      <c r="BC210" s="61"/>
      <c r="BD210" s="60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0"/>
      <c r="BW210" s="60"/>
      <c r="BX210" s="60"/>
      <c r="BY210" s="61"/>
      <c r="BZ210" s="61"/>
      <c r="CA210" s="61"/>
      <c r="CB210" s="61"/>
      <c r="CC210" s="61"/>
      <c r="CD210" s="61"/>
      <c r="CE210" s="60"/>
      <c r="CF210" s="61"/>
      <c r="CG210" s="61"/>
      <c r="CH210" s="61"/>
      <c r="CI210" s="61"/>
      <c r="CJ210" s="62"/>
      <c r="CK210" s="61"/>
      <c r="CL210" s="61"/>
      <c r="CM210" s="61"/>
      <c r="CN210" s="61"/>
      <c r="CO210" s="61"/>
      <c r="CP210" s="61"/>
      <c r="CQ210" s="61"/>
      <c r="CR210" s="61"/>
      <c r="CS210" s="61"/>
      <c r="CT210" s="61"/>
      <c r="CU210" s="61"/>
      <c r="CV210" s="61"/>
      <c r="CW210" s="62"/>
      <c r="CX210" s="61"/>
      <c r="CY210" s="61"/>
      <c r="CZ210" s="61"/>
      <c r="DA210" s="61"/>
      <c r="DB210" s="61"/>
      <c r="DC210" s="61"/>
      <c r="DD210" s="61"/>
    </row>
    <row r="211" spans="1:108" x14ac:dyDescent="0.35">
      <c r="A211" s="61"/>
      <c r="B211" s="61"/>
      <c r="C211" s="61"/>
      <c r="D211" s="61"/>
      <c r="E211" s="61"/>
      <c r="F211" s="61"/>
      <c r="G211" s="61"/>
      <c r="H211" s="62"/>
      <c r="I211" s="60"/>
      <c r="J211" s="60"/>
      <c r="K211" s="62"/>
      <c r="L211" s="61"/>
      <c r="M211" s="61"/>
      <c r="N211" s="61"/>
      <c r="O211" s="61"/>
      <c r="P211" s="61"/>
      <c r="Q211" s="61"/>
      <c r="R211" s="60"/>
      <c r="S211" s="60"/>
      <c r="T211" s="60"/>
      <c r="U211" s="60"/>
      <c r="V211" s="60"/>
      <c r="W211" s="60"/>
      <c r="X211" s="60"/>
      <c r="Y211" s="60"/>
      <c r="Z211" s="60"/>
      <c r="AA211" s="61"/>
      <c r="AB211" s="61"/>
      <c r="AC211" s="62"/>
      <c r="AD211" s="61"/>
      <c r="AE211" s="61"/>
      <c r="AF211" s="62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0"/>
      <c r="AV211" s="61"/>
      <c r="AW211" s="62"/>
      <c r="AX211" s="62"/>
      <c r="AY211" s="61"/>
      <c r="AZ211" s="61"/>
      <c r="BA211" s="61"/>
      <c r="BB211" s="61"/>
      <c r="BC211" s="61"/>
      <c r="BD211" s="60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  <c r="BV211" s="60"/>
      <c r="BW211" s="60"/>
      <c r="BX211" s="60"/>
      <c r="BY211" s="61"/>
      <c r="BZ211" s="61"/>
      <c r="CA211" s="61"/>
      <c r="CB211" s="61"/>
      <c r="CC211" s="61"/>
      <c r="CD211" s="61"/>
      <c r="CE211" s="60"/>
      <c r="CF211" s="61"/>
      <c r="CG211" s="61"/>
      <c r="CH211" s="61"/>
      <c r="CI211" s="61"/>
      <c r="CJ211" s="62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2"/>
      <c r="CX211" s="61"/>
      <c r="CY211" s="61"/>
      <c r="CZ211" s="61"/>
      <c r="DA211" s="61"/>
      <c r="DB211" s="61"/>
      <c r="DC211" s="61"/>
      <c r="DD211" s="61"/>
    </row>
    <row r="212" spans="1:108" x14ac:dyDescent="0.35">
      <c r="A212" s="61"/>
      <c r="B212" s="61"/>
      <c r="C212" s="61"/>
      <c r="D212" s="61"/>
      <c r="E212" s="61"/>
      <c r="F212" s="61"/>
      <c r="G212" s="61"/>
      <c r="H212" s="62"/>
      <c r="I212" s="60"/>
      <c r="J212" s="60"/>
      <c r="K212" s="62"/>
      <c r="L212" s="61"/>
      <c r="M212" s="61"/>
      <c r="N212" s="61"/>
      <c r="O212" s="61"/>
      <c r="P212" s="61"/>
      <c r="Q212" s="61"/>
      <c r="R212" s="60"/>
      <c r="S212" s="60"/>
      <c r="T212" s="60"/>
      <c r="U212" s="60"/>
      <c r="V212" s="60"/>
      <c r="W212" s="60"/>
      <c r="X212" s="60"/>
      <c r="Y212" s="60"/>
      <c r="Z212" s="60"/>
      <c r="AA212" s="61"/>
      <c r="AB212" s="61"/>
      <c r="AC212" s="62"/>
      <c r="AD212" s="61"/>
      <c r="AE212" s="61"/>
      <c r="AF212" s="62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0"/>
      <c r="AV212" s="61"/>
      <c r="AW212" s="62"/>
      <c r="AX212" s="62"/>
      <c r="AY212" s="61"/>
      <c r="AZ212" s="61"/>
      <c r="BA212" s="61"/>
      <c r="BB212" s="61"/>
      <c r="BC212" s="61"/>
      <c r="BD212" s="60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0"/>
      <c r="BW212" s="60"/>
      <c r="BX212" s="60"/>
      <c r="BY212" s="61"/>
      <c r="BZ212" s="61"/>
      <c r="CA212" s="61"/>
      <c r="CB212" s="61"/>
      <c r="CC212" s="61"/>
      <c r="CD212" s="61"/>
      <c r="CE212" s="60"/>
      <c r="CF212" s="61"/>
      <c r="CG212" s="61"/>
      <c r="CH212" s="61"/>
      <c r="CI212" s="61"/>
      <c r="CJ212" s="62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2"/>
      <c r="CX212" s="61"/>
      <c r="CY212" s="61"/>
      <c r="CZ212" s="61"/>
      <c r="DA212" s="61"/>
      <c r="DB212" s="61"/>
      <c r="DC212" s="61"/>
      <c r="DD212" s="61"/>
    </row>
    <row r="213" spans="1:108" x14ac:dyDescent="0.35">
      <c r="A213" s="61"/>
      <c r="B213" s="61"/>
      <c r="C213" s="61"/>
      <c r="D213" s="61"/>
      <c r="E213" s="61"/>
      <c r="F213" s="61"/>
      <c r="G213" s="61"/>
      <c r="H213" s="62"/>
      <c r="I213" s="60"/>
      <c r="J213" s="60"/>
      <c r="K213" s="62"/>
      <c r="L213" s="61"/>
      <c r="M213" s="61"/>
      <c r="N213" s="61"/>
      <c r="O213" s="61"/>
      <c r="P213" s="61"/>
      <c r="Q213" s="61"/>
      <c r="R213" s="60"/>
      <c r="S213" s="60"/>
      <c r="T213" s="60"/>
      <c r="U213" s="60"/>
      <c r="V213" s="60"/>
      <c r="W213" s="60"/>
      <c r="X213" s="60"/>
      <c r="Y213" s="60"/>
      <c r="Z213" s="60"/>
      <c r="AA213" s="61"/>
      <c r="AB213" s="61"/>
      <c r="AC213" s="62"/>
      <c r="AD213" s="61"/>
      <c r="AE213" s="61"/>
      <c r="AF213" s="62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0"/>
      <c r="AV213" s="61"/>
      <c r="AW213" s="62"/>
      <c r="AX213" s="62"/>
      <c r="AY213" s="61"/>
      <c r="AZ213" s="61"/>
      <c r="BA213" s="61"/>
      <c r="BB213" s="61"/>
      <c r="BC213" s="61"/>
      <c r="BD213" s="60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0"/>
      <c r="BW213" s="60"/>
      <c r="BX213" s="60"/>
      <c r="BY213" s="61"/>
      <c r="BZ213" s="61"/>
      <c r="CA213" s="61"/>
      <c r="CB213" s="61"/>
      <c r="CC213" s="61"/>
      <c r="CD213" s="61"/>
      <c r="CE213" s="60"/>
      <c r="CF213" s="61"/>
      <c r="CG213" s="61"/>
      <c r="CH213" s="61"/>
      <c r="CI213" s="61"/>
      <c r="CJ213" s="62"/>
      <c r="CK213" s="61"/>
      <c r="CL213" s="61"/>
      <c r="CM213" s="61"/>
      <c r="CN213" s="61"/>
      <c r="CO213" s="61"/>
      <c r="CP213" s="61"/>
      <c r="CQ213" s="61"/>
      <c r="CR213" s="61"/>
      <c r="CS213" s="61"/>
      <c r="CT213" s="61"/>
      <c r="CU213" s="61"/>
      <c r="CV213" s="61"/>
      <c r="CW213" s="62"/>
      <c r="CX213" s="61"/>
      <c r="CY213" s="61"/>
      <c r="CZ213" s="61"/>
      <c r="DA213" s="61"/>
      <c r="DB213" s="61"/>
      <c r="DC213" s="61"/>
      <c r="DD213" s="61"/>
    </row>
    <row r="214" spans="1:108" x14ac:dyDescent="0.35">
      <c r="A214" s="61"/>
      <c r="B214" s="61"/>
      <c r="C214" s="61"/>
      <c r="D214" s="61"/>
      <c r="E214" s="61"/>
      <c r="F214" s="61"/>
      <c r="G214" s="61"/>
      <c r="H214" s="62"/>
      <c r="I214" s="60"/>
      <c r="J214" s="60"/>
      <c r="K214" s="62"/>
      <c r="L214" s="61"/>
      <c r="M214" s="61"/>
      <c r="N214" s="61"/>
      <c r="O214" s="61"/>
      <c r="P214" s="61"/>
      <c r="Q214" s="61"/>
      <c r="R214" s="60"/>
      <c r="S214" s="60"/>
      <c r="T214" s="60"/>
      <c r="U214" s="60"/>
      <c r="V214" s="60"/>
      <c r="W214" s="60"/>
      <c r="X214" s="60"/>
      <c r="Y214" s="60"/>
      <c r="Z214" s="60"/>
      <c r="AA214" s="61"/>
      <c r="AB214" s="61"/>
      <c r="AC214" s="62"/>
      <c r="AD214" s="61"/>
      <c r="AE214" s="61"/>
      <c r="AF214" s="62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0"/>
      <c r="AV214" s="61"/>
      <c r="AW214" s="62"/>
      <c r="AX214" s="62"/>
      <c r="AY214" s="61"/>
      <c r="AZ214" s="61"/>
      <c r="BA214" s="61"/>
      <c r="BB214" s="61"/>
      <c r="BC214" s="61"/>
      <c r="BD214" s="60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0"/>
      <c r="BW214" s="60"/>
      <c r="BX214" s="60"/>
      <c r="BY214" s="61"/>
      <c r="BZ214" s="61"/>
      <c r="CA214" s="61"/>
      <c r="CB214" s="61"/>
      <c r="CC214" s="61"/>
      <c r="CD214" s="61"/>
      <c r="CE214" s="60"/>
      <c r="CF214" s="61"/>
      <c r="CG214" s="61"/>
      <c r="CH214" s="61"/>
      <c r="CI214" s="61"/>
      <c r="CJ214" s="62"/>
      <c r="CK214" s="61"/>
      <c r="CL214" s="61"/>
      <c r="CM214" s="61"/>
      <c r="CN214" s="61"/>
      <c r="CO214" s="61"/>
      <c r="CP214" s="61"/>
      <c r="CQ214" s="61"/>
      <c r="CR214" s="61"/>
      <c r="CS214" s="61"/>
      <c r="CT214" s="61"/>
      <c r="CU214" s="61"/>
      <c r="CV214" s="61"/>
      <c r="CW214" s="62"/>
      <c r="CX214" s="61"/>
      <c r="CY214" s="61"/>
      <c r="CZ214" s="61"/>
      <c r="DA214" s="61"/>
      <c r="DB214" s="61"/>
      <c r="DC214" s="61"/>
      <c r="DD214" s="61"/>
    </row>
    <row r="215" spans="1:108" x14ac:dyDescent="0.35">
      <c r="A215" s="61"/>
      <c r="B215" s="61"/>
      <c r="C215" s="61"/>
      <c r="D215" s="61"/>
      <c r="E215" s="61"/>
      <c r="F215" s="61"/>
      <c r="G215" s="61"/>
      <c r="H215" s="62"/>
      <c r="I215" s="60"/>
      <c r="J215" s="60"/>
      <c r="K215" s="62"/>
      <c r="L215" s="61"/>
      <c r="M215" s="61"/>
      <c r="N215" s="61"/>
      <c r="O215" s="61"/>
      <c r="P215" s="61"/>
      <c r="Q215" s="61"/>
      <c r="R215" s="60"/>
      <c r="S215" s="60"/>
      <c r="T215" s="60"/>
      <c r="U215" s="60"/>
      <c r="V215" s="60"/>
      <c r="W215" s="60"/>
      <c r="X215" s="60"/>
      <c r="Y215" s="60"/>
      <c r="Z215" s="60"/>
      <c r="AA215" s="61"/>
      <c r="AB215" s="61"/>
      <c r="AC215" s="62"/>
      <c r="AD215" s="61"/>
      <c r="AE215" s="61"/>
      <c r="AF215" s="62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0"/>
      <c r="AV215" s="61"/>
      <c r="AW215" s="62"/>
      <c r="AX215" s="62"/>
      <c r="AY215" s="61"/>
      <c r="AZ215" s="61"/>
      <c r="BA215" s="61"/>
      <c r="BB215" s="61"/>
      <c r="BC215" s="61"/>
      <c r="BD215" s="60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0"/>
      <c r="BW215" s="60"/>
      <c r="BX215" s="60"/>
      <c r="BY215" s="61"/>
      <c r="BZ215" s="61"/>
      <c r="CA215" s="61"/>
      <c r="CB215" s="61"/>
      <c r="CC215" s="61"/>
      <c r="CD215" s="61"/>
      <c r="CE215" s="60"/>
      <c r="CF215" s="61"/>
      <c r="CG215" s="61"/>
      <c r="CH215" s="61"/>
      <c r="CI215" s="61"/>
      <c r="CJ215" s="62"/>
      <c r="CK215" s="61"/>
      <c r="CL215" s="61"/>
      <c r="CM215" s="61"/>
      <c r="CN215" s="61"/>
      <c r="CO215" s="61"/>
      <c r="CP215" s="61"/>
      <c r="CQ215" s="61"/>
      <c r="CR215" s="61"/>
      <c r="CS215" s="61"/>
      <c r="CT215" s="61"/>
      <c r="CU215" s="61"/>
      <c r="CV215" s="61"/>
      <c r="CW215" s="62"/>
      <c r="CX215" s="61"/>
      <c r="CY215" s="61"/>
      <c r="CZ215" s="61"/>
      <c r="DA215" s="61"/>
      <c r="DB215" s="61"/>
      <c r="DC215" s="61"/>
      <c r="DD215" s="61"/>
    </row>
    <row r="216" spans="1:108" x14ac:dyDescent="0.35">
      <c r="A216" s="61"/>
      <c r="B216" s="61"/>
      <c r="C216" s="61"/>
      <c r="D216" s="61"/>
      <c r="E216" s="61"/>
      <c r="F216" s="61"/>
      <c r="G216" s="61"/>
      <c r="H216" s="62"/>
      <c r="I216" s="60"/>
      <c r="J216" s="60"/>
      <c r="K216" s="62"/>
      <c r="L216" s="61"/>
      <c r="M216" s="61"/>
      <c r="N216" s="61"/>
      <c r="O216" s="61"/>
      <c r="P216" s="61"/>
      <c r="Q216" s="61"/>
      <c r="R216" s="60"/>
      <c r="S216" s="60"/>
      <c r="T216" s="60"/>
      <c r="U216" s="60"/>
      <c r="V216" s="60"/>
      <c r="W216" s="60"/>
      <c r="X216" s="60"/>
      <c r="Y216" s="60"/>
      <c r="Z216" s="60"/>
      <c r="AA216" s="61"/>
      <c r="AB216" s="61"/>
      <c r="AC216" s="62"/>
      <c r="AD216" s="61"/>
      <c r="AE216" s="61"/>
      <c r="AF216" s="62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0"/>
      <c r="AV216" s="61"/>
      <c r="AW216" s="62"/>
      <c r="AX216" s="62"/>
      <c r="AY216" s="61"/>
      <c r="AZ216" s="61"/>
      <c r="BA216" s="61"/>
      <c r="BB216" s="61"/>
      <c r="BC216" s="61"/>
      <c r="BD216" s="60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0"/>
      <c r="BW216" s="60"/>
      <c r="BX216" s="60"/>
      <c r="BY216" s="61"/>
      <c r="BZ216" s="61"/>
      <c r="CA216" s="61"/>
      <c r="CB216" s="61"/>
      <c r="CC216" s="61"/>
      <c r="CD216" s="61"/>
      <c r="CE216" s="60"/>
      <c r="CF216" s="61"/>
      <c r="CG216" s="61"/>
      <c r="CH216" s="61"/>
      <c r="CI216" s="61"/>
      <c r="CJ216" s="62"/>
      <c r="CK216" s="61"/>
      <c r="CL216" s="61"/>
      <c r="CM216" s="61"/>
      <c r="CN216" s="61"/>
      <c r="CO216" s="61"/>
      <c r="CP216" s="61"/>
      <c r="CQ216" s="61"/>
      <c r="CR216" s="61"/>
      <c r="CS216" s="61"/>
      <c r="CT216" s="61"/>
      <c r="CU216" s="61"/>
      <c r="CV216" s="61"/>
      <c r="CW216" s="62"/>
      <c r="CX216" s="61"/>
      <c r="CY216" s="61"/>
      <c r="CZ216" s="61"/>
      <c r="DA216" s="61"/>
      <c r="DB216" s="61"/>
      <c r="DC216" s="61"/>
      <c r="DD216" s="61"/>
    </row>
    <row r="217" spans="1:108" x14ac:dyDescent="0.35">
      <c r="A217" s="61"/>
      <c r="B217" s="61"/>
      <c r="C217" s="61"/>
      <c r="D217" s="61"/>
      <c r="E217" s="61"/>
      <c r="F217" s="61"/>
      <c r="G217" s="61"/>
      <c r="H217" s="62"/>
      <c r="I217" s="60"/>
      <c r="J217" s="60"/>
      <c r="K217" s="62"/>
      <c r="L217" s="61"/>
      <c r="M217" s="61"/>
      <c r="N217" s="61"/>
      <c r="O217" s="61"/>
      <c r="P217" s="61"/>
      <c r="Q217" s="61"/>
      <c r="R217" s="60"/>
      <c r="S217" s="60"/>
      <c r="T217" s="60"/>
      <c r="U217" s="60"/>
      <c r="V217" s="60"/>
      <c r="W217" s="60"/>
      <c r="X217" s="60"/>
      <c r="Y217" s="60"/>
      <c r="Z217" s="60"/>
      <c r="AA217" s="61"/>
      <c r="AB217" s="61"/>
      <c r="AC217" s="62"/>
      <c r="AD217" s="61"/>
      <c r="AE217" s="61"/>
      <c r="AF217" s="62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0"/>
      <c r="AV217" s="61"/>
      <c r="AW217" s="62"/>
      <c r="AX217" s="62"/>
      <c r="AY217" s="61"/>
      <c r="AZ217" s="61"/>
      <c r="BA217" s="61"/>
      <c r="BB217" s="61"/>
      <c r="BC217" s="61"/>
      <c r="BD217" s="60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0"/>
      <c r="BW217" s="60"/>
      <c r="BX217" s="60"/>
      <c r="BY217" s="61"/>
      <c r="BZ217" s="61"/>
      <c r="CA217" s="61"/>
      <c r="CB217" s="61"/>
      <c r="CC217" s="61"/>
      <c r="CD217" s="61"/>
      <c r="CE217" s="60"/>
      <c r="CF217" s="61"/>
      <c r="CG217" s="61"/>
      <c r="CH217" s="61"/>
      <c r="CI217" s="61"/>
      <c r="CJ217" s="62"/>
      <c r="CK217" s="61"/>
      <c r="CL217" s="61"/>
      <c r="CM217" s="61"/>
      <c r="CN217" s="61"/>
      <c r="CO217" s="61"/>
      <c r="CP217" s="61"/>
      <c r="CQ217" s="61"/>
      <c r="CR217" s="61"/>
      <c r="CS217" s="61"/>
      <c r="CT217" s="61"/>
      <c r="CU217" s="61"/>
      <c r="CV217" s="61"/>
      <c r="CW217" s="62"/>
      <c r="CX217" s="61"/>
      <c r="CY217" s="61"/>
      <c r="CZ217" s="61"/>
      <c r="DA217" s="61"/>
      <c r="DB217" s="61"/>
      <c r="DC217" s="61"/>
      <c r="DD217" s="61"/>
    </row>
    <row r="218" spans="1:108" x14ac:dyDescent="0.35">
      <c r="A218" s="61"/>
      <c r="B218" s="61"/>
      <c r="C218" s="61"/>
      <c r="D218" s="61"/>
      <c r="E218" s="61"/>
      <c r="F218" s="61"/>
      <c r="G218" s="61"/>
      <c r="H218" s="62"/>
      <c r="I218" s="60"/>
      <c r="J218" s="60"/>
      <c r="K218" s="62"/>
      <c r="L218" s="61"/>
      <c r="M218" s="61"/>
      <c r="N218" s="61"/>
      <c r="O218" s="61"/>
      <c r="P218" s="61"/>
      <c r="Q218" s="61"/>
      <c r="R218" s="60"/>
      <c r="S218" s="60"/>
      <c r="T218" s="60"/>
      <c r="U218" s="60"/>
      <c r="V218" s="60"/>
      <c r="W218" s="60"/>
      <c r="X218" s="60"/>
      <c r="Y218" s="60"/>
      <c r="Z218" s="60"/>
      <c r="AA218" s="61"/>
      <c r="AB218" s="61"/>
      <c r="AC218" s="62"/>
      <c r="AD218" s="61"/>
      <c r="AE218" s="61"/>
      <c r="AF218" s="62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0"/>
      <c r="AV218" s="61"/>
      <c r="AW218" s="62"/>
      <c r="AX218" s="62"/>
      <c r="AY218" s="61"/>
      <c r="AZ218" s="61"/>
      <c r="BA218" s="61"/>
      <c r="BB218" s="61"/>
      <c r="BC218" s="61"/>
      <c r="BD218" s="60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  <c r="BV218" s="60"/>
      <c r="BW218" s="60"/>
      <c r="BX218" s="60"/>
      <c r="BY218" s="61"/>
      <c r="BZ218" s="61"/>
      <c r="CA218" s="61"/>
      <c r="CB218" s="61"/>
      <c r="CC218" s="61"/>
      <c r="CD218" s="61"/>
      <c r="CE218" s="60"/>
      <c r="CF218" s="61"/>
      <c r="CG218" s="61"/>
      <c r="CH218" s="61"/>
      <c r="CI218" s="61"/>
      <c r="CJ218" s="62"/>
      <c r="CK218" s="61"/>
      <c r="CL218" s="61"/>
      <c r="CM218" s="61"/>
      <c r="CN218" s="61"/>
      <c r="CO218" s="61"/>
      <c r="CP218" s="61"/>
      <c r="CQ218" s="61"/>
      <c r="CR218" s="61"/>
      <c r="CS218" s="61"/>
      <c r="CT218" s="61"/>
      <c r="CU218" s="61"/>
      <c r="CV218" s="61"/>
      <c r="CW218" s="62"/>
      <c r="CX218" s="61"/>
      <c r="CY218" s="61"/>
      <c r="CZ218" s="61"/>
      <c r="DA218" s="61"/>
      <c r="DB218" s="61"/>
      <c r="DC218" s="61"/>
      <c r="DD218" s="61"/>
    </row>
    <row r="219" spans="1:108" x14ac:dyDescent="0.35">
      <c r="A219" s="61"/>
      <c r="B219" s="61"/>
      <c r="C219" s="61"/>
      <c r="D219" s="61"/>
      <c r="E219" s="61"/>
      <c r="F219" s="61"/>
      <c r="G219" s="61"/>
      <c r="H219" s="62"/>
      <c r="I219" s="60"/>
      <c r="J219" s="60"/>
      <c r="K219" s="62"/>
      <c r="L219" s="61"/>
      <c r="M219" s="61"/>
      <c r="N219" s="61"/>
      <c r="O219" s="61"/>
      <c r="P219" s="61"/>
      <c r="Q219" s="61"/>
      <c r="R219" s="60"/>
      <c r="S219" s="60"/>
      <c r="T219" s="60"/>
      <c r="U219" s="60"/>
      <c r="V219" s="60"/>
      <c r="W219" s="60"/>
      <c r="X219" s="60"/>
      <c r="Y219" s="60"/>
      <c r="Z219" s="60"/>
      <c r="AA219" s="61"/>
      <c r="AB219" s="61"/>
      <c r="AC219" s="62"/>
      <c r="AD219" s="61"/>
      <c r="AE219" s="61"/>
      <c r="AF219" s="62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0"/>
      <c r="AV219" s="61"/>
      <c r="AW219" s="62"/>
      <c r="AX219" s="62"/>
      <c r="AY219" s="61"/>
      <c r="AZ219" s="61"/>
      <c r="BA219" s="61"/>
      <c r="BB219" s="61"/>
      <c r="BC219" s="61"/>
      <c r="BD219" s="60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0"/>
      <c r="BW219" s="60"/>
      <c r="BX219" s="60"/>
      <c r="BY219" s="61"/>
      <c r="BZ219" s="61"/>
      <c r="CA219" s="61"/>
      <c r="CB219" s="61"/>
      <c r="CC219" s="61"/>
      <c r="CD219" s="61"/>
      <c r="CE219" s="60"/>
      <c r="CF219" s="61"/>
      <c r="CG219" s="61"/>
      <c r="CH219" s="61"/>
      <c r="CI219" s="61"/>
      <c r="CJ219" s="62"/>
      <c r="CK219" s="61"/>
      <c r="CL219" s="61"/>
      <c r="CM219" s="61"/>
      <c r="CN219" s="61"/>
      <c r="CO219" s="61"/>
      <c r="CP219" s="61"/>
      <c r="CQ219" s="61"/>
      <c r="CR219" s="61"/>
      <c r="CS219" s="61"/>
      <c r="CT219" s="61"/>
      <c r="CU219" s="61"/>
      <c r="CV219" s="61"/>
      <c r="CW219" s="62"/>
      <c r="CX219" s="61"/>
      <c r="CY219" s="61"/>
      <c r="CZ219" s="61"/>
      <c r="DA219" s="61"/>
      <c r="DB219" s="61"/>
      <c r="DC219" s="61"/>
      <c r="DD219" s="61"/>
    </row>
    <row r="220" spans="1:108" x14ac:dyDescent="0.35">
      <c r="A220" s="61"/>
      <c r="B220" s="61"/>
      <c r="C220" s="61"/>
      <c r="D220" s="61"/>
      <c r="E220" s="61"/>
      <c r="F220" s="61"/>
      <c r="G220" s="61"/>
      <c r="H220" s="62"/>
      <c r="I220" s="60"/>
      <c r="J220" s="60"/>
      <c r="K220" s="62"/>
      <c r="L220" s="61"/>
      <c r="M220" s="61"/>
      <c r="N220" s="61"/>
      <c r="O220" s="61"/>
      <c r="P220" s="61"/>
      <c r="Q220" s="61"/>
      <c r="R220" s="60"/>
      <c r="S220" s="60"/>
      <c r="T220" s="60"/>
      <c r="U220" s="60"/>
      <c r="V220" s="60"/>
      <c r="W220" s="60"/>
      <c r="X220" s="60"/>
      <c r="Y220" s="60"/>
      <c r="Z220" s="60"/>
      <c r="AA220" s="61"/>
      <c r="AB220" s="61"/>
      <c r="AC220" s="62"/>
      <c r="AD220" s="61"/>
      <c r="AE220" s="61"/>
      <c r="AF220" s="62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0"/>
      <c r="AV220" s="61"/>
      <c r="AW220" s="62"/>
      <c r="AX220" s="62"/>
      <c r="AY220" s="61"/>
      <c r="AZ220" s="61"/>
      <c r="BA220" s="61"/>
      <c r="BB220" s="61"/>
      <c r="BC220" s="61"/>
      <c r="BD220" s="60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  <c r="BV220" s="60"/>
      <c r="BW220" s="60"/>
      <c r="BX220" s="60"/>
      <c r="BY220" s="61"/>
      <c r="BZ220" s="61"/>
      <c r="CA220" s="61"/>
      <c r="CB220" s="61"/>
      <c r="CC220" s="61"/>
      <c r="CD220" s="61"/>
      <c r="CE220" s="60"/>
      <c r="CF220" s="61"/>
      <c r="CG220" s="61"/>
      <c r="CH220" s="61"/>
      <c r="CI220" s="61"/>
      <c r="CJ220" s="62"/>
      <c r="CK220" s="61"/>
      <c r="CL220" s="61"/>
      <c r="CM220" s="61"/>
      <c r="CN220" s="61"/>
      <c r="CO220" s="61"/>
      <c r="CP220" s="61"/>
      <c r="CQ220" s="61"/>
      <c r="CR220" s="61"/>
      <c r="CS220" s="61"/>
      <c r="CT220" s="61"/>
      <c r="CU220" s="61"/>
      <c r="CV220" s="61"/>
      <c r="CW220" s="62"/>
      <c r="CX220" s="61"/>
      <c r="CY220" s="61"/>
      <c r="CZ220" s="61"/>
      <c r="DA220" s="61"/>
      <c r="DB220" s="61"/>
      <c r="DC220" s="61"/>
      <c r="DD220" s="61"/>
    </row>
    <row r="221" spans="1:108" x14ac:dyDescent="0.35">
      <c r="A221" s="61"/>
      <c r="B221" s="61"/>
      <c r="C221" s="61"/>
      <c r="D221" s="61"/>
      <c r="E221" s="61"/>
      <c r="F221" s="61"/>
      <c r="G221" s="61"/>
      <c r="H221" s="62"/>
      <c r="I221" s="60"/>
      <c r="J221" s="60"/>
      <c r="K221" s="62"/>
      <c r="L221" s="61"/>
      <c r="M221" s="61"/>
      <c r="N221" s="61"/>
      <c r="O221" s="61"/>
      <c r="P221" s="61"/>
      <c r="Q221" s="61"/>
      <c r="R221" s="60"/>
      <c r="S221" s="60"/>
      <c r="T221" s="60"/>
      <c r="U221" s="60"/>
      <c r="V221" s="60"/>
      <c r="W221" s="60"/>
      <c r="X221" s="60"/>
      <c r="Y221" s="60"/>
      <c r="Z221" s="60"/>
      <c r="AA221" s="61"/>
      <c r="AB221" s="61"/>
      <c r="AC221" s="62"/>
      <c r="AD221" s="61"/>
      <c r="AE221" s="61"/>
      <c r="AF221" s="62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0"/>
      <c r="AV221" s="61"/>
      <c r="AW221" s="62"/>
      <c r="AX221" s="62"/>
      <c r="AY221" s="61"/>
      <c r="AZ221" s="61"/>
      <c r="BA221" s="61"/>
      <c r="BB221" s="61"/>
      <c r="BC221" s="61"/>
      <c r="BD221" s="60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0"/>
      <c r="BW221" s="60"/>
      <c r="BX221" s="60"/>
      <c r="BY221" s="61"/>
      <c r="BZ221" s="61"/>
      <c r="CA221" s="61"/>
      <c r="CB221" s="61"/>
      <c r="CC221" s="61"/>
      <c r="CD221" s="61"/>
      <c r="CE221" s="60"/>
      <c r="CF221" s="61"/>
      <c r="CG221" s="61"/>
      <c r="CH221" s="61"/>
      <c r="CI221" s="61"/>
      <c r="CJ221" s="62"/>
      <c r="CK221" s="61"/>
      <c r="CL221" s="61"/>
      <c r="CM221" s="61"/>
      <c r="CN221" s="61"/>
      <c r="CO221" s="61"/>
      <c r="CP221" s="61"/>
      <c r="CQ221" s="61"/>
      <c r="CR221" s="61"/>
      <c r="CS221" s="61"/>
      <c r="CT221" s="61"/>
      <c r="CU221" s="61"/>
      <c r="CV221" s="61"/>
      <c r="CW221" s="62"/>
      <c r="CX221" s="61"/>
      <c r="CY221" s="61"/>
      <c r="CZ221" s="61"/>
      <c r="DA221" s="61"/>
      <c r="DB221" s="61"/>
      <c r="DC221" s="61"/>
      <c r="DD221" s="61"/>
    </row>
    <row r="222" spans="1:108" x14ac:dyDescent="0.35">
      <c r="A222" s="61"/>
      <c r="B222" s="61"/>
      <c r="C222" s="61"/>
      <c r="D222" s="61"/>
      <c r="E222" s="61"/>
      <c r="F222" s="61"/>
      <c r="G222" s="61"/>
      <c r="H222" s="62"/>
      <c r="I222" s="60"/>
      <c r="J222" s="60"/>
      <c r="K222" s="62"/>
      <c r="L222" s="61"/>
      <c r="M222" s="61"/>
      <c r="N222" s="61"/>
      <c r="O222" s="61"/>
      <c r="P222" s="61"/>
      <c r="Q222" s="61"/>
      <c r="R222" s="60"/>
      <c r="S222" s="60"/>
      <c r="T222" s="60"/>
      <c r="U222" s="60"/>
      <c r="V222" s="60"/>
      <c r="W222" s="60"/>
      <c r="X222" s="60"/>
      <c r="Y222" s="60"/>
      <c r="Z222" s="60"/>
      <c r="AA222" s="61"/>
      <c r="AB222" s="61"/>
      <c r="AC222" s="62"/>
      <c r="AD222" s="61"/>
      <c r="AE222" s="61"/>
      <c r="AF222" s="62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0"/>
      <c r="AV222" s="61"/>
      <c r="AW222" s="62"/>
      <c r="AX222" s="62"/>
      <c r="AY222" s="61"/>
      <c r="AZ222" s="61"/>
      <c r="BA222" s="61"/>
      <c r="BB222" s="61"/>
      <c r="BC222" s="61"/>
      <c r="BD222" s="60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0"/>
      <c r="BW222" s="60"/>
      <c r="BX222" s="60"/>
      <c r="BY222" s="61"/>
      <c r="BZ222" s="61"/>
      <c r="CA222" s="61"/>
      <c r="CB222" s="61"/>
      <c r="CC222" s="61"/>
      <c r="CD222" s="61"/>
      <c r="CE222" s="60"/>
      <c r="CF222" s="61"/>
      <c r="CG222" s="61"/>
      <c r="CH222" s="61"/>
      <c r="CI222" s="61"/>
      <c r="CJ222" s="62"/>
      <c r="CK222" s="61"/>
      <c r="CL222" s="61"/>
      <c r="CM222" s="61"/>
      <c r="CN222" s="61"/>
      <c r="CO222" s="61"/>
      <c r="CP222" s="61"/>
      <c r="CQ222" s="61"/>
      <c r="CR222" s="61"/>
      <c r="CS222" s="61"/>
      <c r="CT222" s="61"/>
      <c r="CU222" s="61"/>
      <c r="CV222" s="61"/>
      <c r="CW222" s="62"/>
      <c r="CX222" s="61"/>
      <c r="CY222" s="61"/>
      <c r="CZ222" s="61"/>
      <c r="DA222" s="61"/>
      <c r="DB222" s="61"/>
      <c r="DC222" s="61"/>
      <c r="DD222" s="61"/>
    </row>
    <row r="223" spans="1:108" x14ac:dyDescent="0.35">
      <c r="A223" s="61"/>
      <c r="B223" s="61"/>
      <c r="C223" s="61"/>
      <c r="D223" s="61"/>
      <c r="E223" s="61"/>
      <c r="F223" s="61"/>
      <c r="G223" s="61"/>
      <c r="H223" s="62"/>
      <c r="I223" s="60"/>
      <c r="J223" s="60"/>
      <c r="K223" s="62"/>
      <c r="L223" s="61"/>
      <c r="M223" s="61"/>
      <c r="N223" s="61"/>
      <c r="O223" s="61"/>
      <c r="P223" s="61"/>
      <c r="Q223" s="61"/>
      <c r="R223" s="60"/>
      <c r="S223" s="60"/>
      <c r="T223" s="60"/>
      <c r="U223" s="60"/>
      <c r="V223" s="60"/>
      <c r="W223" s="60"/>
      <c r="X223" s="60"/>
      <c r="Y223" s="60"/>
      <c r="Z223" s="60"/>
      <c r="AA223" s="61"/>
      <c r="AB223" s="61"/>
      <c r="AC223" s="62"/>
      <c r="AD223" s="61"/>
      <c r="AE223" s="61"/>
      <c r="AF223" s="62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0"/>
      <c r="AV223" s="61"/>
      <c r="AW223" s="62"/>
      <c r="AX223" s="62"/>
      <c r="AY223" s="61"/>
      <c r="AZ223" s="61"/>
      <c r="BA223" s="61"/>
      <c r="BB223" s="61"/>
      <c r="BC223" s="61"/>
      <c r="BD223" s="60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0"/>
      <c r="BW223" s="60"/>
      <c r="BX223" s="60"/>
      <c r="BY223" s="61"/>
      <c r="BZ223" s="61"/>
      <c r="CA223" s="61"/>
      <c r="CB223" s="61"/>
      <c r="CC223" s="61"/>
      <c r="CD223" s="61"/>
      <c r="CE223" s="60"/>
      <c r="CF223" s="61"/>
      <c r="CG223" s="61"/>
      <c r="CH223" s="61"/>
      <c r="CI223" s="61"/>
      <c r="CJ223" s="62"/>
      <c r="CK223" s="61"/>
      <c r="CL223" s="61"/>
      <c r="CM223" s="61"/>
      <c r="CN223" s="61"/>
      <c r="CO223" s="61"/>
      <c r="CP223" s="61"/>
      <c r="CQ223" s="61"/>
      <c r="CR223" s="61"/>
      <c r="CS223" s="61"/>
      <c r="CT223" s="61"/>
      <c r="CU223" s="61"/>
      <c r="CV223" s="61"/>
      <c r="CW223" s="62"/>
      <c r="CX223" s="61"/>
      <c r="CY223" s="61"/>
      <c r="CZ223" s="61"/>
      <c r="DA223" s="61"/>
      <c r="DB223" s="61"/>
      <c r="DC223" s="61"/>
      <c r="DD223" s="61"/>
    </row>
    <row r="224" spans="1:108" x14ac:dyDescent="0.35">
      <c r="A224" s="61"/>
      <c r="B224" s="61"/>
      <c r="C224" s="61"/>
      <c r="D224" s="61"/>
      <c r="E224" s="61"/>
      <c r="F224" s="61"/>
      <c r="G224" s="61"/>
      <c r="H224" s="62"/>
      <c r="I224" s="60"/>
      <c r="J224" s="60"/>
      <c r="K224" s="62"/>
      <c r="L224" s="61"/>
      <c r="M224" s="61"/>
      <c r="N224" s="61"/>
      <c r="O224" s="61"/>
      <c r="P224" s="61"/>
      <c r="Q224" s="61"/>
      <c r="R224" s="60"/>
      <c r="S224" s="60"/>
      <c r="T224" s="60"/>
      <c r="U224" s="60"/>
      <c r="V224" s="60"/>
      <c r="W224" s="60"/>
      <c r="X224" s="60"/>
      <c r="Y224" s="60"/>
      <c r="Z224" s="60"/>
      <c r="AA224" s="61"/>
      <c r="AB224" s="61"/>
      <c r="AC224" s="62"/>
      <c r="AD224" s="61"/>
      <c r="AE224" s="61"/>
      <c r="AF224" s="62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0"/>
      <c r="AV224" s="61"/>
      <c r="AW224" s="62"/>
      <c r="AX224" s="62"/>
      <c r="AY224" s="61"/>
      <c r="AZ224" s="61"/>
      <c r="BA224" s="61"/>
      <c r="BB224" s="61"/>
      <c r="BC224" s="61"/>
      <c r="BD224" s="60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0"/>
      <c r="BW224" s="60"/>
      <c r="BX224" s="60"/>
      <c r="BY224" s="61"/>
      <c r="BZ224" s="61"/>
      <c r="CA224" s="61"/>
      <c r="CB224" s="61"/>
      <c r="CC224" s="61"/>
      <c r="CD224" s="61"/>
      <c r="CE224" s="60"/>
      <c r="CF224" s="61"/>
      <c r="CG224" s="61"/>
      <c r="CH224" s="61"/>
      <c r="CI224" s="61"/>
      <c r="CJ224" s="62"/>
      <c r="CK224" s="61"/>
      <c r="CL224" s="61"/>
      <c r="CM224" s="61"/>
      <c r="CN224" s="61"/>
      <c r="CO224" s="61"/>
      <c r="CP224" s="61"/>
      <c r="CQ224" s="61"/>
      <c r="CR224" s="61"/>
      <c r="CS224" s="61"/>
      <c r="CT224" s="61"/>
      <c r="CU224" s="61"/>
      <c r="CV224" s="61"/>
      <c r="CW224" s="62"/>
      <c r="CX224" s="61"/>
      <c r="CY224" s="61"/>
      <c r="CZ224" s="61"/>
      <c r="DA224" s="61"/>
      <c r="DB224" s="61"/>
      <c r="DC224" s="61"/>
      <c r="DD224" s="61"/>
    </row>
    <row r="225" spans="1:108" x14ac:dyDescent="0.35">
      <c r="A225" s="61"/>
      <c r="B225" s="61"/>
      <c r="C225" s="61"/>
      <c r="D225" s="61"/>
      <c r="E225" s="61"/>
      <c r="F225" s="61"/>
      <c r="G225" s="61"/>
      <c r="H225" s="62"/>
      <c r="I225" s="60"/>
      <c r="J225" s="60"/>
      <c r="K225" s="62"/>
      <c r="L225" s="61"/>
      <c r="M225" s="61"/>
      <c r="N225" s="61"/>
      <c r="O225" s="61"/>
      <c r="P225" s="61"/>
      <c r="Q225" s="61"/>
      <c r="R225" s="60"/>
      <c r="S225" s="60"/>
      <c r="T225" s="60"/>
      <c r="U225" s="60"/>
      <c r="V225" s="60"/>
      <c r="W225" s="60"/>
      <c r="X225" s="60"/>
      <c r="Y225" s="60"/>
      <c r="Z225" s="60"/>
      <c r="AA225" s="61"/>
      <c r="AB225" s="61"/>
      <c r="AC225" s="62"/>
      <c r="AD225" s="61"/>
      <c r="AE225" s="61"/>
      <c r="AF225" s="62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0"/>
      <c r="AV225" s="61"/>
      <c r="AW225" s="62"/>
      <c r="AX225" s="62"/>
      <c r="AY225" s="61"/>
      <c r="AZ225" s="61"/>
      <c r="BA225" s="61"/>
      <c r="BB225" s="61"/>
      <c r="BC225" s="61"/>
      <c r="BD225" s="60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0"/>
      <c r="BW225" s="60"/>
      <c r="BX225" s="60"/>
      <c r="BY225" s="61"/>
      <c r="BZ225" s="61"/>
      <c r="CA225" s="61"/>
      <c r="CB225" s="61"/>
      <c r="CC225" s="61"/>
      <c r="CD225" s="61"/>
      <c r="CE225" s="60"/>
      <c r="CF225" s="61"/>
      <c r="CG225" s="61"/>
      <c r="CH225" s="61"/>
      <c r="CI225" s="61"/>
      <c r="CJ225" s="62"/>
      <c r="CK225" s="61"/>
      <c r="CL225" s="61"/>
      <c r="CM225" s="61"/>
      <c r="CN225" s="61"/>
      <c r="CO225" s="61"/>
      <c r="CP225" s="61"/>
      <c r="CQ225" s="61"/>
      <c r="CR225" s="61"/>
      <c r="CS225" s="61"/>
      <c r="CT225" s="61"/>
      <c r="CU225" s="61"/>
      <c r="CV225" s="61"/>
      <c r="CW225" s="62"/>
      <c r="CX225" s="61"/>
      <c r="CY225" s="61"/>
      <c r="CZ225" s="61"/>
      <c r="DA225" s="61"/>
      <c r="DB225" s="61"/>
      <c r="DC225" s="61"/>
      <c r="DD225" s="61"/>
    </row>
    <row r="226" spans="1:108" x14ac:dyDescent="0.35">
      <c r="A226" s="61"/>
      <c r="B226" s="61"/>
      <c r="C226" s="61"/>
      <c r="D226" s="61"/>
      <c r="E226" s="61"/>
      <c r="F226" s="61"/>
      <c r="G226" s="61"/>
      <c r="H226" s="62"/>
      <c r="I226" s="60"/>
      <c r="J226" s="60"/>
      <c r="K226" s="62"/>
      <c r="L226" s="61"/>
      <c r="M226" s="61"/>
      <c r="N226" s="61"/>
      <c r="O226" s="61"/>
      <c r="P226" s="61"/>
      <c r="Q226" s="61"/>
      <c r="R226" s="60"/>
      <c r="S226" s="60"/>
      <c r="T226" s="60"/>
      <c r="U226" s="60"/>
      <c r="V226" s="60"/>
      <c r="W226" s="60"/>
      <c r="X226" s="60"/>
      <c r="Y226" s="60"/>
      <c r="Z226" s="60"/>
      <c r="AA226" s="61"/>
      <c r="AB226" s="61"/>
      <c r="AC226" s="62"/>
      <c r="AD226" s="61"/>
      <c r="AE226" s="61"/>
      <c r="AF226" s="62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0"/>
      <c r="AV226" s="61"/>
      <c r="AW226" s="62"/>
      <c r="AX226" s="62"/>
      <c r="AY226" s="61"/>
      <c r="AZ226" s="61"/>
      <c r="BA226" s="61"/>
      <c r="BB226" s="61"/>
      <c r="BC226" s="61"/>
      <c r="BD226" s="60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0"/>
      <c r="BW226" s="60"/>
      <c r="BX226" s="60"/>
      <c r="BY226" s="61"/>
      <c r="BZ226" s="61"/>
      <c r="CA226" s="61"/>
      <c r="CB226" s="61"/>
      <c r="CC226" s="61"/>
      <c r="CD226" s="61"/>
      <c r="CE226" s="60"/>
      <c r="CF226" s="61"/>
      <c r="CG226" s="61"/>
      <c r="CH226" s="61"/>
      <c r="CI226" s="61"/>
      <c r="CJ226" s="62"/>
      <c r="CK226" s="61"/>
      <c r="CL226" s="61"/>
      <c r="CM226" s="61"/>
      <c r="CN226" s="61"/>
      <c r="CO226" s="61"/>
      <c r="CP226" s="61"/>
      <c r="CQ226" s="61"/>
      <c r="CR226" s="61"/>
      <c r="CS226" s="61"/>
      <c r="CT226" s="61"/>
      <c r="CU226" s="61"/>
      <c r="CV226" s="61"/>
      <c r="CW226" s="62"/>
      <c r="CX226" s="61"/>
      <c r="CY226" s="61"/>
      <c r="CZ226" s="61"/>
      <c r="DA226" s="61"/>
      <c r="DB226" s="61"/>
      <c r="DC226" s="61"/>
      <c r="DD226" s="61"/>
    </row>
    <row r="227" spans="1:108" x14ac:dyDescent="0.35">
      <c r="A227" s="61"/>
      <c r="B227" s="61"/>
      <c r="C227" s="61"/>
      <c r="D227" s="61"/>
      <c r="E227" s="61"/>
      <c r="F227" s="61"/>
      <c r="G227" s="61"/>
      <c r="H227" s="62"/>
      <c r="I227" s="60"/>
      <c r="J227" s="60"/>
      <c r="K227" s="62"/>
      <c r="L227" s="61"/>
      <c r="M227" s="61"/>
      <c r="N227" s="61"/>
      <c r="O227" s="61"/>
      <c r="P227" s="61"/>
      <c r="Q227" s="61"/>
      <c r="R227" s="60"/>
      <c r="S227" s="60"/>
      <c r="T227" s="60"/>
      <c r="U227" s="60"/>
      <c r="V227" s="60"/>
      <c r="W227" s="60"/>
      <c r="X227" s="60"/>
      <c r="Y227" s="60"/>
      <c r="Z227" s="60"/>
      <c r="AA227" s="61"/>
      <c r="AB227" s="61"/>
      <c r="AC227" s="62"/>
      <c r="AD227" s="61"/>
      <c r="AE227" s="61"/>
      <c r="AF227" s="62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0"/>
      <c r="AV227" s="61"/>
      <c r="AW227" s="62"/>
      <c r="AX227" s="62"/>
      <c r="AY227" s="61"/>
      <c r="AZ227" s="61"/>
      <c r="BA227" s="61"/>
      <c r="BB227" s="61"/>
      <c r="BC227" s="61"/>
      <c r="BD227" s="60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0"/>
      <c r="BW227" s="60"/>
      <c r="BX227" s="60"/>
      <c r="BY227" s="61"/>
      <c r="BZ227" s="61"/>
      <c r="CA227" s="61"/>
      <c r="CB227" s="61"/>
      <c r="CC227" s="61"/>
      <c r="CD227" s="61"/>
      <c r="CE227" s="60"/>
      <c r="CF227" s="61"/>
      <c r="CG227" s="61"/>
      <c r="CH227" s="61"/>
      <c r="CI227" s="61"/>
      <c r="CJ227" s="62"/>
      <c r="CK227" s="61"/>
      <c r="CL227" s="61"/>
      <c r="CM227" s="61"/>
      <c r="CN227" s="61"/>
      <c r="CO227" s="61"/>
      <c r="CP227" s="61"/>
      <c r="CQ227" s="61"/>
      <c r="CR227" s="61"/>
      <c r="CS227" s="61"/>
      <c r="CT227" s="61"/>
      <c r="CU227" s="61"/>
      <c r="CV227" s="61"/>
      <c r="CW227" s="62"/>
      <c r="CX227" s="61"/>
      <c r="CY227" s="61"/>
      <c r="CZ227" s="61"/>
      <c r="DA227" s="61"/>
      <c r="DB227" s="61"/>
      <c r="DC227" s="61"/>
      <c r="DD227" s="61"/>
    </row>
    <row r="228" spans="1:108" x14ac:dyDescent="0.35">
      <c r="A228" s="61"/>
      <c r="B228" s="61"/>
      <c r="C228" s="61"/>
      <c r="D228" s="61"/>
      <c r="E228" s="61"/>
      <c r="F228" s="61"/>
      <c r="G228" s="61"/>
      <c r="H228" s="62"/>
      <c r="I228" s="60"/>
      <c r="J228" s="60"/>
      <c r="K228" s="62"/>
      <c r="L228" s="61"/>
      <c r="M228" s="61"/>
      <c r="N228" s="61"/>
      <c r="O228" s="61"/>
      <c r="P228" s="61"/>
      <c r="Q228" s="61"/>
      <c r="R228" s="60"/>
      <c r="S228" s="60"/>
      <c r="T228" s="60"/>
      <c r="U228" s="60"/>
      <c r="V228" s="60"/>
      <c r="W228" s="60"/>
      <c r="X228" s="60"/>
      <c r="Y228" s="60"/>
      <c r="Z228" s="60"/>
      <c r="AA228" s="61"/>
      <c r="AB228" s="61"/>
      <c r="AC228" s="62"/>
      <c r="AD228" s="61"/>
      <c r="AE228" s="61"/>
      <c r="AF228" s="62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0"/>
      <c r="AV228" s="61"/>
      <c r="AW228" s="62"/>
      <c r="AX228" s="62"/>
      <c r="AY228" s="61"/>
      <c r="AZ228" s="61"/>
      <c r="BA228" s="61"/>
      <c r="BB228" s="61"/>
      <c r="BC228" s="61"/>
      <c r="BD228" s="60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0"/>
      <c r="BW228" s="60"/>
      <c r="BX228" s="60"/>
      <c r="BY228" s="61"/>
      <c r="BZ228" s="61"/>
      <c r="CA228" s="61"/>
      <c r="CB228" s="61"/>
      <c r="CC228" s="61"/>
      <c r="CD228" s="61"/>
      <c r="CE228" s="60"/>
      <c r="CF228" s="61"/>
      <c r="CG228" s="61"/>
      <c r="CH228" s="61"/>
      <c r="CI228" s="61"/>
      <c r="CJ228" s="62"/>
      <c r="CK228" s="61"/>
      <c r="CL228" s="61"/>
      <c r="CM228" s="61"/>
      <c r="CN228" s="61"/>
      <c r="CO228" s="61"/>
      <c r="CP228" s="61"/>
      <c r="CQ228" s="61"/>
      <c r="CR228" s="61"/>
      <c r="CS228" s="61"/>
      <c r="CT228" s="61"/>
      <c r="CU228" s="61"/>
      <c r="CV228" s="61"/>
      <c r="CW228" s="62"/>
      <c r="CX228" s="61"/>
      <c r="CY228" s="61"/>
      <c r="CZ228" s="61"/>
      <c r="DA228" s="61"/>
      <c r="DB228" s="61"/>
      <c r="DC228" s="61"/>
      <c r="DD228" s="61"/>
    </row>
    <row r="229" spans="1:108" x14ac:dyDescent="0.35">
      <c r="A229" s="61"/>
      <c r="B229" s="61"/>
      <c r="C229" s="61"/>
      <c r="D229" s="61"/>
      <c r="E229" s="61"/>
      <c r="F229" s="61"/>
      <c r="G229" s="61"/>
      <c r="H229" s="62"/>
      <c r="I229" s="60"/>
      <c r="J229" s="60"/>
      <c r="K229" s="62"/>
      <c r="L229" s="61"/>
      <c r="M229" s="61"/>
      <c r="N229" s="61"/>
      <c r="O229" s="61"/>
      <c r="P229" s="61"/>
      <c r="Q229" s="61"/>
      <c r="R229" s="60"/>
      <c r="S229" s="60"/>
      <c r="T229" s="60"/>
      <c r="U229" s="60"/>
      <c r="V229" s="60"/>
      <c r="W229" s="60"/>
      <c r="X229" s="60"/>
      <c r="Y229" s="60"/>
      <c r="Z229" s="60"/>
      <c r="AA229" s="61"/>
      <c r="AB229" s="61"/>
      <c r="AC229" s="62"/>
      <c r="AD229" s="61"/>
      <c r="AE229" s="61"/>
      <c r="AF229" s="62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0"/>
      <c r="AV229" s="61"/>
      <c r="AW229" s="62"/>
      <c r="AX229" s="62"/>
      <c r="AY229" s="61"/>
      <c r="AZ229" s="61"/>
      <c r="BA229" s="61"/>
      <c r="BB229" s="61"/>
      <c r="BC229" s="61"/>
      <c r="BD229" s="60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0"/>
      <c r="BW229" s="60"/>
      <c r="BX229" s="60"/>
      <c r="BY229" s="61"/>
      <c r="BZ229" s="61"/>
      <c r="CA229" s="61"/>
      <c r="CB229" s="61"/>
      <c r="CC229" s="61"/>
      <c r="CD229" s="61"/>
      <c r="CE229" s="60"/>
      <c r="CF229" s="61"/>
      <c r="CG229" s="61"/>
      <c r="CH229" s="61"/>
      <c r="CI229" s="61"/>
      <c r="CJ229" s="62"/>
      <c r="CK229" s="61"/>
      <c r="CL229" s="61"/>
      <c r="CM229" s="61"/>
      <c r="CN229" s="61"/>
      <c r="CO229" s="61"/>
      <c r="CP229" s="61"/>
      <c r="CQ229" s="61"/>
      <c r="CR229" s="61"/>
      <c r="CS229" s="61"/>
      <c r="CT229" s="61"/>
      <c r="CU229" s="61"/>
      <c r="CV229" s="61"/>
      <c r="CW229" s="62"/>
      <c r="CX229" s="61"/>
      <c r="CY229" s="61"/>
      <c r="CZ229" s="61"/>
      <c r="DA229" s="61"/>
      <c r="DB229" s="61"/>
      <c r="DC229" s="61"/>
      <c r="DD229" s="61"/>
    </row>
    <row r="230" spans="1:108" x14ac:dyDescent="0.35">
      <c r="A230" s="61"/>
      <c r="B230" s="61"/>
      <c r="C230" s="61"/>
      <c r="D230" s="61"/>
      <c r="E230" s="61"/>
      <c r="F230" s="61"/>
      <c r="G230" s="61"/>
      <c r="H230" s="62"/>
      <c r="I230" s="60"/>
      <c r="J230" s="60"/>
      <c r="K230" s="62"/>
      <c r="L230" s="61"/>
      <c r="M230" s="61"/>
      <c r="N230" s="61"/>
      <c r="O230" s="61"/>
      <c r="P230" s="61"/>
      <c r="Q230" s="61"/>
      <c r="R230" s="60"/>
      <c r="S230" s="60"/>
      <c r="T230" s="60"/>
      <c r="U230" s="60"/>
      <c r="V230" s="60"/>
      <c r="W230" s="60"/>
      <c r="X230" s="60"/>
      <c r="Y230" s="60"/>
      <c r="Z230" s="60"/>
      <c r="AA230" s="61"/>
      <c r="AB230" s="61"/>
      <c r="AC230" s="62"/>
      <c r="AD230" s="61"/>
      <c r="AE230" s="61"/>
      <c r="AF230" s="62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0"/>
      <c r="AV230" s="61"/>
      <c r="AW230" s="62"/>
      <c r="AX230" s="62"/>
      <c r="AY230" s="61"/>
      <c r="AZ230" s="61"/>
      <c r="BA230" s="61"/>
      <c r="BB230" s="61"/>
      <c r="BC230" s="61"/>
      <c r="BD230" s="60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0"/>
      <c r="BW230" s="60"/>
      <c r="BX230" s="60"/>
      <c r="BY230" s="61"/>
      <c r="BZ230" s="61"/>
      <c r="CA230" s="61"/>
      <c r="CB230" s="61"/>
      <c r="CC230" s="61"/>
      <c r="CD230" s="61"/>
      <c r="CE230" s="60"/>
      <c r="CF230" s="61"/>
      <c r="CG230" s="61"/>
      <c r="CH230" s="61"/>
      <c r="CI230" s="61"/>
      <c r="CJ230" s="62"/>
      <c r="CK230" s="61"/>
      <c r="CL230" s="61"/>
      <c r="CM230" s="61"/>
      <c r="CN230" s="61"/>
      <c r="CO230" s="61"/>
      <c r="CP230" s="61"/>
      <c r="CQ230" s="61"/>
      <c r="CR230" s="61"/>
      <c r="CS230" s="61"/>
      <c r="CT230" s="61"/>
      <c r="CU230" s="61"/>
      <c r="CV230" s="61"/>
      <c r="CW230" s="62"/>
      <c r="CX230" s="61"/>
      <c r="CY230" s="61"/>
      <c r="CZ230" s="61"/>
      <c r="DA230" s="61"/>
      <c r="DB230" s="61"/>
      <c r="DC230" s="61"/>
      <c r="DD230" s="61"/>
    </row>
    <row r="231" spans="1:108" x14ac:dyDescent="0.35">
      <c r="A231" s="61"/>
      <c r="B231" s="61"/>
      <c r="C231" s="61"/>
      <c r="D231" s="61"/>
      <c r="E231" s="61"/>
      <c r="F231" s="61"/>
      <c r="G231" s="61"/>
      <c r="H231" s="62"/>
      <c r="I231" s="60"/>
      <c r="J231" s="60"/>
      <c r="K231" s="62"/>
      <c r="L231" s="61"/>
      <c r="M231" s="61"/>
      <c r="N231" s="61"/>
      <c r="O231" s="61"/>
      <c r="P231" s="61"/>
      <c r="Q231" s="61"/>
      <c r="R231" s="60"/>
      <c r="S231" s="60"/>
      <c r="T231" s="60"/>
      <c r="U231" s="60"/>
      <c r="V231" s="60"/>
      <c r="W231" s="60"/>
      <c r="X231" s="60"/>
      <c r="Y231" s="60"/>
      <c r="Z231" s="60"/>
      <c r="AA231" s="61"/>
      <c r="AB231" s="61"/>
      <c r="AC231" s="62"/>
      <c r="AD231" s="61"/>
      <c r="AE231" s="61"/>
      <c r="AF231" s="62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0"/>
      <c r="AV231" s="61"/>
      <c r="AW231" s="62"/>
      <c r="AX231" s="62"/>
      <c r="AY231" s="61"/>
      <c r="AZ231" s="61"/>
      <c r="BA231" s="61"/>
      <c r="BB231" s="61"/>
      <c r="BC231" s="61"/>
      <c r="BD231" s="60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0"/>
      <c r="BW231" s="60"/>
      <c r="BX231" s="60"/>
      <c r="BY231" s="61"/>
      <c r="BZ231" s="61"/>
      <c r="CA231" s="61"/>
      <c r="CB231" s="61"/>
      <c r="CC231" s="61"/>
      <c r="CD231" s="61"/>
      <c r="CE231" s="60"/>
      <c r="CF231" s="61"/>
      <c r="CG231" s="61"/>
      <c r="CH231" s="61"/>
      <c r="CI231" s="61"/>
      <c r="CJ231" s="62"/>
      <c r="CK231" s="61"/>
      <c r="CL231" s="61"/>
      <c r="CM231" s="61"/>
      <c r="CN231" s="61"/>
      <c r="CO231" s="61"/>
      <c r="CP231" s="61"/>
      <c r="CQ231" s="61"/>
      <c r="CR231" s="61"/>
      <c r="CS231" s="61"/>
      <c r="CT231" s="61"/>
      <c r="CU231" s="61"/>
      <c r="CV231" s="61"/>
      <c r="CW231" s="62"/>
      <c r="CX231" s="61"/>
      <c r="CY231" s="61"/>
      <c r="CZ231" s="61"/>
      <c r="DA231" s="61"/>
      <c r="DB231" s="61"/>
      <c r="DC231" s="61"/>
      <c r="DD231" s="61"/>
    </row>
    <row r="232" spans="1:108" x14ac:dyDescent="0.35">
      <c r="A232" s="61"/>
      <c r="B232" s="61"/>
      <c r="C232" s="61"/>
      <c r="D232" s="61"/>
      <c r="E232" s="61"/>
      <c r="F232" s="61"/>
      <c r="G232" s="61"/>
      <c r="H232" s="62"/>
      <c r="I232" s="60"/>
      <c r="J232" s="60"/>
      <c r="K232" s="62"/>
      <c r="L232" s="61"/>
      <c r="M232" s="61"/>
      <c r="N232" s="61"/>
      <c r="O232" s="61"/>
      <c r="P232" s="61"/>
      <c r="Q232" s="61"/>
      <c r="R232" s="60"/>
      <c r="S232" s="60"/>
      <c r="T232" s="60"/>
      <c r="U232" s="60"/>
      <c r="V232" s="60"/>
      <c r="W232" s="60"/>
      <c r="X232" s="60"/>
      <c r="Y232" s="60"/>
      <c r="Z232" s="60"/>
      <c r="AA232" s="61"/>
      <c r="AB232" s="61"/>
      <c r="AC232" s="62"/>
      <c r="AD232" s="61"/>
      <c r="AE232" s="61"/>
      <c r="AF232" s="62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0"/>
      <c r="AV232" s="61"/>
      <c r="AW232" s="62"/>
      <c r="AX232" s="62"/>
      <c r="AY232" s="61"/>
      <c r="AZ232" s="61"/>
      <c r="BA232" s="61"/>
      <c r="BB232" s="61"/>
      <c r="BC232" s="61"/>
      <c r="BD232" s="60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0"/>
      <c r="BW232" s="60"/>
      <c r="BX232" s="60"/>
      <c r="BY232" s="61"/>
      <c r="BZ232" s="61"/>
      <c r="CA232" s="61"/>
      <c r="CB232" s="61"/>
      <c r="CC232" s="61"/>
      <c r="CD232" s="61"/>
      <c r="CE232" s="60"/>
      <c r="CF232" s="61"/>
      <c r="CG232" s="61"/>
      <c r="CH232" s="61"/>
      <c r="CI232" s="61"/>
      <c r="CJ232" s="62"/>
      <c r="CK232" s="61"/>
      <c r="CL232" s="61"/>
      <c r="CM232" s="61"/>
      <c r="CN232" s="61"/>
      <c r="CO232" s="61"/>
      <c r="CP232" s="61"/>
      <c r="CQ232" s="61"/>
      <c r="CR232" s="61"/>
      <c r="CS232" s="61"/>
      <c r="CT232" s="61"/>
      <c r="CU232" s="61"/>
      <c r="CV232" s="61"/>
      <c r="CW232" s="62"/>
      <c r="CX232" s="61"/>
      <c r="CY232" s="61"/>
      <c r="CZ232" s="61"/>
      <c r="DA232" s="61"/>
      <c r="DB232" s="61"/>
      <c r="DC232" s="61"/>
      <c r="DD232" s="61"/>
    </row>
    <row r="233" spans="1:108" x14ac:dyDescent="0.35">
      <c r="A233" s="61"/>
      <c r="B233" s="61"/>
      <c r="C233" s="61"/>
      <c r="D233" s="61"/>
      <c r="E233" s="61"/>
      <c r="F233" s="61"/>
      <c r="G233" s="61"/>
      <c r="H233" s="62"/>
      <c r="I233" s="60"/>
      <c r="J233" s="60"/>
      <c r="K233" s="62"/>
      <c r="L233" s="61"/>
      <c r="M233" s="61"/>
      <c r="N233" s="61"/>
      <c r="O233" s="61"/>
      <c r="P233" s="61"/>
      <c r="Q233" s="61"/>
      <c r="R233" s="60"/>
      <c r="S233" s="60"/>
      <c r="T233" s="60"/>
      <c r="U233" s="60"/>
      <c r="V233" s="60"/>
      <c r="W233" s="60"/>
      <c r="X233" s="60"/>
      <c r="Y233" s="60"/>
      <c r="Z233" s="60"/>
      <c r="AA233" s="61"/>
      <c r="AB233" s="61"/>
      <c r="AC233" s="62"/>
      <c r="AD233" s="61"/>
      <c r="AE233" s="61"/>
      <c r="AF233" s="62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0"/>
      <c r="AV233" s="61"/>
      <c r="AW233" s="62"/>
      <c r="AX233" s="62"/>
      <c r="AY233" s="61"/>
      <c r="AZ233" s="61"/>
      <c r="BA233" s="61"/>
      <c r="BB233" s="61"/>
      <c r="BC233" s="61"/>
      <c r="BD233" s="60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0"/>
      <c r="BW233" s="60"/>
      <c r="BX233" s="60"/>
      <c r="BY233" s="61"/>
      <c r="BZ233" s="61"/>
      <c r="CA233" s="61"/>
      <c r="CB233" s="61"/>
      <c r="CC233" s="61"/>
      <c r="CD233" s="61"/>
      <c r="CE233" s="60"/>
      <c r="CF233" s="61"/>
      <c r="CG233" s="61"/>
      <c r="CH233" s="61"/>
      <c r="CI233" s="61"/>
      <c r="CJ233" s="62"/>
      <c r="CK233" s="61"/>
      <c r="CL233" s="61"/>
      <c r="CM233" s="61"/>
      <c r="CN233" s="61"/>
      <c r="CO233" s="61"/>
      <c r="CP233" s="61"/>
      <c r="CQ233" s="61"/>
      <c r="CR233" s="61"/>
      <c r="CS233" s="61"/>
      <c r="CT233" s="61"/>
      <c r="CU233" s="61"/>
      <c r="CV233" s="61"/>
      <c r="CW233" s="62"/>
      <c r="CX233" s="61"/>
      <c r="CY233" s="61"/>
      <c r="CZ233" s="61"/>
      <c r="DA233" s="61"/>
      <c r="DB233" s="61"/>
      <c r="DC233" s="61"/>
      <c r="DD233" s="61"/>
    </row>
    <row r="234" spans="1:108" x14ac:dyDescent="0.35">
      <c r="A234" s="50"/>
      <c r="B234" s="50"/>
      <c r="C234" s="50"/>
      <c r="D234" s="50"/>
      <c r="E234" s="50"/>
      <c r="F234" s="50"/>
      <c r="G234" s="50"/>
      <c r="H234" s="51"/>
      <c r="I234" s="52"/>
      <c r="J234" s="52"/>
      <c r="K234" s="51"/>
      <c r="L234" s="50"/>
      <c r="M234" s="50"/>
      <c r="N234" s="50"/>
      <c r="O234" s="50"/>
      <c r="P234" s="50"/>
      <c r="Q234" s="50"/>
      <c r="R234" s="52"/>
      <c r="S234" s="52"/>
      <c r="T234" s="52"/>
      <c r="U234" s="52"/>
      <c r="V234" s="52"/>
      <c r="W234" s="52"/>
      <c r="X234" s="53"/>
      <c r="Y234" s="52"/>
      <c r="Z234" s="52"/>
      <c r="AA234" s="50"/>
      <c r="AB234" s="50"/>
      <c r="AC234" s="51"/>
      <c r="AD234" s="50"/>
      <c r="AE234" s="50"/>
      <c r="AF234" s="51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2"/>
      <c r="AV234" s="50"/>
      <c r="AW234" s="51"/>
      <c r="AX234" s="51"/>
      <c r="AY234" s="50"/>
      <c r="AZ234" s="50"/>
      <c r="BA234" s="50"/>
      <c r="BB234" s="50"/>
      <c r="BC234" s="50"/>
      <c r="BD234" s="52"/>
      <c r="BE234" s="50"/>
      <c r="BF234" s="50"/>
      <c r="BG234" s="50"/>
      <c r="BH234" s="50"/>
      <c r="BI234" s="50"/>
      <c r="BJ234" s="50"/>
      <c r="BK234" s="50"/>
      <c r="BL234" s="50"/>
      <c r="BM234" s="50"/>
      <c r="BN234" s="50"/>
      <c r="BO234" s="50"/>
      <c r="BP234" s="50"/>
      <c r="BQ234" s="50"/>
      <c r="BR234" s="50"/>
      <c r="BS234" s="50"/>
      <c r="BT234" s="50"/>
      <c r="BU234" s="50"/>
      <c r="BV234" s="52"/>
      <c r="BW234" s="52"/>
      <c r="BX234" s="52"/>
      <c r="BY234" s="50"/>
      <c r="BZ234" s="50"/>
      <c r="CA234" s="50"/>
      <c r="CB234" s="50"/>
      <c r="CC234" s="50"/>
      <c r="CD234" s="50"/>
      <c r="CE234" s="52"/>
      <c r="CF234" s="50"/>
      <c r="CG234" s="50"/>
      <c r="CH234" s="50"/>
      <c r="CI234" s="50"/>
      <c r="CJ234" s="51"/>
      <c r="CK234" s="50"/>
      <c r="CL234" s="50"/>
      <c r="CM234" s="50"/>
      <c r="CN234" s="50"/>
      <c r="CO234" s="50"/>
      <c r="CP234" s="50"/>
      <c r="CQ234" s="50"/>
      <c r="CR234" s="50"/>
      <c r="CS234" s="50"/>
      <c r="CT234" s="50"/>
      <c r="CU234" s="50"/>
      <c r="CV234" s="50"/>
      <c r="CW234" s="51"/>
      <c r="CX234" s="50"/>
      <c r="CY234" s="50"/>
      <c r="CZ234" s="50"/>
      <c r="DA234" s="50"/>
      <c r="DB234" s="50"/>
      <c r="DC234" s="50"/>
      <c r="DD234" s="50"/>
    </row>
    <row r="235" spans="1:108" x14ac:dyDescent="0.35">
      <c r="A235" s="50"/>
      <c r="B235" s="50"/>
      <c r="C235" s="50"/>
      <c r="D235" s="50"/>
      <c r="E235" s="50"/>
      <c r="F235" s="50"/>
      <c r="G235" s="50"/>
      <c r="H235" s="51"/>
      <c r="I235" s="52"/>
      <c r="J235" s="52"/>
      <c r="K235" s="51"/>
      <c r="L235" s="50"/>
      <c r="M235" s="50"/>
      <c r="N235" s="50"/>
      <c r="O235" s="50"/>
      <c r="P235" s="50"/>
      <c r="Q235" s="50"/>
      <c r="R235" s="52"/>
      <c r="S235" s="52"/>
      <c r="T235" s="52"/>
      <c r="U235" s="52"/>
      <c r="V235" s="52"/>
      <c r="W235" s="52"/>
      <c r="X235" s="53"/>
      <c r="Y235" s="52"/>
      <c r="Z235" s="52"/>
      <c r="AA235" s="50"/>
      <c r="AB235" s="50"/>
      <c r="AC235" s="51"/>
      <c r="AD235" s="50"/>
      <c r="AE235" s="50"/>
      <c r="AF235" s="51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2"/>
      <c r="AV235" s="50"/>
      <c r="AW235" s="51"/>
      <c r="AX235" s="51"/>
      <c r="AY235" s="50"/>
      <c r="AZ235" s="50"/>
      <c r="BA235" s="50"/>
      <c r="BB235" s="50"/>
      <c r="BC235" s="50"/>
      <c r="BD235" s="52"/>
      <c r="BE235" s="50"/>
      <c r="BF235" s="50"/>
      <c r="BG235" s="50"/>
      <c r="BH235" s="50"/>
      <c r="BI235" s="50"/>
      <c r="BJ235" s="50"/>
      <c r="BK235" s="50"/>
      <c r="BL235" s="50"/>
      <c r="BM235" s="50"/>
      <c r="BN235" s="50"/>
      <c r="BO235" s="50"/>
      <c r="BP235" s="50"/>
      <c r="BQ235" s="50"/>
      <c r="BR235" s="50"/>
      <c r="BS235" s="50"/>
      <c r="BT235" s="50"/>
      <c r="BU235" s="50"/>
      <c r="BV235" s="52"/>
      <c r="BW235" s="52"/>
      <c r="BX235" s="52"/>
      <c r="BY235" s="50"/>
      <c r="BZ235" s="50"/>
      <c r="CA235" s="50"/>
      <c r="CB235" s="50"/>
      <c r="CC235" s="50"/>
      <c r="CD235" s="50"/>
      <c r="CE235" s="52"/>
      <c r="CF235" s="50"/>
      <c r="CG235" s="50"/>
      <c r="CH235" s="50"/>
      <c r="CI235" s="50"/>
      <c r="CJ235" s="51"/>
      <c r="CK235" s="50"/>
      <c r="CL235" s="50"/>
      <c r="CM235" s="50"/>
      <c r="CN235" s="50"/>
      <c r="CO235" s="50"/>
      <c r="CP235" s="50"/>
      <c r="CQ235" s="50"/>
      <c r="CR235" s="50"/>
      <c r="CS235" s="50"/>
      <c r="CT235" s="50"/>
      <c r="CU235" s="50"/>
      <c r="CV235" s="50"/>
      <c r="CW235" s="51"/>
      <c r="CX235" s="50"/>
      <c r="CY235" s="50"/>
      <c r="CZ235" s="50"/>
      <c r="DA235" s="50"/>
      <c r="DB235" s="50"/>
      <c r="DC235" s="50"/>
      <c r="DD235" s="50"/>
    </row>
    <row r="236" spans="1:108" x14ac:dyDescent="0.35">
      <c r="A236" s="50"/>
      <c r="B236" s="50"/>
      <c r="C236" s="50"/>
      <c r="D236" s="50"/>
      <c r="E236" s="50"/>
      <c r="F236" s="50"/>
      <c r="G236" s="50"/>
      <c r="H236" s="51"/>
      <c r="I236" s="52"/>
      <c r="J236" s="52"/>
      <c r="K236" s="51"/>
      <c r="L236" s="50"/>
      <c r="M236" s="50"/>
      <c r="N236" s="50"/>
      <c r="O236" s="50"/>
      <c r="P236" s="50"/>
      <c r="Q236" s="50"/>
      <c r="R236" s="52"/>
      <c r="S236" s="52"/>
      <c r="T236" s="52"/>
      <c r="U236" s="52"/>
      <c r="V236" s="52"/>
      <c r="W236" s="52"/>
      <c r="X236" s="52"/>
      <c r="Y236" s="52"/>
      <c r="Z236" s="52"/>
      <c r="AA236" s="50"/>
      <c r="AB236" s="50"/>
      <c r="AC236" s="51"/>
      <c r="AD236" s="50"/>
      <c r="AE236" s="50"/>
      <c r="AF236" s="51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2"/>
      <c r="AV236" s="50"/>
      <c r="AW236" s="51"/>
      <c r="AX236" s="51"/>
      <c r="AY236" s="50"/>
      <c r="AZ236" s="50"/>
      <c r="BA236" s="50"/>
      <c r="BB236" s="50"/>
      <c r="BC236" s="50"/>
      <c r="BD236" s="52"/>
      <c r="BE236" s="50"/>
      <c r="BF236" s="50"/>
      <c r="BG236" s="50"/>
      <c r="BH236" s="50"/>
      <c r="BI236" s="50"/>
      <c r="BJ236" s="50"/>
      <c r="BK236" s="50"/>
      <c r="BL236" s="50"/>
      <c r="BM236" s="50"/>
      <c r="BN236" s="50"/>
      <c r="BO236" s="50"/>
      <c r="BP236" s="50"/>
      <c r="BQ236" s="50"/>
      <c r="BR236" s="50"/>
      <c r="BS236" s="50"/>
      <c r="BT236" s="50"/>
      <c r="BU236" s="50"/>
      <c r="BV236" s="52"/>
      <c r="BW236" s="52"/>
      <c r="BX236" s="52"/>
      <c r="BY236" s="50"/>
      <c r="BZ236" s="50"/>
      <c r="CA236" s="50"/>
      <c r="CB236" s="50"/>
      <c r="CC236" s="50"/>
      <c r="CD236" s="50"/>
      <c r="CE236" s="52"/>
      <c r="CF236" s="50"/>
      <c r="CG236" s="50"/>
      <c r="CH236" s="50"/>
      <c r="CI236" s="50"/>
      <c r="CJ236" s="51"/>
      <c r="CK236" s="50"/>
      <c r="CL236" s="50"/>
      <c r="CM236" s="50"/>
      <c r="CN236" s="50"/>
      <c r="CO236" s="50"/>
      <c r="CP236" s="50"/>
      <c r="CQ236" s="50"/>
      <c r="CR236" s="50"/>
      <c r="CS236" s="50"/>
      <c r="CT236" s="50"/>
      <c r="CU236" s="50"/>
      <c r="CV236" s="50"/>
      <c r="CW236" s="51"/>
      <c r="CX236" s="50"/>
      <c r="CY236" s="50"/>
      <c r="CZ236" s="50"/>
      <c r="DA236" s="50"/>
      <c r="DB236" s="50"/>
      <c r="DC236" s="50"/>
      <c r="DD236" s="50"/>
    </row>
    <row r="237" spans="1:108" x14ac:dyDescent="0.35">
      <c r="A237" s="50"/>
      <c r="B237" s="50"/>
      <c r="C237" s="50"/>
      <c r="D237" s="50"/>
      <c r="E237" s="50"/>
      <c r="F237" s="50"/>
      <c r="G237" s="50"/>
      <c r="H237" s="51"/>
      <c r="I237" s="52"/>
      <c r="J237" s="52"/>
      <c r="K237" s="51"/>
      <c r="L237" s="50"/>
      <c r="M237" s="50"/>
      <c r="N237" s="50"/>
      <c r="O237" s="50"/>
      <c r="P237" s="50"/>
      <c r="Q237" s="50"/>
      <c r="R237" s="52"/>
      <c r="S237" s="52"/>
      <c r="T237" s="52"/>
      <c r="U237" s="52"/>
      <c r="V237" s="52"/>
      <c r="W237" s="52"/>
      <c r="X237" s="53"/>
      <c r="Y237" s="52"/>
      <c r="Z237" s="52"/>
      <c r="AA237" s="50"/>
      <c r="AB237" s="50"/>
      <c r="AC237" s="51"/>
      <c r="AD237" s="50"/>
      <c r="AE237" s="50"/>
      <c r="AF237" s="51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2"/>
      <c r="AV237" s="50"/>
      <c r="AW237" s="51"/>
      <c r="AX237" s="51"/>
      <c r="AY237" s="50"/>
      <c r="AZ237" s="50"/>
      <c r="BA237" s="50"/>
      <c r="BB237" s="50"/>
      <c r="BC237" s="50"/>
      <c r="BD237" s="52"/>
      <c r="BE237" s="50"/>
      <c r="BF237" s="50"/>
      <c r="BG237" s="50"/>
      <c r="BH237" s="50"/>
      <c r="BI237" s="50"/>
      <c r="BJ237" s="50"/>
      <c r="BK237" s="50"/>
      <c r="BL237" s="50"/>
      <c r="BM237" s="50"/>
      <c r="BN237" s="50"/>
      <c r="BO237" s="50"/>
      <c r="BP237" s="50"/>
      <c r="BQ237" s="50"/>
      <c r="BR237" s="50"/>
      <c r="BS237" s="50"/>
      <c r="BT237" s="50"/>
      <c r="BU237" s="50"/>
      <c r="BV237" s="52"/>
      <c r="BW237" s="52"/>
      <c r="BX237" s="52"/>
      <c r="BY237" s="50"/>
      <c r="BZ237" s="50"/>
      <c r="CA237" s="50"/>
      <c r="CB237" s="50"/>
      <c r="CC237" s="50"/>
      <c r="CD237" s="50"/>
      <c r="CE237" s="52"/>
      <c r="CF237" s="50"/>
      <c r="CG237" s="50"/>
      <c r="CH237" s="50"/>
      <c r="CI237" s="50"/>
      <c r="CJ237" s="51"/>
      <c r="CK237" s="50"/>
      <c r="CL237" s="50"/>
      <c r="CM237" s="50"/>
      <c r="CN237" s="50"/>
      <c r="CO237" s="50"/>
      <c r="CP237" s="50"/>
      <c r="CQ237" s="50"/>
      <c r="CR237" s="50"/>
      <c r="CS237" s="50"/>
      <c r="CT237" s="50"/>
      <c r="CU237" s="50"/>
      <c r="CV237" s="50"/>
      <c r="CW237" s="51"/>
      <c r="CX237" s="50"/>
      <c r="CY237" s="50"/>
      <c r="CZ237" s="50"/>
      <c r="DA237" s="50"/>
      <c r="DB237" s="50"/>
      <c r="DC237" s="50"/>
      <c r="DD237" s="50"/>
    </row>
    <row r="238" spans="1:108" x14ac:dyDescent="0.35">
      <c r="A238" s="50"/>
      <c r="B238" s="50"/>
      <c r="C238" s="50"/>
      <c r="D238" s="50"/>
      <c r="E238" s="50"/>
      <c r="F238" s="50"/>
      <c r="G238" s="50"/>
      <c r="H238" s="51"/>
      <c r="I238" s="52"/>
      <c r="J238" s="52"/>
      <c r="K238" s="51"/>
      <c r="L238" s="50"/>
      <c r="M238" s="50"/>
      <c r="N238" s="50"/>
      <c r="O238" s="50"/>
      <c r="P238" s="50"/>
      <c r="Q238" s="50"/>
      <c r="R238" s="52"/>
      <c r="S238" s="52"/>
      <c r="T238" s="52"/>
      <c r="U238" s="52"/>
      <c r="V238" s="52"/>
      <c r="W238" s="52"/>
      <c r="X238" s="53"/>
      <c r="Y238" s="52"/>
      <c r="Z238" s="52"/>
      <c r="AA238" s="50"/>
      <c r="AB238" s="50"/>
      <c r="AC238" s="51"/>
      <c r="AD238" s="50"/>
      <c r="AE238" s="50"/>
      <c r="AF238" s="51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2"/>
      <c r="AV238" s="50"/>
      <c r="AW238" s="51"/>
      <c r="AX238" s="51"/>
      <c r="AY238" s="50"/>
      <c r="AZ238" s="50"/>
      <c r="BA238" s="50"/>
      <c r="BB238" s="50"/>
      <c r="BC238" s="50"/>
      <c r="BD238" s="52"/>
      <c r="BE238" s="50"/>
      <c r="BF238" s="50"/>
      <c r="BG238" s="50"/>
      <c r="BH238" s="50"/>
      <c r="BI238" s="50"/>
      <c r="BJ238" s="50"/>
      <c r="BK238" s="50"/>
      <c r="BL238" s="50"/>
      <c r="BM238" s="50"/>
      <c r="BN238" s="50"/>
      <c r="BO238" s="50"/>
      <c r="BP238" s="50"/>
      <c r="BQ238" s="50"/>
      <c r="BR238" s="50"/>
      <c r="BS238" s="50"/>
      <c r="BT238" s="50"/>
      <c r="BU238" s="50"/>
      <c r="BV238" s="52"/>
      <c r="BW238" s="52"/>
      <c r="BX238" s="52"/>
      <c r="BY238" s="50"/>
      <c r="BZ238" s="50"/>
      <c r="CA238" s="50"/>
      <c r="CB238" s="50"/>
      <c r="CC238" s="50"/>
      <c r="CD238" s="50"/>
      <c r="CE238" s="52"/>
      <c r="CF238" s="50"/>
      <c r="CG238" s="50"/>
      <c r="CH238" s="50"/>
      <c r="CI238" s="50"/>
      <c r="CJ238" s="51"/>
      <c r="CK238" s="50"/>
      <c r="CL238" s="50"/>
      <c r="CM238" s="50"/>
      <c r="CN238" s="50"/>
      <c r="CO238" s="50"/>
      <c r="CP238" s="50"/>
      <c r="CQ238" s="50"/>
      <c r="CR238" s="50"/>
      <c r="CS238" s="50"/>
      <c r="CT238" s="50"/>
      <c r="CU238" s="50"/>
      <c r="CV238" s="50"/>
      <c r="CW238" s="51"/>
      <c r="CX238" s="50"/>
      <c r="CY238" s="50"/>
      <c r="CZ238" s="50"/>
      <c r="DA238" s="50"/>
      <c r="DB238" s="50"/>
      <c r="DC238" s="50"/>
      <c r="DD238" s="50"/>
    </row>
    <row r="239" spans="1:108" x14ac:dyDescent="0.35">
      <c r="A239" s="50"/>
      <c r="B239" s="50"/>
      <c r="C239" s="50"/>
      <c r="D239" s="50"/>
      <c r="E239" s="50"/>
      <c r="F239" s="50"/>
      <c r="G239" s="50"/>
      <c r="H239" s="51"/>
      <c r="I239" s="52"/>
      <c r="J239" s="52"/>
      <c r="K239" s="51"/>
      <c r="L239" s="50"/>
      <c r="M239" s="50"/>
      <c r="N239" s="50"/>
      <c r="O239" s="50"/>
      <c r="P239" s="50"/>
      <c r="Q239" s="50"/>
      <c r="R239" s="52"/>
      <c r="S239" s="52"/>
      <c r="T239" s="52"/>
      <c r="U239" s="52"/>
      <c r="V239" s="52"/>
      <c r="W239" s="52"/>
      <c r="X239" s="53"/>
      <c r="Y239" s="52"/>
      <c r="Z239" s="52"/>
      <c r="AA239" s="50"/>
      <c r="AB239" s="50"/>
      <c r="AC239" s="51"/>
      <c r="AD239" s="50"/>
      <c r="AE239" s="50"/>
      <c r="AF239" s="51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2"/>
      <c r="AV239" s="50"/>
      <c r="AW239" s="51"/>
      <c r="AX239" s="51"/>
      <c r="AY239" s="50"/>
      <c r="AZ239" s="50"/>
      <c r="BA239" s="50"/>
      <c r="BB239" s="50"/>
      <c r="BC239" s="50"/>
      <c r="BD239" s="52"/>
      <c r="BE239" s="50"/>
      <c r="BF239" s="50"/>
      <c r="BG239" s="50"/>
      <c r="BH239" s="50"/>
      <c r="BI239" s="50"/>
      <c r="BJ239" s="50"/>
      <c r="BK239" s="50"/>
      <c r="BL239" s="50"/>
      <c r="BM239" s="50"/>
      <c r="BN239" s="50"/>
      <c r="BO239" s="50"/>
      <c r="BP239" s="50"/>
      <c r="BQ239" s="50"/>
      <c r="BR239" s="50"/>
      <c r="BS239" s="50"/>
      <c r="BT239" s="50"/>
      <c r="BU239" s="50"/>
      <c r="BV239" s="52"/>
      <c r="BW239" s="52"/>
      <c r="BX239" s="52"/>
      <c r="BY239" s="50"/>
      <c r="BZ239" s="50"/>
      <c r="CA239" s="50"/>
      <c r="CB239" s="50"/>
      <c r="CC239" s="50"/>
      <c r="CD239" s="50"/>
      <c r="CE239" s="52"/>
      <c r="CF239" s="50"/>
      <c r="CG239" s="50"/>
      <c r="CH239" s="50"/>
      <c r="CI239" s="50"/>
      <c r="CJ239" s="51"/>
      <c r="CK239" s="50"/>
      <c r="CL239" s="50"/>
      <c r="CM239" s="50"/>
      <c r="CN239" s="50"/>
      <c r="CO239" s="50"/>
      <c r="CP239" s="50"/>
      <c r="CQ239" s="50"/>
      <c r="CR239" s="50"/>
      <c r="CS239" s="50"/>
      <c r="CT239" s="50"/>
      <c r="CU239" s="50"/>
      <c r="CV239" s="50"/>
      <c r="CW239" s="51"/>
      <c r="CX239" s="50"/>
      <c r="CY239" s="50"/>
      <c r="CZ239" s="50"/>
      <c r="DA239" s="50"/>
      <c r="DB239" s="50"/>
      <c r="DC239" s="50"/>
      <c r="DD239" s="50"/>
    </row>
    <row r="240" spans="1:108" x14ac:dyDescent="0.35">
      <c r="A240" s="50"/>
      <c r="B240" s="50"/>
      <c r="C240" s="50"/>
      <c r="D240" s="50"/>
      <c r="E240" s="50"/>
      <c r="F240" s="50"/>
      <c r="G240" s="50"/>
      <c r="H240" s="51"/>
      <c r="I240" s="52"/>
      <c r="J240" s="52"/>
      <c r="K240" s="51"/>
      <c r="L240" s="50"/>
      <c r="M240" s="50"/>
      <c r="N240" s="50"/>
      <c r="O240" s="50"/>
      <c r="P240" s="50"/>
      <c r="Q240" s="50"/>
      <c r="R240" s="52"/>
      <c r="S240" s="52"/>
      <c r="T240" s="52"/>
      <c r="U240" s="52"/>
      <c r="V240" s="52"/>
      <c r="W240" s="52"/>
      <c r="X240" s="53"/>
      <c r="Y240" s="52"/>
      <c r="Z240" s="52"/>
      <c r="AA240" s="50"/>
      <c r="AB240" s="50"/>
      <c r="AC240" s="51"/>
      <c r="AD240" s="50"/>
      <c r="AE240" s="50"/>
      <c r="AF240" s="51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2"/>
      <c r="AV240" s="50"/>
      <c r="AW240" s="51"/>
      <c r="AX240" s="51"/>
      <c r="AY240" s="50"/>
      <c r="AZ240" s="50"/>
      <c r="BA240" s="50"/>
      <c r="BB240" s="50"/>
      <c r="BC240" s="50"/>
      <c r="BD240" s="52"/>
      <c r="BE240" s="50"/>
      <c r="BF240" s="50"/>
      <c r="BG240" s="50"/>
      <c r="BH240" s="50"/>
      <c r="BI240" s="50"/>
      <c r="BJ240" s="50"/>
      <c r="BK240" s="50"/>
      <c r="BL240" s="50"/>
      <c r="BM240" s="50"/>
      <c r="BN240" s="50"/>
      <c r="BO240" s="50"/>
      <c r="BP240" s="50"/>
      <c r="BQ240" s="50"/>
      <c r="BR240" s="50"/>
      <c r="BS240" s="50"/>
      <c r="BT240" s="50"/>
      <c r="BU240" s="50"/>
      <c r="BV240" s="52"/>
      <c r="BW240" s="52"/>
      <c r="BX240" s="52"/>
      <c r="BY240" s="50"/>
      <c r="BZ240" s="50"/>
      <c r="CA240" s="50"/>
      <c r="CB240" s="50"/>
      <c r="CC240" s="50"/>
      <c r="CD240" s="50"/>
      <c r="CE240" s="52"/>
      <c r="CF240" s="50"/>
      <c r="CG240" s="50"/>
      <c r="CH240" s="50"/>
      <c r="CI240" s="50"/>
      <c r="CJ240" s="51"/>
      <c r="CK240" s="50"/>
      <c r="CL240" s="50"/>
      <c r="CM240" s="50"/>
      <c r="CN240" s="50"/>
      <c r="CO240" s="50"/>
      <c r="CP240" s="50"/>
      <c r="CQ240" s="50"/>
      <c r="CR240" s="50"/>
      <c r="CS240" s="50"/>
      <c r="CT240" s="50"/>
      <c r="CU240" s="50"/>
      <c r="CV240" s="50"/>
      <c r="CW240" s="51"/>
      <c r="CX240" s="50"/>
      <c r="CY240" s="50"/>
      <c r="CZ240" s="50"/>
      <c r="DA240" s="50"/>
      <c r="DB240" s="50"/>
      <c r="DC240" s="50"/>
      <c r="DD240" s="50"/>
    </row>
    <row r="241" spans="1:108" x14ac:dyDescent="0.35">
      <c r="A241" s="50"/>
      <c r="B241" s="50"/>
      <c r="C241" s="50"/>
      <c r="D241" s="50"/>
      <c r="E241" s="50"/>
      <c r="F241" s="50"/>
      <c r="G241" s="50"/>
      <c r="H241" s="51"/>
      <c r="I241" s="52"/>
      <c r="J241" s="52"/>
      <c r="K241" s="51"/>
      <c r="L241" s="50"/>
      <c r="M241" s="50"/>
      <c r="N241" s="50"/>
      <c r="O241" s="50"/>
      <c r="P241" s="50"/>
      <c r="Q241" s="50"/>
      <c r="R241" s="52"/>
      <c r="S241" s="52"/>
      <c r="T241" s="52"/>
      <c r="U241" s="52"/>
      <c r="V241" s="52"/>
      <c r="W241" s="52"/>
      <c r="X241" s="53"/>
      <c r="Y241" s="52"/>
      <c r="Z241" s="52"/>
      <c r="AA241" s="50"/>
      <c r="AB241" s="50"/>
      <c r="AC241" s="51"/>
      <c r="AD241" s="50"/>
      <c r="AE241" s="50"/>
      <c r="AF241" s="51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2"/>
      <c r="AV241" s="50"/>
      <c r="AW241" s="51"/>
      <c r="AX241" s="51"/>
      <c r="AY241" s="50"/>
      <c r="AZ241" s="50"/>
      <c r="BA241" s="50"/>
      <c r="BB241" s="50"/>
      <c r="BC241" s="50"/>
      <c r="BD241" s="52"/>
      <c r="BE241" s="50"/>
      <c r="BF241" s="50"/>
      <c r="BG241" s="50"/>
      <c r="BH241" s="50"/>
      <c r="BI241" s="50"/>
      <c r="BJ241" s="50"/>
      <c r="BK241" s="50"/>
      <c r="BL241" s="50"/>
      <c r="BM241" s="50"/>
      <c r="BN241" s="50"/>
      <c r="BO241" s="50"/>
      <c r="BP241" s="50"/>
      <c r="BQ241" s="50"/>
      <c r="BR241" s="50"/>
      <c r="BS241" s="50"/>
      <c r="BT241" s="50"/>
      <c r="BU241" s="50"/>
      <c r="BV241" s="52"/>
      <c r="BW241" s="52"/>
      <c r="BX241" s="52"/>
      <c r="BY241" s="50"/>
      <c r="BZ241" s="50"/>
      <c r="CA241" s="50"/>
      <c r="CB241" s="50"/>
      <c r="CC241" s="50"/>
      <c r="CD241" s="50"/>
      <c r="CE241" s="52"/>
      <c r="CF241" s="50"/>
      <c r="CG241" s="50"/>
      <c r="CH241" s="50"/>
      <c r="CI241" s="50"/>
      <c r="CJ241" s="51"/>
      <c r="CK241" s="50"/>
      <c r="CL241" s="50"/>
      <c r="CM241" s="50"/>
      <c r="CN241" s="50"/>
      <c r="CO241" s="50"/>
      <c r="CP241" s="50"/>
      <c r="CQ241" s="50"/>
      <c r="CR241" s="50"/>
      <c r="CS241" s="50"/>
      <c r="CT241" s="50"/>
      <c r="CU241" s="50"/>
      <c r="CV241" s="50"/>
      <c r="CW241" s="51"/>
      <c r="CX241" s="50"/>
      <c r="CY241" s="50"/>
      <c r="CZ241" s="50"/>
      <c r="DA241" s="50"/>
      <c r="DB241" s="50"/>
      <c r="DC241" s="50"/>
      <c r="DD241" s="50"/>
    </row>
    <row r="242" spans="1:108" x14ac:dyDescent="0.35">
      <c r="A242" s="50"/>
      <c r="B242" s="50"/>
      <c r="C242" s="50"/>
      <c r="D242" s="50"/>
      <c r="E242" s="50"/>
      <c r="F242" s="50"/>
      <c r="G242" s="50"/>
      <c r="H242" s="51"/>
      <c r="I242" s="52"/>
      <c r="J242" s="52"/>
      <c r="K242" s="51"/>
      <c r="L242" s="50"/>
      <c r="M242" s="50"/>
      <c r="N242" s="50"/>
      <c r="O242" s="50"/>
      <c r="P242" s="50"/>
      <c r="Q242" s="50"/>
      <c r="R242" s="52"/>
      <c r="S242" s="52"/>
      <c r="T242" s="52"/>
      <c r="U242" s="52"/>
      <c r="V242" s="52"/>
      <c r="W242" s="52"/>
      <c r="X242" s="53"/>
      <c r="Y242" s="52"/>
      <c r="Z242" s="52"/>
      <c r="AA242" s="50"/>
      <c r="AB242" s="50"/>
      <c r="AC242" s="51"/>
      <c r="AD242" s="50"/>
      <c r="AE242" s="50"/>
      <c r="AF242" s="51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2"/>
      <c r="AV242" s="50"/>
      <c r="AW242" s="51"/>
      <c r="AX242" s="51"/>
      <c r="AY242" s="50"/>
      <c r="AZ242" s="50"/>
      <c r="BA242" s="50"/>
      <c r="BB242" s="50"/>
      <c r="BC242" s="50"/>
      <c r="BD242" s="52"/>
      <c r="BE242" s="50"/>
      <c r="BF242" s="50"/>
      <c r="BG242" s="50"/>
      <c r="BH242" s="50"/>
      <c r="BI242" s="50"/>
      <c r="BJ242" s="50"/>
      <c r="BK242" s="50"/>
      <c r="BL242" s="50"/>
      <c r="BM242" s="50"/>
      <c r="BN242" s="50"/>
      <c r="BO242" s="50"/>
      <c r="BP242" s="50"/>
      <c r="BQ242" s="50"/>
      <c r="BR242" s="50"/>
      <c r="BS242" s="50"/>
      <c r="BT242" s="50"/>
      <c r="BU242" s="50"/>
      <c r="BV242" s="52"/>
      <c r="BW242" s="52"/>
      <c r="BX242" s="52"/>
      <c r="BY242" s="50"/>
      <c r="BZ242" s="50"/>
      <c r="CA242" s="50"/>
      <c r="CB242" s="50"/>
      <c r="CC242" s="50"/>
      <c r="CD242" s="50"/>
      <c r="CE242" s="52"/>
      <c r="CF242" s="50"/>
      <c r="CG242" s="50"/>
      <c r="CH242" s="50"/>
      <c r="CI242" s="50"/>
      <c r="CJ242" s="51"/>
      <c r="CK242" s="50"/>
      <c r="CL242" s="50"/>
      <c r="CM242" s="50"/>
      <c r="CN242" s="50"/>
      <c r="CO242" s="50"/>
      <c r="CP242" s="50"/>
      <c r="CQ242" s="50"/>
      <c r="CR242" s="50"/>
      <c r="CS242" s="50"/>
      <c r="CT242" s="50"/>
      <c r="CU242" s="50"/>
      <c r="CV242" s="50"/>
      <c r="CW242" s="51"/>
      <c r="CX242" s="50"/>
      <c r="CY242" s="50"/>
      <c r="CZ242" s="50"/>
      <c r="DA242" s="50"/>
      <c r="DB242" s="50"/>
      <c r="DC242" s="50"/>
      <c r="DD242" s="50"/>
    </row>
    <row r="243" spans="1:108" x14ac:dyDescent="0.35">
      <c r="A243" s="50"/>
      <c r="B243" s="50"/>
      <c r="C243" s="50"/>
      <c r="D243" s="50"/>
      <c r="E243" s="50"/>
      <c r="F243" s="50"/>
      <c r="G243" s="50"/>
      <c r="H243" s="51"/>
      <c r="I243" s="52"/>
      <c r="J243" s="52"/>
      <c r="K243" s="51"/>
      <c r="L243" s="50"/>
      <c r="M243" s="50"/>
      <c r="N243" s="50"/>
      <c r="O243" s="50"/>
      <c r="P243" s="50"/>
      <c r="Q243" s="50"/>
      <c r="R243" s="52"/>
      <c r="S243" s="52"/>
      <c r="T243" s="52"/>
      <c r="U243" s="52"/>
      <c r="V243" s="52"/>
      <c r="W243" s="52"/>
      <c r="X243" s="52"/>
      <c r="Y243" s="52"/>
      <c r="Z243" s="52"/>
      <c r="AA243" s="50"/>
      <c r="AB243" s="50"/>
      <c r="AC243" s="51"/>
      <c r="AD243" s="50"/>
      <c r="AE243" s="50"/>
      <c r="AF243" s="51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2"/>
      <c r="AV243" s="50"/>
      <c r="AW243" s="51"/>
      <c r="AX243" s="51"/>
      <c r="AY243" s="50"/>
      <c r="AZ243" s="50"/>
      <c r="BA243" s="50"/>
      <c r="BB243" s="50"/>
      <c r="BC243" s="50"/>
      <c r="BD243" s="52"/>
      <c r="BE243" s="50"/>
      <c r="BF243" s="50"/>
      <c r="BG243" s="50"/>
      <c r="BH243" s="50"/>
      <c r="BI243" s="50"/>
      <c r="BJ243" s="50"/>
      <c r="BK243" s="50"/>
      <c r="BL243" s="50"/>
      <c r="BM243" s="50"/>
      <c r="BN243" s="50"/>
      <c r="BO243" s="50"/>
      <c r="BP243" s="50"/>
      <c r="BQ243" s="50"/>
      <c r="BR243" s="50"/>
      <c r="BS243" s="50"/>
      <c r="BT243" s="50"/>
      <c r="BU243" s="50"/>
      <c r="BV243" s="52"/>
      <c r="BW243" s="52"/>
      <c r="BX243" s="52"/>
      <c r="BY243" s="50"/>
      <c r="BZ243" s="50"/>
      <c r="CA243" s="50"/>
      <c r="CB243" s="50"/>
      <c r="CC243" s="50"/>
      <c r="CD243" s="50"/>
      <c r="CE243" s="52"/>
      <c r="CF243" s="50"/>
      <c r="CG243" s="50"/>
      <c r="CH243" s="50"/>
      <c r="CI243" s="50"/>
      <c r="CJ243" s="51"/>
      <c r="CK243" s="50"/>
      <c r="CL243" s="50"/>
      <c r="CM243" s="50"/>
      <c r="CN243" s="50"/>
      <c r="CO243" s="50"/>
      <c r="CP243" s="50"/>
      <c r="CQ243" s="50"/>
      <c r="CR243" s="50"/>
      <c r="CS243" s="50"/>
      <c r="CT243" s="50"/>
      <c r="CU243" s="50"/>
      <c r="CV243" s="50"/>
      <c r="CW243" s="51"/>
      <c r="CX243" s="50"/>
      <c r="CY243" s="50"/>
      <c r="CZ243" s="50"/>
      <c r="DA243" s="50"/>
      <c r="DB243" s="50"/>
      <c r="DC243" s="50"/>
      <c r="DD243" s="50"/>
    </row>
    <row r="244" spans="1:108" x14ac:dyDescent="0.35">
      <c r="A244" s="50"/>
      <c r="B244" s="50"/>
      <c r="C244" s="50"/>
      <c r="D244" s="50"/>
      <c r="E244" s="50"/>
      <c r="F244" s="50"/>
      <c r="G244" s="50"/>
      <c r="H244" s="51"/>
      <c r="I244" s="52"/>
      <c r="J244" s="52"/>
      <c r="K244" s="51"/>
      <c r="L244" s="50"/>
      <c r="M244" s="50"/>
      <c r="N244" s="50"/>
      <c r="O244" s="50"/>
      <c r="P244" s="50"/>
      <c r="Q244" s="50"/>
      <c r="R244" s="52"/>
      <c r="S244" s="52"/>
      <c r="T244" s="52"/>
      <c r="U244" s="52"/>
      <c r="V244" s="52"/>
      <c r="W244" s="52"/>
      <c r="X244" s="52"/>
      <c r="Y244" s="52"/>
      <c r="Z244" s="52"/>
      <c r="AA244" s="50"/>
      <c r="AB244" s="50"/>
      <c r="AC244" s="51"/>
      <c r="AD244" s="50"/>
      <c r="AE244" s="50"/>
      <c r="AF244" s="51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2"/>
      <c r="AV244" s="50"/>
      <c r="AW244" s="51"/>
      <c r="AX244" s="51"/>
      <c r="AY244" s="50"/>
      <c r="AZ244" s="50"/>
      <c r="BA244" s="50"/>
      <c r="BB244" s="50"/>
      <c r="BC244" s="50"/>
      <c r="BD244" s="52"/>
      <c r="BE244" s="50"/>
      <c r="BF244" s="50"/>
      <c r="BG244" s="50"/>
      <c r="BH244" s="50"/>
      <c r="BI244" s="50"/>
      <c r="BJ244" s="50"/>
      <c r="BK244" s="50"/>
      <c r="BL244" s="50"/>
      <c r="BM244" s="50"/>
      <c r="BN244" s="50"/>
      <c r="BO244" s="50"/>
      <c r="BP244" s="50"/>
      <c r="BQ244" s="50"/>
      <c r="BR244" s="50"/>
      <c r="BS244" s="50"/>
      <c r="BT244" s="50"/>
      <c r="BU244" s="50"/>
      <c r="BV244" s="52"/>
      <c r="BW244" s="52"/>
      <c r="BX244" s="52"/>
      <c r="BY244" s="50"/>
      <c r="BZ244" s="50"/>
      <c r="CA244" s="50"/>
      <c r="CB244" s="50"/>
      <c r="CC244" s="50"/>
      <c r="CD244" s="50"/>
      <c r="CE244" s="52"/>
      <c r="CF244" s="50"/>
      <c r="CG244" s="50"/>
      <c r="CH244" s="50"/>
      <c r="CI244" s="50"/>
      <c r="CJ244" s="51"/>
      <c r="CK244" s="50"/>
      <c r="CL244" s="50"/>
      <c r="CM244" s="50"/>
      <c r="CN244" s="50"/>
      <c r="CO244" s="50"/>
      <c r="CP244" s="50"/>
      <c r="CQ244" s="50"/>
      <c r="CR244" s="50"/>
      <c r="CS244" s="50"/>
      <c r="CT244" s="50"/>
      <c r="CU244" s="50"/>
      <c r="CV244" s="50"/>
      <c r="CW244" s="51"/>
      <c r="CX244" s="50"/>
      <c r="CY244" s="50"/>
      <c r="CZ244" s="50"/>
      <c r="DA244" s="50"/>
      <c r="DB244" s="50"/>
      <c r="DC244" s="50"/>
      <c r="DD244" s="50"/>
    </row>
    <row r="245" spans="1:108" x14ac:dyDescent="0.35">
      <c r="A245" s="50"/>
      <c r="B245" s="50"/>
      <c r="C245" s="50"/>
      <c r="D245" s="50"/>
      <c r="E245" s="50"/>
      <c r="F245" s="50"/>
      <c r="G245" s="50"/>
      <c r="H245" s="51"/>
      <c r="I245" s="52"/>
      <c r="J245" s="52"/>
      <c r="K245" s="51"/>
      <c r="L245" s="50"/>
      <c r="M245" s="50"/>
      <c r="N245" s="50"/>
      <c r="O245" s="50"/>
      <c r="P245" s="50"/>
      <c r="Q245" s="50"/>
      <c r="R245" s="52"/>
      <c r="S245" s="52"/>
      <c r="T245" s="52"/>
      <c r="U245" s="52"/>
      <c r="V245" s="52"/>
      <c r="W245" s="52"/>
      <c r="X245" s="52"/>
      <c r="Y245" s="52"/>
      <c r="Z245" s="52"/>
      <c r="AA245" s="50"/>
      <c r="AB245" s="50"/>
      <c r="AC245" s="51"/>
      <c r="AD245" s="50"/>
      <c r="AE245" s="50"/>
      <c r="AF245" s="51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2"/>
      <c r="AV245" s="50"/>
      <c r="AW245" s="51"/>
      <c r="AX245" s="51"/>
      <c r="AY245" s="50"/>
      <c r="AZ245" s="50"/>
      <c r="BA245" s="50"/>
      <c r="BB245" s="50"/>
      <c r="BC245" s="50"/>
      <c r="BD245" s="52"/>
      <c r="BE245" s="50"/>
      <c r="BF245" s="50"/>
      <c r="BG245" s="50"/>
      <c r="BH245" s="50"/>
      <c r="BI245" s="50"/>
      <c r="BJ245" s="50"/>
      <c r="BK245" s="50"/>
      <c r="BL245" s="50"/>
      <c r="BM245" s="50"/>
      <c r="BN245" s="50"/>
      <c r="BO245" s="50"/>
      <c r="BP245" s="50"/>
      <c r="BQ245" s="50"/>
      <c r="BR245" s="50"/>
      <c r="BS245" s="50"/>
      <c r="BT245" s="50"/>
      <c r="BU245" s="50"/>
      <c r="BV245" s="52"/>
      <c r="BW245" s="52"/>
      <c r="BX245" s="52"/>
      <c r="BY245" s="50"/>
      <c r="BZ245" s="50"/>
      <c r="CA245" s="50"/>
      <c r="CB245" s="50"/>
      <c r="CC245" s="50"/>
      <c r="CD245" s="50"/>
      <c r="CE245" s="52"/>
      <c r="CF245" s="50"/>
      <c r="CG245" s="50"/>
      <c r="CH245" s="50"/>
      <c r="CI245" s="50"/>
      <c r="CJ245" s="51"/>
      <c r="CK245" s="50"/>
      <c r="CL245" s="50"/>
      <c r="CM245" s="50"/>
      <c r="CN245" s="50"/>
      <c r="CO245" s="50"/>
      <c r="CP245" s="50"/>
      <c r="CQ245" s="50"/>
      <c r="CR245" s="50"/>
      <c r="CS245" s="50"/>
      <c r="CT245" s="50"/>
      <c r="CU245" s="50"/>
      <c r="CV245" s="50"/>
      <c r="CW245" s="51"/>
      <c r="CX245" s="50"/>
      <c r="CY245" s="50"/>
      <c r="CZ245" s="50"/>
      <c r="DA245" s="50"/>
      <c r="DB245" s="50"/>
      <c r="DC245" s="50"/>
      <c r="DD245" s="50"/>
    </row>
    <row r="246" spans="1:108" x14ac:dyDescent="0.35">
      <c r="A246" s="50"/>
      <c r="B246" s="50"/>
      <c r="C246" s="50"/>
      <c r="D246" s="50"/>
      <c r="E246" s="50"/>
      <c r="F246" s="50"/>
      <c r="G246" s="50"/>
      <c r="H246" s="51"/>
      <c r="I246" s="52"/>
      <c r="J246" s="52"/>
      <c r="K246" s="51"/>
      <c r="L246" s="50"/>
      <c r="M246" s="50"/>
      <c r="N246" s="50"/>
      <c r="O246" s="50"/>
      <c r="P246" s="50"/>
      <c r="Q246" s="50"/>
      <c r="R246" s="52"/>
      <c r="S246" s="52"/>
      <c r="T246" s="52"/>
      <c r="U246" s="52"/>
      <c r="V246" s="52"/>
      <c r="W246" s="52"/>
      <c r="X246" s="52"/>
      <c r="Y246" s="52"/>
      <c r="Z246" s="52"/>
      <c r="AA246" s="50"/>
      <c r="AB246" s="50"/>
      <c r="AC246" s="51"/>
      <c r="AD246" s="50"/>
      <c r="AE246" s="50"/>
      <c r="AF246" s="51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2"/>
      <c r="AV246" s="50"/>
      <c r="AW246" s="51"/>
      <c r="AX246" s="51"/>
      <c r="AY246" s="50"/>
      <c r="AZ246" s="50"/>
      <c r="BA246" s="50"/>
      <c r="BB246" s="50"/>
      <c r="BC246" s="50"/>
      <c r="BD246" s="52"/>
      <c r="BE246" s="50"/>
      <c r="BF246" s="50"/>
      <c r="BG246" s="50"/>
      <c r="BH246" s="50"/>
      <c r="BI246" s="50"/>
      <c r="BJ246" s="50"/>
      <c r="BK246" s="50"/>
      <c r="BL246" s="50"/>
      <c r="BM246" s="50"/>
      <c r="BN246" s="50"/>
      <c r="BO246" s="50"/>
      <c r="BP246" s="50"/>
      <c r="BQ246" s="50"/>
      <c r="BR246" s="50"/>
      <c r="BS246" s="50"/>
      <c r="BT246" s="50"/>
      <c r="BU246" s="50"/>
      <c r="BV246" s="52"/>
      <c r="BW246" s="52"/>
      <c r="BX246" s="52"/>
      <c r="BY246" s="50"/>
      <c r="BZ246" s="50"/>
      <c r="CA246" s="50"/>
      <c r="CB246" s="50"/>
      <c r="CC246" s="50"/>
      <c r="CD246" s="50"/>
      <c r="CE246" s="52"/>
      <c r="CF246" s="50"/>
      <c r="CG246" s="50"/>
      <c r="CH246" s="50"/>
      <c r="CI246" s="50"/>
      <c r="CJ246" s="51"/>
      <c r="CK246" s="50"/>
      <c r="CL246" s="50"/>
      <c r="CM246" s="50"/>
      <c r="CN246" s="50"/>
      <c r="CO246" s="50"/>
      <c r="CP246" s="50"/>
      <c r="CQ246" s="50"/>
      <c r="CR246" s="50"/>
      <c r="CS246" s="50"/>
      <c r="CT246" s="50"/>
      <c r="CU246" s="50"/>
      <c r="CV246" s="50"/>
      <c r="CW246" s="51"/>
      <c r="CX246" s="50"/>
      <c r="CY246" s="50"/>
      <c r="CZ246" s="50"/>
      <c r="DA246" s="50"/>
      <c r="DB246" s="50"/>
      <c r="DC246" s="50"/>
      <c r="DD246" s="50"/>
    </row>
    <row r="247" spans="1:108" x14ac:dyDescent="0.35">
      <c r="A247" s="50"/>
      <c r="B247" s="50"/>
      <c r="C247" s="50"/>
      <c r="D247" s="50"/>
      <c r="E247" s="50"/>
      <c r="F247" s="50"/>
      <c r="G247" s="50"/>
      <c r="H247" s="51"/>
      <c r="I247" s="52"/>
      <c r="J247" s="52"/>
      <c r="K247" s="51"/>
      <c r="L247" s="50"/>
      <c r="M247" s="50"/>
      <c r="N247" s="50"/>
      <c r="O247" s="50"/>
      <c r="P247" s="50"/>
      <c r="Q247" s="50"/>
      <c r="R247" s="52"/>
      <c r="S247" s="52"/>
      <c r="T247" s="52"/>
      <c r="U247" s="52"/>
      <c r="V247" s="52"/>
      <c r="W247" s="52"/>
      <c r="X247" s="52"/>
      <c r="Y247" s="52"/>
      <c r="Z247" s="52"/>
      <c r="AA247" s="50"/>
      <c r="AB247" s="50"/>
      <c r="AC247" s="51"/>
      <c r="AD247" s="50"/>
      <c r="AE247" s="50"/>
      <c r="AF247" s="51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2"/>
      <c r="AV247" s="50"/>
      <c r="AW247" s="51"/>
      <c r="AX247" s="51"/>
      <c r="AY247" s="50"/>
      <c r="AZ247" s="50"/>
      <c r="BA247" s="50"/>
      <c r="BB247" s="50"/>
      <c r="BC247" s="50"/>
      <c r="BD247" s="52"/>
      <c r="BE247" s="50"/>
      <c r="BF247" s="50"/>
      <c r="BG247" s="50"/>
      <c r="BH247" s="50"/>
      <c r="BI247" s="50"/>
      <c r="BJ247" s="50"/>
      <c r="BK247" s="50"/>
      <c r="BL247" s="50"/>
      <c r="BM247" s="50"/>
      <c r="BN247" s="50"/>
      <c r="BO247" s="50"/>
      <c r="BP247" s="50"/>
      <c r="BQ247" s="50"/>
      <c r="BR247" s="50"/>
      <c r="BS247" s="50"/>
      <c r="BT247" s="50"/>
      <c r="BU247" s="50"/>
      <c r="BV247" s="52"/>
      <c r="BW247" s="52"/>
      <c r="BX247" s="52"/>
      <c r="BY247" s="50"/>
      <c r="BZ247" s="50"/>
      <c r="CA247" s="50"/>
      <c r="CB247" s="50"/>
      <c r="CC247" s="50"/>
      <c r="CD247" s="50"/>
      <c r="CE247" s="52"/>
      <c r="CF247" s="50"/>
      <c r="CG247" s="50"/>
      <c r="CH247" s="50"/>
      <c r="CI247" s="50"/>
      <c r="CJ247" s="51"/>
      <c r="CK247" s="50"/>
      <c r="CL247" s="50"/>
      <c r="CM247" s="50"/>
      <c r="CN247" s="50"/>
      <c r="CO247" s="50"/>
      <c r="CP247" s="50"/>
      <c r="CQ247" s="50"/>
      <c r="CR247" s="50"/>
      <c r="CS247" s="50"/>
      <c r="CT247" s="50"/>
      <c r="CU247" s="50"/>
      <c r="CV247" s="50"/>
      <c r="CW247" s="51"/>
      <c r="CX247" s="50"/>
      <c r="CY247" s="50"/>
      <c r="CZ247" s="50"/>
      <c r="DA247" s="50"/>
      <c r="DB247" s="50"/>
      <c r="DC247" s="50"/>
      <c r="DD247" s="50"/>
    </row>
    <row r="248" spans="1:108" x14ac:dyDescent="0.35">
      <c r="A248" s="50"/>
      <c r="B248" s="50"/>
      <c r="C248" s="50"/>
      <c r="D248" s="50"/>
      <c r="E248" s="50"/>
      <c r="F248" s="50"/>
      <c r="G248" s="50"/>
      <c r="H248" s="51"/>
      <c r="I248" s="52"/>
      <c r="J248" s="52"/>
      <c r="K248" s="51"/>
      <c r="L248" s="50"/>
      <c r="M248" s="50"/>
      <c r="N248" s="50"/>
      <c r="O248" s="50"/>
      <c r="P248" s="50"/>
      <c r="Q248" s="50"/>
      <c r="R248" s="52"/>
      <c r="S248" s="52"/>
      <c r="T248" s="52"/>
      <c r="U248" s="52"/>
      <c r="V248" s="52"/>
      <c r="W248" s="52"/>
      <c r="X248" s="53"/>
      <c r="Y248" s="52"/>
      <c r="Z248" s="52"/>
      <c r="AA248" s="50"/>
      <c r="AB248" s="50"/>
      <c r="AC248" s="51"/>
      <c r="AD248" s="50"/>
      <c r="AE248" s="50"/>
      <c r="AF248" s="51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2"/>
      <c r="AV248" s="50"/>
      <c r="AW248" s="51"/>
      <c r="AX248" s="51"/>
      <c r="AY248" s="50"/>
      <c r="AZ248" s="50"/>
      <c r="BA248" s="50"/>
      <c r="BB248" s="50"/>
      <c r="BC248" s="50"/>
      <c r="BD248" s="52"/>
      <c r="BE248" s="50"/>
      <c r="BF248" s="50"/>
      <c r="BG248" s="50"/>
      <c r="BH248" s="50"/>
      <c r="BI248" s="50"/>
      <c r="BJ248" s="50"/>
      <c r="BK248" s="50"/>
      <c r="BL248" s="50"/>
      <c r="BM248" s="50"/>
      <c r="BN248" s="50"/>
      <c r="BO248" s="50"/>
      <c r="BP248" s="50"/>
      <c r="BQ248" s="50"/>
      <c r="BR248" s="50"/>
      <c r="BS248" s="50"/>
      <c r="BT248" s="50"/>
      <c r="BU248" s="50"/>
      <c r="BV248" s="52"/>
      <c r="BW248" s="52"/>
      <c r="BX248" s="52"/>
      <c r="BY248" s="50"/>
      <c r="BZ248" s="50"/>
      <c r="CA248" s="50"/>
      <c r="CB248" s="50"/>
      <c r="CC248" s="50"/>
      <c r="CD248" s="50"/>
      <c r="CE248" s="52"/>
      <c r="CF248" s="50"/>
      <c r="CG248" s="50"/>
      <c r="CH248" s="50"/>
      <c r="CI248" s="50"/>
      <c r="CJ248" s="51"/>
      <c r="CK248" s="50"/>
      <c r="CL248" s="50"/>
      <c r="CM248" s="50"/>
      <c r="CN248" s="50"/>
      <c r="CO248" s="50"/>
      <c r="CP248" s="50"/>
      <c r="CQ248" s="50"/>
      <c r="CR248" s="50"/>
      <c r="CS248" s="50"/>
      <c r="CT248" s="50"/>
      <c r="CU248" s="50"/>
      <c r="CV248" s="50"/>
      <c r="CW248" s="51"/>
      <c r="CX248" s="50"/>
      <c r="CY248" s="50"/>
      <c r="CZ248" s="50"/>
      <c r="DA248" s="50"/>
      <c r="DB248" s="50"/>
      <c r="DC248" s="50"/>
      <c r="DD248" s="50"/>
    </row>
    <row r="249" spans="1:108" x14ac:dyDescent="0.35">
      <c r="A249" s="50"/>
      <c r="B249" s="50"/>
      <c r="C249" s="50"/>
      <c r="D249" s="50"/>
      <c r="E249" s="50"/>
      <c r="F249" s="50"/>
      <c r="G249" s="50"/>
      <c r="H249" s="51"/>
      <c r="I249" s="52"/>
      <c r="J249" s="52"/>
      <c r="K249" s="51"/>
      <c r="L249" s="50"/>
      <c r="M249" s="50"/>
      <c r="N249" s="50"/>
      <c r="O249" s="50"/>
      <c r="P249" s="50"/>
      <c r="Q249" s="50"/>
      <c r="R249" s="52"/>
      <c r="S249" s="52"/>
      <c r="T249" s="52"/>
      <c r="U249" s="52"/>
      <c r="V249" s="52"/>
      <c r="W249" s="52"/>
      <c r="X249" s="53"/>
      <c r="Y249" s="52"/>
      <c r="Z249" s="52"/>
      <c r="AA249" s="50"/>
      <c r="AB249" s="50"/>
      <c r="AC249" s="51"/>
      <c r="AD249" s="50"/>
      <c r="AE249" s="50"/>
      <c r="AF249" s="51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2"/>
      <c r="AV249" s="50"/>
      <c r="AW249" s="51"/>
      <c r="AX249" s="51"/>
      <c r="AY249" s="50"/>
      <c r="AZ249" s="50"/>
      <c r="BA249" s="50"/>
      <c r="BB249" s="50"/>
      <c r="BC249" s="50"/>
      <c r="BD249" s="52"/>
      <c r="BE249" s="50"/>
      <c r="BF249" s="50"/>
      <c r="BG249" s="50"/>
      <c r="BH249" s="50"/>
      <c r="BI249" s="50"/>
      <c r="BJ249" s="50"/>
      <c r="BK249" s="50"/>
      <c r="BL249" s="50"/>
      <c r="BM249" s="50"/>
      <c r="BN249" s="50"/>
      <c r="BO249" s="50"/>
      <c r="BP249" s="50"/>
      <c r="BQ249" s="50"/>
      <c r="BR249" s="50"/>
      <c r="BS249" s="50"/>
      <c r="BT249" s="50"/>
      <c r="BU249" s="50"/>
      <c r="BV249" s="52"/>
      <c r="BW249" s="52"/>
      <c r="BX249" s="52"/>
      <c r="BY249" s="50"/>
      <c r="BZ249" s="50"/>
      <c r="CA249" s="50"/>
      <c r="CB249" s="50"/>
      <c r="CC249" s="50"/>
      <c r="CD249" s="50"/>
      <c r="CE249" s="52"/>
      <c r="CF249" s="50"/>
      <c r="CG249" s="50"/>
      <c r="CH249" s="50"/>
      <c r="CI249" s="50"/>
      <c r="CJ249" s="51"/>
      <c r="CK249" s="50"/>
      <c r="CL249" s="50"/>
      <c r="CM249" s="50"/>
      <c r="CN249" s="50"/>
      <c r="CO249" s="50"/>
      <c r="CP249" s="50"/>
      <c r="CQ249" s="50"/>
      <c r="CR249" s="50"/>
      <c r="CS249" s="50"/>
      <c r="CT249" s="50"/>
      <c r="CU249" s="50"/>
      <c r="CV249" s="50"/>
      <c r="CW249" s="51"/>
      <c r="CX249" s="50"/>
      <c r="CY249" s="50"/>
      <c r="CZ249" s="50"/>
      <c r="DA249" s="50"/>
      <c r="DB249" s="50"/>
      <c r="DC249" s="50"/>
      <c r="DD249" s="50"/>
    </row>
    <row r="250" spans="1:108" x14ac:dyDescent="0.35">
      <c r="A250" s="50"/>
      <c r="B250" s="50"/>
      <c r="C250" s="50"/>
      <c r="D250" s="50"/>
      <c r="E250" s="50"/>
      <c r="F250" s="50"/>
      <c r="G250" s="50"/>
      <c r="H250" s="51"/>
      <c r="I250" s="52"/>
      <c r="J250" s="52"/>
      <c r="K250" s="51"/>
      <c r="L250" s="50"/>
      <c r="M250" s="50"/>
      <c r="N250" s="50"/>
      <c r="O250" s="50"/>
      <c r="P250" s="50"/>
      <c r="Q250" s="50"/>
      <c r="R250" s="52"/>
      <c r="S250" s="52"/>
      <c r="T250" s="52"/>
      <c r="U250" s="52"/>
      <c r="V250" s="52"/>
      <c r="W250" s="52"/>
      <c r="X250" s="53"/>
      <c r="Y250" s="52"/>
      <c r="Z250" s="52"/>
      <c r="AA250" s="50"/>
      <c r="AB250" s="50"/>
      <c r="AC250" s="51"/>
      <c r="AD250" s="50"/>
      <c r="AE250" s="50"/>
      <c r="AF250" s="51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2"/>
      <c r="AV250" s="50"/>
      <c r="AW250" s="51"/>
      <c r="AX250" s="51"/>
      <c r="AY250" s="50"/>
      <c r="AZ250" s="50"/>
      <c r="BA250" s="50"/>
      <c r="BB250" s="50"/>
      <c r="BC250" s="50"/>
      <c r="BD250" s="52"/>
      <c r="BE250" s="50"/>
      <c r="BF250" s="50"/>
      <c r="BG250" s="50"/>
      <c r="BH250" s="50"/>
      <c r="BI250" s="50"/>
      <c r="BJ250" s="50"/>
      <c r="BK250" s="50"/>
      <c r="BL250" s="50"/>
      <c r="BM250" s="50"/>
      <c r="BN250" s="50"/>
      <c r="BO250" s="50"/>
      <c r="BP250" s="50"/>
      <c r="BQ250" s="50"/>
      <c r="BR250" s="50"/>
      <c r="BS250" s="50"/>
      <c r="BT250" s="50"/>
      <c r="BU250" s="50"/>
      <c r="BV250" s="52"/>
      <c r="BW250" s="52"/>
      <c r="BX250" s="52"/>
      <c r="BY250" s="50"/>
      <c r="BZ250" s="50"/>
      <c r="CA250" s="50"/>
      <c r="CB250" s="50"/>
      <c r="CC250" s="50"/>
      <c r="CD250" s="50"/>
      <c r="CE250" s="52"/>
      <c r="CF250" s="50"/>
      <c r="CG250" s="50"/>
      <c r="CH250" s="50"/>
      <c r="CI250" s="50"/>
      <c r="CJ250" s="51"/>
      <c r="CK250" s="50"/>
      <c r="CL250" s="50"/>
      <c r="CM250" s="50"/>
      <c r="CN250" s="50"/>
      <c r="CO250" s="50"/>
      <c r="CP250" s="50"/>
      <c r="CQ250" s="50"/>
      <c r="CR250" s="50"/>
      <c r="CS250" s="50"/>
      <c r="CT250" s="50"/>
      <c r="CU250" s="50"/>
      <c r="CV250" s="50"/>
      <c r="CW250" s="51"/>
      <c r="CX250" s="50"/>
      <c r="CY250" s="50"/>
      <c r="CZ250" s="50"/>
      <c r="DA250" s="50"/>
      <c r="DB250" s="50"/>
      <c r="DC250" s="50"/>
      <c r="DD250" s="50"/>
    </row>
    <row r="251" spans="1:108" x14ac:dyDescent="0.35">
      <c r="A251" s="50"/>
      <c r="B251" s="50"/>
      <c r="C251" s="50"/>
      <c r="D251" s="50"/>
      <c r="E251" s="50"/>
      <c r="F251" s="50"/>
      <c r="G251" s="50"/>
      <c r="H251" s="51"/>
      <c r="I251" s="52"/>
      <c r="J251" s="52"/>
      <c r="K251" s="51"/>
      <c r="L251" s="50"/>
      <c r="M251" s="50"/>
      <c r="N251" s="50"/>
      <c r="O251" s="50"/>
      <c r="P251" s="50"/>
      <c r="Q251" s="50"/>
      <c r="R251" s="52"/>
      <c r="S251" s="52"/>
      <c r="T251" s="52"/>
      <c r="U251" s="52"/>
      <c r="V251" s="52"/>
      <c r="W251" s="52"/>
      <c r="X251" s="53"/>
      <c r="Y251" s="52"/>
      <c r="Z251" s="52"/>
      <c r="AA251" s="50"/>
      <c r="AB251" s="50"/>
      <c r="AC251" s="51"/>
      <c r="AD251" s="50"/>
      <c r="AE251" s="50"/>
      <c r="AF251" s="51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2"/>
      <c r="AV251" s="50"/>
      <c r="AW251" s="51"/>
      <c r="AX251" s="51"/>
      <c r="AY251" s="50"/>
      <c r="AZ251" s="50"/>
      <c r="BA251" s="50"/>
      <c r="BB251" s="50"/>
      <c r="BC251" s="50"/>
      <c r="BD251" s="52"/>
      <c r="BE251" s="50"/>
      <c r="BF251" s="50"/>
      <c r="BG251" s="50"/>
      <c r="BH251" s="50"/>
      <c r="BI251" s="50"/>
      <c r="BJ251" s="50"/>
      <c r="BK251" s="50"/>
      <c r="BL251" s="50"/>
      <c r="BM251" s="50"/>
      <c r="BN251" s="50"/>
      <c r="BO251" s="50"/>
      <c r="BP251" s="50"/>
      <c r="BQ251" s="50"/>
      <c r="BR251" s="50"/>
      <c r="BS251" s="50"/>
      <c r="BT251" s="50"/>
      <c r="BU251" s="50"/>
      <c r="BV251" s="52"/>
      <c r="BW251" s="52"/>
      <c r="BX251" s="52"/>
      <c r="BY251" s="50"/>
      <c r="BZ251" s="50"/>
      <c r="CA251" s="50"/>
      <c r="CB251" s="50"/>
      <c r="CC251" s="50"/>
      <c r="CD251" s="50"/>
      <c r="CE251" s="52"/>
      <c r="CF251" s="50"/>
      <c r="CG251" s="50"/>
      <c r="CH251" s="50"/>
      <c r="CI251" s="50"/>
      <c r="CJ251" s="51"/>
      <c r="CK251" s="50"/>
      <c r="CL251" s="50"/>
      <c r="CM251" s="50"/>
      <c r="CN251" s="50"/>
      <c r="CO251" s="50"/>
      <c r="CP251" s="50"/>
      <c r="CQ251" s="50"/>
      <c r="CR251" s="50"/>
      <c r="CS251" s="50"/>
      <c r="CT251" s="50"/>
      <c r="CU251" s="50"/>
      <c r="CV251" s="50"/>
      <c r="CW251" s="51"/>
      <c r="CX251" s="50"/>
      <c r="CY251" s="50"/>
      <c r="CZ251" s="50"/>
      <c r="DA251" s="50"/>
      <c r="DB251" s="50"/>
      <c r="DC251" s="50"/>
      <c r="DD251" s="50"/>
    </row>
    <row r="252" spans="1:108" x14ac:dyDescent="0.35">
      <c r="A252" s="50"/>
      <c r="B252" s="50"/>
      <c r="C252" s="50"/>
      <c r="D252" s="50"/>
      <c r="E252" s="50"/>
      <c r="F252" s="50"/>
      <c r="G252" s="50"/>
      <c r="H252" s="51"/>
      <c r="I252" s="52"/>
      <c r="J252" s="52"/>
      <c r="K252" s="51"/>
      <c r="L252" s="50"/>
      <c r="M252" s="50"/>
      <c r="N252" s="50"/>
      <c r="O252" s="50"/>
      <c r="P252" s="50"/>
      <c r="Q252" s="50"/>
      <c r="R252" s="52"/>
      <c r="S252" s="52"/>
      <c r="T252" s="52"/>
      <c r="U252" s="52"/>
      <c r="V252" s="52"/>
      <c r="W252" s="52"/>
      <c r="X252" s="53"/>
      <c r="Y252" s="52"/>
      <c r="Z252" s="52"/>
      <c r="AA252" s="50"/>
      <c r="AB252" s="50"/>
      <c r="AC252" s="51"/>
      <c r="AD252" s="50"/>
      <c r="AE252" s="50"/>
      <c r="AF252" s="51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2"/>
      <c r="AV252" s="50"/>
      <c r="AW252" s="51"/>
      <c r="AX252" s="51"/>
      <c r="AY252" s="50"/>
      <c r="AZ252" s="50"/>
      <c r="BA252" s="50"/>
      <c r="BB252" s="50"/>
      <c r="BC252" s="50"/>
      <c r="BD252" s="52"/>
      <c r="BE252" s="50"/>
      <c r="BF252" s="50"/>
      <c r="BG252" s="50"/>
      <c r="BH252" s="50"/>
      <c r="BI252" s="50"/>
      <c r="BJ252" s="50"/>
      <c r="BK252" s="50"/>
      <c r="BL252" s="50"/>
      <c r="BM252" s="50"/>
      <c r="BN252" s="50"/>
      <c r="BO252" s="50"/>
      <c r="BP252" s="50"/>
      <c r="BQ252" s="50"/>
      <c r="BR252" s="50"/>
      <c r="BS252" s="50"/>
      <c r="BT252" s="50"/>
      <c r="BU252" s="50"/>
      <c r="BV252" s="52"/>
      <c r="BW252" s="52"/>
      <c r="BX252" s="52"/>
      <c r="BY252" s="50"/>
      <c r="BZ252" s="50"/>
      <c r="CA252" s="50"/>
      <c r="CB252" s="50"/>
      <c r="CC252" s="50"/>
      <c r="CD252" s="50"/>
      <c r="CE252" s="52"/>
      <c r="CF252" s="50"/>
      <c r="CG252" s="50"/>
      <c r="CH252" s="50"/>
      <c r="CI252" s="50"/>
      <c r="CJ252" s="51"/>
      <c r="CK252" s="50"/>
      <c r="CL252" s="50"/>
      <c r="CM252" s="50"/>
      <c r="CN252" s="50"/>
      <c r="CO252" s="50"/>
      <c r="CP252" s="50"/>
      <c r="CQ252" s="50"/>
      <c r="CR252" s="50"/>
      <c r="CS252" s="50"/>
      <c r="CT252" s="50"/>
      <c r="CU252" s="50"/>
      <c r="CV252" s="50"/>
      <c r="CW252" s="51"/>
      <c r="CX252" s="50"/>
      <c r="CY252" s="50"/>
      <c r="CZ252" s="50"/>
      <c r="DA252" s="50"/>
      <c r="DB252" s="50"/>
      <c r="DC252" s="50"/>
      <c r="DD252" s="50"/>
    </row>
    <row r="253" spans="1:108" x14ac:dyDescent="0.35">
      <c r="A253" s="50"/>
      <c r="B253" s="50"/>
      <c r="C253" s="50"/>
      <c r="D253" s="50"/>
      <c r="E253" s="50"/>
      <c r="F253" s="50"/>
      <c r="G253" s="50"/>
      <c r="H253" s="51"/>
      <c r="I253" s="52"/>
      <c r="J253" s="52"/>
      <c r="K253" s="51"/>
      <c r="L253" s="50"/>
      <c r="M253" s="50"/>
      <c r="N253" s="50"/>
      <c r="O253" s="50"/>
      <c r="P253" s="50"/>
      <c r="Q253" s="50"/>
      <c r="R253" s="52"/>
      <c r="S253" s="52"/>
      <c r="T253" s="52"/>
      <c r="U253" s="52"/>
      <c r="V253" s="52"/>
      <c r="W253" s="52"/>
      <c r="X253" s="52"/>
      <c r="Y253" s="52"/>
      <c r="Z253" s="52"/>
      <c r="AA253" s="50"/>
      <c r="AB253" s="50"/>
      <c r="AC253" s="51"/>
      <c r="AD253" s="50"/>
      <c r="AE253" s="50"/>
      <c r="AF253" s="51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2"/>
      <c r="AV253" s="50"/>
      <c r="AW253" s="51"/>
      <c r="AX253" s="51"/>
      <c r="AY253" s="50"/>
      <c r="AZ253" s="50"/>
      <c r="BA253" s="50"/>
      <c r="BB253" s="50"/>
      <c r="BC253" s="50"/>
      <c r="BD253" s="52"/>
      <c r="BE253" s="50"/>
      <c r="BF253" s="50"/>
      <c r="BG253" s="50"/>
      <c r="BH253" s="50"/>
      <c r="BI253" s="50"/>
      <c r="BJ253" s="50"/>
      <c r="BK253" s="50"/>
      <c r="BL253" s="50"/>
      <c r="BM253" s="50"/>
      <c r="BN253" s="50"/>
      <c r="BO253" s="50"/>
      <c r="BP253" s="50"/>
      <c r="BQ253" s="50"/>
      <c r="BR253" s="50"/>
      <c r="BS253" s="50"/>
      <c r="BT253" s="50"/>
      <c r="BU253" s="50"/>
      <c r="BV253" s="52"/>
      <c r="BW253" s="52"/>
      <c r="BX253" s="52"/>
      <c r="BY253" s="50"/>
      <c r="BZ253" s="50"/>
      <c r="CA253" s="50"/>
      <c r="CB253" s="50"/>
      <c r="CC253" s="50"/>
      <c r="CD253" s="50"/>
      <c r="CE253" s="52"/>
      <c r="CF253" s="50"/>
      <c r="CG253" s="50"/>
      <c r="CH253" s="50"/>
      <c r="CI253" s="50"/>
      <c r="CJ253" s="51"/>
      <c r="CK253" s="50"/>
      <c r="CL253" s="50"/>
      <c r="CM253" s="50"/>
      <c r="CN253" s="50"/>
      <c r="CO253" s="50"/>
      <c r="CP253" s="50"/>
      <c r="CQ253" s="50"/>
      <c r="CR253" s="50"/>
      <c r="CS253" s="50"/>
      <c r="CT253" s="50"/>
      <c r="CU253" s="50"/>
      <c r="CV253" s="50"/>
      <c r="CW253" s="51"/>
      <c r="CX253" s="50"/>
      <c r="CY253" s="50"/>
      <c r="CZ253" s="50"/>
      <c r="DA253" s="50"/>
      <c r="DB253" s="50"/>
      <c r="DC253" s="50"/>
      <c r="DD253" s="50"/>
    </row>
    <row r="254" spans="1:108" x14ac:dyDescent="0.35">
      <c r="A254" s="50"/>
      <c r="B254" s="50"/>
      <c r="C254" s="50"/>
      <c r="D254" s="50"/>
      <c r="E254" s="50"/>
      <c r="F254" s="50"/>
      <c r="G254" s="50"/>
      <c r="H254" s="51"/>
      <c r="I254" s="52"/>
      <c r="J254" s="52"/>
      <c r="K254" s="51"/>
      <c r="L254" s="50"/>
      <c r="M254" s="50"/>
      <c r="N254" s="50"/>
      <c r="O254" s="50"/>
      <c r="P254" s="50"/>
      <c r="Q254" s="50"/>
      <c r="R254" s="52"/>
      <c r="S254" s="52"/>
      <c r="T254" s="52"/>
      <c r="U254" s="52"/>
      <c r="V254" s="52"/>
      <c r="W254" s="52"/>
      <c r="X254" s="53"/>
      <c r="Y254" s="52"/>
      <c r="Z254" s="52"/>
      <c r="AA254" s="50"/>
      <c r="AB254" s="50"/>
      <c r="AC254" s="51"/>
      <c r="AD254" s="50"/>
      <c r="AE254" s="50"/>
      <c r="AF254" s="51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2"/>
      <c r="AV254" s="50"/>
      <c r="AW254" s="51"/>
      <c r="AX254" s="51"/>
      <c r="AY254" s="50"/>
      <c r="AZ254" s="50"/>
      <c r="BA254" s="50"/>
      <c r="BB254" s="50"/>
      <c r="BC254" s="50"/>
      <c r="BD254" s="52"/>
      <c r="BE254" s="50"/>
      <c r="BF254" s="50"/>
      <c r="BG254" s="50"/>
      <c r="BH254" s="50"/>
      <c r="BI254" s="50"/>
      <c r="BJ254" s="50"/>
      <c r="BK254" s="50"/>
      <c r="BL254" s="50"/>
      <c r="BM254" s="50"/>
      <c r="BN254" s="50"/>
      <c r="BO254" s="50"/>
      <c r="BP254" s="50"/>
      <c r="BQ254" s="50"/>
      <c r="BR254" s="50"/>
      <c r="BS254" s="50"/>
      <c r="BT254" s="50"/>
      <c r="BU254" s="50"/>
      <c r="BV254" s="52"/>
      <c r="BW254" s="52"/>
      <c r="BX254" s="52"/>
      <c r="BY254" s="50"/>
      <c r="BZ254" s="50"/>
      <c r="CA254" s="50"/>
      <c r="CB254" s="50"/>
      <c r="CC254" s="50"/>
      <c r="CD254" s="50"/>
      <c r="CE254" s="52"/>
      <c r="CF254" s="50"/>
      <c r="CG254" s="50"/>
      <c r="CH254" s="50"/>
      <c r="CI254" s="50"/>
      <c r="CJ254" s="51"/>
      <c r="CK254" s="50"/>
      <c r="CL254" s="50"/>
      <c r="CM254" s="50"/>
      <c r="CN254" s="50"/>
      <c r="CO254" s="50"/>
      <c r="CP254" s="50"/>
      <c r="CQ254" s="50"/>
      <c r="CR254" s="50"/>
      <c r="CS254" s="50"/>
      <c r="CT254" s="50"/>
      <c r="CU254" s="50"/>
      <c r="CV254" s="50"/>
      <c r="CW254" s="51"/>
      <c r="CX254" s="50"/>
      <c r="CY254" s="50"/>
      <c r="CZ254" s="50"/>
      <c r="DA254" s="50"/>
      <c r="DB254" s="50"/>
      <c r="DC254" s="50"/>
      <c r="DD254" s="50"/>
    </row>
    <row r="255" spans="1:108" x14ac:dyDescent="0.35">
      <c r="A255" s="50"/>
      <c r="B255" s="50"/>
      <c r="C255" s="50"/>
      <c r="D255" s="50"/>
      <c r="E255" s="50"/>
      <c r="F255" s="50"/>
      <c r="G255" s="50"/>
      <c r="H255" s="51"/>
      <c r="I255" s="52"/>
      <c r="J255" s="52"/>
      <c r="K255" s="51"/>
      <c r="L255" s="50"/>
      <c r="M255" s="50"/>
      <c r="N255" s="50"/>
      <c r="O255" s="50"/>
      <c r="P255" s="50"/>
      <c r="Q255" s="50"/>
      <c r="R255" s="52"/>
      <c r="S255" s="52"/>
      <c r="T255" s="52"/>
      <c r="U255" s="52"/>
      <c r="V255" s="52"/>
      <c r="W255" s="52"/>
      <c r="X255" s="53"/>
      <c r="Y255" s="52"/>
      <c r="Z255" s="52"/>
      <c r="AA255" s="50"/>
      <c r="AB255" s="50"/>
      <c r="AC255" s="51"/>
      <c r="AD255" s="50"/>
      <c r="AE255" s="50"/>
      <c r="AF255" s="51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2"/>
      <c r="AV255" s="50"/>
      <c r="AW255" s="51"/>
      <c r="AX255" s="51"/>
      <c r="AY255" s="50"/>
      <c r="AZ255" s="50"/>
      <c r="BA255" s="50"/>
      <c r="BB255" s="50"/>
      <c r="BC255" s="50"/>
      <c r="BD255" s="52"/>
      <c r="BE255" s="50"/>
      <c r="BF255" s="50"/>
      <c r="BG255" s="50"/>
      <c r="BH255" s="50"/>
      <c r="BI255" s="50"/>
      <c r="BJ255" s="50"/>
      <c r="BK255" s="50"/>
      <c r="BL255" s="50"/>
      <c r="BM255" s="50"/>
      <c r="BN255" s="50"/>
      <c r="BO255" s="50"/>
      <c r="BP255" s="50"/>
      <c r="BQ255" s="50"/>
      <c r="BR255" s="50"/>
      <c r="BS255" s="50"/>
      <c r="BT255" s="50"/>
      <c r="BU255" s="50"/>
      <c r="BV255" s="52"/>
      <c r="BW255" s="52"/>
      <c r="BX255" s="52"/>
      <c r="BY255" s="50"/>
      <c r="BZ255" s="50"/>
      <c r="CA255" s="50"/>
      <c r="CB255" s="50"/>
      <c r="CC255" s="50"/>
      <c r="CD255" s="50"/>
      <c r="CE255" s="52"/>
      <c r="CF255" s="50"/>
      <c r="CG255" s="50"/>
      <c r="CH255" s="50"/>
      <c r="CI255" s="50"/>
      <c r="CJ255" s="51"/>
      <c r="CK255" s="50"/>
      <c r="CL255" s="50"/>
      <c r="CM255" s="50"/>
      <c r="CN255" s="50"/>
      <c r="CO255" s="50"/>
      <c r="CP255" s="50"/>
      <c r="CQ255" s="50"/>
      <c r="CR255" s="50"/>
      <c r="CS255" s="50"/>
      <c r="CT255" s="50"/>
      <c r="CU255" s="50"/>
      <c r="CV255" s="50"/>
      <c r="CW255" s="51"/>
      <c r="CX255" s="50"/>
      <c r="CY255" s="50"/>
      <c r="CZ255" s="50"/>
      <c r="DA255" s="50"/>
      <c r="DB255" s="50"/>
      <c r="DC255" s="50"/>
      <c r="DD255" s="50"/>
    </row>
    <row r="256" spans="1:108" x14ac:dyDescent="0.35">
      <c r="A256" s="50"/>
      <c r="B256" s="50"/>
      <c r="C256" s="50"/>
      <c r="D256" s="50"/>
      <c r="E256" s="50"/>
      <c r="F256" s="50"/>
      <c r="G256" s="50"/>
      <c r="H256" s="51"/>
      <c r="I256" s="52"/>
      <c r="J256" s="52"/>
      <c r="K256" s="51"/>
      <c r="L256" s="50"/>
      <c r="M256" s="50"/>
      <c r="N256" s="50"/>
      <c r="O256" s="50"/>
      <c r="P256" s="50"/>
      <c r="Q256" s="50"/>
      <c r="R256" s="52"/>
      <c r="S256" s="52"/>
      <c r="T256" s="52"/>
      <c r="U256" s="52"/>
      <c r="V256" s="52"/>
      <c r="W256" s="52"/>
      <c r="X256" s="53"/>
      <c r="Y256" s="52"/>
      <c r="Z256" s="52"/>
      <c r="AA256" s="50"/>
      <c r="AB256" s="50"/>
      <c r="AC256" s="51"/>
      <c r="AD256" s="50"/>
      <c r="AE256" s="50"/>
      <c r="AF256" s="51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2"/>
      <c r="AV256" s="50"/>
      <c r="AW256" s="51"/>
      <c r="AX256" s="51"/>
      <c r="AY256" s="50"/>
      <c r="AZ256" s="50"/>
      <c r="BA256" s="50"/>
      <c r="BB256" s="50"/>
      <c r="BC256" s="50"/>
      <c r="BD256" s="52"/>
      <c r="BE256" s="50"/>
      <c r="BF256" s="50"/>
      <c r="BG256" s="50"/>
      <c r="BH256" s="50"/>
      <c r="BI256" s="50"/>
      <c r="BJ256" s="50"/>
      <c r="BK256" s="50"/>
      <c r="BL256" s="50"/>
      <c r="BM256" s="50"/>
      <c r="BN256" s="50"/>
      <c r="BO256" s="50"/>
      <c r="BP256" s="50"/>
      <c r="BQ256" s="50"/>
      <c r="BR256" s="50"/>
      <c r="BS256" s="50"/>
      <c r="BT256" s="50"/>
      <c r="BU256" s="50"/>
      <c r="BV256" s="52"/>
      <c r="BW256" s="52"/>
      <c r="BX256" s="52"/>
      <c r="BY256" s="50"/>
      <c r="BZ256" s="50"/>
      <c r="CA256" s="50"/>
      <c r="CB256" s="50"/>
      <c r="CC256" s="50"/>
      <c r="CD256" s="50"/>
      <c r="CE256" s="52"/>
      <c r="CF256" s="50"/>
      <c r="CG256" s="50"/>
      <c r="CH256" s="50"/>
      <c r="CI256" s="50"/>
      <c r="CJ256" s="51"/>
      <c r="CK256" s="50"/>
      <c r="CL256" s="50"/>
      <c r="CM256" s="50"/>
      <c r="CN256" s="50"/>
      <c r="CO256" s="50"/>
      <c r="CP256" s="50"/>
      <c r="CQ256" s="50"/>
      <c r="CR256" s="50"/>
      <c r="CS256" s="50"/>
      <c r="CT256" s="50"/>
      <c r="CU256" s="50"/>
      <c r="CV256" s="50"/>
      <c r="CW256" s="51"/>
      <c r="CX256" s="50"/>
      <c r="CY256" s="50"/>
      <c r="CZ256" s="50"/>
      <c r="DA256" s="50"/>
      <c r="DB256" s="50"/>
      <c r="DC256" s="50"/>
      <c r="DD256" s="50"/>
    </row>
    <row r="257" spans="1:108" x14ac:dyDescent="0.35">
      <c r="A257" s="50"/>
      <c r="B257" s="50"/>
      <c r="C257" s="50"/>
      <c r="D257" s="50"/>
      <c r="E257" s="50"/>
      <c r="F257" s="50"/>
      <c r="G257" s="50"/>
      <c r="H257" s="51"/>
      <c r="I257" s="52"/>
      <c r="J257" s="52"/>
      <c r="K257" s="51"/>
      <c r="L257" s="50"/>
      <c r="M257" s="50"/>
      <c r="N257" s="50"/>
      <c r="O257" s="50"/>
      <c r="P257" s="50"/>
      <c r="Q257" s="50"/>
      <c r="R257" s="52"/>
      <c r="S257" s="52"/>
      <c r="T257" s="52"/>
      <c r="U257" s="52"/>
      <c r="V257" s="52"/>
      <c r="W257" s="52"/>
      <c r="X257" s="53"/>
      <c r="Y257" s="52"/>
      <c r="Z257" s="52"/>
      <c r="AA257" s="50"/>
      <c r="AB257" s="50"/>
      <c r="AC257" s="51"/>
      <c r="AD257" s="50"/>
      <c r="AE257" s="50"/>
      <c r="AF257" s="51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2"/>
      <c r="AV257" s="50"/>
      <c r="AW257" s="51"/>
      <c r="AX257" s="51"/>
      <c r="AY257" s="50"/>
      <c r="AZ257" s="50"/>
      <c r="BA257" s="50"/>
      <c r="BB257" s="50"/>
      <c r="BC257" s="50"/>
      <c r="BD257" s="52"/>
      <c r="BE257" s="50"/>
      <c r="BF257" s="50"/>
      <c r="BG257" s="50"/>
      <c r="BH257" s="50"/>
      <c r="BI257" s="50"/>
      <c r="BJ257" s="50"/>
      <c r="BK257" s="50"/>
      <c r="BL257" s="50"/>
      <c r="BM257" s="50"/>
      <c r="BN257" s="50"/>
      <c r="BO257" s="50"/>
      <c r="BP257" s="50"/>
      <c r="BQ257" s="50"/>
      <c r="BR257" s="50"/>
      <c r="BS257" s="50"/>
      <c r="BT257" s="50"/>
      <c r="BU257" s="50"/>
      <c r="BV257" s="52"/>
      <c r="BW257" s="52"/>
      <c r="BX257" s="52"/>
      <c r="BY257" s="50"/>
      <c r="BZ257" s="50"/>
      <c r="CA257" s="50"/>
      <c r="CB257" s="50"/>
      <c r="CC257" s="50"/>
      <c r="CD257" s="50"/>
      <c r="CE257" s="52"/>
      <c r="CF257" s="50"/>
      <c r="CG257" s="50"/>
      <c r="CH257" s="50"/>
      <c r="CI257" s="50"/>
      <c r="CJ257" s="51"/>
      <c r="CK257" s="50"/>
      <c r="CL257" s="50"/>
      <c r="CM257" s="50"/>
      <c r="CN257" s="50"/>
      <c r="CO257" s="50"/>
      <c r="CP257" s="50"/>
      <c r="CQ257" s="50"/>
      <c r="CR257" s="50"/>
      <c r="CS257" s="50"/>
      <c r="CT257" s="50"/>
      <c r="CU257" s="50"/>
      <c r="CV257" s="50"/>
      <c r="CW257" s="51"/>
      <c r="CX257" s="50"/>
      <c r="CY257" s="50"/>
      <c r="CZ257" s="50"/>
      <c r="DA257" s="50"/>
      <c r="DB257" s="50"/>
      <c r="DC257" s="50"/>
      <c r="DD257" s="50"/>
    </row>
    <row r="258" spans="1:108" x14ac:dyDescent="0.35">
      <c r="A258" s="50"/>
      <c r="B258" s="50"/>
      <c r="C258" s="50"/>
      <c r="D258" s="50"/>
      <c r="E258" s="50"/>
      <c r="F258" s="50"/>
      <c r="G258" s="50"/>
      <c r="H258" s="51"/>
      <c r="I258" s="52"/>
      <c r="J258" s="52"/>
      <c r="K258" s="51"/>
      <c r="L258" s="50"/>
      <c r="M258" s="50"/>
      <c r="N258" s="50"/>
      <c r="O258" s="50"/>
      <c r="P258" s="50"/>
      <c r="Q258" s="50"/>
      <c r="R258" s="52"/>
      <c r="S258" s="52"/>
      <c r="T258" s="52"/>
      <c r="U258" s="52"/>
      <c r="V258" s="52"/>
      <c r="W258" s="52"/>
      <c r="X258" s="53"/>
      <c r="Y258" s="52"/>
      <c r="Z258" s="52"/>
      <c r="AA258" s="50"/>
      <c r="AB258" s="50"/>
      <c r="AC258" s="51"/>
      <c r="AD258" s="50"/>
      <c r="AE258" s="50"/>
      <c r="AF258" s="51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2"/>
      <c r="AV258" s="50"/>
      <c r="AW258" s="51"/>
      <c r="AX258" s="51"/>
      <c r="AY258" s="50"/>
      <c r="AZ258" s="50"/>
      <c r="BA258" s="50"/>
      <c r="BB258" s="50"/>
      <c r="BC258" s="50"/>
      <c r="BD258" s="52"/>
      <c r="BE258" s="50"/>
      <c r="BF258" s="50"/>
      <c r="BG258" s="50"/>
      <c r="BH258" s="50"/>
      <c r="BI258" s="50"/>
      <c r="BJ258" s="50"/>
      <c r="BK258" s="50"/>
      <c r="BL258" s="50"/>
      <c r="BM258" s="50"/>
      <c r="BN258" s="50"/>
      <c r="BO258" s="50"/>
      <c r="BP258" s="50"/>
      <c r="BQ258" s="50"/>
      <c r="BR258" s="50"/>
      <c r="BS258" s="50"/>
      <c r="BT258" s="50"/>
      <c r="BU258" s="50"/>
      <c r="BV258" s="52"/>
      <c r="BW258" s="52"/>
      <c r="BX258" s="52"/>
      <c r="BY258" s="50"/>
      <c r="BZ258" s="50"/>
      <c r="CA258" s="50"/>
      <c r="CB258" s="50"/>
      <c r="CC258" s="50"/>
      <c r="CD258" s="50"/>
      <c r="CE258" s="52"/>
      <c r="CF258" s="50"/>
      <c r="CG258" s="50"/>
      <c r="CH258" s="50"/>
      <c r="CI258" s="50"/>
      <c r="CJ258" s="51"/>
      <c r="CK258" s="50"/>
      <c r="CL258" s="50"/>
      <c r="CM258" s="50"/>
      <c r="CN258" s="50"/>
      <c r="CO258" s="50"/>
      <c r="CP258" s="50"/>
      <c r="CQ258" s="50"/>
      <c r="CR258" s="50"/>
      <c r="CS258" s="50"/>
      <c r="CT258" s="50"/>
      <c r="CU258" s="50"/>
      <c r="CV258" s="50"/>
      <c r="CW258" s="51"/>
      <c r="CX258" s="50"/>
      <c r="CY258" s="50"/>
      <c r="CZ258" s="50"/>
      <c r="DA258" s="50"/>
      <c r="DB258" s="50"/>
      <c r="DC258" s="50"/>
      <c r="DD258" s="50"/>
    </row>
    <row r="259" spans="1:108" x14ac:dyDescent="0.35">
      <c r="A259" s="50"/>
      <c r="B259" s="50"/>
      <c r="C259" s="50"/>
      <c r="D259" s="50"/>
      <c r="E259" s="50"/>
      <c r="F259" s="50"/>
      <c r="G259" s="50"/>
      <c r="H259" s="51"/>
      <c r="I259" s="52"/>
      <c r="J259" s="52"/>
      <c r="K259" s="51"/>
      <c r="L259" s="50"/>
      <c r="M259" s="50"/>
      <c r="N259" s="50"/>
      <c r="O259" s="50"/>
      <c r="P259" s="50"/>
      <c r="Q259" s="50"/>
      <c r="R259" s="52"/>
      <c r="S259" s="52"/>
      <c r="T259" s="52"/>
      <c r="U259" s="52"/>
      <c r="V259" s="52"/>
      <c r="W259" s="52"/>
      <c r="X259" s="53"/>
      <c r="Y259" s="52"/>
      <c r="Z259" s="52"/>
      <c r="AA259" s="50"/>
      <c r="AB259" s="50"/>
      <c r="AC259" s="51"/>
      <c r="AD259" s="50"/>
      <c r="AE259" s="50"/>
      <c r="AF259" s="51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2"/>
      <c r="AV259" s="50"/>
      <c r="AW259" s="51"/>
      <c r="AX259" s="51"/>
      <c r="AY259" s="50"/>
      <c r="AZ259" s="50"/>
      <c r="BA259" s="50"/>
      <c r="BB259" s="50"/>
      <c r="BC259" s="50"/>
      <c r="BD259" s="52"/>
      <c r="BE259" s="50"/>
      <c r="BF259" s="50"/>
      <c r="BG259" s="50"/>
      <c r="BH259" s="50"/>
      <c r="BI259" s="50"/>
      <c r="BJ259" s="50"/>
      <c r="BK259" s="50"/>
      <c r="BL259" s="50"/>
      <c r="BM259" s="50"/>
      <c r="BN259" s="50"/>
      <c r="BO259" s="50"/>
      <c r="BP259" s="50"/>
      <c r="BQ259" s="50"/>
      <c r="BR259" s="50"/>
      <c r="BS259" s="50"/>
      <c r="BT259" s="50"/>
      <c r="BU259" s="50"/>
      <c r="BV259" s="52"/>
      <c r="BW259" s="52"/>
      <c r="BX259" s="52"/>
      <c r="BY259" s="50"/>
      <c r="BZ259" s="50"/>
      <c r="CA259" s="50"/>
      <c r="CB259" s="50"/>
      <c r="CC259" s="50"/>
      <c r="CD259" s="50"/>
      <c r="CE259" s="52"/>
      <c r="CF259" s="50"/>
      <c r="CG259" s="50"/>
      <c r="CH259" s="50"/>
      <c r="CI259" s="50"/>
      <c r="CJ259" s="51"/>
      <c r="CK259" s="50"/>
      <c r="CL259" s="50"/>
      <c r="CM259" s="50"/>
      <c r="CN259" s="50"/>
      <c r="CO259" s="50"/>
      <c r="CP259" s="50"/>
      <c r="CQ259" s="50"/>
      <c r="CR259" s="50"/>
      <c r="CS259" s="50"/>
      <c r="CT259" s="50"/>
      <c r="CU259" s="50"/>
      <c r="CV259" s="50"/>
      <c r="CW259" s="51"/>
      <c r="CX259" s="50"/>
      <c r="CY259" s="50"/>
      <c r="CZ259" s="50"/>
      <c r="DA259" s="50"/>
      <c r="DB259" s="50"/>
      <c r="DC259" s="50"/>
      <c r="DD259" s="50"/>
    </row>
    <row r="260" spans="1:108" x14ac:dyDescent="0.35">
      <c r="A260" s="50"/>
      <c r="B260" s="50"/>
      <c r="C260" s="50"/>
      <c r="D260" s="50"/>
      <c r="E260" s="50"/>
      <c r="F260" s="50"/>
      <c r="G260" s="50"/>
      <c r="H260" s="51"/>
      <c r="I260" s="52"/>
      <c r="J260" s="52"/>
      <c r="K260" s="51"/>
      <c r="L260" s="50"/>
      <c r="M260" s="50"/>
      <c r="N260" s="50"/>
      <c r="O260" s="50"/>
      <c r="P260" s="50"/>
      <c r="Q260" s="50"/>
      <c r="R260" s="52"/>
      <c r="S260" s="52"/>
      <c r="T260" s="52"/>
      <c r="U260" s="52"/>
      <c r="V260" s="52"/>
      <c r="W260" s="52"/>
      <c r="X260" s="53"/>
      <c r="Y260" s="52"/>
      <c r="Z260" s="52"/>
      <c r="AA260" s="50"/>
      <c r="AB260" s="50"/>
      <c r="AC260" s="51"/>
      <c r="AD260" s="50"/>
      <c r="AE260" s="50"/>
      <c r="AF260" s="51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2"/>
      <c r="AV260" s="50"/>
      <c r="AW260" s="51"/>
      <c r="AX260" s="51"/>
      <c r="AY260" s="50"/>
      <c r="AZ260" s="50"/>
      <c r="BA260" s="50"/>
      <c r="BB260" s="50"/>
      <c r="BC260" s="50"/>
      <c r="BD260" s="52"/>
      <c r="BE260" s="50"/>
      <c r="BF260" s="50"/>
      <c r="BG260" s="50"/>
      <c r="BH260" s="50"/>
      <c r="BI260" s="50"/>
      <c r="BJ260" s="50"/>
      <c r="BK260" s="50"/>
      <c r="BL260" s="50"/>
      <c r="BM260" s="50"/>
      <c r="BN260" s="50"/>
      <c r="BO260" s="50"/>
      <c r="BP260" s="50"/>
      <c r="BQ260" s="50"/>
      <c r="BR260" s="50"/>
      <c r="BS260" s="50"/>
      <c r="BT260" s="50"/>
      <c r="BU260" s="50"/>
      <c r="BV260" s="52"/>
      <c r="BW260" s="52"/>
      <c r="BX260" s="52"/>
      <c r="BY260" s="50"/>
      <c r="BZ260" s="50"/>
      <c r="CA260" s="50"/>
      <c r="CB260" s="50"/>
      <c r="CC260" s="50"/>
      <c r="CD260" s="50"/>
      <c r="CE260" s="52"/>
      <c r="CF260" s="50"/>
      <c r="CG260" s="50"/>
      <c r="CH260" s="50"/>
      <c r="CI260" s="50"/>
      <c r="CJ260" s="51"/>
      <c r="CK260" s="50"/>
      <c r="CL260" s="50"/>
      <c r="CM260" s="50"/>
      <c r="CN260" s="50"/>
      <c r="CO260" s="50"/>
      <c r="CP260" s="50"/>
      <c r="CQ260" s="50"/>
      <c r="CR260" s="50"/>
      <c r="CS260" s="50"/>
      <c r="CT260" s="50"/>
      <c r="CU260" s="50"/>
      <c r="CV260" s="50"/>
      <c r="CW260" s="51"/>
      <c r="CX260" s="50"/>
      <c r="CY260" s="50"/>
      <c r="CZ260" s="50"/>
      <c r="DA260" s="50"/>
      <c r="DB260" s="50"/>
      <c r="DC260" s="50"/>
      <c r="DD260" s="50"/>
    </row>
    <row r="261" spans="1:108" x14ac:dyDescent="0.35">
      <c r="A261" s="50"/>
      <c r="B261" s="50"/>
      <c r="C261" s="50"/>
      <c r="D261" s="50"/>
      <c r="E261" s="50"/>
      <c r="F261" s="50"/>
      <c r="G261" s="50"/>
      <c r="H261" s="51"/>
      <c r="I261" s="52"/>
      <c r="J261" s="52"/>
      <c r="K261" s="51"/>
      <c r="L261" s="50"/>
      <c r="M261" s="50"/>
      <c r="N261" s="50"/>
      <c r="O261" s="50"/>
      <c r="P261" s="50"/>
      <c r="Q261" s="50"/>
      <c r="R261" s="52"/>
      <c r="S261" s="52"/>
      <c r="T261" s="52"/>
      <c r="U261" s="52"/>
      <c r="V261" s="52"/>
      <c r="W261" s="52"/>
      <c r="X261" s="53"/>
      <c r="Y261" s="52"/>
      <c r="Z261" s="52"/>
      <c r="AA261" s="50"/>
      <c r="AB261" s="50"/>
      <c r="AC261" s="51"/>
      <c r="AD261" s="50"/>
      <c r="AE261" s="50"/>
      <c r="AF261" s="51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2"/>
      <c r="AV261" s="50"/>
      <c r="AW261" s="51"/>
      <c r="AX261" s="51"/>
      <c r="AY261" s="50"/>
      <c r="AZ261" s="50"/>
      <c r="BA261" s="50"/>
      <c r="BB261" s="50"/>
      <c r="BC261" s="50"/>
      <c r="BD261" s="52"/>
      <c r="BE261" s="50"/>
      <c r="BF261" s="50"/>
      <c r="BG261" s="50"/>
      <c r="BH261" s="50"/>
      <c r="BI261" s="50"/>
      <c r="BJ261" s="50"/>
      <c r="BK261" s="50"/>
      <c r="BL261" s="50"/>
      <c r="BM261" s="50"/>
      <c r="BN261" s="50"/>
      <c r="BO261" s="50"/>
      <c r="BP261" s="50"/>
      <c r="BQ261" s="50"/>
      <c r="BR261" s="50"/>
      <c r="BS261" s="50"/>
      <c r="BT261" s="50"/>
      <c r="BU261" s="50"/>
      <c r="BV261" s="52"/>
      <c r="BW261" s="52"/>
      <c r="BX261" s="52"/>
      <c r="BY261" s="50"/>
      <c r="BZ261" s="50"/>
      <c r="CA261" s="50"/>
      <c r="CB261" s="50"/>
      <c r="CC261" s="50"/>
      <c r="CD261" s="50"/>
      <c r="CE261" s="52"/>
      <c r="CF261" s="50"/>
      <c r="CG261" s="50"/>
      <c r="CH261" s="50"/>
      <c r="CI261" s="50"/>
      <c r="CJ261" s="51"/>
      <c r="CK261" s="50"/>
      <c r="CL261" s="50"/>
      <c r="CM261" s="50"/>
      <c r="CN261" s="50"/>
      <c r="CO261" s="50"/>
      <c r="CP261" s="50"/>
      <c r="CQ261" s="50"/>
      <c r="CR261" s="50"/>
      <c r="CS261" s="50"/>
      <c r="CT261" s="50"/>
      <c r="CU261" s="50"/>
      <c r="CV261" s="50"/>
      <c r="CW261" s="51"/>
      <c r="CX261" s="50"/>
      <c r="CY261" s="50"/>
      <c r="CZ261" s="50"/>
      <c r="DA261" s="50"/>
      <c r="DB261" s="50"/>
      <c r="DC261" s="50"/>
      <c r="DD261" s="50"/>
    </row>
    <row r="262" spans="1:108" x14ac:dyDescent="0.35">
      <c r="A262" s="50"/>
      <c r="B262" s="50"/>
      <c r="C262" s="50"/>
      <c r="D262" s="50"/>
      <c r="E262" s="50"/>
      <c r="F262" s="50"/>
      <c r="G262" s="50"/>
      <c r="H262" s="51"/>
      <c r="I262" s="52"/>
      <c r="J262" s="52"/>
      <c r="K262" s="51"/>
      <c r="L262" s="50"/>
      <c r="M262" s="50"/>
      <c r="N262" s="50"/>
      <c r="O262" s="50"/>
      <c r="P262" s="50"/>
      <c r="Q262" s="50"/>
      <c r="R262" s="52"/>
      <c r="S262" s="52"/>
      <c r="T262" s="52"/>
      <c r="U262" s="52"/>
      <c r="V262" s="52"/>
      <c r="W262" s="52"/>
      <c r="X262" s="53"/>
      <c r="Y262" s="52"/>
      <c r="Z262" s="52"/>
      <c r="AA262" s="50"/>
      <c r="AB262" s="50"/>
      <c r="AC262" s="51"/>
      <c r="AD262" s="50"/>
      <c r="AE262" s="50"/>
      <c r="AF262" s="51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2"/>
      <c r="AV262" s="50"/>
      <c r="AW262" s="51"/>
      <c r="AX262" s="51"/>
      <c r="AY262" s="50"/>
      <c r="AZ262" s="50"/>
      <c r="BA262" s="50"/>
      <c r="BB262" s="50"/>
      <c r="BC262" s="50"/>
      <c r="BD262" s="52"/>
      <c r="BE262" s="50"/>
      <c r="BF262" s="50"/>
      <c r="BG262" s="50"/>
      <c r="BH262" s="50"/>
      <c r="BI262" s="50"/>
      <c r="BJ262" s="50"/>
      <c r="BK262" s="50"/>
      <c r="BL262" s="50"/>
      <c r="BM262" s="50"/>
      <c r="BN262" s="50"/>
      <c r="BO262" s="50"/>
      <c r="BP262" s="50"/>
      <c r="BQ262" s="50"/>
      <c r="BR262" s="50"/>
      <c r="BS262" s="50"/>
      <c r="BT262" s="50"/>
      <c r="BU262" s="50"/>
      <c r="BV262" s="52"/>
      <c r="BW262" s="52"/>
      <c r="BX262" s="52"/>
      <c r="BY262" s="50"/>
      <c r="BZ262" s="50"/>
      <c r="CA262" s="50"/>
      <c r="CB262" s="50"/>
      <c r="CC262" s="50"/>
      <c r="CD262" s="50"/>
      <c r="CE262" s="52"/>
      <c r="CF262" s="50"/>
      <c r="CG262" s="50"/>
      <c r="CH262" s="50"/>
      <c r="CI262" s="50"/>
      <c r="CJ262" s="51"/>
      <c r="CK262" s="50"/>
      <c r="CL262" s="50"/>
      <c r="CM262" s="50"/>
      <c r="CN262" s="50"/>
      <c r="CO262" s="50"/>
      <c r="CP262" s="50"/>
      <c r="CQ262" s="50"/>
      <c r="CR262" s="50"/>
      <c r="CS262" s="50"/>
      <c r="CT262" s="50"/>
      <c r="CU262" s="50"/>
      <c r="CV262" s="50"/>
      <c r="CW262" s="51"/>
      <c r="CX262" s="50"/>
      <c r="CY262" s="50"/>
      <c r="CZ262" s="50"/>
      <c r="DA262" s="50"/>
      <c r="DB262" s="50"/>
      <c r="DC262" s="50"/>
      <c r="DD262" s="50"/>
    </row>
    <row r="263" spans="1:108" x14ac:dyDescent="0.35">
      <c r="A263" s="50"/>
      <c r="B263" s="50"/>
      <c r="C263" s="50"/>
      <c r="D263" s="50"/>
      <c r="E263" s="50"/>
      <c r="F263" s="50"/>
      <c r="G263" s="50"/>
      <c r="H263" s="51"/>
      <c r="I263" s="52"/>
      <c r="J263" s="52"/>
      <c r="K263" s="51"/>
      <c r="L263" s="50"/>
      <c r="M263" s="50"/>
      <c r="N263" s="50"/>
      <c r="O263" s="50"/>
      <c r="P263" s="50"/>
      <c r="Q263" s="50"/>
      <c r="R263" s="52"/>
      <c r="S263" s="52"/>
      <c r="T263" s="52"/>
      <c r="U263" s="52"/>
      <c r="V263" s="52"/>
      <c r="W263" s="52"/>
      <c r="X263" s="53"/>
      <c r="Y263" s="52"/>
      <c r="Z263" s="52"/>
      <c r="AA263" s="50"/>
      <c r="AB263" s="50"/>
      <c r="AC263" s="51"/>
      <c r="AD263" s="50"/>
      <c r="AE263" s="50"/>
      <c r="AF263" s="51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2"/>
      <c r="AV263" s="50"/>
      <c r="AW263" s="51"/>
      <c r="AX263" s="51"/>
      <c r="AY263" s="50"/>
      <c r="AZ263" s="50"/>
      <c r="BA263" s="50"/>
      <c r="BB263" s="50"/>
      <c r="BC263" s="50"/>
      <c r="BD263" s="52"/>
      <c r="BE263" s="50"/>
      <c r="BF263" s="50"/>
      <c r="BG263" s="50"/>
      <c r="BH263" s="50"/>
      <c r="BI263" s="50"/>
      <c r="BJ263" s="50"/>
      <c r="BK263" s="50"/>
      <c r="BL263" s="50"/>
      <c r="BM263" s="50"/>
      <c r="BN263" s="50"/>
      <c r="BO263" s="50"/>
      <c r="BP263" s="50"/>
      <c r="BQ263" s="50"/>
      <c r="BR263" s="50"/>
      <c r="BS263" s="50"/>
      <c r="BT263" s="50"/>
      <c r="BU263" s="50"/>
      <c r="BV263" s="52"/>
      <c r="BW263" s="52"/>
      <c r="BX263" s="52"/>
      <c r="BY263" s="50"/>
      <c r="BZ263" s="50"/>
      <c r="CA263" s="50"/>
      <c r="CB263" s="50"/>
      <c r="CC263" s="50"/>
      <c r="CD263" s="50"/>
      <c r="CE263" s="52"/>
      <c r="CF263" s="50"/>
      <c r="CG263" s="50"/>
      <c r="CH263" s="50"/>
      <c r="CI263" s="50"/>
      <c r="CJ263" s="51"/>
      <c r="CK263" s="50"/>
      <c r="CL263" s="50"/>
      <c r="CM263" s="50"/>
      <c r="CN263" s="50"/>
      <c r="CO263" s="50"/>
      <c r="CP263" s="50"/>
      <c r="CQ263" s="50"/>
      <c r="CR263" s="50"/>
      <c r="CS263" s="50"/>
      <c r="CT263" s="50"/>
      <c r="CU263" s="50"/>
      <c r="CV263" s="50"/>
      <c r="CW263" s="51"/>
      <c r="CX263" s="50"/>
      <c r="CY263" s="50"/>
      <c r="CZ263" s="50"/>
      <c r="DA263" s="50"/>
      <c r="DB263" s="50"/>
      <c r="DC263" s="50"/>
      <c r="DD263" s="50"/>
    </row>
    <row r="264" spans="1:108" x14ac:dyDescent="0.35">
      <c r="A264" s="50"/>
      <c r="B264" s="50"/>
      <c r="C264" s="50"/>
      <c r="D264" s="50"/>
      <c r="E264" s="50"/>
      <c r="F264" s="50"/>
      <c r="G264" s="50"/>
      <c r="H264" s="51"/>
      <c r="I264" s="52"/>
      <c r="J264" s="52"/>
      <c r="K264" s="51"/>
      <c r="L264" s="50"/>
      <c r="M264" s="50"/>
      <c r="N264" s="50"/>
      <c r="O264" s="50"/>
      <c r="P264" s="50"/>
      <c r="Q264" s="50"/>
      <c r="R264" s="52"/>
      <c r="S264" s="52"/>
      <c r="T264" s="52"/>
      <c r="U264" s="52"/>
      <c r="V264" s="52"/>
      <c r="W264" s="52"/>
      <c r="X264" s="52"/>
      <c r="Y264" s="52"/>
      <c r="Z264" s="52"/>
      <c r="AA264" s="50"/>
      <c r="AB264" s="50"/>
      <c r="AC264" s="51"/>
      <c r="AD264" s="50"/>
      <c r="AE264" s="50"/>
      <c r="AF264" s="51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2"/>
      <c r="AV264" s="50"/>
      <c r="AW264" s="51"/>
      <c r="AX264" s="51"/>
      <c r="AY264" s="50"/>
      <c r="AZ264" s="50"/>
      <c r="BA264" s="50"/>
      <c r="BB264" s="50"/>
      <c r="BC264" s="50"/>
      <c r="BD264" s="52"/>
      <c r="BE264" s="50"/>
      <c r="BF264" s="50"/>
      <c r="BG264" s="50"/>
      <c r="BH264" s="50"/>
      <c r="BI264" s="50"/>
      <c r="BJ264" s="50"/>
      <c r="BK264" s="50"/>
      <c r="BL264" s="50"/>
      <c r="BM264" s="50"/>
      <c r="BN264" s="50"/>
      <c r="BO264" s="50"/>
      <c r="BP264" s="50"/>
      <c r="BQ264" s="50"/>
      <c r="BR264" s="50"/>
      <c r="BS264" s="50"/>
      <c r="BT264" s="50"/>
      <c r="BU264" s="50"/>
      <c r="BV264" s="52"/>
      <c r="BW264" s="52"/>
      <c r="BX264" s="52"/>
      <c r="BY264" s="50"/>
      <c r="BZ264" s="50"/>
      <c r="CA264" s="50"/>
      <c r="CB264" s="50"/>
      <c r="CC264" s="50"/>
      <c r="CD264" s="50"/>
      <c r="CE264" s="52"/>
      <c r="CF264" s="50"/>
      <c r="CG264" s="50"/>
      <c r="CH264" s="50"/>
      <c r="CI264" s="50"/>
      <c r="CJ264" s="51"/>
      <c r="CK264" s="50"/>
      <c r="CL264" s="50"/>
      <c r="CM264" s="50"/>
      <c r="CN264" s="50"/>
      <c r="CO264" s="50"/>
      <c r="CP264" s="50"/>
      <c r="CQ264" s="50"/>
      <c r="CR264" s="50"/>
      <c r="CS264" s="50"/>
      <c r="CT264" s="50"/>
      <c r="CU264" s="50"/>
      <c r="CV264" s="50"/>
      <c r="CW264" s="51"/>
      <c r="CX264" s="50"/>
      <c r="CY264" s="50"/>
      <c r="CZ264" s="50"/>
      <c r="DA264" s="50"/>
      <c r="DB264" s="50"/>
      <c r="DC264" s="50"/>
      <c r="DD264" s="50"/>
    </row>
    <row r="265" spans="1:108" x14ac:dyDescent="0.35">
      <c r="A265" s="50"/>
      <c r="B265" s="50"/>
      <c r="C265" s="50"/>
      <c r="D265" s="50"/>
      <c r="E265" s="50"/>
      <c r="F265" s="50"/>
      <c r="G265" s="50"/>
      <c r="H265" s="51"/>
      <c r="I265" s="52"/>
      <c r="J265" s="52"/>
      <c r="K265" s="51"/>
      <c r="L265" s="50"/>
      <c r="M265" s="50"/>
      <c r="N265" s="50"/>
      <c r="O265" s="50"/>
      <c r="P265" s="50"/>
      <c r="Q265" s="50"/>
      <c r="R265" s="52"/>
      <c r="S265" s="52"/>
      <c r="T265" s="52"/>
      <c r="U265" s="52"/>
      <c r="V265" s="52"/>
      <c r="W265" s="52"/>
      <c r="X265" s="52"/>
      <c r="Y265" s="52"/>
      <c r="Z265" s="52"/>
      <c r="AA265" s="50"/>
      <c r="AB265" s="50"/>
      <c r="AC265" s="51"/>
      <c r="AD265" s="50"/>
      <c r="AE265" s="50"/>
      <c r="AF265" s="51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2"/>
      <c r="AV265" s="50"/>
      <c r="AW265" s="51"/>
      <c r="AX265" s="51"/>
      <c r="AY265" s="50"/>
      <c r="AZ265" s="50"/>
      <c r="BA265" s="50"/>
      <c r="BB265" s="50"/>
      <c r="BC265" s="50"/>
      <c r="BD265" s="52"/>
      <c r="BE265" s="50"/>
      <c r="BF265" s="50"/>
      <c r="BG265" s="50"/>
      <c r="BH265" s="50"/>
      <c r="BI265" s="50"/>
      <c r="BJ265" s="50"/>
      <c r="BK265" s="50"/>
      <c r="BL265" s="50"/>
      <c r="BM265" s="50"/>
      <c r="BN265" s="50"/>
      <c r="BO265" s="50"/>
      <c r="BP265" s="50"/>
      <c r="BQ265" s="50"/>
      <c r="BR265" s="50"/>
      <c r="BS265" s="50"/>
      <c r="BT265" s="50"/>
      <c r="BU265" s="50"/>
      <c r="BV265" s="52"/>
      <c r="BW265" s="52"/>
      <c r="BX265" s="52"/>
      <c r="BY265" s="50"/>
      <c r="BZ265" s="50"/>
      <c r="CA265" s="50"/>
      <c r="CB265" s="50"/>
      <c r="CC265" s="50"/>
      <c r="CD265" s="50"/>
      <c r="CE265" s="52"/>
      <c r="CF265" s="50"/>
      <c r="CG265" s="50"/>
      <c r="CH265" s="50"/>
      <c r="CI265" s="50"/>
      <c r="CJ265" s="51"/>
      <c r="CK265" s="50"/>
      <c r="CL265" s="50"/>
      <c r="CM265" s="50"/>
      <c r="CN265" s="50"/>
      <c r="CO265" s="50"/>
      <c r="CP265" s="50"/>
      <c r="CQ265" s="50"/>
      <c r="CR265" s="50"/>
      <c r="CS265" s="50"/>
      <c r="CT265" s="50"/>
      <c r="CU265" s="50"/>
      <c r="CV265" s="50"/>
      <c r="CW265" s="51"/>
      <c r="CX265" s="50"/>
      <c r="CY265" s="50"/>
      <c r="CZ265" s="50"/>
      <c r="DA265" s="50"/>
      <c r="DB265" s="50"/>
      <c r="DC265" s="50"/>
      <c r="DD265" s="50"/>
    </row>
    <row r="266" spans="1:108" x14ac:dyDescent="0.35">
      <c r="A266" s="50"/>
      <c r="B266" s="50"/>
      <c r="C266" s="50"/>
      <c r="D266" s="50"/>
      <c r="E266" s="50"/>
      <c r="F266" s="50"/>
      <c r="G266" s="50"/>
      <c r="H266" s="51"/>
      <c r="I266" s="52"/>
      <c r="J266" s="52"/>
      <c r="K266" s="51"/>
      <c r="L266" s="50"/>
      <c r="M266" s="50"/>
      <c r="N266" s="50"/>
      <c r="O266" s="50"/>
      <c r="P266" s="50"/>
      <c r="Q266" s="50"/>
      <c r="R266" s="52"/>
      <c r="S266" s="52"/>
      <c r="T266" s="52"/>
      <c r="U266" s="52"/>
      <c r="V266" s="52"/>
      <c r="W266" s="52"/>
      <c r="X266" s="52"/>
      <c r="Y266" s="52"/>
      <c r="Z266" s="52"/>
      <c r="AA266" s="50"/>
      <c r="AB266" s="50"/>
      <c r="AC266" s="51"/>
      <c r="AD266" s="50"/>
      <c r="AE266" s="50"/>
      <c r="AF266" s="51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2"/>
      <c r="AV266" s="50"/>
      <c r="AW266" s="51"/>
      <c r="AX266" s="51"/>
      <c r="AY266" s="50"/>
      <c r="AZ266" s="50"/>
      <c r="BA266" s="50"/>
      <c r="BB266" s="50"/>
      <c r="BC266" s="50"/>
      <c r="BD266" s="52"/>
      <c r="BE266" s="50"/>
      <c r="BF266" s="50"/>
      <c r="BG266" s="50"/>
      <c r="BH266" s="50"/>
      <c r="BI266" s="50"/>
      <c r="BJ266" s="50"/>
      <c r="BK266" s="50"/>
      <c r="BL266" s="50"/>
      <c r="BM266" s="50"/>
      <c r="BN266" s="50"/>
      <c r="BO266" s="50"/>
      <c r="BP266" s="50"/>
      <c r="BQ266" s="50"/>
      <c r="BR266" s="50"/>
      <c r="BS266" s="50"/>
      <c r="BT266" s="50"/>
      <c r="BU266" s="50"/>
      <c r="BV266" s="52"/>
      <c r="BW266" s="52"/>
      <c r="BX266" s="52"/>
      <c r="BY266" s="50"/>
      <c r="BZ266" s="50"/>
      <c r="CA266" s="50"/>
      <c r="CB266" s="50"/>
      <c r="CC266" s="50"/>
      <c r="CD266" s="50"/>
      <c r="CE266" s="52"/>
      <c r="CF266" s="50"/>
      <c r="CG266" s="50"/>
      <c r="CH266" s="50"/>
      <c r="CI266" s="50"/>
      <c r="CJ266" s="51"/>
      <c r="CK266" s="50"/>
      <c r="CL266" s="50"/>
      <c r="CM266" s="50"/>
      <c r="CN266" s="50"/>
      <c r="CO266" s="50"/>
      <c r="CP266" s="50"/>
      <c r="CQ266" s="50"/>
      <c r="CR266" s="50"/>
      <c r="CS266" s="50"/>
      <c r="CT266" s="50"/>
      <c r="CU266" s="50"/>
      <c r="CV266" s="50"/>
      <c r="CW266" s="51"/>
      <c r="CX266" s="50"/>
      <c r="CY266" s="50"/>
      <c r="CZ266" s="50"/>
      <c r="DA266" s="50"/>
      <c r="DB266" s="50"/>
      <c r="DC266" s="50"/>
      <c r="DD266" s="50"/>
    </row>
    <row r="267" spans="1:108" x14ac:dyDescent="0.35">
      <c r="A267" s="50"/>
      <c r="B267" s="50"/>
      <c r="C267" s="50"/>
      <c r="D267" s="50"/>
      <c r="E267" s="50"/>
      <c r="F267" s="50"/>
      <c r="G267" s="50"/>
      <c r="H267" s="51"/>
      <c r="I267" s="52"/>
      <c r="J267" s="52"/>
      <c r="K267" s="51"/>
      <c r="L267" s="50"/>
      <c r="M267" s="50"/>
      <c r="N267" s="50"/>
      <c r="O267" s="50"/>
      <c r="P267" s="50"/>
      <c r="Q267" s="50"/>
      <c r="R267" s="52"/>
      <c r="S267" s="52"/>
      <c r="T267" s="52"/>
      <c r="U267" s="52"/>
      <c r="V267" s="52"/>
      <c r="W267" s="52"/>
      <c r="X267" s="52"/>
      <c r="Y267" s="52"/>
      <c r="Z267" s="52"/>
      <c r="AA267" s="50"/>
      <c r="AB267" s="50"/>
      <c r="AC267" s="51"/>
      <c r="AD267" s="50"/>
      <c r="AE267" s="50"/>
      <c r="AF267" s="51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2"/>
      <c r="AV267" s="50"/>
      <c r="AW267" s="51"/>
      <c r="AX267" s="51"/>
      <c r="AY267" s="50"/>
      <c r="AZ267" s="50"/>
      <c r="BA267" s="50"/>
      <c r="BB267" s="50"/>
      <c r="BC267" s="50"/>
      <c r="BD267" s="52"/>
      <c r="BE267" s="50"/>
      <c r="BF267" s="50"/>
      <c r="BG267" s="50"/>
      <c r="BH267" s="50"/>
      <c r="BI267" s="50"/>
      <c r="BJ267" s="50"/>
      <c r="BK267" s="50"/>
      <c r="BL267" s="50"/>
      <c r="BM267" s="50"/>
      <c r="BN267" s="50"/>
      <c r="BO267" s="50"/>
      <c r="BP267" s="50"/>
      <c r="BQ267" s="50"/>
      <c r="BR267" s="50"/>
      <c r="BS267" s="50"/>
      <c r="BT267" s="50"/>
      <c r="BU267" s="50"/>
      <c r="BV267" s="52"/>
      <c r="BW267" s="52"/>
      <c r="BX267" s="52"/>
      <c r="BY267" s="50"/>
      <c r="BZ267" s="50"/>
      <c r="CA267" s="50"/>
      <c r="CB267" s="50"/>
      <c r="CC267" s="50"/>
      <c r="CD267" s="50"/>
      <c r="CE267" s="52"/>
      <c r="CF267" s="50"/>
      <c r="CG267" s="50"/>
      <c r="CH267" s="50"/>
      <c r="CI267" s="50"/>
      <c r="CJ267" s="51"/>
      <c r="CK267" s="50"/>
      <c r="CL267" s="50"/>
      <c r="CM267" s="50"/>
      <c r="CN267" s="50"/>
      <c r="CO267" s="50"/>
      <c r="CP267" s="50"/>
      <c r="CQ267" s="50"/>
      <c r="CR267" s="50"/>
      <c r="CS267" s="50"/>
      <c r="CT267" s="50"/>
      <c r="CU267" s="50"/>
      <c r="CV267" s="50"/>
      <c r="CW267" s="51"/>
      <c r="CX267" s="50"/>
      <c r="CY267" s="50"/>
      <c r="CZ267" s="50"/>
      <c r="DA267" s="50"/>
      <c r="DB267" s="50"/>
      <c r="DC267" s="50"/>
      <c r="DD267" s="50"/>
    </row>
    <row r="268" spans="1:108" x14ac:dyDescent="0.35">
      <c r="A268" s="50"/>
      <c r="B268" s="50"/>
      <c r="C268" s="50"/>
      <c r="D268" s="50"/>
      <c r="E268" s="50"/>
      <c r="F268" s="50"/>
      <c r="G268" s="50"/>
      <c r="H268" s="51"/>
      <c r="I268" s="52"/>
      <c r="J268" s="52"/>
      <c r="K268" s="51"/>
      <c r="L268" s="50"/>
      <c r="M268" s="50"/>
      <c r="N268" s="50"/>
      <c r="O268" s="50"/>
      <c r="P268" s="50"/>
      <c r="Q268" s="50"/>
      <c r="R268" s="52"/>
      <c r="S268" s="52"/>
      <c r="T268" s="52"/>
      <c r="U268" s="52"/>
      <c r="V268" s="52"/>
      <c r="W268" s="52"/>
      <c r="X268" s="53"/>
      <c r="Y268" s="52"/>
      <c r="Z268" s="52"/>
      <c r="AA268" s="50"/>
      <c r="AB268" s="50"/>
      <c r="AC268" s="51"/>
      <c r="AD268" s="50"/>
      <c r="AE268" s="50"/>
      <c r="AF268" s="51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2"/>
      <c r="AV268" s="50"/>
      <c r="AW268" s="51"/>
      <c r="AX268" s="51"/>
      <c r="AY268" s="50"/>
      <c r="AZ268" s="50"/>
      <c r="BA268" s="50"/>
      <c r="BB268" s="50"/>
      <c r="BC268" s="50"/>
      <c r="BD268" s="52"/>
      <c r="BE268" s="50"/>
      <c r="BF268" s="50"/>
      <c r="BG268" s="50"/>
      <c r="BH268" s="50"/>
      <c r="BI268" s="50"/>
      <c r="BJ268" s="50"/>
      <c r="BK268" s="50"/>
      <c r="BL268" s="50"/>
      <c r="BM268" s="50"/>
      <c r="BN268" s="50"/>
      <c r="BO268" s="50"/>
      <c r="BP268" s="50"/>
      <c r="BQ268" s="50"/>
      <c r="BR268" s="50"/>
      <c r="BS268" s="50"/>
      <c r="BT268" s="50"/>
      <c r="BU268" s="50"/>
      <c r="BV268" s="52"/>
      <c r="BW268" s="52"/>
      <c r="BX268" s="52"/>
      <c r="BY268" s="50"/>
      <c r="BZ268" s="50"/>
      <c r="CA268" s="50"/>
      <c r="CB268" s="50"/>
      <c r="CC268" s="50"/>
      <c r="CD268" s="50"/>
      <c r="CE268" s="52"/>
      <c r="CF268" s="50"/>
      <c r="CG268" s="50"/>
      <c r="CH268" s="50"/>
      <c r="CI268" s="50"/>
      <c r="CJ268" s="51"/>
      <c r="CK268" s="50"/>
      <c r="CL268" s="50"/>
      <c r="CM268" s="50"/>
      <c r="CN268" s="50"/>
      <c r="CO268" s="50"/>
      <c r="CP268" s="50"/>
      <c r="CQ268" s="50"/>
      <c r="CR268" s="50"/>
      <c r="CS268" s="50"/>
      <c r="CT268" s="50"/>
      <c r="CU268" s="50"/>
      <c r="CV268" s="50"/>
      <c r="CW268" s="51"/>
      <c r="CX268" s="50"/>
      <c r="CY268" s="50"/>
      <c r="CZ268" s="50"/>
      <c r="DA268" s="50"/>
      <c r="DB268" s="50"/>
      <c r="DC268" s="50"/>
      <c r="DD268" s="50"/>
    </row>
    <row r="269" spans="1:108" x14ac:dyDescent="0.35">
      <c r="A269" s="50"/>
      <c r="B269" s="50"/>
      <c r="C269" s="50"/>
      <c r="D269" s="50"/>
      <c r="E269" s="50"/>
      <c r="F269" s="50"/>
      <c r="G269" s="50"/>
      <c r="H269" s="51"/>
      <c r="I269" s="52"/>
      <c r="J269" s="52"/>
      <c r="K269" s="51"/>
      <c r="L269" s="50"/>
      <c r="M269" s="50"/>
      <c r="N269" s="50"/>
      <c r="O269" s="50"/>
      <c r="P269" s="50"/>
      <c r="Q269" s="50"/>
      <c r="R269" s="52"/>
      <c r="S269" s="52"/>
      <c r="T269" s="52"/>
      <c r="U269" s="52"/>
      <c r="V269" s="52"/>
      <c r="W269" s="52"/>
      <c r="X269" s="53"/>
      <c r="Y269" s="52"/>
      <c r="Z269" s="52"/>
      <c r="AA269" s="50"/>
      <c r="AB269" s="50"/>
      <c r="AC269" s="51"/>
      <c r="AD269" s="50"/>
      <c r="AE269" s="50"/>
      <c r="AF269" s="51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2"/>
      <c r="AV269" s="50"/>
      <c r="AW269" s="51"/>
      <c r="AX269" s="51"/>
      <c r="AY269" s="50"/>
      <c r="AZ269" s="50"/>
      <c r="BA269" s="50"/>
      <c r="BB269" s="50"/>
      <c r="BC269" s="50"/>
      <c r="BD269" s="52"/>
      <c r="BE269" s="50"/>
      <c r="BF269" s="50"/>
      <c r="BG269" s="50"/>
      <c r="BH269" s="50"/>
      <c r="BI269" s="50"/>
      <c r="BJ269" s="50"/>
      <c r="BK269" s="50"/>
      <c r="BL269" s="50"/>
      <c r="BM269" s="50"/>
      <c r="BN269" s="50"/>
      <c r="BO269" s="50"/>
      <c r="BP269" s="50"/>
      <c r="BQ269" s="50"/>
      <c r="BR269" s="50"/>
      <c r="BS269" s="50"/>
      <c r="BT269" s="50"/>
      <c r="BU269" s="50"/>
      <c r="BV269" s="52"/>
      <c r="BW269" s="52"/>
      <c r="BX269" s="52"/>
      <c r="BY269" s="50"/>
      <c r="BZ269" s="50"/>
      <c r="CA269" s="50"/>
      <c r="CB269" s="50"/>
      <c r="CC269" s="50"/>
      <c r="CD269" s="50"/>
      <c r="CE269" s="52"/>
      <c r="CF269" s="50"/>
      <c r="CG269" s="50"/>
      <c r="CH269" s="50"/>
      <c r="CI269" s="50"/>
      <c r="CJ269" s="51"/>
      <c r="CK269" s="50"/>
      <c r="CL269" s="50"/>
      <c r="CM269" s="50"/>
      <c r="CN269" s="50"/>
      <c r="CO269" s="50"/>
      <c r="CP269" s="50"/>
      <c r="CQ269" s="50"/>
      <c r="CR269" s="50"/>
      <c r="CS269" s="50"/>
      <c r="CT269" s="50"/>
      <c r="CU269" s="50"/>
      <c r="CV269" s="50"/>
      <c r="CW269" s="51"/>
      <c r="CX269" s="50"/>
      <c r="CY269" s="50"/>
      <c r="CZ269" s="50"/>
      <c r="DA269" s="50"/>
      <c r="DB269" s="50"/>
      <c r="DC269" s="50"/>
      <c r="DD269" s="50"/>
    </row>
    <row r="270" spans="1:108" x14ac:dyDescent="0.35">
      <c r="A270" s="50"/>
      <c r="B270" s="50"/>
      <c r="C270" s="50"/>
      <c r="D270" s="50"/>
      <c r="E270" s="50"/>
      <c r="F270" s="50"/>
      <c r="G270" s="50"/>
      <c r="H270" s="51"/>
      <c r="I270" s="52"/>
      <c r="J270" s="52"/>
      <c r="K270" s="51"/>
      <c r="L270" s="50"/>
      <c r="M270" s="50"/>
      <c r="N270" s="50"/>
      <c r="O270" s="50"/>
      <c r="P270" s="50"/>
      <c r="Q270" s="50"/>
      <c r="R270" s="52"/>
      <c r="S270" s="52"/>
      <c r="T270" s="52"/>
      <c r="U270" s="52"/>
      <c r="V270" s="52"/>
      <c r="W270" s="52"/>
      <c r="X270" s="53"/>
      <c r="Y270" s="52"/>
      <c r="Z270" s="52"/>
      <c r="AA270" s="50"/>
      <c r="AB270" s="50"/>
      <c r="AC270" s="51"/>
      <c r="AD270" s="50"/>
      <c r="AE270" s="50"/>
      <c r="AF270" s="51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2"/>
      <c r="AV270" s="50"/>
      <c r="AW270" s="51"/>
      <c r="AX270" s="51"/>
      <c r="AY270" s="50"/>
      <c r="AZ270" s="50"/>
      <c r="BA270" s="50"/>
      <c r="BB270" s="50"/>
      <c r="BC270" s="50"/>
      <c r="BD270" s="52"/>
      <c r="BE270" s="50"/>
      <c r="BF270" s="50"/>
      <c r="BG270" s="50"/>
      <c r="BH270" s="50"/>
      <c r="BI270" s="50"/>
      <c r="BJ270" s="50"/>
      <c r="BK270" s="50"/>
      <c r="BL270" s="50"/>
      <c r="BM270" s="50"/>
      <c r="BN270" s="50"/>
      <c r="BO270" s="50"/>
      <c r="BP270" s="50"/>
      <c r="BQ270" s="50"/>
      <c r="BR270" s="50"/>
      <c r="BS270" s="50"/>
      <c r="BT270" s="50"/>
      <c r="BU270" s="50"/>
      <c r="BV270" s="52"/>
      <c r="BW270" s="52"/>
      <c r="BX270" s="52"/>
      <c r="BY270" s="50"/>
      <c r="BZ270" s="50"/>
      <c r="CA270" s="50"/>
      <c r="CB270" s="50"/>
      <c r="CC270" s="50"/>
      <c r="CD270" s="50"/>
      <c r="CE270" s="52"/>
      <c r="CF270" s="50"/>
      <c r="CG270" s="50"/>
      <c r="CH270" s="50"/>
      <c r="CI270" s="50"/>
      <c r="CJ270" s="51"/>
      <c r="CK270" s="50"/>
      <c r="CL270" s="50"/>
      <c r="CM270" s="50"/>
      <c r="CN270" s="50"/>
      <c r="CO270" s="50"/>
      <c r="CP270" s="50"/>
      <c r="CQ270" s="50"/>
      <c r="CR270" s="50"/>
      <c r="CS270" s="50"/>
      <c r="CT270" s="50"/>
      <c r="CU270" s="50"/>
      <c r="CV270" s="50"/>
      <c r="CW270" s="51"/>
      <c r="CX270" s="50"/>
      <c r="CY270" s="50"/>
      <c r="CZ270" s="50"/>
      <c r="DA270" s="50"/>
      <c r="DB270" s="50"/>
      <c r="DC270" s="50"/>
      <c r="DD270" s="50"/>
    </row>
    <row r="271" spans="1:108" x14ac:dyDescent="0.35">
      <c r="A271" s="50"/>
      <c r="B271" s="50"/>
      <c r="C271" s="50"/>
      <c r="D271" s="50"/>
      <c r="E271" s="50"/>
      <c r="F271" s="50"/>
      <c r="G271" s="50"/>
      <c r="H271" s="51"/>
      <c r="I271" s="52"/>
      <c r="J271" s="52"/>
      <c r="K271" s="51"/>
      <c r="L271" s="50"/>
      <c r="M271" s="50"/>
      <c r="N271" s="50"/>
      <c r="O271" s="50"/>
      <c r="P271" s="50"/>
      <c r="Q271" s="50"/>
      <c r="R271" s="52"/>
      <c r="S271" s="52"/>
      <c r="T271" s="52"/>
      <c r="U271" s="52"/>
      <c r="V271" s="52"/>
      <c r="W271" s="52"/>
      <c r="X271" s="53"/>
      <c r="Y271" s="52"/>
      <c r="Z271" s="52"/>
      <c r="AA271" s="50"/>
      <c r="AB271" s="50"/>
      <c r="AC271" s="51"/>
      <c r="AD271" s="50"/>
      <c r="AE271" s="50"/>
      <c r="AF271" s="51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2"/>
      <c r="AV271" s="50"/>
      <c r="AW271" s="51"/>
      <c r="AX271" s="51"/>
      <c r="AY271" s="50"/>
      <c r="AZ271" s="50"/>
      <c r="BA271" s="50"/>
      <c r="BB271" s="50"/>
      <c r="BC271" s="50"/>
      <c r="BD271" s="52"/>
      <c r="BE271" s="50"/>
      <c r="BF271" s="50"/>
      <c r="BG271" s="50"/>
      <c r="BH271" s="50"/>
      <c r="BI271" s="50"/>
      <c r="BJ271" s="50"/>
      <c r="BK271" s="50"/>
      <c r="BL271" s="50"/>
      <c r="BM271" s="50"/>
      <c r="BN271" s="50"/>
      <c r="BO271" s="50"/>
      <c r="BP271" s="50"/>
      <c r="BQ271" s="50"/>
      <c r="BR271" s="50"/>
      <c r="BS271" s="50"/>
      <c r="BT271" s="50"/>
      <c r="BU271" s="50"/>
      <c r="BV271" s="52"/>
      <c r="BW271" s="52"/>
      <c r="BX271" s="52"/>
      <c r="BY271" s="50"/>
      <c r="BZ271" s="50"/>
      <c r="CA271" s="50"/>
      <c r="CB271" s="50"/>
      <c r="CC271" s="50"/>
      <c r="CD271" s="50"/>
      <c r="CE271" s="52"/>
      <c r="CF271" s="50"/>
      <c r="CG271" s="50"/>
      <c r="CH271" s="50"/>
      <c r="CI271" s="50"/>
      <c r="CJ271" s="51"/>
      <c r="CK271" s="50"/>
      <c r="CL271" s="50"/>
      <c r="CM271" s="50"/>
      <c r="CN271" s="50"/>
      <c r="CO271" s="50"/>
      <c r="CP271" s="50"/>
      <c r="CQ271" s="50"/>
      <c r="CR271" s="50"/>
      <c r="CS271" s="50"/>
      <c r="CT271" s="50"/>
      <c r="CU271" s="50"/>
      <c r="CV271" s="50"/>
      <c r="CW271" s="51"/>
      <c r="CX271" s="50"/>
      <c r="CY271" s="50"/>
      <c r="CZ271" s="50"/>
      <c r="DA271" s="50"/>
      <c r="DB271" s="50"/>
      <c r="DC271" s="50"/>
      <c r="DD271" s="50"/>
    </row>
    <row r="272" spans="1:108" x14ac:dyDescent="0.35">
      <c r="A272" s="50"/>
      <c r="B272" s="50"/>
      <c r="C272" s="50"/>
      <c r="D272" s="50"/>
      <c r="E272" s="50"/>
      <c r="F272" s="50"/>
      <c r="G272" s="50"/>
      <c r="H272" s="51"/>
      <c r="I272" s="52"/>
      <c r="J272" s="52"/>
      <c r="K272" s="51"/>
      <c r="L272" s="50"/>
      <c r="M272" s="50"/>
      <c r="N272" s="50"/>
      <c r="O272" s="50"/>
      <c r="P272" s="50"/>
      <c r="Q272" s="50"/>
      <c r="R272" s="52"/>
      <c r="S272" s="52"/>
      <c r="T272" s="52"/>
      <c r="U272" s="52"/>
      <c r="V272" s="52"/>
      <c r="W272" s="52"/>
      <c r="X272" s="53"/>
      <c r="Y272" s="52"/>
      <c r="Z272" s="52"/>
      <c r="AA272" s="50"/>
      <c r="AB272" s="50"/>
      <c r="AC272" s="51"/>
      <c r="AD272" s="50"/>
      <c r="AE272" s="50"/>
      <c r="AF272" s="51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2"/>
      <c r="AV272" s="50"/>
      <c r="AW272" s="51"/>
      <c r="AX272" s="51"/>
      <c r="AY272" s="50"/>
      <c r="AZ272" s="50"/>
      <c r="BA272" s="50"/>
      <c r="BB272" s="50"/>
      <c r="BC272" s="50"/>
      <c r="BD272" s="52"/>
      <c r="BE272" s="50"/>
      <c r="BF272" s="50"/>
      <c r="BG272" s="50"/>
      <c r="BH272" s="50"/>
      <c r="BI272" s="50"/>
      <c r="BJ272" s="50"/>
      <c r="BK272" s="50"/>
      <c r="BL272" s="50"/>
      <c r="BM272" s="50"/>
      <c r="BN272" s="50"/>
      <c r="BO272" s="50"/>
      <c r="BP272" s="50"/>
      <c r="BQ272" s="50"/>
      <c r="BR272" s="50"/>
      <c r="BS272" s="50"/>
      <c r="BT272" s="50"/>
      <c r="BU272" s="50"/>
      <c r="BV272" s="52"/>
      <c r="BW272" s="52"/>
      <c r="BX272" s="52"/>
      <c r="BY272" s="50"/>
      <c r="BZ272" s="50"/>
      <c r="CA272" s="50"/>
      <c r="CB272" s="50"/>
      <c r="CC272" s="50"/>
      <c r="CD272" s="50"/>
      <c r="CE272" s="52"/>
      <c r="CF272" s="50"/>
      <c r="CG272" s="50"/>
      <c r="CH272" s="50"/>
      <c r="CI272" s="50"/>
      <c r="CJ272" s="51"/>
      <c r="CK272" s="50"/>
      <c r="CL272" s="50"/>
      <c r="CM272" s="50"/>
      <c r="CN272" s="50"/>
      <c r="CO272" s="50"/>
      <c r="CP272" s="50"/>
      <c r="CQ272" s="50"/>
      <c r="CR272" s="50"/>
      <c r="CS272" s="50"/>
      <c r="CT272" s="50"/>
      <c r="CU272" s="50"/>
      <c r="CV272" s="50"/>
      <c r="CW272" s="51"/>
      <c r="CX272" s="50"/>
      <c r="CY272" s="50"/>
      <c r="CZ272" s="50"/>
      <c r="DA272" s="50"/>
      <c r="DB272" s="50"/>
      <c r="DC272" s="50"/>
      <c r="DD272" s="50"/>
    </row>
    <row r="273" spans="1:108" x14ac:dyDescent="0.35">
      <c r="A273" s="50"/>
      <c r="B273" s="50"/>
      <c r="C273" s="50"/>
      <c r="D273" s="50"/>
      <c r="E273" s="50"/>
      <c r="F273" s="50"/>
      <c r="G273" s="50"/>
      <c r="H273" s="51"/>
      <c r="I273" s="52"/>
      <c r="J273" s="52"/>
      <c r="K273" s="51"/>
      <c r="L273" s="50"/>
      <c r="M273" s="50"/>
      <c r="N273" s="50"/>
      <c r="O273" s="50"/>
      <c r="P273" s="50"/>
      <c r="Q273" s="50"/>
      <c r="R273" s="52"/>
      <c r="S273" s="52"/>
      <c r="T273" s="52"/>
      <c r="U273" s="52"/>
      <c r="V273" s="52"/>
      <c r="W273" s="52"/>
      <c r="X273" s="53"/>
      <c r="Y273" s="52"/>
      <c r="Z273" s="52"/>
      <c r="AA273" s="50"/>
      <c r="AB273" s="50"/>
      <c r="AC273" s="51"/>
      <c r="AD273" s="50"/>
      <c r="AE273" s="50"/>
      <c r="AF273" s="51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2"/>
      <c r="AV273" s="50"/>
      <c r="AW273" s="51"/>
      <c r="AX273" s="51"/>
      <c r="AY273" s="50"/>
      <c r="AZ273" s="50"/>
      <c r="BA273" s="50"/>
      <c r="BB273" s="50"/>
      <c r="BC273" s="50"/>
      <c r="BD273" s="52"/>
      <c r="BE273" s="50"/>
      <c r="BF273" s="50"/>
      <c r="BG273" s="50"/>
      <c r="BH273" s="50"/>
      <c r="BI273" s="50"/>
      <c r="BJ273" s="50"/>
      <c r="BK273" s="50"/>
      <c r="BL273" s="50"/>
      <c r="BM273" s="50"/>
      <c r="BN273" s="50"/>
      <c r="BO273" s="50"/>
      <c r="BP273" s="50"/>
      <c r="BQ273" s="50"/>
      <c r="BR273" s="50"/>
      <c r="BS273" s="50"/>
      <c r="BT273" s="50"/>
      <c r="BU273" s="50"/>
      <c r="BV273" s="52"/>
      <c r="BW273" s="52"/>
      <c r="BX273" s="52"/>
      <c r="BY273" s="50"/>
      <c r="BZ273" s="50"/>
      <c r="CA273" s="50"/>
      <c r="CB273" s="50"/>
      <c r="CC273" s="50"/>
      <c r="CD273" s="50"/>
      <c r="CE273" s="52"/>
      <c r="CF273" s="50"/>
      <c r="CG273" s="50"/>
      <c r="CH273" s="50"/>
      <c r="CI273" s="50"/>
      <c r="CJ273" s="51"/>
      <c r="CK273" s="50"/>
      <c r="CL273" s="50"/>
      <c r="CM273" s="50"/>
      <c r="CN273" s="50"/>
      <c r="CO273" s="50"/>
      <c r="CP273" s="50"/>
      <c r="CQ273" s="50"/>
      <c r="CR273" s="50"/>
      <c r="CS273" s="50"/>
      <c r="CT273" s="50"/>
      <c r="CU273" s="50"/>
      <c r="CV273" s="50"/>
      <c r="CW273" s="51"/>
      <c r="CX273" s="50"/>
      <c r="CY273" s="50"/>
      <c r="CZ273" s="50"/>
      <c r="DA273" s="50"/>
      <c r="DB273" s="50"/>
      <c r="DC273" s="50"/>
      <c r="DD273" s="50"/>
    </row>
    <row r="274" spans="1:108" x14ac:dyDescent="0.35">
      <c r="A274" s="50"/>
      <c r="B274" s="50"/>
      <c r="C274" s="50"/>
      <c r="D274" s="50"/>
      <c r="E274" s="50"/>
      <c r="F274" s="50"/>
      <c r="G274" s="50"/>
      <c r="H274" s="51"/>
      <c r="I274" s="52"/>
      <c r="J274" s="52"/>
      <c r="K274" s="51"/>
      <c r="L274" s="50"/>
      <c r="M274" s="50"/>
      <c r="N274" s="50"/>
      <c r="O274" s="50"/>
      <c r="P274" s="50"/>
      <c r="Q274" s="50"/>
      <c r="R274" s="52"/>
      <c r="S274" s="52"/>
      <c r="T274" s="52"/>
      <c r="U274" s="52"/>
      <c r="V274" s="52"/>
      <c r="W274" s="52"/>
      <c r="X274" s="53"/>
      <c r="Y274" s="52"/>
      <c r="Z274" s="52"/>
      <c r="AA274" s="50"/>
      <c r="AB274" s="50"/>
      <c r="AC274" s="51"/>
      <c r="AD274" s="50"/>
      <c r="AE274" s="50"/>
      <c r="AF274" s="51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2"/>
      <c r="AV274" s="50"/>
      <c r="AW274" s="51"/>
      <c r="AX274" s="51"/>
      <c r="AY274" s="50"/>
      <c r="AZ274" s="50"/>
      <c r="BA274" s="50"/>
      <c r="BB274" s="50"/>
      <c r="BC274" s="50"/>
      <c r="BD274" s="52"/>
      <c r="BE274" s="50"/>
      <c r="BF274" s="50"/>
      <c r="BG274" s="50"/>
      <c r="BH274" s="50"/>
      <c r="BI274" s="50"/>
      <c r="BJ274" s="50"/>
      <c r="BK274" s="50"/>
      <c r="BL274" s="50"/>
      <c r="BM274" s="50"/>
      <c r="BN274" s="50"/>
      <c r="BO274" s="50"/>
      <c r="BP274" s="50"/>
      <c r="BQ274" s="50"/>
      <c r="BR274" s="50"/>
      <c r="BS274" s="50"/>
      <c r="BT274" s="50"/>
      <c r="BU274" s="50"/>
      <c r="BV274" s="52"/>
      <c r="BW274" s="52"/>
      <c r="BX274" s="52"/>
      <c r="BY274" s="50"/>
      <c r="BZ274" s="50"/>
      <c r="CA274" s="50"/>
      <c r="CB274" s="50"/>
      <c r="CC274" s="50"/>
      <c r="CD274" s="50"/>
      <c r="CE274" s="52"/>
      <c r="CF274" s="50"/>
      <c r="CG274" s="50"/>
      <c r="CH274" s="50"/>
      <c r="CI274" s="50"/>
      <c r="CJ274" s="51"/>
      <c r="CK274" s="50"/>
      <c r="CL274" s="50"/>
      <c r="CM274" s="50"/>
      <c r="CN274" s="50"/>
      <c r="CO274" s="50"/>
      <c r="CP274" s="50"/>
      <c r="CQ274" s="50"/>
      <c r="CR274" s="50"/>
      <c r="CS274" s="50"/>
      <c r="CT274" s="50"/>
      <c r="CU274" s="50"/>
      <c r="CV274" s="50"/>
      <c r="CW274" s="51"/>
      <c r="CX274" s="50"/>
      <c r="CY274" s="50"/>
      <c r="CZ274" s="50"/>
      <c r="DA274" s="50"/>
      <c r="DB274" s="50"/>
      <c r="DC274" s="50"/>
      <c r="DD274" s="50"/>
    </row>
    <row r="275" spans="1:108" x14ac:dyDescent="0.35">
      <c r="A275" s="50"/>
      <c r="B275" s="50"/>
      <c r="C275" s="50"/>
      <c r="D275" s="50"/>
      <c r="E275" s="50"/>
      <c r="F275" s="50"/>
      <c r="G275" s="50"/>
      <c r="H275" s="51"/>
      <c r="I275" s="52"/>
      <c r="J275" s="52"/>
      <c r="K275" s="51"/>
      <c r="L275" s="50"/>
      <c r="M275" s="50"/>
      <c r="N275" s="50"/>
      <c r="O275" s="50"/>
      <c r="P275" s="50"/>
      <c r="Q275" s="50"/>
      <c r="R275" s="52"/>
      <c r="S275" s="52"/>
      <c r="T275" s="52"/>
      <c r="U275" s="52"/>
      <c r="V275" s="52"/>
      <c r="W275" s="52"/>
      <c r="X275" s="53"/>
      <c r="Y275" s="52"/>
      <c r="Z275" s="52"/>
      <c r="AA275" s="50"/>
      <c r="AB275" s="50"/>
      <c r="AC275" s="51"/>
      <c r="AD275" s="50"/>
      <c r="AE275" s="50"/>
      <c r="AF275" s="51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2"/>
      <c r="AV275" s="50"/>
      <c r="AW275" s="51"/>
      <c r="AX275" s="51"/>
      <c r="AY275" s="50"/>
      <c r="AZ275" s="50"/>
      <c r="BA275" s="50"/>
      <c r="BB275" s="50"/>
      <c r="BC275" s="50"/>
      <c r="BD275" s="52"/>
      <c r="BE275" s="50"/>
      <c r="BF275" s="50"/>
      <c r="BG275" s="50"/>
      <c r="BH275" s="50"/>
      <c r="BI275" s="50"/>
      <c r="BJ275" s="50"/>
      <c r="BK275" s="50"/>
      <c r="BL275" s="50"/>
      <c r="BM275" s="50"/>
      <c r="BN275" s="50"/>
      <c r="BO275" s="50"/>
      <c r="BP275" s="50"/>
      <c r="BQ275" s="50"/>
      <c r="BR275" s="50"/>
      <c r="BS275" s="50"/>
      <c r="BT275" s="50"/>
      <c r="BU275" s="50"/>
      <c r="BV275" s="52"/>
      <c r="BW275" s="52"/>
      <c r="BX275" s="52"/>
      <c r="BY275" s="50"/>
      <c r="BZ275" s="50"/>
      <c r="CA275" s="50"/>
      <c r="CB275" s="50"/>
      <c r="CC275" s="50"/>
      <c r="CD275" s="50"/>
      <c r="CE275" s="52"/>
      <c r="CF275" s="50"/>
      <c r="CG275" s="50"/>
      <c r="CH275" s="50"/>
      <c r="CI275" s="50"/>
      <c r="CJ275" s="51"/>
      <c r="CK275" s="50"/>
      <c r="CL275" s="50"/>
      <c r="CM275" s="50"/>
      <c r="CN275" s="50"/>
      <c r="CO275" s="50"/>
      <c r="CP275" s="50"/>
      <c r="CQ275" s="50"/>
      <c r="CR275" s="50"/>
      <c r="CS275" s="50"/>
      <c r="CT275" s="50"/>
      <c r="CU275" s="50"/>
      <c r="CV275" s="50"/>
      <c r="CW275" s="51"/>
      <c r="CX275" s="50"/>
      <c r="CY275" s="50"/>
      <c r="CZ275" s="50"/>
      <c r="DA275" s="50"/>
      <c r="DB275" s="50"/>
      <c r="DC275" s="50"/>
      <c r="DD275" s="50"/>
    </row>
    <row r="276" spans="1:108" x14ac:dyDescent="0.35">
      <c r="A276" s="50"/>
      <c r="B276" s="50"/>
      <c r="C276" s="50"/>
      <c r="D276" s="50"/>
      <c r="E276" s="50"/>
      <c r="F276" s="50"/>
      <c r="G276" s="50"/>
      <c r="H276" s="51"/>
      <c r="I276" s="52"/>
      <c r="J276" s="52"/>
      <c r="K276" s="51"/>
      <c r="L276" s="50"/>
      <c r="M276" s="50"/>
      <c r="N276" s="50"/>
      <c r="O276" s="50"/>
      <c r="P276" s="50"/>
      <c r="Q276" s="50"/>
      <c r="R276" s="52"/>
      <c r="S276" s="52"/>
      <c r="T276" s="52"/>
      <c r="U276" s="52"/>
      <c r="V276" s="52"/>
      <c r="W276" s="52"/>
      <c r="X276" s="53"/>
      <c r="Y276" s="52"/>
      <c r="Z276" s="52"/>
      <c r="AA276" s="50"/>
      <c r="AB276" s="50"/>
      <c r="AC276" s="51"/>
      <c r="AD276" s="50"/>
      <c r="AE276" s="50"/>
      <c r="AF276" s="51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2"/>
      <c r="AV276" s="50"/>
      <c r="AW276" s="51"/>
      <c r="AX276" s="51"/>
      <c r="AY276" s="50"/>
      <c r="AZ276" s="50"/>
      <c r="BA276" s="50"/>
      <c r="BB276" s="50"/>
      <c r="BC276" s="50"/>
      <c r="BD276" s="52"/>
      <c r="BE276" s="50"/>
      <c r="BF276" s="50"/>
      <c r="BG276" s="50"/>
      <c r="BH276" s="50"/>
      <c r="BI276" s="50"/>
      <c r="BJ276" s="50"/>
      <c r="BK276" s="50"/>
      <c r="BL276" s="50"/>
      <c r="BM276" s="50"/>
      <c r="BN276" s="50"/>
      <c r="BO276" s="50"/>
      <c r="BP276" s="50"/>
      <c r="BQ276" s="50"/>
      <c r="BR276" s="50"/>
      <c r="BS276" s="50"/>
      <c r="BT276" s="50"/>
      <c r="BU276" s="50"/>
      <c r="BV276" s="52"/>
      <c r="BW276" s="52"/>
      <c r="BX276" s="52"/>
      <c r="BY276" s="50"/>
      <c r="BZ276" s="50"/>
      <c r="CA276" s="50"/>
      <c r="CB276" s="50"/>
      <c r="CC276" s="50"/>
      <c r="CD276" s="50"/>
      <c r="CE276" s="52"/>
      <c r="CF276" s="50"/>
      <c r="CG276" s="50"/>
      <c r="CH276" s="50"/>
      <c r="CI276" s="50"/>
      <c r="CJ276" s="51"/>
      <c r="CK276" s="50"/>
      <c r="CL276" s="50"/>
      <c r="CM276" s="50"/>
      <c r="CN276" s="50"/>
      <c r="CO276" s="50"/>
      <c r="CP276" s="50"/>
      <c r="CQ276" s="50"/>
      <c r="CR276" s="50"/>
      <c r="CS276" s="50"/>
      <c r="CT276" s="50"/>
      <c r="CU276" s="50"/>
      <c r="CV276" s="50"/>
      <c r="CW276" s="51"/>
      <c r="CX276" s="50"/>
      <c r="CY276" s="50"/>
      <c r="CZ276" s="50"/>
      <c r="DA276" s="50"/>
      <c r="DB276" s="50"/>
      <c r="DC276" s="50"/>
      <c r="DD276" s="50"/>
    </row>
    <row r="277" spans="1:108" x14ac:dyDescent="0.35">
      <c r="A277" s="50"/>
      <c r="B277" s="50"/>
      <c r="C277" s="50"/>
      <c r="D277" s="50"/>
      <c r="E277" s="50"/>
      <c r="F277" s="50"/>
      <c r="G277" s="50"/>
      <c r="H277" s="51"/>
      <c r="I277" s="52"/>
      <c r="J277" s="52"/>
      <c r="K277" s="51"/>
      <c r="L277" s="50"/>
      <c r="M277" s="50"/>
      <c r="N277" s="50"/>
      <c r="O277" s="50"/>
      <c r="P277" s="50"/>
      <c r="Q277" s="50"/>
      <c r="R277" s="52"/>
      <c r="S277" s="52"/>
      <c r="T277" s="52"/>
      <c r="U277" s="52"/>
      <c r="V277" s="52"/>
      <c r="W277" s="52"/>
      <c r="X277" s="53"/>
      <c r="Y277" s="52"/>
      <c r="Z277" s="52"/>
      <c r="AA277" s="50"/>
      <c r="AB277" s="50"/>
      <c r="AC277" s="51"/>
      <c r="AD277" s="50"/>
      <c r="AE277" s="50"/>
      <c r="AF277" s="51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2"/>
      <c r="AV277" s="50"/>
      <c r="AW277" s="51"/>
      <c r="AX277" s="51"/>
      <c r="AY277" s="50"/>
      <c r="AZ277" s="50"/>
      <c r="BA277" s="50"/>
      <c r="BB277" s="50"/>
      <c r="BC277" s="50"/>
      <c r="BD277" s="52"/>
      <c r="BE277" s="50"/>
      <c r="BF277" s="50"/>
      <c r="BG277" s="50"/>
      <c r="BH277" s="50"/>
      <c r="BI277" s="50"/>
      <c r="BJ277" s="50"/>
      <c r="BK277" s="50"/>
      <c r="BL277" s="50"/>
      <c r="BM277" s="50"/>
      <c r="BN277" s="50"/>
      <c r="BO277" s="50"/>
      <c r="BP277" s="50"/>
      <c r="BQ277" s="50"/>
      <c r="BR277" s="50"/>
      <c r="BS277" s="50"/>
      <c r="BT277" s="50"/>
      <c r="BU277" s="50"/>
      <c r="BV277" s="52"/>
      <c r="BW277" s="52"/>
      <c r="BX277" s="52"/>
      <c r="BY277" s="50"/>
      <c r="BZ277" s="50"/>
      <c r="CA277" s="50"/>
      <c r="CB277" s="50"/>
      <c r="CC277" s="50"/>
      <c r="CD277" s="50"/>
      <c r="CE277" s="52"/>
      <c r="CF277" s="50"/>
      <c r="CG277" s="50"/>
      <c r="CH277" s="50"/>
      <c r="CI277" s="50"/>
      <c r="CJ277" s="51"/>
      <c r="CK277" s="50"/>
      <c r="CL277" s="50"/>
      <c r="CM277" s="50"/>
      <c r="CN277" s="50"/>
      <c r="CO277" s="50"/>
      <c r="CP277" s="50"/>
      <c r="CQ277" s="50"/>
      <c r="CR277" s="50"/>
      <c r="CS277" s="50"/>
      <c r="CT277" s="50"/>
      <c r="CU277" s="50"/>
      <c r="CV277" s="50"/>
      <c r="CW277" s="51"/>
      <c r="CX277" s="50"/>
      <c r="CY277" s="50"/>
      <c r="CZ277" s="50"/>
      <c r="DA277" s="50"/>
      <c r="DB277" s="50"/>
      <c r="DC277" s="50"/>
      <c r="DD277" s="50"/>
    </row>
    <row r="278" spans="1:108" x14ac:dyDescent="0.35">
      <c r="A278" s="50"/>
      <c r="B278" s="50"/>
      <c r="C278" s="50"/>
      <c r="D278" s="50"/>
      <c r="E278" s="50"/>
      <c r="F278" s="50"/>
      <c r="G278" s="50"/>
      <c r="H278" s="51"/>
      <c r="I278" s="52"/>
      <c r="J278" s="52"/>
      <c r="K278" s="51"/>
      <c r="L278" s="50"/>
      <c r="M278" s="50"/>
      <c r="N278" s="50"/>
      <c r="O278" s="50"/>
      <c r="P278" s="50"/>
      <c r="Q278" s="50"/>
      <c r="R278" s="52"/>
      <c r="S278" s="52"/>
      <c r="T278" s="52"/>
      <c r="U278" s="52"/>
      <c r="V278" s="52"/>
      <c r="W278" s="52"/>
      <c r="X278" s="53"/>
      <c r="Y278" s="52"/>
      <c r="Z278" s="52"/>
      <c r="AA278" s="50"/>
      <c r="AB278" s="50"/>
      <c r="AC278" s="51"/>
      <c r="AD278" s="50"/>
      <c r="AE278" s="50"/>
      <c r="AF278" s="51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2"/>
      <c r="AV278" s="50"/>
      <c r="AW278" s="51"/>
      <c r="AX278" s="51"/>
      <c r="AY278" s="50"/>
      <c r="AZ278" s="50"/>
      <c r="BA278" s="50"/>
      <c r="BB278" s="50"/>
      <c r="BC278" s="50"/>
      <c r="BD278" s="52"/>
      <c r="BE278" s="50"/>
      <c r="BF278" s="50"/>
      <c r="BG278" s="50"/>
      <c r="BH278" s="50"/>
      <c r="BI278" s="50"/>
      <c r="BJ278" s="50"/>
      <c r="BK278" s="50"/>
      <c r="BL278" s="50"/>
      <c r="BM278" s="50"/>
      <c r="BN278" s="50"/>
      <c r="BO278" s="50"/>
      <c r="BP278" s="50"/>
      <c r="BQ278" s="50"/>
      <c r="BR278" s="50"/>
      <c r="BS278" s="50"/>
      <c r="BT278" s="50"/>
      <c r="BU278" s="50"/>
      <c r="BV278" s="52"/>
      <c r="BW278" s="52"/>
      <c r="BX278" s="52"/>
      <c r="BY278" s="50"/>
      <c r="BZ278" s="50"/>
      <c r="CA278" s="50"/>
      <c r="CB278" s="50"/>
      <c r="CC278" s="50"/>
      <c r="CD278" s="50"/>
      <c r="CE278" s="52"/>
      <c r="CF278" s="50"/>
      <c r="CG278" s="50"/>
      <c r="CH278" s="50"/>
      <c r="CI278" s="50"/>
      <c r="CJ278" s="51"/>
      <c r="CK278" s="50"/>
      <c r="CL278" s="50"/>
      <c r="CM278" s="50"/>
      <c r="CN278" s="50"/>
      <c r="CO278" s="50"/>
      <c r="CP278" s="50"/>
      <c r="CQ278" s="50"/>
      <c r="CR278" s="50"/>
      <c r="CS278" s="50"/>
      <c r="CT278" s="50"/>
      <c r="CU278" s="50"/>
      <c r="CV278" s="50"/>
      <c r="CW278" s="51"/>
      <c r="CX278" s="50"/>
      <c r="CY278" s="50"/>
      <c r="CZ278" s="50"/>
      <c r="DA278" s="50"/>
      <c r="DB278" s="50"/>
      <c r="DC278" s="50"/>
      <c r="DD278" s="50"/>
    </row>
    <row r="279" spans="1:108" x14ac:dyDescent="0.35">
      <c r="A279" s="50"/>
      <c r="B279" s="50"/>
      <c r="C279" s="50"/>
      <c r="D279" s="50"/>
      <c r="E279" s="50"/>
      <c r="F279" s="50"/>
      <c r="G279" s="50"/>
      <c r="H279" s="51"/>
      <c r="I279" s="52"/>
      <c r="J279" s="52"/>
      <c r="K279" s="51"/>
      <c r="L279" s="50"/>
      <c r="M279" s="50"/>
      <c r="N279" s="50"/>
      <c r="O279" s="50"/>
      <c r="P279" s="50"/>
      <c r="Q279" s="50"/>
      <c r="R279" s="52"/>
      <c r="S279" s="52"/>
      <c r="T279" s="52"/>
      <c r="U279" s="52"/>
      <c r="V279" s="52"/>
      <c r="W279" s="52"/>
      <c r="X279" s="53"/>
      <c r="Y279" s="52"/>
      <c r="Z279" s="52"/>
      <c r="AA279" s="50"/>
      <c r="AB279" s="50"/>
      <c r="AC279" s="51"/>
      <c r="AD279" s="50"/>
      <c r="AE279" s="50"/>
      <c r="AF279" s="51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2"/>
      <c r="AV279" s="50"/>
      <c r="AW279" s="51"/>
      <c r="AX279" s="51"/>
      <c r="AY279" s="50"/>
      <c r="AZ279" s="50"/>
      <c r="BA279" s="50"/>
      <c r="BB279" s="50"/>
      <c r="BC279" s="50"/>
      <c r="BD279" s="52"/>
      <c r="BE279" s="50"/>
      <c r="BF279" s="50"/>
      <c r="BG279" s="50"/>
      <c r="BH279" s="50"/>
      <c r="BI279" s="50"/>
      <c r="BJ279" s="50"/>
      <c r="BK279" s="50"/>
      <c r="BL279" s="50"/>
      <c r="BM279" s="50"/>
      <c r="BN279" s="50"/>
      <c r="BO279" s="50"/>
      <c r="BP279" s="50"/>
      <c r="BQ279" s="50"/>
      <c r="BR279" s="50"/>
      <c r="BS279" s="50"/>
      <c r="BT279" s="50"/>
      <c r="BU279" s="50"/>
      <c r="BV279" s="52"/>
      <c r="BW279" s="52"/>
      <c r="BX279" s="52"/>
      <c r="BY279" s="50"/>
      <c r="BZ279" s="50"/>
      <c r="CA279" s="50"/>
      <c r="CB279" s="50"/>
      <c r="CC279" s="50"/>
      <c r="CD279" s="50"/>
      <c r="CE279" s="52"/>
      <c r="CF279" s="50"/>
      <c r="CG279" s="50"/>
      <c r="CH279" s="50"/>
      <c r="CI279" s="50"/>
      <c r="CJ279" s="51"/>
      <c r="CK279" s="50"/>
      <c r="CL279" s="50"/>
      <c r="CM279" s="50"/>
      <c r="CN279" s="50"/>
      <c r="CO279" s="50"/>
      <c r="CP279" s="50"/>
      <c r="CQ279" s="50"/>
      <c r="CR279" s="50"/>
      <c r="CS279" s="50"/>
      <c r="CT279" s="50"/>
      <c r="CU279" s="50"/>
      <c r="CV279" s="50"/>
      <c r="CW279" s="51"/>
      <c r="CX279" s="50"/>
      <c r="CY279" s="50"/>
      <c r="CZ279" s="50"/>
      <c r="DA279" s="50"/>
      <c r="DB279" s="50"/>
      <c r="DC279" s="50"/>
      <c r="DD279" s="50"/>
    </row>
    <row r="280" spans="1:108" x14ac:dyDescent="0.35">
      <c r="A280" s="50"/>
      <c r="B280" s="50"/>
      <c r="C280" s="50"/>
      <c r="D280" s="50"/>
      <c r="E280" s="50"/>
      <c r="F280" s="50"/>
      <c r="G280" s="50"/>
      <c r="H280" s="51"/>
      <c r="I280" s="52"/>
      <c r="J280" s="52"/>
      <c r="K280" s="51"/>
      <c r="L280" s="50"/>
      <c r="M280" s="50"/>
      <c r="N280" s="50"/>
      <c r="O280" s="50"/>
      <c r="P280" s="50"/>
      <c r="Q280" s="50"/>
      <c r="R280" s="52"/>
      <c r="S280" s="52"/>
      <c r="T280" s="52"/>
      <c r="U280" s="52"/>
      <c r="V280" s="52"/>
      <c r="W280" s="52"/>
      <c r="X280" s="53"/>
      <c r="Y280" s="52"/>
      <c r="Z280" s="52"/>
      <c r="AA280" s="50"/>
      <c r="AB280" s="50"/>
      <c r="AC280" s="51"/>
      <c r="AD280" s="50"/>
      <c r="AE280" s="50"/>
      <c r="AF280" s="51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2"/>
      <c r="AV280" s="50"/>
      <c r="AW280" s="51"/>
      <c r="AX280" s="51"/>
      <c r="AY280" s="50"/>
      <c r="AZ280" s="50"/>
      <c r="BA280" s="50"/>
      <c r="BB280" s="50"/>
      <c r="BC280" s="50"/>
      <c r="BD280" s="52"/>
      <c r="BE280" s="50"/>
      <c r="BF280" s="50"/>
      <c r="BG280" s="50"/>
      <c r="BH280" s="50"/>
      <c r="BI280" s="50"/>
      <c r="BJ280" s="50"/>
      <c r="BK280" s="50"/>
      <c r="BL280" s="50"/>
      <c r="BM280" s="50"/>
      <c r="BN280" s="50"/>
      <c r="BO280" s="50"/>
      <c r="BP280" s="50"/>
      <c r="BQ280" s="50"/>
      <c r="BR280" s="50"/>
      <c r="BS280" s="50"/>
      <c r="BT280" s="50"/>
      <c r="BU280" s="50"/>
      <c r="BV280" s="52"/>
      <c r="BW280" s="52"/>
      <c r="BX280" s="52"/>
      <c r="BY280" s="50"/>
      <c r="BZ280" s="50"/>
      <c r="CA280" s="50"/>
      <c r="CB280" s="50"/>
      <c r="CC280" s="50"/>
      <c r="CD280" s="50"/>
      <c r="CE280" s="52"/>
      <c r="CF280" s="50"/>
      <c r="CG280" s="50"/>
      <c r="CH280" s="50"/>
      <c r="CI280" s="50"/>
      <c r="CJ280" s="51"/>
      <c r="CK280" s="50"/>
      <c r="CL280" s="50"/>
      <c r="CM280" s="50"/>
      <c r="CN280" s="50"/>
      <c r="CO280" s="50"/>
      <c r="CP280" s="50"/>
      <c r="CQ280" s="50"/>
      <c r="CR280" s="50"/>
      <c r="CS280" s="50"/>
      <c r="CT280" s="50"/>
      <c r="CU280" s="50"/>
      <c r="CV280" s="50"/>
      <c r="CW280" s="51"/>
      <c r="CX280" s="50"/>
      <c r="CY280" s="50"/>
      <c r="CZ280" s="50"/>
      <c r="DA280" s="50"/>
      <c r="DB280" s="50"/>
      <c r="DC280" s="50"/>
      <c r="DD280" s="50"/>
    </row>
    <row r="281" spans="1:108" x14ac:dyDescent="0.35">
      <c r="A281" s="50"/>
      <c r="B281" s="50"/>
      <c r="C281" s="50"/>
      <c r="D281" s="50"/>
      <c r="E281" s="50"/>
      <c r="F281" s="50"/>
      <c r="G281" s="50"/>
      <c r="H281" s="51"/>
      <c r="I281" s="52"/>
      <c r="J281" s="52"/>
      <c r="K281" s="51"/>
      <c r="L281" s="50"/>
      <c r="M281" s="50"/>
      <c r="N281" s="50"/>
      <c r="O281" s="50"/>
      <c r="P281" s="50"/>
      <c r="Q281" s="50"/>
      <c r="R281" s="52"/>
      <c r="S281" s="52"/>
      <c r="T281" s="52"/>
      <c r="U281" s="52"/>
      <c r="V281" s="52"/>
      <c r="W281" s="52"/>
      <c r="X281" s="53"/>
      <c r="Y281" s="52"/>
      <c r="Z281" s="52"/>
      <c r="AA281" s="50"/>
      <c r="AB281" s="50"/>
      <c r="AC281" s="51"/>
      <c r="AD281" s="50"/>
      <c r="AE281" s="50"/>
      <c r="AF281" s="51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2"/>
      <c r="AV281" s="50"/>
      <c r="AW281" s="51"/>
      <c r="AX281" s="51"/>
      <c r="AY281" s="50"/>
      <c r="AZ281" s="50"/>
      <c r="BA281" s="50"/>
      <c r="BB281" s="50"/>
      <c r="BC281" s="50"/>
      <c r="BD281" s="52"/>
      <c r="BE281" s="50"/>
      <c r="BF281" s="50"/>
      <c r="BG281" s="50"/>
      <c r="BH281" s="50"/>
      <c r="BI281" s="50"/>
      <c r="BJ281" s="50"/>
      <c r="BK281" s="50"/>
      <c r="BL281" s="50"/>
      <c r="BM281" s="50"/>
      <c r="BN281" s="50"/>
      <c r="BO281" s="50"/>
      <c r="BP281" s="50"/>
      <c r="BQ281" s="50"/>
      <c r="BR281" s="50"/>
      <c r="BS281" s="50"/>
      <c r="BT281" s="50"/>
      <c r="BU281" s="50"/>
      <c r="BV281" s="52"/>
      <c r="BW281" s="52"/>
      <c r="BX281" s="52"/>
      <c r="BY281" s="50"/>
      <c r="BZ281" s="50"/>
      <c r="CA281" s="50"/>
      <c r="CB281" s="50"/>
      <c r="CC281" s="50"/>
      <c r="CD281" s="50"/>
      <c r="CE281" s="52"/>
      <c r="CF281" s="50"/>
      <c r="CG281" s="50"/>
      <c r="CH281" s="50"/>
      <c r="CI281" s="50"/>
      <c r="CJ281" s="51"/>
      <c r="CK281" s="50"/>
      <c r="CL281" s="50"/>
      <c r="CM281" s="50"/>
      <c r="CN281" s="50"/>
      <c r="CO281" s="50"/>
      <c r="CP281" s="50"/>
      <c r="CQ281" s="50"/>
      <c r="CR281" s="50"/>
      <c r="CS281" s="50"/>
      <c r="CT281" s="50"/>
      <c r="CU281" s="50"/>
      <c r="CV281" s="50"/>
      <c r="CW281" s="51"/>
      <c r="CX281" s="50"/>
      <c r="CY281" s="50"/>
      <c r="CZ281" s="50"/>
      <c r="DA281" s="50"/>
      <c r="DB281" s="50"/>
      <c r="DC281" s="50"/>
      <c r="DD281" s="50"/>
    </row>
    <row r="282" spans="1:108" x14ac:dyDescent="0.35">
      <c r="A282" s="50"/>
      <c r="B282" s="50"/>
      <c r="C282" s="50"/>
      <c r="D282" s="50"/>
      <c r="E282" s="50"/>
      <c r="F282" s="50"/>
      <c r="G282" s="50"/>
      <c r="H282" s="51"/>
      <c r="I282" s="52"/>
      <c r="J282" s="52"/>
      <c r="K282" s="51"/>
      <c r="L282" s="50"/>
      <c r="M282" s="50"/>
      <c r="N282" s="50"/>
      <c r="O282" s="50"/>
      <c r="P282" s="50"/>
      <c r="Q282" s="50"/>
      <c r="R282" s="52"/>
      <c r="S282" s="52"/>
      <c r="T282" s="52"/>
      <c r="U282" s="52"/>
      <c r="V282" s="52"/>
      <c r="W282" s="52"/>
      <c r="X282" s="53"/>
      <c r="Y282" s="52"/>
      <c r="Z282" s="52"/>
      <c r="AA282" s="50"/>
      <c r="AB282" s="50"/>
      <c r="AC282" s="51"/>
      <c r="AD282" s="50"/>
      <c r="AE282" s="50"/>
      <c r="AF282" s="51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2"/>
      <c r="AV282" s="50"/>
      <c r="AW282" s="51"/>
      <c r="AX282" s="51"/>
      <c r="AY282" s="50"/>
      <c r="AZ282" s="50"/>
      <c r="BA282" s="50"/>
      <c r="BB282" s="50"/>
      <c r="BC282" s="50"/>
      <c r="BD282" s="52"/>
      <c r="BE282" s="50"/>
      <c r="BF282" s="50"/>
      <c r="BG282" s="50"/>
      <c r="BH282" s="50"/>
      <c r="BI282" s="50"/>
      <c r="BJ282" s="50"/>
      <c r="BK282" s="50"/>
      <c r="BL282" s="50"/>
      <c r="BM282" s="50"/>
      <c r="BN282" s="50"/>
      <c r="BO282" s="50"/>
      <c r="BP282" s="50"/>
      <c r="BQ282" s="50"/>
      <c r="BR282" s="50"/>
      <c r="BS282" s="50"/>
      <c r="BT282" s="50"/>
      <c r="BU282" s="50"/>
      <c r="BV282" s="52"/>
      <c r="BW282" s="52"/>
      <c r="BX282" s="52"/>
      <c r="BY282" s="50"/>
      <c r="BZ282" s="50"/>
      <c r="CA282" s="50"/>
      <c r="CB282" s="50"/>
      <c r="CC282" s="50"/>
      <c r="CD282" s="50"/>
      <c r="CE282" s="52"/>
      <c r="CF282" s="50"/>
      <c r="CG282" s="50"/>
      <c r="CH282" s="50"/>
      <c r="CI282" s="50"/>
      <c r="CJ282" s="51"/>
      <c r="CK282" s="50"/>
      <c r="CL282" s="50"/>
      <c r="CM282" s="50"/>
      <c r="CN282" s="50"/>
      <c r="CO282" s="50"/>
      <c r="CP282" s="50"/>
      <c r="CQ282" s="50"/>
      <c r="CR282" s="50"/>
      <c r="CS282" s="50"/>
      <c r="CT282" s="50"/>
      <c r="CU282" s="50"/>
      <c r="CV282" s="50"/>
      <c r="CW282" s="51"/>
      <c r="CX282" s="50"/>
      <c r="CY282" s="50"/>
      <c r="CZ282" s="50"/>
      <c r="DA282" s="50"/>
      <c r="DB282" s="50"/>
      <c r="DC282" s="50"/>
      <c r="DD282" s="50"/>
    </row>
    <row r="283" spans="1:108" x14ac:dyDescent="0.35">
      <c r="A283" s="50"/>
      <c r="B283" s="50"/>
      <c r="C283" s="50"/>
      <c r="D283" s="50"/>
      <c r="E283" s="50"/>
      <c r="F283" s="50"/>
      <c r="G283" s="50"/>
      <c r="H283" s="51"/>
      <c r="I283" s="52"/>
      <c r="J283" s="52"/>
      <c r="K283" s="51"/>
      <c r="L283" s="50"/>
      <c r="M283" s="50"/>
      <c r="N283" s="50"/>
      <c r="O283" s="50"/>
      <c r="P283" s="50"/>
      <c r="Q283" s="50"/>
      <c r="R283" s="52"/>
      <c r="S283" s="52"/>
      <c r="T283" s="52"/>
      <c r="U283" s="52"/>
      <c r="V283" s="52"/>
      <c r="W283" s="52"/>
      <c r="X283" s="53"/>
      <c r="Y283" s="52"/>
      <c r="Z283" s="52"/>
      <c r="AA283" s="50"/>
      <c r="AB283" s="50"/>
      <c r="AC283" s="51"/>
      <c r="AD283" s="50"/>
      <c r="AE283" s="50"/>
      <c r="AF283" s="51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2"/>
      <c r="AV283" s="50"/>
      <c r="AW283" s="51"/>
      <c r="AX283" s="51"/>
      <c r="AY283" s="50"/>
      <c r="AZ283" s="50"/>
      <c r="BA283" s="50"/>
      <c r="BB283" s="50"/>
      <c r="BC283" s="50"/>
      <c r="BD283" s="52"/>
      <c r="BE283" s="50"/>
      <c r="BF283" s="50"/>
      <c r="BG283" s="50"/>
      <c r="BH283" s="50"/>
      <c r="BI283" s="50"/>
      <c r="BJ283" s="50"/>
      <c r="BK283" s="50"/>
      <c r="BL283" s="50"/>
      <c r="BM283" s="50"/>
      <c r="BN283" s="50"/>
      <c r="BO283" s="50"/>
      <c r="BP283" s="50"/>
      <c r="BQ283" s="50"/>
      <c r="BR283" s="50"/>
      <c r="BS283" s="50"/>
      <c r="BT283" s="50"/>
      <c r="BU283" s="50"/>
      <c r="BV283" s="52"/>
      <c r="BW283" s="52"/>
      <c r="BX283" s="52"/>
      <c r="BY283" s="50"/>
      <c r="BZ283" s="50"/>
      <c r="CA283" s="50"/>
      <c r="CB283" s="50"/>
      <c r="CC283" s="50"/>
      <c r="CD283" s="50"/>
      <c r="CE283" s="52"/>
      <c r="CF283" s="50"/>
      <c r="CG283" s="50"/>
      <c r="CH283" s="50"/>
      <c r="CI283" s="50"/>
      <c r="CJ283" s="51"/>
      <c r="CK283" s="50"/>
      <c r="CL283" s="50"/>
      <c r="CM283" s="50"/>
      <c r="CN283" s="50"/>
      <c r="CO283" s="50"/>
      <c r="CP283" s="50"/>
      <c r="CQ283" s="50"/>
      <c r="CR283" s="50"/>
      <c r="CS283" s="50"/>
      <c r="CT283" s="50"/>
      <c r="CU283" s="50"/>
      <c r="CV283" s="50"/>
      <c r="CW283" s="51"/>
      <c r="CX283" s="50"/>
      <c r="CY283" s="50"/>
      <c r="CZ283" s="50"/>
      <c r="DA283" s="50"/>
      <c r="DB283" s="50"/>
      <c r="DC283" s="50"/>
      <c r="DD283" s="50"/>
    </row>
    <row r="284" spans="1:108" x14ac:dyDescent="0.35">
      <c r="A284" s="50"/>
      <c r="B284" s="50"/>
      <c r="C284" s="50"/>
      <c r="D284" s="50"/>
      <c r="E284" s="50"/>
      <c r="F284" s="50"/>
      <c r="G284" s="50"/>
      <c r="H284" s="51"/>
      <c r="I284" s="52"/>
      <c r="J284" s="52"/>
      <c r="K284" s="51"/>
      <c r="L284" s="50"/>
      <c r="M284" s="50"/>
      <c r="N284" s="50"/>
      <c r="O284" s="50"/>
      <c r="P284" s="50"/>
      <c r="Q284" s="50"/>
      <c r="R284" s="52"/>
      <c r="S284" s="52"/>
      <c r="T284" s="52"/>
      <c r="U284" s="52"/>
      <c r="V284" s="52"/>
      <c r="W284" s="52"/>
      <c r="X284" s="53"/>
      <c r="Y284" s="52"/>
      <c r="Z284" s="52"/>
      <c r="AA284" s="50"/>
      <c r="AB284" s="50"/>
      <c r="AC284" s="51"/>
      <c r="AD284" s="50"/>
      <c r="AE284" s="50"/>
      <c r="AF284" s="51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2"/>
      <c r="AV284" s="50"/>
      <c r="AW284" s="51"/>
      <c r="AX284" s="51"/>
      <c r="AY284" s="50"/>
      <c r="AZ284" s="50"/>
      <c r="BA284" s="50"/>
      <c r="BB284" s="50"/>
      <c r="BC284" s="50"/>
      <c r="BD284" s="52"/>
      <c r="BE284" s="50"/>
      <c r="BF284" s="50"/>
      <c r="BG284" s="50"/>
      <c r="BH284" s="50"/>
      <c r="BI284" s="50"/>
      <c r="BJ284" s="50"/>
      <c r="BK284" s="50"/>
      <c r="BL284" s="50"/>
      <c r="BM284" s="50"/>
      <c r="BN284" s="50"/>
      <c r="BO284" s="50"/>
      <c r="BP284" s="50"/>
      <c r="BQ284" s="50"/>
      <c r="BR284" s="50"/>
      <c r="BS284" s="50"/>
      <c r="BT284" s="50"/>
      <c r="BU284" s="50"/>
      <c r="BV284" s="52"/>
      <c r="BW284" s="52"/>
      <c r="BX284" s="52"/>
      <c r="BY284" s="50"/>
      <c r="BZ284" s="50"/>
      <c r="CA284" s="50"/>
      <c r="CB284" s="50"/>
      <c r="CC284" s="50"/>
      <c r="CD284" s="50"/>
      <c r="CE284" s="52"/>
      <c r="CF284" s="50"/>
      <c r="CG284" s="50"/>
      <c r="CH284" s="50"/>
      <c r="CI284" s="50"/>
      <c r="CJ284" s="51"/>
      <c r="CK284" s="50"/>
      <c r="CL284" s="50"/>
      <c r="CM284" s="50"/>
      <c r="CN284" s="50"/>
      <c r="CO284" s="50"/>
      <c r="CP284" s="50"/>
      <c r="CQ284" s="50"/>
      <c r="CR284" s="50"/>
      <c r="CS284" s="50"/>
      <c r="CT284" s="50"/>
      <c r="CU284" s="50"/>
      <c r="CV284" s="50"/>
      <c r="CW284" s="51"/>
      <c r="CX284" s="50"/>
      <c r="CY284" s="50"/>
      <c r="CZ284" s="50"/>
      <c r="DA284" s="50"/>
      <c r="DB284" s="50"/>
      <c r="DC284" s="50"/>
      <c r="DD284" s="50"/>
    </row>
    <row r="285" spans="1:108" x14ac:dyDescent="0.35">
      <c r="A285" s="50"/>
      <c r="B285" s="50"/>
      <c r="C285" s="50"/>
      <c r="D285" s="50"/>
      <c r="E285" s="50"/>
      <c r="F285" s="50"/>
      <c r="G285" s="50"/>
      <c r="H285" s="51"/>
      <c r="I285" s="52"/>
      <c r="J285" s="52"/>
      <c r="K285" s="51"/>
      <c r="L285" s="50"/>
      <c r="M285" s="50"/>
      <c r="N285" s="50"/>
      <c r="O285" s="50"/>
      <c r="P285" s="50"/>
      <c r="Q285" s="50"/>
      <c r="R285" s="52"/>
      <c r="S285" s="52"/>
      <c r="T285" s="52"/>
      <c r="U285" s="52"/>
      <c r="V285" s="52"/>
      <c r="W285" s="52"/>
      <c r="X285" s="53"/>
      <c r="Y285" s="52"/>
      <c r="Z285" s="52"/>
      <c r="AA285" s="50"/>
      <c r="AB285" s="50"/>
      <c r="AC285" s="51"/>
      <c r="AD285" s="50"/>
      <c r="AE285" s="50"/>
      <c r="AF285" s="51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2"/>
      <c r="AV285" s="50"/>
      <c r="AW285" s="51"/>
      <c r="AX285" s="51"/>
      <c r="AY285" s="50"/>
      <c r="AZ285" s="50"/>
      <c r="BA285" s="50"/>
      <c r="BB285" s="50"/>
      <c r="BC285" s="50"/>
      <c r="BD285" s="52"/>
      <c r="BE285" s="50"/>
      <c r="BF285" s="50"/>
      <c r="BG285" s="50"/>
      <c r="BH285" s="50"/>
      <c r="BI285" s="50"/>
      <c r="BJ285" s="50"/>
      <c r="BK285" s="50"/>
      <c r="BL285" s="50"/>
      <c r="BM285" s="50"/>
      <c r="BN285" s="50"/>
      <c r="BO285" s="50"/>
      <c r="BP285" s="50"/>
      <c r="BQ285" s="50"/>
      <c r="BR285" s="50"/>
      <c r="BS285" s="50"/>
      <c r="BT285" s="50"/>
      <c r="BU285" s="50"/>
      <c r="BV285" s="52"/>
      <c r="BW285" s="52"/>
      <c r="BX285" s="52"/>
      <c r="BY285" s="50"/>
      <c r="BZ285" s="50"/>
      <c r="CA285" s="50"/>
      <c r="CB285" s="50"/>
      <c r="CC285" s="50"/>
      <c r="CD285" s="50"/>
      <c r="CE285" s="52"/>
      <c r="CF285" s="50"/>
      <c r="CG285" s="50"/>
      <c r="CH285" s="50"/>
      <c r="CI285" s="50"/>
      <c r="CJ285" s="51"/>
      <c r="CK285" s="50"/>
      <c r="CL285" s="50"/>
      <c r="CM285" s="50"/>
      <c r="CN285" s="50"/>
      <c r="CO285" s="50"/>
      <c r="CP285" s="50"/>
      <c r="CQ285" s="50"/>
      <c r="CR285" s="50"/>
      <c r="CS285" s="50"/>
      <c r="CT285" s="50"/>
      <c r="CU285" s="50"/>
      <c r="CV285" s="50"/>
      <c r="CW285" s="51"/>
      <c r="CX285" s="50"/>
      <c r="CY285" s="50"/>
      <c r="CZ285" s="50"/>
      <c r="DA285" s="50"/>
      <c r="DB285" s="50"/>
      <c r="DC285" s="50"/>
      <c r="DD285" s="50"/>
    </row>
    <row r="286" spans="1:108" x14ac:dyDescent="0.35">
      <c r="A286" s="50"/>
      <c r="B286" s="50"/>
      <c r="C286" s="50"/>
      <c r="D286" s="50"/>
      <c r="E286" s="50"/>
      <c r="F286" s="50"/>
      <c r="G286" s="50"/>
      <c r="H286" s="51"/>
      <c r="I286" s="52"/>
      <c r="J286" s="52"/>
      <c r="K286" s="51"/>
      <c r="L286" s="50"/>
      <c r="M286" s="50"/>
      <c r="N286" s="50"/>
      <c r="O286" s="50"/>
      <c r="P286" s="50"/>
      <c r="Q286" s="50"/>
      <c r="R286" s="52"/>
      <c r="S286" s="52"/>
      <c r="T286" s="52"/>
      <c r="U286" s="52"/>
      <c r="V286" s="52"/>
      <c r="W286" s="52"/>
      <c r="X286" s="53"/>
      <c r="Y286" s="52"/>
      <c r="Z286" s="52"/>
      <c r="AA286" s="50"/>
      <c r="AB286" s="50"/>
      <c r="AC286" s="51"/>
      <c r="AD286" s="50"/>
      <c r="AE286" s="50"/>
      <c r="AF286" s="51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2"/>
      <c r="AV286" s="50"/>
      <c r="AW286" s="51"/>
      <c r="AX286" s="51"/>
      <c r="AY286" s="50"/>
      <c r="AZ286" s="50"/>
      <c r="BA286" s="50"/>
      <c r="BB286" s="50"/>
      <c r="BC286" s="50"/>
      <c r="BD286" s="52"/>
      <c r="BE286" s="50"/>
      <c r="BF286" s="50"/>
      <c r="BG286" s="50"/>
      <c r="BH286" s="50"/>
      <c r="BI286" s="50"/>
      <c r="BJ286" s="50"/>
      <c r="BK286" s="50"/>
      <c r="BL286" s="50"/>
      <c r="BM286" s="50"/>
      <c r="BN286" s="50"/>
      <c r="BO286" s="50"/>
      <c r="BP286" s="50"/>
      <c r="BQ286" s="50"/>
      <c r="BR286" s="50"/>
      <c r="BS286" s="50"/>
      <c r="BT286" s="50"/>
      <c r="BU286" s="50"/>
      <c r="BV286" s="52"/>
      <c r="BW286" s="52"/>
      <c r="BX286" s="52"/>
      <c r="BY286" s="50"/>
      <c r="BZ286" s="50"/>
      <c r="CA286" s="50"/>
      <c r="CB286" s="50"/>
      <c r="CC286" s="50"/>
      <c r="CD286" s="50"/>
      <c r="CE286" s="52"/>
      <c r="CF286" s="50"/>
      <c r="CG286" s="50"/>
      <c r="CH286" s="50"/>
      <c r="CI286" s="50"/>
      <c r="CJ286" s="51"/>
      <c r="CK286" s="50"/>
      <c r="CL286" s="50"/>
      <c r="CM286" s="50"/>
      <c r="CN286" s="50"/>
      <c r="CO286" s="50"/>
      <c r="CP286" s="50"/>
      <c r="CQ286" s="50"/>
      <c r="CR286" s="50"/>
      <c r="CS286" s="50"/>
      <c r="CT286" s="50"/>
      <c r="CU286" s="50"/>
      <c r="CV286" s="50"/>
      <c r="CW286" s="51"/>
      <c r="CX286" s="50"/>
      <c r="CY286" s="50"/>
      <c r="CZ286" s="50"/>
      <c r="DA286" s="50"/>
      <c r="DB286" s="50"/>
      <c r="DC286" s="50"/>
      <c r="DD286" s="50"/>
    </row>
    <row r="287" spans="1:108" x14ac:dyDescent="0.35">
      <c r="A287" s="50"/>
      <c r="B287" s="50"/>
      <c r="C287" s="50"/>
      <c r="D287" s="50"/>
      <c r="E287" s="50"/>
      <c r="F287" s="50"/>
      <c r="G287" s="50"/>
      <c r="H287" s="51"/>
      <c r="I287" s="52"/>
      <c r="J287" s="52"/>
      <c r="K287" s="51"/>
      <c r="L287" s="50"/>
      <c r="M287" s="50"/>
      <c r="N287" s="50"/>
      <c r="O287" s="50"/>
      <c r="P287" s="50"/>
      <c r="Q287" s="50"/>
      <c r="R287" s="52"/>
      <c r="S287" s="52"/>
      <c r="T287" s="52"/>
      <c r="U287" s="52"/>
      <c r="V287" s="52"/>
      <c r="W287" s="52"/>
      <c r="X287" s="53"/>
      <c r="Y287" s="52"/>
      <c r="Z287" s="52"/>
      <c r="AA287" s="50"/>
      <c r="AB287" s="50"/>
      <c r="AC287" s="51"/>
      <c r="AD287" s="50"/>
      <c r="AE287" s="50"/>
      <c r="AF287" s="51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2"/>
      <c r="AV287" s="50"/>
      <c r="AW287" s="51"/>
      <c r="AX287" s="51"/>
      <c r="AY287" s="50"/>
      <c r="AZ287" s="50"/>
      <c r="BA287" s="50"/>
      <c r="BB287" s="50"/>
      <c r="BC287" s="50"/>
      <c r="BD287" s="52"/>
      <c r="BE287" s="50"/>
      <c r="BF287" s="50"/>
      <c r="BG287" s="50"/>
      <c r="BH287" s="50"/>
      <c r="BI287" s="50"/>
      <c r="BJ287" s="50"/>
      <c r="BK287" s="50"/>
      <c r="BL287" s="50"/>
      <c r="BM287" s="50"/>
      <c r="BN287" s="50"/>
      <c r="BO287" s="50"/>
      <c r="BP287" s="50"/>
      <c r="BQ287" s="50"/>
      <c r="BR287" s="50"/>
      <c r="BS287" s="50"/>
      <c r="BT287" s="50"/>
      <c r="BU287" s="50"/>
      <c r="BV287" s="52"/>
      <c r="BW287" s="52"/>
      <c r="BX287" s="52"/>
      <c r="BY287" s="50"/>
      <c r="BZ287" s="50"/>
      <c r="CA287" s="50"/>
      <c r="CB287" s="50"/>
      <c r="CC287" s="50"/>
      <c r="CD287" s="50"/>
      <c r="CE287" s="52"/>
      <c r="CF287" s="50"/>
      <c r="CG287" s="50"/>
      <c r="CH287" s="50"/>
      <c r="CI287" s="50"/>
      <c r="CJ287" s="51"/>
      <c r="CK287" s="50"/>
      <c r="CL287" s="50"/>
      <c r="CM287" s="50"/>
      <c r="CN287" s="50"/>
      <c r="CO287" s="50"/>
      <c r="CP287" s="50"/>
      <c r="CQ287" s="50"/>
      <c r="CR287" s="50"/>
      <c r="CS287" s="50"/>
      <c r="CT287" s="50"/>
      <c r="CU287" s="50"/>
      <c r="CV287" s="50"/>
      <c r="CW287" s="51"/>
      <c r="CX287" s="50"/>
      <c r="CY287" s="50"/>
      <c r="CZ287" s="50"/>
      <c r="DA287" s="50"/>
      <c r="DB287" s="50"/>
      <c r="DC287" s="50"/>
      <c r="DD287" s="50"/>
    </row>
    <row r="288" spans="1:108" x14ac:dyDescent="0.35">
      <c r="A288" s="50"/>
      <c r="B288" s="50"/>
      <c r="C288" s="50"/>
      <c r="D288" s="50"/>
      <c r="E288" s="50"/>
      <c r="F288" s="50"/>
      <c r="G288" s="50"/>
      <c r="H288" s="51"/>
      <c r="I288" s="52"/>
      <c r="J288" s="52"/>
      <c r="K288" s="51"/>
      <c r="L288" s="50"/>
      <c r="M288" s="50"/>
      <c r="N288" s="50"/>
      <c r="O288" s="50"/>
      <c r="P288" s="50"/>
      <c r="Q288" s="50"/>
      <c r="R288" s="52"/>
      <c r="S288" s="52"/>
      <c r="T288" s="52"/>
      <c r="U288" s="52"/>
      <c r="V288" s="52"/>
      <c r="W288" s="52"/>
      <c r="X288" s="53"/>
      <c r="Y288" s="52"/>
      <c r="Z288" s="52"/>
      <c r="AA288" s="50"/>
      <c r="AB288" s="50"/>
      <c r="AC288" s="51"/>
      <c r="AD288" s="50"/>
      <c r="AE288" s="50"/>
      <c r="AF288" s="51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2"/>
      <c r="AV288" s="50"/>
      <c r="AW288" s="51"/>
      <c r="AX288" s="51"/>
      <c r="AY288" s="50"/>
      <c r="AZ288" s="50"/>
      <c r="BA288" s="50"/>
      <c r="BB288" s="50"/>
      <c r="BC288" s="50"/>
      <c r="BD288" s="52"/>
      <c r="BE288" s="50"/>
      <c r="BF288" s="50"/>
      <c r="BG288" s="50"/>
      <c r="BH288" s="50"/>
      <c r="BI288" s="50"/>
      <c r="BJ288" s="50"/>
      <c r="BK288" s="50"/>
      <c r="BL288" s="50"/>
      <c r="BM288" s="50"/>
      <c r="BN288" s="50"/>
      <c r="BO288" s="50"/>
      <c r="BP288" s="50"/>
      <c r="BQ288" s="50"/>
      <c r="BR288" s="50"/>
      <c r="BS288" s="50"/>
      <c r="BT288" s="50"/>
      <c r="BU288" s="50"/>
      <c r="BV288" s="52"/>
      <c r="BW288" s="52"/>
      <c r="BX288" s="52"/>
      <c r="BY288" s="50"/>
      <c r="BZ288" s="50"/>
      <c r="CA288" s="50"/>
      <c r="CB288" s="50"/>
      <c r="CC288" s="50"/>
      <c r="CD288" s="50"/>
      <c r="CE288" s="52"/>
      <c r="CF288" s="50"/>
      <c r="CG288" s="50"/>
      <c r="CH288" s="50"/>
      <c r="CI288" s="50"/>
      <c r="CJ288" s="51"/>
      <c r="CK288" s="50"/>
      <c r="CL288" s="50"/>
      <c r="CM288" s="50"/>
      <c r="CN288" s="50"/>
      <c r="CO288" s="50"/>
      <c r="CP288" s="50"/>
      <c r="CQ288" s="50"/>
      <c r="CR288" s="50"/>
      <c r="CS288" s="50"/>
      <c r="CT288" s="50"/>
      <c r="CU288" s="50"/>
      <c r="CV288" s="50"/>
      <c r="CW288" s="51"/>
      <c r="CX288" s="50"/>
      <c r="CY288" s="50"/>
      <c r="CZ288" s="50"/>
      <c r="DA288" s="50"/>
      <c r="DB288" s="50"/>
      <c r="DC288" s="50"/>
      <c r="DD288" s="50"/>
    </row>
    <row r="289" spans="1:108" x14ac:dyDescent="0.35">
      <c r="A289" s="50"/>
      <c r="B289" s="50"/>
      <c r="C289" s="50"/>
      <c r="D289" s="50"/>
      <c r="E289" s="50"/>
      <c r="F289" s="50"/>
      <c r="G289" s="50"/>
      <c r="H289" s="51"/>
      <c r="I289" s="52"/>
      <c r="J289" s="52"/>
      <c r="K289" s="51"/>
      <c r="L289" s="50"/>
      <c r="M289" s="50"/>
      <c r="N289" s="50"/>
      <c r="O289" s="50"/>
      <c r="P289" s="50"/>
      <c r="Q289" s="50"/>
      <c r="R289" s="52"/>
      <c r="S289" s="52"/>
      <c r="T289" s="52"/>
      <c r="U289" s="52"/>
      <c r="V289" s="52"/>
      <c r="W289" s="52"/>
      <c r="X289" s="53"/>
      <c r="Y289" s="52"/>
      <c r="Z289" s="52"/>
      <c r="AA289" s="50"/>
      <c r="AB289" s="50"/>
      <c r="AC289" s="51"/>
      <c r="AD289" s="50"/>
      <c r="AE289" s="50"/>
      <c r="AF289" s="51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2"/>
      <c r="AV289" s="50"/>
      <c r="AW289" s="51"/>
      <c r="AX289" s="51"/>
      <c r="AY289" s="50"/>
      <c r="AZ289" s="50"/>
      <c r="BA289" s="50"/>
      <c r="BB289" s="50"/>
      <c r="BC289" s="50"/>
      <c r="BD289" s="52"/>
      <c r="BE289" s="50"/>
      <c r="BF289" s="50"/>
      <c r="BG289" s="50"/>
      <c r="BH289" s="50"/>
      <c r="BI289" s="50"/>
      <c r="BJ289" s="50"/>
      <c r="BK289" s="50"/>
      <c r="BL289" s="50"/>
      <c r="BM289" s="50"/>
      <c r="BN289" s="50"/>
      <c r="BO289" s="50"/>
      <c r="BP289" s="50"/>
      <c r="BQ289" s="50"/>
      <c r="BR289" s="50"/>
      <c r="BS289" s="50"/>
      <c r="BT289" s="50"/>
      <c r="BU289" s="50"/>
      <c r="BV289" s="52"/>
      <c r="BW289" s="52"/>
      <c r="BX289" s="52"/>
      <c r="BY289" s="50"/>
      <c r="BZ289" s="50"/>
      <c r="CA289" s="50"/>
      <c r="CB289" s="50"/>
      <c r="CC289" s="50"/>
      <c r="CD289" s="50"/>
      <c r="CE289" s="52"/>
      <c r="CF289" s="50"/>
      <c r="CG289" s="50"/>
      <c r="CH289" s="50"/>
      <c r="CI289" s="50"/>
      <c r="CJ289" s="51"/>
      <c r="CK289" s="50"/>
      <c r="CL289" s="50"/>
      <c r="CM289" s="50"/>
      <c r="CN289" s="50"/>
      <c r="CO289" s="50"/>
      <c r="CP289" s="50"/>
      <c r="CQ289" s="50"/>
      <c r="CR289" s="50"/>
      <c r="CS289" s="50"/>
      <c r="CT289" s="50"/>
      <c r="CU289" s="50"/>
      <c r="CV289" s="50"/>
      <c r="CW289" s="51"/>
      <c r="CX289" s="50"/>
      <c r="CY289" s="50"/>
      <c r="CZ289" s="50"/>
      <c r="DA289" s="50"/>
      <c r="DB289" s="50"/>
      <c r="DC289" s="50"/>
      <c r="DD289" s="50"/>
    </row>
    <row r="290" spans="1:108" x14ac:dyDescent="0.35">
      <c r="A290" s="50"/>
      <c r="B290" s="50"/>
      <c r="C290" s="50"/>
      <c r="D290" s="50"/>
      <c r="E290" s="50"/>
      <c r="F290" s="50"/>
      <c r="G290" s="50"/>
      <c r="H290" s="51"/>
      <c r="I290" s="52"/>
      <c r="J290" s="52"/>
      <c r="K290" s="51"/>
      <c r="L290" s="50"/>
      <c r="M290" s="50"/>
      <c r="N290" s="50"/>
      <c r="O290" s="50"/>
      <c r="P290" s="50"/>
      <c r="Q290" s="50"/>
      <c r="R290" s="52"/>
      <c r="S290" s="52"/>
      <c r="T290" s="52"/>
      <c r="U290" s="52"/>
      <c r="V290" s="52"/>
      <c r="W290" s="52"/>
      <c r="X290" s="53"/>
      <c r="Y290" s="52"/>
      <c r="Z290" s="52"/>
      <c r="AA290" s="50"/>
      <c r="AB290" s="50"/>
      <c r="AC290" s="51"/>
      <c r="AD290" s="50"/>
      <c r="AE290" s="50"/>
      <c r="AF290" s="51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2"/>
      <c r="AV290" s="50"/>
      <c r="AW290" s="51"/>
      <c r="AX290" s="51"/>
      <c r="AY290" s="50"/>
      <c r="AZ290" s="50"/>
      <c r="BA290" s="50"/>
      <c r="BB290" s="50"/>
      <c r="BC290" s="50"/>
      <c r="BD290" s="52"/>
      <c r="BE290" s="50"/>
      <c r="BF290" s="50"/>
      <c r="BG290" s="50"/>
      <c r="BH290" s="50"/>
      <c r="BI290" s="50"/>
      <c r="BJ290" s="50"/>
      <c r="BK290" s="50"/>
      <c r="BL290" s="50"/>
      <c r="BM290" s="50"/>
      <c r="BN290" s="50"/>
      <c r="BO290" s="50"/>
      <c r="BP290" s="50"/>
      <c r="BQ290" s="50"/>
      <c r="BR290" s="50"/>
      <c r="BS290" s="50"/>
      <c r="BT290" s="50"/>
      <c r="BU290" s="50"/>
      <c r="BV290" s="52"/>
      <c r="BW290" s="52"/>
      <c r="BX290" s="52"/>
      <c r="BY290" s="50"/>
      <c r="BZ290" s="50"/>
      <c r="CA290" s="50"/>
      <c r="CB290" s="50"/>
      <c r="CC290" s="50"/>
      <c r="CD290" s="50"/>
      <c r="CE290" s="52"/>
      <c r="CF290" s="50"/>
      <c r="CG290" s="50"/>
      <c r="CH290" s="50"/>
      <c r="CI290" s="50"/>
      <c r="CJ290" s="51"/>
      <c r="CK290" s="50"/>
      <c r="CL290" s="50"/>
      <c r="CM290" s="50"/>
      <c r="CN290" s="50"/>
      <c r="CO290" s="50"/>
      <c r="CP290" s="50"/>
      <c r="CQ290" s="50"/>
      <c r="CR290" s="50"/>
      <c r="CS290" s="50"/>
      <c r="CT290" s="50"/>
      <c r="CU290" s="50"/>
      <c r="CV290" s="50"/>
      <c r="CW290" s="51"/>
      <c r="CX290" s="50"/>
      <c r="CY290" s="50"/>
      <c r="CZ290" s="50"/>
      <c r="DA290" s="50"/>
      <c r="DB290" s="50"/>
      <c r="DC290" s="50"/>
      <c r="DD290" s="50"/>
    </row>
    <row r="291" spans="1:108" x14ac:dyDescent="0.35">
      <c r="A291" s="50"/>
      <c r="B291" s="50"/>
      <c r="C291" s="50"/>
      <c r="D291" s="50"/>
      <c r="E291" s="50"/>
      <c r="F291" s="50"/>
      <c r="G291" s="50"/>
      <c r="H291" s="51"/>
      <c r="I291" s="52"/>
      <c r="J291" s="52"/>
      <c r="K291" s="51"/>
      <c r="L291" s="50"/>
      <c r="M291" s="50"/>
      <c r="N291" s="50"/>
      <c r="O291" s="50"/>
      <c r="P291" s="50"/>
      <c r="Q291" s="50"/>
      <c r="R291" s="52"/>
      <c r="S291" s="52"/>
      <c r="T291" s="52"/>
      <c r="U291" s="52"/>
      <c r="V291" s="52"/>
      <c r="W291" s="52"/>
      <c r="X291" s="53"/>
      <c r="Y291" s="52"/>
      <c r="Z291" s="52"/>
      <c r="AA291" s="50"/>
      <c r="AB291" s="50"/>
      <c r="AC291" s="51"/>
      <c r="AD291" s="50"/>
      <c r="AE291" s="50"/>
      <c r="AF291" s="51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2"/>
      <c r="AV291" s="50"/>
      <c r="AW291" s="51"/>
      <c r="AX291" s="51"/>
      <c r="AY291" s="50"/>
      <c r="AZ291" s="50"/>
      <c r="BA291" s="50"/>
      <c r="BB291" s="50"/>
      <c r="BC291" s="50"/>
      <c r="BD291" s="52"/>
      <c r="BE291" s="50"/>
      <c r="BF291" s="50"/>
      <c r="BG291" s="50"/>
      <c r="BH291" s="50"/>
      <c r="BI291" s="50"/>
      <c r="BJ291" s="50"/>
      <c r="BK291" s="50"/>
      <c r="BL291" s="50"/>
      <c r="BM291" s="50"/>
      <c r="BN291" s="50"/>
      <c r="BO291" s="50"/>
      <c r="BP291" s="50"/>
      <c r="BQ291" s="50"/>
      <c r="BR291" s="50"/>
      <c r="BS291" s="50"/>
      <c r="BT291" s="50"/>
      <c r="BU291" s="50"/>
      <c r="BV291" s="52"/>
      <c r="BW291" s="52"/>
      <c r="BX291" s="52"/>
      <c r="BY291" s="50"/>
      <c r="BZ291" s="50"/>
      <c r="CA291" s="50"/>
      <c r="CB291" s="50"/>
      <c r="CC291" s="50"/>
      <c r="CD291" s="50"/>
      <c r="CE291" s="52"/>
      <c r="CF291" s="50"/>
      <c r="CG291" s="50"/>
      <c r="CH291" s="50"/>
      <c r="CI291" s="50"/>
      <c r="CJ291" s="51"/>
      <c r="CK291" s="50"/>
      <c r="CL291" s="50"/>
      <c r="CM291" s="50"/>
      <c r="CN291" s="50"/>
      <c r="CO291" s="50"/>
      <c r="CP291" s="50"/>
      <c r="CQ291" s="50"/>
      <c r="CR291" s="50"/>
      <c r="CS291" s="50"/>
      <c r="CT291" s="50"/>
      <c r="CU291" s="50"/>
      <c r="CV291" s="50"/>
      <c r="CW291" s="51"/>
      <c r="CX291" s="50"/>
      <c r="CY291" s="50"/>
      <c r="CZ291" s="50"/>
      <c r="DA291" s="50"/>
      <c r="DB291" s="50"/>
      <c r="DC291" s="50"/>
      <c r="DD291" s="50"/>
    </row>
    <row r="292" spans="1:108" x14ac:dyDescent="0.35">
      <c r="A292" s="50"/>
      <c r="B292" s="50"/>
      <c r="C292" s="50"/>
      <c r="D292" s="50"/>
      <c r="E292" s="50"/>
      <c r="F292" s="50"/>
      <c r="G292" s="50"/>
      <c r="H292" s="51"/>
      <c r="I292" s="52"/>
      <c r="J292" s="52"/>
      <c r="K292" s="51"/>
      <c r="L292" s="50"/>
      <c r="M292" s="50"/>
      <c r="N292" s="50"/>
      <c r="O292" s="50"/>
      <c r="P292" s="50"/>
      <c r="Q292" s="50"/>
      <c r="R292" s="52"/>
      <c r="S292" s="52"/>
      <c r="T292" s="52"/>
      <c r="U292" s="52"/>
      <c r="V292" s="52"/>
      <c r="W292" s="52"/>
      <c r="X292" s="53"/>
      <c r="Y292" s="52"/>
      <c r="Z292" s="52"/>
      <c r="AA292" s="50"/>
      <c r="AB292" s="50"/>
      <c r="AC292" s="51"/>
      <c r="AD292" s="50"/>
      <c r="AE292" s="50"/>
      <c r="AF292" s="51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2"/>
      <c r="AV292" s="50"/>
      <c r="AW292" s="51"/>
      <c r="AX292" s="51"/>
      <c r="AY292" s="50"/>
      <c r="AZ292" s="50"/>
      <c r="BA292" s="50"/>
      <c r="BB292" s="50"/>
      <c r="BC292" s="50"/>
      <c r="BD292" s="52"/>
      <c r="BE292" s="50"/>
      <c r="BF292" s="50"/>
      <c r="BG292" s="50"/>
      <c r="BH292" s="50"/>
      <c r="BI292" s="50"/>
      <c r="BJ292" s="50"/>
      <c r="BK292" s="50"/>
      <c r="BL292" s="50"/>
      <c r="BM292" s="50"/>
      <c r="BN292" s="50"/>
      <c r="BO292" s="50"/>
      <c r="BP292" s="50"/>
      <c r="BQ292" s="50"/>
      <c r="BR292" s="50"/>
      <c r="BS292" s="50"/>
      <c r="BT292" s="50"/>
      <c r="BU292" s="50"/>
      <c r="BV292" s="52"/>
      <c r="BW292" s="52"/>
      <c r="BX292" s="52"/>
      <c r="BY292" s="50"/>
      <c r="BZ292" s="50"/>
      <c r="CA292" s="50"/>
      <c r="CB292" s="50"/>
      <c r="CC292" s="50"/>
      <c r="CD292" s="50"/>
      <c r="CE292" s="52"/>
      <c r="CF292" s="50"/>
      <c r="CG292" s="50"/>
      <c r="CH292" s="50"/>
      <c r="CI292" s="50"/>
      <c r="CJ292" s="51"/>
      <c r="CK292" s="50"/>
      <c r="CL292" s="50"/>
      <c r="CM292" s="50"/>
      <c r="CN292" s="50"/>
      <c r="CO292" s="50"/>
      <c r="CP292" s="50"/>
      <c r="CQ292" s="50"/>
      <c r="CR292" s="50"/>
      <c r="CS292" s="50"/>
      <c r="CT292" s="50"/>
      <c r="CU292" s="50"/>
      <c r="CV292" s="50"/>
      <c r="CW292" s="51"/>
      <c r="CX292" s="50"/>
      <c r="CY292" s="50"/>
      <c r="CZ292" s="50"/>
      <c r="DA292" s="50"/>
      <c r="DB292" s="50"/>
      <c r="DC292" s="50"/>
      <c r="DD292" s="50"/>
    </row>
    <row r="293" spans="1:108" x14ac:dyDescent="0.35">
      <c r="A293" s="50"/>
      <c r="B293" s="50"/>
      <c r="C293" s="50"/>
      <c r="D293" s="50"/>
      <c r="E293" s="50"/>
      <c r="F293" s="50"/>
      <c r="G293" s="50"/>
      <c r="H293" s="51"/>
      <c r="I293" s="52"/>
      <c r="J293" s="52"/>
      <c r="K293" s="51"/>
      <c r="L293" s="50"/>
      <c r="M293" s="50"/>
      <c r="N293" s="50"/>
      <c r="O293" s="50"/>
      <c r="P293" s="50"/>
      <c r="Q293" s="50"/>
      <c r="R293" s="52"/>
      <c r="S293" s="52"/>
      <c r="T293" s="52"/>
      <c r="U293" s="52"/>
      <c r="V293" s="52"/>
      <c r="W293" s="52"/>
      <c r="X293" s="53"/>
      <c r="Y293" s="52"/>
      <c r="Z293" s="52"/>
      <c r="AA293" s="50"/>
      <c r="AB293" s="50"/>
      <c r="AC293" s="51"/>
      <c r="AD293" s="50"/>
      <c r="AE293" s="50"/>
      <c r="AF293" s="51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2"/>
      <c r="AV293" s="50"/>
      <c r="AW293" s="51"/>
      <c r="AX293" s="51"/>
      <c r="AY293" s="50"/>
      <c r="AZ293" s="50"/>
      <c r="BA293" s="50"/>
      <c r="BB293" s="50"/>
      <c r="BC293" s="50"/>
      <c r="BD293" s="52"/>
      <c r="BE293" s="50"/>
      <c r="BF293" s="50"/>
      <c r="BG293" s="50"/>
      <c r="BH293" s="50"/>
      <c r="BI293" s="50"/>
      <c r="BJ293" s="50"/>
      <c r="BK293" s="50"/>
      <c r="BL293" s="50"/>
      <c r="BM293" s="50"/>
      <c r="BN293" s="50"/>
      <c r="BO293" s="50"/>
      <c r="BP293" s="50"/>
      <c r="BQ293" s="50"/>
      <c r="BR293" s="50"/>
      <c r="BS293" s="50"/>
      <c r="BT293" s="50"/>
      <c r="BU293" s="50"/>
      <c r="BV293" s="52"/>
      <c r="BW293" s="52"/>
      <c r="BX293" s="52"/>
      <c r="BY293" s="50"/>
      <c r="BZ293" s="50"/>
      <c r="CA293" s="50"/>
      <c r="CB293" s="50"/>
      <c r="CC293" s="50"/>
      <c r="CD293" s="50"/>
      <c r="CE293" s="52"/>
      <c r="CF293" s="50"/>
      <c r="CG293" s="50"/>
      <c r="CH293" s="50"/>
      <c r="CI293" s="50"/>
      <c r="CJ293" s="51"/>
      <c r="CK293" s="50"/>
      <c r="CL293" s="50"/>
      <c r="CM293" s="50"/>
      <c r="CN293" s="50"/>
      <c r="CO293" s="50"/>
      <c r="CP293" s="50"/>
      <c r="CQ293" s="50"/>
      <c r="CR293" s="50"/>
      <c r="CS293" s="50"/>
      <c r="CT293" s="50"/>
      <c r="CU293" s="50"/>
      <c r="CV293" s="50"/>
      <c r="CW293" s="51"/>
      <c r="CX293" s="50"/>
      <c r="CY293" s="50"/>
      <c r="CZ293" s="50"/>
      <c r="DA293" s="50"/>
      <c r="DB293" s="50"/>
      <c r="DC293" s="50"/>
      <c r="DD293" s="50"/>
    </row>
    <row r="294" spans="1:108" x14ac:dyDescent="0.35">
      <c r="A294" s="50"/>
      <c r="B294" s="50"/>
      <c r="C294" s="50"/>
      <c r="D294" s="50"/>
      <c r="E294" s="50"/>
      <c r="F294" s="50"/>
      <c r="G294" s="50"/>
      <c r="H294" s="51"/>
      <c r="I294" s="52"/>
      <c r="J294" s="52"/>
      <c r="K294" s="51"/>
      <c r="L294" s="50"/>
      <c r="M294" s="50"/>
      <c r="N294" s="50"/>
      <c r="O294" s="50"/>
      <c r="P294" s="50"/>
      <c r="Q294" s="50"/>
      <c r="R294" s="52"/>
      <c r="S294" s="52"/>
      <c r="T294" s="52"/>
      <c r="U294" s="52"/>
      <c r="V294" s="52"/>
      <c r="W294" s="52"/>
      <c r="X294" s="53"/>
      <c r="Y294" s="52"/>
      <c r="Z294" s="52"/>
      <c r="AA294" s="50"/>
      <c r="AB294" s="50"/>
      <c r="AC294" s="51"/>
      <c r="AD294" s="50"/>
      <c r="AE294" s="50"/>
      <c r="AF294" s="51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2"/>
      <c r="AV294" s="50"/>
      <c r="AW294" s="51"/>
      <c r="AX294" s="51"/>
      <c r="AY294" s="50"/>
      <c r="AZ294" s="50"/>
      <c r="BA294" s="50"/>
      <c r="BB294" s="50"/>
      <c r="BC294" s="50"/>
      <c r="BD294" s="52"/>
      <c r="BE294" s="50"/>
      <c r="BF294" s="50"/>
      <c r="BG294" s="50"/>
      <c r="BH294" s="50"/>
      <c r="BI294" s="50"/>
      <c r="BJ294" s="50"/>
      <c r="BK294" s="50"/>
      <c r="BL294" s="50"/>
      <c r="BM294" s="50"/>
      <c r="BN294" s="50"/>
      <c r="BO294" s="50"/>
      <c r="BP294" s="50"/>
      <c r="BQ294" s="50"/>
      <c r="BR294" s="50"/>
      <c r="BS294" s="50"/>
      <c r="BT294" s="50"/>
      <c r="BU294" s="50"/>
      <c r="BV294" s="52"/>
      <c r="BW294" s="52"/>
      <c r="BX294" s="52"/>
      <c r="BY294" s="50"/>
      <c r="BZ294" s="50"/>
      <c r="CA294" s="50"/>
      <c r="CB294" s="50"/>
      <c r="CC294" s="50"/>
      <c r="CD294" s="50"/>
      <c r="CE294" s="52"/>
      <c r="CF294" s="50"/>
      <c r="CG294" s="50"/>
      <c r="CH294" s="50"/>
      <c r="CI294" s="50"/>
      <c r="CJ294" s="51"/>
      <c r="CK294" s="50"/>
      <c r="CL294" s="50"/>
      <c r="CM294" s="50"/>
      <c r="CN294" s="50"/>
      <c r="CO294" s="50"/>
      <c r="CP294" s="50"/>
      <c r="CQ294" s="50"/>
      <c r="CR294" s="50"/>
      <c r="CS294" s="50"/>
      <c r="CT294" s="50"/>
      <c r="CU294" s="50"/>
      <c r="CV294" s="50"/>
      <c r="CW294" s="51"/>
      <c r="CX294" s="50"/>
      <c r="CY294" s="50"/>
      <c r="CZ294" s="50"/>
      <c r="DA294" s="50"/>
      <c r="DB294" s="50"/>
      <c r="DC294" s="50"/>
      <c r="DD294" s="50"/>
    </row>
    <row r="295" spans="1:108" x14ac:dyDescent="0.35">
      <c r="A295" s="50"/>
      <c r="B295" s="50"/>
      <c r="C295" s="50"/>
      <c r="D295" s="50"/>
      <c r="E295" s="50"/>
      <c r="F295" s="50"/>
      <c r="G295" s="50"/>
      <c r="H295" s="51"/>
      <c r="I295" s="52"/>
      <c r="J295" s="52"/>
      <c r="K295" s="51"/>
      <c r="L295" s="50"/>
      <c r="M295" s="50"/>
      <c r="N295" s="50"/>
      <c r="O295" s="50"/>
      <c r="P295" s="50"/>
      <c r="Q295" s="50"/>
      <c r="R295" s="52"/>
      <c r="S295" s="52"/>
      <c r="T295" s="52"/>
      <c r="U295" s="52"/>
      <c r="V295" s="52"/>
      <c r="W295" s="52"/>
      <c r="X295" s="53"/>
      <c r="Y295" s="52"/>
      <c r="Z295" s="52"/>
      <c r="AA295" s="50"/>
      <c r="AB295" s="50"/>
      <c r="AC295" s="51"/>
      <c r="AD295" s="50"/>
      <c r="AE295" s="50"/>
      <c r="AF295" s="51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2"/>
      <c r="AV295" s="50"/>
      <c r="AW295" s="51"/>
      <c r="AX295" s="51"/>
      <c r="AY295" s="50"/>
      <c r="AZ295" s="50"/>
      <c r="BA295" s="50"/>
      <c r="BB295" s="50"/>
      <c r="BC295" s="50"/>
      <c r="BD295" s="52"/>
      <c r="BE295" s="50"/>
      <c r="BF295" s="50"/>
      <c r="BG295" s="50"/>
      <c r="BH295" s="50"/>
      <c r="BI295" s="50"/>
      <c r="BJ295" s="50"/>
      <c r="BK295" s="50"/>
      <c r="BL295" s="50"/>
      <c r="BM295" s="50"/>
      <c r="BN295" s="50"/>
      <c r="BO295" s="50"/>
      <c r="BP295" s="50"/>
      <c r="BQ295" s="50"/>
      <c r="BR295" s="50"/>
      <c r="BS295" s="50"/>
      <c r="BT295" s="50"/>
      <c r="BU295" s="50"/>
      <c r="BV295" s="52"/>
      <c r="BW295" s="52"/>
      <c r="BX295" s="52"/>
      <c r="BY295" s="50"/>
      <c r="BZ295" s="50"/>
      <c r="CA295" s="50"/>
      <c r="CB295" s="50"/>
      <c r="CC295" s="50"/>
      <c r="CD295" s="50"/>
      <c r="CE295" s="52"/>
      <c r="CF295" s="50"/>
      <c r="CG295" s="50"/>
      <c r="CH295" s="50"/>
      <c r="CI295" s="50"/>
      <c r="CJ295" s="51"/>
      <c r="CK295" s="50"/>
      <c r="CL295" s="50"/>
      <c r="CM295" s="50"/>
      <c r="CN295" s="50"/>
      <c r="CO295" s="50"/>
      <c r="CP295" s="50"/>
      <c r="CQ295" s="50"/>
      <c r="CR295" s="50"/>
      <c r="CS295" s="50"/>
      <c r="CT295" s="50"/>
      <c r="CU295" s="50"/>
      <c r="CV295" s="50"/>
      <c r="CW295" s="51"/>
      <c r="CX295" s="50"/>
      <c r="CY295" s="50"/>
      <c r="CZ295" s="50"/>
      <c r="DA295" s="50"/>
      <c r="DB295" s="50"/>
      <c r="DC295" s="50"/>
      <c r="DD295" s="50"/>
    </row>
    <row r="296" spans="1:108" x14ac:dyDescent="0.35">
      <c r="A296" s="50"/>
      <c r="B296" s="50"/>
      <c r="C296" s="50"/>
      <c r="D296" s="50"/>
      <c r="E296" s="50"/>
      <c r="F296" s="50"/>
      <c r="G296" s="50"/>
      <c r="H296" s="51"/>
      <c r="I296" s="52"/>
      <c r="J296" s="52"/>
      <c r="K296" s="51"/>
      <c r="L296" s="50"/>
      <c r="M296" s="50"/>
      <c r="N296" s="50"/>
      <c r="O296" s="50"/>
      <c r="P296" s="50"/>
      <c r="Q296" s="50"/>
      <c r="R296" s="52"/>
      <c r="S296" s="52"/>
      <c r="T296" s="52"/>
      <c r="U296" s="52"/>
      <c r="V296" s="52"/>
      <c r="W296" s="52"/>
      <c r="X296" s="53"/>
      <c r="Y296" s="52"/>
      <c r="Z296" s="52"/>
      <c r="AA296" s="50"/>
      <c r="AB296" s="50"/>
      <c r="AC296" s="51"/>
      <c r="AD296" s="50"/>
      <c r="AE296" s="50"/>
      <c r="AF296" s="51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2"/>
      <c r="AV296" s="50"/>
      <c r="AW296" s="51"/>
      <c r="AX296" s="51"/>
      <c r="AY296" s="50"/>
      <c r="AZ296" s="50"/>
      <c r="BA296" s="50"/>
      <c r="BB296" s="50"/>
      <c r="BC296" s="50"/>
      <c r="BD296" s="52"/>
      <c r="BE296" s="50"/>
      <c r="BF296" s="50"/>
      <c r="BG296" s="50"/>
      <c r="BH296" s="50"/>
      <c r="BI296" s="50"/>
      <c r="BJ296" s="50"/>
      <c r="BK296" s="50"/>
      <c r="BL296" s="50"/>
      <c r="BM296" s="50"/>
      <c r="BN296" s="50"/>
      <c r="BO296" s="50"/>
      <c r="BP296" s="50"/>
      <c r="BQ296" s="50"/>
      <c r="BR296" s="50"/>
      <c r="BS296" s="50"/>
      <c r="BT296" s="50"/>
      <c r="BU296" s="50"/>
      <c r="BV296" s="52"/>
      <c r="BW296" s="52"/>
      <c r="BX296" s="52"/>
      <c r="BY296" s="50"/>
      <c r="BZ296" s="50"/>
      <c r="CA296" s="50"/>
      <c r="CB296" s="50"/>
      <c r="CC296" s="50"/>
      <c r="CD296" s="50"/>
      <c r="CE296" s="52"/>
      <c r="CF296" s="50"/>
      <c r="CG296" s="50"/>
      <c r="CH296" s="50"/>
      <c r="CI296" s="50"/>
      <c r="CJ296" s="51"/>
      <c r="CK296" s="50"/>
      <c r="CL296" s="50"/>
      <c r="CM296" s="50"/>
      <c r="CN296" s="50"/>
      <c r="CO296" s="50"/>
      <c r="CP296" s="50"/>
      <c r="CQ296" s="50"/>
      <c r="CR296" s="50"/>
      <c r="CS296" s="50"/>
      <c r="CT296" s="50"/>
      <c r="CU296" s="50"/>
      <c r="CV296" s="50"/>
      <c r="CW296" s="51"/>
      <c r="CX296" s="50"/>
      <c r="CY296" s="50"/>
      <c r="CZ296" s="50"/>
      <c r="DA296" s="50"/>
      <c r="DB296" s="50"/>
      <c r="DC296" s="50"/>
      <c r="DD296" s="50"/>
    </row>
    <row r="297" spans="1:108" x14ac:dyDescent="0.35">
      <c r="A297" s="50"/>
      <c r="B297" s="50"/>
      <c r="C297" s="50"/>
      <c r="D297" s="50"/>
      <c r="E297" s="50"/>
      <c r="F297" s="50"/>
      <c r="G297" s="50"/>
      <c r="H297" s="51"/>
      <c r="I297" s="52"/>
      <c r="J297" s="52"/>
      <c r="K297" s="51"/>
      <c r="L297" s="50"/>
      <c r="M297" s="50"/>
      <c r="N297" s="50"/>
      <c r="O297" s="50"/>
      <c r="P297" s="50"/>
      <c r="Q297" s="50"/>
      <c r="R297" s="52"/>
      <c r="S297" s="52"/>
      <c r="T297" s="52"/>
      <c r="U297" s="52"/>
      <c r="V297" s="52"/>
      <c r="W297" s="52"/>
      <c r="X297" s="52"/>
      <c r="Y297" s="52"/>
      <c r="Z297" s="52"/>
      <c r="AA297" s="50"/>
      <c r="AB297" s="50"/>
      <c r="AC297" s="51"/>
      <c r="AD297" s="50"/>
      <c r="AE297" s="50"/>
      <c r="AF297" s="51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2"/>
      <c r="AV297" s="50"/>
      <c r="AW297" s="51"/>
      <c r="AX297" s="51"/>
      <c r="AY297" s="50"/>
      <c r="AZ297" s="50"/>
      <c r="BA297" s="50"/>
      <c r="BB297" s="50"/>
      <c r="BC297" s="50"/>
      <c r="BD297" s="52"/>
      <c r="BE297" s="50"/>
      <c r="BF297" s="50"/>
      <c r="BG297" s="50"/>
      <c r="BH297" s="50"/>
      <c r="BI297" s="50"/>
      <c r="BJ297" s="50"/>
      <c r="BK297" s="50"/>
      <c r="BL297" s="50"/>
      <c r="BM297" s="50"/>
      <c r="BN297" s="50"/>
      <c r="BO297" s="50"/>
      <c r="BP297" s="50"/>
      <c r="BQ297" s="50"/>
      <c r="BR297" s="50"/>
      <c r="BS297" s="50"/>
      <c r="BT297" s="50"/>
      <c r="BU297" s="50"/>
      <c r="BV297" s="52"/>
      <c r="BW297" s="52"/>
      <c r="BX297" s="52"/>
      <c r="BY297" s="50"/>
      <c r="BZ297" s="50"/>
      <c r="CA297" s="50"/>
      <c r="CB297" s="50"/>
      <c r="CC297" s="50"/>
      <c r="CD297" s="50"/>
      <c r="CE297" s="52"/>
      <c r="CF297" s="50"/>
      <c r="CG297" s="50"/>
      <c r="CH297" s="50"/>
      <c r="CI297" s="50"/>
      <c r="CJ297" s="51"/>
      <c r="CK297" s="50"/>
      <c r="CL297" s="50"/>
      <c r="CM297" s="50"/>
      <c r="CN297" s="50"/>
      <c r="CO297" s="50"/>
      <c r="CP297" s="50"/>
      <c r="CQ297" s="50"/>
      <c r="CR297" s="50"/>
      <c r="CS297" s="50"/>
      <c r="CT297" s="50"/>
      <c r="CU297" s="50"/>
      <c r="CV297" s="50"/>
      <c r="CW297" s="51"/>
      <c r="CX297" s="50"/>
      <c r="CY297" s="50"/>
      <c r="CZ297" s="50"/>
      <c r="DA297" s="50"/>
      <c r="DB297" s="50"/>
      <c r="DC297" s="50"/>
      <c r="DD297" s="50"/>
    </row>
    <row r="298" spans="1:108" x14ac:dyDescent="0.35">
      <c r="A298" s="50"/>
      <c r="B298" s="50"/>
      <c r="C298" s="50"/>
      <c r="D298" s="50"/>
      <c r="E298" s="50"/>
      <c r="F298" s="50"/>
      <c r="G298" s="50"/>
      <c r="H298" s="51"/>
      <c r="I298" s="52"/>
      <c r="J298" s="52"/>
      <c r="K298" s="51"/>
      <c r="L298" s="50"/>
      <c r="M298" s="50"/>
      <c r="N298" s="50"/>
      <c r="O298" s="50"/>
      <c r="P298" s="50"/>
      <c r="Q298" s="50"/>
      <c r="R298" s="52"/>
      <c r="S298" s="52"/>
      <c r="T298" s="52"/>
      <c r="U298" s="52"/>
      <c r="V298" s="52"/>
      <c r="W298" s="52"/>
      <c r="X298" s="52"/>
      <c r="Y298" s="52"/>
      <c r="Z298" s="52"/>
      <c r="AA298" s="50"/>
      <c r="AB298" s="50"/>
      <c r="AC298" s="51"/>
      <c r="AD298" s="50"/>
      <c r="AE298" s="50"/>
      <c r="AF298" s="51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2"/>
      <c r="AV298" s="50"/>
      <c r="AW298" s="51"/>
      <c r="AX298" s="51"/>
      <c r="AY298" s="50"/>
      <c r="AZ298" s="50"/>
      <c r="BA298" s="50"/>
      <c r="BB298" s="50"/>
      <c r="BC298" s="50"/>
      <c r="BD298" s="52"/>
      <c r="BE298" s="50"/>
      <c r="BF298" s="50"/>
      <c r="BG298" s="50"/>
      <c r="BH298" s="50"/>
      <c r="BI298" s="50"/>
      <c r="BJ298" s="50"/>
      <c r="BK298" s="50"/>
      <c r="BL298" s="50"/>
      <c r="BM298" s="50"/>
      <c r="BN298" s="50"/>
      <c r="BO298" s="50"/>
      <c r="BP298" s="50"/>
      <c r="BQ298" s="50"/>
      <c r="BR298" s="50"/>
      <c r="BS298" s="50"/>
      <c r="BT298" s="50"/>
      <c r="BU298" s="50"/>
      <c r="BV298" s="52"/>
      <c r="BW298" s="52"/>
      <c r="BX298" s="52"/>
      <c r="BY298" s="50"/>
      <c r="BZ298" s="50"/>
      <c r="CA298" s="50"/>
      <c r="CB298" s="50"/>
      <c r="CC298" s="50"/>
      <c r="CD298" s="50"/>
      <c r="CE298" s="52"/>
      <c r="CF298" s="50"/>
      <c r="CG298" s="50"/>
      <c r="CH298" s="50"/>
      <c r="CI298" s="50"/>
      <c r="CJ298" s="51"/>
      <c r="CK298" s="50"/>
      <c r="CL298" s="50"/>
      <c r="CM298" s="50"/>
      <c r="CN298" s="50"/>
      <c r="CO298" s="50"/>
      <c r="CP298" s="50"/>
      <c r="CQ298" s="50"/>
      <c r="CR298" s="50"/>
      <c r="CS298" s="50"/>
      <c r="CT298" s="50"/>
      <c r="CU298" s="50"/>
      <c r="CV298" s="50"/>
      <c r="CW298" s="51"/>
      <c r="CX298" s="50"/>
      <c r="CY298" s="50"/>
      <c r="CZ298" s="50"/>
      <c r="DA298" s="50"/>
      <c r="DB298" s="50"/>
      <c r="DC298" s="50"/>
      <c r="DD298" s="50"/>
    </row>
    <row r="299" spans="1:108" x14ac:dyDescent="0.35">
      <c r="A299" s="50"/>
      <c r="B299" s="50"/>
      <c r="C299" s="50"/>
      <c r="D299" s="50"/>
      <c r="E299" s="50"/>
      <c r="F299" s="50"/>
      <c r="G299" s="50"/>
      <c r="H299" s="51"/>
      <c r="I299" s="52"/>
      <c r="J299" s="52"/>
      <c r="K299" s="51"/>
      <c r="L299" s="50"/>
      <c r="M299" s="50"/>
      <c r="N299" s="50"/>
      <c r="O299" s="50"/>
      <c r="P299" s="50"/>
      <c r="Q299" s="50"/>
      <c r="R299" s="52"/>
      <c r="S299" s="52"/>
      <c r="T299" s="52"/>
      <c r="U299" s="52"/>
      <c r="V299" s="52"/>
      <c r="W299" s="52"/>
      <c r="X299" s="52"/>
      <c r="Y299" s="52"/>
      <c r="Z299" s="52"/>
      <c r="AA299" s="50"/>
      <c r="AB299" s="50"/>
      <c r="AC299" s="51"/>
      <c r="AD299" s="50"/>
      <c r="AE299" s="50"/>
      <c r="AF299" s="51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2"/>
      <c r="AV299" s="50"/>
      <c r="AW299" s="51"/>
      <c r="AX299" s="51"/>
      <c r="AY299" s="50"/>
      <c r="AZ299" s="50"/>
      <c r="BA299" s="50"/>
      <c r="BB299" s="50"/>
      <c r="BC299" s="50"/>
      <c r="BD299" s="52"/>
      <c r="BE299" s="50"/>
      <c r="BF299" s="50"/>
      <c r="BG299" s="50"/>
      <c r="BH299" s="50"/>
      <c r="BI299" s="50"/>
      <c r="BJ299" s="50"/>
      <c r="BK299" s="50"/>
      <c r="BL299" s="50"/>
      <c r="BM299" s="50"/>
      <c r="BN299" s="50"/>
      <c r="BO299" s="50"/>
      <c r="BP299" s="50"/>
      <c r="BQ299" s="50"/>
      <c r="BR299" s="50"/>
      <c r="BS299" s="50"/>
      <c r="BT299" s="50"/>
      <c r="BU299" s="50"/>
      <c r="BV299" s="52"/>
      <c r="BW299" s="52"/>
      <c r="BX299" s="52"/>
      <c r="BY299" s="50"/>
      <c r="BZ299" s="50"/>
      <c r="CA299" s="50"/>
      <c r="CB299" s="50"/>
      <c r="CC299" s="50"/>
      <c r="CD299" s="50"/>
      <c r="CE299" s="52"/>
      <c r="CF299" s="50"/>
      <c r="CG299" s="50"/>
      <c r="CH299" s="50"/>
      <c r="CI299" s="50"/>
      <c r="CJ299" s="51"/>
      <c r="CK299" s="50"/>
      <c r="CL299" s="50"/>
      <c r="CM299" s="50"/>
      <c r="CN299" s="50"/>
      <c r="CO299" s="50"/>
      <c r="CP299" s="50"/>
      <c r="CQ299" s="50"/>
      <c r="CR299" s="50"/>
      <c r="CS299" s="50"/>
      <c r="CT299" s="50"/>
      <c r="CU299" s="50"/>
      <c r="CV299" s="50"/>
      <c r="CW299" s="51"/>
      <c r="CX299" s="50"/>
      <c r="CY299" s="50"/>
      <c r="CZ299" s="50"/>
      <c r="DA299" s="50"/>
      <c r="DB299" s="50"/>
      <c r="DC299" s="50"/>
      <c r="DD299" s="50"/>
    </row>
    <row r="300" spans="1:108" x14ac:dyDescent="0.35">
      <c r="A300" s="50"/>
      <c r="B300" s="50"/>
      <c r="C300" s="50"/>
      <c r="D300" s="50"/>
      <c r="E300" s="50"/>
      <c r="F300" s="50"/>
      <c r="G300" s="50"/>
      <c r="H300" s="51"/>
      <c r="I300" s="52"/>
      <c r="J300" s="52"/>
      <c r="K300" s="51"/>
      <c r="L300" s="50"/>
      <c r="M300" s="50"/>
      <c r="N300" s="50"/>
      <c r="O300" s="50"/>
      <c r="P300" s="50"/>
      <c r="Q300" s="50"/>
      <c r="R300" s="52"/>
      <c r="S300" s="52"/>
      <c r="T300" s="52"/>
      <c r="U300" s="52"/>
      <c r="V300" s="52"/>
      <c r="W300" s="52"/>
      <c r="X300" s="52"/>
      <c r="Y300" s="52"/>
      <c r="Z300" s="52"/>
      <c r="AA300" s="50"/>
      <c r="AB300" s="50"/>
      <c r="AC300" s="51"/>
      <c r="AD300" s="50"/>
      <c r="AE300" s="50"/>
      <c r="AF300" s="51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2"/>
      <c r="AV300" s="50"/>
      <c r="AW300" s="51"/>
      <c r="AX300" s="51"/>
      <c r="AY300" s="50"/>
      <c r="AZ300" s="50"/>
      <c r="BA300" s="50"/>
      <c r="BB300" s="50"/>
      <c r="BC300" s="50"/>
      <c r="BD300" s="52"/>
      <c r="BE300" s="50"/>
      <c r="BF300" s="50"/>
      <c r="BG300" s="50"/>
      <c r="BH300" s="50"/>
      <c r="BI300" s="50"/>
      <c r="BJ300" s="50"/>
      <c r="BK300" s="50"/>
      <c r="BL300" s="50"/>
      <c r="BM300" s="50"/>
      <c r="BN300" s="50"/>
      <c r="BO300" s="50"/>
      <c r="BP300" s="50"/>
      <c r="BQ300" s="50"/>
      <c r="BR300" s="50"/>
      <c r="BS300" s="50"/>
      <c r="BT300" s="50"/>
      <c r="BU300" s="50"/>
      <c r="BV300" s="52"/>
      <c r="BW300" s="52"/>
      <c r="BX300" s="52"/>
      <c r="BY300" s="50"/>
      <c r="BZ300" s="50"/>
      <c r="CA300" s="50"/>
      <c r="CB300" s="50"/>
      <c r="CC300" s="50"/>
      <c r="CD300" s="50"/>
      <c r="CE300" s="52"/>
      <c r="CF300" s="50"/>
      <c r="CG300" s="50"/>
      <c r="CH300" s="50"/>
      <c r="CI300" s="50"/>
      <c r="CJ300" s="51"/>
      <c r="CK300" s="50"/>
      <c r="CL300" s="50"/>
      <c r="CM300" s="50"/>
      <c r="CN300" s="50"/>
      <c r="CO300" s="50"/>
      <c r="CP300" s="50"/>
      <c r="CQ300" s="50"/>
      <c r="CR300" s="50"/>
      <c r="CS300" s="50"/>
      <c r="CT300" s="50"/>
      <c r="CU300" s="50"/>
      <c r="CV300" s="50"/>
      <c r="CW300" s="51"/>
      <c r="CX300" s="50"/>
      <c r="CY300" s="50"/>
      <c r="CZ300" s="50"/>
      <c r="DA300" s="50"/>
      <c r="DB300" s="50"/>
      <c r="DC300" s="50"/>
      <c r="DD300" s="50"/>
    </row>
    <row r="301" spans="1:108" x14ac:dyDescent="0.35">
      <c r="A301" s="50"/>
      <c r="B301" s="50"/>
      <c r="C301" s="50"/>
      <c r="D301" s="50"/>
      <c r="E301" s="50"/>
      <c r="F301" s="50"/>
      <c r="G301" s="50"/>
      <c r="H301" s="51"/>
      <c r="I301" s="52"/>
      <c r="J301" s="52"/>
      <c r="K301" s="51"/>
      <c r="L301" s="50"/>
      <c r="M301" s="50"/>
      <c r="N301" s="50"/>
      <c r="O301" s="50"/>
      <c r="P301" s="50"/>
      <c r="Q301" s="50"/>
      <c r="R301" s="52"/>
      <c r="S301" s="52"/>
      <c r="T301" s="52"/>
      <c r="U301" s="52"/>
      <c r="V301" s="52"/>
      <c r="W301" s="52"/>
      <c r="X301" s="53"/>
      <c r="Y301" s="52"/>
      <c r="Z301" s="52"/>
      <c r="AA301" s="50"/>
      <c r="AB301" s="50"/>
      <c r="AC301" s="51"/>
      <c r="AD301" s="50"/>
      <c r="AE301" s="50"/>
      <c r="AF301" s="51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2"/>
      <c r="AV301" s="50"/>
      <c r="AW301" s="51"/>
      <c r="AX301" s="51"/>
      <c r="AY301" s="50"/>
      <c r="AZ301" s="50"/>
      <c r="BA301" s="50"/>
      <c r="BB301" s="50"/>
      <c r="BC301" s="50"/>
      <c r="BD301" s="52"/>
      <c r="BE301" s="50"/>
      <c r="BF301" s="50"/>
      <c r="BG301" s="50"/>
      <c r="BH301" s="50"/>
      <c r="BI301" s="50"/>
      <c r="BJ301" s="50"/>
      <c r="BK301" s="50"/>
      <c r="BL301" s="50"/>
      <c r="BM301" s="50"/>
      <c r="BN301" s="50"/>
      <c r="BO301" s="50"/>
      <c r="BP301" s="50"/>
      <c r="BQ301" s="50"/>
      <c r="BR301" s="50"/>
      <c r="BS301" s="50"/>
      <c r="BT301" s="50"/>
      <c r="BU301" s="50"/>
      <c r="BV301" s="52"/>
      <c r="BW301" s="52"/>
      <c r="BX301" s="52"/>
      <c r="BY301" s="50"/>
      <c r="BZ301" s="50"/>
      <c r="CA301" s="50"/>
      <c r="CB301" s="50"/>
      <c r="CC301" s="50"/>
      <c r="CD301" s="50"/>
      <c r="CE301" s="52"/>
      <c r="CF301" s="50"/>
      <c r="CG301" s="50"/>
      <c r="CH301" s="50"/>
      <c r="CI301" s="50"/>
      <c r="CJ301" s="51"/>
      <c r="CK301" s="50"/>
      <c r="CL301" s="50"/>
      <c r="CM301" s="50"/>
      <c r="CN301" s="50"/>
      <c r="CO301" s="50"/>
      <c r="CP301" s="50"/>
      <c r="CQ301" s="50"/>
      <c r="CR301" s="50"/>
      <c r="CS301" s="50"/>
      <c r="CT301" s="50"/>
      <c r="CU301" s="50"/>
      <c r="CV301" s="50"/>
      <c r="CW301" s="51"/>
      <c r="CX301" s="50"/>
      <c r="CY301" s="50"/>
      <c r="CZ301" s="50"/>
      <c r="DA301" s="50"/>
      <c r="DB301" s="50"/>
      <c r="DC301" s="50"/>
      <c r="DD301" s="50"/>
    </row>
    <row r="302" spans="1:108" x14ac:dyDescent="0.35">
      <c r="A302" s="50"/>
      <c r="B302" s="50"/>
      <c r="C302" s="50"/>
      <c r="D302" s="50"/>
      <c r="E302" s="50"/>
      <c r="F302" s="50"/>
      <c r="G302" s="50"/>
      <c r="H302" s="51"/>
      <c r="I302" s="52"/>
      <c r="J302" s="52"/>
      <c r="K302" s="51"/>
      <c r="L302" s="50"/>
      <c r="M302" s="50"/>
      <c r="N302" s="50"/>
      <c r="O302" s="50"/>
      <c r="P302" s="50"/>
      <c r="Q302" s="50"/>
      <c r="R302" s="52"/>
      <c r="S302" s="52"/>
      <c r="T302" s="52"/>
      <c r="U302" s="52"/>
      <c r="V302" s="52"/>
      <c r="W302" s="52"/>
      <c r="X302" s="53"/>
      <c r="Y302" s="52"/>
      <c r="Z302" s="52"/>
      <c r="AA302" s="50"/>
      <c r="AB302" s="50"/>
      <c r="AC302" s="51"/>
      <c r="AD302" s="50"/>
      <c r="AE302" s="50"/>
      <c r="AF302" s="51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2"/>
      <c r="AV302" s="50"/>
      <c r="AW302" s="51"/>
      <c r="AX302" s="51"/>
      <c r="AY302" s="50"/>
      <c r="AZ302" s="50"/>
      <c r="BA302" s="50"/>
      <c r="BB302" s="50"/>
      <c r="BC302" s="50"/>
      <c r="BD302" s="52"/>
      <c r="BE302" s="50"/>
      <c r="BF302" s="50"/>
      <c r="BG302" s="50"/>
      <c r="BH302" s="50"/>
      <c r="BI302" s="50"/>
      <c r="BJ302" s="50"/>
      <c r="BK302" s="50"/>
      <c r="BL302" s="50"/>
      <c r="BM302" s="50"/>
      <c r="BN302" s="50"/>
      <c r="BO302" s="50"/>
      <c r="BP302" s="50"/>
      <c r="BQ302" s="50"/>
      <c r="BR302" s="50"/>
      <c r="BS302" s="50"/>
      <c r="BT302" s="50"/>
      <c r="BU302" s="50"/>
      <c r="BV302" s="52"/>
      <c r="BW302" s="52"/>
      <c r="BX302" s="52"/>
      <c r="BY302" s="50"/>
      <c r="BZ302" s="50"/>
      <c r="CA302" s="50"/>
      <c r="CB302" s="50"/>
      <c r="CC302" s="50"/>
      <c r="CD302" s="50"/>
      <c r="CE302" s="52"/>
      <c r="CF302" s="50"/>
      <c r="CG302" s="50"/>
      <c r="CH302" s="50"/>
      <c r="CI302" s="50"/>
      <c r="CJ302" s="51"/>
      <c r="CK302" s="50"/>
      <c r="CL302" s="50"/>
      <c r="CM302" s="50"/>
      <c r="CN302" s="50"/>
      <c r="CO302" s="50"/>
      <c r="CP302" s="50"/>
      <c r="CQ302" s="50"/>
      <c r="CR302" s="50"/>
      <c r="CS302" s="50"/>
      <c r="CT302" s="50"/>
      <c r="CU302" s="50"/>
      <c r="CV302" s="50"/>
      <c r="CW302" s="51"/>
      <c r="CX302" s="50"/>
      <c r="CY302" s="50"/>
      <c r="CZ302" s="50"/>
      <c r="DA302" s="50"/>
      <c r="DB302" s="50"/>
      <c r="DC302" s="50"/>
      <c r="DD302" s="50"/>
    </row>
    <row r="303" spans="1:108" x14ac:dyDescent="0.35">
      <c r="A303" s="50"/>
      <c r="B303" s="50"/>
      <c r="C303" s="50"/>
      <c r="D303" s="50"/>
      <c r="E303" s="50"/>
      <c r="F303" s="50"/>
      <c r="G303" s="50"/>
      <c r="H303" s="51"/>
      <c r="I303" s="52"/>
      <c r="J303" s="52"/>
      <c r="K303" s="51"/>
      <c r="L303" s="50"/>
      <c r="M303" s="50"/>
      <c r="N303" s="50"/>
      <c r="O303" s="50"/>
      <c r="P303" s="50"/>
      <c r="Q303" s="50"/>
      <c r="R303" s="52"/>
      <c r="S303" s="52"/>
      <c r="T303" s="52"/>
      <c r="U303" s="52"/>
      <c r="V303" s="52"/>
      <c r="W303" s="52"/>
      <c r="X303" s="52"/>
      <c r="Y303" s="52"/>
      <c r="Z303" s="52"/>
      <c r="AA303" s="50"/>
      <c r="AB303" s="50"/>
      <c r="AC303" s="51"/>
      <c r="AD303" s="50"/>
      <c r="AE303" s="50"/>
      <c r="AF303" s="51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2"/>
      <c r="AV303" s="50"/>
      <c r="AW303" s="51"/>
      <c r="AX303" s="51"/>
      <c r="AY303" s="50"/>
      <c r="AZ303" s="50"/>
      <c r="BA303" s="50"/>
      <c r="BB303" s="50"/>
      <c r="BC303" s="50"/>
      <c r="BD303" s="52"/>
      <c r="BE303" s="50"/>
      <c r="BF303" s="50"/>
      <c r="BG303" s="50"/>
      <c r="BH303" s="50"/>
      <c r="BI303" s="50"/>
      <c r="BJ303" s="50"/>
      <c r="BK303" s="50"/>
      <c r="BL303" s="50"/>
      <c r="BM303" s="50"/>
      <c r="BN303" s="50"/>
      <c r="BO303" s="50"/>
      <c r="BP303" s="50"/>
      <c r="BQ303" s="50"/>
      <c r="BR303" s="50"/>
      <c r="BS303" s="50"/>
      <c r="BT303" s="50"/>
      <c r="BU303" s="50"/>
      <c r="BV303" s="52"/>
      <c r="BW303" s="52"/>
      <c r="BX303" s="52"/>
      <c r="BY303" s="50"/>
      <c r="BZ303" s="50"/>
      <c r="CA303" s="50"/>
      <c r="CB303" s="50"/>
      <c r="CC303" s="50"/>
      <c r="CD303" s="50"/>
      <c r="CE303" s="52"/>
      <c r="CF303" s="50"/>
      <c r="CG303" s="50"/>
      <c r="CH303" s="50"/>
      <c r="CI303" s="50"/>
      <c r="CJ303" s="51"/>
      <c r="CK303" s="50"/>
      <c r="CL303" s="50"/>
      <c r="CM303" s="50"/>
      <c r="CN303" s="50"/>
      <c r="CO303" s="50"/>
      <c r="CP303" s="50"/>
      <c r="CQ303" s="50"/>
      <c r="CR303" s="50"/>
      <c r="CS303" s="50"/>
      <c r="CT303" s="50"/>
      <c r="CU303" s="50"/>
      <c r="CV303" s="50"/>
      <c r="CW303" s="51"/>
      <c r="CX303" s="50"/>
      <c r="CY303" s="50"/>
      <c r="CZ303" s="50"/>
      <c r="DA303" s="50"/>
      <c r="DB303" s="50"/>
      <c r="DC303" s="50"/>
      <c r="DD303" s="50"/>
    </row>
    <row r="304" spans="1:108" x14ac:dyDescent="0.35">
      <c r="A304" s="50"/>
      <c r="B304" s="50"/>
      <c r="C304" s="50"/>
      <c r="D304" s="50"/>
      <c r="E304" s="50"/>
      <c r="F304" s="50"/>
      <c r="G304" s="50"/>
      <c r="H304" s="51"/>
      <c r="I304" s="52"/>
      <c r="J304" s="52"/>
      <c r="K304" s="51"/>
      <c r="L304" s="50"/>
      <c r="M304" s="50"/>
      <c r="N304" s="50"/>
      <c r="O304" s="50"/>
      <c r="P304" s="50"/>
      <c r="Q304" s="50"/>
      <c r="R304" s="52"/>
      <c r="S304" s="52"/>
      <c r="T304" s="52"/>
      <c r="U304" s="52"/>
      <c r="V304" s="52"/>
      <c r="W304" s="52"/>
      <c r="X304" s="52"/>
      <c r="Y304" s="52"/>
      <c r="Z304" s="52"/>
      <c r="AA304" s="50"/>
      <c r="AB304" s="50"/>
      <c r="AC304" s="51"/>
      <c r="AD304" s="50"/>
      <c r="AE304" s="50"/>
      <c r="AF304" s="51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2"/>
      <c r="AV304" s="50"/>
      <c r="AW304" s="51"/>
      <c r="AX304" s="51"/>
      <c r="AY304" s="50"/>
      <c r="AZ304" s="50"/>
      <c r="BA304" s="50"/>
      <c r="BB304" s="50"/>
      <c r="BC304" s="50"/>
      <c r="BD304" s="52"/>
      <c r="BE304" s="50"/>
      <c r="BF304" s="50"/>
      <c r="BG304" s="50"/>
      <c r="BH304" s="50"/>
      <c r="BI304" s="50"/>
      <c r="BJ304" s="50"/>
      <c r="BK304" s="50"/>
      <c r="BL304" s="50"/>
      <c r="BM304" s="50"/>
      <c r="BN304" s="50"/>
      <c r="BO304" s="50"/>
      <c r="BP304" s="50"/>
      <c r="BQ304" s="50"/>
      <c r="BR304" s="50"/>
      <c r="BS304" s="50"/>
      <c r="BT304" s="50"/>
      <c r="BU304" s="50"/>
      <c r="BV304" s="52"/>
      <c r="BW304" s="52"/>
      <c r="BX304" s="52"/>
      <c r="BY304" s="50"/>
      <c r="BZ304" s="50"/>
      <c r="CA304" s="50"/>
      <c r="CB304" s="50"/>
      <c r="CC304" s="50"/>
      <c r="CD304" s="50"/>
      <c r="CE304" s="52"/>
      <c r="CF304" s="50"/>
      <c r="CG304" s="50"/>
      <c r="CH304" s="50"/>
      <c r="CI304" s="50"/>
      <c r="CJ304" s="51"/>
      <c r="CK304" s="50"/>
      <c r="CL304" s="50"/>
      <c r="CM304" s="50"/>
      <c r="CN304" s="50"/>
      <c r="CO304" s="50"/>
      <c r="CP304" s="50"/>
      <c r="CQ304" s="50"/>
      <c r="CR304" s="50"/>
      <c r="CS304" s="50"/>
      <c r="CT304" s="50"/>
      <c r="CU304" s="50"/>
      <c r="CV304" s="50"/>
      <c r="CW304" s="51"/>
      <c r="CX304" s="50"/>
      <c r="CY304" s="50"/>
      <c r="CZ304" s="50"/>
      <c r="DA304" s="50"/>
      <c r="DB304" s="50"/>
      <c r="DC304" s="50"/>
      <c r="DD304" s="50"/>
    </row>
    <row r="305" spans="1:108" x14ac:dyDescent="0.35">
      <c r="A305" s="50"/>
      <c r="B305" s="50"/>
      <c r="C305" s="50"/>
      <c r="D305" s="50"/>
      <c r="E305" s="50"/>
      <c r="F305" s="50"/>
      <c r="G305" s="50"/>
      <c r="H305" s="51"/>
      <c r="I305" s="52"/>
      <c r="J305" s="52"/>
      <c r="K305" s="51"/>
      <c r="L305" s="50"/>
      <c r="M305" s="50"/>
      <c r="N305" s="50"/>
      <c r="O305" s="50"/>
      <c r="P305" s="50"/>
      <c r="Q305" s="50"/>
      <c r="R305" s="52"/>
      <c r="S305" s="52"/>
      <c r="T305" s="52"/>
      <c r="U305" s="52"/>
      <c r="V305" s="52"/>
      <c r="W305" s="52"/>
      <c r="X305" s="53"/>
      <c r="Y305" s="52"/>
      <c r="Z305" s="52"/>
      <c r="AA305" s="50"/>
      <c r="AB305" s="50"/>
      <c r="AC305" s="51"/>
      <c r="AD305" s="50"/>
      <c r="AE305" s="50"/>
      <c r="AF305" s="51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2"/>
      <c r="AV305" s="50"/>
      <c r="AW305" s="51"/>
      <c r="AX305" s="51"/>
      <c r="AY305" s="50"/>
      <c r="AZ305" s="50"/>
      <c r="BA305" s="50"/>
      <c r="BB305" s="50"/>
      <c r="BC305" s="50"/>
      <c r="BD305" s="52"/>
      <c r="BE305" s="50"/>
      <c r="BF305" s="50"/>
      <c r="BG305" s="50"/>
      <c r="BH305" s="50"/>
      <c r="BI305" s="50"/>
      <c r="BJ305" s="50"/>
      <c r="BK305" s="50"/>
      <c r="BL305" s="50"/>
      <c r="BM305" s="50"/>
      <c r="BN305" s="50"/>
      <c r="BO305" s="50"/>
      <c r="BP305" s="50"/>
      <c r="BQ305" s="50"/>
      <c r="BR305" s="50"/>
      <c r="BS305" s="50"/>
      <c r="BT305" s="50"/>
      <c r="BU305" s="50"/>
      <c r="BV305" s="52"/>
      <c r="BW305" s="52"/>
      <c r="BX305" s="52"/>
      <c r="BY305" s="50"/>
      <c r="BZ305" s="50"/>
      <c r="CA305" s="50"/>
      <c r="CB305" s="50"/>
      <c r="CC305" s="50"/>
      <c r="CD305" s="50"/>
      <c r="CE305" s="52"/>
      <c r="CF305" s="50"/>
      <c r="CG305" s="50"/>
      <c r="CH305" s="50"/>
      <c r="CI305" s="50"/>
      <c r="CJ305" s="51"/>
      <c r="CK305" s="50"/>
      <c r="CL305" s="50"/>
      <c r="CM305" s="50"/>
      <c r="CN305" s="50"/>
      <c r="CO305" s="50"/>
      <c r="CP305" s="50"/>
      <c r="CQ305" s="50"/>
      <c r="CR305" s="50"/>
      <c r="CS305" s="50"/>
      <c r="CT305" s="50"/>
      <c r="CU305" s="50"/>
      <c r="CV305" s="50"/>
      <c r="CW305" s="51"/>
      <c r="CX305" s="50"/>
      <c r="CY305" s="50"/>
      <c r="CZ305" s="50"/>
      <c r="DA305" s="50"/>
      <c r="DB305" s="50"/>
      <c r="DC305" s="50"/>
      <c r="DD305" s="50"/>
    </row>
    <row r="306" spans="1:108" x14ac:dyDescent="0.35">
      <c r="A306" s="50"/>
      <c r="B306" s="50"/>
      <c r="C306" s="50"/>
      <c r="D306" s="50"/>
      <c r="E306" s="50"/>
      <c r="F306" s="50"/>
      <c r="G306" s="50"/>
      <c r="H306" s="51"/>
      <c r="I306" s="52"/>
      <c r="J306" s="52"/>
      <c r="K306" s="51"/>
      <c r="L306" s="50"/>
      <c r="M306" s="50"/>
      <c r="N306" s="50"/>
      <c r="O306" s="50"/>
      <c r="P306" s="50"/>
      <c r="Q306" s="50"/>
      <c r="R306" s="52"/>
      <c r="S306" s="52"/>
      <c r="T306" s="52"/>
      <c r="U306" s="52"/>
      <c r="V306" s="52"/>
      <c r="W306" s="52"/>
      <c r="X306" s="53"/>
      <c r="Y306" s="52"/>
      <c r="Z306" s="52"/>
      <c r="AA306" s="50"/>
      <c r="AB306" s="50"/>
      <c r="AC306" s="51"/>
      <c r="AD306" s="50"/>
      <c r="AE306" s="50"/>
      <c r="AF306" s="51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2"/>
      <c r="AV306" s="50"/>
      <c r="AW306" s="51"/>
      <c r="AX306" s="51"/>
      <c r="AY306" s="50"/>
      <c r="AZ306" s="50"/>
      <c r="BA306" s="50"/>
      <c r="BB306" s="50"/>
      <c r="BC306" s="50"/>
      <c r="BD306" s="52"/>
      <c r="BE306" s="50"/>
      <c r="BF306" s="50"/>
      <c r="BG306" s="50"/>
      <c r="BH306" s="50"/>
      <c r="BI306" s="50"/>
      <c r="BJ306" s="50"/>
      <c r="BK306" s="50"/>
      <c r="BL306" s="50"/>
      <c r="BM306" s="50"/>
      <c r="BN306" s="50"/>
      <c r="BO306" s="50"/>
      <c r="BP306" s="50"/>
      <c r="BQ306" s="50"/>
      <c r="BR306" s="50"/>
      <c r="BS306" s="50"/>
      <c r="BT306" s="50"/>
      <c r="BU306" s="50"/>
      <c r="BV306" s="52"/>
      <c r="BW306" s="52"/>
      <c r="BX306" s="52"/>
      <c r="BY306" s="50"/>
      <c r="BZ306" s="50"/>
      <c r="CA306" s="50"/>
      <c r="CB306" s="50"/>
      <c r="CC306" s="50"/>
      <c r="CD306" s="50"/>
      <c r="CE306" s="52"/>
      <c r="CF306" s="50"/>
      <c r="CG306" s="50"/>
      <c r="CH306" s="50"/>
      <c r="CI306" s="50"/>
      <c r="CJ306" s="51"/>
      <c r="CK306" s="50"/>
      <c r="CL306" s="50"/>
      <c r="CM306" s="50"/>
      <c r="CN306" s="50"/>
      <c r="CO306" s="50"/>
      <c r="CP306" s="50"/>
      <c r="CQ306" s="50"/>
      <c r="CR306" s="50"/>
      <c r="CS306" s="50"/>
      <c r="CT306" s="50"/>
      <c r="CU306" s="50"/>
      <c r="CV306" s="50"/>
      <c r="CW306" s="51"/>
      <c r="CX306" s="50"/>
      <c r="CY306" s="50"/>
      <c r="CZ306" s="50"/>
      <c r="DA306" s="50"/>
      <c r="DB306" s="50"/>
      <c r="DC306" s="50"/>
      <c r="DD306" s="50"/>
    </row>
    <row r="307" spans="1:108" x14ac:dyDescent="0.35">
      <c r="A307" s="50"/>
      <c r="B307" s="50"/>
      <c r="C307" s="50"/>
      <c r="D307" s="50"/>
      <c r="E307" s="50"/>
      <c r="F307" s="50"/>
      <c r="G307" s="50"/>
      <c r="H307" s="51"/>
      <c r="I307" s="52"/>
      <c r="J307" s="52"/>
      <c r="K307" s="51"/>
      <c r="L307" s="50"/>
      <c r="M307" s="50"/>
      <c r="N307" s="50"/>
      <c r="O307" s="50"/>
      <c r="P307" s="50"/>
      <c r="Q307" s="50"/>
      <c r="R307" s="52"/>
      <c r="S307" s="52"/>
      <c r="T307" s="52"/>
      <c r="U307" s="52"/>
      <c r="V307" s="52"/>
      <c r="W307" s="52"/>
      <c r="X307" s="53"/>
      <c r="Y307" s="52"/>
      <c r="Z307" s="52"/>
      <c r="AA307" s="50"/>
      <c r="AB307" s="50"/>
      <c r="AC307" s="51"/>
      <c r="AD307" s="50"/>
      <c r="AE307" s="50"/>
      <c r="AF307" s="51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2"/>
      <c r="AV307" s="50"/>
      <c r="AW307" s="51"/>
      <c r="AX307" s="51"/>
      <c r="AY307" s="50"/>
      <c r="AZ307" s="50"/>
      <c r="BA307" s="50"/>
      <c r="BB307" s="50"/>
      <c r="BC307" s="50"/>
      <c r="BD307" s="52"/>
      <c r="BE307" s="50"/>
      <c r="BF307" s="50"/>
      <c r="BG307" s="50"/>
      <c r="BH307" s="50"/>
      <c r="BI307" s="50"/>
      <c r="BJ307" s="50"/>
      <c r="BK307" s="50"/>
      <c r="BL307" s="50"/>
      <c r="BM307" s="50"/>
      <c r="BN307" s="50"/>
      <c r="BO307" s="50"/>
      <c r="BP307" s="50"/>
      <c r="BQ307" s="50"/>
      <c r="BR307" s="50"/>
      <c r="BS307" s="50"/>
      <c r="BT307" s="50"/>
      <c r="BU307" s="50"/>
      <c r="BV307" s="52"/>
      <c r="BW307" s="52"/>
      <c r="BX307" s="52"/>
      <c r="BY307" s="50"/>
      <c r="BZ307" s="50"/>
      <c r="CA307" s="50"/>
      <c r="CB307" s="50"/>
      <c r="CC307" s="50"/>
      <c r="CD307" s="50"/>
      <c r="CE307" s="52"/>
      <c r="CF307" s="50"/>
      <c r="CG307" s="50"/>
      <c r="CH307" s="50"/>
      <c r="CI307" s="50"/>
      <c r="CJ307" s="51"/>
      <c r="CK307" s="50"/>
      <c r="CL307" s="50"/>
      <c r="CM307" s="50"/>
      <c r="CN307" s="50"/>
      <c r="CO307" s="50"/>
      <c r="CP307" s="50"/>
      <c r="CQ307" s="50"/>
      <c r="CR307" s="50"/>
      <c r="CS307" s="50"/>
      <c r="CT307" s="50"/>
      <c r="CU307" s="50"/>
      <c r="CV307" s="50"/>
      <c r="CW307" s="51"/>
      <c r="CX307" s="50"/>
      <c r="CY307" s="50"/>
      <c r="CZ307" s="50"/>
      <c r="DA307" s="50"/>
      <c r="DB307" s="50"/>
      <c r="DC307" s="50"/>
      <c r="DD307" s="50"/>
    </row>
    <row r="308" spans="1:108" x14ac:dyDescent="0.35">
      <c r="A308" s="50"/>
      <c r="B308" s="50"/>
      <c r="C308" s="50"/>
      <c r="D308" s="50"/>
      <c r="E308" s="50"/>
      <c r="F308" s="50"/>
      <c r="G308" s="50"/>
      <c r="H308" s="51"/>
      <c r="I308" s="52"/>
      <c r="J308" s="52"/>
      <c r="K308" s="51"/>
      <c r="L308" s="50"/>
      <c r="M308" s="50"/>
      <c r="N308" s="50"/>
      <c r="O308" s="50"/>
      <c r="P308" s="50"/>
      <c r="Q308" s="50"/>
      <c r="R308" s="52"/>
      <c r="S308" s="52"/>
      <c r="T308" s="52"/>
      <c r="U308" s="52"/>
      <c r="V308" s="52"/>
      <c r="W308" s="52"/>
      <c r="X308" s="52"/>
      <c r="Y308" s="52"/>
      <c r="Z308" s="52"/>
      <c r="AA308" s="50"/>
      <c r="AB308" s="50"/>
      <c r="AC308" s="51"/>
      <c r="AD308" s="50"/>
      <c r="AE308" s="50"/>
      <c r="AF308" s="51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2"/>
      <c r="AV308" s="50"/>
      <c r="AW308" s="51"/>
      <c r="AX308" s="51"/>
      <c r="AY308" s="50"/>
      <c r="AZ308" s="50"/>
      <c r="BA308" s="50"/>
      <c r="BB308" s="50"/>
      <c r="BC308" s="50"/>
      <c r="BD308" s="52"/>
      <c r="BE308" s="50"/>
      <c r="BF308" s="50"/>
      <c r="BG308" s="50"/>
      <c r="BH308" s="50"/>
      <c r="BI308" s="50"/>
      <c r="BJ308" s="50"/>
      <c r="BK308" s="50"/>
      <c r="BL308" s="50"/>
      <c r="BM308" s="50"/>
      <c r="BN308" s="50"/>
      <c r="BO308" s="50"/>
      <c r="BP308" s="50"/>
      <c r="BQ308" s="50"/>
      <c r="BR308" s="50"/>
      <c r="BS308" s="50"/>
      <c r="BT308" s="50"/>
      <c r="BU308" s="50"/>
      <c r="BV308" s="52"/>
      <c r="BW308" s="52"/>
      <c r="BX308" s="52"/>
      <c r="BY308" s="50"/>
      <c r="BZ308" s="50"/>
      <c r="CA308" s="50"/>
      <c r="CB308" s="50"/>
      <c r="CC308" s="50"/>
      <c r="CD308" s="50"/>
      <c r="CE308" s="52"/>
      <c r="CF308" s="50"/>
      <c r="CG308" s="50"/>
      <c r="CH308" s="50"/>
      <c r="CI308" s="50"/>
      <c r="CJ308" s="51"/>
      <c r="CK308" s="50"/>
      <c r="CL308" s="50"/>
      <c r="CM308" s="50"/>
      <c r="CN308" s="50"/>
      <c r="CO308" s="50"/>
      <c r="CP308" s="50"/>
      <c r="CQ308" s="50"/>
      <c r="CR308" s="50"/>
      <c r="CS308" s="50"/>
      <c r="CT308" s="50"/>
      <c r="CU308" s="50"/>
      <c r="CV308" s="50"/>
      <c r="CW308" s="51"/>
      <c r="CX308" s="50"/>
      <c r="CY308" s="50"/>
      <c r="CZ308" s="50"/>
      <c r="DA308" s="50"/>
      <c r="DB308" s="50"/>
      <c r="DC308" s="50"/>
      <c r="DD308" s="50"/>
    </row>
    <row r="309" spans="1:108" x14ac:dyDescent="0.35">
      <c r="A309" s="50"/>
      <c r="B309" s="50"/>
      <c r="C309" s="50"/>
      <c r="D309" s="50"/>
      <c r="E309" s="50"/>
      <c r="F309" s="50"/>
      <c r="G309" s="50"/>
      <c r="H309" s="51"/>
      <c r="I309" s="52"/>
      <c r="J309" s="52"/>
      <c r="K309" s="51"/>
      <c r="L309" s="50"/>
      <c r="M309" s="50"/>
      <c r="N309" s="50"/>
      <c r="O309" s="50"/>
      <c r="P309" s="50"/>
      <c r="Q309" s="50"/>
      <c r="R309" s="52"/>
      <c r="S309" s="52"/>
      <c r="T309" s="52"/>
      <c r="U309" s="52"/>
      <c r="V309" s="52"/>
      <c r="W309" s="52"/>
      <c r="X309" s="52"/>
      <c r="Y309" s="52"/>
      <c r="Z309" s="52"/>
      <c r="AA309" s="50"/>
      <c r="AB309" s="50"/>
      <c r="AC309" s="51"/>
      <c r="AD309" s="50"/>
      <c r="AE309" s="50"/>
      <c r="AF309" s="51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2"/>
      <c r="AV309" s="50"/>
      <c r="AW309" s="51"/>
      <c r="AX309" s="51"/>
      <c r="AY309" s="50"/>
      <c r="AZ309" s="50"/>
      <c r="BA309" s="50"/>
      <c r="BB309" s="50"/>
      <c r="BC309" s="50"/>
      <c r="BD309" s="52"/>
      <c r="BE309" s="50"/>
      <c r="BF309" s="50"/>
      <c r="BG309" s="50"/>
      <c r="BH309" s="50"/>
      <c r="BI309" s="50"/>
      <c r="BJ309" s="50"/>
      <c r="BK309" s="50"/>
      <c r="BL309" s="50"/>
      <c r="BM309" s="50"/>
      <c r="BN309" s="50"/>
      <c r="BO309" s="50"/>
      <c r="BP309" s="50"/>
      <c r="BQ309" s="50"/>
      <c r="BR309" s="50"/>
      <c r="BS309" s="50"/>
      <c r="BT309" s="50"/>
      <c r="BU309" s="50"/>
      <c r="BV309" s="52"/>
      <c r="BW309" s="52"/>
      <c r="BX309" s="52"/>
      <c r="BY309" s="50"/>
      <c r="BZ309" s="50"/>
      <c r="CA309" s="50"/>
      <c r="CB309" s="50"/>
      <c r="CC309" s="50"/>
      <c r="CD309" s="50"/>
      <c r="CE309" s="52"/>
      <c r="CF309" s="50"/>
      <c r="CG309" s="50"/>
      <c r="CH309" s="50"/>
      <c r="CI309" s="50"/>
      <c r="CJ309" s="51"/>
      <c r="CK309" s="50"/>
      <c r="CL309" s="50"/>
      <c r="CM309" s="50"/>
      <c r="CN309" s="50"/>
      <c r="CO309" s="50"/>
      <c r="CP309" s="50"/>
      <c r="CQ309" s="50"/>
      <c r="CR309" s="50"/>
      <c r="CS309" s="50"/>
      <c r="CT309" s="50"/>
      <c r="CU309" s="50"/>
      <c r="CV309" s="50"/>
      <c r="CW309" s="51"/>
      <c r="CX309" s="50"/>
      <c r="CY309" s="50"/>
      <c r="CZ309" s="50"/>
      <c r="DA309" s="50"/>
      <c r="DB309" s="50"/>
      <c r="DC309" s="50"/>
      <c r="DD309" s="50"/>
    </row>
    <row r="310" spans="1:108" x14ac:dyDescent="0.35">
      <c r="A310" s="50"/>
      <c r="B310" s="50"/>
      <c r="C310" s="50"/>
      <c r="D310" s="50"/>
      <c r="E310" s="50"/>
      <c r="F310" s="50"/>
      <c r="G310" s="50"/>
      <c r="H310" s="51"/>
      <c r="I310" s="52"/>
      <c r="J310" s="52"/>
      <c r="K310" s="51"/>
      <c r="L310" s="50"/>
      <c r="M310" s="50"/>
      <c r="N310" s="50"/>
      <c r="O310" s="50"/>
      <c r="P310" s="50"/>
      <c r="Q310" s="50"/>
      <c r="R310" s="52"/>
      <c r="S310" s="52"/>
      <c r="T310" s="52"/>
      <c r="U310" s="52"/>
      <c r="V310" s="52"/>
      <c r="W310" s="52"/>
      <c r="X310" s="53"/>
      <c r="Y310" s="52"/>
      <c r="Z310" s="52"/>
      <c r="AA310" s="50"/>
      <c r="AB310" s="50"/>
      <c r="AC310" s="51"/>
      <c r="AD310" s="50"/>
      <c r="AE310" s="50"/>
      <c r="AF310" s="51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2"/>
      <c r="AV310" s="50"/>
      <c r="AW310" s="51"/>
      <c r="AX310" s="51"/>
      <c r="AY310" s="50"/>
      <c r="AZ310" s="50"/>
      <c r="BA310" s="50"/>
      <c r="BB310" s="50"/>
      <c r="BC310" s="50"/>
      <c r="BD310" s="52"/>
      <c r="BE310" s="50"/>
      <c r="BF310" s="50"/>
      <c r="BG310" s="50"/>
      <c r="BH310" s="50"/>
      <c r="BI310" s="50"/>
      <c r="BJ310" s="50"/>
      <c r="BK310" s="50"/>
      <c r="BL310" s="50"/>
      <c r="BM310" s="50"/>
      <c r="BN310" s="50"/>
      <c r="BO310" s="50"/>
      <c r="BP310" s="50"/>
      <c r="BQ310" s="50"/>
      <c r="BR310" s="50"/>
      <c r="BS310" s="50"/>
      <c r="BT310" s="50"/>
      <c r="BU310" s="50"/>
      <c r="BV310" s="52"/>
      <c r="BW310" s="52"/>
      <c r="BX310" s="52"/>
      <c r="BY310" s="50"/>
      <c r="BZ310" s="50"/>
      <c r="CA310" s="50"/>
      <c r="CB310" s="50"/>
      <c r="CC310" s="50"/>
      <c r="CD310" s="50"/>
      <c r="CE310" s="52"/>
      <c r="CF310" s="50"/>
      <c r="CG310" s="50"/>
      <c r="CH310" s="50"/>
      <c r="CI310" s="50"/>
      <c r="CJ310" s="51"/>
      <c r="CK310" s="50"/>
      <c r="CL310" s="50"/>
      <c r="CM310" s="50"/>
      <c r="CN310" s="50"/>
      <c r="CO310" s="50"/>
      <c r="CP310" s="50"/>
      <c r="CQ310" s="50"/>
      <c r="CR310" s="50"/>
      <c r="CS310" s="50"/>
      <c r="CT310" s="50"/>
      <c r="CU310" s="50"/>
      <c r="CV310" s="50"/>
      <c r="CW310" s="51"/>
      <c r="CX310" s="50"/>
      <c r="CY310" s="50"/>
      <c r="CZ310" s="50"/>
      <c r="DA310" s="50"/>
      <c r="DB310" s="50"/>
      <c r="DC310" s="50"/>
      <c r="DD310" s="50"/>
    </row>
    <row r="311" spans="1:108" x14ac:dyDescent="0.35">
      <c r="A311" s="50"/>
      <c r="B311" s="50"/>
      <c r="C311" s="50"/>
      <c r="D311" s="50"/>
      <c r="E311" s="50"/>
      <c r="F311" s="50"/>
      <c r="G311" s="50"/>
      <c r="H311" s="51"/>
      <c r="I311" s="52"/>
      <c r="J311" s="52"/>
      <c r="K311" s="51"/>
      <c r="L311" s="50"/>
      <c r="M311" s="50"/>
      <c r="N311" s="50"/>
      <c r="O311" s="50"/>
      <c r="P311" s="50"/>
      <c r="Q311" s="50"/>
      <c r="R311" s="52"/>
      <c r="S311" s="52"/>
      <c r="T311" s="52"/>
      <c r="U311" s="52"/>
      <c r="V311" s="52"/>
      <c r="W311" s="52"/>
      <c r="X311" s="52"/>
      <c r="Y311" s="52"/>
      <c r="Z311" s="52"/>
      <c r="AA311" s="50"/>
      <c r="AB311" s="50"/>
      <c r="AC311" s="51"/>
      <c r="AD311" s="50"/>
      <c r="AE311" s="50"/>
      <c r="AF311" s="51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2"/>
      <c r="AV311" s="50"/>
      <c r="AW311" s="51"/>
      <c r="AX311" s="51"/>
      <c r="AY311" s="50"/>
      <c r="AZ311" s="50"/>
      <c r="BA311" s="50"/>
      <c r="BB311" s="50"/>
      <c r="BC311" s="50"/>
      <c r="BD311" s="52"/>
      <c r="BE311" s="50"/>
      <c r="BF311" s="50"/>
      <c r="BG311" s="50"/>
      <c r="BH311" s="50"/>
      <c r="BI311" s="50"/>
      <c r="BJ311" s="50"/>
      <c r="BK311" s="50"/>
      <c r="BL311" s="50"/>
      <c r="BM311" s="50"/>
      <c r="BN311" s="50"/>
      <c r="BO311" s="50"/>
      <c r="BP311" s="50"/>
      <c r="BQ311" s="50"/>
      <c r="BR311" s="50"/>
      <c r="BS311" s="50"/>
      <c r="BT311" s="50"/>
      <c r="BU311" s="50"/>
      <c r="BV311" s="52"/>
      <c r="BW311" s="52"/>
      <c r="BX311" s="52"/>
      <c r="BY311" s="50"/>
      <c r="BZ311" s="50"/>
      <c r="CA311" s="50"/>
      <c r="CB311" s="50"/>
      <c r="CC311" s="50"/>
      <c r="CD311" s="50"/>
      <c r="CE311" s="52"/>
      <c r="CF311" s="50"/>
      <c r="CG311" s="50"/>
      <c r="CH311" s="50"/>
      <c r="CI311" s="50"/>
      <c r="CJ311" s="51"/>
      <c r="CK311" s="50"/>
      <c r="CL311" s="50"/>
      <c r="CM311" s="50"/>
      <c r="CN311" s="50"/>
      <c r="CO311" s="50"/>
      <c r="CP311" s="50"/>
      <c r="CQ311" s="50"/>
      <c r="CR311" s="50"/>
      <c r="CS311" s="50"/>
      <c r="CT311" s="50"/>
      <c r="CU311" s="50"/>
      <c r="CV311" s="50"/>
      <c r="CW311" s="51"/>
      <c r="CX311" s="50"/>
      <c r="CY311" s="50"/>
      <c r="CZ311" s="50"/>
      <c r="DA311" s="50"/>
      <c r="DB311" s="50"/>
      <c r="DC311" s="50"/>
      <c r="DD311" s="50"/>
    </row>
    <row r="312" spans="1:108" x14ac:dyDescent="0.35">
      <c r="A312" s="50"/>
      <c r="B312" s="50"/>
      <c r="C312" s="50"/>
      <c r="D312" s="50"/>
      <c r="E312" s="50"/>
      <c r="F312" s="50"/>
      <c r="G312" s="50"/>
      <c r="H312" s="51"/>
      <c r="I312" s="52"/>
      <c r="J312" s="52"/>
      <c r="K312" s="51"/>
      <c r="L312" s="50"/>
      <c r="M312" s="50"/>
      <c r="N312" s="50"/>
      <c r="O312" s="50"/>
      <c r="P312" s="50"/>
      <c r="Q312" s="50"/>
      <c r="R312" s="52"/>
      <c r="S312" s="52"/>
      <c r="T312" s="52"/>
      <c r="U312" s="52"/>
      <c r="V312" s="52"/>
      <c r="W312" s="52"/>
      <c r="X312" s="52"/>
      <c r="Y312" s="52"/>
      <c r="Z312" s="52"/>
      <c r="AA312" s="50"/>
      <c r="AB312" s="50"/>
      <c r="AC312" s="51"/>
      <c r="AD312" s="50"/>
      <c r="AE312" s="50"/>
      <c r="AF312" s="51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2"/>
      <c r="AV312" s="50"/>
      <c r="AW312" s="51"/>
      <c r="AX312" s="51"/>
      <c r="AY312" s="50"/>
      <c r="AZ312" s="50"/>
      <c r="BA312" s="50"/>
      <c r="BB312" s="50"/>
      <c r="BC312" s="50"/>
      <c r="BD312" s="52"/>
      <c r="BE312" s="50"/>
      <c r="BF312" s="50"/>
      <c r="BG312" s="50"/>
      <c r="BH312" s="50"/>
      <c r="BI312" s="50"/>
      <c r="BJ312" s="50"/>
      <c r="BK312" s="50"/>
      <c r="BL312" s="50"/>
      <c r="BM312" s="50"/>
      <c r="BN312" s="50"/>
      <c r="BO312" s="50"/>
      <c r="BP312" s="50"/>
      <c r="BQ312" s="50"/>
      <c r="BR312" s="50"/>
      <c r="BS312" s="50"/>
      <c r="BT312" s="50"/>
      <c r="BU312" s="50"/>
      <c r="BV312" s="52"/>
      <c r="BW312" s="52"/>
      <c r="BX312" s="52"/>
      <c r="BY312" s="50"/>
      <c r="BZ312" s="50"/>
      <c r="CA312" s="50"/>
      <c r="CB312" s="50"/>
      <c r="CC312" s="50"/>
      <c r="CD312" s="50"/>
      <c r="CE312" s="52"/>
      <c r="CF312" s="50"/>
      <c r="CG312" s="50"/>
      <c r="CH312" s="50"/>
      <c r="CI312" s="50"/>
      <c r="CJ312" s="51"/>
      <c r="CK312" s="50"/>
      <c r="CL312" s="50"/>
      <c r="CM312" s="50"/>
      <c r="CN312" s="50"/>
      <c r="CO312" s="50"/>
      <c r="CP312" s="50"/>
      <c r="CQ312" s="50"/>
      <c r="CR312" s="50"/>
      <c r="CS312" s="50"/>
      <c r="CT312" s="50"/>
      <c r="CU312" s="50"/>
      <c r="CV312" s="50"/>
      <c r="CW312" s="51"/>
      <c r="CX312" s="50"/>
      <c r="CY312" s="50"/>
      <c r="CZ312" s="50"/>
      <c r="DA312" s="50"/>
      <c r="DB312" s="50"/>
      <c r="DC312" s="50"/>
      <c r="DD312" s="50"/>
    </row>
    <row r="313" spans="1:108" x14ac:dyDescent="0.35">
      <c r="A313" s="50"/>
      <c r="B313" s="50"/>
      <c r="C313" s="50"/>
      <c r="D313" s="50"/>
      <c r="E313" s="50"/>
      <c r="F313" s="50"/>
      <c r="G313" s="50"/>
      <c r="H313" s="51"/>
      <c r="I313" s="52"/>
      <c r="J313" s="52"/>
      <c r="K313" s="51"/>
      <c r="L313" s="50"/>
      <c r="M313" s="50"/>
      <c r="N313" s="50"/>
      <c r="O313" s="50"/>
      <c r="P313" s="50"/>
      <c r="Q313" s="50"/>
      <c r="R313" s="52"/>
      <c r="S313" s="52"/>
      <c r="T313" s="52"/>
      <c r="U313" s="52"/>
      <c r="V313" s="52"/>
      <c r="W313" s="52"/>
      <c r="X313" s="53"/>
      <c r="Y313" s="52"/>
      <c r="Z313" s="52"/>
      <c r="AA313" s="50"/>
      <c r="AB313" s="50"/>
      <c r="AC313" s="51"/>
      <c r="AD313" s="50"/>
      <c r="AE313" s="50"/>
      <c r="AF313" s="51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2"/>
      <c r="AV313" s="50"/>
      <c r="AW313" s="51"/>
      <c r="AX313" s="51"/>
      <c r="AY313" s="50"/>
      <c r="AZ313" s="50"/>
      <c r="BA313" s="50"/>
      <c r="BB313" s="50"/>
      <c r="BC313" s="50"/>
      <c r="BD313" s="52"/>
      <c r="BE313" s="50"/>
      <c r="BF313" s="50"/>
      <c r="BG313" s="50"/>
      <c r="BH313" s="50"/>
      <c r="BI313" s="50"/>
      <c r="BJ313" s="50"/>
      <c r="BK313" s="50"/>
      <c r="BL313" s="50"/>
      <c r="BM313" s="50"/>
      <c r="BN313" s="50"/>
      <c r="BO313" s="50"/>
      <c r="BP313" s="50"/>
      <c r="BQ313" s="50"/>
      <c r="BR313" s="50"/>
      <c r="BS313" s="50"/>
      <c r="BT313" s="50"/>
      <c r="BU313" s="50"/>
      <c r="BV313" s="52"/>
      <c r="BW313" s="52"/>
      <c r="BX313" s="52"/>
      <c r="BY313" s="50"/>
      <c r="BZ313" s="50"/>
      <c r="CA313" s="50"/>
      <c r="CB313" s="50"/>
      <c r="CC313" s="50"/>
      <c r="CD313" s="50"/>
      <c r="CE313" s="52"/>
      <c r="CF313" s="50"/>
      <c r="CG313" s="50"/>
      <c r="CH313" s="50"/>
      <c r="CI313" s="50"/>
      <c r="CJ313" s="51"/>
      <c r="CK313" s="50"/>
      <c r="CL313" s="50"/>
      <c r="CM313" s="50"/>
      <c r="CN313" s="50"/>
      <c r="CO313" s="50"/>
      <c r="CP313" s="50"/>
      <c r="CQ313" s="50"/>
      <c r="CR313" s="50"/>
      <c r="CS313" s="50"/>
      <c r="CT313" s="50"/>
      <c r="CU313" s="50"/>
      <c r="CV313" s="50"/>
      <c r="CW313" s="51"/>
      <c r="CX313" s="50"/>
      <c r="CY313" s="50"/>
      <c r="CZ313" s="50"/>
      <c r="DA313" s="50"/>
      <c r="DB313" s="50"/>
      <c r="DC313" s="50"/>
      <c r="DD313" s="50"/>
    </row>
    <row r="314" spans="1:108" x14ac:dyDescent="0.35">
      <c r="A314" s="50"/>
      <c r="B314" s="50"/>
      <c r="C314" s="50"/>
      <c r="D314" s="50"/>
      <c r="E314" s="50"/>
      <c r="F314" s="50"/>
      <c r="G314" s="50"/>
      <c r="H314" s="51"/>
      <c r="I314" s="52"/>
      <c r="J314" s="52"/>
      <c r="K314" s="51"/>
      <c r="L314" s="50"/>
      <c r="M314" s="50"/>
      <c r="N314" s="50"/>
      <c r="O314" s="50"/>
      <c r="P314" s="50"/>
      <c r="Q314" s="50"/>
      <c r="R314" s="52"/>
      <c r="S314" s="52"/>
      <c r="T314" s="52"/>
      <c r="U314" s="52"/>
      <c r="V314" s="52"/>
      <c r="W314" s="52"/>
      <c r="X314" s="53"/>
      <c r="Y314" s="52"/>
      <c r="Z314" s="52"/>
      <c r="AA314" s="50"/>
      <c r="AB314" s="50"/>
      <c r="AC314" s="51"/>
      <c r="AD314" s="50"/>
      <c r="AE314" s="50"/>
      <c r="AF314" s="51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2"/>
      <c r="AV314" s="50"/>
      <c r="AW314" s="51"/>
      <c r="AX314" s="51"/>
      <c r="AY314" s="50"/>
      <c r="AZ314" s="50"/>
      <c r="BA314" s="50"/>
      <c r="BB314" s="50"/>
      <c r="BC314" s="50"/>
      <c r="BD314" s="52"/>
      <c r="BE314" s="50"/>
      <c r="BF314" s="50"/>
      <c r="BG314" s="50"/>
      <c r="BH314" s="50"/>
      <c r="BI314" s="50"/>
      <c r="BJ314" s="50"/>
      <c r="BK314" s="50"/>
      <c r="BL314" s="50"/>
      <c r="BM314" s="50"/>
      <c r="BN314" s="50"/>
      <c r="BO314" s="50"/>
      <c r="BP314" s="50"/>
      <c r="BQ314" s="50"/>
      <c r="BR314" s="50"/>
      <c r="BS314" s="50"/>
      <c r="BT314" s="50"/>
      <c r="BU314" s="50"/>
      <c r="BV314" s="52"/>
      <c r="BW314" s="52"/>
      <c r="BX314" s="52"/>
      <c r="BY314" s="50"/>
      <c r="BZ314" s="50"/>
      <c r="CA314" s="50"/>
      <c r="CB314" s="50"/>
      <c r="CC314" s="50"/>
      <c r="CD314" s="50"/>
      <c r="CE314" s="52"/>
      <c r="CF314" s="50"/>
      <c r="CG314" s="50"/>
      <c r="CH314" s="50"/>
      <c r="CI314" s="50"/>
      <c r="CJ314" s="51"/>
      <c r="CK314" s="50"/>
      <c r="CL314" s="50"/>
      <c r="CM314" s="50"/>
      <c r="CN314" s="50"/>
      <c r="CO314" s="50"/>
      <c r="CP314" s="50"/>
      <c r="CQ314" s="50"/>
      <c r="CR314" s="50"/>
      <c r="CS314" s="50"/>
      <c r="CT314" s="50"/>
      <c r="CU314" s="50"/>
      <c r="CV314" s="50"/>
      <c r="CW314" s="51"/>
      <c r="CX314" s="50"/>
      <c r="CY314" s="50"/>
      <c r="CZ314" s="50"/>
      <c r="DA314" s="50"/>
      <c r="DB314" s="50"/>
      <c r="DC314" s="50"/>
      <c r="DD314" s="50"/>
    </row>
    <row r="315" spans="1:108" x14ac:dyDescent="0.35">
      <c r="A315" s="50"/>
      <c r="B315" s="50"/>
      <c r="C315" s="50"/>
      <c r="D315" s="50"/>
      <c r="E315" s="50"/>
      <c r="F315" s="50"/>
      <c r="G315" s="50"/>
      <c r="H315" s="51"/>
      <c r="I315" s="52"/>
      <c r="J315" s="52"/>
      <c r="K315" s="51"/>
      <c r="L315" s="50"/>
      <c r="M315" s="50"/>
      <c r="N315" s="50"/>
      <c r="O315" s="50"/>
      <c r="P315" s="50"/>
      <c r="Q315" s="50"/>
      <c r="R315" s="52"/>
      <c r="S315" s="52"/>
      <c r="T315" s="52"/>
      <c r="U315" s="52"/>
      <c r="V315" s="52"/>
      <c r="W315" s="52"/>
      <c r="X315" s="53"/>
      <c r="Y315" s="52"/>
      <c r="Z315" s="52"/>
      <c r="AA315" s="50"/>
      <c r="AB315" s="50"/>
      <c r="AC315" s="51"/>
      <c r="AD315" s="50"/>
      <c r="AE315" s="50"/>
      <c r="AF315" s="51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2"/>
      <c r="AV315" s="50"/>
      <c r="AW315" s="51"/>
      <c r="AX315" s="51"/>
      <c r="AY315" s="50"/>
      <c r="AZ315" s="50"/>
      <c r="BA315" s="50"/>
      <c r="BB315" s="50"/>
      <c r="BC315" s="50"/>
      <c r="BD315" s="52"/>
      <c r="BE315" s="50"/>
      <c r="BF315" s="50"/>
      <c r="BG315" s="50"/>
      <c r="BH315" s="50"/>
      <c r="BI315" s="50"/>
      <c r="BJ315" s="50"/>
      <c r="BK315" s="50"/>
      <c r="BL315" s="50"/>
      <c r="BM315" s="50"/>
      <c r="BN315" s="50"/>
      <c r="BO315" s="50"/>
      <c r="BP315" s="50"/>
      <c r="BQ315" s="50"/>
      <c r="BR315" s="50"/>
      <c r="BS315" s="50"/>
      <c r="BT315" s="50"/>
      <c r="BU315" s="50"/>
      <c r="BV315" s="52"/>
      <c r="BW315" s="52"/>
      <c r="BX315" s="52"/>
      <c r="BY315" s="50"/>
      <c r="BZ315" s="50"/>
      <c r="CA315" s="50"/>
      <c r="CB315" s="50"/>
      <c r="CC315" s="50"/>
      <c r="CD315" s="50"/>
      <c r="CE315" s="52"/>
      <c r="CF315" s="50"/>
      <c r="CG315" s="50"/>
      <c r="CH315" s="50"/>
      <c r="CI315" s="50"/>
      <c r="CJ315" s="51"/>
      <c r="CK315" s="50"/>
      <c r="CL315" s="50"/>
      <c r="CM315" s="50"/>
      <c r="CN315" s="50"/>
      <c r="CO315" s="50"/>
      <c r="CP315" s="50"/>
      <c r="CQ315" s="50"/>
      <c r="CR315" s="50"/>
      <c r="CS315" s="50"/>
      <c r="CT315" s="50"/>
      <c r="CU315" s="50"/>
      <c r="CV315" s="50"/>
      <c r="CW315" s="51"/>
      <c r="CX315" s="50"/>
      <c r="CY315" s="50"/>
      <c r="CZ315" s="50"/>
      <c r="DA315" s="50"/>
      <c r="DB315" s="50"/>
      <c r="DC315" s="50"/>
      <c r="DD315" s="50"/>
    </row>
    <row r="316" spans="1:108" x14ac:dyDescent="0.35">
      <c r="A316" s="50"/>
      <c r="B316" s="50"/>
      <c r="C316" s="50"/>
      <c r="D316" s="50"/>
      <c r="E316" s="50"/>
      <c r="F316" s="50"/>
      <c r="G316" s="50"/>
      <c r="H316" s="51"/>
      <c r="I316" s="52"/>
      <c r="J316" s="52"/>
      <c r="K316" s="51"/>
      <c r="L316" s="50"/>
      <c r="M316" s="50"/>
      <c r="N316" s="50"/>
      <c r="O316" s="50"/>
      <c r="P316" s="50"/>
      <c r="Q316" s="50"/>
      <c r="R316" s="52"/>
      <c r="S316" s="52"/>
      <c r="T316" s="52"/>
      <c r="U316" s="52"/>
      <c r="V316" s="52"/>
      <c r="W316" s="52"/>
      <c r="X316" s="52"/>
      <c r="Y316" s="52"/>
      <c r="Z316" s="52"/>
      <c r="AA316" s="50"/>
      <c r="AB316" s="50"/>
      <c r="AC316" s="51"/>
      <c r="AD316" s="50"/>
      <c r="AE316" s="50"/>
      <c r="AF316" s="51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2"/>
      <c r="AV316" s="50"/>
      <c r="AW316" s="51"/>
      <c r="AX316" s="51"/>
      <c r="AY316" s="50"/>
      <c r="AZ316" s="50"/>
      <c r="BA316" s="50"/>
      <c r="BB316" s="50"/>
      <c r="BC316" s="50"/>
      <c r="BD316" s="52"/>
      <c r="BE316" s="50"/>
      <c r="BF316" s="50"/>
      <c r="BG316" s="50"/>
      <c r="BH316" s="50"/>
      <c r="BI316" s="50"/>
      <c r="BJ316" s="50"/>
      <c r="BK316" s="50"/>
      <c r="BL316" s="50"/>
      <c r="BM316" s="50"/>
      <c r="BN316" s="50"/>
      <c r="BO316" s="50"/>
      <c r="BP316" s="50"/>
      <c r="BQ316" s="50"/>
      <c r="BR316" s="50"/>
      <c r="BS316" s="50"/>
      <c r="BT316" s="50"/>
      <c r="BU316" s="50"/>
      <c r="BV316" s="52"/>
      <c r="BW316" s="52"/>
      <c r="BX316" s="52"/>
      <c r="BY316" s="50"/>
      <c r="BZ316" s="50"/>
      <c r="CA316" s="50"/>
      <c r="CB316" s="50"/>
      <c r="CC316" s="50"/>
      <c r="CD316" s="50"/>
      <c r="CE316" s="52"/>
      <c r="CF316" s="50"/>
      <c r="CG316" s="50"/>
      <c r="CH316" s="50"/>
      <c r="CI316" s="50"/>
      <c r="CJ316" s="51"/>
      <c r="CK316" s="50"/>
      <c r="CL316" s="50"/>
      <c r="CM316" s="50"/>
      <c r="CN316" s="50"/>
      <c r="CO316" s="50"/>
      <c r="CP316" s="50"/>
      <c r="CQ316" s="50"/>
      <c r="CR316" s="50"/>
      <c r="CS316" s="50"/>
      <c r="CT316" s="50"/>
      <c r="CU316" s="50"/>
      <c r="CV316" s="50"/>
      <c r="CW316" s="51"/>
      <c r="CX316" s="50"/>
      <c r="CY316" s="50"/>
      <c r="CZ316" s="50"/>
      <c r="DA316" s="50"/>
      <c r="DB316" s="50"/>
      <c r="DC316" s="50"/>
      <c r="DD316" s="50"/>
    </row>
    <row r="317" spans="1:108" x14ac:dyDescent="0.35">
      <c r="A317" s="50"/>
      <c r="B317" s="50"/>
      <c r="C317" s="50"/>
      <c r="D317" s="50"/>
      <c r="E317" s="50"/>
      <c r="F317" s="50"/>
      <c r="G317" s="50"/>
      <c r="H317" s="51"/>
      <c r="I317" s="52"/>
      <c r="J317" s="52"/>
      <c r="K317" s="51"/>
      <c r="L317" s="50"/>
      <c r="M317" s="50"/>
      <c r="N317" s="50"/>
      <c r="O317" s="50"/>
      <c r="P317" s="50"/>
      <c r="Q317" s="50"/>
      <c r="R317" s="52"/>
      <c r="S317" s="52"/>
      <c r="T317" s="52"/>
      <c r="U317" s="52"/>
      <c r="V317" s="52"/>
      <c r="W317" s="52"/>
      <c r="X317" s="52"/>
      <c r="Y317" s="52"/>
      <c r="Z317" s="52"/>
      <c r="AA317" s="50"/>
      <c r="AB317" s="50"/>
      <c r="AC317" s="51"/>
      <c r="AD317" s="50"/>
      <c r="AE317" s="50"/>
      <c r="AF317" s="51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2"/>
      <c r="AV317" s="50"/>
      <c r="AW317" s="51"/>
      <c r="AX317" s="51"/>
      <c r="AY317" s="50"/>
      <c r="AZ317" s="50"/>
      <c r="BA317" s="50"/>
      <c r="BB317" s="50"/>
      <c r="BC317" s="50"/>
      <c r="BD317" s="52"/>
      <c r="BE317" s="50"/>
      <c r="BF317" s="50"/>
      <c r="BG317" s="50"/>
      <c r="BH317" s="50"/>
      <c r="BI317" s="50"/>
      <c r="BJ317" s="50"/>
      <c r="BK317" s="50"/>
      <c r="BL317" s="50"/>
      <c r="BM317" s="50"/>
      <c r="BN317" s="50"/>
      <c r="BO317" s="50"/>
      <c r="BP317" s="50"/>
      <c r="BQ317" s="50"/>
      <c r="BR317" s="50"/>
      <c r="BS317" s="50"/>
      <c r="BT317" s="50"/>
      <c r="BU317" s="50"/>
      <c r="BV317" s="52"/>
      <c r="BW317" s="52"/>
      <c r="BX317" s="52"/>
      <c r="BY317" s="50"/>
      <c r="BZ317" s="50"/>
      <c r="CA317" s="50"/>
      <c r="CB317" s="50"/>
      <c r="CC317" s="50"/>
      <c r="CD317" s="50"/>
      <c r="CE317" s="52"/>
      <c r="CF317" s="50"/>
      <c r="CG317" s="50"/>
      <c r="CH317" s="50"/>
      <c r="CI317" s="50"/>
      <c r="CJ317" s="51"/>
      <c r="CK317" s="50"/>
      <c r="CL317" s="50"/>
      <c r="CM317" s="50"/>
      <c r="CN317" s="50"/>
      <c r="CO317" s="50"/>
      <c r="CP317" s="50"/>
      <c r="CQ317" s="50"/>
      <c r="CR317" s="50"/>
      <c r="CS317" s="50"/>
      <c r="CT317" s="50"/>
      <c r="CU317" s="50"/>
      <c r="CV317" s="50"/>
      <c r="CW317" s="51"/>
      <c r="CX317" s="50"/>
      <c r="CY317" s="50"/>
      <c r="CZ317" s="50"/>
      <c r="DA317" s="50"/>
      <c r="DB317" s="50"/>
      <c r="DC317" s="50"/>
      <c r="DD317" s="50"/>
    </row>
    <row r="318" spans="1:108" x14ac:dyDescent="0.35">
      <c r="A318" s="50"/>
      <c r="B318" s="50"/>
      <c r="C318" s="50"/>
      <c r="D318" s="50"/>
      <c r="E318" s="50"/>
      <c r="F318" s="50"/>
      <c r="G318" s="50"/>
      <c r="H318" s="51"/>
      <c r="I318" s="52"/>
      <c r="J318" s="52"/>
      <c r="K318" s="51"/>
      <c r="L318" s="50"/>
      <c r="M318" s="50"/>
      <c r="N318" s="50"/>
      <c r="O318" s="50"/>
      <c r="P318" s="50"/>
      <c r="Q318" s="50"/>
      <c r="R318" s="52"/>
      <c r="S318" s="52"/>
      <c r="T318" s="52"/>
      <c r="U318" s="52"/>
      <c r="V318" s="52"/>
      <c r="W318" s="52"/>
      <c r="X318" s="52"/>
      <c r="Y318" s="52"/>
      <c r="Z318" s="52"/>
      <c r="AA318" s="50"/>
      <c r="AB318" s="50"/>
      <c r="AC318" s="51"/>
      <c r="AD318" s="50"/>
      <c r="AE318" s="50"/>
      <c r="AF318" s="51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2"/>
      <c r="AV318" s="50"/>
      <c r="AW318" s="51"/>
      <c r="AX318" s="51"/>
      <c r="AY318" s="50"/>
      <c r="AZ318" s="50"/>
      <c r="BA318" s="50"/>
      <c r="BB318" s="50"/>
      <c r="BC318" s="50"/>
      <c r="BD318" s="52"/>
      <c r="BE318" s="50"/>
      <c r="BF318" s="50"/>
      <c r="BG318" s="50"/>
      <c r="BH318" s="50"/>
      <c r="BI318" s="50"/>
      <c r="BJ318" s="50"/>
      <c r="BK318" s="50"/>
      <c r="BL318" s="50"/>
      <c r="BM318" s="50"/>
      <c r="BN318" s="50"/>
      <c r="BO318" s="50"/>
      <c r="BP318" s="50"/>
      <c r="BQ318" s="50"/>
      <c r="BR318" s="50"/>
      <c r="BS318" s="50"/>
      <c r="BT318" s="50"/>
      <c r="BU318" s="50"/>
      <c r="BV318" s="52"/>
      <c r="BW318" s="52"/>
      <c r="BX318" s="52"/>
      <c r="BY318" s="50"/>
      <c r="BZ318" s="50"/>
      <c r="CA318" s="50"/>
      <c r="CB318" s="50"/>
      <c r="CC318" s="50"/>
      <c r="CD318" s="50"/>
      <c r="CE318" s="52"/>
      <c r="CF318" s="50"/>
      <c r="CG318" s="50"/>
      <c r="CH318" s="50"/>
      <c r="CI318" s="50"/>
      <c r="CJ318" s="51"/>
      <c r="CK318" s="50"/>
      <c r="CL318" s="50"/>
      <c r="CM318" s="50"/>
      <c r="CN318" s="50"/>
      <c r="CO318" s="50"/>
      <c r="CP318" s="50"/>
      <c r="CQ318" s="50"/>
      <c r="CR318" s="50"/>
      <c r="CS318" s="50"/>
      <c r="CT318" s="50"/>
      <c r="CU318" s="50"/>
      <c r="CV318" s="50"/>
      <c r="CW318" s="51"/>
      <c r="CX318" s="50"/>
      <c r="CY318" s="50"/>
      <c r="CZ318" s="50"/>
      <c r="DA318" s="50"/>
      <c r="DB318" s="50"/>
      <c r="DC318" s="50"/>
      <c r="DD318" s="50"/>
    </row>
    <row r="319" spans="1:108" x14ac:dyDescent="0.35">
      <c r="A319" s="50"/>
      <c r="B319" s="50"/>
      <c r="C319" s="50"/>
      <c r="D319" s="50"/>
      <c r="E319" s="50"/>
      <c r="F319" s="50"/>
      <c r="G319" s="50"/>
      <c r="H319" s="51"/>
      <c r="I319" s="52"/>
      <c r="J319" s="52"/>
      <c r="K319" s="51"/>
      <c r="L319" s="50"/>
      <c r="M319" s="50"/>
      <c r="N319" s="50"/>
      <c r="O319" s="50"/>
      <c r="P319" s="50"/>
      <c r="Q319" s="50"/>
      <c r="R319" s="52"/>
      <c r="S319" s="52"/>
      <c r="T319" s="52"/>
      <c r="U319" s="52"/>
      <c r="V319" s="52"/>
      <c r="W319" s="52"/>
      <c r="X319" s="52"/>
      <c r="Y319" s="52"/>
      <c r="Z319" s="52"/>
      <c r="AA319" s="50"/>
      <c r="AB319" s="50"/>
      <c r="AC319" s="51"/>
      <c r="AD319" s="50"/>
      <c r="AE319" s="50"/>
      <c r="AF319" s="51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2"/>
      <c r="AV319" s="50"/>
      <c r="AW319" s="51"/>
      <c r="AX319" s="51"/>
      <c r="AY319" s="50"/>
      <c r="AZ319" s="50"/>
      <c r="BA319" s="50"/>
      <c r="BB319" s="50"/>
      <c r="BC319" s="50"/>
      <c r="BD319" s="52"/>
      <c r="BE319" s="50"/>
      <c r="BF319" s="50"/>
      <c r="BG319" s="50"/>
      <c r="BH319" s="50"/>
      <c r="BI319" s="50"/>
      <c r="BJ319" s="50"/>
      <c r="BK319" s="50"/>
      <c r="BL319" s="50"/>
      <c r="BM319" s="50"/>
      <c r="BN319" s="50"/>
      <c r="BO319" s="50"/>
      <c r="BP319" s="50"/>
      <c r="BQ319" s="50"/>
      <c r="BR319" s="50"/>
      <c r="BS319" s="50"/>
      <c r="BT319" s="50"/>
      <c r="BU319" s="50"/>
      <c r="BV319" s="52"/>
      <c r="BW319" s="52"/>
      <c r="BX319" s="52"/>
      <c r="BY319" s="50"/>
      <c r="BZ319" s="50"/>
      <c r="CA319" s="50"/>
      <c r="CB319" s="50"/>
      <c r="CC319" s="50"/>
      <c r="CD319" s="50"/>
      <c r="CE319" s="52"/>
      <c r="CF319" s="50"/>
      <c r="CG319" s="50"/>
      <c r="CH319" s="50"/>
      <c r="CI319" s="50"/>
      <c r="CJ319" s="51"/>
      <c r="CK319" s="50"/>
      <c r="CL319" s="50"/>
      <c r="CM319" s="50"/>
      <c r="CN319" s="50"/>
      <c r="CO319" s="50"/>
      <c r="CP319" s="50"/>
      <c r="CQ319" s="50"/>
      <c r="CR319" s="50"/>
      <c r="CS319" s="50"/>
      <c r="CT319" s="50"/>
      <c r="CU319" s="50"/>
      <c r="CV319" s="50"/>
      <c r="CW319" s="51"/>
      <c r="CX319" s="50"/>
      <c r="CY319" s="50"/>
      <c r="CZ319" s="50"/>
      <c r="DA319" s="50"/>
      <c r="DB319" s="50"/>
      <c r="DC319" s="50"/>
      <c r="DD319" s="50"/>
    </row>
    <row r="320" spans="1:108" x14ac:dyDescent="0.35">
      <c r="A320" s="50"/>
      <c r="B320" s="50"/>
      <c r="C320" s="50"/>
      <c r="D320" s="50"/>
      <c r="E320" s="50"/>
      <c r="F320" s="50"/>
      <c r="G320" s="50"/>
      <c r="H320" s="51"/>
      <c r="I320" s="52"/>
      <c r="J320" s="52"/>
      <c r="K320" s="51"/>
      <c r="L320" s="50"/>
      <c r="M320" s="50"/>
      <c r="N320" s="50"/>
      <c r="O320" s="50"/>
      <c r="P320" s="50"/>
      <c r="Q320" s="50"/>
      <c r="R320" s="52"/>
      <c r="S320" s="52"/>
      <c r="T320" s="52"/>
      <c r="U320" s="52"/>
      <c r="V320" s="52"/>
      <c r="W320" s="52"/>
      <c r="X320" s="53"/>
      <c r="Y320" s="52"/>
      <c r="Z320" s="52"/>
      <c r="AA320" s="50"/>
      <c r="AB320" s="50"/>
      <c r="AC320" s="51"/>
      <c r="AD320" s="50"/>
      <c r="AE320" s="50"/>
      <c r="AF320" s="51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2"/>
      <c r="AV320" s="50"/>
      <c r="AW320" s="51"/>
      <c r="AX320" s="51"/>
      <c r="AY320" s="50"/>
      <c r="AZ320" s="50"/>
      <c r="BA320" s="50"/>
      <c r="BB320" s="50"/>
      <c r="BC320" s="50"/>
      <c r="BD320" s="52"/>
      <c r="BE320" s="50"/>
      <c r="BF320" s="50"/>
      <c r="BG320" s="50"/>
      <c r="BH320" s="50"/>
      <c r="BI320" s="50"/>
      <c r="BJ320" s="50"/>
      <c r="BK320" s="50"/>
      <c r="BL320" s="50"/>
      <c r="BM320" s="50"/>
      <c r="BN320" s="50"/>
      <c r="BO320" s="50"/>
      <c r="BP320" s="50"/>
      <c r="BQ320" s="50"/>
      <c r="BR320" s="50"/>
      <c r="BS320" s="50"/>
      <c r="BT320" s="50"/>
      <c r="BU320" s="50"/>
      <c r="BV320" s="52"/>
      <c r="BW320" s="52"/>
      <c r="BX320" s="52"/>
      <c r="BY320" s="50"/>
      <c r="BZ320" s="50"/>
      <c r="CA320" s="50"/>
      <c r="CB320" s="50"/>
      <c r="CC320" s="50"/>
      <c r="CD320" s="50"/>
      <c r="CE320" s="52"/>
      <c r="CF320" s="50"/>
      <c r="CG320" s="50"/>
      <c r="CH320" s="50"/>
      <c r="CI320" s="50"/>
      <c r="CJ320" s="51"/>
      <c r="CK320" s="50"/>
      <c r="CL320" s="50"/>
      <c r="CM320" s="50"/>
      <c r="CN320" s="50"/>
      <c r="CO320" s="50"/>
      <c r="CP320" s="50"/>
      <c r="CQ320" s="50"/>
      <c r="CR320" s="50"/>
      <c r="CS320" s="50"/>
      <c r="CT320" s="50"/>
      <c r="CU320" s="50"/>
      <c r="CV320" s="50"/>
      <c r="CW320" s="51"/>
      <c r="CX320" s="50"/>
      <c r="CY320" s="50"/>
      <c r="CZ320" s="50"/>
      <c r="DA320" s="50"/>
      <c r="DB320" s="50"/>
      <c r="DC320" s="50"/>
      <c r="DD320" s="50"/>
    </row>
    <row r="321" spans="1:108" x14ac:dyDescent="0.35">
      <c r="A321" s="50"/>
      <c r="B321" s="50"/>
      <c r="C321" s="50"/>
      <c r="D321" s="50"/>
      <c r="E321" s="50"/>
      <c r="F321" s="50"/>
      <c r="G321" s="50"/>
      <c r="H321" s="51"/>
      <c r="I321" s="52"/>
      <c r="J321" s="52"/>
      <c r="K321" s="51"/>
      <c r="L321" s="50"/>
      <c r="M321" s="50"/>
      <c r="N321" s="50"/>
      <c r="O321" s="50"/>
      <c r="P321" s="50"/>
      <c r="Q321" s="50"/>
      <c r="R321" s="52"/>
      <c r="S321" s="52"/>
      <c r="T321" s="52"/>
      <c r="U321" s="52"/>
      <c r="V321" s="52"/>
      <c r="W321" s="52"/>
      <c r="X321" s="53"/>
      <c r="Y321" s="52"/>
      <c r="Z321" s="52"/>
      <c r="AA321" s="50"/>
      <c r="AB321" s="50"/>
      <c r="AC321" s="51"/>
      <c r="AD321" s="50"/>
      <c r="AE321" s="50"/>
      <c r="AF321" s="51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2"/>
      <c r="AV321" s="50"/>
      <c r="AW321" s="51"/>
      <c r="AX321" s="51"/>
      <c r="AY321" s="50"/>
      <c r="AZ321" s="50"/>
      <c r="BA321" s="50"/>
      <c r="BB321" s="50"/>
      <c r="BC321" s="50"/>
      <c r="BD321" s="52"/>
      <c r="BE321" s="50"/>
      <c r="BF321" s="50"/>
      <c r="BG321" s="50"/>
      <c r="BH321" s="50"/>
      <c r="BI321" s="50"/>
      <c r="BJ321" s="50"/>
      <c r="BK321" s="50"/>
      <c r="BL321" s="50"/>
      <c r="BM321" s="50"/>
      <c r="BN321" s="50"/>
      <c r="BO321" s="50"/>
      <c r="BP321" s="50"/>
      <c r="BQ321" s="50"/>
      <c r="BR321" s="50"/>
      <c r="BS321" s="50"/>
      <c r="BT321" s="50"/>
      <c r="BU321" s="50"/>
      <c r="BV321" s="52"/>
      <c r="BW321" s="52"/>
      <c r="BX321" s="52"/>
      <c r="BY321" s="50"/>
      <c r="BZ321" s="50"/>
      <c r="CA321" s="50"/>
      <c r="CB321" s="50"/>
      <c r="CC321" s="50"/>
      <c r="CD321" s="50"/>
      <c r="CE321" s="52"/>
      <c r="CF321" s="50"/>
      <c r="CG321" s="50"/>
      <c r="CH321" s="50"/>
      <c r="CI321" s="50"/>
      <c r="CJ321" s="51"/>
      <c r="CK321" s="50"/>
      <c r="CL321" s="50"/>
      <c r="CM321" s="50"/>
      <c r="CN321" s="50"/>
      <c r="CO321" s="50"/>
      <c r="CP321" s="50"/>
      <c r="CQ321" s="50"/>
      <c r="CR321" s="50"/>
      <c r="CS321" s="50"/>
      <c r="CT321" s="50"/>
      <c r="CU321" s="50"/>
      <c r="CV321" s="50"/>
      <c r="CW321" s="51"/>
      <c r="CX321" s="50"/>
      <c r="CY321" s="50"/>
      <c r="CZ321" s="50"/>
      <c r="DA321" s="50"/>
      <c r="DB321" s="50"/>
      <c r="DC321" s="50"/>
      <c r="DD321" s="50"/>
    </row>
    <row r="322" spans="1:108" x14ac:dyDescent="0.35">
      <c r="A322" s="50"/>
      <c r="B322" s="50"/>
      <c r="C322" s="50"/>
      <c r="D322" s="50"/>
      <c r="E322" s="50"/>
      <c r="F322" s="50"/>
      <c r="G322" s="50"/>
      <c r="H322" s="51"/>
      <c r="I322" s="52"/>
      <c r="J322" s="52"/>
      <c r="K322" s="51"/>
      <c r="L322" s="50"/>
      <c r="M322" s="50"/>
      <c r="N322" s="50"/>
      <c r="O322" s="50"/>
      <c r="P322" s="50"/>
      <c r="Q322" s="50"/>
      <c r="R322" s="52"/>
      <c r="S322" s="52"/>
      <c r="T322" s="52"/>
      <c r="U322" s="52"/>
      <c r="V322" s="52"/>
      <c r="W322" s="52"/>
      <c r="X322" s="53"/>
      <c r="Y322" s="52"/>
      <c r="Z322" s="52"/>
      <c r="AA322" s="50"/>
      <c r="AB322" s="50"/>
      <c r="AC322" s="51"/>
      <c r="AD322" s="50"/>
      <c r="AE322" s="50"/>
      <c r="AF322" s="51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2"/>
      <c r="AV322" s="50"/>
      <c r="AW322" s="51"/>
      <c r="AX322" s="51"/>
      <c r="AY322" s="50"/>
      <c r="AZ322" s="50"/>
      <c r="BA322" s="50"/>
      <c r="BB322" s="50"/>
      <c r="BC322" s="50"/>
      <c r="BD322" s="52"/>
      <c r="BE322" s="50"/>
      <c r="BF322" s="50"/>
      <c r="BG322" s="50"/>
      <c r="BH322" s="50"/>
      <c r="BI322" s="50"/>
      <c r="BJ322" s="50"/>
      <c r="BK322" s="50"/>
      <c r="BL322" s="50"/>
      <c r="BM322" s="50"/>
      <c r="BN322" s="50"/>
      <c r="BO322" s="50"/>
      <c r="BP322" s="50"/>
      <c r="BQ322" s="50"/>
      <c r="BR322" s="50"/>
      <c r="BS322" s="50"/>
      <c r="BT322" s="50"/>
      <c r="BU322" s="50"/>
      <c r="BV322" s="52"/>
      <c r="BW322" s="52"/>
      <c r="BX322" s="52"/>
      <c r="BY322" s="50"/>
      <c r="BZ322" s="50"/>
      <c r="CA322" s="50"/>
      <c r="CB322" s="50"/>
      <c r="CC322" s="50"/>
      <c r="CD322" s="50"/>
      <c r="CE322" s="52"/>
      <c r="CF322" s="50"/>
      <c r="CG322" s="50"/>
      <c r="CH322" s="50"/>
      <c r="CI322" s="50"/>
      <c r="CJ322" s="51"/>
      <c r="CK322" s="50"/>
      <c r="CL322" s="50"/>
      <c r="CM322" s="50"/>
      <c r="CN322" s="50"/>
      <c r="CO322" s="50"/>
      <c r="CP322" s="50"/>
      <c r="CQ322" s="50"/>
      <c r="CR322" s="50"/>
      <c r="CS322" s="50"/>
      <c r="CT322" s="50"/>
      <c r="CU322" s="50"/>
      <c r="CV322" s="50"/>
      <c r="CW322" s="51"/>
      <c r="CX322" s="50"/>
      <c r="CY322" s="50"/>
      <c r="CZ322" s="50"/>
      <c r="DA322" s="50"/>
      <c r="DB322" s="50"/>
      <c r="DC322" s="50"/>
      <c r="DD322" s="50"/>
    </row>
    <row r="323" spans="1:108" x14ac:dyDescent="0.35">
      <c r="A323" s="50"/>
      <c r="B323" s="50"/>
      <c r="C323" s="50"/>
      <c r="D323" s="50"/>
      <c r="E323" s="50"/>
      <c r="F323" s="50"/>
      <c r="G323" s="50"/>
      <c r="H323" s="51"/>
      <c r="I323" s="52"/>
      <c r="J323" s="52"/>
      <c r="K323" s="51"/>
      <c r="L323" s="50"/>
      <c r="M323" s="50"/>
      <c r="N323" s="50"/>
      <c r="O323" s="50"/>
      <c r="P323" s="50"/>
      <c r="Q323" s="50"/>
      <c r="R323" s="52"/>
      <c r="S323" s="52"/>
      <c r="T323" s="52"/>
      <c r="U323" s="52"/>
      <c r="V323" s="52"/>
      <c r="W323" s="52"/>
      <c r="X323" s="53"/>
      <c r="Y323" s="52"/>
      <c r="Z323" s="52"/>
      <c r="AA323" s="50"/>
      <c r="AB323" s="50"/>
      <c r="AC323" s="51"/>
      <c r="AD323" s="50"/>
      <c r="AE323" s="50"/>
      <c r="AF323" s="51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2"/>
      <c r="AV323" s="50"/>
      <c r="AW323" s="51"/>
      <c r="AX323" s="51"/>
      <c r="AY323" s="50"/>
      <c r="AZ323" s="50"/>
      <c r="BA323" s="50"/>
      <c r="BB323" s="50"/>
      <c r="BC323" s="50"/>
      <c r="BD323" s="52"/>
      <c r="BE323" s="50"/>
      <c r="BF323" s="50"/>
      <c r="BG323" s="50"/>
      <c r="BH323" s="50"/>
      <c r="BI323" s="50"/>
      <c r="BJ323" s="50"/>
      <c r="BK323" s="50"/>
      <c r="BL323" s="50"/>
      <c r="BM323" s="50"/>
      <c r="BN323" s="50"/>
      <c r="BO323" s="50"/>
      <c r="BP323" s="50"/>
      <c r="BQ323" s="50"/>
      <c r="BR323" s="50"/>
      <c r="BS323" s="50"/>
      <c r="BT323" s="50"/>
      <c r="BU323" s="50"/>
      <c r="BV323" s="52"/>
      <c r="BW323" s="52"/>
      <c r="BX323" s="52"/>
      <c r="BY323" s="50"/>
      <c r="BZ323" s="50"/>
      <c r="CA323" s="50"/>
      <c r="CB323" s="50"/>
      <c r="CC323" s="50"/>
      <c r="CD323" s="50"/>
      <c r="CE323" s="52"/>
      <c r="CF323" s="50"/>
      <c r="CG323" s="50"/>
      <c r="CH323" s="50"/>
      <c r="CI323" s="50"/>
      <c r="CJ323" s="51"/>
      <c r="CK323" s="50"/>
      <c r="CL323" s="50"/>
      <c r="CM323" s="50"/>
      <c r="CN323" s="50"/>
      <c r="CO323" s="50"/>
      <c r="CP323" s="50"/>
      <c r="CQ323" s="50"/>
      <c r="CR323" s="50"/>
      <c r="CS323" s="50"/>
      <c r="CT323" s="50"/>
      <c r="CU323" s="50"/>
      <c r="CV323" s="50"/>
      <c r="CW323" s="51"/>
      <c r="CX323" s="50"/>
      <c r="CY323" s="50"/>
      <c r="CZ323" s="50"/>
      <c r="DA323" s="50"/>
      <c r="DB323" s="50"/>
      <c r="DC323" s="50"/>
      <c r="DD323" s="50"/>
    </row>
    <row r="324" spans="1:108" x14ac:dyDescent="0.35">
      <c r="A324" s="50"/>
      <c r="B324" s="50"/>
      <c r="C324" s="50"/>
      <c r="D324" s="50"/>
      <c r="E324" s="50"/>
      <c r="F324" s="50"/>
      <c r="G324" s="50"/>
      <c r="H324" s="51"/>
      <c r="I324" s="52"/>
      <c r="J324" s="52"/>
      <c r="K324" s="51"/>
      <c r="L324" s="50"/>
      <c r="M324" s="50"/>
      <c r="N324" s="50"/>
      <c r="O324" s="50"/>
      <c r="P324" s="50"/>
      <c r="Q324" s="50"/>
      <c r="R324" s="52"/>
      <c r="S324" s="52"/>
      <c r="T324" s="52"/>
      <c r="U324" s="52"/>
      <c r="V324" s="52"/>
      <c r="W324" s="52"/>
      <c r="X324" s="53"/>
      <c r="Y324" s="52"/>
      <c r="Z324" s="52"/>
      <c r="AA324" s="50"/>
      <c r="AB324" s="50"/>
      <c r="AC324" s="51"/>
      <c r="AD324" s="50"/>
      <c r="AE324" s="50"/>
      <c r="AF324" s="51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2"/>
      <c r="AV324" s="50"/>
      <c r="AW324" s="51"/>
      <c r="AX324" s="51"/>
      <c r="AY324" s="50"/>
      <c r="AZ324" s="50"/>
      <c r="BA324" s="50"/>
      <c r="BB324" s="50"/>
      <c r="BC324" s="50"/>
      <c r="BD324" s="52"/>
      <c r="BE324" s="50"/>
      <c r="BF324" s="50"/>
      <c r="BG324" s="50"/>
      <c r="BH324" s="50"/>
      <c r="BI324" s="50"/>
      <c r="BJ324" s="50"/>
      <c r="BK324" s="50"/>
      <c r="BL324" s="50"/>
      <c r="BM324" s="50"/>
      <c r="BN324" s="50"/>
      <c r="BO324" s="50"/>
      <c r="BP324" s="50"/>
      <c r="BQ324" s="50"/>
      <c r="BR324" s="50"/>
      <c r="BS324" s="50"/>
      <c r="BT324" s="50"/>
      <c r="BU324" s="50"/>
      <c r="BV324" s="52"/>
      <c r="BW324" s="52"/>
      <c r="BX324" s="52"/>
      <c r="BY324" s="50"/>
      <c r="BZ324" s="50"/>
      <c r="CA324" s="50"/>
      <c r="CB324" s="50"/>
      <c r="CC324" s="50"/>
      <c r="CD324" s="50"/>
      <c r="CE324" s="52"/>
      <c r="CF324" s="50"/>
      <c r="CG324" s="50"/>
      <c r="CH324" s="50"/>
      <c r="CI324" s="50"/>
      <c r="CJ324" s="51"/>
      <c r="CK324" s="50"/>
      <c r="CL324" s="50"/>
      <c r="CM324" s="50"/>
      <c r="CN324" s="50"/>
      <c r="CO324" s="50"/>
      <c r="CP324" s="50"/>
      <c r="CQ324" s="50"/>
      <c r="CR324" s="50"/>
      <c r="CS324" s="50"/>
      <c r="CT324" s="50"/>
      <c r="CU324" s="50"/>
      <c r="CV324" s="50"/>
      <c r="CW324" s="51"/>
      <c r="CX324" s="50"/>
      <c r="CY324" s="50"/>
      <c r="CZ324" s="50"/>
      <c r="DA324" s="50"/>
      <c r="DB324" s="50"/>
      <c r="DC324" s="50"/>
      <c r="DD324" s="50"/>
    </row>
    <row r="325" spans="1:108" x14ac:dyDescent="0.35">
      <c r="A325" s="50"/>
      <c r="B325" s="50"/>
      <c r="C325" s="50"/>
      <c r="D325" s="50"/>
      <c r="E325" s="50"/>
      <c r="F325" s="50"/>
      <c r="G325" s="50"/>
      <c r="H325" s="51"/>
      <c r="I325" s="52"/>
      <c r="J325" s="52"/>
      <c r="K325" s="51"/>
      <c r="L325" s="50"/>
      <c r="M325" s="50"/>
      <c r="N325" s="50"/>
      <c r="O325" s="50"/>
      <c r="P325" s="50"/>
      <c r="Q325" s="50"/>
      <c r="R325" s="52"/>
      <c r="S325" s="52"/>
      <c r="T325" s="52"/>
      <c r="U325" s="52"/>
      <c r="V325" s="52"/>
      <c r="W325" s="52"/>
      <c r="X325" s="52"/>
      <c r="Y325" s="52"/>
      <c r="Z325" s="52"/>
      <c r="AA325" s="50"/>
      <c r="AB325" s="50"/>
      <c r="AC325" s="51"/>
      <c r="AD325" s="50"/>
      <c r="AE325" s="50"/>
      <c r="AF325" s="51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2"/>
      <c r="AV325" s="50"/>
      <c r="AW325" s="51"/>
      <c r="AX325" s="51"/>
      <c r="AY325" s="50"/>
      <c r="AZ325" s="50"/>
      <c r="BA325" s="50"/>
      <c r="BB325" s="50"/>
      <c r="BC325" s="50"/>
      <c r="BD325" s="52"/>
      <c r="BE325" s="50"/>
      <c r="BF325" s="50"/>
      <c r="BG325" s="50"/>
      <c r="BH325" s="50"/>
      <c r="BI325" s="50"/>
      <c r="BJ325" s="50"/>
      <c r="BK325" s="50"/>
      <c r="BL325" s="50"/>
      <c r="BM325" s="50"/>
      <c r="BN325" s="50"/>
      <c r="BO325" s="50"/>
      <c r="BP325" s="50"/>
      <c r="BQ325" s="50"/>
      <c r="BR325" s="50"/>
      <c r="BS325" s="50"/>
      <c r="BT325" s="50"/>
      <c r="BU325" s="50"/>
      <c r="BV325" s="52"/>
      <c r="BW325" s="52"/>
      <c r="BX325" s="52"/>
      <c r="BY325" s="50"/>
      <c r="BZ325" s="50"/>
      <c r="CA325" s="50"/>
      <c r="CB325" s="50"/>
      <c r="CC325" s="50"/>
      <c r="CD325" s="50"/>
      <c r="CE325" s="52"/>
      <c r="CF325" s="50"/>
      <c r="CG325" s="50"/>
      <c r="CH325" s="50"/>
      <c r="CI325" s="50"/>
      <c r="CJ325" s="51"/>
      <c r="CK325" s="50"/>
      <c r="CL325" s="50"/>
      <c r="CM325" s="50"/>
      <c r="CN325" s="50"/>
      <c r="CO325" s="50"/>
      <c r="CP325" s="50"/>
      <c r="CQ325" s="50"/>
      <c r="CR325" s="50"/>
      <c r="CS325" s="50"/>
      <c r="CT325" s="50"/>
      <c r="CU325" s="50"/>
      <c r="CV325" s="50"/>
      <c r="CW325" s="51"/>
      <c r="CX325" s="50"/>
      <c r="CY325" s="50"/>
      <c r="CZ325" s="50"/>
      <c r="DA325" s="50"/>
      <c r="DB325" s="50"/>
      <c r="DC325" s="50"/>
      <c r="DD325" s="50"/>
    </row>
    <row r="326" spans="1:108" x14ac:dyDescent="0.35">
      <c r="A326" s="50"/>
      <c r="B326" s="50"/>
      <c r="C326" s="50"/>
      <c r="D326" s="50"/>
      <c r="E326" s="50"/>
      <c r="F326" s="50"/>
      <c r="G326" s="50"/>
      <c r="H326" s="51"/>
      <c r="I326" s="52"/>
      <c r="J326" s="52"/>
      <c r="K326" s="51"/>
      <c r="L326" s="50"/>
      <c r="M326" s="50"/>
      <c r="N326" s="50"/>
      <c r="O326" s="50"/>
      <c r="P326" s="50"/>
      <c r="Q326" s="50"/>
      <c r="R326" s="52"/>
      <c r="S326" s="52"/>
      <c r="T326" s="52"/>
      <c r="U326" s="52"/>
      <c r="V326" s="52"/>
      <c r="W326" s="52"/>
      <c r="X326" s="52"/>
      <c r="Y326" s="52"/>
      <c r="Z326" s="52"/>
      <c r="AA326" s="50"/>
      <c r="AB326" s="50"/>
      <c r="AC326" s="51"/>
      <c r="AD326" s="50"/>
      <c r="AE326" s="50"/>
      <c r="AF326" s="51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2"/>
      <c r="AV326" s="50"/>
      <c r="AW326" s="51"/>
      <c r="AX326" s="51"/>
      <c r="AY326" s="50"/>
      <c r="AZ326" s="50"/>
      <c r="BA326" s="50"/>
      <c r="BB326" s="50"/>
      <c r="BC326" s="50"/>
      <c r="BD326" s="52"/>
      <c r="BE326" s="50"/>
      <c r="BF326" s="50"/>
      <c r="BG326" s="50"/>
      <c r="BH326" s="50"/>
      <c r="BI326" s="50"/>
      <c r="BJ326" s="50"/>
      <c r="BK326" s="50"/>
      <c r="BL326" s="50"/>
      <c r="BM326" s="50"/>
      <c r="BN326" s="50"/>
      <c r="BO326" s="50"/>
      <c r="BP326" s="50"/>
      <c r="BQ326" s="50"/>
      <c r="BR326" s="50"/>
      <c r="BS326" s="50"/>
      <c r="BT326" s="50"/>
      <c r="BU326" s="50"/>
      <c r="BV326" s="52"/>
      <c r="BW326" s="52"/>
      <c r="BX326" s="52"/>
      <c r="BY326" s="50"/>
      <c r="BZ326" s="50"/>
      <c r="CA326" s="50"/>
      <c r="CB326" s="50"/>
      <c r="CC326" s="50"/>
      <c r="CD326" s="50"/>
      <c r="CE326" s="52"/>
      <c r="CF326" s="50"/>
      <c r="CG326" s="50"/>
      <c r="CH326" s="50"/>
      <c r="CI326" s="50"/>
      <c r="CJ326" s="51"/>
      <c r="CK326" s="50"/>
      <c r="CL326" s="50"/>
      <c r="CM326" s="50"/>
      <c r="CN326" s="50"/>
      <c r="CO326" s="50"/>
      <c r="CP326" s="50"/>
      <c r="CQ326" s="50"/>
      <c r="CR326" s="50"/>
      <c r="CS326" s="50"/>
      <c r="CT326" s="50"/>
      <c r="CU326" s="50"/>
      <c r="CV326" s="50"/>
      <c r="CW326" s="51"/>
      <c r="CX326" s="50"/>
      <c r="CY326" s="50"/>
      <c r="CZ326" s="50"/>
      <c r="DA326" s="50"/>
      <c r="DB326" s="50"/>
      <c r="DC326" s="50"/>
      <c r="DD326" s="50"/>
    </row>
    <row r="327" spans="1:108" x14ac:dyDescent="0.35">
      <c r="A327" s="50"/>
      <c r="B327" s="50"/>
      <c r="C327" s="50"/>
      <c r="D327" s="50"/>
      <c r="E327" s="50"/>
      <c r="F327" s="50"/>
      <c r="G327" s="50"/>
      <c r="H327" s="51"/>
      <c r="I327" s="52"/>
      <c r="J327" s="52"/>
      <c r="K327" s="51"/>
      <c r="L327" s="50"/>
      <c r="M327" s="50"/>
      <c r="N327" s="50"/>
      <c r="O327" s="50"/>
      <c r="P327" s="50"/>
      <c r="Q327" s="50"/>
      <c r="R327" s="52"/>
      <c r="S327" s="52"/>
      <c r="T327" s="52"/>
      <c r="U327" s="52"/>
      <c r="V327" s="52"/>
      <c r="W327" s="52"/>
      <c r="X327" s="52"/>
      <c r="Y327" s="52"/>
      <c r="Z327" s="52"/>
      <c r="AA327" s="50"/>
      <c r="AB327" s="50"/>
      <c r="AC327" s="51"/>
      <c r="AD327" s="50"/>
      <c r="AE327" s="50"/>
      <c r="AF327" s="51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2"/>
      <c r="AV327" s="50"/>
      <c r="AW327" s="51"/>
      <c r="AX327" s="51"/>
      <c r="AY327" s="50"/>
      <c r="AZ327" s="50"/>
      <c r="BA327" s="50"/>
      <c r="BB327" s="50"/>
      <c r="BC327" s="50"/>
      <c r="BD327" s="52"/>
      <c r="BE327" s="50"/>
      <c r="BF327" s="50"/>
      <c r="BG327" s="50"/>
      <c r="BH327" s="50"/>
      <c r="BI327" s="50"/>
      <c r="BJ327" s="50"/>
      <c r="BK327" s="50"/>
      <c r="BL327" s="50"/>
      <c r="BM327" s="50"/>
      <c r="BN327" s="50"/>
      <c r="BO327" s="50"/>
      <c r="BP327" s="50"/>
      <c r="BQ327" s="50"/>
      <c r="BR327" s="50"/>
      <c r="BS327" s="50"/>
      <c r="BT327" s="50"/>
      <c r="BU327" s="50"/>
      <c r="BV327" s="52"/>
      <c r="BW327" s="52"/>
      <c r="BX327" s="52"/>
      <c r="BY327" s="50"/>
      <c r="BZ327" s="50"/>
      <c r="CA327" s="50"/>
      <c r="CB327" s="50"/>
      <c r="CC327" s="50"/>
      <c r="CD327" s="50"/>
      <c r="CE327" s="52"/>
      <c r="CF327" s="50"/>
      <c r="CG327" s="50"/>
      <c r="CH327" s="50"/>
      <c r="CI327" s="50"/>
      <c r="CJ327" s="51"/>
      <c r="CK327" s="50"/>
      <c r="CL327" s="50"/>
      <c r="CM327" s="50"/>
      <c r="CN327" s="50"/>
      <c r="CO327" s="50"/>
      <c r="CP327" s="50"/>
      <c r="CQ327" s="50"/>
      <c r="CR327" s="50"/>
      <c r="CS327" s="50"/>
      <c r="CT327" s="50"/>
      <c r="CU327" s="50"/>
      <c r="CV327" s="50"/>
      <c r="CW327" s="51"/>
      <c r="CX327" s="50"/>
      <c r="CY327" s="50"/>
      <c r="CZ327" s="50"/>
      <c r="DA327" s="50"/>
      <c r="DB327" s="50"/>
      <c r="DC327" s="50"/>
      <c r="DD327" s="50"/>
    </row>
    <row r="328" spans="1:108" x14ac:dyDescent="0.35">
      <c r="A328" s="50"/>
      <c r="B328" s="50"/>
      <c r="C328" s="50"/>
      <c r="D328" s="50"/>
      <c r="E328" s="50"/>
      <c r="F328" s="50"/>
      <c r="G328" s="50"/>
      <c r="H328" s="51"/>
      <c r="I328" s="52"/>
      <c r="J328" s="52"/>
      <c r="K328" s="51"/>
      <c r="L328" s="50"/>
      <c r="M328" s="50"/>
      <c r="N328" s="50"/>
      <c r="O328" s="50"/>
      <c r="P328" s="50"/>
      <c r="Q328" s="50"/>
      <c r="R328" s="52"/>
      <c r="S328" s="52"/>
      <c r="T328" s="52"/>
      <c r="U328" s="52"/>
      <c r="V328" s="52"/>
      <c r="W328" s="52"/>
      <c r="X328" s="52"/>
      <c r="Y328" s="52"/>
      <c r="Z328" s="52"/>
      <c r="AA328" s="50"/>
      <c r="AB328" s="50"/>
      <c r="AC328" s="51"/>
      <c r="AD328" s="50"/>
      <c r="AE328" s="50"/>
      <c r="AF328" s="51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2"/>
      <c r="AV328" s="50"/>
      <c r="AW328" s="51"/>
      <c r="AX328" s="51"/>
      <c r="AY328" s="50"/>
      <c r="AZ328" s="50"/>
      <c r="BA328" s="50"/>
      <c r="BB328" s="50"/>
      <c r="BC328" s="50"/>
      <c r="BD328" s="52"/>
      <c r="BE328" s="50"/>
      <c r="BF328" s="50"/>
      <c r="BG328" s="50"/>
      <c r="BH328" s="50"/>
      <c r="BI328" s="50"/>
      <c r="BJ328" s="50"/>
      <c r="BK328" s="50"/>
      <c r="BL328" s="50"/>
      <c r="BM328" s="50"/>
      <c r="BN328" s="50"/>
      <c r="BO328" s="50"/>
      <c r="BP328" s="50"/>
      <c r="BQ328" s="50"/>
      <c r="BR328" s="50"/>
      <c r="BS328" s="50"/>
      <c r="BT328" s="50"/>
      <c r="BU328" s="50"/>
      <c r="BV328" s="52"/>
      <c r="BW328" s="52"/>
      <c r="BX328" s="52"/>
      <c r="BY328" s="50"/>
      <c r="BZ328" s="50"/>
      <c r="CA328" s="50"/>
      <c r="CB328" s="50"/>
      <c r="CC328" s="50"/>
      <c r="CD328" s="50"/>
      <c r="CE328" s="52"/>
      <c r="CF328" s="50"/>
      <c r="CG328" s="50"/>
      <c r="CH328" s="50"/>
      <c r="CI328" s="50"/>
      <c r="CJ328" s="51"/>
      <c r="CK328" s="50"/>
      <c r="CL328" s="50"/>
      <c r="CM328" s="50"/>
      <c r="CN328" s="50"/>
      <c r="CO328" s="50"/>
      <c r="CP328" s="50"/>
      <c r="CQ328" s="50"/>
      <c r="CR328" s="50"/>
      <c r="CS328" s="50"/>
      <c r="CT328" s="50"/>
      <c r="CU328" s="50"/>
      <c r="CV328" s="50"/>
      <c r="CW328" s="51"/>
      <c r="CX328" s="50"/>
      <c r="CY328" s="50"/>
      <c r="CZ328" s="50"/>
      <c r="DA328" s="50"/>
      <c r="DB328" s="50"/>
      <c r="DC328" s="50"/>
      <c r="DD328" s="50"/>
    </row>
    <row r="329" spans="1:108" x14ac:dyDescent="0.35">
      <c r="A329" s="50"/>
      <c r="B329" s="50"/>
      <c r="C329" s="50"/>
      <c r="D329" s="50"/>
      <c r="E329" s="50"/>
      <c r="F329" s="50"/>
      <c r="G329" s="50"/>
      <c r="H329" s="51"/>
      <c r="I329" s="52"/>
      <c r="J329" s="52"/>
      <c r="K329" s="51"/>
      <c r="L329" s="50"/>
      <c r="M329" s="50"/>
      <c r="N329" s="50"/>
      <c r="O329" s="50"/>
      <c r="P329" s="50"/>
      <c r="Q329" s="50"/>
      <c r="R329" s="52"/>
      <c r="S329" s="52"/>
      <c r="T329" s="52"/>
      <c r="U329" s="52"/>
      <c r="V329" s="52"/>
      <c r="W329" s="52"/>
      <c r="X329" s="53"/>
      <c r="Y329" s="52"/>
      <c r="Z329" s="52"/>
      <c r="AA329" s="50"/>
      <c r="AB329" s="50"/>
      <c r="AC329" s="51"/>
      <c r="AD329" s="50"/>
      <c r="AE329" s="50"/>
      <c r="AF329" s="51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2"/>
      <c r="AV329" s="50"/>
      <c r="AW329" s="51"/>
      <c r="AX329" s="51"/>
      <c r="AY329" s="50"/>
      <c r="AZ329" s="50"/>
      <c r="BA329" s="50"/>
      <c r="BB329" s="50"/>
      <c r="BC329" s="50"/>
      <c r="BD329" s="52"/>
      <c r="BE329" s="50"/>
      <c r="BF329" s="50"/>
      <c r="BG329" s="50"/>
      <c r="BH329" s="50"/>
      <c r="BI329" s="50"/>
      <c r="BJ329" s="50"/>
      <c r="BK329" s="50"/>
      <c r="BL329" s="50"/>
      <c r="BM329" s="50"/>
      <c r="BN329" s="50"/>
      <c r="BO329" s="50"/>
      <c r="BP329" s="50"/>
      <c r="BQ329" s="50"/>
      <c r="BR329" s="50"/>
      <c r="BS329" s="50"/>
      <c r="BT329" s="50"/>
      <c r="BU329" s="50"/>
      <c r="BV329" s="52"/>
      <c r="BW329" s="52"/>
      <c r="BX329" s="52"/>
      <c r="BY329" s="50"/>
      <c r="BZ329" s="50"/>
      <c r="CA329" s="50"/>
      <c r="CB329" s="50"/>
      <c r="CC329" s="50"/>
      <c r="CD329" s="50"/>
      <c r="CE329" s="52"/>
      <c r="CF329" s="50"/>
      <c r="CG329" s="50"/>
      <c r="CH329" s="50"/>
      <c r="CI329" s="50"/>
      <c r="CJ329" s="51"/>
      <c r="CK329" s="50"/>
      <c r="CL329" s="50"/>
      <c r="CM329" s="50"/>
      <c r="CN329" s="50"/>
      <c r="CO329" s="50"/>
      <c r="CP329" s="50"/>
      <c r="CQ329" s="50"/>
      <c r="CR329" s="50"/>
      <c r="CS329" s="50"/>
      <c r="CT329" s="50"/>
      <c r="CU329" s="50"/>
      <c r="CV329" s="50"/>
      <c r="CW329" s="51"/>
      <c r="CX329" s="50"/>
      <c r="CY329" s="50"/>
      <c r="CZ329" s="50"/>
      <c r="DA329" s="50"/>
      <c r="DB329" s="50"/>
      <c r="DC329" s="50"/>
      <c r="DD329" s="50"/>
    </row>
    <row r="330" spans="1:108" x14ac:dyDescent="0.35">
      <c r="A330" s="50"/>
      <c r="B330" s="50"/>
      <c r="C330" s="50"/>
      <c r="D330" s="50"/>
      <c r="E330" s="50"/>
      <c r="F330" s="50"/>
      <c r="G330" s="50"/>
      <c r="H330" s="51"/>
      <c r="I330" s="52"/>
      <c r="J330" s="52"/>
      <c r="K330" s="51"/>
      <c r="L330" s="50"/>
      <c r="M330" s="50"/>
      <c r="N330" s="50"/>
      <c r="O330" s="50"/>
      <c r="P330" s="50"/>
      <c r="Q330" s="50"/>
      <c r="R330" s="52"/>
      <c r="S330" s="52"/>
      <c r="T330" s="52"/>
      <c r="U330" s="52"/>
      <c r="V330" s="52"/>
      <c r="W330" s="52"/>
      <c r="X330" s="53"/>
      <c r="Y330" s="52"/>
      <c r="Z330" s="52"/>
      <c r="AA330" s="50"/>
      <c r="AB330" s="50"/>
      <c r="AC330" s="51"/>
      <c r="AD330" s="50"/>
      <c r="AE330" s="50"/>
      <c r="AF330" s="51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2"/>
      <c r="AV330" s="50"/>
      <c r="AW330" s="51"/>
      <c r="AX330" s="51"/>
      <c r="AY330" s="50"/>
      <c r="AZ330" s="50"/>
      <c r="BA330" s="50"/>
      <c r="BB330" s="50"/>
      <c r="BC330" s="50"/>
      <c r="BD330" s="52"/>
      <c r="BE330" s="50"/>
      <c r="BF330" s="50"/>
      <c r="BG330" s="50"/>
      <c r="BH330" s="50"/>
      <c r="BI330" s="50"/>
      <c r="BJ330" s="50"/>
      <c r="BK330" s="50"/>
      <c r="BL330" s="50"/>
      <c r="BM330" s="50"/>
      <c r="BN330" s="50"/>
      <c r="BO330" s="50"/>
      <c r="BP330" s="50"/>
      <c r="BQ330" s="50"/>
      <c r="BR330" s="50"/>
      <c r="BS330" s="50"/>
      <c r="BT330" s="50"/>
      <c r="BU330" s="50"/>
      <c r="BV330" s="52"/>
      <c r="BW330" s="52"/>
      <c r="BX330" s="52"/>
      <c r="BY330" s="50"/>
      <c r="BZ330" s="50"/>
      <c r="CA330" s="50"/>
      <c r="CB330" s="50"/>
      <c r="CC330" s="50"/>
      <c r="CD330" s="50"/>
      <c r="CE330" s="52"/>
      <c r="CF330" s="50"/>
      <c r="CG330" s="50"/>
      <c r="CH330" s="50"/>
      <c r="CI330" s="50"/>
      <c r="CJ330" s="51"/>
      <c r="CK330" s="50"/>
      <c r="CL330" s="50"/>
      <c r="CM330" s="50"/>
      <c r="CN330" s="50"/>
      <c r="CO330" s="50"/>
      <c r="CP330" s="50"/>
      <c r="CQ330" s="50"/>
      <c r="CR330" s="50"/>
      <c r="CS330" s="50"/>
      <c r="CT330" s="50"/>
      <c r="CU330" s="50"/>
      <c r="CV330" s="50"/>
      <c r="CW330" s="51"/>
      <c r="CX330" s="50"/>
      <c r="CY330" s="50"/>
      <c r="CZ330" s="50"/>
      <c r="DA330" s="50"/>
      <c r="DB330" s="50"/>
      <c r="DC330" s="50"/>
      <c r="DD330" s="50"/>
    </row>
    <row r="331" spans="1:108" x14ac:dyDescent="0.35">
      <c r="A331" s="50"/>
      <c r="B331" s="50"/>
      <c r="C331" s="50"/>
      <c r="D331" s="50"/>
      <c r="E331" s="50"/>
      <c r="F331" s="50"/>
      <c r="G331" s="50"/>
      <c r="H331" s="51"/>
      <c r="I331" s="52"/>
      <c r="J331" s="52"/>
      <c r="K331" s="51"/>
      <c r="L331" s="50"/>
      <c r="M331" s="50"/>
      <c r="N331" s="50"/>
      <c r="O331" s="50"/>
      <c r="P331" s="50"/>
      <c r="Q331" s="50"/>
      <c r="R331" s="52"/>
      <c r="S331" s="52"/>
      <c r="T331" s="52"/>
      <c r="U331" s="52"/>
      <c r="V331" s="52"/>
      <c r="W331" s="52"/>
      <c r="X331" s="53"/>
      <c r="Y331" s="52"/>
      <c r="Z331" s="52"/>
      <c r="AA331" s="50"/>
      <c r="AB331" s="50"/>
      <c r="AC331" s="51"/>
      <c r="AD331" s="50"/>
      <c r="AE331" s="50"/>
      <c r="AF331" s="51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2"/>
      <c r="AV331" s="50"/>
      <c r="AW331" s="51"/>
      <c r="AX331" s="51"/>
      <c r="AY331" s="50"/>
      <c r="AZ331" s="50"/>
      <c r="BA331" s="50"/>
      <c r="BB331" s="50"/>
      <c r="BC331" s="50"/>
      <c r="BD331" s="52"/>
      <c r="BE331" s="50"/>
      <c r="BF331" s="50"/>
      <c r="BG331" s="50"/>
      <c r="BH331" s="50"/>
      <c r="BI331" s="50"/>
      <c r="BJ331" s="50"/>
      <c r="BK331" s="50"/>
      <c r="BL331" s="50"/>
      <c r="BM331" s="50"/>
      <c r="BN331" s="50"/>
      <c r="BO331" s="50"/>
      <c r="BP331" s="50"/>
      <c r="BQ331" s="50"/>
      <c r="BR331" s="50"/>
      <c r="BS331" s="50"/>
      <c r="BT331" s="50"/>
      <c r="BU331" s="50"/>
      <c r="BV331" s="52"/>
      <c r="BW331" s="52"/>
      <c r="BX331" s="52"/>
      <c r="BY331" s="50"/>
      <c r="BZ331" s="50"/>
      <c r="CA331" s="50"/>
      <c r="CB331" s="50"/>
      <c r="CC331" s="50"/>
      <c r="CD331" s="50"/>
      <c r="CE331" s="52"/>
      <c r="CF331" s="50"/>
      <c r="CG331" s="50"/>
      <c r="CH331" s="50"/>
      <c r="CI331" s="50"/>
      <c r="CJ331" s="51"/>
      <c r="CK331" s="50"/>
      <c r="CL331" s="50"/>
      <c r="CM331" s="50"/>
      <c r="CN331" s="50"/>
      <c r="CO331" s="50"/>
      <c r="CP331" s="50"/>
      <c r="CQ331" s="50"/>
      <c r="CR331" s="50"/>
      <c r="CS331" s="50"/>
      <c r="CT331" s="50"/>
      <c r="CU331" s="50"/>
      <c r="CV331" s="50"/>
      <c r="CW331" s="51"/>
      <c r="CX331" s="50"/>
      <c r="CY331" s="50"/>
      <c r="CZ331" s="50"/>
      <c r="DA331" s="50"/>
      <c r="DB331" s="50"/>
      <c r="DC331" s="50"/>
      <c r="DD331" s="50"/>
    </row>
    <row r="332" spans="1:108" x14ac:dyDescent="0.35">
      <c r="A332" s="50"/>
      <c r="B332" s="50"/>
      <c r="C332" s="50"/>
      <c r="D332" s="50"/>
      <c r="E332" s="50"/>
      <c r="F332" s="50"/>
      <c r="G332" s="50"/>
      <c r="H332" s="51"/>
      <c r="I332" s="52"/>
      <c r="J332" s="52"/>
      <c r="K332" s="51"/>
      <c r="L332" s="50"/>
      <c r="M332" s="50"/>
      <c r="N332" s="50"/>
      <c r="O332" s="50"/>
      <c r="P332" s="50"/>
      <c r="Q332" s="50"/>
      <c r="R332" s="52"/>
      <c r="S332" s="52"/>
      <c r="T332" s="52"/>
      <c r="U332" s="52"/>
      <c r="V332" s="52"/>
      <c r="W332" s="52"/>
      <c r="X332" s="53"/>
      <c r="Y332" s="52"/>
      <c r="Z332" s="52"/>
      <c r="AA332" s="50"/>
      <c r="AB332" s="50"/>
      <c r="AC332" s="51"/>
      <c r="AD332" s="50"/>
      <c r="AE332" s="50"/>
      <c r="AF332" s="51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2"/>
      <c r="AV332" s="50"/>
      <c r="AW332" s="51"/>
      <c r="AX332" s="51"/>
      <c r="AY332" s="50"/>
      <c r="AZ332" s="50"/>
      <c r="BA332" s="50"/>
      <c r="BB332" s="50"/>
      <c r="BC332" s="50"/>
      <c r="BD332" s="52"/>
      <c r="BE332" s="50"/>
      <c r="BF332" s="50"/>
      <c r="BG332" s="50"/>
      <c r="BH332" s="50"/>
      <c r="BI332" s="50"/>
      <c r="BJ332" s="50"/>
      <c r="BK332" s="50"/>
      <c r="BL332" s="50"/>
      <c r="BM332" s="50"/>
      <c r="BN332" s="50"/>
      <c r="BO332" s="50"/>
      <c r="BP332" s="50"/>
      <c r="BQ332" s="50"/>
      <c r="BR332" s="50"/>
      <c r="BS332" s="50"/>
      <c r="BT332" s="50"/>
      <c r="BU332" s="50"/>
      <c r="BV332" s="52"/>
      <c r="BW332" s="52"/>
      <c r="BX332" s="52"/>
      <c r="BY332" s="50"/>
      <c r="BZ332" s="50"/>
      <c r="CA332" s="50"/>
      <c r="CB332" s="50"/>
      <c r="CC332" s="50"/>
      <c r="CD332" s="50"/>
      <c r="CE332" s="52"/>
      <c r="CF332" s="50"/>
      <c r="CG332" s="50"/>
      <c r="CH332" s="50"/>
      <c r="CI332" s="50"/>
      <c r="CJ332" s="51"/>
      <c r="CK332" s="50"/>
      <c r="CL332" s="50"/>
      <c r="CM332" s="50"/>
      <c r="CN332" s="50"/>
      <c r="CO332" s="50"/>
      <c r="CP332" s="50"/>
      <c r="CQ332" s="50"/>
      <c r="CR332" s="50"/>
      <c r="CS332" s="50"/>
      <c r="CT332" s="50"/>
      <c r="CU332" s="50"/>
      <c r="CV332" s="50"/>
      <c r="CW332" s="51"/>
      <c r="CX332" s="50"/>
      <c r="CY332" s="50"/>
      <c r="CZ332" s="50"/>
      <c r="DA332" s="50"/>
      <c r="DB332" s="50"/>
      <c r="DC332" s="50"/>
      <c r="DD332" s="50"/>
    </row>
    <row r="333" spans="1:108" x14ac:dyDescent="0.35">
      <c r="A333" s="50"/>
      <c r="B333" s="50"/>
      <c r="C333" s="50"/>
      <c r="D333" s="50"/>
      <c r="E333" s="50"/>
      <c r="F333" s="50"/>
      <c r="G333" s="50"/>
      <c r="H333" s="51"/>
      <c r="I333" s="52"/>
      <c r="J333" s="52"/>
      <c r="K333" s="51"/>
      <c r="L333" s="50"/>
      <c r="M333" s="50"/>
      <c r="N333" s="50"/>
      <c r="O333" s="50"/>
      <c r="P333" s="50"/>
      <c r="Q333" s="50"/>
      <c r="R333" s="52"/>
      <c r="S333" s="52"/>
      <c r="T333" s="52"/>
      <c r="U333" s="52"/>
      <c r="V333" s="52"/>
      <c r="W333" s="52"/>
      <c r="X333" s="53"/>
      <c r="Y333" s="52"/>
      <c r="Z333" s="52"/>
      <c r="AA333" s="50"/>
      <c r="AB333" s="50"/>
      <c r="AC333" s="51"/>
      <c r="AD333" s="50"/>
      <c r="AE333" s="50"/>
      <c r="AF333" s="51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2"/>
      <c r="AV333" s="50"/>
      <c r="AW333" s="51"/>
      <c r="AX333" s="51"/>
      <c r="AY333" s="50"/>
      <c r="AZ333" s="50"/>
      <c r="BA333" s="50"/>
      <c r="BB333" s="50"/>
      <c r="BC333" s="50"/>
      <c r="BD333" s="52"/>
      <c r="BE333" s="50"/>
      <c r="BF333" s="50"/>
      <c r="BG333" s="50"/>
      <c r="BH333" s="50"/>
      <c r="BI333" s="50"/>
      <c r="BJ333" s="50"/>
      <c r="BK333" s="50"/>
      <c r="BL333" s="50"/>
      <c r="BM333" s="50"/>
      <c r="BN333" s="50"/>
      <c r="BO333" s="50"/>
      <c r="BP333" s="50"/>
      <c r="BQ333" s="50"/>
      <c r="BR333" s="50"/>
      <c r="BS333" s="50"/>
      <c r="BT333" s="50"/>
      <c r="BU333" s="50"/>
      <c r="BV333" s="52"/>
      <c r="BW333" s="52"/>
      <c r="BX333" s="52"/>
      <c r="BY333" s="50"/>
      <c r="BZ333" s="50"/>
      <c r="CA333" s="50"/>
      <c r="CB333" s="50"/>
      <c r="CC333" s="50"/>
      <c r="CD333" s="50"/>
      <c r="CE333" s="52"/>
      <c r="CF333" s="50"/>
      <c r="CG333" s="50"/>
      <c r="CH333" s="50"/>
      <c r="CI333" s="50"/>
      <c r="CJ333" s="51"/>
      <c r="CK333" s="50"/>
      <c r="CL333" s="50"/>
      <c r="CM333" s="50"/>
      <c r="CN333" s="50"/>
      <c r="CO333" s="50"/>
      <c r="CP333" s="50"/>
      <c r="CQ333" s="50"/>
      <c r="CR333" s="50"/>
      <c r="CS333" s="50"/>
      <c r="CT333" s="50"/>
      <c r="CU333" s="50"/>
      <c r="CV333" s="50"/>
      <c r="CW333" s="51"/>
      <c r="CX333" s="50"/>
      <c r="CY333" s="50"/>
      <c r="CZ333" s="50"/>
      <c r="DA333" s="50"/>
      <c r="DB333" s="50"/>
      <c r="DC333" s="50"/>
      <c r="DD333" s="50"/>
    </row>
    <row r="334" spans="1:108" x14ac:dyDescent="0.35">
      <c r="A334" s="50"/>
      <c r="B334" s="50"/>
      <c r="C334" s="50"/>
      <c r="D334" s="50"/>
      <c r="E334" s="50"/>
      <c r="F334" s="50"/>
      <c r="G334" s="50"/>
      <c r="H334" s="51"/>
      <c r="I334" s="52"/>
      <c r="J334" s="52"/>
      <c r="K334" s="51"/>
      <c r="L334" s="50"/>
      <c r="M334" s="50"/>
      <c r="N334" s="50"/>
      <c r="O334" s="50"/>
      <c r="P334" s="50"/>
      <c r="Q334" s="50"/>
      <c r="R334" s="52"/>
      <c r="S334" s="52"/>
      <c r="T334" s="52"/>
      <c r="U334" s="52"/>
      <c r="V334" s="52"/>
      <c r="W334" s="52"/>
      <c r="X334" s="53"/>
      <c r="Y334" s="52"/>
      <c r="Z334" s="52"/>
      <c r="AA334" s="50"/>
      <c r="AB334" s="50"/>
      <c r="AC334" s="51"/>
      <c r="AD334" s="50"/>
      <c r="AE334" s="50"/>
      <c r="AF334" s="51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2"/>
      <c r="AV334" s="50"/>
      <c r="AW334" s="51"/>
      <c r="AX334" s="51"/>
      <c r="AY334" s="50"/>
      <c r="AZ334" s="50"/>
      <c r="BA334" s="50"/>
      <c r="BB334" s="50"/>
      <c r="BC334" s="50"/>
      <c r="BD334" s="52"/>
      <c r="BE334" s="50"/>
      <c r="BF334" s="50"/>
      <c r="BG334" s="50"/>
      <c r="BH334" s="50"/>
      <c r="BI334" s="50"/>
      <c r="BJ334" s="50"/>
      <c r="BK334" s="50"/>
      <c r="BL334" s="50"/>
      <c r="BM334" s="50"/>
      <c r="BN334" s="50"/>
      <c r="BO334" s="50"/>
      <c r="BP334" s="50"/>
      <c r="BQ334" s="50"/>
      <c r="BR334" s="50"/>
      <c r="BS334" s="50"/>
      <c r="BT334" s="50"/>
      <c r="BU334" s="50"/>
      <c r="BV334" s="52"/>
      <c r="BW334" s="52"/>
      <c r="BX334" s="52"/>
      <c r="BY334" s="50"/>
      <c r="BZ334" s="50"/>
      <c r="CA334" s="50"/>
      <c r="CB334" s="50"/>
      <c r="CC334" s="50"/>
      <c r="CD334" s="50"/>
      <c r="CE334" s="52"/>
      <c r="CF334" s="50"/>
      <c r="CG334" s="50"/>
      <c r="CH334" s="50"/>
      <c r="CI334" s="50"/>
      <c r="CJ334" s="51"/>
      <c r="CK334" s="50"/>
      <c r="CL334" s="50"/>
      <c r="CM334" s="50"/>
      <c r="CN334" s="50"/>
      <c r="CO334" s="50"/>
      <c r="CP334" s="50"/>
      <c r="CQ334" s="50"/>
      <c r="CR334" s="50"/>
      <c r="CS334" s="50"/>
      <c r="CT334" s="50"/>
      <c r="CU334" s="50"/>
      <c r="CV334" s="50"/>
      <c r="CW334" s="51"/>
      <c r="CX334" s="50"/>
      <c r="CY334" s="50"/>
      <c r="CZ334" s="50"/>
      <c r="DA334" s="50"/>
      <c r="DB334" s="50"/>
      <c r="DC334" s="50"/>
      <c r="DD334" s="50"/>
    </row>
    <row r="335" spans="1:108" x14ac:dyDescent="0.35">
      <c r="A335" s="50"/>
      <c r="B335" s="50"/>
      <c r="C335" s="50"/>
      <c r="D335" s="50"/>
      <c r="E335" s="50"/>
      <c r="F335" s="50"/>
      <c r="G335" s="50"/>
      <c r="H335" s="51"/>
      <c r="I335" s="52"/>
      <c r="J335" s="52"/>
      <c r="K335" s="51"/>
      <c r="L335" s="50"/>
      <c r="M335" s="50"/>
      <c r="N335" s="50"/>
      <c r="O335" s="50"/>
      <c r="P335" s="50"/>
      <c r="Q335" s="50"/>
      <c r="R335" s="52"/>
      <c r="S335" s="52"/>
      <c r="T335" s="52"/>
      <c r="U335" s="52"/>
      <c r="V335" s="52"/>
      <c r="W335" s="52"/>
      <c r="X335" s="53"/>
      <c r="Y335" s="52"/>
      <c r="Z335" s="52"/>
      <c r="AA335" s="50"/>
      <c r="AB335" s="50"/>
      <c r="AC335" s="51"/>
      <c r="AD335" s="50"/>
      <c r="AE335" s="50"/>
      <c r="AF335" s="51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2"/>
      <c r="AV335" s="50"/>
      <c r="AW335" s="51"/>
      <c r="AX335" s="51"/>
      <c r="AY335" s="50"/>
      <c r="AZ335" s="50"/>
      <c r="BA335" s="50"/>
      <c r="BB335" s="50"/>
      <c r="BC335" s="50"/>
      <c r="BD335" s="52"/>
      <c r="BE335" s="50"/>
      <c r="BF335" s="50"/>
      <c r="BG335" s="50"/>
      <c r="BH335" s="50"/>
      <c r="BI335" s="50"/>
      <c r="BJ335" s="50"/>
      <c r="BK335" s="50"/>
      <c r="BL335" s="50"/>
      <c r="BM335" s="50"/>
      <c r="BN335" s="50"/>
      <c r="BO335" s="50"/>
      <c r="BP335" s="50"/>
      <c r="BQ335" s="50"/>
      <c r="BR335" s="50"/>
      <c r="BS335" s="50"/>
      <c r="BT335" s="50"/>
      <c r="BU335" s="50"/>
      <c r="BV335" s="52"/>
      <c r="BW335" s="52"/>
      <c r="BX335" s="52"/>
      <c r="BY335" s="50"/>
      <c r="BZ335" s="50"/>
      <c r="CA335" s="50"/>
      <c r="CB335" s="50"/>
      <c r="CC335" s="50"/>
      <c r="CD335" s="50"/>
      <c r="CE335" s="52"/>
      <c r="CF335" s="50"/>
      <c r="CG335" s="50"/>
      <c r="CH335" s="50"/>
      <c r="CI335" s="50"/>
      <c r="CJ335" s="51"/>
      <c r="CK335" s="50"/>
      <c r="CL335" s="50"/>
      <c r="CM335" s="50"/>
      <c r="CN335" s="50"/>
      <c r="CO335" s="50"/>
      <c r="CP335" s="50"/>
      <c r="CQ335" s="50"/>
      <c r="CR335" s="50"/>
      <c r="CS335" s="50"/>
      <c r="CT335" s="50"/>
      <c r="CU335" s="50"/>
      <c r="CV335" s="50"/>
      <c r="CW335" s="51"/>
      <c r="CX335" s="50"/>
      <c r="CY335" s="50"/>
      <c r="CZ335" s="50"/>
      <c r="DA335" s="50"/>
      <c r="DB335" s="50"/>
      <c r="DC335" s="50"/>
      <c r="DD335" s="50"/>
    </row>
    <row r="336" spans="1:108" x14ac:dyDescent="0.35">
      <c r="A336" s="50"/>
      <c r="B336" s="50"/>
      <c r="C336" s="50"/>
      <c r="D336" s="50"/>
      <c r="E336" s="50"/>
      <c r="F336" s="50"/>
      <c r="G336" s="50"/>
      <c r="H336" s="51"/>
      <c r="I336" s="52"/>
      <c r="J336" s="52"/>
      <c r="K336" s="51"/>
      <c r="L336" s="50"/>
      <c r="M336" s="50"/>
      <c r="N336" s="50"/>
      <c r="O336" s="50"/>
      <c r="P336" s="50"/>
      <c r="Q336" s="50"/>
      <c r="R336" s="52"/>
      <c r="S336" s="52"/>
      <c r="T336" s="52"/>
      <c r="U336" s="52"/>
      <c r="V336" s="52"/>
      <c r="W336" s="52"/>
      <c r="X336" s="53"/>
      <c r="Y336" s="52"/>
      <c r="Z336" s="52"/>
      <c r="AA336" s="50"/>
      <c r="AB336" s="50"/>
      <c r="AC336" s="51"/>
      <c r="AD336" s="50"/>
      <c r="AE336" s="50"/>
      <c r="AF336" s="51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2"/>
      <c r="AV336" s="50"/>
      <c r="AW336" s="51"/>
      <c r="AX336" s="51"/>
      <c r="AY336" s="50"/>
      <c r="AZ336" s="50"/>
      <c r="BA336" s="50"/>
      <c r="BB336" s="50"/>
      <c r="BC336" s="50"/>
      <c r="BD336" s="52"/>
      <c r="BE336" s="50"/>
      <c r="BF336" s="50"/>
      <c r="BG336" s="50"/>
      <c r="BH336" s="50"/>
      <c r="BI336" s="50"/>
      <c r="BJ336" s="50"/>
      <c r="BK336" s="50"/>
      <c r="BL336" s="50"/>
      <c r="BM336" s="50"/>
      <c r="BN336" s="50"/>
      <c r="BO336" s="50"/>
      <c r="BP336" s="50"/>
      <c r="BQ336" s="50"/>
      <c r="BR336" s="50"/>
      <c r="BS336" s="50"/>
      <c r="BT336" s="50"/>
      <c r="BU336" s="50"/>
      <c r="BV336" s="52"/>
      <c r="BW336" s="52"/>
      <c r="BX336" s="52"/>
      <c r="BY336" s="50"/>
      <c r="BZ336" s="50"/>
      <c r="CA336" s="50"/>
      <c r="CB336" s="50"/>
      <c r="CC336" s="50"/>
      <c r="CD336" s="50"/>
      <c r="CE336" s="52"/>
      <c r="CF336" s="50"/>
      <c r="CG336" s="50"/>
      <c r="CH336" s="50"/>
      <c r="CI336" s="50"/>
      <c r="CJ336" s="51"/>
      <c r="CK336" s="50"/>
      <c r="CL336" s="50"/>
      <c r="CM336" s="50"/>
      <c r="CN336" s="50"/>
      <c r="CO336" s="50"/>
      <c r="CP336" s="50"/>
      <c r="CQ336" s="50"/>
      <c r="CR336" s="50"/>
      <c r="CS336" s="50"/>
      <c r="CT336" s="50"/>
      <c r="CU336" s="50"/>
      <c r="CV336" s="50"/>
      <c r="CW336" s="51"/>
      <c r="CX336" s="50"/>
      <c r="CY336" s="50"/>
      <c r="CZ336" s="50"/>
      <c r="DA336" s="50"/>
      <c r="DB336" s="50"/>
      <c r="DC336" s="50"/>
      <c r="DD336" s="50"/>
    </row>
    <row r="337" spans="1:108" x14ac:dyDescent="0.35">
      <c r="A337" s="50"/>
      <c r="B337" s="50"/>
      <c r="C337" s="50"/>
      <c r="D337" s="50"/>
      <c r="E337" s="50"/>
      <c r="F337" s="50"/>
      <c r="G337" s="50"/>
      <c r="H337" s="51"/>
      <c r="I337" s="52"/>
      <c r="J337" s="52"/>
      <c r="K337" s="51"/>
      <c r="L337" s="50"/>
      <c r="M337" s="50"/>
      <c r="N337" s="50"/>
      <c r="O337" s="50"/>
      <c r="P337" s="50"/>
      <c r="Q337" s="50"/>
      <c r="R337" s="52"/>
      <c r="S337" s="52"/>
      <c r="T337" s="52"/>
      <c r="U337" s="52"/>
      <c r="V337" s="52"/>
      <c r="W337" s="52"/>
      <c r="X337" s="53"/>
      <c r="Y337" s="52"/>
      <c r="Z337" s="52"/>
      <c r="AA337" s="50"/>
      <c r="AB337" s="50"/>
      <c r="AC337" s="51"/>
      <c r="AD337" s="50"/>
      <c r="AE337" s="50"/>
      <c r="AF337" s="51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2"/>
      <c r="AV337" s="50"/>
      <c r="AW337" s="51"/>
      <c r="AX337" s="51"/>
      <c r="AY337" s="50"/>
      <c r="AZ337" s="50"/>
      <c r="BA337" s="50"/>
      <c r="BB337" s="50"/>
      <c r="BC337" s="50"/>
      <c r="BD337" s="52"/>
      <c r="BE337" s="50"/>
      <c r="BF337" s="50"/>
      <c r="BG337" s="50"/>
      <c r="BH337" s="50"/>
      <c r="BI337" s="50"/>
      <c r="BJ337" s="50"/>
      <c r="BK337" s="50"/>
      <c r="BL337" s="50"/>
      <c r="BM337" s="50"/>
      <c r="BN337" s="50"/>
      <c r="BO337" s="50"/>
      <c r="BP337" s="50"/>
      <c r="BQ337" s="50"/>
      <c r="BR337" s="50"/>
      <c r="BS337" s="50"/>
      <c r="BT337" s="50"/>
      <c r="BU337" s="50"/>
      <c r="BV337" s="52"/>
      <c r="BW337" s="52"/>
      <c r="BX337" s="52"/>
      <c r="BY337" s="50"/>
      <c r="BZ337" s="50"/>
      <c r="CA337" s="50"/>
      <c r="CB337" s="50"/>
      <c r="CC337" s="50"/>
      <c r="CD337" s="50"/>
      <c r="CE337" s="52"/>
      <c r="CF337" s="50"/>
      <c r="CG337" s="50"/>
      <c r="CH337" s="50"/>
      <c r="CI337" s="50"/>
      <c r="CJ337" s="51"/>
      <c r="CK337" s="50"/>
      <c r="CL337" s="50"/>
      <c r="CM337" s="50"/>
      <c r="CN337" s="50"/>
      <c r="CO337" s="50"/>
      <c r="CP337" s="50"/>
      <c r="CQ337" s="50"/>
      <c r="CR337" s="50"/>
      <c r="CS337" s="50"/>
      <c r="CT337" s="50"/>
      <c r="CU337" s="50"/>
      <c r="CV337" s="50"/>
      <c r="CW337" s="51"/>
      <c r="CX337" s="50"/>
      <c r="CY337" s="50"/>
      <c r="CZ337" s="50"/>
      <c r="DA337" s="50"/>
      <c r="DB337" s="50"/>
      <c r="DC337" s="50"/>
      <c r="DD337" s="50"/>
    </row>
    <row r="338" spans="1:108" x14ac:dyDescent="0.35">
      <c r="A338" s="50"/>
      <c r="B338" s="50"/>
      <c r="C338" s="50"/>
      <c r="D338" s="50"/>
      <c r="E338" s="50"/>
      <c r="F338" s="50"/>
      <c r="G338" s="50"/>
      <c r="H338" s="51"/>
      <c r="I338" s="52"/>
      <c r="J338" s="52"/>
      <c r="K338" s="51"/>
      <c r="L338" s="50"/>
      <c r="M338" s="50"/>
      <c r="N338" s="50"/>
      <c r="O338" s="50"/>
      <c r="P338" s="50"/>
      <c r="Q338" s="50"/>
      <c r="R338" s="52"/>
      <c r="S338" s="52"/>
      <c r="T338" s="52"/>
      <c r="U338" s="52"/>
      <c r="V338" s="52"/>
      <c r="W338" s="52"/>
      <c r="X338" s="53"/>
      <c r="Y338" s="52"/>
      <c r="Z338" s="52"/>
      <c r="AA338" s="50"/>
      <c r="AB338" s="50"/>
      <c r="AC338" s="51"/>
      <c r="AD338" s="50"/>
      <c r="AE338" s="50"/>
      <c r="AF338" s="51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2"/>
      <c r="AV338" s="50"/>
      <c r="AW338" s="51"/>
      <c r="AX338" s="51"/>
      <c r="AY338" s="50"/>
      <c r="AZ338" s="50"/>
      <c r="BA338" s="50"/>
      <c r="BB338" s="50"/>
      <c r="BC338" s="50"/>
      <c r="BD338" s="52"/>
      <c r="BE338" s="50"/>
      <c r="BF338" s="50"/>
      <c r="BG338" s="50"/>
      <c r="BH338" s="50"/>
      <c r="BI338" s="50"/>
      <c r="BJ338" s="50"/>
      <c r="BK338" s="50"/>
      <c r="BL338" s="50"/>
      <c r="BM338" s="50"/>
      <c r="BN338" s="50"/>
      <c r="BO338" s="50"/>
      <c r="BP338" s="50"/>
      <c r="BQ338" s="50"/>
      <c r="BR338" s="50"/>
      <c r="BS338" s="50"/>
      <c r="BT338" s="50"/>
      <c r="BU338" s="50"/>
      <c r="BV338" s="52"/>
      <c r="BW338" s="52"/>
      <c r="BX338" s="52"/>
      <c r="BY338" s="50"/>
      <c r="BZ338" s="50"/>
      <c r="CA338" s="50"/>
      <c r="CB338" s="50"/>
      <c r="CC338" s="50"/>
      <c r="CD338" s="50"/>
      <c r="CE338" s="52"/>
      <c r="CF338" s="50"/>
      <c r="CG338" s="50"/>
      <c r="CH338" s="50"/>
      <c r="CI338" s="50"/>
      <c r="CJ338" s="51"/>
      <c r="CK338" s="50"/>
      <c r="CL338" s="50"/>
      <c r="CM338" s="50"/>
      <c r="CN338" s="50"/>
      <c r="CO338" s="50"/>
      <c r="CP338" s="50"/>
      <c r="CQ338" s="50"/>
      <c r="CR338" s="50"/>
      <c r="CS338" s="50"/>
      <c r="CT338" s="50"/>
      <c r="CU338" s="50"/>
      <c r="CV338" s="50"/>
      <c r="CW338" s="51"/>
      <c r="CX338" s="50"/>
      <c r="CY338" s="50"/>
      <c r="CZ338" s="50"/>
      <c r="DA338" s="50"/>
      <c r="DB338" s="50"/>
      <c r="DC338" s="50"/>
      <c r="DD338" s="50"/>
    </row>
    <row r="339" spans="1:108" x14ac:dyDescent="0.35">
      <c r="A339" s="50"/>
      <c r="B339" s="50"/>
      <c r="C339" s="50"/>
      <c r="D339" s="50"/>
      <c r="E339" s="50"/>
      <c r="F339" s="50"/>
      <c r="G339" s="50"/>
      <c r="H339" s="51"/>
      <c r="I339" s="52"/>
      <c r="J339" s="52"/>
      <c r="K339" s="51"/>
      <c r="L339" s="50"/>
      <c r="M339" s="50"/>
      <c r="N339" s="50"/>
      <c r="O339" s="50"/>
      <c r="P339" s="50"/>
      <c r="Q339" s="50"/>
      <c r="R339" s="52"/>
      <c r="S339" s="52"/>
      <c r="T339" s="52"/>
      <c r="U339" s="52"/>
      <c r="V339" s="52"/>
      <c r="W339" s="52"/>
      <c r="X339" s="53"/>
      <c r="Y339" s="52"/>
      <c r="Z339" s="52"/>
      <c r="AA339" s="50"/>
      <c r="AB339" s="50"/>
      <c r="AC339" s="51"/>
      <c r="AD339" s="50"/>
      <c r="AE339" s="50"/>
      <c r="AF339" s="51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2"/>
      <c r="AV339" s="50"/>
      <c r="AW339" s="51"/>
      <c r="AX339" s="51"/>
      <c r="AY339" s="50"/>
      <c r="AZ339" s="50"/>
      <c r="BA339" s="50"/>
      <c r="BB339" s="50"/>
      <c r="BC339" s="50"/>
      <c r="BD339" s="52"/>
      <c r="BE339" s="50"/>
      <c r="BF339" s="50"/>
      <c r="BG339" s="50"/>
      <c r="BH339" s="50"/>
      <c r="BI339" s="50"/>
      <c r="BJ339" s="50"/>
      <c r="BK339" s="50"/>
      <c r="BL339" s="50"/>
      <c r="BM339" s="50"/>
      <c r="BN339" s="50"/>
      <c r="BO339" s="50"/>
      <c r="BP339" s="50"/>
      <c r="BQ339" s="50"/>
      <c r="BR339" s="50"/>
      <c r="BS339" s="50"/>
      <c r="BT339" s="50"/>
      <c r="BU339" s="50"/>
      <c r="BV339" s="52"/>
      <c r="BW339" s="52"/>
      <c r="BX339" s="52"/>
      <c r="BY339" s="50"/>
      <c r="BZ339" s="50"/>
      <c r="CA339" s="50"/>
      <c r="CB339" s="50"/>
      <c r="CC339" s="50"/>
      <c r="CD339" s="50"/>
      <c r="CE339" s="52"/>
      <c r="CF339" s="50"/>
      <c r="CG339" s="50"/>
      <c r="CH339" s="50"/>
      <c r="CI339" s="50"/>
      <c r="CJ339" s="51"/>
      <c r="CK339" s="50"/>
      <c r="CL339" s="50"/>
      <c r="CM339" s="50"/>
      <c r="CN339" s="50"/>
      <c r="CO339" s="50"/>
      <c r="CP339" s="50"/>
      <c r="CQ339" s="50"/>
      <c r="CR339" s="50"/>
      <c r="CS339" s="50"/>
      <c r="CT339" s="50"/>
      <c r="CU339" s="50"/>
      <c r="CV339" s="50"/>
      <c r="CW339" s="51"/>
      <c r="CX339" s="50"/>
      <c r="CY339" s="50"/>
      <c r="CZ339" s="50"/>
      <c r="DA339" s="50"/>
      <c r="DB339" s="50"/>
      <c r="DC339" s="50"/>
      <c r="DD339" s="50"/>
    </row>
    <row r="340" spans="1:108" x14ac:dyDescent="0.35">
      <c r="A340" s="50"/>
      <c r="B340" s="50"/>
      <c r="C340" s="50"/>
      <c r="D340" s="50"/>
      <c r="E340" s="50"/>
      <c r="F340" s="50"/>
      <c r="G340" s="50"/>
      <c r="H340" s="51"/>
      <c r="I340" s="52"/>
      <c r="J340" s="52"/>
      <c r="K340" s="51"/>
      <c r="L340" s="50"/>
      <c r="M340" s="50"/>
      <c r="N340" s="50"/>
      <c r="O340" s="50"/>
      <c r="P340" s="50"/>
      <c r="Q340" s="50"/>
      <c r="R340" s="52"/>
      <c r="S340" s="52"/>
      <c r="T340" s="52"/>
      <c r="U340" s="52"/>
      <c r="V340" s="52"/>
      <c r="W340" s="52"/>
      <c r="X340" s="53"/>
      <c r="Y340" s="52"/>
      <c r="Z340" s="52"/>
      <c r="AA340" s="50"/>
      <c r="AB340" s="50"/>
      <c r="AC340" s="51"/>
      <c r="AD340" s="50"/>
      <c r="AE340" s="50"/>
      <c r="AF340" s="51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2"/>
      <c r="AV340" s="50"/>
      <c r="AW340" s="51"/>
      <c r="AX340" s="51"/>
      <c r="AY340" s="50"/>
      <c r="AZ340" s="50"/>
      <c r="BA340" s="50"/>
      <c r="BB340" s="50"/>
      <c r="BC340" s="50"/>
      <c r="BD340" s="52"/>
      <c r="BE340" s="50"/>
      <c r="BF340" s="50"/>
      <c r="BG340" s="50"/>
      <c r="BH340" s="50"/>
      <c r="BI340" s="50"/>
      <c r="BJ340" s="50"/>
      <c r="BK340" s="50"/>
      <c r="BL340" s="50"/>
      <c r="BM340" s="50"/>
      <c r="BN340" s="50"/>
      <c r="BO340" s="50"/>
      <c r="BP340" s="50"/>
      <c r="BQ340" s="50"/>
      <c r="BR340" s="50"/>
      <c r="BS340" s="50"/>
      <c r="BT340" s="50"/>
      <c r="BU340" s="50"/>
      <c r="BV340" s="52"/>
      <c r="BW340" s="52"/>
      <c r="BX340" s="52"/>
      <c r="BY340" s="50"/>
      <c r="BZ340" s="50"/>
      <c r="CA340" s="50"/>
      <c r="CB340" s="50"/>
      <c r="CC340" s="50"/>
      <c r="CD340" s="50"/>
      <c r="CE340" s="52"/>
      <c r="CF340" s="50"/>
      <c r="CG340" s="50"/>
      <c r="CH340" s="50"/>
      <c r="CI340" s="50"/>
      <c r="CJ340" s="51"/>
      <c r="CK340" s="50"/>
      <c r="CL340" s="50"/>
      <c r="CM340" s="50"/>
      <c r="CN340" s="50"/>
      <c r="CO340" s="50"/>
      <c r="CP340" s="50"/>
      <c r="CQ340" s="50"/>
      <c r="CR340" s="50"/>
      <c r="CS340" s="50"/>
      <c r="CT340" s="50"/>
      <c r="CU340" s="50"/>
      <c r="CV340" s="50"/>
      <c r="CW340" s="51"/>
      <c r="CX340" s="50"/>
      <c r="CY340" s="50"/>
      <c r="CZ340" s="50"/>
      <c r="DA340" s="50"/>
      <c r="DB340" s="50"/>
      <c r="DC340" s="50"/>
      <c r="DD340" s="50"/>
    </row>
    <row r="341" spans="1:108" x14ac:dyDescent="0.35">
      <c r="A341" s="50"/>
      <c r="B341" s="50"/>
      <c r="C341" s="50"/>
      <c r="D341" s="50"/>
      <c r="E341" s="50"/>
      <c r="F341" s="50"/>
      <c r="G341" s="50"/>
      <c r="H341" s="51"/>
      <c r="I341" s="52"/>
      <c r="J341" s="52"/>
      <c r="K341" s="51"/>
      <c r="L341" s="50"/>
      <c r="M341" s="50"/>
      <c r="N341" s="50"/>
      <c r="O341" s="50"/>
      <c r="P341" s="50"/>
      <c r="Q341" s="50"/>
      <c r="R341" s="52"/>
      <c r="S341" s="52"/>
      <c r="T341" s="52"/>
      <c r="U341" s="52"/>
      <c r="V341" s="52"/>
      <c r="W341" s="52"/>
      <c r="X341" s="53"/>
      <c r="Y341" s="52"/>
      <c r="Z341" s="52"/>
      <c r="AA341" s="50"/>
      <c r="AB341" s="50"/>
      <c r="AC341" s="51"/>
      <c r="AD341" s="50"/>
      <c r="AE341" s="50"/>
      <c r="AF341" s="51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2"/>
      <c r="AV341" s="50"/>
      <c r="AW341" s="51"/>
      <c r="AX341" s="51"/>
      <c r="AY341" s="50"/>
      <c r="AZ341" s="50"/>
      <c r="BA341" s="50"/>
      <c r="BB341" s="50"/>
      <c r="BC341" s="50"/>
      <c r="BD341" s="52"/>
      <c r="BE341" s="50"/>
      <c r="BF341" s="50"/>
      <c r="BG341" s="50"/>
      <c r="BH341" s="50"/>
      <c r="BI341" s="50"/>
      <c r="BJ341" s="50"/>
      <c r="BK341" s="50"/>
      <c r="BL341" s="50"/>
      <c r="BM341" s="50"/>
      <c r="BN341" s="50"/>
      <c r="BO341" s="50"/>
      <c r="BP341" s="50"/>
      <c r="BQ341" s="50"/>
      <c r="BR341" s="50"/>
      <c r="BS341" s="50"/>
      <c r="BT341" s="50"/>
      <c r="BU341" s="50"/>
      <c r="BV341" s="52"/>
      <c r="BW341" s="52"/>
      <c r="BX341" s="52"/>
      <c r="BY341" s="50"/>
      <c r="BZ341" s="50"/>
      <c r="CA341" s="50"/>
      <c r="CB341" s="50"/>
      <c r="CC341" s="50"/>
      <c r="CD341" s="50"/>
      <c r="CE341" s="52"/>
      <c r="CF341" s="50"/>
      <c r="CG341" s="50"/>
      <c r="CH341" s="50"/>
      <c r="CI341" s="50"/>
      <c r="CJ341" s="51"/>
      <c r="CK341" s="50"/>
      <c r="CL341" s="50"/>
      <c r="CM341" s="50"/>
      <c r="CN341" s="50"/>
      <c r="CO341" s="50"/>
      <c r="CP341" s="50"/>
      <c r="CQ341" s="50"/>
      <c r="CR341" s="50"/>
      <c r="CS341" s="50"/>
      <c r="CT341" s="50"/>
      <c r="CU341" s="50"/>
      <c r="CV341" s="50"/>
      <c r="CW341" s="51"/>
      <c r="CX341" s="50"/>
      <c r="CY341" s="50"/>
      <c r="CZ341" s="50"/>
      <c r="DA341" s="50"/>
      <c r="DB341" s="50"/>
      <c r="DC341" s="50"/>
      <c r="DD341" s="50"/>
    </row>
    <row r="342" spans="1:108" x14ac:dyDescent="0.35">
      <c r="A342" s="50"/>
      <c r="B342" s="50"/>
      <c r="C342" s="50"/>
      <c r="D342" s="50"/>
      <c r="E342" s="50"/>
      <c r="F342" s="50"/>
      <c r="G342" s="50"/>
      <c r="H342" s="51"/>
      <c r="I342" s="52"/>
      <c r="J342" s="52"/>
      <c r="K342" s="51"/>
      <c r="L342" s="50"/>
      <c r="M342" s="50"/>
      <c r="N342" s="50"/>
      <c r="O342" s="50"/>
      <c r="P342" s="50"/>
      <c r="Q342" s="50"/>
      <c r="R342" s="52"/>
      <c r="S342" s="52"/>
      <c r="T342" s="52"/>
      <c r="U342" s="52"/>
      <c r="V342" s="52"/>
      <c r="W342" s="52"/>
      <c r="X342" s="53"/>
      <c r="Y342" s="52"/>
      <c r="Z342" s="52"/>
      <c r="AA342" s="50"/>
      <c r="AB342" s="50"/>
      <c r="AC342" s="51"/>
      <c r="AD342" s="50"/>
      <c r="AE342" s="50"/>
      <c r="AF342" s="51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2"/>
      <c r="AV342" s="50"/>
      <c r="AW342" s="51"/>
      <c r="AX342" s="51"/>
      <c r="AY342" s="50"/>
      <c r="AZ342" s="50"/>
      <c r="BA342" s="50"/>
      <c r="BB342" s="50"/>
      <c r="BC342" s="50"/>
      <c r="BD342" s="52"/>
      <c r="BE342" s="50"/>
      <c r="BF342" s="50"/>
      <c r="BG342" s="50"/>
      <c r="BH342" s="50"/>
      <c r="BI342" s="50"/>
      <c r="BJ342" s="50"/>
      <c r="BK342" s="50"/>
      <c r="BL342" s="50"/>
      <c r="BM342" s="50"/>
      <c r="BN342" s="50"/>
      <c r="BO342" s="50"/>
      <c r="BP342" s="50"/>
      <c r="BQ342" s="50"/>
      <c r="BR342" s="50"/>
      <c r="BS342" s="50"/>
      <c r="BT342" s="50"/>
      <c r="BU342" s="50"/>
      <c r="BV342" s="52"/>
      <c r="BW342" s="52"/>
      <c r="BX342" s="52"/>
      <c r="BY342" s="50"/>
      <c r="BZ342" s="50"/>
      <c r="CA342" s="50"/>
      <c r="CB342" s="50"/>
      <c r="CC342" s="50"/>
      <c r="CD342" s="50"/>
      <c r="CE342" s="52"/>
      <c r="CF342" s="50"/>
      <c r="CG342" s="50"/>
      <c r="CH342" s="50"/>
      <c r="CI342" s="50"/>
      <c r="CJ342" s="51"/>
      <c r="CK342" s="50"/>
      <c r="CL342" s="50"/>
      <c r="CM342" s="50"/>
      <c r="CN342" s="50"/>
      <c r="CO342" s="50"/>
      <c r="CP342" s="50"/>
      <c r="CQ342" s="50"/>
      <c r="CR342" s="50"/>
      <c r="CS342" s="50"/>
      <c r="CT342" s="50"/>
      <c r="CU342" s="50"/>
      <c r="CV342" s="50"/>
      <c r="CW342" s="51"/>
      <c r="CX342" s="50"/>
      <c r="CY342" s="50"/>
      <c r="CZ342" s="50"/>
      <c r="DA342" s="50"/>
      <c r="DB342" s="50"/>
      <c r="DC342" s="50"/>
      <c r="DD342" s="50"/>
    </row>
    <row r="343" spans="1:108" x14ac:dyDescent="0.35">
      <c r="A343" s="50"/>
      <c r="B343" s="50"/>
      <c r="C343" s="50"/>
      <c r="D343" s="50"/>
      <c r="E343" s="50"/>
      <c r="F343" s="50"/>
      <c r="G343" s="50"/>
      <c r="H343" s="51"/>
      <c r="I343" s="52"/>
      <c r="J343" s="52"/>
      <c r="K343" s="51"/>
      <c r="L343" s="50"/>
      <c r="M343" s="50"/>
      <c r="N343" s="50"/>
      <c r="O343" s="50"/>
      <c r="P343" s="50"/>
      <c r="Q343" s="50"/>
      <c r="R343" s="52"/>
      <c r="S343" s="52"/>
      <c r="T343" s="52"/>
      <c r="U343" s="52"/>
      <c r="V343" s="52"/>
      <c r="W343" s="52"/>
      <c r="X343" s="53"/>
      <c r="Y343" s="52"/>
      <c r="Z343" s="52"/>
      <c r="AA343" s="50"/>
      <c r="AB343" s="50"/>
      <c r="AC343" s="51"/>
      <c r="AD343" s="50"/>
      <c r="AE343" s="50"/>
      <c r="AF343" s="51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2"/>
      <c r="AV343" s="50"/>
      <c r="AW343" s="51"/>
      <c r="AX343" s="51"/>
      <c r="AY343" s="50"/>
      <c r="AZ343" s="50"/>
      <c r="BA343" s="50"/>
      <c r="BB343" s="50"/>
      <c r="BC343" s="50"/>
      <c r="BD343" s="52"/>
      <c r="BE343" s="50"/>
      <c r="BF343" s="50"/>
      <c r="BG343" s="50"/>
      <c r="BH343" s="50"/>
      <c r="BI343" s="50"/>
      <c r="BJ343" s="50"/>
      <c r="BK343" s="50"/>
      <c r="BL343" s="50"/>
      <c r="BM343" s="50"/>
      <c r="BN343" s="50"/>
      <c r="BO343" s="50"/>
      <c r="BP343" s="50"/>
      <c r="BQ343" s="50"/>
      <c r="BR343" s="50"/>
      <c r="BS343" s="50"/>
      <c r="BT343" s="50"/>
      <c r="BU343" s="50"/>
      <c r="BV343" s="52"/>
      <c r="BW343" s="52"/>
      <c r="BX343" s="52"/>
      <c r="BY343" s="50"/>
      <c r="BZ343" s="50"/>
      <c r="CA343" s="50"/>
      <c r="CB343" s="50"/>
      <c r="CC343" s="50"/>
      <c r="CD343" s="50"/>
      <c r="CE343" s="52"/>
      <c r="CF343" s="50"/>
      <c r="CG343" s="50"/>
      <c r="CH343" s="50"/>
      <c r="CI343" s="50"/>
      <c r="CJ343" s="51"/>
      <c r="CK343" s="50"/>
      <c r="CL343" s="50"/>
      <c r="CM343" s="50"/>
      <c r="CN343" s="50"/>
      <c r="CO343" s="50"/>
      <c r="CP343" s="50"/>
      <c r="CQ343" s="50"/>
      <c r="CR343" s="50"/>
      <c r="CS343" s="50"/>
      <c r="CT343" s="50"/>
      <c r="CU343" s="50"/>
      <c r="CV343" s="50"/>
      <c r="CW343" s="51"/>
      <c r="CX343" s="50"/>
      <c r="CY343" s="50"/>
      <c r="CZ343" s="50"/>
      <c r="DA343" s="50"/>
      <c r="DB343" s="50"/>
      <c r="DC343" s="50"/>
      <c r="DD343" s="50"/>
    </row>
    <row r="344" spans="1:108" x14ac:dyDescent="0.35">
      <c r="A344" s="50"/>
      <c r="B344" s="50"/>
      <c r="C344" s="50"/>
      <c r="D344" s="50"/>
      <c r="E344" s="50"/>
      <c r="F344" s="50"/>
      <c r="G344" s="50"/>
      <c r="H344" s="51"/>
      <c r="I344" s="52"/>
      <c r="J344" s="52"/>
      <c r="K344" s="51"/>
      <c r="L344" s="50"/>
      <c r="M344" s="50"/>
      <c r="N344" s="50"/>
      <c r="O344" s="50"/>
      <c r="P344" s="50"/>
      <c r="Q344" s="50"/>
      <c r="R344" s="52"/>
      <c r="S344" s="52"/>
      <c r="T344" s="52"/>
      <c r="U344" s="52"/>
      <c r="V344" s="52"/>
      <c r="W344" s="52"/>
      <c r="X344" s="53"/>
      <c r="Y344" s="52"/>
      <c r="Z344" s="52"/>
      <c r="AA344" s="50"/>
      <c r="AB344" s="50"/>
      <c r="AC344" s="51"/>
      <c r="AD344" s="50"/>
      <c r="AE344" s="50"/>
      <c r="AF344" s="51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2"/>
      <c r="AV344" s="50"/>
      <c r="AW344" s="51"/>
      <c r="AX344" s="51"/>
      <c r="AY344" s="50"/>
      <c r="AZ344" s="50"/>
      <c r="BA344" s="50"/>
      <c r="BB344" s="50"/>
      <c r="BC344" s="50"/>
      <c r="BD344" s="52"/>
      <c r="BE344" s="50"/>
      <c r="BF344" s="50"/>
      <c r="BG344" s="50"/>
      <c r="BH344" s="50"/>
      <c r="BI344" s="50"/>
      <c r="BJ344" s="50"/>
      <c r="BK344" s="50"/>
      <c r="BL344" s="50"/>
      <c r="BM344" s="50"/>
      <c r="BN344" s="50"/>
      <c r="BO344" s="50"/>
      <c r="BP344" s="50"/>
      <c r="BQ344" s="50"/>
      <c r="BR344" s="50"/>
      <c r="BS344" s="50"/>
      <c r="BT344" s="50"/>
      <c r="BU344" s="50"/>
      <c r="BV344" s="52"/>
      <c r="BW344" s="52"/>
      <c r="BX344" s="52"/>
      <c r="BY344" s="50"/>
      <c r="BZ344" s="50"/>
      <c r="CA344" s="50"/>
      <c r="CB344" s="50"/>
      <c r="CC344" s="50"/>
      <c r="CD344" s="50"/>
      <c r="CE344" s="52"/>
      <c r="CF344" s="50"/>
      <c r="CG344" s="50"/>
      <c r="CH344" s="50"/>
      <c r="CI344" s="50"/>
      <c r="CJ344" s="51"/>
      <c r="CK344" s="50"/>
      <c r="CL344" s="50"/>
      <c r="CM344" s="50"/>
      <c r="CN344" s="50"/>
      <c r="CO344" s="50"/>
      <c r="CP344" s="50"/>
      <c r="CQ344" s="50"/>
      <c r="CR344" s="50"/>
      <c r="CS344" s="50"/>
      <c r="CT344" s="50"/>
      <c r="CU344" s="50"/>
      <c r="CV344" s="50"/>
      <c r="CW344" s="51"/>
      <c r="CX344" s="50"/>
      <c r="CY344" s="50"/>
      <c r="CZ344" s="50"/>
      <c r="DA344" s="50"/>
      <c r="DB344" s="50"/>
      <c r="DC344" s="50"/>
      <c r="DD344" s="50"/>
    </row>
    <row r="345" spans="1:108" x14ac:dyDescent="0.35">
      <c r="A345" s="50"/>
      <c r="B345" s="50"/>
      <c r="C345" s="50"/>
      <c r="D345" s="50"/>
      <c r="E345" s="50"/>
      <c r="F345" s="50"/>
      <c r="G345" s="50"/>
      <c r="H345" s="51"/>
      <c r="I345" s="52"/>
      <c r="J345" s="52"/>
      <c r="K345" s="51"/>
      <c r="L345" s="50"/>
      <c r="M345" s="50"/>
      <c r="N345" s="50"/>
      <c r="O345" s="50"/>
      <c r="P345" s="50"/>
      <c r="Q345" s="50"/>
      <c r="R345" s="52"/>
      <c r="S345" s="52"/>
      <c r="T345" s="52"/>
      <c r="U345" s="52"/>
      <c r="V345" s="52"/>
      <c r="W345" s="52"/>
      <c r="X345" s="53"/>
      <c r="Y345" s="52"/>
      <c r="Z345" s="52"/>
      <c r="AA345" s="50"/>
      <c r="AB345" s="50"/>
      <c r="AC345" s="51"/>
      <c r="AD345" s="50"/>
      <c r="AE345" s="50"/>
      <c r="AF345" s="51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2"/>
      <c r="AV345" s="50"/>
      <c r="AW345" s="51"/>
      <c r="AX345" s="51"/>
      <c r="AY345" s="50"/>
      <c r="AZ345" s="50"/>
      <c r="BA345" s="50"/>
      <c r="BB345" s="50"/>
      <c r="BC345" s="50"/>
      <c r="BD345" s="52"/>
      <c r="BE345" s="50"/>
      <c r="BF345" s="50"/>
      <c r="BG345" s="50"/>
      <c r="BH345" s="50"/>
      <c r="BI345" s="50"/>
      <c r="BJ345" s="50"/>
      <c r="BK345" s="50"/>
      <c r="BL345" s="50"/>
      <c r="BM345" s="50"/>
      <c r="BN345" s="50"/>
      <c r="BO345" s="50"/>
      <c r="BP345" s="50"/>
      <c r="BQ345" s="50"/>
      <c r="BR345" s="50"/>
      <c r="BS345" s="50"/>
      <c r="BT345" s="50"/>
      <c r="BU345" s="50"/>
      <c r="BV345" s="52"/>
      <c r="BW345" s="52"/>
      <c r="BX345" s="52"/>
      <c r="BY345" s="50"/>
      <c r="BZ345" s="50"/>
      <c r="CA345" s="50"/>
      <c r="CB345" s="50"/>
      <c r="CC345" s="50"/>
      <c r="CD345" s="50"/>
      <c r="CE345" s="52"/>
      <c r="CF345" s="50"/>
      <c r="CG345" s="50"/>
      <c r="CH345" s="50"/>
      <c r="CI345" s="50"/>
      <c r="CJ345" s="51"/>
      <c r="CK345" s="50"/>
      <c r="CL345" s="50"/>
      <c r="CM345" s="50"/>
      <c r="CN345" s="50"/>
      <c r="CO345" s="50"/>
      <c r="CP345" s="50"/>
      <c r="CQ345" s="50"/>
      <c r="CR345" s="50"/>
      <c r="CS345" s="50"/>
      <c r="CT345" s="50"/>
      <c r="CU345" s="50"/>
      <c r="CV345" s="50"/>
      <c r="CW345" s="51"/>
      <c r="CX345" s="50"/>
      <c r="CY345" s="50"/>
      <c r="CZ345" s="50"/>
      <c r="DA345" s="50"/>
      <c r="DB345" s="50"/>
      <c r="DC345" s="50"/>
      <c r="DD345" s="50"/>
    </row>
    <row r="346" spans="1:108" x14ac:dyDescent="0.35">
      <c r="A346" s="50"/>
      <c r="B346" s="50"/>
      <c r="C346" s="50"/>
      <c r="D346" s="50"/>
      <c r="E346" s="50"/>
      <c r="F346" s="50"/>
      <c r="G346" s="50"/>
      <c r="H346" s="51"/>
      <c r="I346" s="52"/>
      <c r="J346" s="52"/>
      <c r="K346" s="51"/>
      <c r="L346" s="50"/>
      <c r="M346" s="50"/>
      <c r="N346" s="50"/>
      <c r="O346" s="50"/>
      <c r="P346" s="50"/>
      <c r="Q346" s="50"/>
      <c r="R346" s="52"/>
      <c r="S346" s="52"/>
      <c r="T346" s="52"/>
      <c r="U346" s="52"/>
      <c r="V346" s="52"/>
      <c r="W346" s="52"/>
      <c r="X346" s="53"/>
      <c r="Y346" s="52"/>
      <c r="Z346" s="52"/>
      <c r="AA346" s="50"/>
      <c r="AB346" s="50"/>
      <c r="AC346" s="51"/>
      <c r="AD346" s="50"/>
      <c r="AE346" s="50"/>
      <c r="AF346" s="51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2"/>
      <c r="AV346" s="50"/>
      <c r="AW346" s="51"/>
      <c r="AX346" s="51"/>
      <c r="AY346" s="50"/>
      <c r="AZ346" s="50"/>
      <c r="BA346" s="50"/>
      <c r="BB346" s="50"/>
      <c r="BC346" s="50"/>
      <c r="BD346" s="52"/>
      <c r="BE346" s="50"/>
      <c r="BF346" s="50"/>
      <c r="BG346" s="50"/>
      <c r="BH346" s="50"/>
      <c r="BI346" s="50"/>
      <c r="BJ346" s="50"/>
      <c r="BK346" s="50"/>
      <c r="BL346" s="50"/>
      <c r="BM346" s="50"/>
      <c r="BN346" s="50"/>
      <c r="BO346" s="50"/>
      <c r="BP346" s="50"/>
      <c r="BQ346" s="50"/>
      <c r="BR346" s="50"/>
      <c r="BS346" s="50"/>
      <c r="BT346" s="50"/>
      <c r="BU346" s="50"/>
      <c r="BV346" s="52"/>
      <c r="BW346" s="52"/>
      <c r="BX346" s="52"/>
      <c r="BY346" s="50"/>
      <c r="BZ346" s="50"/>
      <c r="CA346" s="50"/>
      <c r="CB346" s="50"/>
      <c r="CC346" s="50"/>
      <c r="CD346" s="50"/>
      <c r="CE346" s="52"/>
      <c r="CF346" s="50"/>
      <c r="CG346" s="50"/>
      <c r="CH346" s="50"/>
      <c r="CI346" s="50"/>
      <c r="CJ346" s="51"/>
      <c r="CK346" s="50"/>
      <c r="CL346" s="50"/>
      <c r="CM346" s="50"/>
      <c r="CN346" s="50"/>
      <c r="CO346" s="50"/>
      <c r="CP346" s="50"/>
      <c r="CQ346" s="50"/>
      <c r="CR346" s="50"/>
      <c r="CS346" s="50"/>
      <c r="CT346" s="50"/>
      <c r="CU346" s="50"/>
      <c r="CV346" s="50"/>
      <c r="CW346" s="51"/>
      <c r="CX346" s="50"/>
      <c r="CY346" s="50"/>
      <c r="CZ346" s="50"/>
      <c r="DA346" s="50"/>
      <c r="DB346" s="50"/>
      <c r="DC346" s="50"/>
      <c r="DD346" s="50"/>
    </row>
    <row r="347" spans="1:108" x14ac:dyDescent="0.35">
      <c r="A347" s="50"/>
      <c r="B347" s="50"/>
      <c r="C347" s="50"/>
      <c r="D347" s="50"/>
      <c r="E347" s="50"/>
      <c r="F347" s="50"/>
      <c r="G347" s="50"/>
      <c r="H347" s="51"/>
      <c r="I347" s="52"/>
      <c r="J347" s="52"/>
      <c r="K347" s="51"/>
      <c r="L347" s="50"/>
      <c r="M347" s="50"/>
      <c r="N347" s="50"/>
      <c r="O347" s="50"/>
      <c r="P347" s="50"/>
      <c r="Q347" s="50"/>
      <c r="R347" s="52"/>
      <c r="S347" s="52"/>
      <c r="T347" s="52"/>
      <c r="U347" s="52"/>
      <c r="V347" s="52"/>
      <c r="W347" s="52"/>
      <c r="X347" s="53"/>
      <c r="Y347" s="52"/>
      <c r="Z347" s="52"/>
      <c r="AA347" s="50"/>
      <c r="AB347" s="50"/>
      <c r="AC347" s="51"/>
      <c r="AD347" s="50"/>
      <c r="AE347" s="50"/>
      <c r="AF347" s="51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2"/>
      <c r="AV347" s="50"/>
      <c r="AW347" s="51"/>
      <c r="AX347" s="51"/>
      <c r="AY347" s="50"/>
      <c r="AZ347" s="50"/>
      <c r="BA347" s="50"/>
      <c r="BB347" s="50"/>
      <c r="BC347" s="50"/>
      <c r="BD347" s="52"/>
      <c r="BE347" s="50"/>
      <c r="BF347" s="50"/>
      <c r="BG347" s="50"/>
      <c r="BH347" s="50"/>
      <c r="BI347" s="50"/>
      <c r="BJ347" s="50"/>
      <c r="BK347" s="50"/>
      <c r="BL347" s="50"/>
      <c r="BM347" s="50"/>
      <c r="BN347" s="50"/>
      <c r="BO347" s="50"/>
      <c r="BP347" s="50"/>
      <c r="BQ347" s="50"/>
      <c r="BR347" s="50"/>
      <c r="BS347" s="50"/>
      <c r="BT347" s="50"/>
      <c r="BU347" s="50"/>
      <c r="BV347" s="52"/>
      <c r="BW347" s="52"/>
      <c r="BX347" s="52"/>
      <c r="BY347" s="50"/>
      <c r="BZ347" s="50"/>
      <c r="CA347" s="50"/>
      <c r="CB347" s="50"/>
      <c r="CC347" s="50"/>
      <c r="CD347" s="50"/>
      <c r="CE347" s="52"/>
      <c r="CF347" s="50"/>
      <c r="CG347" s="50"/>
      <c r="CH347" s="50"/>
      <c r="CI347" s="50"/>
      <c r="CJ347" s="51"/>
      <c r="CK347" s="50"/>
      <c r="CL347" s="50"/>
      <c r="CM347" s="50"/>
      <c r="CN347" s="50"/>
      <c r="CO347" s="50"/>
      <c r="CP347" s="50"/>
      <c r="CQ347" s="50"/>
      <c r="CR347" s="50"/>
      <c r="CS347" s="50"/>
      <c r="CT347" s="50"/>
      <c r="CU347" s="50"/>
      <c r="CV347" s="50"/>
      <c r="CW347" s="51"/>
      <c r="CX347" s="50"/>
      <c r="CY347" s="50"/>
      <c r="CZ347" s="50"/>
      <c r="DA347" s="50"/>
      <c r="DB347" s="50"/>
      <c r="DC347" s="50"/>
      <c r="DD347" s="50"/>
    </row>
    <row r="348" spans="1:108" x14ac:dyDescent="0.35">
      <c r="A348" s="50"/>
      <c r="B348" s="50"/>
      <c r="C348" s="50"/>
      <c r="D348" s="50"/>
      <c r="E348" s="50"/>
      <c r="F348" s="50"/>
      <c r="G348" s="50"/>
      <c r="H348" s="51"/>
      <c r="I348" s="52"/>
      <c r="J348" s="52"/>
      <c r="K348" s="51"/>
      <c r="L348" s="50"/>
      <c r="M348" s="50"/>
      <c r="N348" s="50"/>
      <c r="O348" s="50"/>
      <c r="P348" s="50"/>
      <c r="Q348" s="50"/>
      <c r="R348" s="52"/>
      <c r="S348" s="52"/>
      <c r="T348" s="52"/>
      <c r="U348" s="52"/>
      <c r="V348" s="52"/>
      <c r="W348" s="52"/>
      <c r="X348" s="53"/>
      <c r="Y348" s="52"/>
      <c r="Z348" s="52"/>
      <c r="AA348" s="50"/>
      <c r="AB348" s="50"/>
      <c r="AC348" s="51"/>
      <c r="AD348" s="50"/>
      <c r="AE348" s="50"/>
      <c r="AF348" s="51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2"/>
      <c r="AV348" s="50"/>
      <c r="AW348" s="51"/>
      <c r="AX348" s="51"/>
      <c r="AY348" s="50"/>
      <c r="AZ348" s="50"/>
      <c r="BA348" s="50"/>
      <c r="BB348" s="50"/>
      <c r="BC348" s="50"/>
      <c r="BD348" s="52"/>
      <c r="BE348" s="50"/>
      <c r="BF348" s="50"/>
      <c r="BG348" s="50"/>
      <c r="BH348" s="50"/>
      <c r="BI348" s="50"/>
      <c r="BJ348" s="50"/>
      <c r="BK348" s="50"/>
      <c r="BL348" s="50"/>
      <c r="BM348" s="50"/>
      <c r="BN348" s="50"/>
      <c r="BO348" s="50"/>
      <c r="BP348" s="50"/>
      <c r="BQ348" s="50"/>
      <c r="BR348" s="50"/>
      <c r="BS348" s="50"/>
      <c r="BT348" s="50"/>
      <c r="BU348" s="50"/>
      <c r="BV348" s="52"/>
      <c r="BW348" s="52"/>
      <c r="BX348" s="52"/>
      <c r="BY348" s="50"/>
      <c r="BZ348" s="50"/>
      <c r="CA348" s="50"/>
      <c r="CB348" s="50"/>
      <c r="CC348" s="50"/>
      <c r="CD348" s="50"/>
      <c r="CE348" s="52"/>
      <c r="CF348" s="50"/>
      <c r="CG348" s="50"/>
      <c r="CH348" s="50"/>
      <c r="CI348" s="50"/>
      <c r="CJ348" s="51"/>
      <c r="CK348" s="50"/>
      <c r="CL348" s="50"/>
      <c r="CM348" s="50"/>
      <c r="CN348" s="50"/>
      <c r="CO348" s="50"/>
      <c r="CP348" s="50"/>
      <c r="CQ348" s="50"/>
      <c r="CR348" s="50"/>
      <c r="CS348" s="50"/>
      <c r="CT348" s="50"/>
      <c r="CU348" s="50"/>
      <c r="CV348" s="50"/>
      <c r="CW348" s="51"/>
      <c r="CX348" s="50"/>
      <c r="CY348" s="50"/>
      <c r="CZ348" s="50"/>
      <c r="DA348" s="50"/>
      <c r="DB348" s="50"/>
      <c r="DC348" s="50"/>
      <c r="DD348" s="50"/>
    </row>
    <row r="349" spans="1:108" x14ac:dyDescent="0.35">
      <c r="A349" s="50"/>
      <c r="B349" s="50"/>
      <c r="C349" s="50"/>
      <c r="D349" s="50"/>
      <c r="E349" s="50"/>
      <c r="F349" s="50"/>
      <c r="G349" s="50"/>
      <c r="H349" s="51"/>
      <c r="I349" s="52"/>
      <c r="J349" s="52"/>
      <c r="K349" s="51"/>
      <c r="L349" s="50"/>
      <c r="M349" s="50"/>
      <c r="N349" s="50"/>
      <c r="O349" s="50"/>
      <c r="P349" s="50"/>
      <c r="Q349" s="50"/>
      <c r="R349" s="52"/>
      <c r="S349" s="52"/>
      <c r="T349" s="52"/>
      <c r="U349" s="52"/>
      <c r="V349" s="52"/>
      <c r="W349" s="52"/>
      <c r="X349" s="53"/>
      <c r="Y349" s="52"/>
      <c r="Z349" s="52"/>
      <c r="AA349" s="50"/>
      <c r="AB349" s="50"/>
      <c r="AC349" s="51"/>
      <c r="AD349" s="50"/>
      <c r="AE349" s="50"/>
      <c r="AF349" s="51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2"/>
      <c r="AV349" s="50"/>
      <c r="AW349" s="51"/>
      <c r="AX349" s="51"/>
      <c r="AY349" s="50"/>
      <c r="AZ349" s="50"/>
      <c r="BA349" s="50"/>
      <c r="BB349" s="50"/>
      <c r="BC349" s="50"/>
      <c r="BD349" s="52"/>
      <c r="BE349" s="50"/>
      <c r="BF349" s="50"/>
      <c r="BG349" s="50"/>
      <c r="BH349" s="50"/>
      <c r="BI349" s="50"/>
      <c r="BJ349" s="50"/>
      <c r="BK349" s="50"/>
      <c r="BL349" s="50"/>
      <c r="BM349" s="50"/>
      <c r="BN349" s="50"/>
      <c r="BO349" s="50"/>
      <c r="BP349" s="50"/>
      <c r="BQ349" s="50"/>
      <c r="BR349" s="50"/>
      <c r="BS349" s="50"/>
      <c r="BT349" s="50"/>
      <c r="BU349" s="50"/>
      <c r="BV349" s="52"/>
      <c r="BW349" s="52"/>
      <c r="BX349" s="52"/>
      <c r="BY349" s="50"/>
      <c r="BZ349" s="50"/>
      <c r="CA349" s="50"/>
      <c r="CB349" s="50"/>
      <c r="CC349" s="50"/>
      <c r="CD349" s="50"/>
      <c r="CE349" s="52"/>
      <c r="CF349" s="50"/>
      <c r="CG349" s="50"/>
      <c r="CH349" s="50"/>
      <c r="CI349" s="50"/>
      <c r="CJ349" s="51"/>
      <c r="CK349" s="50"/>
      <c r="CL349" s="50"/>
      <c r="CM349" s="50"/>
      <c r="CN349" s="50"/>
      <c r="CO349" s="50"/>
      <c r="CP349" s="50"/>
      <c r="CQ349" s="50"/>
      <c r="CR349" s="50"/>
      <c r="CS349" s="50"/>
      <c r="CT349" s="50"/>
      <c r="CU349" s="50"/>
      <c r="CV349" s="50"/>
      <c r="CW349" s="51"/>
      <c r="CX349" s="50"/>
      <c r="CY349" s="50"/>
      <c r="CZ349" s="50"/>
      <c r="DA349" s="50"/>
      <c r="DB349" s="50"/>
      <c r="DC349" s="50"/>
      <c r="DD349" s="50"/>
    </row>
    <row r="350" spans="1:108" x14ac:dyDescent="0.35">
      <c r="A350" s="50"/>
      <c r="B350" s="50"/>
      <c r="C350" s="50"/>
      <c r="D350" s="50"/>
      <c r="E350" s="50"/>
      <c r="F350" s="50"/>
      <c r="G350" s="50"/>
      <c r="H350" s="51"/>
      <c r="I350" s="52"/>
      <c r="J350" s="52"/>
      <c r="K350" s="51"/>
      <c r="L350" s="50"/>
      <c r="M350" s="50"/>
      <c r="N350" s="50"/>
      <c r="O350" s="50"/>
      <c r="P350" s="50"/>
      <c r="Q350" s="50"/>
      <c r="R350" s="52"/>
      <c r="S350" s="52"/>
      <c r="T350" s="52"/>
      <c r="U350" s="52"/>
      <c r="V350" s="52"/>
      <c r="W350" s="52"/>
      <c r="X350" s="53"/>
      <c r="Y350" s="52"/>
      <c r="Z350" s="52"/>
      <c r="AA350" s="50"/>
      <c r="AB350" s="50"/>
      <c r="AC350" s="51"/>
      <c r="AD350" s="50"/>
      <c r="AE350" s="50"/>
      <c r="AF350" s="51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2"/>
      <c r="AV350" s="50"/>
      <c r="AW350" s="51"/>
      <c r="AX350" s="51"/>
      <c r="AY350" s="50"/>
      <c r="AZ350" s="50"/>
      <c r="BA350" s="50"/>
      <c r="BB350" s="50"/>
      <c r="BC350" s="50"/>
      <c r="BD350" s="52"/>
      <c r="BE350" s="50"/>
      <c r="BF350" s="50"/>
      <c r="BG350" s="50"/>
      <c r="BH350" s="50"/>
      <c r="BI350" s="50"/>
      <c r="BJ350" s="50"/>
      <c r="BK350" s="50"/>
      <c r="BL350" s="50"/>
      <c r="BM350" s="50"/>
      <c r="BN350" s="50"/>
      <c r="BO350" s="50"/>
      <c r="BP350" s="50"/>
      <c r="BQ350" s="50"/>
      <c r="BR350" s="50"/>
      <c r="BS350" s="50"/>
      <c r="BT350" s="50"/>
      <c r="BU350" s="50"/>
      <c r="BV350" s="52"/>
      <c r="BW350" s="52"/>
      <c r="BX350" s="52"/>
      <c r="BY350" s="50"/>
      <c r="BZ350" s="50"/>
      <c r="CA350" s="50"/>
      <c r="CB350" s="50"/>
      <c r="CC350" s="50"/>
      <c r="CD350" s="50"/>
      <c r="CE350" s="52"/>
      <c r="CF350" s="50"/>
      <c r="CG350" s="50"/>
      <c r="CH350" s="50"/>
      <c r="CI350" s="50"/>
      <c r="CJ350" s="51"/>
      <c r="CK350" s="50"/>
      <c r="CL350" s="50"/>
      <c r="CM350" s="50"/>
      <c r="CN350" s="50"/>
      <c r="CO350" s="50"/>
      <c r="CP350" s="50"/>
      <c r="CQ350" s="50"/>
      <c r="CR350" s="50"/>
      <c r="CS350" s="50"/>
      <c r="CT350" s="50"/>
      <c r="CU350" s="50"/>
      <c r="CV350" s="50"/>
      <c r="CW350" s="51"/>
      <c r="CX350" s="50"/>
      <c r="CY350" s="50"/>
      <c r="CZ350" s="50"/>
      <c r="DA350" s="50"/>
      <c r="DB350" s="50"/>
      <c r="DC350" s="50"/>
      <c r="DD350" s="50"/>
    </row>
    <row r="351" spans="1:108" x14ac:dyDescent="0.35">
      <c r="A351" s="50"/>
      <c r="B351" s="50"/>
      <c r="C351" s="50"/>
      <c r="D351" s="50"/>
      <c r="E351" s="50"/>
      <c r="F351" s="50"/>
      <c r="G351" s="50"/>
      <c r="H351" s="51"/>
      <c r="I351" s="52"/>
      <c r="J351" s="52"/>
      <c r="K351" s="51"/>
      <c r="L351" s="50"/>
      <c r="M351" s="50"/>
      <c r="N351" s="50"/>
      <c r="O351" s="50"/>
      <c r="P351" s="50"/>
      <c r="Q351" s="50"/>
      <c r="R351" s="52"/>
      <c r="S351" s="52"/>
      <c r="T351" s="52"/>
      <c r="U351" s="52"/>
      <c r="V351" s="52"/>
      <c r="W351" s="52"/>
      <c r="X351" s="53"/>
      <c r="Y351" s="52"/>
      <c r="Z351" s="52"/>
      <c r="AA351" s="50"/>
      <c r="AB351" s="50"/>
      <c r="AC351" s="51"/>
      <c r="AD351" s="50"/>
      <c r="AE351" s="50"/>
      <c r="AF351" s="51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2"/>
      <c r="AV351" s="50"/>
      <c r="AW351" s="51"/>
      <c r="AX351" s="51"/>
      <c r="AY351" s="50"/>
      <c r="AZ351" s="50"/>
      <c r="BA351" s="50"/>
      <c r="BB351" s="50"/>
      <c r="BC351" s="50"/>
      <c r="BD351" s="52"/>
      <c r="BE351" s="50"/>
      <c r="BF351" s="50"/>
      <c r="BG351" s="50"/>
      <c r="BH351" s="50"/>
      <c r="BI351" s="50"/>
      <c r="BJ351" s="50"/>
      <c r="BK351" s="50"/>
      <c r="BL351" s="50"/>
      <c r="BM351" s="50"/>
      <c r="BN351" s="50"/>
      <c r="BO351" s="50"/>
      <c r="BP351" s="50"/>
      <c r="BQ351" s="50"/>
      <c r="BR351" s="50"/>
      <c r="BS351" s="50"/>
      <c r="BT351" s="50"/>
      <c r="BU351" s="50"/>
      <c r="BV351" s="52"/>
      <c r="BW351" s="52"/>
      <c r="BX351" s="52"/>
      <c r="BY351" s="50"/>
      <c r="BZ351" s="50"/>
      <c r="CA351" s="50"/>
      <c r="CB351" s="50"/>
      <c r="CC351" s="50"/>
      <c r="CD351" s="50"/>
      <c r="CE351" s="52"/>
      <c r="CF351" s="50"/>
      <c r="CG351" s="50"/>
      <c r="CH351" s="50"/>
      <c r="CI351" s="50"/>
      <c r="CJ351" s="51"/>
      <c r="CK351" s="50"/>
      <c r="CL351" s="50"/>
      <c r="CM351" s="50"/>
      <c r="CN351" s="50"/>
      <c r="CO351" s="50"/>
      <c r="CP351" s="50"/>
      <c r="CQ351" s="50"/>
      <c r="CR351" s="50"/>
      <c r="CS351" s="50"/>
      <c r="CT351" s="50"/>
      <c r="CU351" s="50"/>
      <c r="CV351" s="50"/>
      <c r="CW351" s="51"/>
      <c r="CX351" s="50"/>
      <c r="CY351" s="50"/>
      <c r="CZ351" s="50"/>
      <c r="DA351" s="50"/>
      <c r="DB351" s="50"/>
      <c r="DC351" s="50"/>
      <c r="DD351" s="50"/>
    </row>
    <row r="352" spans="1:108" x14ac:dyDescent="0.35">
      <c r="A352" s="50"/>
      <c r="B352" s="50"/>
      <c r="C352" s="50"/>
      <c r="D352" s="50"/>
      <c r="E352" s="50"/>
      <c r="F352" s="50"/>
      <c r="G352" s="50"/>
      <c r="H352" s="51"/>
      <c r="I352" s="52"/>
      <c r="J352" s="52"/>
      <c r="K352" s="51"/>
      <c r="L352" s="50"/>
      <c r="M352" s="50"/>
      <c r="N352" s="50"/>
      <c r="O352" s="50"/>
      <c r="P352" s="50"/>
      <c r="Q352" s="50"/>
      <c r="R352" s="52"/>
      <c r="S352" s="52"/>
      <c r="T352" s="52"/>
      <c r="U352" s="52"/>
      <c r="V352" s="52"/>
      <c r="W352" s="52"/>
      <c r="X352" s="53"/>
      <c r="Y352" s="52"/>
      <c r="Z352" s="52"/>
      <c r="AA352" s="50"/>
      <c r="AB352" s="50"/>
      <c r="AC352" s="51"/>
      <c r="AD352" s="50"/>
      <c r="AE352" s="50"/>
      <c r="AF352" s="51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2"/>
      <c r="AV352" s="50"/>
      <c r="AW352" s="51"/>
      <c r="AX352" s="51"/>
      <c r="AY352" s="50"/>
      <c r="AZ352" s="50"/>
      <c r="BA352" s="50"/>
      <c r="BB352" s="50"/>
      <c r="BC352" s="50"/>
      <c r="BD352" s="52"/>
      <c r="BE352" s="50"/>
      <c r="BF352" s="50"/>
      <c r="BG352" s="50"/>
      <c r="BH352" s="50"/>
      <c r="BI352" s="50"/>
      <c r="BJ352" s="50"/>
      <c r="BK352" s="50"/>
      <c r="BL352" s="50"/>
      <c r="BM352" s="50"/>
      <c r="BN352" s="50"/>
      <c r="BO352" s="50"/>
      <c r="BP352" s="50"/>
      <c r="BQ352" s="50"/>
      <c r="BR352" s="50"/>
      <c r="BS352" s="50"/>
      <c r="BT352" s="50"/>
      <c r="BU352" s="50"/>
      <c r="BV352" s="52"/>
      <c r="BW352" s="52"/>
      <c r="BX352" s="52"/>
      <c r="BY352" s="50"/>
      <c r="BZ352" s="50"/>
      <c r="CA352" s="50"/>
      <c r="CB352" s="50"/>
      <c r="CC352" s="50"/>
      <c r="CD352" s="50"/>
      <c r="CE352" s="52"/>
      <c r="CF352" s="50"/>
      <c r="CG352" s="50"/>
      <c r="CH352" s="50"/>
      <c r="CI352" s="50"/>
      <c r="CJ352" s="51"/>
      <c r="CK352" s="50"/>
      <c r="CL352" s="50"/>
      <c r="CM352" s="50"/>
      <c r="CN352" s="50"/>
      <c r="CO352" s="50"/>
      <c r="CP352" s="50"/>
      <c r="CQ352" s="50"/>
      <c r="CR352" s="50"/>
      <c r="CS352" s="50"/>
      <c r="CT352" s="50"/>
      <c r="CU352" s="50"/>
      <c r="CV352" s="50"/>
      <c r="CW352" s="51"/>
      <c r="CX352" s="50"/>
      <c r="CY352" s="50"/>
      <c r="CZ352" s="50"/>
      <c r="DA352" s="50"/>
      <c r="DB352" s="50"/>
      <c r="DC352" s="50"/>
      <c r="DD352" s="50"/>
    </row>
    <row r="353" spans="1:108" x14ac:dyDescent="0.35">
      <c r="A353" s="50"/>
      <c r="B353" s="50"/>
      <c r="C353" s="50"/>
      <c r="D353" s="50"/>
      <c r="E353" s="50"/>
      <c r="F353" s="50"/>
      <c r="G353" s="50"/>
      <c r="H353" s="51"/>
      <c r="I353" s="52"/>
      <c r="J353" s="52"/>
      <c r="K353" s="51"/>
      <c r="L353" s="50"/>
      <c r="M353" s="50"/>
      <c r="N353" s="50"/>
      <c r="O353" s="50"/>
      <c r="P353" s="50"/>
      <c r="Q353" s="50"/>
      <c r="R353" s="52"/>
      <c r="S353" s="52"/>
      <c r="T353" s="52"/>
      <c r="U353" s="52"/>
      <c r="V353" s="52"/>
      <c r="W353" s="52"/>
      <c r="X353" s="53"/>
      <c r="Y353" s="52"/>
      <c r="Z353" s="52"/>
      <c r="AA353" s="50"/>
      <c r="AB353" s="50"/>
      <c r="AC353" s="51"/>
      <c r="AD353" s="50"/>
      <c r="AE353" s="50"/>
      <c r="AF353" s="51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2"/>
      <c r="AV353" s="50"/>
      <c r="AW353" s="51"/>
      <c r="AX353" s="51"/>
      <c r="AY353" s="50"/>
      <c r="AZ353" s="50"/>
      <c r="BA353" s="50"/>
      <c r="BB353" s="50"/>
      <c r="BC353" s="50"/>
      <c r="BD353" s="52"/>
      <c r="BE353" s="50"/>
      <c r="BF353" s="50"/>
      <c r="BG353" s="50"/>
      <c r="BH353" s="50"/>
      <c r="BI353" s="50"/>
      <c r="BJ353" s="50"/>
      <c r="BK353" s="50"/>
      <c r="BL353" s="50"/>
      <c r="BM353" s="50"/>
      <c r="BN353" s="50"/>
      <c r="BO353" s="50"/>
      <c r="BP353" s="50"/>
      <c r="BQ353" s="50"/>
      <c r="BR353" s="50"/>
      <c r="BS353" s="50"/>
      <c r="BT353" s="50"/>
      <c r="BU353" s="50"/>
      <c r="BV353" s="52"/>
      <c r="BW353" s="52"/>
      <c r="BX353" s="52"/>
      <c r="BY353" s="50"/>
      <c r="BZ353" s="50"/>
      <c r="CA353" s="50"/>
      <c r="CB353" s="50"/>
      <c r="CC353" s="50"/>
      <c r="CD353" s="50"/>
      <c r="CE353" s="52"/>
      <c r="CF353" s="50"/>
      <c r="CG353" s="50"/>
      <c r="CH353" s="50"/>
      <c r="CI353" s="50"/>
      <c r="CJ353" s="51"/>
      <c r="CK353" s="50"/>
      <c r="CL353" s="50"/>
      <c r="CM353" s="50"/>
      <c r="CN353" s="50"/>
      <c r="CO353" s="50"/>
      <c r="CP353" s="50"/>
      <c r="CQ353" s="50"/>
      <c r="CR353" s="50"/>
      <c r="CS353" s="50"/>
      <c r="CT353" s="50"/>
      <c r="CU353" s="50"/>
      <c r="CV353" s="50"/>
      <c r="CW353" s="51"/>
      <c r="CX353" s="50"/>
      <c r="CY353" s="50"/>
      <c r="CZ353" s="50"/>
      <c r="DA353" s="50"/>
      <c r="DB353" s="50"/>
      <c r="DC353" s="50"/>
      <c r="DD353" s="50"/>
    </row>
    <row r="354" spans="1:108" x14ac:dyDescent="0.35">
      <c r="A354" s="50"/>
      <c r="B354" s="50"/>
      <c r="C354" s="50"/>
      <c r="D354" s="50"/>
      <c r="E354" s="50"/>
      <c r="F354" s="50"/>
      <c r="G354" s="50"/>
      <c r="H354" s="51"/>
      <c r="I354" s="52"/>
      <c r="J354" s="52"/>
      <c r="K354" s="51"/>
      <c r="L354" s="50"/>
      <c r="M354" s="50"/>
      <c r="N354" s="50"/>
      <c r="O354" s="50"/>
      <c r="P354" s="50"/>
      <c r="Q354" s="50"/>
      <c r="R354" s="52"/>
      <c r="S354" s="52"/>
      <c r="T354" s="52"/>
      <c r="U354" s="52"/>
      <c r="V354" s="52"/>
      <c r="W354" s="52"/>
      <c r="X354" s="53"/>
      <c r="Y354" s="52"/>
      <c r="Z354" s="52"/>
      <c r="AA354" s="50"/>
      <c r="AB354" s="50"/>
      <c r="AC354" s="51"/>
      <c r="AD354" s="50"/>
      <c r="AE354" s="50"/>
      <c r="AF354" s="51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2"/>
      <c r="AV354" s="50"/>
      <c r="AW354" s="51"/>
      <c r="AX354" s="51"/>
      <c r="AY354" s="50"/>
      <c r="AZ354" s="50"/>
      <c r="BA354" s="50"/>
      <c r="BB354" s="50"/>
      <c r="BC354" s="50"/>
      <c r="BD354" s="52"/>
      <c r="BE354" s="50"/>
      <c r="BF354" s="50"/>
      <c r="BG354" s="50"/>
      <c r="BH354" s="50"/>
      <c r="BI354" s="50"/>
      <c r="BJ354" s="50"/>
      <c r="BK354" s="50"/>
      <c r="BL354" s="50"/>
      <c r="BM354" s="50"/>
      <c r="BN354" s="50"/>
      <c r="BO354" s="50"/>
      <c r="BP354" s="50"/>
      <c r="BQ354" s="50"/>
      <c r="BR354" s="50"/>
      <c r="BS354" s="50"/>
      <c r="BT354" s="50"/>
      <c r="BU354" s="50"/>
      <c r="BV354" s="52"/>
      <c r="BW354" s="52"/>
      <c r="BX354" s="52"/>
      <c r="BY354" s="50"/>
      <c r="BZ354" s="50"/>
      <c r="CA354" s="50"/>
      <c r="CB354" s="50"/>
      <c r="CC354" s="50"/>
      <c r="CD354" s="50"/>
      <c r="CE354" s="52"/>
      <c r="CF354" s="50"/>
      <c r="CG354" s="50"/>
      <c r="CH354" s="50"/>
      <c r="CI354" s="50"/>
      <c r="CJ354" s="51"/>
      <c r="CK354" s="50"/>
      <c r="CL354" s="50"/>
      <c r="CM354" s="50"/>
      <c r="CN354" s="50"/>
      <c r="CO354" s="50"/>
      <c r="CP354" s="50"/>
      <c r="CQ354" s="50"/>
      <c r="CR354" s="50"/>
      <c r="CS354" s="50"/>
      <c r="CT354" s="50"/>
      <c r="CU354" s="50"/>
      <c r="CV354" s="50"/>
      <c r="CW354" s="51"/>
      <c r="CX354" s="50"/>
      <c r="CY354" s="50"/>
      <c r="CZ354" s="50"/>
      <c r="DA354" s="50"/>
      <c r="DB354" s="50"/>
      <c r="DC354" s="50"/>
      <c r="DD354" s="50"/>
    </row>
    <row r="355" spans="1:108" x14ac:dyDescent="0.35">
      <c r="A355" s="50"/>
      <c r="B355" s="50"/>
      <c r="C355" s="50"/>
      <c r="D355" s="50"/>
      <c r="E355" s="50"/>
      <c r="F355" s="50"/>
      <c r="G355" s="50"/>
      <c r="H355" s="51"/>
      <c r="I355" s="52"/>
      <c r="J355" s="52"/>
      <c r="K355" s="51"/>
      <c r="L355" s="50"/>
      <c r="M355" s="50"/>
      <c r="N355" s="50"/>
      <c r="O355" s="50"/>
      <c r="P355" s="50"/>
      <c r="Q355" s="50"/>
      <c r="R355" s="52"/>
      <c r="S355" s="52"/>
      <c r="T355" s="52"/>
      <c r="U355" s="52"/>
      <c r="V355" s="52"/>
      <c r="W355" s="52"/>
      <c r="X355" s="53"/>
      <c r="Y355" s="52"/>
      <c r="Z355" s="52"/>
      <c r="AA355" s="50"/>
      <c r="AB355" s="50"/>
      <c r="AC355" s="51"/>
      <c r="AD355" s="50"/>
      <c r="AE355" s="50"/>
      <c r="AF355" s="51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2"/>
      <c r="AV355" s="50"/>
      <c r="AW355" s="51"/>
      <c r="AX355" s="51"/>
      <c r="AY355" s="50"/>
      <c r="AZ355" s="50"/>
      <c r="BA355" s="50"/>
      <c r="BB355" s="50"/>
      <c r="BC355" s="50"/>
      <c r="BD355" s="52"/>
      <c r="BE355" s="50"/>
      <c r="BF355" s="50"/>
      <c r="BG355" s="50"/>
      <c r="BH355" s="50"/>
      <c r="BI355" s="50"/>
      <c r="BJ355" s="50"/>
      <c r="BK355" s="50"/>
      <c r="BL355" s="50"/>
      <c r="BM355" s="50"/>
      <c r="BN355" s="50"/>
      <c r="BO355" s="50"/>
      <c r="BP355" s="50"/>
      <c r="BQ355" s="50"/>
      <c r="BR355" s="50"/>
      <c r="BS355" s="50"/>
      <c r="BT355" s="50"/>
      <c r="BU355" s="50"/>
      <c r="BV355" s="52"/>
      <c r="BW355" s="52"/>
      <c r="BX355" s="52"/>
      <c r="BY355" s="50"/>
      <c r="BZ355" s="50"/>
      <c r="CA355" s="50"/>
      <c r="CB355" s="50"/>
      <c r="CC355" s="50"/>
      <c r="CD355" s="50"/>
      <c r="CE355" s="52"/>
      <c r="CF355" s="50"/>
      <c r="CG355" s="50"/>
      <c r="CH355" s="50"/>
      <c r="CI355" s="50"/>
      <c r="CJ355" s="51"/>
      <c r="CK355" s="50"/>
      <c r="CL355" s="50"/>
      <c r="CM355" s="50"/>
      <c r="CN355" s="50"/>
      <c r="CO355" s="50"/>
      <c r="CP355" s="50"/>
      <c r="CQ355" s="50"/>
      <c r="CR355" s="50"/>
      <c r="CS355" s="50"/>
      <c r="CT355" s="50"/>
      <c r="CU355" s="50"/>
      <c r="CV355" s="50"/>
      <c r="CW355" s="51"/>
      <c r="CX355" s="50"/>
      <c r="CY355" s="50"/>
      <c r="CZ355" s="50"/>
      <c r="DA355" s="50"/>
      <c r="DB355" s="50"/>
      <c r="DC355" s="50"/>
      <c r="DD355" s="50"/>
    </row>
    <row r="356" spans="1:108" x14ac:dyDescent="0.35">
      <c r="A356" s="50"/>
      <c r="B356" s="50"/>
      <c r="C356" s="50"/>
      <c r="D356" s="50"/>
      <c r="E356" s="50"/>
      <c r="F356" s="50"/>
      <c r="G356" s="50"/>
      <c r="H356" s="51"/>
      <c r="I356" s="52"/>
      <c r="J356" s="52"/>
      <c r="K356" s="51"/>
      <c r="L356" s="50"/>
      <c r="M356" s="50"/>
      <c r="N356" s="50"/>
      <c r="O356" s="50"/>
      <c r="P356" s="50"/>
      <c r="Q356" s="50"/>
      <c r="R356" s="52"/>
      <c r="S356" s="52"/>
      <c r="T356" s="52"/>
      <c r="U356" s="52"/>
      <c r="V356" s="52"/>
      <c r="W356" s="52"/>
      <c r="X356" s="53"/>
      <c r="Y356" s="52"/>
      <c r="Z356" s="52"/>
      <c r="AA356" s="50"/>
      <c r="AB356" s="50"/>
      <c r="AC356" s="51"/>
      <c r="AD356" s="50"/>
      <c r="AE356" s="50"/>
      <c r="AF356" s="51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2"/>
      <c r="AV356" s="50"/>
      <c r="AW356" s="51"/>
      <c r="AX356" s="51"/>
      <c r="AY356" s="50"/>
      <c r="AZ356" s="50"/>
      <c r="BA356" s="50"/>
      <c r="BB356" s="50"/>
      <c r="BC356" s="50"/>
      <c r="BD356" s="52"/>
      <c r="BE356" s="50"/>
      <c r="BF356" s="50"/>
      <c r="BG356" s="50"/>
      <c r="BH356" s="50"/>
      <c r="BI356" s="50"/>
      <c r="BJ356" s="50"/>
      <c r="BK356" s="50"/>
      <c r="BL356" s="50"/>
      <c r="BM356" s="50"/>
      <c r="BN356" s="50"/>
      <c r="BO356" s="50"/>
      <c r="BP356" s="50"/>
      <c r="BQ356" s="50"/>
      <c r="BR356" s="50"/>
      <c r="BS356" s="50"/>
      <c r="BT356" s="50"/>
      <c r="BU356" s="50"/>
      <c r="BV356" s="52"/>
      <c r="BW356" s="52"/>
      <c r="BX356" s="52"/>
      <c r="BY356" s="50"/>
      <c r="BZ356" s="50"/>
      <c r="CA356" s="50"/>
      <c r="CB356" s="50"/>
      <c r="CC356" s="50"/>
      <c r="CD356" s="50"/>
      <c r="CE356" s="52"/>
      <c r="CF356" s="50"/>
      <c r="CG356" s="50"/>
      <c r="CH356" s="50"/>
      <c r="CI356" s="50"/>
      <c r="CJ356" s="51"/>
      <c r="CK356" s="50"/>
      <c r="CL356" s="50"/>
      <c r="CM356" s="50"/>
      <c r="CN356" s="50"/>
      <c r="CO356" s="50"/>
      <c r="CP356" s="50"/>
      <c r="CQ356" s="50"/>
      <c r="CR356" s="50"/>
      <c r="CS356" s="50"/>
      <c r="CT356" s="50"/>
      <c r="CU356" s="50"/>
      <c r="CV356" s="50"/>
      <c r="CW356" s="51"/>
      <c r="CX356" s="50"/>
      <c r="CY356" s="50"/>
      <c r="CZ356" s="50"/>
      <c r="DA356" s="50"/>
      <c r="DB356" s="50"/>
      <c r="DC356" s="50"/>
      <c r="DD356" s="50"/>
    </row>
    <row r="357" spans="1:108" x14ac:dyDescent="0.35">
      <c r="A357" s="50"/>
      <c r="B357" s="50"/>
      <c r="C357" s="50"/>
      <c r="D357" s="50"/>
      <c r="E357" s="50"/>
      <c r="F357" s="50"/>
      <c r="G357" s="50"/>
      <c r="H357" s="51"/>
      <c r="I357" s="52"/>
      <c r="J357" s="52"/>
      <c r="K357" s="51"/>
      <c r="L357" s="50"/>
      <c r="M357" s="50"/>
      <c r="N357" s="50"/>
      <c r="O357" s="50"/>
      <c r="P357" s="50"/>
      <c r="Q357" s="50"/>
      <c r="R357" s="52"/>
      <c r="S357" s="52"/>
      <c r="T357" s="52"/>
      <c r="U357" s="52"/>
      <c r="V357" s="52"/>
      <c r="W357" s="52"/>
      <c r="X357" s="53"/>
      <c r="Y357" s="52"/>
      <c r="Z357" s="52"/>
      <c r="AA357" s="50"/>
      <c r="AB357" s="50"/>
      <c r="AC357" s="51"/>
      <c r="AD357" s="50"/>
      <c r="AE357" s="50"/>
      <c r="AF357" s="51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2"/>
      <c r="AV357" s="50"/>
      <c r="AW357" s="51"/>
      <c r="AX357" s="51"/>
      <c r="AY357" s="50"/>
      <c r="AZ357" s="50"/>
      <c r="BA357" s="50"/>
      <c r="BB357" s="50"/>
      <c r="BC357" s="50"/>
      <c r="BD357" s="52"/>
      <c r="BE357" s="50"/>
      <c r="BF357" s="50"/>
      <c r="BG357" s="50"/>
      <c r="BH357" s="50"/>
      <c r="BI357" s="50"/>
      <c r="BJ357" s="50"/>
      <c r="BK357" s="50"/>
      <c r="BL357" s="50"/>
      <c r="BM357" s="50"/>
      <c r="BN357" s="50"/>
      <c r="BO357" s="50"/>
      <c r="BP357" s="50"/>
      <c r="BQ357" s="50"/>
      <c r="BR357" s="50"/>
      <c r="BS357" s="50"/>
      <c r="BT357" s="50"/>
      <c r="BU357" s="50"/>
      <c r="BV357" s="52"/>
      <c r="BW357" s="52"/>
      <c r="BX357" s="52"/>
      <c r="BY357" s="50"/>
      <c r="BZ357" s="50"/>
      <c r="CA357" s="50"/>
      <c r="CB357" s="50"/>
      <c r="CC357" s="50"/>
      <c r="CD357" s="50"/>
      <c r="CE357" s="52"/>
      <c r="CF357" s="50"/>
      <c r="CG357" s="50"/>
      <c r="CH357" s="50"/>
      <c r="CI357" s="50"/>
      <c r="CJ357" s="51"/>
      <c r="CK357" s="50"/>
      <c r="CL357" s="50"/>
      <c r="CM357" s="50"/>
      <c r="CN357" s="50"/>
      <c r="CO357" s="50"/>
      <c r="CP357" s="50"/>
      <c r="CQ357" s="50"/>
      <c r="CR357" s="50"/>
      <c r="CS357" s="50"/>
      <c r="CT357" s="50"/>
      <c r="CU357" s="50"/>
      <c r="CV357" s="50"/>
      <c r="CW357" s="51"/>
      <c r="CX357" s="50"/>
      <c r="CY357" s="50"/>
      <c r="CZ357" s="50"/>
      <c r="DA357" s="50"/>
      <c r="DB357" s="50"/>
      <c r="DC357" s="50"/>
      <c r="DD357" s="50"/>
    </row>
    <row r="358" spans="1:108" x14ac:dyDescent="0.35">
      <c r="A358" s="50"/>
      <c r="B358" s="50"/>
      <c r="C358" s="50"/>
      <c r="D358" s="50"/>
      <c r="E358" s="50"/>
      <c r="F358" s="50"/>
      <c r="G358" s="50"/>
      <c r="H358" s="51"/>
      <c r="I358" s="52"/>
      <c r="J358" s="52"/>
      <c r="K358" s="51"/>
      <c r="L358" s="50"/>
      <c r="M358" s="50"/>
      <c r="N358" s="50"/>
      <c r="O358" s="50"/>
      <c r="P358" s="50"/>
      <c r="Q358" s="50"/>
      <c r="R358" s="52"/>
      <c r="S358" s="52"/>
      <c r="T358" s="52"/>
      <c r="U358" s="52"/>
      <c r="V358" s="52"/>
      <c r="W358" s="52"/>
      <c r="X358" s="53"/>
      <c r="Y358" s="52"/>
      <c r="Z358" s="52"/>
      <c r="AA358" s="50"/>
      <c r="AB358" s="50"/>
      <c r="AC358" s="51"/>
      <c r="AD358" s="50"/>
      <c r="AE358" s="50"/>
      <c r="AF358" s="51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2"/>
      <c r="AV358" s="50"/>
      <c r="AW358" s="51"/>
      <c r="AX358" s="51"/>
      <c r="AY358" s="50"/>
      <c r="AZ358" s="50"/>
      <c r="BA358" s="50"/>
      <c r="BB358" s="50"/>
      <c r="BC358" s="50"/>
      <c r="BD358" s="52"/>
      <c r="BE358" s="50"/>
      <c r="BF358" s="50"/>
      <c r="BG358" s="50"/>
      <c r="BH358" s="50"/>
      <c r="BI358" s="50"/>
      <c r="BJ358" s="50"/>
      <c r="BK358" s="50"/>
      <c r="BL358" s="50"/>
      <c r="BM358" s="50"/>
      <c r="BN358" s="50"/>
      <c r="BO358" s="50"/>
      <c r="BP358" s="50"/>
      <c r="BQ358" s="50"/>
      <c r="BR358" s="50"/>
      <c r="BS358" s="50"/>
      <c r="BT358" s="50"/>
      <c r="BU358" s="50"/>
      <c r="BV358" s="52"/>
      <c r="BW358" s="52"/>
      <c r="BX358" s="52"/>
      <c r="BY358" s="50"/>
      <c r="BZ358" s="50"/>
      <c r="CA358" s="50"/>
      <c r="CB358" s="50"/>
      <c r="CC358" s="50"/>
      <c r="CD358" s="50"/>
      <c r="CE358" s="52"/>
      <c r="CF358" s="50"/>
      <c r="CG358" s="50"/>
      <c r="CH358" s="50"/>
      <c r="CI358" s="50"/>
      <c r="CJ358" s="51"/>
      <c r="CK358" s="50"/>
      <c r="CL358" s="50"/>
      <c r="CM358" s="50"/>
      <c r="CN358" s="50"/>
      <c r="CO358" s="50"/>
      <c r="CP358" s="50"/>
      <c r="CQ358" s="50"/>
      <c r="CR358" s="50"/>
      <c r="CS358" s="50"/>
      <c r="CT358" s="50"/>
      <c r="CU358" s="50"/>
      <c r="CV358" s="50"/>
      <c r="CW358" s="51"/>
      <c r="CX358" s="50"/>
      <c r="CY358" s="50"/>
      <c r="CZ358" s="50"/>
      <c r="DA358" s="50"/>
      <c r="DB358" s="50"/>
      <c r="DC358" s="50"/>
      <c r="DD358" s="50"/>
    </row>
    <row r="359" spans="1:108" x14ac:dyDescent="0.35">
      <c r="A359" s="50"/>
      <c r="B359" s="50"/>
      <c r="C359" s="50"/>
      <c r="D359" s="50"/>
      <c r="E359" s="50"/>
      <c r="F359" s="50"/>
      <c r="G359" s="50"/>
      <c r="H359" s="51"/>
      <c r="I359" s="52"/>
      <c r="J359" s="52"/>
      <c r="K359" s="51"/>
      <c r="L359" s="50"/>
      <c r="M359" s="50"/>
      <c r="N359" s="50"/>
      <c r="O359" s="50"/>
      <c r="P359" s="50"/>
      <c r="Q359" s="50"/>
      <c r="R359" s="52"/>
      <c r="S359" s="52"/>
      <c r="T359" s="52"/>
      <c r="U359" s="52"/>
      <c r="V359" s="52"/>
      <c r="W359" s="52"/>
      <c r="X359" s="53"/>
      <c r="Y359" s="52"/>
      <c r="Z359" s="52"/>
      <c r="AA359" s="50"/>
      <c r="AB359" s="50"/>
      <c r="AC359" s="51"/>
      <c r="AD359" s="50"/>
      <c r="AE359" s="50"/>
      <c r="AF359" s="51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2"/>
      <c r="AV359" s="50"/>
      <c r="AW359" s="51"/>
      <c r="AX359" s="51"/>
      <c r="AY359" s="50"/>
      <c r="AZ359" s="50"/>
      <c r="BA359" s="50"/>
      <c r="BB359" s="50"/>
      <c r="BC359" s="50"/>
      <c r="BD359" s="52"/>
      <c r="BE359" s="50"/>
      <c r="BF359" s="50"/>
      <c r="BG359" s="50"/>
      <c r="BH359" s="50"/>
      <c r="BI359" s="50"/>
      <c r="BJ359" s="50"/>
      <c r="BK359" s="50"/>
      <c r="BL359" s="50"/>
      <c r="BM359" s="50"/>
      <c r="BN359" s="50"/>
      <c r="BO359" s="50"/>
      <c r="BP359" s="50"/>
      <c r="BQ359" s="50"/>
      <c r="BR359" s="50"/>
      <c r="BS359" s="50"/>
      <c r="BT359" s="50"/>
      <c r="BU359" s="50"/>
      <c r="BV359" s="52"/>
      <c r="BW359" s="52"/>
      <c r="BX359" s="52"/>
      <c r="BY359" s="50"/>
      <c r="BZ359" s="50"/>
      <c r="CA359" s="50"/>
      <c r="CB359" s="50"/>
      <c r="CC359" s="50"/>
      <c r="CD359" s="50"/>
      <c r="CE359" s="52"/>
      <c r="CF359" s="50"/>
      <c r="CG359" s="50"/>
      <c r="CH359" s="50"/>
      <c r="CI359" s="50"/>
      <c r="CJ359" s="51"/>
      <c r="CK359" s="50"/>
      <c r="CL359" s="50"/>
      <c r="CM359" s="50"/>
      <c r="CN359" s="50"/>
      <c r="CO359" s="50"/>
      <c r="CP359" s="50"/>
      <c r="CQ359" s="50"/>
      <c r="CR359" s="50"/>
      <c r="CS359" s="50"/>
      <c r="CT359" s="50"/>
      <c r="CU359" s="50"/>
      <c r="CV359" s="50"/>
      <c r="CW359" s="51"/>
      <c r="CX359" s="50"/>
      <c r="CY359" s="50"/>
      <c r="CZ359" s="50"/>
      <c r="DA359" s="50"/>
      <c r="DB359" s="50"/>
      <c r="DC359" s="50"/>
      <c r="DD359" s="50"/>
    </row>
    <row r="360" spans="1:108" x14ac:dyDescent="0.35">
      <c r="A360" s="50"/>
      <c r="B360" s="50"/>
      <c r="C360" s="50"/>
      <c r="D360" s="50"/>
      <c r="E360" s="50"/>
      <c r="F360" s="50"/>
      <c r="G360" s="50"/>
      <c r="H360" s="51"/>
      <c r="I360" s="52"/>
      <c r="J360" s="52"/>
      <c r="K360" s="51"/>
      <c r="L360" s="50"/>
      <c r="M360" s="50"/>
      <c r="N360" s="50"/>
      <c r="O360" s="50"/>
      <c r="P360" s="50"/>
      <c r="Q360" s="50"/>
      <c r="R360" s="52"/>
      <c r="S360" s="52"/>
      <c r="T360" s="52"/>
      <c r="U360" s="52"/>
      <c r="V360" s="52"/>
      <c r="W360" s="52"/>
      <c r="X360" s="53"/>
      <c r="Y360" s="52"/>
      <c r="Z360" s="52"/>
      <c r="AA360" s="50"/>
      <c r="AB360" s="50"/>
      <c r="AC360" s="51"/>
      <c r="AD360" s="50"/>
      <c r="AE360" s="50"/>
      <c r="AF360" s="51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2"/>
      <c r="AV360" s="50"/>
      <c r="AW360" s="51"/>
      <c r="AX360" s="51"/>
      <c r="AY360" s="50"/>
      <c r="AZ360" s="50"/>
      <c r="BA360" s="50"/>
      <c r="BB360" s="50"/>
      <c r="BC360" s="50"/>
      <c r="BD360" s="52"/>
      <c r="BE360" s="50"/>
      <c r="BF360" s="50"/>
      <c r="BG360" s="50"/>
      <c r="BH360" s="50"/>
      <c r="BI360" s="50"/>
      <c r="BJ360" s="50"/>
      <c r="BK360" s="50"/>
      <c r="BL360" s="50"/>
      <c r="BM360" s="50"/>
      <c r="BN360" s="50"/>
      <c r="BO360" s="50"/>
      <c r="BP360" s="50"/>
      <c r="BQ360" s="50"/>
      <c r="BR360" s="50"/>
      <c r="BS360" s="50"/>
      <c r="BT360" s="50"/>
      <c r="BU360" s="50"/>
      <c r="BV360" s="52"/>
      <c r="BW360" s="52"/>
      <c r="BX360" s="52"/>
      <c r="BY360" s="50"/>
      <c r="BZ360" s="50"/>
      <c r="CA360" s="50"/>
      <c r="CB360" s="50"/>
      <c r="CC360" s="50"/>
      <c r="CD360" s="50"/>
      <c r="CE360" s="52"/>
      <c r="CF360" s="50"/>
      <c r="CG360" s="50"/>
      <c r="CH360" s="50"/>
      <c r="CI360" s="50"/>
      <c r="CJ360" s="51"/>
      <c r="CK360" s="50"/>
      <c r="CL360" s="50"/>
      <c r="CM360" s="50"/>
      <c r="CN360" s="50"/>
      <c r="CO360" s="50"/>
      <c r="CP360" s="50"/>
      <c r="CQ360" s="50"/>
      <c r="CR360" s="50"/>
      <c r="CS360" s="50"/>
      <c r="CT360" s="50"/>
      <c r="CU360" s="50"/>
      <c r="CV360" s="50"/>
      <c r="CW360" s="51"/>
      <c r="CX360" s="50"/>
      <c r="CY360" s="50"/>
      <c r="CZ360" s="50"/>
      <c r="DA360" s="50"/>
      <c r="DB360" s="50"/>
      <c r="DC360" s="50"/>
      <c r="DD360" s="50"/>
    </row>
    <row r="361" spans="1:108" x14ac:dyDescent="0.35">
      <c r="A361" s="50"/>
      <c r="B361" s="50"/>
      <c r="C361" s="50"/>
      <c r="D361" s="50"/>
      <c r="E361" s="50"/>
      <c r="F361" s="50"/>
      <c r="G361" s="50"/>
      <c r="H361" s="51"/>
      <c r="I361" s="52"/>
      <c r="J361" s="52"/>
      <c r="K361" s="51"/>
      <c r="L361" s="50"/>
      <c r="M361" s="50"/>
      <c r="N361" s="50"/>
      <c r="O361" s="50"/>
      <c r="P361" s="50"/>
      <c r="Q361" s="50"/>
      <c r="R361" s="52"/>
      <c r="S361" s="52"/>
      <c r="T361" s="52"/>
      <c r="U361" s="52"/>
      <c r="V361" s="52"/>
      <c r="W361" s="52"/>
      <c r="X361" s="53"/>
      <c r="Y361" s="52"/>
      <c r="Z361" s="52"/>
      <c r="AA361" s="50"/>
      <c r="AB361" s="50"/>
      <c r="AC361" s="51"/>
      <c r="AD361" s="50"/>
      <c r="AE361" s="50"/>
      <c r="AF361" s="51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2"/>
      <c r="AV361" s="50"/>
      <c r="AW361" s="51"/>
      <c r="AX361" s="51"/>
      <c r="AY361" s="50"/>
      <c r="AZ361" s="50"/>
      <c r="BA361" s="50"/>
      <c r="BB361" s="50"/>
      <c r="BC361" s="50"/>
      <c r="BD361" s="52"/>
      <c r="BE361" s="50"/>
      <c r="BF361" s="50"/>
      <c r="BG361" s="50"/>
      <c r="BH361" s="50"/>
      <c r="BI361" s="50"/>
      <c r="BJ361" s="50"/>
      <c r="BK361" s="50"/>
      <c r="BL361" s="50"/>
      <c r="BM361" s="50"/>
      <c r="BN361" s="50"/>
      <c r="BO361" s="50"/>
      <c r="BP361" s="50"/>
      <c r="BQ361" s="50"/>
      <c r="BR361" s="50"/>
      <c r="BS361" s="50"/>
      <c r="BT361" s="50"/>
      <c r="BU361" s="50"/>
      <c r="BV361" s="52"/>
      <c r="BW361" s="52"/>
      <c r="BX361" s="52"/>
      <c r="BY361" s="50"/>
      <c r="BZ361" s="50"/>
      <c r="CA361" s="50"/>
      <c r="CB361" s="50"/>
      <c r="CC361" s="50"/>
      <c r="CD361" s="50"/>
      <c r="CE361" s="52"/>
      <c r="CF361" s="50"/>
      <c r="CG361" s="50"/>
      <c r="CH361" s="50"/>
      <c r="CI361" s="50"/>
      <c r="CJ361" s="51"/>
      <c r="CK361" s="50"/>
      <c r="CL361" s="50"/>
      <c r="CM361" s="50"/>
      <c r="CN361" s="50"/>
      <c r="CO361" s="50"/>
      <c r="CP361" s="50"/>
      <c r="CQ361" s="50"/>
      <c r="CR361" s="50"/>
      <c r="CS361" s="50"/>
      <c r="CT361" s="50"/>
      <c r="CU361" s="50"/>
      <c r="CV361" s="50"/>
      <c r="CW361" s="51"/>
      <c r="CX361" s="50"/>
      <c r="CY361" s="50"/>
      <c r="CZ361" s="50"/>
      <c r="DA361" s="50"/>
      <c r="DB361" s="50"/>
      <c r="DC361" s="50"/>
      <c r="DD361" s="50"/>
    </row>
    <row r="362" spans="1:108" x14ac:dyDescent="0.35">
      <c r="A362" s="50"/>
      <c r="B362" s="50"/>
      <c r="C362" s="50"/>
      <c r="D362" s="50"/>
      <c r="E362" s="50"/>
      <c r="F362" s="50"/>
      <c r="G362" s="50"/>
      <c r="H362" s="51"/>
      <c r="I362" s="52"/>
      <c r="J362" s="52"/>
      <c r="K362" s="51"/>
      <c r="L362" s="50"/>
      <c r="M362" s="50"/>
      <c r="N362" s="50"/>
      <c r="O362" s="50"/>
      <c r="P362" s="50"/>
      <c r="Q362" s="50"/>
      <c r="R362" s="52"/>
      <c r="S362" s="52"/>
      <c r="T362" s="52"/>
      <c r="U362" s="52"/>
      <c r="V362" s="52"/>
      <c r="W362" s="52"/>
      <c r="X362" s="53"/>
      <c r="Y362" s="52"/>
      <c r="Z362" s="52"/>
      <c r="AA362" s="50"/>
      <c r="AB362" s="50"/>
      <c r="AC362" s="51"/>
      <c r="AD362" s="50"/>
      <c r="AE362" s="50"/>
      <c r="AF362" s="51"/>
      <c r="AG362" s="50"/>
      <c r="AH362" s="50"/>
      <c r="AI362" s="50"/>
      <c r="AJ362" s="50"/>
      <c r="AK362" s="50"/>
      <c r="AL362" s="50"/>
      <c r="AM362" s="50"/>
      <c r="AN362" s="50"/>
      <c r="AO362" s="50"/>
      <c r="AP362" s="50"/>
      <c r="AQ362" s="50"/>
      <c r="AR362" s="50"/>
      <c r="AS362" s="50"/>
      <c r="AT362" s="50"/>
      <c r="AU362" s="52"/>
      <c r="AV362" s="50"/>
      <c r="AW362" s="51"/>
      <c r="AX362" s="51"/>
      <c r="AY362" s="50"/>
      <c r="AZ362" s="50"/>
      <c r="BA362" s="50"/>
      <c r="BB362" s="50"/>
      <c r="BC362" s="50"/>
      <c r="BD362" s="52"/>
      <c r="BE362" s="50"/>
      <c r="BF362" s="50"/>
      <c r="BG362" s="50"/>
      <c r="BH362" s="50"/>
      <c r="BI362" s="50"/>
      <c r="BJ362" s="50"/>
      <c r="BK362" s="50"/>
      <c r="BL362" s="50"/>
      <c r="BM362" s="50"/>
      <c r="BN362" s="50"/>
      <c r="BO362" s="50"/>
      <c r="BP362" s="50"/>
      <c r="BQ362" s="50"/>
      <c r="BR362" s="50"/>
      <c r="BS362" s="50"/>
      <c r="BT362" s="50"/>
      <c r="BU362" s="50"/>
      <c r="BV362" s="52"/>
      <c r="BW362" s="52"/>
      <c r="BX362" s="52"/>
      <c r="BY362" s="50"/>
      <c r="BZ362" s="50"/>
      <c r="CA362" s="50"/>
      <c r="CB362" s="50"/>
      <c r="CC362" s="50"/>
      <c r="CD362" s="50"/>
      <c r="CE362" s="52"/>
      <c r="CF362" s="50"/>
      <c r="CG362" s="50"/>
      <c r="CH362" s="50"/>
      <c r="CI362" s="50"/>
      <c r="CJ362" s="51"/>
      <c r="CK362" s="50"/>
      <c r="CL362" s="50"/>
      <c r="CM362" s="50"/>
      <c r="CN362" s="50"/>
      <c r="CO362" s="50"/>
      <c r="CP362" s="50"/>
      <c r="CQ362" s="50"/>
      <c r="CR362" s="50"/>
      <c r="CS362" s="50"/>
      <c r="CT362" s="50"/>
      <c r="CU362" s="50"/>
      <c r="CV362" s="50"/>
      <c r="CW362" s="51"/>
      <c r="CX362" s="50"/>
      <c r="CY362" s="50"/>
      <c r="CZ362" s="50"/>
      <c r="DA362" s="50"/>
      <c r="DB362" s="50"/>
      <c r="DC362" s="50"/>
      <c r="DD362" s="50"/>
    </row>
    <row r="363" spans="1:108" x14ac:dyDescent="0.35">
      <c r="A363" s="50"/>
      <c r="B363" s="50"/>
      <c r="C363" s="50"/>
      <c r="D363" s="50"/>
      <c r="E363" s="50"/>
      <c r="F363" s="50"/>
      <c r="G363" s="50"/>
      <c r="H363" s="51"/>
      <c r="I363" s="52"/>
      <c r="J363" s="52"/>
      <c r="K363" s="51"/>
      <c r="L363" s="50"/>
      <c r="M363" s="50"/>
      <c r="N363" s="50"/>
      <c r="O363" s="50"/>
      <c r="P363" s="50"/>
      <c r="Q363" s="50"/>
      <c r="R363" s="52"/>
      <c r="S363" s="52"/>
      <c r="T363" s="52"/>
      <c r="U363" s="52"/>
      <c r="V363" s="52"/>
      <c r="W363" s="52"/>
      <c r="X363" s="53"/>
      <c r="Y363" s="52"/>
      <c r="Z363" s="52"/>
      <c r="AA363" s="50"/>
      <c r="AB363" s="50"/>
      <c r="AC363" s="51"/>
      <c r="AD363" s="50"/>
      <c r="AE363" s="50"/>
      <c r="AF363" s="51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2"/>
      <c r="AV363" s="50"/>
      <c r="AW363" s="51"/>
      <c r="AX363" s="51"/>
      <c r="AY363" s="50"/>
      <c r="AZ363" s="50"/>
      <c r="BA363" s="50"/>
      <c r="BB363" s="50"/>
      <c r="BC363" s="50"/>
      <c r="BD363" s="52"/>
      <c r="BE363" s="50"/>
      <c r="BF363" s="50"/>
      <c r="BG363" s="50"/>
      <c r="BH363" s="50"/>
      <c r="BI363" s="50"/>
      <c r="BJ363" s="50"/>
      <c r="BK363" s="50"/>
      <c r="BL363" s="50"/>
      <c r="BM363" s="50"/>
      <c r="BN363" s="50"/>
      <c r="BO363" s="50"/>
      <c r="BP363" s="50"/>
      <c r="BQ363" s="50"/>
      <c r="BR363" s="50"/>
      <c r="BS363" s="50"/>
      <c r="BT363" s="50"/>
      <c r="BU363" s="50"/>
      <c r="BV363" s="52"/>
      <c r="BW363" s="52"/>
      <c r="BX363" s="52"/>
      <c r="BY363" s="50"/>
      <c r="BZ363" s="50"/>
      <c r="CA363" s="50"/>
      <c r="CB363" s="50"/>
      <c r="CC363" s="50"/>
      <c r="CD363" s="50"/>
      <c r="CE363" s="52"/>
      <c r="CF363" s="50"/>
      <c r="CG363" s="50"/>
      <c r="CH363" s="50"/>
      <c r="CI363" s="50"/>
      <c r="CJ363" s="51"/>
      <c r="CK363" s="50"/>
      <c r="CL363" s="50"/>
      <c r="CM363" s="50"/>
      <c r="CN363" s="50"/>
      <c r="CO363" s="50"/>
      <c r="CP363" s="50"/>
      <c r="CQ363" s="50"/>
      <c r="CR363" s="50"/>
      <c r="CS363" s="50"/>
      <c r="CT363" s="50"/>
      <c r="CU363" s="50"/>
      <c r="CV363" s="50"/>
      <c r="CW363" s="51"/>
      <c r="CX363" s="50"/>
      <c r="CY363" s="50"/>
      <c r="CZ363" s="50"/>
      <c r="DA363" s="50"/>
      <c r="DB363" s="50"/>
      <c r="DC363" s="50"/>
      <c r="DD363" s="50"/>
    </row>
    <row r="364" spans="1:108" x14ac:dyDescent="0.35">
      <c r="A364" s="50"/>
      <c r="B364" s="50"/>
      <c r="C364" s="50"/>
      <c r="D364" s="50"/>
      <c r="E364" s="50"/>
      <c r="F364" s="50"/>
      <c r="G364" s="50"/>
      <c r="H364" s="51"/>
      <c r="I364" s="52"/>
      <c r="J364" s="52"/>
      <c r="K364" s="51"/>
      <c r="L364" s="50"/>
      <c r="M364" s="50"/>
      <c r="N364" s="50"/>
      <c r="O364" s="50"/>
      <c r="P364" s="50"/>
      <c r="Q364" s="50"/>
      <c r="R364" s="52"/>
      <c r="S364" s="52"/>
      <c r="T364" s="52"/>
      <c r="U364" s="52"/>
      <c r="V364" s="52"/>
      <c r="W364" s="52"/>
      <c r="X364" s="53"/>
      <c r="Y364" s="52"/>
      <c r="Z364" s="52"/>
      <c r="AA364" s="50"/>
      <c r="AB364" s="50"/>
      <c r="AC364" s="51"/>
      <c r="AD364" s="50"/>
      <c r="AE364" s="50"/>
      <c r="AF364" s="51"/>
      <c r="AG364" s="50"/>
      <c r="AH364" s="50"/>
      <c r="AI364" s="50"/>
      <c r="AJ364" s="50"/>
      <c r="AK364" s="50"/>
      <c r="AL364" s="50"/>
      <c r="AM364" s="50"/>
      <c r="AN364" s="50"/>
      <c r="AO364" s="50"/>
      <c r="AP364" s="50"/>
      <c r="AQ364" s="50"/>
      <c r="AR364" s="50"/>
      <c r="AS364" s="50"/>
      <c r="AT364" s="50"/>
      <c r="AU364" s="52"/>
      <c r="AV364" s="50"/>
      <c r="AW364" s="51"/>
      <c r="AX364" s="51"/>
      <c r="AY364" s="50"/>
      <c r="AZ364" s="50"/>
      <c r="BA364" s="50"/>
      <c r="BB364" s="50"/>
      <c r="BC364" s="50"/>
      <c r="BD364" s="52"/>
      <c r="BE364" s="50"/>
      <c r="BF364" s="50"/>
      <c r="BG364" s="50"/>
      <c r="BH364" s="50"/>
      <c r="BI364" s="50"/>
      <c r="BJ364" s="50"/>
      <c r="BK364" s="50"/>
      <c r="BL364" s="50"/>
      <c r="BM364" s="50"/>
      <c r="BN364" s="50"/>
      <c r="BO364" s="50"/>
      <c r="BP364" s="50"/>
      <c r="BQ364" s="50"/>
      <c r="BR364" s="50"/>
      <c r="BS364" s="50"/>
      <c r="BT364" s="50"/>
      <c r="BU364" s="50"/>
      <c r="BV364" s="52"/>
      <c r="BW364" s="52"/>
      <c r="BX364" s="52"/>
      <c r="BY364" s="50"/>
      <c r="BZ364" s="50"/>
      <c r="CA364" s="50"/>
      <c r="CB364" s="50"/>
      <c r="CC364" s="50"/>
      <c r="CD364" s="50"/>
      <c r="CE364" s="52"/>
      <c r="CF364" s="50"/>
      <c r="CG364" s="50"/>
      <c r="CH364" s="50"/>
      <c r="CI364" s="50"/>
      <c r="CJ364" s="51"/>
      <c r="CK364" s="50"/>
      <c r="CL364" s="50"/>
      <c r="CM364" s="50"/>
      <c r="CN364" s="50"/>
      <c r="CO364" s="50"/>
      <c r="CP364" s="50"/>
      <c r="CQ364" s="50"/>
      <c r="CR364" s="50"/>
      <c r="CS364" s="50"/>
      <c r="CT364" s="50"/>
      <c r="CU364" s="50"/>
      <c r="CV364" s="50"/>
      <c r="CW364" s="51"/>
      <c r="CX364" s="50"/>
      <c r="CY364" s="50"/>
      <c r="CZ364" s="50"/>
      <c r="DA364" s="50"/>
      <c r="DB364" s="50"/>
      <c r="DC364" s="50"/>
      <c r="DD364" s="50"/>
    </row>
    <row r="365" spans="1:108" x14ac:dyDescent="0.35">
      <c r="A365" s="50"/>
      <c r="B365" s="50"/>
      <c r="C365" s="50"/>
      <c r="D365" s="50"/>
      <c r="E365" s="50"/>
      <c r="F365" s="50"/>
      <c r="G365" s="50"/>
      <c r="H365" s="51"/>
      <c r="I365" s="52"/>
      <c r="J365" s="52"/>
      <c r="K365" s="51"/>
      <c r="L365" s="50"/>
      <c r="M365" s="50"/>
      <c r="N365" s="50"/>
      <c r="O365" s="50"/>
      <c r="P365" s="50"/>
      <c r="Q365" s="50"/>
      <c r="R365" s="52"/>
      <c r="S365" s="52"/>
      <c r="T365" s="52"/>
      <c r="U365" s="52"/>
      <c r="V365" s="52"/>
      <c r="W365" s="52"/>
      <c r="X365" s="53"/>
      <c r="Y365" s="52"/>
      <c r="Z365" s="52"/>
      <c r="AA365" s="50"/>
      <c r="AB365" s="50"/>
      <c r="AC365" s="51"/>
      <c r="AD365" s="50"/>
      <c r="AE365" s="50"/>
      <c r="AF365" s="51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2"/>
      <c r="AV365" s="50"/>
      <c r="AW365" s="51"/>
      <c r="AX365" s="51"/>
      <c r="AY365" s="50"/>
      <c r="AZ365" s="50"/>
      <c r="BA365" s="50"/>
      <c r="BB365" s="50"/>
      <c r="BC365" s="50"/>
      <c r="BD365" s="52"/>
      <c r="BE365" s="50"/>
      <c r="BF365" s="50"/>
      <c r="BG365" s="50"/>
      <c r="BH365" s="50"/>
      <c r="BI365" s="50"/>
      <c r="BJ365" s="50"/>
      <c r="BK365" s="50"/>
      <c r="BL365" s="50"/>
      <c r="BM365" s="50"/>
      <c r="BN365" s="50"/>
      <c r="BO365" s="50"/>
      <c r="BP365" s="50"/>
      <c r="BQ365" s="50"/>
      <c r="BR365" s="50"/>
      <c r="BS365" s="50"/>
      <c r="BT365" s="50"/>
      <c r="BU365" s="50"/>
      <c r="BV365" s="52"/>
      <c r="BW365" s="52"/>
      <c r="BX365" s="52"/>
      <c r="BY365" s="50"/>
      <c r="BZ365" s="50"/>
      <c r="CA365" s="50"/>
      <c r="CB365" s="50"/>
      <c r="CC365" s="50"/>
      <c r="CD365" s="50"/>
      <c r="CE365" s="52"/>
      <c r="CF365" s="50"/>
      <c r="CG365" s="50"/>
      <c r="CH365" s="50"/>
      <c r="CI365" s="50"/>
      <c r="CJ365" s="51"/>
      <c r="CK365" s="50"/>
      <c r="CL365" s="50"/>
      <c r="CM365" s="50"/>
      <c r="CN365" s="50"/>
      <c r="CO365" s="50"/>
      <c r="CP365" s="50"/>
      <c r="CQ365" s="50"/>
      <c r="CR365" s="50"/>
      <c r="CS365" s="50"/>
      <c r="CT365" s="50"/>
      <c r="CU365" s="50"/>
      <c r="CV365" s="50"/>
      <c r="CW365" s="51"/>
      <c r="CX365" s="50"/>
      <c r="CY365" s="50"/>
      <c r="CZ365" s="50"/>
      <c r="DA365" s="50"/>
      <c r="DB365" s="50"/>
      <c r="DC365" s="50"/>
      <c r="DD365" s="50"/>
    </row>
    <row r="366" spans="1:108" x14ac:dyDescent="0.35">
      <c r="A366" s="50"/>
      <c r="B366" s="50"/>
      <c r="C366" s="50"/>
      <c r="D366" s="50"/>
      <c r="E366" s="50"/>
      <c r="F366" s="50"/>
      <c r="G366" s="50"/>
      <c r="H366" s="51"/>
      <c r="I366" s="52"/>
      <c r="J366" s="52"/>
      <c r="K366" s="51"/>
      <c r="L366" s="50"/>
      <c r="M366" s="50"/>
      <c r="N366" s="50"/>
      <c r="O366" s="50"/>
      <c r="P366" s="50"/>
      <c r="Q366" s="50"/>
      <c r="R366" s="52"/>
      <c r="S366" s="52"/>
      <c r="T366" s="52"/>
      <c r="U366" s="52"/>
      <c r="V366" s="52"/>
      <c r="W366" s="52"/>
      <c r="X366" s="53"/>
      <c r="Y366" s="52"/>
      <c r="Z366" s="52"/>
      <c r="AA366" s="50"/>
      <c r="AB366" s="50"/>
      <c r="AC366" s="51"/>
      <c r="AD366" s="50"/>
      <c r="AE366" s="50"/>
      <c r="AF366" s="51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2"/>
      <c r="AV366" s="50"/>
      <c r="AW366" s="51"/>
      <c r="AX366" s="51"/>
      <c r="AY366" s="50"/>
      <c r="AZ366" s="50"/>
      <c r="BA366" s="50"/>
      <c r="BB366" s="50"/>
      <c r="BC366" s="50"/>
      <c r="BD366" s="52"/>
      <c r="BE366" s="50"/>
      <c r="BF366" s="50"/>
      <c r="BG366" s="50"/>
      <c r="BH366" s="50"/>
      <c r="BI366" s="50"/>
      <c r="BJ366" s="50"/>
      <c r="BK366" s="50"/>
      <c r="BL366" s="50"/>
      <c r="BM366" s="50"/>
      <c r="BN366" s="50"/>
      <c r="BO366" s="50"/>
      <c r="BP366" s="50"/>
      <c r="BQ366" s="50"/>
      <c r="BR366" s="50"/>
      <c r="BS366" s="50"/>
      <c r="BT366" s="50"/>
      <c r="BU366" s="50"/>
      <c r="BV366" s="52"/>
      <c r="BW366" s="52"/>
      <c r="BX366" s="52"/>
      <c r="BY366" s="50"/>
      <c r="BZ366" s="50"/>
      <c r="CA366" s="50"/>
      <c r="CB366" s="50"/>
      <c r="CC366" s="50"/>
      <c r="CD366" s="50"/>
      <c r="CE366" s="52"/>
      <c r="CF366" s="50"/>
      <c r="CG366" s="50"/>
      <c r="CH366" s="50"/>
      <c r="CI366" s="50"/>
      <c r="CJ366" s="51"/>
      <c r="CK366" s="50"/>
      <c r="CL366" s="50"/>
      <c r="CM366" s="50"/>
      <c r="CN366" s="50"/>
      <c r="CO366" s="50"/>
      <c r="CP366" s="50"/>
      <c r="CQ366" s="50"/>
      <c r="CR366" s="50"/>
      <c r="CS366" s="50"/>
      <c r="CT366" s="50"/>
      <c r="CU366" s="50"/>
      <c r="CV366" s="50"/>
      <c r="CW366" s="51"/>
      <c r="CX366" s="50"/>
      <c r="CY366" s="50"/>
      <c r="CZ366" s="50"/>
      <c r="DA366" s="50"/>
      <c r="DB366" s="50"/>
      <c r="DC366" s="50"/>
      <c r="DD366" s="50"/>
    </row>
    <row r="367" spans="1:108" x14ac:dyDescent="0.35">
      <c r="A367" s="50"/>
      <c r="B367" s="50"/>
      <c r="C367" s="50"/>
      <c r="D367" s="50"/>
      <c r="E367" s="50"/>
      <c r="F367" s="50"/>
      <c r="G367" s="50"/>
      <c r="H367" s="51"/>
      <c r="I367" s="52"/>
      <c r="J367" s="52"/>
      <c r="K367" s="51"/>
      <c r="L367" s="50"/>
      <c r="M367" s="50"/>
      <c r="N367" s="50"/>
      <c r="O367" s="50"/>
      <c r="P367" s="50"/>
      <c r="Q367" s="50"/>
      <c r="R367" s="52"/>
      <c r="S367" s="52"/>
      <c r="T367" s="52"/>
      <c r="U367" s="52"/>
      <c r="V367" s="52"/>
      <c r="W367" s="52"/>
      <c r="X367" s="53"/>
      <c r="Y367" s="52"/>
      <c r="Z367" s="52"/>
      <c r="AA367" s="50"/>
      <c r="AB367" s="50"/>
      <c r="AC367" s="51"/>
      <c r="AD367" s="50"/>
      <c r="AE367" s="50"/>
      <c r="AF367" s="51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2"/>
      <c r="AV367" s="50"/>
      <c r="AW367" s="51"/>
      <c r="AX367" s="51"/>
      <c r="AY367" s="50"/>
      <c r="AZ367" s="50"/>
      <c r="BA367" s="50"/>
      <c r="BB367" s="50"/>
      <c r="BC367" s="50"/>
      <c r="BD367" s="52"/>
      <c r="BE367" s="50"/>
      <c r="BF367" s="50"/>
      <c r="BG367" s="50"/>
      <c r="BH367" s="50"/>
      <c r="BI367" s="50"/>
      <c r="BJ367" s="50"/>
      <c r="BK367" s="50"/>
      <c r="BL367" s="50"/>
      <c r="BM367" s="50"/>
      <c r="BN367" s="50"/>
      <c r="BO367" s="50"/>
      <c r="BP367" s="50"/>
      <c r="BQ367" s="50"/>
      <c r="BR367" s="50"/>
      <c r="BS367" s="50"/>
      <c r="BT367" s="50"/>
      <c r="BU367" s="50"/>
      <c r="BV367" s="52"/>
      <c r="BW367" s="52"/>
      <c r="BX367" s="52"/>
      <c r="BY367" s="50"/>
      <c r="BZ367" s="50"/>
      <c r="CA367" s="50"/>
      <c r="CB367" s="50"/>
      <c r="CC367" s="50"/>
      <c r="CD367" s="50"/>
      <c r="CE367" s="52"/>
      <c r="CF367" s="50"/>
      <c r="CG367" s="50"/>
      <c r="CH367" s="50"/>
      <c r="CI367" s="50"/>
      <c r="CJ367" s="51"/>
      <c r="CK367" s="50"/>
      <c r="CL367" s="50"/>
      <c r="CM367" s="50"/>
      <c r="CN367" s="50"/>
      <c r="CO367" s="50"/>
      <c r="CP367" s="50"/>
      <c r="CQ367" s="50"/>
      <c r="CR367" s="50"/>
      <c r="CS367" s="50"/>
      <c r="CT367" s="50"/>
      <c r="CU367" s="50"/>
      <c r="CV367" s="50"/>
      <c r="CW367" s="51"/>
      <c r="CX367" s="50"/>
      <c r="CY367" s="50"/>
      <c r="CZ367" s="50"/>
      <c r="DA367" s="50"/>
      <c r="DB367" s="50"/>
      <c r="DC367" s="50"/>
      <c r="DD367" s="50"/>
    </row>
    <row r="368" spans="1:108" x14ac:dyDescent="0.35">
      <c r="A368" s="50"/>
      <c r="B368" s="50"/>
      <c r="C368" s="50"/>
      <c r="D368" s="50"/>
      <c r="E368" s="50"/>
      <c r="F368" s="50"/>
      <c r="G368" s="50"/>
      <c r="H368" s="51"/>
      <c r="I368" s="52"/>
      <c r="J368" s="52"/>
      <c r="K368" s="51"/>
      <c r="L368" s="50"/>
      <c r="M368" s="50"/>
      <c r="N368" s="50"/>
      <c r="O368" s="50"/>
      <c r="P368" s="50"/>
      <c r="Q368" s="50"/>
      <c r="R368" s="52"/>
      <c r="S368" s="52"/>
      <c r="T368" s="52"/>
      <c r="U368" s="52"/>
      <c r="V368" s="52"/>
      <c r="W368" s="52"/>
      <c r="X368" s="53"/>
      <c r="Y368" s="52"/>
      <c r="Z368" s="52"/>
      <c r="AA368" s="50"/>
      <c r="AB368" s="50"/>
      <c r="AC368" s="51"/>
      <c r="AD368" s="50"/>
      <c r="AE368" s="50"/>
      <c r="AF368" s="51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0"/>
      <c r="AR368" s="50"/>
      <c r="AS368" s="50"/>
      <c r="AT368" s="50"/>
      <c r="AU368" s="52"/>
      <c r="AV368" s="50"/>
      <c r="AW368" s="51"/>
      <c r="AX368" s="51"/>
      <c r="AY368" s="50"/>
      <c r="AZ368" s="50"/>
      <c r="BA368" s="50"/>
      <c r="BB368" s="50"/>
      <c r="BC368" s="50"/>
      <c r="BD368" s="52"/>
      <c r="BE368" s="50"/>
      <c r="BF368" s="50"/>
      <c r="BG368" s="50"/>
      <c r="BH368" s="50"/>
      <c r="BI368" s="50"/>
      <c r="BJ368" s="50"/>
      <c r="BK368" s="50"/>
      <c r="BL368" s="50"/>
      <c r="BM368" s="50"/>
      <c r="BN368" s="50"/>
      <c r="BO368" s="50"/>
      <c r="BP368" s="50"/>
      <c r="BQ368" s="50"/>
      <c r="BR368" s="50"/>
      <c r="BS368" s="50"/>
      <c r="BT368" s="50"/>
      <c r="BU368" s="50"/>
      <c r="BV368" s="52"/>
      <c r="BW368" s="52"/>
      <c r="BX368" s="52"/>
      <c r="BY368" s="50"/>
      <c r="BZ368" s="50"/>
      <c r="CA368" s="50"/>
      <c r="CB368" s="50"/>
      <c r="CC368" s="50"/>
      <c r="CD368" s="50"/>
      <c r="CE368" s="52"/>
      <c r="CF368" s="50"/>
      <c r="CG368" s="50"/>
      <c r="CH368" s="50"/>
      <c r="CI368" s="50"/>
      <c r="CJ368" s="51"/>
      <c r="CK368" s="50"/>
      <c r="CL368" s="50"/>
      <c r="CM368" s="50"/>
      <c r="CN368" s="50"/>
      <c r="CO368" s="50"/>
      <c r="CP368" s="50"/>
      <c r="CQ368" s="50"/>
      <c r="CR368" s="50"/>
      <c r="CS368" s="50"/>
      <c r="CT368" s="50"/>
      <c r="CU368" s="50"/>
      <c r="CV368" s="50"/>
      <c r="CW368" s="51"/>
      <c r="CX368" s="50"/>
      <c r="CY368" s="50"/>
      <c r="CZ368" s="50"/>
      <c r="DA368" s="50"/>
      <c r="DB368" s="50"/>
      <c r="DC368" s="50"/>
      <c r="DD368" s="50"/>
    </row>
    <row r="369" spans="1:108" x14ac:dyDescent="0.35">
      <c r="A369" s="50"/>
      <c r="B369" s="50"/>
      <c r="C369" s="50"/>
      <c r="D369" s="50"/>
      <c r="E369" s="50"/>
      <c r="F369" s="50"/>
      <c r="G369" s="50"/>
      <c r="H369" s="51"/>
      <c r="I369" s="52"/>
      <c r="J369" s="52"/>
      <c r="K369" s="51"/>
      <c r="L369" s="50"/>
      <c r="M369" s="50"/>
      <c r="N369" s="50"/>
      <c r="O369" s="50"/>
      <c r="P369" s="50"/>
      <c r="Q369" s="50"/>
      <c r="R369" s="52"/>
      <c r="S369" s="52"/>
      <c r="T369" s="52"/>
      <c r="U369" s="52"/>
      <c r="V369" s="52"/>
      <c r="W369" s="52"/>
      <c r="X369" s="53"/>
      <c r="Y369" s="52"/>
      <c r="Z369" s="52"/>
      <c r="AA369" s="50"/>
      <c r="AB369" s="50"/>
      <c r="AC369" s="51"/>
      <c r="AD369" s="50"/>
      <c r="AE369" s="50"/>
      <c r="AF369" s="51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2"/>
      <c r="AV369" s="50"/>
      <c r="AW369" s="51"/>
      <c r="AX369" s="51"/>
      <c r="AY369" s="50"/>
      <c r="AZ369" s="50"/>
      <c r="BA369" s="50"/>
      <c r="BB369" s="50"/>
      <c r="BC369" s="50"/>
      <c r="BD369" s="52"/>
      <c r="BE369" s="50"/>
      <c r="BF369" s="50"/>
      <c r="BG369" s="50"/>
      <c r="BH369" s="50"/>
      <c r="BI369" s="50"/>
      <c r="BJ369" s="50"/>
      <c r="BK369" s="50"/>
      <c r="BL369" s="50"/>
      <c r="BM369" s="50"/>
      <c r="BN369" s="50"/>
      <c r="BO369" s="50"/>
      <c r="BP369" s="50"/>
      <c r="BQ369" s="50"/>
      <c r="BR369" s="50"/>
      <c r="BS369" s="50"/>
      <c r="BT369" s="50"/>
      <c r="BU369" s="50"/>
      <c r="BV369" s="52"/>
      <c r="BW369" s="52"/>
      <c r="BX369" s="52"/>
      <c r="BY369" s="50"/>
      <c r="BZ369" s="50"/>
      <c r="CA369" s="50"/>
      <c r="CB369" s="50"/>
      <c r="CC369" s="50"/>
      <c r="CD369" s="50"/>
      <c r="CE369" s="52"/>
      <c r="CF369" s="50"/>
      <c r="CG369" s="50"/>
      <c r="CH369" s="50"/>
      <c r="CI369" s="50"/>
      <c r="CJ369" s="51"/>
      <c r="CK369" s="50"/>
      <c r="CL369" s="50"/>
      <c r="CM369" s="50"/>
      <c r="CN369" s="50"/>
      <c r="CO369" s="50"/>
      <c r="CP369" s="50"/>
      <c r="CQ369" s="50"/>
      <c r="CR369" s="50"/>
      <c r="CS369" s="50"/>
      <c r="CT369" s="50"/>
      <c r="CU369" s="50"/>
      <c r="CV369" s="50"/>
      <c r="CW369" s="51"/>
      <c r="CX369" s="50"/>
      <c r="CY369" s="50"/>
      <c r="CZ369" s="50"/>
      <c r="DA369" s="50"/>
      <c r="DB369" s="50"/>
      <c r="DC369" s="50"/>
      <c r="DD369" s="50"/>
    </row>
    <row r="370" spans="1:108" x14ac:dyDescent="0.35">
      <c r="A370" s="50"/>
      <c r="B370" s="50"/>
      <c r="C370" s="50"/>
      <c r="D370" s="50"/>
      <c r="E370" s="50"/>
      <c r="F370" s="50"/>
      <c r="G370" s="50"/>
      <c r="H370" s="51"/>
      <c r="I370" s="52"/>
      <c r="J370" s="52"/>
      <c r="K370" s="51"/>
      <c r="L370" s="50"/>
      <c r="M370" s="50"/>
      <c r="N370" s="50"/>
      <c r="O370" s="50"/>
      <c r="P370" s="50"/>
      <c r="Q370" s="50"/>
      <c r="R370" s="52"/>
      <c r="S370" s="52"/>
      <c r="T370" s="52"/>
      <c r="U370" s="52"/>
      <c r="V370" s="52"/>
      <c r="W370" s="52"/>
      <c r="X370" s="53"/>
      <c r="Y370" s="52"/>
      <c r="Z370" s="52"/>
      <c r="AA370" s="50"/>
      <c r="AB370" s="50"/>
      <c r="AC370" s="51"/>
      <c r="AD370" s="50"/>
      <c r="AE370" s="50"/>
      <c r="AF370" s="51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50"/>
      <c r="AT370" s="50"/>
      <c r="AU370" s="52"/>
      <c r="AV370" s="50"/>
      <c r="AW370" s="51"/>
      <c r="AX370" s="51"/>
      <c r="AY370" s="50"/>
      <c r="AZ370" s="50"/>
      <c r="BA370" s="50"/>
      <c r="BB370" s="50"/>
      <c r="BC370" s="50"/>
      <c r="BD370" s="52"/>
      <c r="BE370" s="50"/>
      <c r="BF370" s="50"/>
      <c r="BG370" s="50"/>
      <c r="BH370" s="50"/>
      <c r="BI370" s="50"/>
      <c r="BJ370" s="50"/>
      <c r="BK370" s="50"/>
      <c r="BL370" s="50"/>
      <c r="BM370" s="50"/>
      <c r="BN370" s="50"/>
      <c r="BO370" s="50"/>
      <c r="BP370" s="50"/>
      <c r="BQ370" s="50"/>
      <c r="BR370" s="50"/>
      <c r="BS370" s="50"/>
      <c r="BT370" s="50"/>
      <c r="BU370" s="50"/>
      <c r="BV370" s="52"/>
      <c r="BW370" s="52"/>
      <c r="BX370" s="52"/>
      <c r="BY370" s="50"/>
      <c r="BZ370" s="50"/>
      <c r="CA370" s="50"/>
      <c r="CB370" s="50"/>
      <c r="CC370" s="50"/>
      <c r="CD370" s="50"/>
      <c r="CE370" s="52"/>
      <c r="CF370" s="50"/>
      <c r="CG370" s="50"/>
      <c r="CH370" s="50"/>
      <c r="CI370" s="50"/>
      <c r="CJ370" s="51"/>
      <c r="CK370" s="50"/>
      <c r="CL370" s="50"/>
      <c r="CM370" s="50"/>
      <c r="CN370" s="50"/>
      <c r="CO370" s="50"/>
      <c r="CP370" s="50"/>
      <c r="CQ370" s="50"/>
      <c r="CR370" s="50"/>
      <c r="CS370" s="50"/>
      <c r="CT370" s="50"/>
      <c r="CU370" s="50"/>
      <c r="CV370" s="50"/>
      <c r="CW370" s="51"/>
      <c r="CX370" s="50"/>
      <c r="CY370" s="50"/>
      <c r="CZ370" s="50"/>
      <c r="DA370" s="50"/>
      <c r="DB370" s="50"/>
      <c r="DC370" s="50"/>
      <c r="DD370" s="50"/>
    </row>
    <row r="371" spans="1:108" x14ac:dyDescent="0.35">
      <c r="A371" s="50"/>
      <c r="B371" s="50"/>
      <c r="C371" s="50"/>
      <c r="D371" s="50"/>
      <c r="E371" s="50"/>
      <c r="F371" s="50"/>
      <c r="G371" s="50"/>
      <c r="H371" s="51"/>
      <c r="I371" s="52"/>
      <c r="J371" s="52"/>
      <c r="K371" s="51"/>
      <c r="L371" s="50"/>
      <c r="M371" s="50"/>
      <c r="N371" s="50"/>
      <c r="O371" s="50"/>
      <c r="P371" s="50"/>
      <c r="Q371" s="50"/>
      <c r="R371" s="52"/>
      <c r="S371" s="52"/>
      <c r="T371" s="52"/>
      <c r="U371" s="52"/>
      <c r="V371" s="52"/>
      <c r="W371" s="52"/>
      <c r="X371" s="53"/>
      <c r="Y371" s="52"/>
      <c r="Z371" s="52"/>
      <c r="AA371" s="50"/>
      <c r="AB371" s="50"/>
      <c r="AC371" s="51"/>
      <c r="AD371" s="50"/>
      <c r="AE371" s="50"/>
      <c r="AF371" s="51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2"/>
      <c r="AV371" s="50"/>
      <c r="AW371" s="51"/>
      <c r="AX371" s="51"/>
      <c r="AY371" s="50"/>
      <c r="AZ371" s="50"/>
      <c r="BA371" s="50"/>
      <c r="BB371" s="50"/>
      <c r="BC371" s="50"/>
      <c r="BD371" s="52"/>
      <c r="BE371" s="50"/>
      <c r="BF371" s="50"/>
      <c r="BG371" s="50"/>
      <c r="BH371" s="50"/>
      <c r="BI371" s="50"/>
      <c r="BJ371" s="50"/>
      <c r="BK371" s="50"/>
      <c r="BL371" s="50"/>
      <c r="BM371" s="50"/>
      <c r="BN371" s="50"/>
      <c r="BO371" s="50"/>
      <c r="BP371" s="50"/>
      <c r="BQ371" s="50"/>
      <c r="BR371" s="50"/>
      <c r="BS371" s="50"/>
      <c r="BT371" s="50"/>
      <c r="BU371" s="50"/>
      <c r="BV371" s="52"/>
      <c r="BW371" s="52"/>
      <c r="BX371" s="52"/>
      <c r="BY371" s="50"/>
      <c r="BZ371" s="50"/>
      <c r="CA371" s="50"/>
      <c r="CB371" s="50"/>
      <c r="CC371" s="50"/>
      <c r="CD371" s="50"/>
      <c r="CE371" s="52"/>
      <c r="CF371" s="50"/>
      <c r="CG371" s="50"/>
      <c r="CH371" s="50"/>
      <c r="CI371" s="50"/>
      <c r="CJ371" s="51"/>
      <c r="CK371" s="50"/>
      <c r="CL371" s="50"/>
      <c r="CM371" s="50"/>
      <c r="CN371" s="50"/>
      <c r="CO371" s="50"/>
      <c r="CP371" s="50"/>
      <c r="CQ371" s="50"/>
      <c r="CR371" s="50"/>
      <c r="CS371" s="50"/>
      <c r="CT371" s="50"/>
      <c r="CU371" s="50"/>
      <c r="CV371" s="50"/>
      <c r="CW371" s="51"/>
      <c r="CX371" s="50"/>
      <c r="CY371" s="50"/>
      <c r="CZ371" s="50"/>
      <c r="DA371" s="50"/>
      <c r="DB371" s="50"/>
      <c r="DC371" s="50"/>
      <c r="DD371" s="50"/>
    </row>
    <row r="372" spans="1:108" x14ac:dyDescent="0.35">
      <c r="A372" s="50"/>
      <c r="B372" s="50"/>
      <c r="C372" s="50"/>
      <c r="D372" s="50"/>
      <c r="E372" s="50"/>
      <c r="F372" s="50"/>
      <c r="G372" s="50"/>
      <c r="H372" s="51"/>
      <c r="I372" s="52"/>
      <c r="J372" s="52"/>
      <c r="K372" s="51"/>
      <c r="L372" s="50"/>
      <c r="M372" s="50"/>
      <c r="N372" s="50"/>
      <c r="O372" s="50"/>
      <c r="P372" s="50"/>
      <c r="Q372" s="50"/>
      <c r="R372" s="52"/>
      <c r="S372" s="52"/>
      <c r="T372" s="52"/>
      <c r="U372" s="52"/>
      <c r="V372" s="52"/>
      <c r="W372" s="52"/>
      <c r="X372" s="53"/>
      <c r="Y372" s="52"/>
      <c r="Z372" s="52"/>
      <c r="AA372" s="50"/>
      <c r="AB372" s="50"/>
      <c r="AC372" s="51"/>
      <c r="AD372" s="50"/>
      <c r="AE372" s="50"/>
      <c r="AF372" s="51"/>
      <c r="AG372" s="50"/>
      <c r="AH372" s="50"/>
      <c r="AI372" s="50"/>
      <c r="AJ372" s="50"/>
      <c r="AK372" s="50"/>
      <c r="AL372" s="50"/>
      <c r="AM372" s="50"/>
      <c r="AN372" s="50"/>
      <c r="AO372" s="50"/>
      <c r="AP372" s="50"/>
      <c r="AQ372" s="50"/>
      <c r="AR372" s="50"/>
      <c r="AS372" s="50"/>
      <c r="AT372" s="50"/>
      <c r="AU372" s="52"/>
      <c r="AV372" s="50"/>
      <c r="AW372" s="51"/>
      <c r="AX372" s="51"/>
      <c r="AY372" s="50"/>
      <c r="AZ372" s="50"/>
      <c r="BA372" s="50"/>
      <c r="BB372" s="50"/>
      <c r="BC372" s="50"/>
      <c r="BD372" s="52"/>
      <c r="BE372" s="50"/>
      <c r="BF372" s="50"/>
      <c r="BG372" s="50"/>
      <c r="BH372" s="50"/>
      <c r="BI372" s="50"/>
      <c r="BJ372" s="50"/>
      <c r="BK372" s="50"/>
      <c r="BL372" s="50"/>
      <c r="BM372" s="50"/>
      <c r="BN372" s="50"/>
      <c r="BO372" s="50"/>
      <c r="BP372" s="50"/>
      <c r="BQ372" s="50"/>
      <c r="BR372" s="50"/>
      <c r="BS372" s="50"/>
      <c r="BT372" s="50"/>
      <c r="BU372" s="50"/>
      <c r="BV372" s="52"/>
      <c r="BW372" s="52"/>
      <c r="BX372" s="52"/>
      <c r="BY372" s="50"/>
      <c r="BZ372" s="50"/>
      <c r="CA372" s="50"/>
      <c r="CB372" s="50"/>
      <c r="CC372" s="50"/>
      <c r="CD372" s="50"/>
      <c r="CE372" s="52"/>
      <c r="CF372" s="50"/>
      <c r="CG372" s="50"/>
      <c r="CH372" s="50"/>
      <c r="CI372" s="50"/>
      <c r="CJ372" s="51"/>
      <c r="CK372" s="50"/>
      <c r="CL372" s="50"/>
      <c r="CM372" s="50"/>
      <c r="CN372" s="50"/>
      <c r="CO372" s="50"/>
      <c r="CP372" s="50"/>
      <c r="CQ372" s="50"/>
      <c r="CR372" s="50"/>
      <c r="CS372" s="50"/>
      <c r="CT372" s="50"/>
      <c r="CU372" s="50"/>
      <c r="CV372" s="50"/>
      <c r="CW372" s="51"/>
      <c r="CX372" s="50"/>
      <c r="CY372" s="50"/>
      <c r="CZ372" s="50"/>
      <c r="DA372" s="50"/>
      <c r="DB372" s="50"/>
      <c r="DC372" s="50"/>
      <c r="DD372" s="50"/>
    </row>
    <row r="373" spans="1:108" x14ac:dyDescent="0.35">
      <c r="A373" s="50"/>
      <c r="B373" s="50"/>
      <c r="C373" s="50"/>
      <c r="D373" s="50"/>
      <c r="E373" s="50"/>
      <c r="F373" s="50"/>
      <c r="G373" s="50"/>
      <c r="H373" s="51"/>
      <c r="I373" s="52"/>
      <c r="J373" s="52"/>
      <c r="K373" s="51"/>
      <c r="L373" s="50"/>
      <c r="M373" s="50"/>
      <c r="N373" s="50"/>
      <c r="O373" s="50"/>
      <c r="P373" s="50"/>
      <c r="Q373" s="50"/>
      <c r="R373" s="52"/>
      <c r="S373" s="52"/>
      <c r="T373" s="52"/>
      <c r="U373" s="52"/>
      <c r="V373" s="52"/>
      <c r="W373" s="52"/>
      <c r="X373" s="53"/>
      <c r="Y373" s="52"/>
      <c r="Z373" s="52"/>
      <c r="AA373" s="50"/>
      <c r="AB373" s="50"/>
      <c r="AC373" s="51"/>
      <c r="AD373" s="50"/>
      <c r="AE373" s="50"/>
      <c r="AF373" s="51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2"/>
      <c r="AV373" s="50"/>
      <c r="AW373" s="51"/>
      <c r="AX373" s="51"/>
      <c r="AY373" s="50"/>
      <c r="AZ373" s="50"/>
      <c r="BA373" s="50"/>
      <c r="BB373" s="50"/>
      <c r="BC373" s="50"/>
      <c r="BD373" s="52"/>
      <c r="BE373" s="50"/>
      <c r="BF373" s="50"/>
      <c r="BG373" s="50"/>
      <c r="BH373" s="50"/>
      <c r="BI373" s="50"/>
      <c r="BJ373" s="50"/>
      <c r="BK373" s="50"/>
      <c r="BL373" s="50"/>
      <c r="BM373" s="50"/>
      <c r="BN373" s="50"/>
      <c r="BO373" s="50"/>
      <c r="BP373" s="50"/>
      <c r="BQ373" s="50"/>
      <c r="BR373" s="50"/>
      <c r="BS373" s="50"/>
      <c r="BT373" s="50"/>
      <c r="BU373" s="50"/>
      <c r="BV373" s="52"/>
      <c r="BW373" s="52"/>
      <c r="BX373" s="52"/>
      <c r="BY373" s="50"/>
      <c r="BZ373" s="50"/>
      <c r="CA373" s="50"/>
      <c r="CB373" s="50"/>
      <c r="CC373" s="50"/>
      <c r="CD373" s="50"/>
      <c r="CE373" s="52"/>
      <c r="CF373" s="50"/>
      <c r="CG373" s="50"/>
      <c r="CH373" s="50"/>
      <c r="CI373" s="50"/>
      <c r="CJ373" s="51"/>
      <c r="CK373" s="50"/>
      <c r="CL373" s="50"/>
      <c r="CM373" s="50"/>
      <c r="CN373" s="50"/>
      <c r="CO373" s="50"/>
      <c r="CP373" s="50"/>
      <c r="CQ373" s="50"/>
      <c r="CR373" s="50"/>
      <c r="CS373" s="50"/>
      <c r="CT373" s="50"/>
      <c r="CU373" s="50"/>
      <c r="CV373" s="50"/>
      <c r="CW373" s="51"/>
      <c r="CX373" s="50"/>
      <c r="CY373" s="50"/>
      <c r="CZ373" s="50"/>
      <c r="DA373" s="50"/>
      <c r="DB373" s="50"/>
      <c r="DC373" s="50"/>
      <c r="DD373" s="50"/>
    </row>
    <row r="374" spans="1:108" x14ac:dyDescent="0.35">
      <c r="A374" s="50"/>
      <c r="B374" s="50"/>
      <c r="C374" s="50"/>
      <c r="D374" s="50"/>
      <c r="E374" s="50"/>
      <c r="F374" s="50"/>
      <c r="G374" s="50"/>
      <c r="H374" s="51"/>
      <c r="I374" s="52"/>
      <c r="J374" s="52"/>
      <c r="K374" s="51"/>
      <c r="L374" s="50"/>
      <c r="M374" s="50"/>
      <c r="N374" s="50"/>
      <c r="O374" s="50"/>
      <c r="P374" s="50"/>
      <c r="Q374" s="50"/>
      <c r="R374" s="52"/>
      <c r="S374" s="52"/>
      <c r="T374" s="52"/>
      <c r="U374" s="52"/>
      <c r="V374" s="52"/>
      <c r="W374" s="52"/>
      <c r="X374" s="53"/>
      <c r="Y374" s="52"/>
      <c r="Z374" s="52"/>
      <c r="AA374" s="50"/>
      <c r="AB374" s="50"/>
      <c r="AC374" s="51"/>
      <c r="AD374" s="50"/>
      <c r="AE374" s="50"/>
      <c r="AF374" s="51"/>
      <c r="AG374" s="50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2"/>
      <c r="AV374" s="50"/>
      <c r="AW374" s="51"/>
      <c r="AX374" s="51"/>
      <c r="AY374" s="50"/>
      <c r="AZ374" s="50"/>
      <c r="BA374" s="50"/>
      <c r="BB374" s="50"/>
      <c r="BC374" s="50"/>
      <c r="BD374" s="52"/>
      <c r="BE374" s="50"/>
      <c r="BF374" s="50"/>
      <c r="BG374" s="50"/>
      <c r="BH374" s="50"/>
      <c r="BI374" s="50"/>
      <c r="BJ374" s="50"/>
      <c r="BK374" s="50"/>
      <c r="BL374" s="50"/>
      <c r="BM374" s="50"/>
      <c r="BN374" s="50"/>
      <c r="BO374" s="50"/>
      <c r="BP374" s="50"/>
      <c r="BQ374" s="50"/>
      <c r="BR374" s="50"/>
      <c r="BS374" s="50"/>
      <c r="BT374" s="50"/>
      <c r="BU374" s="50"/>
      <c r="BV374" s="52"/>
      <c r="BW374" s="52"/>
      <c r="BX374" s="52"/>
      <c r="BY374" s="50"/>
      <c r="BZ374" s="50"/>
      <c r="CA374" s="50"/>
      <c r="CB374" s="50"/>
      <c r="CC374" s="50"/>
      <c r="CD374" s="50"/>
      <c r="CE374" s="52"/>
      <c r="CF374" s="50"/>
      <c r="CG374" s="50"/>
      <c r="CH374" s="50"/>
      <c r="CI374" s="50"/>
      <c r="CJ374" s="51"/>
      <c r="CK374" s="50"/>
      <c r="CL374" s="50"/>
      <c r="CM374" s="50"/>
      <c r="CN374" s="50"/>
      <c r="CO374" s="50"/>
      <c r="CP374" s="50"/>
      <c r="CQ374" s="50"/>
      <c r="CR374" s="50"/>
      <c r="CS374" s="50"/>
      <c r="CT374" s="50"/>
      <c r="CU374" s="50"/>
      <c r="CV374" s="50"/>
      <c r="CW374" s="51"/>
      <c r="CX374" s="50"/>
      <c r="CY374" s="50"/>
      <c r="CZ374" s="50"/>
      <c r="DA374" s="50"/>
      <c r="DB374" s="50"/>
      <c r="DC374" s="50"/>
      <c r="DD374" s="50"/>
    </row>
    <row r="375" spans="1:108" x14ac:dyDescent="0.35">
      <c r="A375" s="50"/>
      <c r="B375" s="50"/>
      <c r="C375" s="50"/>
      <c r="D375" s="50"/>
      <c r="E375" s="50"/>
      <c r="F375" s="50"/>
      <c r="G375" s="50"/>
      <c r="H375" s="51"/>
      <c r="I375" s="52"/>
      <c r="J375" s="52"/>
      <c r="K375" s="51"/>
      <c r="L375" s="50"/>
      <c r="M375" s="50"/>
      <c r="N375" s="50"/>
      <c r="O375" s="50"/>
      <c r="P375" s="50"/>
      <c r="Q375" s="50"/>
      <c r="R375" s="52"/>
      <c r="S375" s="52"/>
      <c r="T375" s="52"/>
      <c r="U375" s="52"/>
      <c r="V375" s="52"/>
      <c r="W375" s="52"/>
      <c r="X375" s="53"/>
      <c r="Y375" s="52"/>
      <c r="Z375" s="52"/>
      <c r="AA375" s="50"/>
      <c r="AB375" s="50"/>
      <c r="AC375" s="51"/>
      <c r="AD375" s="50"/>
      <c r="AE375" s="50"/>
      <c r="AF375" s="51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2"/>
      <c r="AV375" s="50"/>
      <c r="AW375" s="51"/>
      <c r="AX375" s="51"/>
      <c r="AY375" s="50"/>
      <c r="AZ375" s="50"/>
      <c r="BA375" s="50"/>
      <c r="BB375" s="50"/>
      <c r="BC375" s="50"/>
      <c r="BD375" s="52"/>
      <c r="BE375" s="50"/>
      <c r="BF375" s="50"/>
      <c r="BG375" s="50"/>
      <c r="BH375" s="50"/>
      <c r="BI375" s="50"/>
      <c r="BJ375" s="50"/>
      <c r="BK375" s="50"/>
      <c r="BL375" s="50"/>
      <c r="BM375" s="50"/>
      <c r="BN375" s="50"/>
      <c r="BO375" s="50"/>
      <c r="BP375" s="50"/>
      <c r="BQ375" s="50"/>
      <c r="BR375" s="50"/>
      <c r="BS375" s="50"/>
      <c r="BT375" s="50"/>
      <c r="BU375" s="50"/>
      <c r="BV375" s="52"/>
      <c r="BW375" s="52"/>
      <c r="BX375" s="52"/>
      <c r="BY375" s="50"/>
      <c r="BZ375" s="50"/>
      <c r="CA375" s="50"/>
      <c r="CB375" s="50"/>
      <c r="CC375" s="50"/>
      <c r="CD375" s="50"/>
      <c r="CE375" s="52"/>
      <c r="CF375" s="50"/>
      <c r="CG375" s="50"/>
      <c r="CH375" s="50"/>
      <c r="CI375" s="50"/>
      <c r="CJ375" s="51"/>
      <c r="CK375" s="50"/>
      <c r="CL375" s="50"/>
      <c r="CM375" s="50"/>
      <c r="CN375" s="50"/>
      <c r="CO375" s="50"/>
      <c r="CP375" s="50"/>
      <c r="CQ375" s="50"/>
      <c r="CR375" s="50"/>
      <c r="CS375" s="50"/>
      <c r="CT375" s="50"/>
      <c r="CU375" s="50"/>
      <c r="CV375" s="50"/>
      <c r="CW375" s="51"/>
      <c r="CX375" s="50"/>
      <c r="CY375" s="50"/>
      <c r="CZ375" s="50"/>
      <c r="DA375" s="50"/>
      <c r="DB375" s="50"/>
      <c r="DC375" s="50"/>
      <c r="DD375" s="50"/>
    </row>
    <row r="376" spans="1:108" x14ac:dyDescent="0.35">
      <c r="A376" s="50"/>
      <c r="B376" s="50"/>
      <c r="C376" s="50"/>
      <c r="D376" s="50"/>
      <c r="E376" s="50"/>
      <c r="F376" s="50"/>
      <c r="G376" s="50"/>
      <c r="H376" s="51"/>
      <c r="I376" s="52"/>
      <c r="J376" s="52"/>
      <c r="K376" s="51"/>
      <c r="L376" s="50"/>
      <c r="M376" s="50"/>
      <c r="N376" s="50"/>
      <c r="O376" s="50"/>
      <c r="P376" s="50"/>
      <c r="Q376" s="50"/>
      <c r="R376" s="52"/>
      <c r="S376" s="52"/>
      <c r="T376" s="52"/>
      <c r="U376" s="52"/>
      <c r="V376" s="52"/>
      <c r="W376" s="52"/>
      <c r="X376" s="53"/>
      <c r="Y376" s="52"/>
      <c r="Z376" s="52"/>
      <c r="AA376" s="50"/>
      <c r="AB376" s="50"/>
      <c r="AC376" s="51"/>
      <c r="AD376" s="50"/>
      <c r="AE376" s="50"/>
      <c r="AF376" s="51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2"/>
      <c r="AV376" s="50"/>
      <c r="AW376" s="51"/>
      <c r="AX376" s="51"/>
      <c r="AY376" s="50"/>
      <c r="AZ376" s="50"/>
      <c r="BA376" s="50"/>
      <c r="BB376" s="50"/>
      <c r="BC376" s="50"/>
      <c r="BD376" s="52"/>
      <c r="BE376" s="50"/>
      <c r="BF376" s="50"/>
      <c r="BG376" s="50"/>
      <c r="BH376" s="50"/>
      <c r="BI376" s="50"/>
      <c r="BJ376" s="50"/>
      <c r="BK376" s="50"/>
      <c r="BL376" s="50"/>
      <c r="BM376" s="50"/>
      <c r="BN376" s="50"/>
      <c r="BO376" s="50"/>
      <c r="BP376" s="50"/>
      <c r="BQ376" s="50"/>
      <c r="BR376" s="50"/>
      <c r="BS376" s="50"/>
      <c r="BT376" s="50"/>
      <c r="BU376" s="50"/>
      <c r="BV376" s="52"/>
      <c r="BW376" s="52"/>
      <c r="BX376" s="52"/>
      <c r="BY376" s="50"/>
      <c r="BZ376" s="50"/>
      <c r="CA376" s="50"/>
      <c r="CB376" s="50"/>
      <c r="CC376" s="50"/>
      <c r="CD376" s="50"/>
      <c r="CE376" s="52"/>
      <c r="CF376" s="50"/>
      <c r="CG376" s="50"/>
      <c r="CH376" s="50"/>
      <c r="CI376" s="50"/>
      <c r="CJ376" s="51"/>
      <c r="CK376" s="50"/>
      <c r="CL376" s="50"/>
      <c r="CM376" s="50"/>
      <c r="CN376" s="50"/>
      <c r="CO376" s="50"/>
      <c r="CP376" s="50"/>
      <c r="CQ376" s="50"/>
      <c r="CR376" s="50"/>
      <c r="CS376" s="50"/>
      <c r="CT376" s="50"/>
      <c r="CU376" s="50"/>
      <c r="CV376" s="50"/>
      <c r="CW376" s="51"/>
      <c r="CX376" s="50"/>
      <c r="CY376" s="50"/>
      <c r="CZ376" s="50"/>
      <c r="DA376" s="50"/>
      <c r="DB376" s="50"/>
      <c r="DC376" s="50"/>
      <c r="DD376" s="50"/>
    </row>
    <row r="377" spans="1:108" x14ac:dyDescent="0.35">
      <c r="A377" s="50"/>
      <c r="B377" s="50"/>
      <c r="C377" s="50"/>
      <c r="D377" s="50"/>
      <c r="E377" s="50"/>
      <c r="F377" s="50"/>
      <c r="G377" s="50"/>
      <c r="H377" s="51"/>
      <c r="I377" s="52"/>
      <c r="J377" s="52"/>
      <c r="K377" s="51"/>
      <c r="L377" s="50"/>
      <c r="M377" s="50"/>
      <c r="N377" s="50"/>
      <c r="O377" s="50"/>
      <c r="P377" s="50"/>
      <c r="Q377" s="50"/>
      <c r="R377" s="52"/>
      <c r="S377" s="52"/>
      <c r="T377" s="52"/>
      <c r="U377" s="52"/>
      <c r="V377" s="52"/>
      <c r="W377" s="52"/>
      <c r="X377" s="53"/>
      <c r="Y377" s="52"/>
      <c r="Z377" s="52"/>
      <c r="AA377" s="50"/>
      <c r="AB377" s="50"/>
      <c r="AC377" s="51"/>
      <c r="AD377" s="50"/>
      <c r="AE377" s="50"/>
      <c r="AF377" s="51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2"/>
      <c r="AV377" s="50"/>
      <c r="AW377" s="51"/>
      <c r="AX377" s="51"/>
      <c r="AY377" s="50"/>
      <c r="AZ377" s="50"/>
      <c r="BA377" s="50"/>
      <c r="BB377" s="50"/>
      <c r="BC377" s="50"/>
      <c r="BD377" s="52"/>
      <c r="BE377" s="50"/>
      <c r="BF377" s="50"/>
      <c r="BG377" s="50"/>
      <c r="BH377" s="50"/>
      <c r="BI377" s="50"/>
      <c r="BJ377" s="50"/>
      <c r="BK377" s="50"/>
      <c r="BL377" s="50"/>
      <c r="BM377" s="50"/>
      <c r="BN377" s="50"/>
      <c r="BO377" s="50"/>
      <c r="BP377" s="50"/>
      <c r="BQ377" s="50"/>
      <c r="BR377" s="50"/>
      <c r="BS377" s="50"/>
      <c r="BT377" s="50"/>
      <c r="BU377" s="50"/>
      <c r="BV377" s="52"/>
      <c r="BW377" s="52"/>
      <c r="BX377" s="52"/>
      <c r="BY377" s="50"/>
      <c r="BZ377" s="50"/>
      <c r="CA377" s="50"/>
      <c r="CB377" s="50"/>
      <c r="CC377" s="50"/>
      <c r="CD377" s="50"/>
      <c r="CE377" s="52"/>
      <c r="CF377" s="50"/>
      <c r="CG377" s="50"/>
      <c r="CH377" s="50"/>
      <c r="CI377" s="50"/>
      <c r="CJ377" s="51"/>
      <c r="CK377" s="50"/>
      <c r="CL377" s="50"/>
      <c r="CM377" s="50"/>
      <c r="CN377" s="50"/>
      <c r="CO377" s="50"/>
      <c r="CP377" s="50"/>
      <c r="CQ377" s="50"/>
      <c r="CR377" s="50"/>
      <c r="CS377" s="50"/>
      <c r="CT377" s="50"/>
      <c r="CU377" s="50"/>
      <c r="CV377" s="50"/>
      <c r="CW377" s="51"/>
      <c r="CX377" s="50"/>
      <c r="CY377" s="50"/>
      <c r="CZ377" s="50"/>
      <c r="DA377" s="50"/>
      <c r="DB377" s="50"/>
      <c r="DC377" s="50"/>
      <c r="DD377" s="50"/>
    </row>
    <row r="378" spans="1:108" x14ac:dyDescent="0.35">
      <c r="A378" s="50"/>
      <c r="B378" s="50"/>
      <c r="C378" s="50"/>
      <c r="D378" s="50"/>
      <c r="E378" s="50"/>
      <c r="F378" s="50"/>
      <c r="G378" s="50"/>
      <c r="H378" s="51"/>
      <c r="I378" s="52"/>
      <c r="J378" s="52"/>
      <c r="K378" s="51"/>
      <c r="L378" s="50"/>
      <c r="M378" s="50"/>
      <c r="N378" s="50"/>
      <c r="O378" s="50"/>
      <c r="P378" s="50"/>
      <c r="Q378" s="50"/>
      <c r="R378" s="52"/>
      <c r="S378" s="52"/>
      <c r="T378" s="52"/>
      <c r="U378" s="52"/>
      <c r="V378" s="52"/>
      <c r="W378" s="52"/>
      <c r="X378" s="52"/>
      <c r="Y378" s="52"/>
      <c r="Z378" s="52"/>
      <c r="AA378" s="50"/>
      <c r="AB378" s="50"/>
      <c r="AC378" s="51"/>
      <c r="AD378" s="50"/>
      <c r="AE378" s="50"/>
      <c r="AF378" s="51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2"/>
      <c r="AV378" s="50"/>
      <c r="AW378" s="51"/>
      <c r="AX378" s="51"/>
      <c r="AY378" s="50"/>
      <c r="AZ378" s="50"/>
      <c r="BA378" s="50"/>
      <c r="BB378" s="50"/>
      <c r="BC378" s="50"/>
      <c r="BD378" s="52"/>
      <c r="BE378" s="50"/>
      <c r="BF378" s="50"/>
      <c r="BG378" s="50"/>
      <c r="BH378" s="50"/>
      <c r="BI378" s="50"/>
      <c r="BJ378" s="50"/>
      <c r="BK378" s="50"/>
      <c r="BL378" s="50"/>
      <c r="BM378" s="50"/>
      <c r="BN378" s="50"/>
      <c r="BO378" s="50"/>
      <c r="BP378" s="50"/>
      <c r="BQ378" s="50"/>
      <c r="BR378" s="50"/>
      <c r="BS378" s="50"/>
      <c r="BT378" s="50"/>
      <c r="BU378" s="50"/>
      <c r="BV378" s="52"/>
      <c r="BW378" s="52"/>
      <c r="BX378" s="52"/>
      <c r="BY378" s="50"/>
      <c r="BZ378" s="50"/>
      <c r="CA378" s="50"/>
      <c r="CB378" s="50"/>
      <c r="CC378" s="50"/>
      <c r="CD378" s="50"/>
      <c r="CE378" s="52"/>
      <c r="CF378" s="50"/>
      <c r="CG378" s="50"/>
      <c r="CH378" s="50"/>
      <c r="CI378" s="50"/>
      <c r="CJ378" s="51"/>
      <c r="CK378" s="50"/>
      <c r="CL378" s="50"/>
      <c r="CM378" s="50"/>
      <c r="CN378" s="50"/>
      <c r="CO378" s="50"/>
      <c r="CP378" s="50"/>
      <c r="CQ378" s="50"/>
      <c r="CR378" s="50"/>
      <c r="CS378" s="50"/>
      <c r="CT378" s="50"/>
      <c r="CU378" s="50"/>
      <c r="CV378" s="50"/>
      <c r="CW378" s="51"/>
      <c r="CX378" s="50"/>
      <c r="CY378" s="50"/>
      <c r="CZ378" s="50"/>
      <c r="DA378" s="50"/>
      <c r="DB378" s="50"/>
      <c r="DC378" s="50"/>
      <c r="DD378" s="50"/>
    </row>
    <row r="379" spans="1:108" x14ac:dyDescent="0.35">
      <c r="A379" s="50"/>
      <c r="B379" s="50"/>
      <c r="C379" s="50"/>
      <c r="D379" s="50"/>
      <c r="E379" s="50"/>
      <c r="F379" s="50"/>
      <c r="G379" s="50"/>
      <c r="H379" s="51"/>
      <c r="I379" s="52"/>
      <c r="J379" s="52"/>
      <c r="K379" s="51"/>
      <c r="L379" s="50"/>
      <c r="M379" s="50"/>
      <c r="N379" s="50"/>
      <c r="O379" s="50"/>
      <c r="P379" s="50"/>
      <c r="Q379" s="50"/>
      <c r="R379" s="52"/>
      <c r="S379" s="52"/>
      <c r="T379" s="52"/>
      <c r="U379" s="52"/>
      <c r="V379" s="52"/>
      <c r="W379" s="52"/>
      <c r="X379" s="52"/>
      <c r="Y379" s="52"/>
      <c r="Z379" s="52"/>
      <c r="AA379" s="50"/>
      <c r="AB379" s="50"/>
      <c r="AC379" s="51"/>
      <c r="AD379" s="50"/>
      <c r="AE379" s="50"/>
      <c r="AF379" s="51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2"/>
      <c r="AV379" s="50"/>
      <c r="AW379" s="51"/>
      <c r="AX379" s="51"/>
      <c r="AY379" s="50"/>
      <c r="AZ379" s="50"/>
      <c r="BA379" s="50"/>
      <c r="BB379" s="50"/>
      <c r="BC379" s="50"/>
      <c r="BD379" s="52"/>
      <c r="BE379" s="50"/>
      <c r="BF379" s="50"/>
      <c r="BG379" s="50"/>
      <c r="BH379" s="50"/>
      <c r="BI379" s="50"/>
      <c r="BJ379" s="50"/>
      <c r="BK379" s="50"/>
      <c r="BL379" s="50"/>
      <c r="BM379" s="50"/>
      <c r="BN379" s="50"/>
      <c r="BO379" s="50"/>
      <c r="BP379" s="50"/>
      <c r="BQ379" s="50"/>
      <c r="BR379" s="50"/>
      <c r="BS379" s="50"/>
      <c r="BT379" s="50"/>
      <c r="BU379" s="50"/>
      <c r="BV379" s="52"/>
      <c r="BW379" s="52"/>
      <c r="BX379" s="52"/>
      <c r="BY379" s="50"/>
      <c r="BZ379" s="50"/>
      <c r="CA379" s="50"/>
      <c r="CB379" s="50"/>
      <c r="CC379" s="50"/>
      <c r="CD379" s="50"/>
      <c r="CE379" s="52"/>
      <c r="CF379" s="50"/>
      <c r="CG379" s="50"/>
      <c r="CH379" s="50"/>
      <c r="CI379" s="50"/>
      <c r="CJ379" s="51"/>
      <c r="CK379" s="50"/>
      <c r="CL379" s="50"/>
      <c r="CM379" s="50"/>
      <c r="CN379" s="50"/>
      <c r="CO379" s="50"/>
      <c r="CP379" s="50"/>
      <c r="CQ379" s="50"/>
      <c r="CR379" s="50"/>
      <c r="CS379" s="50"/>
      <c r="CT379" s="50"/>
      <c r="CU379" s="50"/>
      <c r="CV379" s="50"/>
      <c r="CW379" s="51"/>
      <c r="CX379" s="50"/>
      <c r="CY379" s="50"/>
      <c r="CZ379" s="50"/>
      <c r="DA379" s="50"/>
      <c r="DB379" s="50"/>
      <c r="DC379" s="50"/>
      <c r="DD379" s="50"/>
    </row>
    <row r="380" spans="1:108" x14ac:dyDescent="0.35">
      <c r="A380" s="50"/>
      <c r="B380" s="50"/>
      <c r="C380" s="50"/>
      <c r="D380" s="50"/>
      <c r="E380" s="50"/>
      <c r="F380" s="50"/>
      <c r="G380" s="50"/>
      <c r="H380" s="51"/>
      <c r="I380" s="52"/>
      <c r="J380" s="52"/>
      <c r="K380" s="51"/>
      <c r="L380" s="50"/>
      <c r="M380" s="50"/>
      <c r="N380" s="50"/>
      <c r="O380" s="50"/>
      <c r="P380" s="50"/>
      <c r="Q380" s="50"/>
      <c r="R380" s="52"/>
      <c r="S380" s="52"/>
      <c r="T380" s="52"/>
      <c r="U380" s="52"/>
      <c r="V380" s="52"/>
      <c r="W380" s="52"/>
      <c r="X380" s="52"/>
      <c r="Y380" s="52"/>
      <c r="Z380" s="52"/>
      <c r="AA380" s="50"/>
      <c r="AB380" s="50"/>
      <c r="AC380" s="51"/>
      <c r="AD380" s="50"/>
      <c r="AE380" s="50"/>
      <c r="AF380" s="51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50"/>
      <c r="AT380" s="50"/>
      <c r="AU380" s="52"/>
      <c r="AV380" s="50"/>
      <c r="AW380" s="51"/>
      <c r="AX380" s="51"/>
      <c r="AY380" s="50"/>
      <c r="AZ380" s="50"/>
      <c r="BA380" s="50"/>
      <c r="BB380" s="50"/>
      <c r="BC380" s="50"/>
      <c r="BD380" s="52"/>
      <c r="BE380" s="50"/>
      <c r="BF380" s="50"/>
      <c r="BG380" s="50"/>
      <c r="BH380" s="50"/>
      <c r="BI380" s="50"/>
      <c r="BJ380" s="50"/>
      <c r="BK380" s="50"/>
      <c r="BL380" s="50"/>
      <c r="BM380" s="50"/>
      <c r="BN380" s="50"/>
      <c r="BO380" s="50"/>
      <c r="BP380" s="50"/>
      <c r="BQ380" s="50"/>
      <c r="BR380" s="50"/>
      <c r="BS380" s="50"/>
      <c r="BT380" s="50"/>
      <c r="BU380" s="50"/>
      <c r="BV380" s="52"/>
      <c r="BW380" s="52"/>
      <c r="BX380" s="52"/>
      <c r="BY380" s="50"/>
      <c r="BZ380" s="50"/>
      <c r="CA380" s="50"/>
      <c r="CB380" s="50"/>
      <c r="CC380" s="50"/>
      <c r="CD380" s="50"/>
      <c r="CE380" s="52"/>
      <c r="CF380" s="50"/>
      <c r="CG380" s="50"/>
      <c r="CH380" s="50"/>
      <c r="CI380" s="50"/>
      <c r="CJ380" s="51"/>
      <c r="CK380" s="50"/>
      <c r="CL380" s="50"/>
      <c r="CM380" s="50"/>
      <c r="CN380" s="50"/>
      <c r="CO380" s="50"/>
      <c r="CP380" s="50"/>
      <c r="CQ380" s="50"/>
      <c r="CR380" s="50"/>
      <c r="CS380" s="50"/>
      <c r="CT380" s="50"/>
      <c r="CU380" s="50"/>
      <c r="CV380" s="50"/>
      <c r="CW380" s="51"/>
      <c r="CX380" s="50"/>
      <c r="CY380" s="50"/>
      <c r="CZ380" s="50"/>
      <c r="DA380" s="50"/>
      <c r="DB380" s="50"/>
      <c r="DC380" s="50"/>
      <c r="DD380" s="50"/>
    </row>
    <row r="381" spans="1:108" x14ac:dyDescent="0.35">
      <c r="A381" s="50"/>
      <c r="B381" s="50"/>
      <c r="C381" s="50"/>
      <c r="D381" s="50"/>
      <c r="E381" s="50"/>
      <c r="F381" s="50"/>
      <c r="G381" s="50"/>
      <c r="H381" s="51"/>
      <c r="I381" s="52"/>
      <c r="J381" s="52"/>
      <c r="K381" s="51"/>
      <c r="L381" s="50"/>
      <c r="M381" s="50"/>
      <c r="N381" s="50"/>
      <c r="O381" s="50"/>
      <c r="P381" s="50"/>
      <c r="Q381" s="50"/>
      <c r="R381" s="52"/>
      <c r="S381" s="52"/>
      <c r="T381" s="52"/>
      <c r="U381" s="52"/>
      <c r="V381" s="52"/>
      <c r="W381" s="52"/>
      <c r="X381" s="52"/>
      <c r="Y381" s="52"/>
      <c r="Z381" s="52"/>
      <c r="AA381" s="50"/>
      <c r="AB381" s="50"/>
      <c r="AC381" s="51"/>
      <c r="AD381" s="50"/>
      <c r="AE381" s="50"/>
      <c r="AF381" s="51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2"/>
      <c r="AV381" s="50"/>
      <c r="AW381" s="51"/>
      <c r="AX381" s="51"/>
      <c r="AY381" s="50"/>
      <c r="AZ381" s="50"/>
      <c r="BA381" s="50"/>
      <c r="BB381" s="50"/>
      <c r="BC381" s="50"/>
      <c r="BD381" s="52"/>
      <c r="BE381" s="50"/>
      <c r="BF381" s="50"/>
      <c r="BG381" s="50"/>
      <c r="BH381" s="50"/>
      <c r="BI381" s="50"/>
      <c r="BJ381" s="50"/>
      <c r="BK381" s="50"/>
      <c r="BL381" s="50"/>
      <c r="BM381" s="50"/>
      <c r="BN381" s="50"/>
      <c r="BO381" s="50"/>
      <c r="BP381" s="50"/>
      <c r="BQ381" s="50"/>
      <c r="BR381" s="50"/>
      <c r="BS381" s="50"/>
      <c r="BT381" s="50"/>
      <c r="BU381" s="50"/>
      <c r="BV381" s="52"/>
      <c r="BW381" s="52"/>
      <c r="BX381" s="52"/>
      <c r="BY381" s="50"/>
      <c r="BZ381" s="50"/>
      <c r="CA381" s="50"/>
      <c r="CB381" s="50"/>
      <c r="CC381" s="50"/>
      <c r="CD381" s="50"/>
      <c r="CE381" s="52"/>
      <c r="CF381" s="50"/>
      <c r="CG381" s="50"/>
      <c r="CH381" s="50"/>
      <c r="CI381" s="50"/>
      <c r="CJ381" s="51"/>
      <c r="CK381" s="50"/>
      <c r="CL381" s="50"/>
      <c r="CM381" s="50"/>
      <c r="CN381" s="50"/>
      <c r="CO381" s="50"/>
      <c r="CP381" s="50"/>
      <c r="CQ381" s="50"/>
      <c r="CR381" s="50"/>
      <c r="CS381" s="50"/>
      <c r="CT381" s="50"/>
      <c r="CU381" s="50"/>
      <c r="CV381" s="50"/>
      <c r="CW381" s="51"/>
      <c r="CX381" s="50"/>
      <c r="CY381" s="50"/>
      <c r="CZ381" s="50"/>
      <c r="DA381" s="50"/>
      <c r="DB381" s="50"/>
      <c r="DC381" s="50"/>
      <c r="DD381" s="50"/>
    </row>
    <row r="382" spans="1:108" x14ac:dyDescent="0.35">
      <c r="A382" s="50"/>
      <c r="B382" s="50"/>
      <c r="C382" s="50"/>
      <c r="D382" s="50"/>
      <c r="E382" s="50"/>
      <c r="F382" s="50"/>
      <c r="G382" s="50"/>
      <c r="H382" s="51"/>
      <c r="I382" s="52"/>
      <c r="J382" s="52"/>
      <c r="K382" s="51"/>
      <c r="L382" s="50"/>
      <c r="M382" s="50"/>
      <c r="N382" s="50"/>
      <c r="O382" s="50"/>
      <c r="P382" s="50"/>
      <c r="Q382" s="50"/>
      <c r="R382" s="52"/>
      <c r="S382" s="52"/>
      <c r="T382" s="52"/>
      <c r="U382" s="52"/>
      <c r="V382" s="52"/>
      <c r="W382" s="52"/>
      <c r="X382" s="53"/>
      <c r="Y382" s="52"/>
      <c r="Z382" s="52"/>
      <c r="AA382" s="50"/>
      <c r="AB382" s="50"/>
      <c r="AC382" s="51"/>
      <c r="AD382" s="50"/>
      <c r="AE382" s="50"/>
      <c r="AF382" s="51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2"/>
      <c r="AV382" s="50"/>
      <c r="AW382" s="51"/>
      <c r="AX382" s="51"/>
      <c r="AY382" s="50"/>
      <c r="AZ382" s="50"/>
      <c r="BA382" s="50"/>
      <c r="BB382" s="50"/>
      <c r="BC382" s="50"/>
      <c r="BD382" s="52"/>
      <c r="BE382" s="50"/>
      <c r="BF382" s="50"/>
      <c r="BG382" s="50"/>
      <c r="BH382" s="50"/>
      <c r="BI382" s="50"/>
      <c r="BJ382" s="50"/>
      <c r="BK382" s="50"/>
      <c r="BL382" s="50"/>
      <c r="BM382" s="50"/>
      <c r="BN382" s="50"/>
      <c r="BO382" s="50"/>
      <c r="BP382" s="50"/>
      <c r="BQ382" s="50"/>
      <c r="BR382" s="50"/>
      <c r="BS382" s="50"/>
      <c r="BT382" s="50"/>
      <c r="BU382" s="50"/>
      <c r="BV382" s="52"/>
      <c r="BW382" s="52"/>
      <c r="BX382" s="52"/>
      <c r="BY382" s="50"/>
      <c r="BZ382" s="50"/>
      <c r="CA382" s="50"/>
      <c r="CB382" s="50"/>
      <c r="CC382" s="50"/>
      <c r="CD382" s="50"/>
      <c r="CE382" s="52"/>
      <c r="CF382" s="50"/>
      <c r="CG382" s="50"/>
      <c r="CH382" s="50"/>
      <c r="CI382" s="50"/>
      <c r="CJ382" s="51"/>
      <c r="CK382" s="50"/>
      <c r="CL382" s="50"/>
      <c r="CM382" s="50"/>
      <c r="CN382" s="50"/>
      <c r="CO382" s="50"/>
      <c r="CP382" s="50"/>
      <c r="CQ382" s="50"/>
      <c r="CR382" s="50"/>
      <c r="CS382" s="50"/>
      <c r="CT382" s="50"/>
      <c r="CU382" s="50"/>
      <c r="CV382" s="50"/>
      <c r="CW382" s="51"/>
      <c r="CX382" s="50"/>
      <c r="CY382" s="50"/>
      <c r="CZ382" s="50"/>
      <c r="DA382" s="50"/>
      <c r="DB382" s="50"/>
      <c r="DC382" s="50"/>
      <c r="DD382" s="50"/>
    </row>
    <row r="383" spans="1:108" x14ac:dyDescent="0.35">
      <c r="A383" s="50"/>
      <c r="B383" s="50"/>
      <c r="C383" s="50"/>
      <c r="D383" s="50"/>
      <c r="E383" s="50"/>
      <c r="F383" s="50"/>
      <c r="G383" s="50"/>
      <c r="H383" s="51"/>
      <c r="I383" s="52"/>
      <c r="J383" s="52"/>
      <c r="K383" s="51"/>
      <c r="L383" s="50"/>
      <c r="M383" s="50"/>
      <c r="N383" s="50"/>
      <c r="O383" s="50"/>
      <c r="P383" s="50"/>
      <c r="Q383" s="50"/>
      <c r="R383" s="52"/>
      <c r="S383" s="52"/>
      <c r="T383" s="52"/>
      <c r="U383" s="52"/>
      <c r="V383" s="52"/>
      <c r="W383" s="52"/>
      <c r="X383" s="53"/>
      <c r="Y383" s="52"/>
      <c r="Z383" s="52"/>
      <c r="AA383" s="50"/>
      <c r="AB383" s="50"/>
      <c r="AC383" s="51"/>
      <c r="AD383" s="50"/>
      <c r="AE383" s="50"/>
      <c r="AF383" s="51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2"/>
      <c r="AV383" s="50"/>
      <c r="AW383" s="51"/>
      <c r="AX383" s="51"/>
      <c r="AY383" s="50"/>
      <c r="AZ383" s="50"/>
      <c r="BA383" s="50"/>
      <c r="BB383" s="50"/>
      <c r="BC383" s="50"/>
      <c r="BD383" s="52"/>
      <c r="BE383" s="50"/>
      <c r="BF383" s="50"/>
      <c r="BG383" s="50"/>
      <c r="BH383" s="50"/>
      <c r="BI383" s="50"/>
      <c r="BJ383" s="50"/>
      <c r="BK383" s="50"/>
      <c r="BL383" s="50"/>
      <c r="BM383" s="50"/>
      <c r="BN383" s="50"/>
      <c r="BO383" s="50"/>
      <c r="BP383" s="50"/>
      <c r="BQ383" s="50"/>
      <c r="BR383" s="50"/>
      <c r="BS383" s="50"/>
      <c r="BT383" s="50"/>
      <c r="BU383" s="50"/>
      <c r="BV383" s="52"/>
      <c r="BW383" s="52"/>
      <c r="BX383" s="52"/>
      <c r="BY383" s="50"/>
      <c r="BZ383" s="50"/>
      <c r="CA383" s="50"/>
      <c r="CB383" s="50"/>
      <c r="CC383" s="50"/>
      <c r="CD383" s="50"/>
      <c r="CE383" s="52"/>
      <c r="CF383" s="50"/>
      <c r="CG383" s="50"/>
      <c r="CH383" s="50"/>
      <c r="CI383" s="50"/>
      <c r="CJ383" s="51"/>
      <c r="CK383" s="50"/>
      <c r="CL383" s="50"/>
      <c r="CM383" s="50"/>
      <c r="CN383" s="50"/>
      <c r="CO383" s="50"/>
      <c r="CP383" s="50"/>
      <c r="CQ383" s="50"/>
      <c r="CR383" s="50"/>
      <c r="CS383" s="50"/>
      <c r="CT383" s="50"/>
      <c r="CU383" s="50"/>
      <c r="CV383" s="50"/>
      <c r="CW383" s="51"/>
      <c r="CX383" s="50"/>
      <c r="CY383" s="50"/>
      <c r="CZ383" s="50"/>
      <c r="DA383" s="50"/>
      <c r="DB383" s="50"/>
      <c r="DC383" s="50"/>
      <c r="DD383" s="50"/>
    </row>
    <row r="384" spans="1:108" x14ac:dyDescent="0.35">
      <c r="A384" s="50"/>
      <c r="B384" s="50"/>
      <c r="C384" s="50"/>
      <c r="D384" s="50"/>
      <c r="E384" s="50"/>
      <c r="F384" s="50"/>
      <c r="G384" s="50"/>
      <c r="H384" s="51"/>
      <c r="I384" s="52"/>
      <c r="J384" s="52"/>
      <c r="K384" s="51"/>
      <c r="L384" s="50"/>
      <c r="M384" s="50"/>
      <c r="N384" s="50"/>
      <c r="O384" s="50"/>
      <c r="P384" s="50"/>
      <c r="Q384" s="50"/>
      <c r="R384" s="52"/>
      <c r="S384" s="52"/>
      <c r="T384" s="52"/>
      <c r="U384" s="52"/>
      <c r="V384" s="52"/>
      <c r="W384" s="52"/>
      <c r="X384" s="53"/>
      <c r="Y384" s="52"/>
      <c r="Z384" s="52"/>
      <c r="AA384" s="50"/>
      <c r="AB384" s="50"/>
      <c r="AC384" s="51"/>
      <c r="AD384" s="50"/>
      <c r="AE384" s="50"/>
      <c r="AF384" s="51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  <c r="AT384" s="50"/>
      <c r="AU384" s="52"/>
      <c r="AV384" s="50"/>
      <c r="AW384" s="51"/>
      <c r="AX384" s="51"/>
      <c r="AY384" s="50"/>
      <c r="AZ384" s="50"/>
      <c r="BA384" s="50"/>
      <c r="BB384" s="50"/>
      <c r="BC384" s="50"/>
      <c r="BD384" s="52"/>
      <c r="BE384" s="50"/>
      <c r="BF384" s="50"/>
      <c r="BG384" s="50"/>
      <c r="BH384" s="50"/>
      <c r="BI384" s="50"/>
      <c r="BJ384" s="50"/>
      <c r="BK384" s="50"/>
      <c r="BL384" s="50"/>
      <c r="BM384" s="50"/>
      <c r="BN384" s="50"/>
      <c r="BO384" s="50"/>
      <c r="BP384" s="50"/>
      <c r="BQ384" s="50"/>
      <c r="BR384" s="50"/>
      <c r="BS384" s="50"/>
      <c r="BT384" s="50"/>
      <c r="BU384" s="50"/>
      <c r="BV384" s="52"/>
      <c r="BW384" s="52"/>
      <c r="BX384" s="52"/>
      <c r="BY384" s="50"/>
      <c r="BZ384" s="50"/>
      <c r="CA384" s="50"/>
      <c r="CB384" s="50"/>
      <c r="CC384" s="50"/>
      <c r="CD384" s="50"/>
      <c r="CE384" s="52"/>
      <c r="CF384" s="50"/>
      <c r="CG384" s="50"/>
      <c r="CH384" s="50"/>
      <c r="CI384" s="50"/>
      <c r="CJ384" s="51"/>
      <c r="CK384" s="50"/>
      <c r="CL384" s="50"/>
      <c r="CM384" s="50"/>
      <c r="CN384" s="50"/>
      <c r="CO384" s="50"/>
      <c r="CP384" s="50"/>
      <c r="CQ384" s="50"/>
      <c r="CR384" s="50"/>
      <c r="CS384" s="50"/>
      <c r="CT384" s="50"/>
      <c r="CU384" s="50"/>
      <c r="CV384" s="50"/>
      <c r="CW384" s="51"/>
      <c r="CX384" s="50"/>
      <c r="CY384" s="50"/>
      <c r="CZ384" s="50"/>
      <c r="DA384" s="50"/>
      <c r="DB384" s="50"/>
      <c r="DC384" s="50"/>
      <c r="DD384" s="50"/>
    </row>
    <row r="385" spans="1:108" x14ac:dyDescent="0.35">
      <c r="A385" s="50"/>
      <c r="B385" s="50"/>
      <c r="C385" s="50"/>
      <c r="D385" s="50"/>
      <c r="E385" s="50"/>
      <c r="F385" s="50"/>
      <c r="G385" s="50"/>
      <c r="H385" s="51"/>
      <c r="I385" s="52"/>
      <c r="J385" s="52"/>
      <c r="K385" s="51"/>
      <c r="L385" s="50"/>
      <c r="M385" s="50"/>
      <c r="N385" s="50"/>
      <c r="O385" s="50"/>
      <c r="P385" s="50"/>
      <c r="Q385" s="50"/>
      <c r="R385" s="52"/>
      <c r="S385" s="52"/>
      <c r="T385" s="52"/>
      <c r="U385" s="52"/>
      <c r="V385" s="52"/>
      <c r="W385" s="52"/>
      <c r="X385" s="53"/>
      <c r="Y385" s="52"/>
      <c r="Z385" s="52"/>
      <c r="AA385" s="50"/>
      <c r="AB385" s="50"/>
      <c r="AC385" s="51"/>
      <c r="AD385" s="50"/>
      <c r="AE385" s="50"/>
      <c r="AF385" s="51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2"/>
      <c r="AV385" s="50"/>
      <c r="AW385" s="51"/>
      <c r="AX385" s="51"/>
      <c r="AY385" s="50"/>
      <c r="AZ385" s="50"/>
      <c r="BA385" s="50"/>
      <c r="BB385" s="50"/>
      <c r="BC385" s="50"/>
      <c r="BD385" s="52"/>
      <c r="BE385" s="50"/>
      <c r="BF385" s="50"/>
      <c r="BG385" s="50"/>
      <c r="BH385" s="50"/>
      <c r="BI385" s="50"/>
      <c r="BJ385" s="50"/>
      <c r="BK385" s="50"/>
      <c r="BL385" s="50"/>
      <c r="BM385" s="50"/>
      <c r="BN385" s="50"/>
      <c r="BO385" s="50"/>
      <c r="BP385" s="50"/>
      <c r="BQ385" s="50"/>
      <c r="BR385" s="50"/>
      <c r="BS385" s="50"/>
      <c r="BT385" s="50"/>
      <c r="BU385" s="50"/>
      <c r="BV385" s="52"/>
      <c r="BW385" s="52"/>
      <c r="BX385" s="52"/>
      <c r="BY385" s="50"/>
      <c r="BZ385" s="50"/>
      <c r="CA385" s="50"/>
      <c r="CB385" s="50"/>
      <c r="CC385" s="50"/>
      <c r="CD385" s="50"/>
      <c r="CE385" s="52"/>
      <c r="CF385" s="50"/>
      <c r="CG385" s="50"/>
      <c r="CH385" s="50"/>
      <c r="CI385" s="50"/>
      <c r="CJ385" s="51"/>
      <c r="CK385" s="50"/>
      <c r="CL385" s="50"/>
      <c r="CM385" s="50"/>
      <c r="CN385" s="50"/>
      <c r="CO385" s="50"/>
      <c r="CP385" s="50"/>
      <c r="CQ385" s="50"/>
      <c r="CR385" s="50"/>
      <c r="CS385" s="50"/>
      <c r="CT385" s="50"/>
      <c r="CU385" s="50"/>
      <c r="CV385" s="50"/>
      <c r="CW385" s="51"/>
      <c r="CX385" s="50"/>
      <c r="CY385" s="50"/>
      <c r="CZ385" s="50"/>
      <c r="DA385" s="50"/>
      <c r="DB385" s="50"/>
      <c r="DC385" s="50"/>
      <c r="DD385" s="50"/>
    </row>
    <row r="386" spans="1:108" x14ac:dyDescent="0.35">
      <c r="A386" s="50"/>
      <c r="B386" s="50"/>
      <c r="C386" s="50"/>
      <c r="D386" s="50"/>
      <c r="E386" s="50"/>
      <c r="F386" s="50"/>
      <c r="G386" s="50"/>
      <c r="H386" s="51"/>
      <c r="I386" s="52"/>
      <c r="J386" s="52"/>
      <c r="K386" s="51"/>
      <c r="L386" s="50"/>
      <c r="M386" s="50"/>
      <c r="N386" s="50"/>
      <c r="O386" s="50"/>
      <c r="P386" s="50"/>
      <c r="Q386" s="50"/>
      <c r="R386" s="52"/>
      <c r="S386" s="52"/>
      <c r="T386" s="52"/>
      <c r="U386" s="52"/>
      <c r="V386" s="52"/>
      <c r="W386" s="52"/>
      <c r="X386" s="53"/>
      <c r="Y386" s="52"/>
      <c r="Z386" s="52"/>
      <c r="AA386" s="50"/>
      <c r="AB386" s="50"/>
      <c r="AC386" s="51"/>
      <c r="AD386" s="50"/>
      <c r="AE386" s="50"/>
      <c r="AF386" s="51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2"/>
      <c r="AV386" s="50"/>
      <c r="AW386" s="51"/>
      <c r="AX386" s="51"/>
      <c r="AY386" s="50"/>
      <c r="AZ386" s="50"/>
      <c r="BA386" s="50"/>
      <c r="BB386" s="50"/>
      <c r="BC386" s="50"/>
      <c r="BD386" s="52"/>
      <c r="BE386" s="50"/>
      <c r="BF386" s="50"/>
      <c r="BG386" s="50"/>
      <c r="BH386" s="50"/>
      <c r="BI386" s="50"/>
      <c r="BJ386" s="50"/>
      <c r="BK386" s="50"/>
      <c r="BL386" s="50"/>
      <c r="BM386" s="50"/>
      <c r="BN386" s="50"/>
      <c r="BO386" s="50"/>
      <c r="BP386" s="50"/>
      <c r="BQ386" s="50"/>
      <c r="BR386" s="50"/>
      <c r="BS386" s="50"/>
      <c r="BT386" s="50"/>
      <c r="BU386" s="50"/>
      <c r="BV386" s="52"/>
      <c r="BW386" s="52"/>
      <c r="BX386" s="52"/>
      <c r="BY386" s="50"/>
      <c r="BZ386" s="50"/>
      <c r="CA386" s="50"/>
      <c r="CB386" s="50"/>
      <c r="CC386" s="50"/>
      <c r="CD386" s="50"/>
      <c r="CE386" s="52"/>
      <c r="CF386" s="50"/>
      <c r="CG386" s="50"/>
      <c r="CH386" s="50"/>
      <c r="CI386" s="50"/>
      <c r="CJ386" s="51"/>
      <c r="CK386" s="50"/>
      <c r="CL386" s="50"/>
      <c r="CM386" s="50"/>
      <c r="CN386" s="50"/>
      <c r="CO386" s="50"/>
      <c r="CP386" s="50"/>
      <c r="CQ386" s="50"/>
      <c r="CR386" s="50"/>
      <c r="CS386" s="50"/>
      <c r="CT386" s="50"/>
      <c r="CU386" s="50"/>
      <c r="CV386" s="50"/>
      <c r="CW386" s="51"/>
      <c r="CX386" s="50"/>
      <c r="CY386" s="50"/>
      <c r="CZ386" s="50"/>
      <c r="DA386" s="50"/>
      <c r="DB386" s="50"/>
      <c r="DC386" s="50"/>
      <c r="DD386" s="50"/>
    </row>
    <row r="387" spans="1:108" x14ac:dyDescent="0.35">
      <c r="A387" s="50"/>
      <c r="B387" s="50"/>
      <c r="C387" s="50"/>
      <c r="D387" s="50"/>
      <c r="E387" s="50"/>
      <c r="F387" s="50"/>
      <c r="G387" s="50"/>
      <c r="H387" s="51"/>
      <c r="I387" s="52"/>
      <c r="J387" s="52"/>
      <c r="K387" s="51"/>
      <c r="L387" s="50"/>
      <c r="M387" s="50"/>
      <c r="N387" s="50"/>
      <c r="O387" s="50"/>
      <c r="P387" s="50"/>
      <c r="Q387" s="50"/>
      <c r="R387" s="52"/>
      <c r="S387" s="52"/>
      <c r="T387" s="52"/>
      <c r="U387" s="52"/>
      <c r="V387" s="52"/>
      <c r="W387" s="52"/>
      <c r="X387" s="53"/>
      <c r="Y387" s="52"/>
      <c r="Z387" s="52"/>
      <c r="AA387" s="50"/>
      <c r="AB387" s="50"/>
      <c r="AC387" s="51"/>
      <c r="AD387" s="50"/>
      <c r="AE387" s="50"/>
      <c r="AF387" s="51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2"/>
      <c r="AV387" s="50"/>
      <c r="AW387" s="51"/>
      <c r="AX387" s="51"/>
      <c r="AY387" s="50"/>
      <c r="AZ387" s="50"/>
      <c r="BA387" s="50"/>
      <c r="BB387" s="50"/>
      <c r="BC387" s="50"/>
      <c r="BD387" s="52"/>
      <c r="BE387" s="50"/>
      <c r="BF387" s="50"/>
      <c r="BG387" s="50"/>
      <c r="BH387" s="50"/>
      <c r="BI387" s="50"/>
      <c r="BJ387" s="50"/>
      <c r="BK387" s="50"/>
      <c r="BL387" s="50"/>
      <c r="BM387" s="50"/>
      <c r="BN387" s="50"/>
      <c r="BO387" s="50"/>
      <c r="BP387" s="50"/>
      <c r="BQ387" s="50"/>
      <c r="BR387" s="50"/>
      <c r="BS387" s="50"/>
      <c r="BT387" s="50"/>
      <c r="BU387" s="50"/>
      <c r="BV387" s="52"/>
      <c r="BW387" s="52"/>
      <c r="BX387" s="52"/>
      <c r="BY387" s="50"/>
      <c r="BZ387" s="50"/>
      <c r="CA387" s="50"/>
      <c r="CB387" s="50"/>
      <c r="CC387" s="50"/>
      <c r="CD387" s="50"/>
      <c r="CE387" s="52"/>
      <c r="CF387" s="50"/>
      <c r="CG387" s="50"/>
      <c r="CH387" s="50"/>
      <c r="CI387" s="50"/>
      <c r="CJ387" s="51"/>
      <c r="CK387" s="50"/>
      <c r="CL387" s="50"/>
      <c r="CM387" s="50"/>
      <c r="CN387" s="50"/>
      <c r="CO387" s="50"/>
      <c r="CP387" s="50"/>
      <c r="CQ387" s="50"/>
      <c r="CR387" s="50"/>
      <c r="CS387" s="50"/>
      <c r="CT387" s="50"/>
      <c r="CU387" s="50"/>
      <c r="CV387" s="50"/>
      <c r="CW387" s="51"/>
      <c r="CX387" s="50"/>
      <c r="CY387" s="50"/>
      <c r="CZ387" s="50"/>
      <c r="DA387" s="50"/>
      <c r="DB387" s="50"/>
      <c r="DC387" s="50"/>
      <c r="DD387" s="50"/>
    </row>
    <row r="388" spans="1:108" x14ac:dyDescent="0.35">
      <c r="A388" s="50"/>
      <c r="B388" s="50"/>
      <c r="C388" s="50"/>
      <c r="D388" s="50"/>
      <c r="E388" s="50"/>
      <c r="F388" s="50"/>
      <c r="G388" s="50"/>
      <c r="H388" s="51"/>
      <c r="I388" s="52"/>
      <c r="J388" s="52"/>
      <c r="K388" s="51"/>
      <c r="L388" s="50"/>
      <c r="M388" s="50"/>
      <c r="N388" s="50"/>
      <c r="O388" s="50"/>
      <c r="P388" s="50"/>
      <c r="Q388" s="50"/>
      <c r="R388" s="52"/>
      <c r="S388" s="52"/>
      <c r="T388" s="52"/>
      <c r="U388" s="52"/>
      <c r="V388" s="52"/>
      <c r="W388" s="52"/>
      <c r="X388" s="53"/>
      <c r="Y388" s="52"/>
      <c r="Z388" s="52"/>
      <c r="AA388" s="50"/>
      <c r="AB388" s="50"/>
      <c r="AC388" s="51"/>
      <c r="AD388" s="50"/>
      <c r="AE388" s="50"/>
      <c r="AF388" s="51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2"/>
      <c r="AV388" s="50"/>
      <c r="AW388" s="51"/>
      <c r="AX388" s="51"/>
      <c r="AY388" s="50"/>
      <c r="AZ388" s="50"/>
      <c r="BA388" s="50"/>
      <c r="BB388" s="50"/>
      <c r="BC388" s="50"/>
      <c r="BD388" s="52"/>
      <c r="BE388" s="50"/>
      <c r="BF388" s="50"/>
      <c r="BG388" s="50"/>
      <c r="BH388" s="50"/>
      <c r="BI388" s="50"/>
      <c r="BJ388" s="50"/>
      <c r="BK388" s="50"/>
      <c r="BL388" s="50"/>
      <c r="BM388" s="50"/>
      <c r="BN388" s="50"/>
      <c r="BO388" s="50"/>
      <c r="BP388" s="50"/>
      <c r="BQ388" s="50"/>
      <c r="BR388" s="50"/>
      <c r="BS388" s="50"/>
      <c r="BT388" s="50"/>
      <c r="BU388" s="50"/>
      <c r="BV388" s="52"/>
      <c r="BW388" s="52"/>
      <c r="BX388" s="52"/>
      <c r="BY388" s="50"/>
      <c r="BZ388" s="50"/>
      <c r="CA388" s="50"/>
      <c r="CB388" s="50"/>
      <c r="CC388" s="50"/>
      <c r="CD388" s="50"/>
      <c r="CE388" s="52"/>
      <c r="CF388" s="50"/>
      <c r="CG388" s="50"/>
      <c r="CH388" s="50"/>
      <c r="CI388" s="50"/>
      <c r="CJ388" s="51"/>
      <c r="CK388" s="50"/>
      <c r="CL388" s="50"/>
      <c r="CM388" s="50"/>
      <c r="CN388" s="50"/>
      <c r="CO388" s="50"/>
      <c r="CP388" s="50"/>
      <c r="CQ388" s="50"/>
      <c r="CR388" s="50"/>
      <c r="CS388" s="50"/>
      <c r="CT388" s="50"/>
      <c r="CU388" s="50"/>
      <c r="CV388" s="50"/>
      <c r="CW388" s="51"/>
      <c r="CX388" s="50"/>
      <c r="CY388" s="50"/>
      <c r="CZ388" s="50"/>
      <c r="DA388" s="50"/>
      <c r="DB388" s="50"/>
      <c r="DC388" s="50"/>
      <c r="DD388" s="50"/>
    </row>
    <row r="389" spans="1:108" x14ac:dyDescent="0.35">
      <c r="A389" s="50"/>
      <c r="B389" s="50"/>
      <c r="C389" s="50"/>
      <c r="D389" s="50"/>
      <c r="E389" s="50"/>
      <c r="F389" s="50"/>
      <c r="G389" s="50"/>
      <c r="H389" s="51"/>
      <c r="I389" s="52"/>
      <c r="J389" s="52"/>
      <c r="K389" s="51"/>
      <c r="L389" s="50"/>
      <c r="M389" s="50"/>
      <c r="N389" s="50"/>
      <c r="O389" s="50"/>
      <c r="P389" s="50"/>
      <c r="Q389" s="50"/>
      <c r="R389" s="52"/>
      <c r="S389" s="52"/>
      <c r="T389" s="52"/>
      <c r="U389" s="52"/>
      <c r="V389" s="52"/>
      <c r="W389" s="52"/>
      <c r="X389" s="53"/>
      <c r="Y389" s="52"/>
      <c r="Z389" s="52"/>
      <c r="AA389" s="50"/>
      <c r="AB389" s="50"/>
      <c r="AC389" s="51"/>
      <c r="AD389" s="50"/>
      <c r="AE389" s="50"/>
      <c r="AF389" s="51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2"/>
      <c r="AV389" s="50"/>
      <c r="AW389" s="51"/>
      <c r="AX389" s="51"/>
      <c r="AY389" s="50"/>
      <c r="AZ389" s="50"/>
      <c r="BA389" s="50"/>
      <c r="BB389" s="50"/>
      <c r="BC389" s="50"/>
      <c r="BD389" s="52"/>
      <c r="BE389" s="50"/>
      <c r="BF389" s="50"/>
      <c r="BG389" s="50"/>
      <c r="BH389" s="50"/>
      <c r="BI389" s="50"/>
      <c r="BJ389" s="50"/>
      <c r="BK389" s="50"/>
      <c r="BL389" s="50"/>
      <c r="BM389" s="50"/>
      <c r="BN389" s="50"/>
      <c r="BO389" s="50"/>
      <c r="BP389" s="50"/>
      <c r="BQ389" s="50"/>
      <c r="BR389" s="50"/>
      <c r="BS389" s="50"/>
      <c r="BT389" s="50"/>
      <c r="BU389" s="50"/>
      <c r="BV389" s="52"/>
      <c r="BW389" s="52"/>
      <c r="BX389" s="52"/>
      <c r="BY389" s="50"/>
      <c r="BZ389" s="50"/>
      <c r="CA389" s="50"/>
      <c r="CB389" s="50"/>
      <c r="CC389" s="50"/>
      <c r="CD389" s="50"/>
      <c r="CE389" s="52"/>
      <c r="CF389" s="50"/>
      <c r="CG389" s="50"/>
      <c r="CH389" s="50"/>
      <c r="CI389" s="50"/>
      <c r="CJ389" s="51"/>
      <c r="CK389" s="50"/>
      <c r="CL389" s="50"/>
      <c r="CM389" s="50"/>
      <c r="CN389" s="50"/>
      <c r="CO389" s="50"/>
      <c r="CP389" s="50"/>
      <c r="CQ389" s="50"/>
      <c r="CR389" s="50"/>
      <c r="CS389" s="50"/>
      <c r="CT389" s="50"/>
      <c r="CU389" s="50"/>
      <c r="CV389" s="50"/>
      <c r="CW389" s="51"/>
      <c r="CX389" s="50"/>
      <c r="CY389" s="50"/>
      <c r="CZ389" s="50"/>
      <c r="DA389" s="50"/>
      <c r="DB389" s="50"/>
      <c r="DC389" s="50"/>
      <c r="DD389" s="50"/>
    </row>
    <row r="390" spans="1:108" x14ac:dyDescent="0.35">
      <c r="A390" s="50"/>
      <c r="B390" s="50"/>
      <c r="C390" s="50"/>
      <c r="D390" s="50"/>
      <c r="E390" s="50"/>
      <c r="F390" s="50"/>
      <c r="G390" s="50"/>
      <c r="H390" s="51"/>
      <c r="I390" s="52"/>
      <c r="J390" s="52"/>
      <c r="K390" s="51"/>
      <c r="L390" s="50"/>
      <c r="M390" s="50"/>
      <c r="N390" s="50"/>
      <c r="O390" s="50"/>
      <c r="P390" s="50"/>
      <c r="Q390" s="50"/>
      <c r="R390" s="52"/>
      <c r="S390" s="52"/>
      <c r="T390" s="52"/>
      <c r="U390" s="52"/>
      <c r="V390" s="52"/>
      <c r="W390" s="52"/>
      <c r="X390" s="53"/>
      <c r="Y390" s="52"/>
      <c r="Z390" s="52"/>
      <c r="AA390" s="50"/>
      <c r="AB390" s="50"/>
      <c r="AC390" s="51"/>
      <c r="AD390" s="50"/>
      <c r="AE390" s="50"/>
      <c r="AF390" s="51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2"/>
      <c r="AV390" s="50"/>
      <c r="AW390" s="51"/>
      <c r="AX390" s="51"/>
      <c r="AY390" s="50"/>
      <c r="AZ390" s="50"/>
      <c r="BA390" s="50"/>
      <c r="BB390" s="50"/>
      <c r="BC390" s="50"/>
      <c r="BD390" s="52"/>
      <c r="BE390" s="50"/>
      <c r="BF390" s="50"/>
      <c r="BG390" s="50"/>
      <c r="BH390" s="50"/>
      <c r="BI390" s="50"/>
      <c r="BJ390" s="50"/>
      <c r="BK390" s="50"/>
      <c r="BL390" s="50"/>
      <c r="BM390" s="50"/>
      <c r="BN390" s="50"/>
      <c r="BO390" s="50"/>
      <c r="BP390" s="50"/>
      <c r="BQ390" s="50"/>
      <c r="BR390" s="50"/>
      <c r="BS390" s="50"/>
      <c r="BT390" s="50"/>
      <c r="BU390" s="50"/>
      <c r="BV390" s="52"/>
      <c r="BW390" s="52"/>
      <c r="BX390" s="52"/>
      <c r="BY390" s="50"/>
      <c r="BZ390" s="50"/>
      <c r="CA390" s="50"/>
      <c r="CB390" s="50"/>
      <c r="CC390" s="50"/>
      <c r="CD390" s="50"/>
      <c r="CE390" s="52"/>
      <c r="CF390" s="50"/>
      <c r="CG390" s="50"/>
      <c r="CH390" s="50"/>
      <c r="CI390" s="50"/>
      <c r="CJ390" s="51"/>
      <c r="CK390" s="50"/>
      <c r="CL390" s="50"/>
      <c r="CM390" s="50"/>
      <c r="CN390" s="50"/>
      <c r="CO390" s="50"/>
      <c r="CP390" s="50"/>
      <c r="CQ390" s="50"/>
      <c r="CR390" s="50"/>
      <c r="CS390" s="50"/>
      <c r="CT390" s="50"/>
      <c r="CU390" s="50"/>
      <c r="CV390" s="50"/>
      <c r="CW390" s="51"/>
      <c r="CX390" s="50"/>
      <c r="CY390" s="50"/>
      <c r="CZ390" s="50"/>
      <c r="DA390" s="50"/>
      <c r="DB390" s="50"/>
      <c r="DC390" s="50"/>
      <c r="DD390" s="50"/>
    </row>
    <row r="391" spans="1:108" x14ac:dyDescent="0.35">
      <c r="A391" s="50"/>
      <c r="B391" s="50"/>
      <c r="C391" s="50"/>
      <c r="D391" s="50"/>
      <c r="E391" s="50"/>
      <c r="F391" s="50"/>
      <c r="G391" s="50"/>
      <c r="H391" s="51"/>
      <c r="I391" s="52"/>
      <c r="J391" s="52"/>
      <c r="K391" s="51"/>
      <c r="L391" s="50"/>
      <c r="M391" s="50"/>
      <c r="N391" s="50"/>
      <c r="O391" s="50"/>
      <c r="P391" s="50"/>
      <c r="Q391" s="50"/>
      <c r="R391" s="52"/>
      <c r="S391" s="52"/>
      <c r="T391" s="52"/>
      <c r="U391" s="52"/>
      <c r="V391" s="52"/>
      <c r="W391" s="52"/>
      <c r="X391" s="53"/>
      <c r="Y391" s="52"/>
      <c r="Z391" s="52"/>
      <c r="AA391" s="50"/>
      <c r="AB391" s="50"/>
      <c r="AC391" s="51"/>
      <c r="AD391" s="50"/>
      <c r="AE391" s="50"/>
      <c r="AF391" s="51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2"/>
      <c r="AV391" s="50"/>
      <c r="AW391" s="51"/>
      <c r="AX391" s="51"/>
      <c r="AY391" s="50"/>
      <c r="AZ391" s="50"/>
      <c r="BA391" s="50"/>
      <c r="BB391" s="50"/>
      <c r="BC391" s="50"/>
      <c r="BD391" s="52"/>
      <c r="BE391" s="50"/>
      <c r="BF391" s="50"/>
      <c r="BG391" s="50"/>
      <c r="BH391" s="50"/>
      <c r="BI391" s="50"/>
      <c r="BJ391" s="50"/>
      <c r="BK391" s="50"/>
      <c r="BL391" s="50"/>
      <c r="BM391" s="50"/>
      <c r="BN391" s="50"/>
      <c r="BO391" s="50"/>
      <c r="BP391" s="50"/>
      <c r="BQ391" s="50"/>
      <c r="BR391" s="50"/>
      <c r="BS391" s="50"/>
      <c r="BT391" s="50"/>
      <c r="BU391" s="50"/>
      <c r="BV391" s="52"/>
      <c r="BW391" s="52"/>
      <c r="BX391" s="52"/>
      <c r="BY391" s="50"/>
      <c r="BZ391" s="50"/>
      <c r="CA391" s="50"/>
      <c r="CB391" s="50"/>
      <c r="CC391" s="50"/>
      <c r="CD391" s="50"/>
      <c r="CE391" s="52"/>
      <c r="CF391" s="50"/>
      <c r="CG391" s="50"/>
      <c r="CH391" s="50"/>
      <c r="CI391" s="50"/>
      <c r="CJ391" s="51"/>
      <c r="CK391" s="50"/>
      <c r="CL391" s="50"/>
      <c r="CM391" s="50"/>
      <c r="CN391" s="50"/>
      <c r="CO391" s="50"/>
      <c r="CP391" s="50"/>
      <c r="CQ391" s="50"/>
      <c r="CR391" s="50"/>
      <c r="CS391" s="50"/>
      <c r="CT391" s="50"/>
      <c r="CU391" s="50"/>
      <c r="CV391" s="50"/>
      <c r="CW391" s="51"/>
      <c r="CX391" s="50"/>
      <c r="CY391" s="50"/>
      <c r="CZ391" s="50"/>
      <c r="DA391" s="50"/>
      <c r="DB391" s="50"/>
      <c r="DC391" s="50"/>
      <c r="DD391" s="50"/>
    </row>
    <row r="392" spans="1:108" x14ac:dyDescent="0.35">
      <c r="A392" s="50"/>
      <c r="B392" s="50"/>
      <c r="C392" s="50"/>
      <c r="D392" s="50"/>
      <c r="E392" s="50"/>
      <c r="F392" s="50"/>
      <c r="G392" s="50"/>
      <c r="H392" s="51"/>
      <c r="I392" s="52"/>
      <c r="J392" s="52"/>
      <c r="K392" s="51"/>
      <c r="L392" s="50"/>
      <c r="M392" s="50"/>
      <c r="N392" s="50"/>
      <c r="O392" s="50"/>
      <c r="P392" s="50"/>
      <c r="Q392" s="50"/>
      <c r="R392" s="52"/>
      <c r="S392" s="52"/>
      <c r="T392" s="52"/>
      <c r="U392" s="52"/>
      <c r="V392" s="52"/>
      <c r="W392" s="52"/>
      <c r="X392" s="53"/>
      <c r="Y392" s="52"/>
      <c r="Z392" s="52"/>
      <c r="AA392" s="50"/>
      <c r="AB392" s="50"/>
      <c r="AC392" s="51"/>
      <c r="AD392" s="50"/>
      <c r="AE392" s="50"/>
      <c r="AF392" s="51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2"/>
      <c r="AV392" s="50"/>
      <c r="AW392" s="51"/>
      <c r="AX392" s="51"/>
      <c r="AY392" s="50"/>
      <c r="AZ392" s="50"/>
      <c r="BA392" s="50"/>
      <c r="BB392" s="50"/>
      <c r="BC392" s="50"/>
      <c r="BD392" s="52"/>
      <c r="BE392" s="50"/>
      <c r="BF392" s="50"/>
      <c r="BG392" s="50"/>
      <c r="BH392" s="50"/>
      <c r="BI392" s="50"/>
      <c r="BJ392" s="50"/>
      <c r="BK392" s="50"/>
      <c r="BL392" s="50"/>
      <c r="BM392" s="50"/>
      <c r="BN392" s="50"/>
      <c r="BO392" s="50"/>
      <c r="BP392" s="50"/>
      <c r="BQ392" s="50"/>
      <c r="BR392" s="50"/>
      <c r="BS392" s="50"/>
      <c r="BT392" s="50"/>
      <c r="BU392" s="50"/>
      <c r="BV392" s="52"/>
      <c r="BW392" s="52"/>
      <c r="BX392" s="52"/>
      <c r="BY392" s="50"/>
      <c r="BZ392" s="50"/>
      <c r="CA392" s="50"/>
      <c r="CB392" s="50"/>
      <c r="CC392" s="50"/>
      <c r="CD392" s="50"/>
      <c r="CE392" s="52"/>
      <c r="CF392" s="50"/>
      <c r="CG392" s="50"/>
      <c r="CH392" s="50"/>
      <c r="CI392" s="50"/>
      <c r="CJ392" s="51"/>
      <c r="CK392" s="50"/>
      <c r="CL392" s="50"/>
      <c r="CM392" s="50"/>
      <c r="CN392" s="50"/>
      <c r="CO392" s="50"/>
      <c r="CP392" s="50"/>
      <c r="CQ392" s="50"/>
      <c r="CR392" s="50"/>
      <c r="CS392" s="50"/>
      <c r="CT392" s="50"/>
      <c r="CU392" s="50"/>
      <c r="CV392" s="50"/>
      <c r="CW392" s="51"/>
      <c r="CX392" s="50"/>
      <c r="CY392" s="50"/>
      <c r="CZ392" s="50"/>
      <c r="DA392" s="50"/>
      <c r="DB392" s="50"/>
      <c r="DC392" s="50"/>
      <c r="DD392" s="50"/>
    </row>
    <row r="393" spans="1:108" x14ac:dyDescent="0.35">
      <c r="A393" s="50"/>
      <c r="B393" s="50"/>
      <c r="C393" s="50"/>
      <c r="D393" s="50"/>
      <c r="E393" s="50"/>
      <c r="F393" s="50"/>
      <c r="G393" s="50"/>
      <c r="H393" s="51"/>
      <c r="I393" s="52"/>
      <c r="J393" s="52"/>
      <c r="K393" s="51"/>
      <c r="L393" s="50"/>
      <c r="M393" s="50"/>
      <c r="N393" s="50"/>
      <c r="O393" s="50"/>
      <c r="P393" s="50"/>
      <c r="Q393" s="50"/>
      <c r="R393" s="52"/>
      <c r="S393" s="52"/>
      <c r="T393" s="52"/>
      <c r="U393" s="52"/>
      <c r="V393" s="52"/>
      <c r="W393" s="52"/>
      <c r="X393" s="53"/>
      <c r="Y393" s="52"/>
      <c r="Z393" s="52"/>
      <c r="AA393" s="50"/>
      <c r="AB393" s="50"/>
      <c r="AC393" s="51"/>
      <c r="AD393" s="50"/>
      <c r="AE393" s="50"/>
      <c r="AF393" s="51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2"/>
      <c r="AV393" s="50"/>
      <c r="AW393" s="51"/>
      <c r="AX393" s="51"/>
      <c r="AY393" s="50"/>
      <c r="AZ393" s="50"/>
      <c r="BA393" s="50"/>
      <c r="BB393" s="50"/>
      <c r="BC393" s="50"/>
      <c r="BD393" s="52"/>
      <c r="BE393" s="50"/>
      <c r="BF393" s="50"/>
      <c r="BG393" s="50"/>
      <c r="BH393" s="50"/>
      <c r="BI393" s="50"/>
      <c r="BJ393" s="50"/>
      <c r="BK393" s="50"/>
      <c r="BL393" s="50"/>
      <c r="BM393" s="50"/>
      <c r="BN393" s="50"/>
      <c r="BO393" s="50"/>
      <c r="BP393" s="50"/>
      <c r="BQ393" s="50"/>
      <c r="BR393" s="50"/>
      <c r="BS393" s="50"/>
      <c r="BT393" s="50"/>
      <c r="BU393" s="50"/>
      <c r="BV393" s="52"/>
      <c r="BW393" s="52"/>
      <c r="BX393" s="52"/>
      <c r="BY393" s="50"/>
      <c r="BZ393" s="50"/>
      <c r="CA393" s="50"/>
      <c r="CB393" s="50"/>
      <c r="CC393" s="50"/>
      <c r="CD393" s="50"/>
      <c r="CE393" s="52"/>
      <c r="CF393" s="50"/>
      <c r="CG393" s="50"/>
      <c r="CH393" s="50"/>
      <c r="CI393" s="50"/>
      <c r="CJ393" s="51"/>
      <c r="CK393" s="50"/>
      <c r="CL393" s="50"/>
      <c r="CM393" s="50"/>
      <c r="CN393" s="50"/>
      <c r="CO393" s="50"/>
      <c r="CP393" s="50"/>
      <c r="CQ393" s="50"/>
      <c r="CR393" s="50"/>
      <c r="CS393" s="50"/>
      <c r="CT393" s="50"/>
      <c r="CU393" s="50"/>
      <c r="CV393" s="50"/>
      <c r="CW393" s="51"/>
      <c r="CX393" s="50"/>
      <c r="CY393" s="50"/>
      <c r="CZ393" s="50"/>
      <c r="DA393" s="50"/>
      <c r="DB393" s="50"/>
      <c r="DC393" s="50"/>
      <c r="DD393" s="50"/>
    </row>
    <row r="394" spans="1:108" x14ac:dyDescent="0.35">
      <c r="A394" s="50"/>
      <c r="B394" s="50"/>
      <c r="C394" s="50"/>
      <c r="D394" s="50"/>
      <c r="E394" s="50"/>
      <c r="F394" s="50"/>
      <c r="G394" s="50"/>
      <c r="H394" s="51"/>
      <c r="I394" s="52"/>
      <c r="J394" s="52"/>
      <c r="K394" s="51"/>
      <c r="L394" s="50"/>
      <c r="M394" s="50"/>
      <c r="N394" s="50"/>
      <c r="O394" s="50"/>
      <c r="P394" s="50"/>
      <c r="Q394" s="50"/>
      <c r="R394" s="52"/>
      <c r="S394" s="52"/>
      <c r="T394" s="52"/>
      <c r="U394" s="52"/>
      <c r="V394" s="52"/>
      <c r="W394" s="52"/>
      <c r="X394" s="53"/>
      <c r="Y394" s="52"/>
      <c r="Z394" s="52"/>
      <c r="AA394" s="50"/>
      <c r="AB394" s="50"/>
      <c r="AC394" s="51"/>
      <c r="AD394" s="50"/>
      <c r="AE394" s="50"/>
      <c r="AF394" s="51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2"/>
      <c r="AV394" s="50"/>
      <c r="AW394" s="51"/>
      <c r="AX394" s="51"/>
      <c r="AY394" s="50"/>
      <c r="AZ394" s="50"/>
      <c r="BA394" s="50"/>
      <c r="BB394" s="50"/>
      <c r="BC394" s="50"/>
      <c r="BD394" s="52"/>
      <c r="BE394" s="50"/>
      <c r="BF394" s="50"/>
      <c r="BG394" s="50"/>
      <c r="BH394" s="50"/>
      <c r="BI394" s="50"/>
      <c r="BJ394" s="50"/>
      <c r="BK394" s="50"/>
      <c r="BL394" s="50"/>
      <c r="BM394" s="50"/>
      <c r="BN394" s="50"/>
      <c r="BO394" s="50"/>
      <c r="BP394" s="50"/>
      <c r="BQ394" s="50"/>
      <c r="BR394" s="50"/>
      <c r="BS394" s="50"/>
      <c r="BT394" s="50"/>
      <c r="BU394" s="50"/>
      <c r="BV394" s="52"/>
      <c r="BW394" s="52"/>
      <c r="BX394" s="52"/>
      <c r="BY394" s="50"/>
      <c r="BZ394" s="50"/>
      <c r="CA394" s="50"/>
      <c r="CB394" s="50"/>
      <c r="CC394" s="50"/>
      <c r="CD394" s="50"/>
      <c r="CE394" s="52"/>
      <c r="CF394" s="50"/>
      <c r="CG394" s="50"/>
      <c r="CH394" s="50"/>
      <c r="CI394" s="50"/>
      <c r="CJ394" s="51"/>
      <c r="CK394" s="50"/>
      <c r="CL394" s="50"/>
      <c r="CM394" s="50"/>
      <c r="CN394" s="50"/>
      <c r="CO394" s="50"/>
      <c r="CP394" s="50"/>
      <c r="CQ394" s="50"/>
      <c r="CR394" s="50"/>
      <c r="CS394" s="50"/>
      <c r="CT394" s="50"/>
      <c r="CU394" s="50"/>
      <c r="CV394" s="50"/>
      <c r="CW394" s="51"/>
      <c r="CX394" s="50"/>
      <c r="CY394" s="50"/>
      <c r="CZ394" s="50"/>
      <c r="DA394" s="50"/>
      <c r="DB394" s="50"/>
      <c r="DC394" s="50"/>
      <c r="DD394" s="50"/>
    </row>
    <row r="395" spans="1:108" x14ac:dyDescent="0.35">
      <c r="A395" s="50"/>
      <c r="B395" s="50"/>
      <c r="C395" s="50"/>
      <c r="D395" s="50"/>
      <c r="E395" s="50"/>
      <c r="F395" s="50"/>
      <c r="G395" s="50"/>
      <c r="H395" s="51"/>
      <c r="I395" s="52"/>
      <c r="J395" s="52"/>
      <c r="K395" s="51"/>
      <c r="L395" s="50"/>
      <c r="M395" s="50"/>
      <c r="N395" s="50"/>
      <c r="O395" s="50"/>
      <c r="P395" s="50"/>
      <c r="Q395" s="50"/>
      <c r="R395" s="52"/>
      <c r="S395" s="52"/>
      <c r="T395" s="52"/>
      <c r="U395" s="52"/>
      <c r="V395" s="52"/>
      <c r="W395" s="52"/>
      <c r="X395" s="53"/>
      <c r="Y395" s="52"/>
      <c r="Z395" s="52"/>
      <c r="AA395" s="50"/>
      <c r="AB395" s="50"/>
      <c r="AC395" s="51"/>
      <c r="AD395" s="50"/>
      <c r="AE395" s="50"/>
      <c r="AF395" s="51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2"/>
      <c r="AV395" s="50"/>
      <c r="AW395" s="51"/>
      <c r="AX395" s="51"/>
      <c r="AY395" s="50"/>
      <c r="AZ395" s="50"/>
      <c r="BA395" s="50"/>
      <c r="BB395" s="50"/>
      <c r="BC395" s="50"/>
      <c r="BD395" s="52"/>
      <c r="BE395" s="50"/>
      <c r="BF395" s="50"/>
      <c r="BG395" s="50"/>
      <c r="BH395" s="50"/>
      <c r="BI395" s="50"/>
      <c r="BJ395" s="50"/>
      <c r="BK395" s="50"/>
      <c r="BL395" s="50"/>
      <c r="BM395" s="50"/>
      <c r="BN395" s="50"/>
      <c r="BO395" s="50"/>
      <c r="BP395" s="50"/>
      <c r="BQ395" s="50"/>
      <c r="BR395" s="50"/>
      <c r="BS395" s="50"/>
      <c r="BT395" s="50"/>
      <c r="BU395" s="50"/>
      <c r="BV395" s="52"/>
      <c r="BW395" s="52"/>
      <c r="BX395" s="52"/>
      <c r="BY395" s="50"/>
      <c r="BZ395" s="50"/>
      <c r="CA395" s="50"/>
      <c r="CB395" s="50"/>
      <c r="CC395" s="50"/>
      <c r="CD395" s="50"/>
      <c r="CE395" s="52"/>
      <c r="CF395" s="50"/>
      <c r="CG395" s="50"/>
      <c r="CH395" s="50"/>
      <c r="CI395" s="50"/>
      <c r="CJ395" s="51"/>
      <c r="CK395" s="50"/>
      <c r="CL395" s="50"/>
      <c r="CM395" s="50"/>
      <c r="CN395" s="50"/>
      <c r="CO395" s="50"/>
      <c r="CP395" s="50"/>
      <c r="CQ395" s="50"/>
      <c r="CR395" s="50"/>
      <c r="CS395" s="50"/>
      <c r="CT395" s="50"/>
      <c r="CU395" s="50"/>
      <c r="CV395" s="50"/>
      <c r="CW395" s="51"/>
      <c r="CX395" s="50"/>
      <c r="CY395" s="50"/>
      <c r="CZ395" s="50"/>
      <c r="DA395" s="50"/>
      <c r="DB395" s="50"/>
      <c r="DC395" s="50"/>
      <c r="DD395" s="50"/>
    </row>
    <row r="396" spans="1:108" x14ac:dyDescent="0.35">
      <c r="A396" s="50"/>
      <c r="B396" s="50"/>
      <c r="C396" s="50"/>
      <c r="D396" s="50"/>
      <c r="E396" s="50"/>
      <c r="F396" s="50"/>
      <c r="G396" s="50"/>
      <c r="H396" s="51"/>
      <c r="I396" s="52"/>
      <c r="J396" s="52"/>
      <c r="K396" s="51"/>
      <c r="L396" s="50"/>
      <c r="M396" s="50"/>
      <c r="N396" s="50"/>
      <c r="O396" s="50"/>
      <c r="P396" s="50"/>
      <c r="Q396" s="50"/>
      <c r="R396" s="52"/>
      <c r="S396" s="52"/>
      <c r="T396" s="52"/>
      <c r="U396" s="52"/>
      <c r="V396" s="52"/>
      <c r="W396" s="52"/>
      <c r="X396" s="52"/>
      <c r="Y396" s="52"/>
      <c r="Z396" s="52"/>
      <c r="AA396" s="50"/>
      <c r="AB396" s="50"/>
      <c r="AC396" s="51"/>
      <c r="AD396" s="50"/>
      <c r="AE396" s="50"/>
      <c r="AF396" s="51"/>
      <c r="AG396" s="50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  <c r="AT396" s="50"/>
      <c r="AU396" s="52"/>
      <c r="AV396" s="50"/>
      <c r="AW396" s="51"/>
      <c r="AX396" s="51"/>
      <c r="AY396" s="50"/>
      <c r="AZ396" s="50"/>
      <c r="BA396" s="50"/>
      <c r="BB396" s="50"/>
      <c r="BC396" s="50"/>
      <c r="BD396" s="52"/>
      <c r="BE396" s="50"/>
      <c r="BF396" s="50"/>
      <c r="BG396" s="50"/>
      <c r="BH396" s="50"/>
      <c r="BI396" s="50"/>
      <c r="BJ396" s="50"/>
      <c r="BK396" s="50"/>
      <c r="BL396" s="50"/>
      <c r="BM396" s="50"/>
      <c r="BN396" s="50"/>
      <c r="BO396" s="50"/>
      <c r="BP396" s="50"/>
      <c r="BQ396" s="50"/>
      <c r="BR396" s="50"/>
      <c r="BS396" s="50"/>
      <c r="BT396" s="50"/>
      <c r="BU396" s="50"/>
      <c r="BV396" s="52"/>
      <c r="BW396" s="52"/>
      <c r="BX396" s="52"/>
      <c r="BY396" s="50"/>
      <c r="BZ396" s="50"/>
      <c r="CA396" s="50"/>
      <c r="CB396" s="50"/>
      <c r="CC396" s="50"/>
      <c r="CD396" s="50"/>
      <c r="CE396" s="52"/>
      <c r="CF396" s="50"/>
      <c r="CG396" s="50"/>
      <c r="CH396" s="50"/>
      <c r="CI396" s="50"/>
      <c r="CJ396" s="51"/>
      <c r="CK396" s="50"/>
      <c r="CL396" s="50"/>
      <c r="CM396" s="50"/>
      <c r="CN396" s="50"/>
      <c r="CO396" s="50"/>
      <c r="CP396" s="50"/>
      <c r="CQ396" s="50"/>
      <c r="CR396" s="50"/>
      <c r="CS396" s="50"/>
      <c r="CT396" s="50"/>
      <c r="CU396" s="50"/>
      <c r="CV396" s="50"/>
      <c r="CW396" s="51"/>
      <c r="CX396" s="50"/>
      <c r="CY396" s="50"/>
      <c r="CZ396" s="50"/>
      <c r="DA396" s="50"/>
      <c r="DB396" s="50"/>
      <c r="DC396" s="50"/>
      <c r="DD396" s="50"/>
    </row>
    <row r="397" spans="1:108" x14ac:dyDescent="0.35">
      <c r="A397" s="50"/>
      <c r="B397" s="50"/>
      <c r="C397" s="50"/>
      <c r="D397" s="50"/>
      <c r="E397" s="50"/>
      <c r="F397" s="50"/>
      <c r="G397" s="50"/>
      <c r="H397" s="51"/>
      <c r="I397" s="52"/>
      <c r="J397" s="52"/>
      <c r="K397" s="51"/>
      <c r="L397" s="50"/>
      <c r="M397" s="50"/>
      <c r="N397" s="50"/>
      <c r="O397" s="50"/>
      <c r="P397" s="50"/>
      <c r="Q397" s="50"/>
      <c r="R397" s="52"/>
      <c r="S397" s="52"/>
      <c r="T397" s="52"/>
      <c r="U397" s="52"/>
      <c r="V397" s="52"/>
      <c r="W397" s="52"/>
      <c r="X397" s="52"/>
      <c r="Y397" s="52"/>
      <c r="Z397" s="52"/>
      <c r="AA397" s="50"/>
      <c r="AB397" s="50"/>
      <c r="AC397" s="51"/>
      <c r="AD397" s="50"/>
      <c r="AE397" s="50"/>
      <c r="AF397" s="51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2"/>
      <c r="AV397" s="50"/>
      <c r="AW397" s="51"/>
      <c r="AX397" s="51"/>
      <c r="AY397" s="50"/>
      <c r="AZ397" s="50"/>
      <c r="BA397" s="50"/>
      <c r="BB397" s="50"/>
      <c r="BC397" s="50"/>
      <c r="BD397" s="52"/>
      <c r="BE397" s="50"/>
      <c r="BF397" s="50"/>
      <c r="BG397" s="50"/>
      <c r="BH397" s="50"/>
      <c r="BI397" s="50"/>
      <c r="BJ397" s="50"/>
      <c r="BK397" s="50"/>
      <c r="BL397" s="50"/>
      <c r="BM397" s="50"/>
      <c r="BN397" s="50"/>
      <c r="BO397" s="50"/>
      <c r="BP397" s="50"/>
      <c r="BQ397" s="50"/>
      <c r="BR397" s="50"/>
      <c r="BS397" s="50"/>
      <c r="BT397" s="50"/>
      <c r="BU397" s="50"/>
      <c r="BV397" s="52"/>
      <c r="BW397" s="52"/>
      <c r="BX397" s="52"/>
      <c r="BY397" s="50"/>
      <c r="BZ397" s="50"/>
      <c r="CA397" s="50"/>
      <c r="CB397" s="50"/>
      <c r="CC397" s="50"/>
      <c r="CD397" s="50"/>
      <c r="CE397" s="52"/>
      <c r="CF397" s="50"/>
      <c r="CG397" s="50"/>
      <c r="CH397" s="50"/>
      <c r="CI397" s="50"/>
      <c r="CJ397" s="51"/>
      <c r="CK397" s="50"/>
      <c r="CL397" s="50"/>
      <c r="CM397" s="50"/>
      <c r="CN397" s="50"/>
      <c r="CO397" s="50"/>
      <c r="CP397" s="50"/>
      <c r="CQ397" s="50"/>
      <c r="CR397" s="50"/>
      <c r="CS397" s="50"/>
      <c r="CT397" s="50"/>
      <c r="CU397" s="50"/>
      <c r="CV397" s="50"/>
      <c r="CW397" s="51"/>
      <c r="CX397" s="50"/>
      <c r="CY397" s="50"/>
      <c r="CZ397" s="50"/>
      <c r="DA397" s="50"/>
      <c r="DB397" s="50"/>
      <c r="DC397" s="50"/>
      <c r="DD397" s="50"/>
    </row>
    <row r="398" spans="1:108" x14ac:dyDescent="0.35">
      <c r="A398" s="50"/>
      <c r="B398" s="50"/>
      <c r="C398" s="50"/>
      <c r="D398" s="50"/>
      <c r="E398" s="50"/>
      <c r="F398" s="50"/>
      <c r="G398" s="50"/>
      <c r="H398" s="51"/>
      <c r="I398" s="52"/>
      <c r="J398" s="52"/>
      <c r="K398" s="51"/>
      <c r="L398" s="50"/>
      <c r="M398" s="50"/>
      <c r="N398" s="50"/>
      <c r="O398" s="50"/>
      <c r="P398" s="50"/>
      <c r="Q398" s="50"/>
      <c r="R398" s="52"/>
      <c r="S398" s="52"/>
      <c r="T398" s="52"/>
      <c r="U398" s="52"/>
      <c r="V398" s="52"/>
      <c r="W398" s="52"/>
      <c r="X398" s="52"/>
      <c r="Y398" s="52"/>
      <c r="Z398" s="52"/>
      <c r="AA398" s="50"/>
      <c r="AB398" s="50"/>
      <c r="AC398" s="51"/>
      <c r="AD398" s="50"/>
      <c r="AE398" s="50"/>
      <c r="AF398" s="51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50"/>
      <c r="AT398" s="50"/>
      <c r="AU398" s="52"/>
      <c r="AV398" s="50"/>
      <c r="AW398" s="51"/>
      <c r="AX398" s="51"/>
      <c r="AY398" s="50"/>
      <c r="AZ398" s="50"/>
      <c r="BA398" s="50"/>
      <c r="BB398" s="50"/>
      <c r="BC398" s="50"/>
      <c r="BD398" s="52"/>
      <c r="BE398" s="50"/>
      <c r="BF398" s="50"/>
      <c r="BG398" s="50"/>
      <c r="BH398" s="50"/>
      <c r="BI398" s="50"/>
      <c r="BJ398" s="50"/>
      <c r="BK398" s="50"/>
      <c r="BL398" s="50"/>
      <c r="BM398" s="50"/>
      <c r="BN398" s="50"/>
      <c r="BO398" s="50"/>
      <c r="BP398" s="50"/>
      <c r="BQ398" s="50"/>
      <c r="BR398" s="50"/>
      <c r="BS398" s="50"/>
      <c r="BT398" s="50"/>
      <c r="BU398" s="50"/>
      <c r="BV398" s="52"/>
      <c r="BW398" s="52"/>
      <c r="BX398" s="52"/>
      <c r="BY398" s="50"/>
      <c r="BZ398" s="50"/>
      <c r="CA398" s="50"/>
      <c r="CB398" s="50"/>
      <c r="CC398" s="50"/>
      <c r="CD398" s="50"/>
      <c r="CE398" s="52"/>
      <c r="CF398" s="50"/>
      <c r="CG398" s="50"/>
      <c r="CH398" s="50"/>
      <c r="CI398" s="50"/>
      <c r="CJ398" s="51"/>
      <c r="CK398" s="50"/>
      <c r="CL398" s="50"/>
      <c r="CM398" s="50"/>
      <c r="CN398" s="50"/>
      <c r="CO398" s="50"/>
      <c r="CP398" s="50"/>
      <c r="CQ398" s="50"/>
      <c r="CR398" s="50"/>
      <c r="CS398" s="50"/>
      <c r="CT398" s="50"/>
      <c r="CU398" s="50"/>
      <c r="CV398" s="50"/>
      <c r="CW398" s="51"/>
      <c r="CX398" s="50"/>
      <c r="CY398" s="50"/>
      <c r="CZ398" s="50"/>
      <c r="DA398" s="50"/>
      <c r="DB398" s="50"/>
      <c r="DC398" s="50"/>
      <c r="DD398" s="50"/>
    </row>
    <row r="399" spans="1:108" x14ac:dyDescent="0.35">
      <c r="A399" s="50"/>
      <c r="B399" s="50"/>
      <c r="C399" s="50"/>
      <c r="D399" s="50"/>
      <c r="E399" s="50"/>
      <c r="F399" s="50"/>
      <c r="G399" s="50"/>
      <c r="H399" s="51"/>
      <c r="I399" s="52"/>
      <c r="J399" s="52"/>
      <c r="K399" s="51"/>
      <c r="L399" s="50"/>
      <c r="M399" s="50"/>
      <c r="N399" s="50"/>
      <c r="O399" s="50"/>
      <c r="P399" s="50"/>
      <c r="Q399" s="50"/>
      <c r="R399" s="52"/>
      <c r="S399" s="52"/>
      <c r="T399" s="52"/>
      <c r="U399" s="52"/>
      <c r="V399" s="52"/>
      <c r="W399" s="52"/>
      <c r="X399" s="52"/>
      <c r="Y399" s="52"/>
      <c r="Z399" s="52"/>
      <c r="AA399" s="50"/>
      <c r="AB399" s="50"/>
      <c r="AC399" s="51"/>
      <c r="AD399" s="50"/>
      <c r="AE399" s="50"/>
      <c r="AF399" s="51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2"/>
      <c r="AV399" s="50"/>
      <c r="AW399" s="51"/>
      <c r="AX399" s="51"/>
      <c r="AY399" s="50"/>
      <c r="AZ399" s="50"/>
      <c r="BA399" s="50"/>
      <c r="BB399" s="50"/>
      <c r="BC399" s="50"/>
      <c r="BD399" s="52"/>
      <c r="BE399" s="50"/>
      <c r="BF399" s="50"/>
      <c r="BG399" s="50"/>
      <c r="BH399" s="50"/>
      <c r="BI399" s="50"/>
      <c r="BJ399" s="50"/>
      <c r="BK399" s="50"/>
      <c r="BL399" s="50"/>
      <c r="BM399" s="50"/>
      <c r="BN399" s="50"/>
      <c r="BO399" s="50"/>
      <c r="BP399" s="50"/>
      <c r="BQ399" s="50"/>
      <c r="BR399" s="50"/>
      <c r="BS399" s="50"/>
      <c r="BT399" s="50"/>
      <c r="BU399" s="50"/>
      <c r="BV399" s="52"/>
      <c r="BW399" s="52"/>
      <c r="BX399" s="52"/>
      <c r="BY399" s="50"/>
      <c r="BZ399" s="50"/>
      <c r="CA399" s="50"/>
      <c r="CB399" s="50"/>
      <c r="CC399" s="50"/>
      <c r="CD399" s="50"/>
      <c r="CE399" s="52"/>
      <c r="CF399" s="50"/>
      <c r="CG399" s="50"/>
      <c r="CH399" s="50"/>
      <c r="CI399" s="50"/>
      <c r="CJ399" s="51"/>
      <c r="CK399" s="50"/>
      <c r="CL399" s="50"/>
      <c r="CM399" s="50"/>
      <c r="CN399" s="50"/>
      <c r="CO399" s="50"/>
      <c r="CP399" s="50"/>
      <c r="CQ399" s="50"/>
      <c r="CR399" s="50"/>
      <c r="CS399" s="50"/>
      <c r="CT399" s="50"/>
      <c r="CU399" s="50"/>
      <c r="CV399" s="50"/>
      <c r="CW399" s="51"/>
      <c r="CX399" s="50"/>
      <c r="CY399" s="50"/>
      <c r="CZ399" s="50"/>
      <c r="DA399" s="50"/>
      <c r="DB399" s="50"/>
      <c r="DC399" s="50"/>
      <c r="DD399" s="50"/>
    </row>
    <row r="400" spans="1:108" x14ac:dyDescent="0.35">
      <c r="A400" s="50"/>
      <c r="B400" s="50"/>
      <c r="C400" s="50"/>
      <c r="D400" s="50"/>
      <c r="E400" s="50"/>
      <c r="F400" s="50"/>
      <c r="G400" s="50"/>
      <c r="H400" s="51"/>
      <c r="I400" s="52"/>
      <c r="J400" s="52"/>
      <c r="K400" s="51"/>
      <c r="L400" s="50"/>
      <c r="M400" s="50"/>
      <c r="N400" s="50"/>
      <c r="O400" s="50"/>
      <c r="P400" s="50"/>
      <c r="Q400" s="50"/>
      <c r="R400" s="52"/>
      <c r="S400" s="52"/>
      <c r="T400" s="52"/>
      <c r="U400" s="52"/>
      <c r="V400" s="52"/>
      <c r="W400" s="52"/>
      <c r="X400" s="52"/>
      <c r="Y400" s="52"/>
      <c r="Z400" s="52"/>
      <c r="AA400" s="50"/>
      <c r="AB400" s="50"/>
      <c r="AC400" s="51"/>
      <c r="AD400" s="50"/>
      <c r="AE400" s="50"/>
      <c r="AF400" s="51"/>
      <c r="AG400" s="50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  <c r="AT400" s="50"/>
      <c r="AU400" s="52"/>
      <c r="AV400" s="50"/>
      <c r="AW400" s="51"/>
      <c r="AX400" s="51"/>
      <c r="AY400" s="50"/>
      <c r="AZ400" s="50"/>
      <c r="BA400" s="50"/>
      <c r="BB400" s="50"/>
      <c r="BC400" s="50"/>
      <c r="BD400" s="52"/>
      <c r="BE400" s="50"/>
      <c r="BF400" s="50"/>
      <c r="BG400" s="50"/>
      <c r="BH400" s="50"/>
      <c r="BI400" s="50"/>
      <c r="BJ400" s="50"/>
      <c r="BK400" s="50"/>
      <c r="BL400" s="50"/>
      <c r="BM400" s="50"/>
      <c r="BN400" s="50"/>
      <c r="BO400" s="50"/>
      <c r="BP400" s="50"/>
      <c r="BQ400" s="50"/>
      <c r="BR400" s="50"/>
      <c r="BS400" s="50"/>
      <c r="BT400" s="50"/>
      <c r="BU400" s="50"/>
      <c r="BV400" s="52"/>
      <c r="BW400" s="52"/>
      <c r="BX400" s="52"/>
      <c r="BY400" s="50"/>
      <c r="BZ400" s="50"/>
      <c r="CA400" s="50"/>
      <c r="CB400" s="50"/>
      <c r="CC400" s="50"/>
      <c r="CD400" s="50"/>
      <c r="CE400" s="52"/>
      <c r="CF400" s="50"/>
      <c r="CG400" s="50"/>
      <c r="CH400" s="50"/>
      <c r="CI400" s="50"/>
      <c r="CJ400" s="51"/>
      <c r="CK400" s="50"/>
      <c r="CL400" s="50"/>
      <c r="CM400" s="50"/>
      <c r="CN400" s="50"/>
      <c r="CO400" s="50"/>
      <c r="CP400" s="50"/>
      <c r="CQ400" s="50"/>
      <c r="CR400" s="50"/>
      <c r="CS400" s="50"/>
      <c r="CT400" s="50"/>
      <c r="CU400" s="50"/>
      <c r="CV400" s="50"/>
      <c r="CW400" s="51"/>
      <c r="CX400" s="50"/>
      <c r="CY400" s="50"/>
      <c r="CZ400" s="50"/>
      <c r="DA400" s="50"/>
      <c r="DB400" s="50"/>
      <c r="DC400" s="50"/>
      <c r="DD400" s="50"/>
    </row>
    <row r="401" spans="1:108" x14ac:dyDescent="0.35">
      <c r="A401" s="50"/>
      <c r="B401" s="50"/>
      <c r="C401" s="50"/>
      <c r="D401" s="50"/>
      <c r="E401" s="50"/>
      <c r="F401" s="50"/>
      <c r="G401" s="50"/>
      <c r="H401" s="51"/>
      <c r="I401" s="52"/>
      <c r="J401" s="52"/>
      <c r="K401" s="51"/>
      <c r="L401" s="50"/>
      <c r="M401" s="50"/>
      <c r="N401" s="50"/>
      <c r="O401" s="50"/>
      <c r="P401" s="50"/>
      <c r="Q401" s="50"/>
      <c r="R401" s="52"/>
      <c r="S401" s="52"/>
      <c r="T401" s="52"/>
      <c r="U401" s="52"/>
      <c r="V401" s="52"/>
      <c r="W401" s="52"/>
      <c r="X401" s="52"/>
      <c r="Y401" s="52"/>
      <c r="Z401" s="52"/>
      <c r="AA401" s="50"/>
      <c r="AB401" s="50"/>
      <c r="AC401" s="51"/>
      <c r="AD401" s="50"/>
      <c r="AE401" s="50"/>
      <c r="AF401" s="51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  <c r="AT401" s="50"/>
      <c r="AU401" s="52"/>
      <c r="AV401" s="50"/>
      <c r="AW401" s="51"/>
      <c r="AX401" s="51"/>
      <c r="AY401" s="50"/>
      <c r="AZ401" s="50"/>
      <c r="BA401" s="50"/>
      <c r="BB401" s="50"/>
      <c r="BC401" s="50"/>
      <c r="BD401" s="52"/>
      <c r="BE401" s="50"/>
      <c r="BF401" s="50"/>
      <c r="BG401" s="50"/>
      <c r="BH401" s="50"/>
      <c r="BI401" s="50"/>
      <c r="BJ401" s="50"/>
      <c r="BK401" s="50"/>
      <c r="BL401" s="50"/>
      <c r="BM401" s="50"/>
      <c r="BN401" s="50"/>
      <c r="BO401" s="50"/>
      <c r="BP401" s="50"/>
      <c r="BQ401" s="50"/>
      <c r="BR401" s="50"/>
      <c r="BS401" s="50"/>
      <c r="BT401" s="50"/>
      <c r="BU401" s="50"/>
      <c r="BV401" s="52"/>
      <c r="BW401" s="52"/>
      <c r="BX401" s="52"/>
      <c r="BY401" s="50"/>
      <c r="BZ401" s="50"/>
      <c r="CA401" s="50"/>
      <c r="CB401" s="50"/>
      <c r="CC401" s="50"/>
      <c r="CD401" s="50"/>
      <c r="CE401" s="52"/>
      <c r="CF401" s="50"/>
      <c r="CG401" s="50"/>
      <c r="CH401" s="50"/>
      <c r="CI401" s="50"/>
      <c r="CJ401" s="51"/>
      <c r="CK401" s="50"/>
      <c r="CL401" s="50"/>
      <c r="CM401" s="50"/>
      <c r="CN401" s="50"/>
      <c r="CO401" s="50"/>
      <c r="CP401" s="50"/>
      <c r="CQ401" s="50"/>
      <c r="CR401" s="50"/>
      <c r="CS401" s="50"/>
      <c r="CT401" s="50"/>
      <c r="CU401" s="50"/>
      <c r="CV401" s="50"/>
      <c r="CW401" s="51"/>
      <c r="CX401" s="50"/>
      <c r="CY401" s="50"/>
      <c r="CZ401" s="50"/>
      <c r="DA401" s="50"/>
      <c r="DB401" s="50"/>
      <c r="DC401" s="50"/>
      <c r="DD401" s="50"/>
    </row>
    <row r="402" spans="1:108" x14ac:dyDescent="0.35">
      <c r="A402" s="50"/>
      <c r="B402" s="50"/>
      <c r="C402" s="50"/>
      <c r="D402" s="50"/>
      <c r="E402" s="50"/>
      <c r="F402" s="50"/>
      <c r="G402" s="50"/>
      <c r="H402" s="51"/>
      <c r="I402" s="52"/>
      <c r="J402" s="52"/>
      <c r="K402" s="51"/>
      <c r="L402" s="50"/>
      <c r="M402" s="50"/>
      <c r="N402" s="50"/>
      <c r="O402" s="50"/>
      <c r="P402" s="50"/>
      <c r="Q402" s="50"/>
      <c r="R402" s="52"/>
      <c r="S402" s="52"/>
      <c r="T402" s="52"/>
      <c r="U402" s="52"/>
      <c r="V402" s="52"/>
      <c r="W402" s="52"/>
      <c r="X402" s="52"/>
      <c r="Y402" s="52"/>
      <c r="Z402" s="52"/>
      <c r="AA402" s="50"/>
      <c r="AB402" s="50"/>
      <c r="AC402" s="51"/>
      <c r="AD402" s="50"/>
      <c r="AE402" s="50"/>
      <c r="AF402" s="51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50"/>
      <c r="AT402" s="50"/>
      <c r="AU402" s="52"/>
      <c r="AV402" s="50"/>
      <c r="AW402" s="51"/>
      <c r="AX402" s="51"/>
      <c r="AY402" s="50"/>
      <c r="AZ402" s="50"/>
      <c r="BA402" s="50"/>
      <c r="BB402" s="50"/>
      <c r="BC402" s="50"/>
      <c r="BD402" s="52"/>
      <c r="BE402" s="50"/>
      <c r="BF402" s="50"/>
      <c r="BG402" s="50"/>
      <c r="BH402" s="50"/>
      <c r="BI402" s="50"/>
      <c r="BJ402" s="50"/>
      <c r="BK402" s="50"/>
      <c r="BL402" s="50"/>
      <c r="BM402" s="50"/>
      <c r="BN402" s="50"/>
      <c r="BO402" s="50"/>
      <c r="BP402" s="50"/>
      <c r="BQ402" s="50"/>
      <c r="BR402" s="50"/>
      <c r="BS402" s="50"/>
      <c r="BT402" s="50"/>
      <c r="BU402" s="50"/>
      <c r="BV402" s="52"/>
      <c r="BW402" s="52"/>
      <c r="BX402" s="52"/>
      <c r="BY402" s="50"/>
      <c r="BZ402" s="50"/>
      <c r="CA402" s="50"/>
      <c r="CB402" s="50"/>
      <c r="CC402" s="50"/>
      <c r="CD402" s="50"/>
      <c r="CE402" s="52"/>
      <c r="CF402" s="50"/>
      <c r="CG402" s="50"/>
      <c r="CH402" s="50"/>
      <c r="CI402" s="50"/>
      <c r="CJ402" s="51"/>
      <c r="CK402" s="50"/>
      <c r="CL402" s="50"/>
      <c r="CM402" s="50"/>
      <c r="CN402" s="50"/>
      <c r="CO402" s="50"/>
      <c r="CP402" s="50"/>
      <c r="CQ402" s="50"/>
      <c r="CR402" s="50"/>
      <c r="CS402" s="50"/>
      <c r="CT402" s="50"/>
      <c r="CU402" s="50"/>
      <c r="CV402" s="50"/>
      <c r="CW402" s="51"/>
      <c r="CX402" s="50"/>
      <c r="CY402" s="50"/>
      <c r="CZ402" s="50"/>
      <c r="DA402" s="50"/>
      <c r="DB402" s="50"/>
      <c r="DC402" s="50"/>
      <c r="DD402" s="50"/>
    </row>
    <row r="403" spans="1:108" x14ac:dyDescent="0.35">
      <c r="A403" s="50"/>
      <c r="B403" s="50"/>
      <c r="C403" s="50"/>
      <c r="D403" s="50"/>
      <c r="E403" s="50"/>
      <c r="F403" s="50"/>
      <c r="G403" s="50"/>
      <c r="H403" s="51"/>
      <c r="I403" s="52"/>
      <c r="J403" s="52"/>
      <c r="K403" s="51"/>
      <c r="L403" s="50"/>
      <c r="M403" s="50"/>
      <c r="N403" s="50"/>
      <c r="O403" s="50"/>
      <c r="P403" s="50"/>
      <c r="Q403" s="50"/>
      <c r="R403" s="52"/>
      <c r="S403" s="52"/>
      <c r="T403" s="52"/>
      <c r="U403" s="52"/>
      <c r="V403" s="52"/>
      <c r="W403" s="52"/>
      <c r="X403" s="53"/>
      <c r="Y403" s="52"/>
      <c r="Z403" s="52"/>
      <c r="AA403" s="50"/>
      <c r="AB403" s="50"/>
      <c r="AC403" s="51"/>
      <c r="AD403" s="50"/>
      <c r="AE403" s="50"/>
      <c r="AF403" s="51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2"/>
      <c r="AV403" s="50"/>
      <c r="AW403" s="51"/>
      <c r="AX403" s="51"/>
      <c r="AY403" s="50"/>
      <c r="AZ403" s="50"/>
      <c r="BA403" s="50"/>
      <c r="BB403" s="50"/>
      <c r="BC403" s="50"/>
      <c r="BD403" s="52"/>
      <c r="BE403" s="50"/>
      <c r="BF403" s="50"/>
      <c r="BG403" s="50"/>
      <c r="BH403" s="50"/>
      <c r="BI403" s="50"/>
      <c r="BJ403" s="50"/>
      <c r="BK403" s="50"/>
      <c r="BL403" s="50"/>
      <c r="BM403" s="50"/>
      <c r="BN403" s="50"/>
      <c r="BO403" s="50"/>
      <c r="BP403" s="50"/>
      <c r="BQ403" s="50"/>
      <c r="BR403" s="50"/>
      <c r="BS403" s="50"/>
      <c r="BT403" s="50"/>
      <c r="BU403" s="50"/>
      <c r="BV403" s="52"/>
      <c r="BW403" s="52"/>
      <c r="BX403" s="52"/>
      <c r="BY403" s="50"/>
      <c r="BZ403" s="50"/>
      <c r="CA403" s="50"/>
      <c r="CB403" s="50"/>
      <c r="CC403" s="50"/>
      <c r="CD403" s="50"/>
      <c r="CE403" s="52"/>
      <c r="CF403" s="50"/>
      <c r="CG403" s="50"/>
      <c r="CH403" s="50"/>
      <c r="CI403" s="50"/>
      <c r="CJ403" s="51"/>
      <c r="CK403" s="50"/>
      <c r="CL403" s="50"/>
      <c r="CM403" s="50"/>
      <c r="CN403" s="50"/>
      <c r="CO403" s="50"/>
      <c r="CP403" s="50"/>
      <c r="CQ403" s="50"/>
      <c r="CR403" s="50"/>
      <c r="CS403" s="50"/>
      <c r="CT403" s="50"/>
      <c r="CU403" s="50"/>
      <c r="CV403" s="50"/>
      <c r="CW403" s="51"/>
      <c r="CX403" s="50"/>
      <c r="CY403" s="50"/>
      <c r="CZ403" s="50"/>
      <c r="DA403" s="50"/>
      <c r="DB403" s="50"/>
      <c r="DC403" s="50"/>
      <c r="DD403" s="50"/>
    </row>
    <row r="404" spans="1:108" x14ac:dyDescent="0.35">
      <c r="A404" s="50"/>
      <c r="B404" s="50"/>
      <c r="C404" s="50"/>
      <c r="D404" s="50"/>
      <c r="E404" s="50"/>
      <c r="F404" s="50"/>
      <c r="G404" s="50"/>
      <c r="H404" s="51"/>
      <c r="I404" s="52"/>
      <c r="J404" s="52"/>
      <c r="K404" s="51"/>
      <c r="L404" s="50"/>
      <c r="M404" s="50"/>
      <c r="N404" s="50"/>
      <c r="O404" s="50"/>
      <c r="P404" s="50"/>
      <c r="Q404" s="50"/>
      <c r="R404" s="52"/>
      <c r="S404" s="52"/>
      <c r="T404" s="52"/>
      <c r="U404" s="52"/>
      <c r="V404" s="52"/>
      <c r="W404" s="52"/>
      <c r="X404" s="53"/>
      <c r="Y404" s="52"/>
      <c r="Z404" s="52"/>
      <c r="AA404" s="50"/>
      <c r="AB404" s="50"/>
      <c r="AC404" s="51"/>
      <c r="AD404" s="50"/>
      <c r="AE404" s="50"/>
      <c r="AF404" s="51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  <c r="AT404" s="50"/>
      <c r="AU404" s="52"/>
      <c r="AV404" s="50"/>
      <c r="AW404" s="51"/>
      <c r="AX404" s="51"/>
      <c r="AY404" s="50"/>
      <c r="AZ404" s="50"/>
      <c r="BA404" s="50"/>
      <c r="BB404" s="50"/>
      <c r="BC404" s="50"/>
      <c r="BD404" s="52"/>
      <c r="BE404" s="50"/>
      <c r="BF404" s="50"/>
      <c r="BG404" s="50"/>
      <c r="BH404" s="50"/>
      <c r="BI404" s="50"/>
      <c r="BJ404" s="50"/>
      <c r="BK404" s="50"/>
      <c r="BL404" s="50"/>
      <c r="BM404" s="50"/>
      <c r="BN404" s="50"/>
      <c r="BO404" s="50"/>
      <c r="BP404" s="50"/>
      <c r="BQ404" s="50"/>
      <c r="BR404" s="50"/>
      <c r="BS404" s="50"/>
      <c r="BT404" s="50"/>
      <c r="BU404" s="50"/>
      <c r="BV404" s="52"/>
      <c r="BW404" s="52"/>
      <c r="BX404" s="52"/>
      <c r="BY404" s="50"/>
      <c r="BZ404" s="50"/>
      <c r="CA404" s="50"/>
      <c r="CB404" s="50"/>
      <c r="CC404" s="50"/>
      <c r="CD404" s="50"/>
      <c r="CE404" s="52"/>
      <c r="CF404" s="50"/>
      <c r="CG404" s="50"/>
      <c r="CH404" s="50"/>
      <c r="CI404" s="50"/>
      <c r="CJ404" s="51"/>
      <c r="CK404" s="50"/>
      <c r="CL404" s="50"/>
      <c r="CM404" s="50"/>
      <c r="CN404" s="50"/>
      <c r="CO404" s="50"/>
      <c r="CP404" s="50"/>
      <c r="CQ404" s="50"/>
      <c r="CR404" s="50"/>
      <c r="CS404" s="50"/>
      <c r="CT404" s="50"/>
      <c r="CU404" s="50"/>
      <c r="CV404" s="50"/>
      <c r="CW404" s="51"/>
      <c r="CX404" s="50"/>
      <c r="CY404" s="50"/>
      <c r="CZ404" s="50"/>
      <c r="DA404" s="50"/>
      <c r="DB404" s="50"/>
      <c r="DC404" s="50"/>
      <c r="DD404" s="50"/>
    </row>
    <row r="405" spans="1:108" x14ac:dyDescent="0.35">
      <c r="A405" s="50"/>
      <c r="B405" s="50"/>
      <c r="C405" s="50"/>
      <c r="D405" s="50"/>
      <c r="E405" s="50"/>
      <c r="F405" s="50"/>
      <c r="G405" s="50"/>
      <c r="H405" s="51"/>
      <c r="I405" s="52"/>
      <c r="J405" s="52"/>
      <c r="K405" s="51"/>
      <c r="L405" s="50"/>
      <c r="M405" s="50"/>
      <c r="N405" s="50"/>
      <c r="O405" s="50"/>
      <c r="P405" s="50"/>
      <c r="Q405" s="50"/>
      <c r="R405" s="52"/>
      <c r="S405" s="52"/>
      <c r="T405" s="52"/>
      <c r="U405" s="52"/>
      <c r="V405" s="52"/>
      <c r="W405" s="52"/>
      <c r="X405" s="53"/>
      <c r="Y405" s="52"/>
      <c r="Z405" s="52"/>
      <c r="AA405" s="50"/>
      <c r="AB405" s="50"/>
      <c r="AC405" s="51"/>
      <c r="AD405" s="50"/>
      <c r="AE405" s="50"/>
      <c r="AF405" s="51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2"/>
      <c r="AV405" s="50"/>
      <c r="AW405" s="51"/>
      <c r="AX405" s="51"/>
      <c r="AY405" s="50"/>
      <c r="AZ405" s="50"/>
      <c r="BA405" s="50"/>
      <c r="BB405" s="50"/>
      <c r="BC405" s="50"/>
      <c r="BD405" s="52"/>
      <c r="BE405" s="50"/>
      <c r="BF405" s="50"/>
      <c r="BG405" s="50"/>
      <c r="BH405" s="50"/>
      <c r="BI405" s="50"/>
      <c r="BJ405" s="50"/>
      <c r="BK405" s="50"/>
      <c r="BL405" s="50"/>
      <c r="BM405" s="50"/>
      <c r="BN405" s="50"/>
      <c r="BO405" s="50"/>
      <c r="BP405" s="50"/>
      <c r="BQ405" s="50"/>
      <c r="BR405" s="50"/>
      <c r="BS405" s="50"/>
      <c r="BT405" s="50"/>
      <c r="BU405" s="50"/>
      <c r="BV405" s="52"/>
      <c r="BW405" s="52"/>
      <c r="BX405" s="52"/>
      <c r="BY405" s="50"/>
      <c r="BZ405" s="50"/>
      <c r="CA405" s="50"/>
      <c r="CB405" s="50"/>
      <c r="CC405" s="50"/>
      <c r="CD405" s="50"/>
      <c r="CE405" s="52"/>
      <c r="CF405" s="50"/>
      <c r="CG405" s="50"/>
      <c r="CH405" s="50"/>
      <c r="CI405" s="50"/>
      <c r="CJ405" s="51"/>
      <c r="CK405" s="50"/>
      <c r="CL405" s="50"/>
      <c r="CM405" s="50"/>
      <c r="CN405" s="50"/>
      <c r="CO405" s="50"/>
      <c r="CP405" s="50"/>
      <c r="CQ405" s="50"/>
      <c r="CR405" s="50"/>
      <c r="CS405" s="50"/>
      <c r="CT405" s="50"/>
      <c r="CU405" s="50"/>
      <c r="CV405" s="50"/>
      <c r="CW405" s="51"/>
      <c r="CX405" s="50"/>
      <c r="CY405" s="50"/>
      <c r="CZ405" s="50"/>
      <c r="DA405" s="50"/>
      <c r="DB405" s="50"/>
      <c r="DC405" s="50"/>
      <c r="DD405" s="50"/>
    </row>
    <row r="406" spans="1:108" x14ac:dyDescent="0.35">
      <c r="A406" s="50"/>
      <c r="B406" s="50"/>
      <c r="C406" s="50"/>
      <c r="D406" s="50"/>
      <c r="E406" s="50"/>
      <c r="F406" s="50"/>
      <c r="G406" s="50"/>
      <c r="H406" s="51"/>
      <c r="I406" s="52"/>
      <c r="J406" s="52"/>
      <c r="K406" s="51"/>
      <c r="L406" s="50"/>
      <c r="M406" s="50"/>
      <c r="N406" s="50"/>
      <c r="O406" s="50"/>
      <c r="P406" s="50"/>
      <c r="Q406" s="50"/>
      <c r="R406" s="52"/>
      <c r="S406" s="52"/>
      <c r="T406" s="52"/>
      <c r="U406" s="52"/>
      <c r="V406" s="52"/>
      <c r="W406" s="52"/>
      <c r="X406" s="53"/>
      <c r="Y406" s="52"/>
      <c r="Z406" s="52"/>
      <c r="AA406" s="50"/>
      <c r="AB406" s="50"/>
      <c r="AC406" s="51"/>
      <c r="AD406" s="50"/>
      <c r="AE406" s="50"/>
      <c r="AF406" s="51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  <c r="AT406" s="50"/>
      <c r="AU406" s="52"/>
      <c r="AV406" s="50"/>
      <c r="AW406" s="51"/>
      <c r="AX406" s="51"/>
      <c r="AY406" s="50"/>
      <c r="AZ406" s="50"/>
      <c r="BA406" s="50"/>
      <c r="BB406" s="50"/>
      <c r="BC406" s="50"/>
      <c r="BD406" s="52"/>
      <c r="BE406" s="50"/>
      <c r="BF406" s="50"/>
      <c r="BG406" s="50"/>
      <c r="BH406" s="50"/>
      <c r="BI406" s="50"/>
      <c r="BJ406" s="50"/>
      <c r="BK406" s="50"/>
      <c r="BL406" s="50"/>
      <c r="BM406" s="50"/>
      <c r="BN406" s="50"/>
      <c r="BO406" s="50"/>
      <c r="BP406" s="50"/>
      <c r="BQ406" s="50"/>
      <c r="BR406" s="50"/>
      <c r="BS406" s="50"/>
      <c r="BT406" s="50"/>
      <c r="BU406" s="50"/>
      <c r="BV406" s="52"/>
      <c r="BW406" s="52"/>
      <c r="BX406" s="52"/>
      <c r="BY406" s="50"/>
      <c r="BZ406" s="50"/>
      <c r="CA406" s="50"/>
      <c r="CB406" s="50"/>
      <c r="CC406" s="50"/>
      <c r="CD406" s="50"/>
      <c r="CE406" s="52"/>
      <c r="CF406" s="50"/>
      <c r="CG406" s="50"/>
      <c r="CH406" s="50"/>
      <c r="CI406" s="50"/>
      <c r="CJ406" s="51"/>
      <c r="CK406" s="50"/>
      <c r="CL406" s="50"/>
      <c r="CM406" s="50"/>
      <c r="CN406" s="50"/>
      <c r="CO406" s="50"/>
      <c r="CP406" s="50"/>
      <c r="CQ406" s="50"/>
      <c r="CR406" s="50"/>
      <c r="CS406" s="50"/>
      <c r="CT406" s="50"/>
      <c r="CU406" s="50"/>
      <c r="CV406" s="50"/>
      <c r="CW406" s="51"/>
      <c r="CX406" s="50"/>
      <c r="CY406" s="50"/>
      <c r="CZ406" s="50"/>
      <c r="DA406" s="50"/>
      <c r="DB406" s="50"/>
      <c r="DC406" s="50"/>
      <c r="DD406" s="50"/>
    </row>
    <row r="407" spans="1:108" x14ac:dyDescent="0.35">
      <c r="A407" s="50"/>
      <c r="B407" s="50"/>
      <c r="C407" s="50"/>
      <c r="D407" s="50"/>
      <c r="E407" s="50"/>
      <c r="F407" s="50"/>
      <c r="G407" s="50"/>
      <c r="H407" s="51"/>
      <c r="I407" s="52"/>
      <c r="J407" s="52"/>
      <c r="K407" s="51"/>
      <c r="L407" s="50"/>
      <c r="M407" s="50"/>
      <c r="N407" s="50"/>
      <c r="O407" s="50"/>
      <c r="P407" s="50"/>
      <c r="Q407" s="50"/>
      <c r="R407" s="52"/>
      <c r="S407" s="52"/>
      <c r="T407" s="52"/>
      <c r="U407" s="52"/>
      <c r="V407" s="52"/>
      <c r="W407" s="52"/>
      <c r="X407" s="53"/>
      <c r="Y407" s="52"/>
      <c r="Z407" s="52"/>
      <c r="AA407" s="50"/>
      <c r="AB407" s="50"/>
      <c r="AC407" s="51"/>
      <c r="AD407" s="50"/>
      <c r="AE407" s="50"/>
      <c r="AF407" s="51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2"/>
      <c r="AV407" s="50"/>
      <c r="AW407" s="51"/>
      <c r="AX407" s="51"/>
      <c r="AY407" s="50"/>
      <c r="AZ407" s="50"/>
      <c r="BA407" s="50"/>
      <c r="BB407" s="50"/>
      <c r="BC407" s="50"/>
      <c r="BD407" s="52"/>
      <c r="BE407" s="50"/>
      <c r="BF407" s="50"/>
      <c r="BG407" s="50"/>
      <c r="BH407" s="50"/>
      <c r="BI407" s="50"/>
      <c r="BJ407" s="50"/>
      <c r="BK407" s="50"/>
      <c r="BL407" s="50"/>
      <c r="BM407" s="50"/>
      <c r="BN407" s="50"/>
      <c r="BO407" s="50"/>
      <c r="BP407" s="50"/>
      <c r="BQ407" s="50"/>
      <c r="BR407" s="50"/>
      <c r="BS407" s="50"/>
      <c r="BT407" s="50"/>
      <c r="BU407" s="50"/>
      <c r="BV407" s="52"/>
      <c r="BW407" s="52"/>
      <c r="BX407" s="52"/>
      <c r="BY407" s="50"/>
      <c r="BZ407" s="50"/>
      <c r="CA407" s="50"/>
      <c r="CB407" s="50"/>
      <c r="CC407" s="50"/>
      <c r="CD407" s="50"/>
      <c r="CE407" s="52"/>
      <c r="CF407" s="50"/>
      <c r="CG407" s="50"/>
      <c r="CH407" s="50"/>
      <c r="CI407" s="50"/>
      <c r="CJ407" s="51"/>
      <c r="CK407" s="50"/>
      <c r="CL407" s="50"/>
      <c r="CM407" s="50"/>
      <c r="CN407" s="50"/>
      <c r="CO407" s="50"/>
      <c r="CP407" s="50"/>
      <c r="CQ407" s="50"/>
      <c r="CR407" s="50"/>
      <c r="CS407" s="50"/>
      <c r="CT407" s="50"/>
      <c r="CU407" s="50"/>
      <c r="CV407" s="50"/>
      <c r="CW407" s="51"/>
      <c r="CX407" s="50"/>
      <c r="CY407" s="50"/>
      <c r="CZ407" s="50"/>
      <c r="DA407" s="50"/>
      <c r="DB407" s="50"/>
      <c r="DC407" s="50"/>
      <c r="DD407" s="50"/>
    </row>
    <row r="408" spans="1:108" x14ac:dyDescent="0.35">
      <c r="A408" s="50"/>
      <c r="B408" s="50"/>
      <c r="C408" s="50"/>
      <c r="D408" s="50"/>
      <c r="E408" s="50"/>
      <c r="F408" s="50"/>
      <c r="G408" s="50"/>
      <c r="H408" s="51"/>
      <c r="I408" s="52"/>
      <c r="J408" s="52"/>
      <c r="K408" s="51"/>
      <c r="L408" s="50"/>
      <c r="M408" s="50"/>
      <c r="N408" s="50"/>
      <c r="O408" s="50"/>
      <c r="P408" s="50"/>
      <c r="Q408" s="50"/>
      <c r="R408" s="52"/>
      <c r="S408" s="52"/>
      <c r="T408" s="52"/>
      <c r="U408" s="52"/>
      <c r="V408" s="52"/>
      <c r="W408" s="52"/>
      <c r="X408" s="53"/>
      <c r="Y408" s="52"/>
      <c r="Z408" s="52"/>
      <c r="AA408" s="50"/>
      <c r="AB408" s="50"/>
      <c r="AC408" s="51"/>
      <c r="AD408" s="50"/>
      <c r="AE408" s="50"/>
      <c r="AF408" s="51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  <c r="AT408" s="50"/>
      <c r="AU408" s="52"/>
      <c r="AV408" s="50"/>
      <c r="AW408" s="51"/>
      <c r="AX408" s="51"/>
      <c r="AY408" s="50"/>
      <c r="AZ408" s="50"/>
      <c r="BA408" s="50"/>
      <c r="BB408" s="50"/>
      <c r="BC408" s="50"/>
      <c r="BD408" s="52"/>
      <c r="BE408" s="50"/>
      <c r="BF408" s="50"/>
      <c r="BG408" s="50"/>
      <c r="BH408" s="50"/>
      <c r="BI408" s="50"/>
      <c r="BJ408" s="50"/>
      <c r="BK408" s="50"/>
      <c r="BL408" s="50"/>
      <c r="BM408" s="50"/>
      <c r="BN408" s="50"/>
      <c r="BO408" s="50"/>
      <c r="BP408" s="50"/>
      <c r="BQ408" s="50"/>
      <c r="BR408" s="50"/>
      <c r="BS408" s="50"/>
      <c r="BT408" s="50"/>
      <c r="BU408" s="50"/>
      <c r="BV408" s="52"/>
      <c r="BW408" s="52"/>
      <c r="BX408" s="52"/>
      <c r="BY408" s="50"/>
      <c r="BZ408" s="50"/>
      <c r="CA408" s="50"/>
      <c r="CB408" s="50"/>
      <c r="CC408" s="50"/>
      <c r="CD408" s="50"/>
      <c r="CE408" s="52"/>
      <c r="CF408" s="50"/>
      <c r="CG408" s="50"/>
      <c r="CH408" s="50"/>
      <c r="CI408" s="50"/>
      <c r="CJ408" s="51"/>
      <c r="CK408" s="50"/>
      <c r="CL408" s="50"/>
      <c r="CM408" s="50"/>
      <c r="CN408" s="50"/>
      <c r="CO408" s="50"/>
      <c r="CP408" s="50"/>
      <c r="CQ408" s="50"/>
      <c r="CR408" s="50"/>
      <c r="CS408" s="50"/>
      <c r="CT408" s="50"/>
      <c r="CU408" s="50"/>
      <c r="CV408" s="50"/>
      <c r="CW408" s="51"/>
      <c r="CX408" s="50"/>
      <c r="CY408" s="50"/>
      <c r="CZ408" s="50"/>
      <c r="DA408" s="50"/>
      <c r="DB408" s="50"/>
      <c r="DC408" s="50"/>
      <c r="DD408" s="50"/>
    </row>
    <row r="409" spans="1:108" x14ac:dyDescent="0.35">
      <c r="A409" s="50"/>
      <c r="B409" s="50"/>
      <c r="C409" s="50"/>
      <c r="D409" s="50"/>
      <c r="E409" s="50"/>
      <c r="F409" s="50"/>
      <c r="G409" s="50"/>
      <c r="H409" s="51"/>
      <c r="I409" s="52"/>
      <c r="J409" s="52"/>
      <c r="K409" s="51"/>
      <c r="L409" s="50"/>
      <c r="M409" s="50"/>
      <c r="N409" s="50"/>
      <c r="O409" s="50"/>
      <c r="P409" s="50"/>
      <c r="Q409" s="50"/>
      <c r="R409" s="52"/>
      <c r="S409" s="52"/>
      <c r="T409" s="52"/>
      <c r="U409" s="52"/>
      <c r="V409" s="52"/>
      <c r="W409" s="52"/>
      <c r="X409" s="53"/>
      <c r="Y409" s="52"/>
      <c r="Z409" s="52"/>
      <c r="AA409" s="50"/>
      <c r="AB409" s="50"/>
      <c r="AC409" s="51"/>
      <c r="AD409" s="50"/>
      <c r="AE409" s="50"/>
      <c r="AF409" s="51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2"/>
      <c r="AV409" s="50"/>
      <c r="AW409" s="51"/>
      <c r="AX409" s="51"/>
      <c r="AY409" s="50"/>
      <c r="AZ409" s="50"/>
      <c r="BA409" s="50"/>
      <c r="BB409" s="50"/>
      <c r="BC409" s="50"/>
      <c r="BD409" s="52"/>
      <c r="BE409" s="50"/>
      <c r="BF409" s="50"/>
      <c r="BG409" s="50"/>
      <c r="BH409" s="50"/>
      <c r="BI409" s="50"/>
      <c r="BJ409" s="50"/>
      <c r="BK409" s="50"/>
      <c r="BL409" s="50"/>
      <c r="BM409" s="50"/>
      <c r="BN409" s="50"/>
      <c r="BO409" s="50"/>
      <c r="BP409" s="50"/>
      <c r="BQ409" s="50"/>
      <c r="BR409" s="50"/>
      <c r="BS409" s="50"/>
      <c r="BT409" s="50"/>
      <c r="BU409" s="50"/>
      <c r="BV409" s="52"/>
      <c r="BW409" s="52"/>
      <c r="BX409" s="52"/>
      <c r="BY409" s="50"/>
      <c r="BZ409" s="50"/>
      <c r="CA409" s="50"/>
      <c r="CB409" s="50"/>
      <c r="CC409" s="50"/>
      <c r="CD409" s="50"/>
      <c r="CE409" s="52"/>
      <c r="CF409" s="50"/>
      <c r="CG409" s="50"/>
      <c r="CH409" s="50"/>
      <c r="CI409" s="50"/>
      <c r="CJ409" s="51"/>
      <c r="CK409" s="50"/>
      <c r="CL409" s="50"/>
      <c r="CM409" s="50"/>
      <c r="CN409" s="50"/>
      <c r="CO409" s="50"/>
      <c r="CP409" s="50"/>
      <c r="CQ409" s="50"/>
      <c r="CR409" s="50"/>
      <c r="CS409" s="50"/>
      <c r="CT409" s="50"/>
      <c r="CU409" s="50"/>
      <c r="CV409" s="50"/>
      <c r="CW409" s="51"/>
      <c r="CX409" s="50"/>
      <c r="CY409" s="50"/>
      <c r="CZ409" s="50"/>
      <c r="DA409" s="50"/>
      <c r="DB409" s="50"/>
      <c r="DC409" s="50"/>
      <c r="DD409" s="50"/>
    </row>
    <row r="410" spans="1:108" x14ac:dyDescent="0.35">
      <c r="A410" s="50"/>
      <c r="B410" s="50"/>
      <c r="C410" s="50"/>
      <c r="D410" s="50"/>
      <c r="E410" s="50"/>
      <c r="F410" s="50"/>
      <c r="G410" s="50"/>
      <c r="H410" s="51"/>
      <c r="I410" s="52"/>
      <c r="J410" s="52"/>
      <c r="K410" s="51"/>
      <c r="L410" s="50"/>
      <c r="M410" s="50"/>
      <c r="N410" s="50"/>
      <c r="O410" s="50"/>
      <c r="P410" s="50"/>
      <c r="Q410" s="50"/>
      <c r="R410" s="52"/>
      <c r="S410" s="52"/>
      <c r="T410" s="52"/>
      <c r="U410" s="52"/>
      <c r="V410" s="52"/>
      <c r="W410" s="52"/>
      <c r="X410" s="53"/>
      <c r="Y410" s="52"/>
      <c r="Z410" s="52"/>
      <c r="AA410" s="50"/>
      <c r="AB410" s="50"/>
      <c r="AC410" s="51"/>
      <c r="AD410" s="50"/>
      <c r="AE410" s="50"/>
      <c r="AF410" s="51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50"/>
      <c r="AT410" s="50"/>
      <c r="AU410" s="52"/>
      <c r="AV410" s="50"/>
      <c r="AW410" s="51"/>
      <c r="AX410" s="51"/>
      <c r="AY410" s="50"/>
      <c r="AZ410" s="50"/>
      <c r="BA410" s="50"/>
      <c r="BB410" s="50"/>
      <c r="BC410" s="50"/>
      <c r="BD410" s="52"/>
      <c r="BE410" s="50"/>
      <c r="BF410" s="50"/>
      <c r="BG410" s="50"/>
      <c r="BH410" s="50"/>
      <c r="BI410" s="50"/>
      <c r="BJ410" s="50"/>
      <c r="BK410" s="50"/>
      <c r="BL410" s="50"/>
      <c r="BM410" s="50"/>
      <c r="BN410" s="50"/>
      <c r="BO410" s="50"/>
      <c r="BP410" s="50"/>
      <c r="BQ410" s="50"/>
      <c r="BR410" s="50"/>
      <c r="BS410" s="50"/>
      <c r="BT410" s="50"/>
      <c r="BU410" s="50"/>
      <c r="BV410" s="52"/>
      <c r="BW410" s="52"/>
      <c r="BX410" s="52"/>
      <c r="BY410" s="50"/>
      <c r="BZ410" s="50"/>
      <c r="CA410" s="50"/>
      <c r="CB410" s="50"/>
      <c r="CC410" s="50"/>
      <c r="CD410" s="50"/>
      <c r="CE410" s="52"/>
      <c r="CF410" s="50"/>
      <c r="CG410" s="50"/>
      <c r="CH410" s="50"/>
      <c r="CI410" s="50"/>
      <c r="CJ410" s="51"/>
      <c r="CK410" s="50"/>
      <c r="CL410" s="50"/>
      <c r="CM410" s="50"/>
      <c r="CN410" s="50"/>
      <c r="CO410" s="50"/>
      <c r="CP410" s="50"/>
      <c r="CQ410" s="50"/>
      <c r="CR410" s="50"/>
      <c r="CS410" s="50"/>
      <c r="CT410" s="50"/>
      <c r="CU410" s="50"/>
      <c r="CV410" s="50"/>
      <c r="CW410" s="51"/>
      <c r="CX410" s="50"/>
      <c r="CY410" s="50"/>
      <c r="CZ410" s="50"/>
      <c r="DA410" s="50"/>
      <c r="DB410" s="50"/>
      <c r="DC410" s="50"/>
      <c r="DD410" s="50"/>
    </row>
    <row r="411" spans="1:108" x14ac:dyDescent="0.35">
      <c r="A411" s="50"/>
      <c r="B411" s="50"/>
      <c r="C411" s="50"/>
      <c r="D411" s="50"/>
      <c r="E411" s="50"/>
      <c r="F411" s="50"/>
      <c r="G411" s="50"/>
      <c r="H411" s="51"/>
      <c r="I411" s="52"/>
      <c r="J411" s="52"/>
      <c r="K411" s="51"/>
      <c r="L411" s="50"/>
      <c r="M411" s="50"/>
      <c r="N411" s="50"/>
      <c r="O411" s="50"/>
      <c r="P411" s="50"/>
      <c r="Q411" s="50"/>
      <c r="R411" s="52"/>
      <c r="S411" s="52"/>
      <c r="T411" s="52"/>
      <c r="U411" s="52"/>
      <c r="V411" s="52"/>
      <c r="W411" s="52"/>
      <c r="X411" s="53"/>
      <c r="Y411" s="52"/>
      <c r="Z411" s="52"/>
      <c r="AA411" s="50"/>
      <c r="AB411" s="50"/>
      <c r="AC411" s="51"/>
      <c r="AD411" s="50"/>
      <c r="AE411" s="50"/>
      <c r="AF411" s="51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50"/>
      <c r="AT411" s="50"/>
      <c r="AU411" s="52"/>
      <c r="AV411" s="50"/>
      <c r="AW411" s="51"/>
      <c r="AX411" s="51"/>
      <c r="AY411" s="50"/>
      <c r="AZ411" s="50"/>
      <c r="BA411" s="50"/>
      <c r="BB411" s="50"/>
      <c r="BC411" s="50"/>
      <c r="BD411" s="52"/>
      <c r="BE411" s="50"/>
      <c r="BF411" s="50"/>
      <c r="BG411" s="50"/>
      <c r="BH411" s="50"/>
      <c r="BI411" s="50"/>
      <c r="BJ411" s="50"/>
      <c r="BK411" s="50"/>
      <c r="BL411" s="50"/>
      <c r="BM411" s="50"/>
      <c r="BN411" s="50"/>
      <c r="BO411" s="50"/>
      <c r="BP411" s="50"/>
      <c r="BQ411" s="50"/>
      <c r="BR411" s="50"/>
      <c r="BS411" s="50"/>
      <c r="BT411" s="50"/>
      <c r="BU411" s="50"/>
      <c r="BV411" s="52"/>
      <c r="BW411" s="52"/>
      <c r="BX411" s="52"/>
      <c r="BY411" s="50"/>
      <c r="BZ411" s="50"/>
      <c r="CA411" s="50"/>
      <c r="CB411" s="50"/>
      <c r="CC411" s="50"/>
      <c r="CD411" s="50"/>
      <c r="CE411" s="52"/>
      <c r="CF411" s="50"/>
      <c r="CG411" s="50"/>
      <c r="CH411" s="50"/>
      <c r="CI411" s="50"/>
      <c r="CJ411" s="51"/>
      <c r="CK411" s="50"/>
      <c r="CL411" s="50"/>
      <c r="CM411" s="50"/>
      <c r="CN411" s="50"/>
      <c r="CO411" s="50"/>
      <c r="CP411" s="50"/>
      <c r="CQ411" s="50"/>
      <c r="CR411" s="50"/>
      <c r="CS411" s="50"/>
      <c r="CT411" s="50"/>
      <c r="CU411" s="50"/>
      <c r="CV411" s="50"/>
      <c r="CW411" s="51"/>
      <c r="CX411" s="50"/>
      <c r="CY411" s="50"/>
      <c r="CZ411" s="50"/>
      <c r="DA411" s="50"/>
      <c r="DB411" s="50"/>
      <c r="DC411" s="50"/>
      <c r="DD411" s="50"/>
    </row>
    <row r="412" spans="1:108" x14ac:dyDescent="0.35">
      <c r="A412" s="50"/>
      <c r="B412" s="50"/>
      <c r="C412" s="50"/>
      <c r="D412" s="50"/>
      <c r="E412" s="50"/>
      <c r="F412" s="50"/>
      <c r="G412" s="50"/>
      <c r="H412" s="51"/>
      <c r="I412" s="52"/>
      <c r="J412" s="52"/>
      <c r="K412" s="51"/>
      <c r="L412" s="50"/>
      <c r="M412" s="50"/>
      <c r="N412" s="50"/>
      <c r="O412" s="50"/>
      <c r="P412" s="50"/>
      <c r="Q412" s="50"/>
      <c r="R412" s="52"/>
      <c r="S412" s="52"/>
      <c r="T412" s="52"/>
      <c r="U412" s="52"/>
      <c r="V412" s="52"/>
      <c r="W412" s="52"/>
      <c r="X412" s="53"/>
      <c r="Y412" s="52"/>
      <c r="Z412" s="52"/>
      <c r="AA412" s="50"/>
      <c r="AB412" s="50"/>
      <c r="AC412" s="51"/>
      <c r="AD412" s="50"/>
      <c r="AE412" s="50"/>
      <c r="AF412" s="51"/>
      <c r="AG412" s="50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2"/>
      <c r="AV412" s="50"/>
      <c r="AW412" s="51"/>
      <c r="AX412" s="51"/>
      <c r="AY412" s="50"/>
      <c r="AZ412" s="50"/>
      <c r="BA412" s="50"/>
      <c r="BB412" s="50"/>
      <c r="BC412" s="50"/>
      <c r="BD412" s="52"/>
      <c r="BE412" s="50"/>
      <c r="BF412" s="50"/>
      <c r="BG412" s="50"/>
      <c r="BH412" s="50"/>
      <c r="BI412" s="50"/>
      <c r="BJ412" s="50"/>
      <c r="BK412" s="50"/>
      <c r="BL412" s="50"/>
      <c r="BM412" s="50"/>
      <c r="BN412" s="50"/>
      <c r="BO412" s="50"/>
      <c r="BP412" s="50"/>
      <c r="BQ412" s="50"/>
      <c r="BR412" s="50"/>
      <c r="BS412" s="50"/>
      <c r="BT412" s="50"/>
      <c r="BU412" s="50"/>
      <c r="BV412" s="52"/>
      <c r="BW412" s="52"/>
      <c r="BX412" s="52"/>
      <c r="BY412" s="50"/>
      <c r="BZ412" s="50"/>
      <c r="CA412" s="50"/>
      <c r="CB412" s="50"/>
      <c r="CC412" s="50"/>
      <c r="CD412" s="50"/>
      <c r="CE412" s="52"/>
      <c r="CF412" s="50"/>
      <c r="CG412" s="50"/>
      <c r="CH412" s="50"/>
      <c r="CI412" s="50"/>
      <c r="CJ412" s="51"/>
      <c r="CK412" s="50"/>
      <c r="CL412" s="50"/>
      <c r="CM412" s="50"/>
      <c r="CN412" s="50"/>
      <c r="CO412" s="50"/>
      <c r="CP412" s="50"/>
      <c r="CQ412" s="50"/>
      <c r="CR412" s="50"/>
      <c r="CS412" s="50"/>
      <c r="CT412" s="50"/>
      <c r="CU412" s="50"/>
      <c r="CV412" s="50"/>
      <c r="CW412" s="51"/>
      <c r="CX412" s="50"/>
      <c r="CY412" s="50"/>
      <c r="CZ412" s="50"/>
      <c r="DA412" s="50"/>
      <c r="DB412" s="50"/>
      <c r="DC412" s="50"/>
      <c r="DD412" s="50"/>
    </row>
    <row r="413" spans="1:108" x14ac:dyDescent="0.35">
      <c r="A413" s="50"/>
      <c r="B413" s="50"/>
      <c r="C413" s="50"/>
      <c r="D413" s="50"/>
      <c r="E413" s="50"/>
      <c r="F413" s="50"/>
      <c r="G413" s="50"/>
      <c r="H413" s="51"/>
      <c r="I413" s="52"/>
      <c r="J413" s="52"/>
      <c r="K413" s="51"/>
      <c r="L413" s="50"/>
      <c r="M413" s="50"/>
      <c r="N413" s="50"/>
      <c r="O413" s="50"/>
      <c r="P413" s="50"/>
      <c r="Q413" s="50"/>
      <c r="R413" s="52"/>
      <c r="S413" s="52"/>
      <c r="T413" s="52"/>
      <c r="U413" s="52"/>
      <c r="V413" s="52"/>
      <c r="W413" s="52"/>
      <c r="X413" s="53"/>
      <c r="Y413" s="52"/>
      <c r="Z413" s="52"/>
      <c r="AA413" s="50"/>
      <c r="AB413" s="50"/>
      <c r="AC413" s="51"/>
      <c r="AD413" s="50"/>
      <c r="AE413" s="50"/>
      <c r="AF413" s="51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2"/>
      <c r="AV413" s="50"/>
      <c r="AW413" s="51"/>
      <c r="AX413" s="51"/>
      <c r="AY413" s="50"/>
      <c r="AZ413" s="50"/>
      <c r="BA413" s="50"/>
      <c r="BB413" s="50"/>
      <c r="BC413" s="50"/>
      <c r="BD413" s="52"/>
      <c r="BE413" s="50"/>
      <c r="BF413" s="50"/>
      <c r="BG413" s="50"/>
      <c r="BH413" s="50"/>
      <c r="BI413" s="50"/>
      <c r="BJ413" s="50"/>
      <c r="BK413" s="50"/>
      <c r="BL413" s="50"/>
      <c r="BM413" s="50"/>
      <c r="BN413" s="50"/>
      <c r="BO413" s="50"/>
      <c r="BP413" s="50"/>
      <c r="BQ413" s="50"/>
      <c r="BR413" s="50"/>
      <c r="BS413" s="50"/>
      <c r="BT413" s="50"/>
      <c r="BU413" s="50"/>
      <c r="BV413" s="52"/>
      <c r="BW413" s="52"/>
      <c r="BX413" s="52"/>
      <c r="BY413" s="50"/>
      <c r="BZ413" s="50"/>
      <c r="CA413" s="50"/>
      <c r="CB413" s="50"/>
      <c r="CC413" s="50"/>
      <c r="CD413" s="50"/>
      <c r="CE413" s="52"/>
      <c r="CF413" s="50"/>
      <c r="CG413" s="50"/>
      <c r="CH413" s="50"/>
      <c r="CI413" s="50"/>
      <c r="CJ413" s="51"/>
      <c r="CK413" s="50"/>
      <c r="CL413" s="50"/>
      <c r="CM413" s="50"/>
      <c r="CN413" s="50"/>
      <c r="CO413" s="50"/>
      <c r="CP413" s="50"/>
      <c r="CQ413" s="50"/>
      <c r="CR413" s="50"/>
      <c r="CS413" s="50"/>
      <c r="CT413" s="50"/>
      <c r="CU413" s="50"/>
      <c r="CV413" s="50"/>
      <c r="CW413" s="51"/>
      <c r="CX413" s="50"/>
      <c r="CY413" s="50"/>
      <c r="CZ413" s="50"/>
      <c r="DA413" s="50"/>
      <c r="DB413" s="50"/>
      <c r="DC413" s="50"/>
      <c r="DD413" s="50"/>
    </row>
    <row r="414" spans="1:108" x14ac:dyDescent="0.35">
      <c r="A414" s="50"/>
      <c r="B414" s="50"/>
      <c r="C414" s="50"/>
      <c r="D414" s="50"/>
      <c r="E414" s="50"/>
      <c r="F414" s="50"/>
      <c r="G414" s="50"/>
      <c r="H414" s="51"/>
      <c r="I414" s="52"/>
      <c r="J414" s="52"/>
      <c r="K414" s="51"/>
      <c r="L414" s="50"/>
      <c r="M414" s="50"/>
      <c r="N414" s="50"/>
      <c r="O414" s="50"/>
      <c r="P414" s="50"/>
      <c r="Q414" s="50"/>
      <c r="R414" s="52"/>
      <c r="S414" s="52"/>
      <c r="T414" s="52"/>
      <c r="U414" s="52"/>
      <c r="V414" s="52"/>
      <c r="W414" s="52"/>
      <c r="X414" s="53"/>
      <c r="Y414" s="52"/>
      <c r="Z414" s="52"/>
      <c r="AA414" s="50"/>
      <c r="AB414" s="50"/>
      <c r="AC414" s="51"/>
      <c r="AD414" s="50"/>
      <c r="AE414" s="50"/>
      <c r="AF414" s="51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2"/>
      <c r="AV414" s="50"/>
      <c r="AW414" s="51"/>
      <c r="AX414" s="51"/>
      <c r="AY414" s="50"/>
      <c r="AZ414" s="50"/>
      <c r="BA414" s="50"/>
      <c r="BB414" s="50"/>
      <c r="BC414" s="50"/>
      <c r="BD414" s="52"/>
      <c r="BE414" s="50"/>
      <c r="BF414" s="50"/>
      <c r="BG414" s="50"/>
      <c r="BH414" s="50"/>
      <c r="BI414" s="50"/>
      <c r="BJ414" s="50"/>
      <c r="BK414" s="50"/>
      <c r="BL414" s="50"/>
      <c r="BM414" s="50"/>
      <c r="BN414" s="50"/>
      <c r="BO414" s="50"/>
      <c r="BP414" s="50"/>
      <c r="BQ414" s="50"/>
      <c r="BR414" s="50"/>
      <c r="BS414" s="50"/>
      <c r="BT414" s="50"/>
      <c r="BU414" s="50"/>
      <c r="BV414" s="52"/>
      <c r="BW414" s="52"/>
      <c r="BX414" s="52"/>
      <c r="BY414" s="50"/>
      <c r="BZ414" s="50"/>
      <c r="CA414" s="50"/>
      <c r="CB414" s="50"/>
      <c r="CC414" s="50"/>
      <c r="CD414" s="50"/>
      <c r="CE414" s="52"/>
      <c r="CF414" s="50"/>
      <c r="CG414" s="50"/>
      <c r="CH414" s="50"/>
      <c r="CI414" s="50"/>
      <c r="CJ414" s="51"/>
      <c r="CK414" s="50"/>
      <c r="CL414" s="50"/>
      <c r="CM414" s="50"/>
      <c r="CN414" s="50"/>
      <c r="CO414" s="50"/>
      <c r="CP414" s="50"/>
      <c r="CQ414" s="50"/>
      <c r="CR414" s="50"/>
      <c r="CS414" s="50"/>
      <c r="CT414" s="50"/>
      <c r="CU414" s="50"/>
      <c r="CV414" s="50"/>
      <c r="CW414" s="51"/>
      <c r="CX414" s="50"/>
      <c r="CY414" s="50"/>
      <c r="CZ414" s="50"/>
      <c r="DA414" s="50"/>
      <c r="DB414" s="50"/>
      <c r="DC414" s="50"/>
      <c r="DD414" s="50"/>
    </row>
    <row r="415" spans="1:108" x14ac:dyDescent="0.35">
      <c r="A415" s="50"/>
      <c r="B415" s="50"/>
      <c r="C415" s="50"/>
      <c r="D415" s="50"/>
      <c r="E415" s="50"/>
      <c r="F415" s="50"/>
      <c r="G415" s="50"/>
      <c r="H415" s="51"/>
      <c r="I415" s="52"/>
      <c r="J415" s="52"/>
      <c r="K415" s="51"/>
      <c r="L415" s="50"/>
      <c r="M415" s="50"/>
      <c r="N415" s="50"/>
      <c r="O415" s="50"/>
      <c r="P415" s="50"/>
      <c r="Q415" s="50"/>
      <c r="R415" s="52"/>
      <c r="S415" s="52"/>
      <c r="T415" s="52"/>
      <c r="U415" s="52"/>
      <c r="V415" s="52"/>
      <c r="W415" s="52"/>
      <c r="X415" s="53"/>
      <c r="Y415" s="52"/>
      <c r="Z415" s="52"/>
      <c r="AA415" s="50"/>
      <c r="AB415" s="50"/>
      <c r="AC415" s="51"/>
      <c r="AD415" s="50"/>
      <c r="AE415" s="50"/>
      <c r="AF415" s="51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2"/>
      <c r="AV415" s="50"/>
      <c r="AW415" s="51"/>
      <c r="AX415" s="51"/>
      <c r="AY415" s="50"/>
      <c r="AZ415" s="50"/>
      <c r="BA415" s="50"/>
      <c r="BB415" s="50"/>
      <c r="BC415" s="50"/>
      <c r="BD415" s="52"/>
      <c r="BE415" s="50"/>
      <c r="BF415" s="50"/>
      <c r="BG415" s="50"/>
      <c r="BH415" s="50"/>
      <c r="BI415" s="50"/>
      <c r="BJ415" s="50"/>
      <c r="BK415" s="50"/>
      <c r="BL415" s="50"/>
      <c r="BM415" s="50"/>
      <c r="BN415" s="50"/>
      <c r="BO415" s="50"/>
      <c r="BP415" s="50"/>
      <c r="BQ415" s="50"/>
      <c r="BR415" s="50"/>
      <c r="BS415" s="50"/>
      <c r="BT415" s="50"/>
      <c r="BU415" s="50"/>
      <c r="BV415" s="52"/>
      <c r="BW415" s="52"/>
      <c r="BX415" s="52"/>
      <c r="BY415" s="50"/>
      <c r="BZ415" s="50"/>
      <c r="CA415" s="50"/>
      <c r="CB415" s="50"/>
      <c r="CC415" s="50"/>
      <c r="CD415" s="50"/>
      <c r="CE415" s="52"/>
      <c r="CF415" s="50"/>
      <c r="CG415" s="50"/>
      <c r="CH415" s="50"/>
      <c r="CI415" s="50"/>
      <c r="CJ415" s="51"/>
      <c r="CK415" s="50"/>
      <c r="CL415" s="50"/>
      <c r="CM415" s="50"/>
      <c r="CN415" s="50"/>
      <c r="CO415" s="50"/>
      <c r="CP415" s="50"/>
      <c r="CQ415" s="50"/>
      <c r="CR415" s="50"/>
      <c r="CS415" s="50"/>
      <c r="CT415" s="50"/>
      <c r="CU415" s="50"/>
      <c r="CV415" s="50"/>
      <c r="CW415" s="51"/>
      <c r="CX415" s="50"/>
      <c r="CY415" s="50"/>
      <c r="CZ415" s="50"/>
      <c r="DA415" s="50"/>
      <c r="DB415" s="50"/>
      <c r="DC415" s="50"/>
      <c r="DD415" s="50"/>
    </row>
    <row r="416" spans="1:108" x14ac:dyDescent="0.35">
      <c r="A416" s="50"/>
      <c r="B416" s="50"/>
      <c r="C416" s="50"/>
      <c r="D416" s="50"/>
      <c r="E416" s="50"/>
      <c r="F416" s="50"/>
      <c r="G416" s="50"/>
      <c r="H416" s="51"/>
      <c r="I416" s="52"/>
      <c r="J416" s="52"/>
      <c r="K416" s="51"/>
      <c r="L416" s="50"/>
      <c r="M416" s="50"/>
      <c r="N416" s="50"/>
      <c r="O416" s="50"/>
      <c r="P416" s="50"/>
      <c r="Q416" s="50"/>
      <c r="R416" s="52"/>
      <c r="S416" s="52"/>
      <c r="T416" s="52"/>
      <c r="U416" s="52"/>
      <c r="V416" s="52"/>
      <c r="W416" s="52"/>
      <c r="X416" s="53"/>
      <c r="Y416" s="52"/>
      <c r="Z416" s="52"/>
      <c r="AA416" s="50"/>
      <c r="AB416" s="50"/>
      <c r="AC416" s="51"/>
      <c r="AD416" s="50"/>
      <c r="AE416" s="50"/>
      <c r="AF416" s="51"/>
      <c r="AG416" s="50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2"/>
      <c r="AV416" s="50"/>
      <c r="AW416" s="51"/>
      <c r="AX416" s="51"/>
      <c r="AY416" s="50"/>
      <c r="AZ416" s="50"/>
      <c r="BA416" s="50"/>
      <c r="BB416" s="50"/>
      <c r="BC416" s="50"/>
      <c r="BD416" s="52"/>
      <c r="BE416" s="50"/>
      <c r="BF416" s="50"/>
      <c r="BG416" s="50"/>
      <c r="BH416" s="50"/>
      <c r="BI416" s="50"/>
      <c r="BJ416" s="50"/>
      <c r="BK416" s="50"/>
      <c r="BL416" s="50"/>
      <c r="BM416" s="50"/>
      <c r="BN416" s="50"/>
      <c r="BO416" s="50"/>
      <c r="BP416" s="50"/>
      <c r="BQ416" s="50"/>
      <c r="BR416" s="50"/>
      <c r="BS416" s="50"/>
      <c r="BT416" s="50"/>
      <c r="BU416" s="50"/>
      <c r="BV416" s="52"/>
      <c r="BW416" s="52"/>
      <c r="BX416" s="52"/>
      <c r="BY416" s="50"/>
      <c r="BZ416" s="50"/>
      <c r="CA416" s="50"/>
      <c r="CB416" s="50"/>
      <c r="CC416" s="50"/>
      <c r="CD416" s="50"/>
      <c r="CE416" s="52"/>
      <c r="CF416" s="50"/>
      <c r="CG416" s="50"/>
      <c r="CH416" s="50"/>
      <c r="CI416" s="50"/>
      <c r="CJ416" s="51"/>
      <c r="CK416" s="50"/>
      <c r="CL416" s="50"/>
      <c r="CM416" s="50"/>
      <c r="CN416" s="50"/>
      <c r="CO416" s="50"/>
      <c r="CP416" s="50"/>
      <c r="CQ416" s="50"/>
      <c r="CR416" s="50"/>
      <c r="CS416" s="50"/>
      <c r="CT416" s="50"/>
      <c r="CU416" s="50"/>
      <c r="CV416" s="50"/>
      <c r="CW416" s="51"/>
      <c r="CX416" s="50"/>
      <c r="CY416" s="50"/>
      <c r="CZ416" s="50"/>
      <c r="DA416" s="50"/>
      <c r="DB416" s="50"/>
      <c r="DC416" s="50"/>
      <c r="DD416" s="50"/>
    </row>
    <row r="417" spans="1:108" x14ac:dyDescent="0.35">
      <c r="A417" s="50"/>
      <c r="B417" s="50"/>
      <c r="C417" s="50"/>
      <c r="D417" s="50"/>
      <c r="E417" s="50"/>
      <c r="F417" s="50"/>
      <c r="G417" s="50"/>
      <c r="H417" s="51"/>
      <c r="I417" s="52"/>
      <c r="J417" s="52"/>
      <c r="K417" s="51"/>
      <c r="L417" s="50"/>
      <c r="M417" s="50"/>
      <c r="N417" s="50"/>
      <c r="O417" s="50"/>
      <c r="P417" s="50"/>
      <c r="Q417" s="50"/>
      <c r="R417" s="52"/>
      <c r="S417" s="52"/>
      <c r="T417" s="52"/>
      <c r="U417" s="52"/>
      <c r="V417" s="52"/>
      <c r="W417" s="52"/>
      <c r="X417" s="53"/>
      <c r="Y417" s="52"/>
      <c r="Z417" s="52"/>
      <c r="AA417" s="50"/>
      <c r="AB417" s="50"/>
      <c r="AC417" s="51"/>
      <c r="AD417" s="50"/>
      <c r="AE417" s="50"/>
      <c r="AF417" s="51"/>
      <c r="AG417" s="50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2"/>
      <c r="AV417" s="50"/>
      <c r="AW417" s="51"/>
      <c r="AX417" s="51"/>
      <c r="AY417" s="50"/>
      <c r="AZ417" s="50"/>
      <c r="BA417" s="50"/>
      <c r="BB417" s="50"/>
      <c r="BC417" s="50"/>
      <c r="BD417" s="52"/>
      <c r="BE417" s="50"/>
      <c r="BF417" s="50"/>
      <c r="BG417" s="50"/>
      <c r="BH417" s="50"/>
      <c r="BI417" s="50"/>
      <c r="BJ417" s="50"/>
      <c r="BK417" s="50"/>
      <c r="BL417" s="50"/>
      <c r="BM417" s="50"/>
      <c r="BN417" s="50"/>
      <c r="BO417" s="50"/>
      <c r="BP417" s="50"/>
      <c r="BQ417" s="50"/>
      <c r="BR417" s="50"/>
      <c r="BS417" s="50"/>
      <c r="BT417" s="50"/>
      <c r="BU417" s="50"/>
      <c r="BV417" s="52"/>
      <c r="BW417" s="52"/>
      <c r="BX417" s="52"/>
      <c r="BY417" s="50"/>
      <c r="BZ417" s="50"/>
      <c r="CA417" s="50"/>
      <c r="CB417" s="50"/>
      <c r="CC417" s="50"/>
      <c r="CD417" s="50"/>
      <c r="CE417" s="52"/>
      <c r="CF417" s="50"/>
      <c r="CG417" s="50"/>
      <c r="CH417" s="50"/>
      <c r="CI417" s="50"/>
      <c r="CJ417" s="51"/>
      <c r="CK417" s="50"/>
      <c r="CL417" s="50"/>
      <c r="CM417" s="50"/>
      <c r="CN417" s="50"/>
      <c r="CO417" s="50"/>
      <c r="CP417" s="50"/>
      <c r="CQ417" s="50"/>
      <c r="CR417" s="50"/>
      <c r="CS417" s="50"/>
      <c r="CT417" s="50"/>
      <c r="CU417" s="50"/>
      <c r="CV417" s="50"/>
      <c r="CW417" s="51"/>
      <c r="CX417" s="50"/>
      <c r="CY417" s="50"/>
      <c r="CZ417" s="50"/>
      <c r="DA417" s="50"/>
      <c r="DB417" s="50"/>
      <c r="DC417" s="50"/>
      <c r="DD417" s="50"/>
    </row>
    <row r="418" spans="1:108" x14ac:dyDescent="0.35">
      <c r="A418" s="50"/>
      <c r="B418" s="50"/>
      <c r="C418" s="50"/>
      <c r="D418" s="50"/>
      <c r="E418" s="50"/>
      <c r="F418" s="50"/>
      <c r="G418" s="50"/>
      <c r="H418" s="51"/>
      <c r="I418" s="52"/>
      <c r="J418" s="52"/>
      <c r="K418" s="51"/>
      <c r="L418" s="50"/>
      <c r="M418" s="50"/>
      <c r="N418" s="50"/>
      <c r="O418" s="50"/>
      <c r="P418" s="50"/>
      <c r="Q418" s="50"/>
      <c r="R418" s="52"/>
      <c r="S418" s="52"/>
      <c r="T418" s="52"/>
      <c r="U418" s="52"/>
      <c r="V418" s="52"/>
      <c r="W418" s="52"/>
      <c r="X418" s="53"/>
      <c r="Y418" s="52"/>
      <c r="Z418" s="52"/>
      <c r="AA418" s="50"/>
      <c r="AB418" s="50"/>
      <c r="AC418" s="51"/>
      <c r="AD418" s="50"/>
      <c r="AE418" s="50"/>
      <c r="AF418" s="51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2"/>
      <c r="AV418" s="50"/>
      <c r="AW418" s="51"/>
      <c r="AX418" s="51"/>
      <c r="AY418" s="50"/>
      <c r="AZ418" s="50"/>
      <c r="BA418" s="50"/>
      <c r="BB418" s="50"/>
      <c r="BC418" s="50"/>
      <c r="BD418" s="52"/>
      <c r="BE418" s="50"/>
      <c r="BF418" s="50"/>
      <c r="BG418" s="50"/>
      <c r="BH418" s="50"/>
      <c r="BI418" s="50"/>
      <c r="BJ418" s="50"/>
      <c r="BK418" s="50"/>
      <c r="BL418" s="50"/>
      <c r="BM418" s="50"/>
      <c r="BN418" s="50"/>
      <c r="BO418" s="50"/>
      <c r="BP418" s="50"/>
      <c r="BQ418" s="50"/>
      <c r="BR418" s="50"/>
      <c r="BS418" s="50"/>
      <c r="BT418" s="50"/>
      <c r="BU418" s="50"/>
      <c r="BV418" s="52"/>
      <c r="BW418" s="52"/>
      <c r="BX418" s="52"/>
      <c r="BY418" s="50"/>
      <c r="BZ418" s="50"/>
      <c r="CA418" s="50"/>
      <c r="CB418" s="50"/>
      <c r="CC418" s="50"/>
      <c r="CD418" s="50"/>
      <c r="CE418" s="52"/>
      <c r="CF418" s="50"/>
      <c r="CG418" s="50"/>
      <c r="CH418" s="50"/>
      <c r="CI418" s="50"/>
      <c r="CJ418" s="51"/>
      <c r="CK418" s="50"/>
      <c r="CL418" s="50"/>
      <c r="CM418" s="50"/>
      <c r="CN418" s="50"/>
      <c r="CO418" s="50"/>
      <c r="CP418" s="50"/>
      <c r="CQ418" s="50"/>
      <c r="CR418" s="50"/>
      <c r="CS418" s="50"/>
      <c r="CT418" s="50"/>
      <c r="CU418" s="50"/>
      <c r="CV418" s="50"/>
      <c r="CW418" s="51"/>
      <c r="CX418" s="50"/>
      <c r="CY418" s="50"/>
      <c r="CZ418" s="50"/>
      <c r="DA418" s="50"/>
      <c r="DB418" s="50"/>
      <c r="DC418" s="50"/>
      <c r="DD418" s="50"/>
    </row>
    <row r="419" spans="1:108" x14ac:dyDescent="0.35">
      <c r="A419" s="50"/>
      <c r="B419" s="50"/>
      <c r="C419" s="50"/>
      <c r="D419" s="50"/>
      <c r="E419" s="50"/>
      <c r="F419" s="50"/>
      <c r="G419" s="50"/>
      <c r="H419" s="51"/>
      <c r="I419" s="52"/>
      <c r="J419" s="52"/>
      <c r="K419" s="51"/>
      <c r="L419" s="50"/>
      <c r="M419" s="50"/>
      <c r="N419" s="50"/>
      <c r="O419" s="50"/>
      <c r="P419" s="50"/>
      <c r="Q419" s="50"/>
      <c r="R419" s="52"/>
      <c r="S419" s="52"/>
      <c r="T419" s="52"/>
      <c r="U419" s="52"/>
      <c r="V419" s="52"/>
      <c r="W419" s="52"/>
      <c r="X419" s="53"/>
      <c r="Y419" s="52"/>
      <c r="Z419" s="52"/>
      <c r="AA419" s="50"/>
      <c r="AB419" s="50"/>
      <c r="AC419" s="51"/>
      <c r="AD419" s="50"/>
      <c r="AE419" s="50"/>
      <c r="AF419" s="51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2"/>
      <c r="AV419" s="50"/>
      <c r="AW419" s="51"/>
      <c r="AX419" s="51"/>
      <c r="AY419" s="50"/>
      <c r="AZ419" s="50"/>
      <c r="BA419" s="50"/>
      <c r="BB419" s="50"/>
      <c r="BC419" s="50"/>
      <c r="BD419" s="52"/>
      <c r="BE419" s="50"/>
      <c r="BF419" s="50"/>
      <c r="BG419" s="50"/>
      <c r="BH419" s="50"/>
      <c r="BI419" s="50"/>
      <c r="BJ419" s="50"/>
      <c r="BK419" s="50"/>
      <c r="BL419" s="50"/>
      <c r="BM419" s="50"/>
      <c r="BN419" s="50"/>
      <c r="BO419" s="50"/>
      <c r="BP419" s="50"/>
      <c r="BQ419" s="50"/>
      <c r="BR419" s="50"/>
      <c r="BS419" s="50"/>
      <c r="BT419" s="50"/>
      <c r="BU419" s="50"/>
      <c r="BV419" s="52"/>
      <c r="BW419" s="52"/>
      <c r="BX419" s="52"/>
      <c r="BY419" s="50"/>
      <c r="BZ419" s="50"/>
      <c r="CA419" s="50"/>
      <c r="CB419" s="50"/>
      <c r="CC419" s="50"/>
      <c r="CD419" s="50"/>
      <c r="CE419" s="52"/>
      <c r="CF419" s="50"/>
      <c r="CG419" s="50"/>
      <c r="CH419" s="50"/>
      <c r="CI419" s="50"/>
      <c r="CJ419" s="51"/>
      <c r="CK419" s="50"/>
      <c r="CL419" s="50"/>
      <c r="CM419" s="50"/>
      <c r="CN419" s="50"/>
      <c r="CO419" s="50"/>
      <c r="CP419" s="50"/>
      <c r="CQ419" s="50"/>
      <c r="CR419" s="50"/>
      <c r="CS419" s="50"/>
      <c r="CT419" s="50"/>
      <c r="CU419" s="50"/>
      <c r="CV419" s="50"/>
      <c r="CW419" s="51"/>
      <c r="CX419" s="50"/>
      <c r="CY419" s="50"/>
      <c r="CZ419" s="50"/>
      <c r="DA419" s="50"/>
      <c r="DB419" s="50"/>
      <c r="DC419" s="50"/>
      <c r="DD419" s="50"/>
    </row>
    <row r="420" spans="1:108" x14ac:dyDescent="0.35">
      <c r="A420" s="50"/>
      <c r="B420" s="50"/>
      <c r="C420" s="50"/>
      <c r="D420" s="50"/>
      <c r="E420" s="50"/>
      <c r="F420" s="50"/>
      <c r="G420" s="50"/>
      <c r="H420" s="51"/>
      <c r="I420" s="52"/>
      <c r="J420" s="52"/>
      <c r="K420" s="51"/>
      <c r="L420" s="50"/>
      <c r="M420" s="50"/>
      <c r="N420" s="50"/>
      <c r="O420" s="50"/>
      <c r="P420" s="50"/>
      <c r="Q420" s="50"/>
      <c r="R420" s="52"/>
      <c r="S420" s="52"/>
      <c r="T420" s="52"/>
      <c r="U420" s="52"/>
      <c r="V420" s="52"/>
      <c r="W420" s="52"/>
      <c r="X420" s="52"/>
      <c r="Y420" s="52"/>
      <c r="Z420" s="52"/>
      <c r="AA420" s="50"/>
      <c r="AB420" s="50"/>
      <c r="AC420" s="51"/>
      <c r="AD420" s="50"/>
      <c r="AE420" s="50"/>
      <c r="AF420" s="51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50"/>
      <c r="AT420" s="50"/>
      <c r="AU420" s="52"/>
      <c r="AV420" s="50"/>
      <c r="AW420" s="51"/>
      <c r="AX420" s="51"/>
      <c r="AY420" s="50"/>
      <c r="AZ420" s="50"/>
      <c r="BA420" s="50"/>
      <c r="BB420" s="50"/>
      <c r="BC420" s="50"/>
      <c r="BD420" s="52"/>
      <c r="BE420" s="50"/>
      <c r="BF420" s="50"/>
      <c r="BG420" s="50"/>
      <c r="BH420" s="50"/>
      <c r="BI420" s="50"/>
      <c r="BJ420" s="50"/>
      <c r="BK420" s="50"/>
      <c r="BL420" s="50"/>
      <c r="BM420" s="50"/>
      <c r="BN420" s="50"/>
      <c r="BO420" s="50"/>
      <c r="BP420" s="50"/>
      <c r="BQ420" s="50"/>
      <c r="BR420" s="50"/>
      <c r="BS420" s="50"/>
      <c r="BT420" s="50"/>
      <c r="BU420" s="50"/>
      <c r="BV420" s="52"/>
      <c r="BW420" s="52"/>
      <c r="BX420" s="52"/>
      <c r="BY420" s="50"/>
      <c r="BZ420" s="50"/>
      <c r="CA420" s="50"/>
      <c r="CB420" s="50"/>
      <c r="CC420" s="50"/>
      <c r="CD420" s="50"/>
      <c r="CE420" s="52"/>
      <c r="CF420" s="50"/>
      <c r="CG420" s="50"/>
      <c r="CH420" s="50"/>
      <c r="CI420" s="50"/>
      <c r="CJ420" s="51"/>
      <c r="CK420" s="50"/>
      <c r="CL420" s="50"/>
      <c r="CM420" s="50"/>
      <c r="CN420" s="50"/>
      <c r="CO420" s="50"/>
      <c r="CP420" s="50"/>
      <c r="CQ420" s="50"/>
      <c r="CR420" s="50"/>
      <c r="CS420" s="50"/>
      <c r="CT420" s="50"/>
      <c r="CU420" s="50"/>
      <c r="CV420" s="50"/>
      <c r="CW420" s="51"/>
      <c r="CX420" s="50"/>
      <c r="CY420" s="50"/>
      <c r="CZ420" s="50"/>
      <c r="DA420" s="50"/>
      <c r="DB420" s="50"/>
      <c r="DC420" s="50"/>
      <c r="DD420" s="50"/>
    </row>
    <row r="421" spans="1:108" x14ac:dyDescent="0.35">
      <c r="A421" s="50"/>
      <c r="B421" s="50"/>
      <c r="C421" s="50"/>
      <c r="D421" s="50"/>
      <c r="E421" s="50"/>
      <c r="F421" s="50"/>
      <c r="G421" s="50"/>
      <c r="H421" s="51"/>
      <c r="I421" s="52"/>
      <c r="J421" s="52"/>
      <c r="K421" s="51"/>
      <c r="L421" s="50"/>
      <c r="M421" s="50"/>
      <c r="N421" s="50"/>
      <c r="O421" s="50"/>
      <c r="P421" s="50"/>
      <c r="Q421" s="50"/>
      <c r="R421" s="52"/>
      <c r="S421" s="52"/>
      <c r="T421" s="52"/>
      <c r="U421" s="52"/>
      <c r="V421" s="52"/>
      <c r="W421" s="52"/>
      <c r="X421" s="52"/>
      <c r="Y421" s="52"/>
      <c r="Z421" s="52"/>
      <c r="AA421" s="50"/>
      <c r="AB421" s="50"/>
      <c r="AC421" s="51"/>
      <c r="AD421" s="50"/>
      <c r="AE421" s="50"/>
      <c r="AF421" s="51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2"/>
      <c r="AV421" s="50"/>
      <c r="AW421" s="51"/>
      <c r="AX421" s="51"/>
      <c r="AY421" s="50"/>
      <c r="AZ421" s="50"/>
      <c r="BA421" s="50"/>
      <c r="BB421" s="50"/>
      <c r="BC421" s="50"/>
      <c r="BD421" s="52"/>
      <c r="BE421" s="50"/>
      <c r="BF421" s="50"/>
      <c r="BG421" s="50"/>
      <c r="BH421" s="50"/>
      <c r="BI421" s="50"/>
      <c r="BJ421" s="50"/>
      <c r="BK421" s="50"/>
      <c r="BL421" s="50"/>
      <c r="BM421" s="50"/>
      <c r="BN421" s="50"/>
      <c r="BO421" s="50"/>
      <c r="BP421" s="50"/>
      <c r="BQ421" s="50"/>
      <c r="BR421" s="50"/>
      <c r="BS421" s="50"/>
      <c r="BT421" s="50"/>
      <c r="BU421" s="50"/>
      <c r="BV421" s="52"/>
      <c r="BW421" s="52"/>
      <c r="BX421" s="52"/>
      <c r="BY421" s="50"/>
      <c r="BZ421" s="50"/>
      <c r="CA421" s="50"/>
      <c r="CB421" s="50"/>
      <c r="CC421" s="50"/>
      <c r="CD421" s="50"/>
      <c r="CE421" s="52"/>
      <c r="CF421" s="50"/>
      <c r="CG421" s="50"/>
      <c r="CH421" s="50"/>
      <c r="CI421" s="50"/>
      <c r="CJ421" s="51"/>
      <c r="CK421" s="50"/>
      <c r="CL421" s="50"/>
      <c r="CM421" s="50"/>
      <c r="CN421" s="50"/>
      <c r="CO421" s="50"/>
      <c r="CP421" s="50"/>
      <c r="CQ421" s="50"/>
      <c r="CR421" s="50"/>
      <c r="CS421" s="50"/>
      <c r="CT421" s="50"/>
      <c r="CU421" s="50"/>
      <c r="CV421" s="50"/>
      <c r="CW421" s="51"/>
      <c r="CX421" s="50"/>
      <c r="CY421" s="50"/>
      <c r="CZ421" s="50"/>
      <c r="DA421" s="50"/>
      <c r="DB421" s="50"/>
      <c r="DC421" s="50"/>
      <c r="DD421" s="50"/>
    </row>
    <row r="422" spans="1:108" x14ac:dyDescent="0.35">
      <c r="A422" s="50"/>
      <c r="B422" s="50"/>
      <c r="C422" s="50"/>
      <c r="D422" s="50"/>
      <c r="E422" s="50"/>
      <c r="F422" s="50"/>
      <c r="G422" s="50"/>
      <c r="H422" s="51"/>
      <c r="I422" s="52"/>
      <c r="J422" s="52"/>
      <c r="K422" s="51"/>
      <c r="L422" s="50"/>
      <c r="M422" s="50"/>
      <c r="N422" s="50"/>
      <c r="O422" s="50"/>
      <c r="P422" s="50"/>
      <c r="Q422" s="50"/>
      <c r="R422" s="52"/>
      <c r="S422" s="52"/>
      <c r="T422" s="52"/>
      <c r="U422" s="52"/>
      <c r="V422" s="52"/>
      <c r="W422" s="52"/>
      <c r="X422" s="52"/>
      <c r="Y422" s="52"/>
      <c r="Z422" s="52"/>
      <c r="AA422" s="50"/>
      <c r="AB422" s="50"/>
      <c r="AC422" s="51"/>
      <c r="AD422" s="50"/>
      <c r="AE422" s="50"/>
      <c r="AF422" s="51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2"/>
      <c r="AV422" s="50"/>
      <c r="AW422" s="51"/>
      <c r="AX422" s="51"/>
      <c r="AY422" s="50"/>
      <c r="AZ422" s="50"/>
      <c r="BA422" s="50"/>
      <c r="BB422" s="50"/>
      <c r="BC422" s="50"/>
      <c r="BD422" s="52"/>
      <c r="BE422" s="50"/>
      <c r="BF422" s="50"/>
      <c r="BG422" s="50"/>
      <c r="BH422" s="50"/>
      <c r="BI422" s="50"/>
      <c r="BJ422" s="50"/>
      <c r="BK422" s="50"/>
      <c r="BL422" s="50"/>
      <c r="BM422" s="50"/>
      <c r="BN422" s="50"/>
      <c r="BO422" s="50"/>
      <c r="BP422" s="50"/>
      <c r="BQ422" s="50"/>
      <c r="BR422" s="50"/>
      <c r="BS422" s="50"/>
      <c r="BT422" s="50"/>
      <c r="BU422" s="50"/>
      <c r="BV422" s="52"/>
      <c r="BW422" s="52"/>
      <c r="BX422" s="52"/>
      <c r="BY422" s="50"/>
      <c r="BZ422" s="50"/>
      <c r="CA422" s="50"/>
      <c r="CB422" s="50"/>
      <c r="CC422" s="50"/>
      <c r="CD422" s="50"/>
      <c r="CE422" s="52"/>
      <c r="CF422" s="50"/>
      <c r="CG422" s="50"/>
      <c r="CH422" s="50"/>
      <c r="CI422" s="50"/>
      <c r="CJ422" s="51"/>
      <c r="CK422" s="50"/>
      <c r="CL422" s="50"/>
      <c r="CM422" s="50"/>
      <c r="CN422" s="50"/>
      <c r="CO422" s="50"/>
      <c r="CP422" s="50"/>
      <c r="CQ422" s="50"/>
      <c r="CR422" s="50"/>
      <c r="CS422" s="50"/>
      <c r="CT422" s="50"/>
      <c r="CU422" s="50"/>
      <c r="CV422" s="50"/>
      <c r="CW422" s="51"/>
      <c r="CX422" s="50"/>
      <c r="CY422" s="50"/>
      <c r="CZ422" s="50"/>
      <c r="DA422" s="50"/>
      <c r="DB422" s="50"/>
      <c r="DC422" s="50"/>
      <c r="DD422" s="50"/>
    </row>
    <row r="423" spans="1:108" x14ac:dyDescent="0.35">
      <c r="A423" s="50"/>
      <c r="B423" s="50"/>
      <c r="C423" s="50"/>
      <c r="D423" s="50"/>
      <c r="E423" s="50"/>
      <c r="F423" s="50"/>
      <c r="G423" s="50"/>
      <c r="H423" s="51"/>
      <c r="I423" s="52"/>
      <c r="J423" s="52"/>
      <c r="K423" s="51"/>
      <c r="L423" s="50"/>
      <c r="M423" s="50"/>
      <c r="N423" s="50"/>
      <c r="O423" s="50"/>
      <c r="P423" s="50"/>
      <c r="Q423" s="50"/>
      <c r="R423" s="52"/>
      <c r="S423" s="52"/>
      <c r="T423" s="52"/>
      <c r="U423" s="52"/>
      <c r="V423" s="52"/>
      <c r="W423" s="52"/>
      <c r="X423" s="52"/>
      <c r="Y423" s="52"/>
      <c r="Z423" s="52"/>
      <c r="AA423" s="50"/>
      <c r="AB423" s="50"/>
      <c r="AC423" s="51"/>
      <c r="AD423" s="50"/>
      <c r="AE423" s="50"/>
      <c r="AF423" s="51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2"/>
      <c r="AV423" s="50"/>
      <c r="AW423" s="51"/>
      <c r="AX423" s="51"/>
      <c r="AY423" s="50"/>
      <c r="AZ423" s="50"/>
      <c r="BA423" s="50"/>
      <c r="BB423" s="50"/>
      <c r="BC423" s="50"/>
      <c r="BD423" s="52"/>
      <c r="BE423" s="50"/>
      <c r="BF423" s="50"/>
      <c r="BG423" s="50"/>
      <c r="BH423" s="50"/>
      <c r="BI423" s="50"/>
      <c r="BJ423" s="50"/>
      <c r="BK423" s="50"/>
      <c r="BL423" s="50"/>
      <c r="BM423" s="50"/>
      <c r="BN423" s="50"/>
      <c r="BO423" s="50"/>
      <c r="BP423" s="50"/>
      <c r="BQ423" s="50"/>
      <c r="BR423" s="50"/>
      <c r="BS423" s="50"/>
      <c r="BT423" s="50"/>
      <c r="BU423" s="50"/>
      <c r="BV423" s="52"/>
      <c r="BW423" s="52"/>
      <c r="BX423" s="52"/>
      <c r="BY423" s="50"/>
      <c r="BZ423" s="50"/>
      <c r="CA423" s="50"/>
      <c r="CB423" s="50"/>
      <c r="CC423" s="50"/>
      <c r="CD423" s="50"/>
      <c r="CE423" s="52"/>
      <c r="CF423" s="50"/>
      <c r="CG423" s="50"/>
      <c r="CH423" s="50"/>
      <c r="CI423" s="50"/>
      <c r="CJ423" s="51"/>
      <c r="CK423" s="50"/>
      <c r="CL423" s="50"/>
      <c r="CM423" s="50"/>
      <c r="CN423" s="50"/>
      <c r="CO423" s="50"/>
      <c r="CP423" s="50"/>
      <c r="CQ423" s="50"/>
      <c r="CR423" s="50"/>
      <c r="CS423" s="50"/>
      <c r="CT423" s="50"/>
      <c r="CU423" s="50"/>
      <c r="CV423" s="50"/>
      <c r="CW423" s="51"/>
      <c r="CX423" s="50"/>
      <c r="CY423" s="50"/>
      <c r="CZ423" s="50"/>
      <c r="DA423" s="50"/>
      <c r="DB423" s="50"/>
      <c r="DC423" s="50"/>
      <c r="DD423" s="50"/>
    </row>
    <row r="424" spans="1:108" x14ac:dyDescent="0.35">
      <c r="A424" s="50"/>
      <c r="B424" s="50"/>
      <c r="C424" s="50"/>
      <c r="D424" s="50"/>
      <c r="E424" s="50"/>
      <c r="F424" s="50"/>
      <c r="G424" s="50"/>
      <c r="H424" s="51"/>
      <c r="I424" s="52"/>
      <c r="J424" s="52"/>
      <c r="K424" s="51"/>
      <c r="L424" s="50"/>
      <c r="M424" s="50"/>
      <c r="N424" s="50"/>
      <c r="O424" s="50"/>
      <c r="P424" s="50"/>
      <c r="Q424" s="50"/>
      <c r="R424" s="52"/>
      <c r="S424" s="52"/>
      <c r="T424" s="52"/>
      <c r="U424" s="52"/>
      <c r="V424" s="52"/>
      <c r="W424" s="52"/>
      <c r="X424" s="52"/>
      <c r="Y424" s="52"/>
      <c r="Z424" s="52"/>
      <c r="AA424" s="50"/>
      <c r="AB424" s="50"/>
      <c r="AC424" s="51"/>
      <c r="AD424" s="50"/>
      <c r="AE424" s="50"/>
      <c r="AF424" s="51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2"/>
      <c r="AV424" s="50"/>
      <c r="AW424" s="51"/>
      <c r="AX424" s="51"/>
      <c r="AY424" s="50"/>
      <c r="AZ424" s="50"/>
      <c r="BA424" s="50"/>
      <c r="BB424" s="50"/>
      <c r="BC424" s="50"/>
      <c r="BD424" s="52"/>
      <c r="BE424" s="50"/>
      <c r="BF424" s="50"/>
      <c r="BG424" s="50"/>
      <c r="BH424" s="50"/>
      <c r="BI424" s="50"/>
      <c r="BJ424" s="50"/>
      <c r="BK424" s="50"/>
      <c r="BL424" s="50"/>
      <c r="BM424" s="50"/>
      <c r="BN424" s="50"/>
      <c r="BO424" s="50"/>
      <c r="BP424" s="50"/>
      <c r="BQ424" s="50"/>
      <c r="BR424" s="50"/>
      <c r="BS424" s="50"/>
      <c r="BT424" s="50"/>
      <c r="BU424" s="50"/>
      <c r="BV424" s="52"/>
      <c r="BW424" s="52"/>
      <c r="BX424" s="52"/>
      <c r="BY424" s="50"/>
      <c r="BZ424" s="50"/>
      <c r="CA424" s="50"/>
      <c r="CB424" s="50"/>
      <c r="CC424" s="50"/>
      <c r="CD424" s="50"/>
      <c r="CE424" s="52"/>
      <c r="CF424" s="50"/>
      <c r="CG424" s="50"/>
      <c r="CH424" s="50"/>
      <c r="CI424" s="50"/>
      <c r="CJ424" s="51"/>
      <c r="CK424" s="50"/>
      <c r="CL424" s="50"/>
      <c r="CM424" s="50"/>
      <c r="CN424" s="50"/>
      <c r="CO424" s="50"/>
      <c r="CP424" s="50"/>
      <c r="CQ424" s="50"/>
      <c r="CR424" s="50"/>
      <c r="CS424" s="50"/>
      <c r="CT424" s="50"/>
      <c r="CU424" s="50"/>
      <c r="CV424" s="50"/>
      <c r="CW424" s="51"/>
      <c r="CX424" s="50"/>
      <c r="CY424" s="50"/>
      <c r="CZ424" s="50"/>
      <c r="DA424" s="50"/>
      <c r="DB424" s="50"/>
      <c r="DC424" s="50"/>
      <c r="DD424" s="50"/>
    </row>
    <row r="425" spans="1:108" x14ac:dyDescent="0.35">
      <c r="A425" s="50"/>
      <c r="B425" s="50"/>
      <c r="C425" s="50"/>
      <c r="D425" s="50"/>
      <c r="E425" s="50"/>
      <c r="F425" s="50"/>
      <c r="G425" s="50"/>
      <c r="H425" s="51"/>
      <c r="I425" s="52"/>
      <c r="J425" s="52"/>
      <c r="K425" s="51"/>
      <c r="L425" s="50"/>
      <c r="M425" s="50"/>
      <c r="N425" s="50"/>
      <c r="O425" s="50"/>
      <c r="P425" s="50"/>
      <c r="Q425" s="50"/>
      <c r="R425" s="52"/>
      <c r="S425" s="52"/>
      <c r="T425" s="52"/>
      <c r="U425" s="52"/>
      <c r="V425" s="52"/>
      <c r="W425" s="52"/>
      <c r="X425" s="52"/>
      <c r="Y425" s="52"/>
      <c r="Z425" s="52"/>
      <c r="AA425" s="50"/>
      <c r="AB425" s="50"/>
      <c r="AC425" s="51"/>
      <c r="AD425" s="50"/>
      <c r="AE425" s="50"/>
      <c r="AF425" s="51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2"/>
      <c r="AV425" s="50"/>
      <c r="AW425" s="51"/>
      <c r="AX425" s="51"/>
      <c r="AY425" s="50"/>
      <c r="AZ425" s="50"/>
      <c r="BA425" s="50"/>
      <c r="BB425" s="50"/>
      <c r="BC425" s="50"/>
      <c r="BD425" s="52"/>
      <c r="BE425" s="50"/>
      <c r="BF425" s="50"/>
      <c r="BG425" s="50"/>
      <c r="BH425" s="50"/>
      <c r="BI425" s="50"/>
      <c r="BJ425" s="50"/>
      <c r="BK425" s="50"/>
      <c r="BL425" s="50"/>
      <c r="BM425" s="50"/>
      <c r="BN425" s="50"/>
      <c r="BO425" s="50"/>
      <c r="BP425" s="50"/>
      <c r="BQ425" s="50"/>
      <c r="BR425" s="50"/>
      <c r="BS425" s="50"/>
      <c r="BT425" s="50"/>
      <c r="BU425" s="50"/>
      <c r="BV425" s="52"/>
      <c r="BW425" s="52"/>
      <c r="BX425" s="52"/>
      <c r="BY425" s="50"/>
      <c r="BZ425" s="50"/>
      <c r="CA425" s="50"/>
      <c r="CB425" s="50"/>
      <c r="CC425" s="50"/>
      <c r="CD425" s="50"/>
      <c r="CE425" s="52"/>
      <c r="CF425" s="50"/>
      <c r="CG425" s="50"/>
      <c r="CH425" s="50"/>
      <c r="CI425" s="50"/>
      <c r="CJ425" s="51"/>
      <c r="CK425" s="50"/>
      <c r="CL425" s="50"/>
      <c r="CM425" s="50"/>
      <c r="CN425" s="50"/>
      <c r="CO425" s="50"/>
      <c r="CP425" s="50"/>
      <c r="CQ425" s="50"/>
      <c r="CR425" s="50"/>
      <c r="CS425" s="50"/>
      <c r="CT425" s="50"/>
      <c r="CU425" s="50"/>
      <c r="CV425" s="50"/>
      <c r="CW425" s="51"/>
      <c r="CX425" s="50"/>
      <c r="CY425" s="50"/>
      <c r="CZ425" s="50"/>
      <c r="DA425" s="50"/>
      <c r="DB425" s="50"/>
      <c r="DC425" s="50"/>
      <c r="DD425" s="50"/>
    </row>
    <row r="426" spans="1:108" x14ac:dyDescent="0.35">
      <c r="A426" s="50"/>
      <c r="B426" s="50"/>
      <c r="C426" s="50"/>
      <c r="D426" s="50"/>
      <c r="E426" s="50"/>
      <c r="F426" s="50"/>
      <c r="G426" s="50"/>
      <c r="H426" s="51"/>
      <c r="I426" s="52"/>
      <c r="J426" s="52"/>
      <c r="K426" s="51"/>
      <c r="L426" s="50"/>
      <c r="M426" s="50"/>
      <c r="N426" s="50"/>
      <c r="O426" s="50"/>
      <c r="P426" s="50"/>
      <c r="Q426" s="50"/>
      <c r="R426" s="52"/>
      <c r="S426" s="52"/>
      <c r="T426" s="52"/>
      <c r="U426" s="52"/>
      <c r="V426" s="52"/>
      <c r="W426" s="52"/>
      <c r="X426" s="52"/>
      <c r="Y426" s="52"/>
      <c r="Z426" s="52"/>
      <c r="AA426" s="50"/>
      <c r="AB426" s="50"/>
      <c r="AC426" s="51"/>
      <c r="AD426" s="50"/>
      <c r="AE426" s="50"/>
      <c r="AF426" s="51"/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2"/>
      <c r="AV426" s="50"/>
      <c r="AW426" s="51"/>
      <c r="AX426" s="51"/>
      <c r="AY426" s="50"/>
      <c r="AZ426" s="50"/>
      <c r="BA426" s="50"/>
      <c r="BB426" s="50"/>
      <c r="BC426" s="50"/>
      <c r="BD426" s="52"/>
      <c r="BE426" s="50"/>
      <c r="BF426" s="50"/>
      <c r="BG426" s="50"/>
      <c r="BH426" s="50"/>
      <c r="BI426" s="50"/>
      <c r="BJ426" s="50"/>
      <c r="BK426" s="50"/>
      <c r="BL426" s="50"/>
      <c r="BM426" s="50"/>
      <c r="BN426" s="50"/>
      <c r="BO426" s="50"/>
      <c r="BP426" s="50"/>
      <c r="BQ426" s="50"/>
      <c r="BR426" s="50"/>
      <c r="BS426" s="50"/>
      <c r="BT426" s="50"/>
      <c r="BU426" s="50"/>
      <c r="BV426" s="52"/>
      <c r="BW426" s="52"/>
      <c r="BX426" s="52"/>
      <c r="BY426" s="50"/>
      <c r="BZ426" s="50"/>
      <c r="CA426" s="50"/>
      <c r="CB426" s="50"/>
      <c r="CC426" s="50"/>
      <c r="CD426" s="50"/>
      <c r="CE426" s="52"/>
      <c r="CF426" s="50"/>
      <c r="CG426" s="50"/>
      <c r="CH426" s="50"/>
      <c r="CI426" s="50"/>
      <c r="CJ426" s="51"/>
      <c r="CK426" s="50"/>
      <c r="CL426" s="50"/>
      <c r="CM426" s="50"/>
      <c r="CN426" s="50"/>
      <c r="CO426" s="50"/>
      <c r="CP426" s="50"/>
      <c r="CQ426" s="50"/>
      <c r="CR426" s="50"/>
      <c r="CS426" s="50"/>
      <c r="CT426" s="50"/>
      <c r="CU426" s="50"/>
      <c r="CV426" s="50"/>
      <c r="CW426" s="51"/>
      <c r="CX426" s="50"/>
      <c r="CY426" s="50"/>
      <c r="CZ426" s="50"/>
      <c r="DA426" s="50"/>
      <c r="DB426" s="50"/>
      <c r="DC426" s="50"/>
      <c r="DD426" s="50"/>
    </row>
    <row r="427" spans="1:108" x14ac:dyDescent="0.35">
      <c r="A427" s="50"/>
      <c r="B427" s="50"/>
      <c r="C427" s="50"/>
      <c r="D427" s="50"/>
      <c r="E427" s="50"/>
      <c r="F427" s="50"/>
      <c r="G427" s="50"/>
      <c r="H427" s="51"/>
      <c r="I427" s="52"/>
      <c r="J427" s="52"/>
      <c r="K427" s="51"/>
      <c r="L427" s="50"/>
      <c r="M427" s="50"/>
      <c r="N427" s="50"/>
      <c r="O427" s="50"/>
      <c r="P427" s="50"/>
      <c r="Q427" s="50"/>
      <c r="R427" s="52"/>
      <c r="S427" s="52"/>
      <c r="T427" s="52"/>
      <c r="U427" s="52"/>
      <c r="V427" s="52"/>
      <c r="W427" s="52"/>
      <c r="X427" s="52"/>
      <c r="Y427" s="52"/>
      <c r="Z427" s="52"/>
      <c r="AA427" s="50"/>
      <c r="AB427" s="50"/>
      <c r="AC427" s="51"/>
      <c r="AD427" s="50"/>
      <c r="AE427" s="50"/>
      <c r="AF427" s="51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2"/>
      <c r="AV427" s="50"/>
      <c r="AW427" s="51"/>
      <c r="AX427" s="51"/>
      <c r="AY427" s="50"/>
      <c r="AZ427" s="50"/>
      <c r="BA427" s="50"/>
      <c r="BB427" s="50"/>
      <c r="BC427" s="50"/>
      <c r="BD427" s="52"/>
      <c r="BE427" s="50"/>
      <c r="BF427" s="50"/>
      <c r="BG427" s="50"/>
      <c r="BH427" s="50"/>
      <c r="BI427" s="50"/>
      <c r="BJ427" s="50"/>
      <c r="BK427" s="50"/>
      <c r="BL427" s="50"/>
      <c r="BM427" s="50"/>
      <c r="BN427" s="50"/>
      <c r="BO427" s="50"/>
      <c r="BP427" s="50"/>
      <c r="BQ427" s="50"/>
      <c r="BR427" s="50"/>
      <c r="BS427" s="50"/>
      <c r="BT427" s="50"/>
      <c r="BU427" s="50"/>
      <c r="BV427" s="52"/>
      <c r="BW427" s="52"/>
      <c r="BX427" s="52"/>
      <c r="BY427" s="50"/>
      <c r="BZ427" s="50"/>
      <c r="CA427" s="50"/>
      <c r="CB427" s="50"/>
      <c r="CC427" s="50"/>
      <c r="CD427" s="50"/>
      <c r="CE427" s="52"/>
      <c r="CF427" s="50"/>
      <c r="CG427" s="50"/>
      <c r="CH427" s="50"/>
      <c r="CI427" s="50"/>
      <c r="CJ427" s="51"/>
      <c r="CK427" s="50"/>
      <c r="CL427" s="50"/>
      <c r="CM427" s="50"/>
      <c r="CN427" s="50"/>
      <c r="CO427" s="50"/>
      <c r="CP427" s="50"/>
      <c r="CQ427" s="50"/>
      <c r="CR427" s="50"/>
      <c r="CS427" s="50"/>
      <c r="CT427" s="50"/>
      <c r="CU427" s="50"/>
      <c r="CV427" s="50"/>
      <c r="CW427" s="51"/>
      <c r="CX427" s="50"/>
      <c r="CY427" s="50"/>
      <c r="CZ427" s="50"/>
      <c r="DA427" s="50"/>
      <c r="DB427" s="50"/>
      <c r="DC427" s="50"/>
      <c r="DD427" s="50"/>
    </row>
    <row r="428" spans="1:108" x14ac:dyDescent="0.35">
      <c r="A428" s="50"/>
      <c r="B428" s="50"/>
      <c r="C428" s="50"/>
      <c r="D428" s="50"/>
      <c r="E428" s="50"/>
      <c r="F428" s="50"/>
      <c r="G428" s="50"/>
      <c r="H428" s="51"/>
      <c r="I428" s="52"/>
      <c r="J428" s="52"/>
      <c r="K428" s="51"/>
      <c r="L428" s="50"/>
      <c r="M428" s="50"/>
      <c r="N428" s="50"/>
      <c r="O428" s="50"/>
      <c r="P428" s="50"/>
      <c r="Q428" s="50"/>
      <c r="R428" s="52"/>
      <c r="S428" s="52"/>
      <c r="T428" s="52"/>
      <c r="U428" s="52"/>
      <c r="V428" s="52"/>
      <c r="W428" s="52"/>
      <c r="X428" s="52"/>
      <c r="Y428" s="52"/>
      <c r="Z428" s="52"/>
      <c r="AA428" s="50"/>
      <c r="AB428" s="50"/>
      <c r="AC428" s="51"/>
      <c r="AD428" s="50"/>
      <c r="AE428" s="50"/>
      <c r="AF428" s="51"/>
      <c r="AG428" s="50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2"/>
      <c r="AV428" s="50"/>
      <c r="AW428" s="51"/>
      <c r="AX428" s="51"/>
      <c r="AY428" s="50"/>
      <c r="AZ428" s="50"/>
      <c r="BA428" s="50"/>
      <c r="BB428" s="50"/>
      <c r="BC428" s="50"/>
      <c r="BD428" s="52"/>
      <c r="BE428" s="50"/>
      <c r="BF428" s="50"/>
      <c r="BG428" s="50"/>
      <c r="BH428" s="50"/>
      <c r="BI428" s="50"/>
      <c r="BJ428" s="50"/>
      <c r="BK428" s="50"/>
      <c r="BL428" s="50"/>
      <c r="BM428" s="50"/>
      <c r="BN428" s="50"/>
      <c r="BO428" s="50"/>
      <c r="BP428" s="50"/>
      <c r="BQ428" s="50"/>
      <c r="BR428" s="50"/>
      <c r="BS428" s="50"/>
      <c r="BT428" s="50"/>
      <c r="BU428" s="50"/>
      <c r="BV428" s="52"/>
      <c r="BW428" s="52"/>
      <c r="BX428" s="52"/>
      <c r="BY428" s="50"/>
      <c r="BZ428" s="50"/>
      <c r="CA428" s="50"/>
      <c r="CB428" s="50"/>
      <c r="CC428" s="50"/>
      <c r="CD428" s="50"/>
      <c r="CE428" s="52"/>
      <c r="CF428" s="50"/>
      <c r="CG428" s="50"/>
      <c r="CH428" s="50"/>
      <c r="CI428" s="50"/>
      <c r="CJ428" s="51"/>
      <c r="CK428" s="50"/>
      <c r="CL428" s="50"/>
      <c r="CM428" s="50"/>
      <c r="CN428" s="50"/>
      <c r="CO428" s="50"/>
      <c r="CP428" s="50"/>
      <c r="CQ428" s="50"/>
      <c r="CR428" s="50"/>
      <c r="CS428" s="50"/>
      <c r="CT428" s="50"/>
      <c r="CU428" s="50"/>
      <c r="CV428" s="50"/>
      <c r="CW428" s="51"/>
      <c r="CX428" s="50"/>
      <c r="CY428" s="50"/>
      <c r="CZ428" s="50"/>
      <c r="DA428" s="50"/>
      <c r="DB428" s="50"/>
      <c r="DC428" s="50"/>
      <c r="DD428" s="50"/>
    </row>
    <row r="429" spans="1:108" x14ac:dyDescent="0.35">
      <c r="A429" s="50"/>
      <c r="B429" s="50"/>
      <c r="C429" s="50"/>
      <c r="D429" s="50"/>
      <c r="E429" s="50"/>
      <c r="F429" s="50"/>
      <c r="G429" s="50"/>
      <c r="H429" s="51"/>
      <c r="I429" s="52"/>
      <c r="J429" s="52"/>
      <c r="K429" s="51"/>
      <c r="L429" s="50"/>
      <c r="M429" s="50"/>
      <c r="N429" s="50"/>
      <c r="O429" s="50"/>
      <c r="P429" s="50"/>
      <c r="Q429" s="50"/>
      <c r="R429" s="52"/>
      <c r="S429" s="52"/>
      <c r="T429" s="52"/>
      <c r="U429" s="52"/>
      <c r="V429" s="52"/>
      <c r="W429" s="52"/>
      <c r="X429" s="52"/>
      <c r="Y429" s="52"/>
      <c r="Z429" s="52"/>
      <c r="AA429" s="50"/>
      <c r="AB429" s="50"/>
      <c r="AC429" s="51"/>
      <c r="AD429" s="50"/>
      <c r="AE429" s="50"/>
      <c r="AF429" s="51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2"/>
      <c r="AV429" s="50"/>
      <c r="AW429" s="51"/>
      <c r="AX429" s="51"/>
      <c r="AY429" s="50"/>
      <c r="AZ429" s="50"/>
      <c r="BA429" s="50"/>
      <c r="BB429" s="50"/>
      <c r="BC429" s="50"/>
      <c r="BD429" s="52"/>
      <c r="BE429" s="50"/>
      <c r="BF429" s="50"/>
      <c r="BG429" s="50"/>
      <c r="BH429" s="50"/>
      <c r="BI429" s="50"/>
      <c r="BJ429" s="50"/>
      <c r="BK429" s="50"/>
      <c r="BL429" s="50"/>
      <c r="BM429" s="50"/>
      <c r="BN429" s="50"/>
      <c r="BO429" s="50"/>
      <c r="BP429" s="50"/>
      <c r="BQ429" s="50"/>
      <c r="BR429" s="50"/>
      <c r="BS429" s="50"/>
      <c r="BT429" s="50"/>
      <c r="BU429" s="50"/>
      <c r="BV429" s="52"/>
      <c r="BW429" s="52"/>
      <c r="BX429" s="52"/>
      <c r="BY429" s="50"/>
      <c r="BZ429" s="50"/>
      <c r="CA429" s="50"/>
      <c r="CB429" s="50"/>
      <c r="CC429" s="50"/>
      <c r="CD429" s="50"/>
      <c r="CE429" s="52"/>
      <c r="CF429" s="50"/>
      <c r="CG429" s="50"/>
      <c r="CH429" s="50"/>
      <c r="CI429" s="50"/>
      <c r="CJ429" s="51"/>
      <c r="CK429" s="50"/>
      <c r="CL429" s="50"/>
      <c r="CM429" s="50"/>
      <c r="CN429" s="50"/>
      <c r="CO429" s="50"/>
      <c r="CP429" s="50"/>
      <c r="CQ429" s="50"/>
      <c r="CR429" s="50"/>
      <c r="CS429" s="50"/>
      <c r="CT429" s="50"/>
      <c r="CU429" s="50"/>
      <c r="CV429" s="50"/>
      <c r="CW429" s="51"/>
      <c r="CX429" s="50"/>
      <c r="CY429" s="50"/>
      <c r="CZ429" s="50"/>
      <c r="DA429" s="50"/>
      <c r="DB429" s="50"/>
      <c r="DC429" s="50"/>
      <c r="DD429" s="50"/>
    </row>
    <row r="430" spans="1:108" x14ac:dyDescent="0.35">
      <c r="A430" s="50"/>
      <c r="B430" s="50"/>
      <c r="C430" s="50"/>
      <c r="D430" s="50"/>
      <c r="E430" s="50"/>
      <c r="F430" s="50"/>
      <c r="G430" s="50"/>
      <c r="H430" s="51"/>
      <c r="I430" s="52"/>
      <c r="J430" s="52"/>
      <c r="K430" s="51"/>
      <c r="L430" s="50"/>
      <c r="M430" s="50"/>
      <c r="N430" s="50"/>
      <c r="O430" s="50"/>
      <c r="P430" s="50"/>
      <c r="Q430" s="50"/>
      <c r="R430" s="52"/>
      <c r="S430" s="52"/>
      <c r="T430" s="52"/>
      <c r="U430" s="52"/>
      <c r="V430" s="52"/>
      <c r="W430" s="52"/>
      <c r="X430" s="52"/>
      <c r="Y430" s="52"/>
      <c r="Z430" s="52"/>
      <c r="AA430" s="50"/>
      <c r="AB430" s="50"/>
      <c r="AC430" s="51"/>
      <c r="AD430" s="50"/>
      <c r="AE430" s="50"/>
      <c r="AF430" s="51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2"/>
      <c r="AV430" s="50"/>
      <c r="AW430" s="51"/>
      <c r="AX430" s="51"/>
      <c r="AY430" s="50"/>
      <c r="AZ430" s="50"/>
      <c r="BA430" s="50"/>
      <c r="BB430" s="50"/>
      <c r="BC430" s="50"/>
      <c r="BD430" s="52"/>
      <c r="BE430" s="50"/>
      <c r="BF430" s="50"/>
      <c r="BG430" s="50"/>
      <c r="BH430" s="50"/>
      <c r="BI430" s="50"/>
      <c r="BJ430" s="50"/>
      <c r="BK430" s="50"/>
      <c r="BL430" s="50"/>
      <c r="BM430" s="50"/>
      <c r="BN430" s="50"/>
      <c r="BO430" s="50"/>
      <c r="BP430" s="50"/>
      <c r="BQ430" s="50"/>
      <c r="BR430" s="50"/>
      <c r="BS430" s="50"/>
      <c r="BT430" s="50"/>
      <c r="BU430" s="50"/>
      <c r="BV430" s="52"/>
      <c r="BW430" s="52"/>
      <c r="BX430" s="52"/>
      <c r="BY430" s="50"/>
      <c r="BZ430" s="50"/>
      <c r="CA430" s="50"/>
      <c r="CB430" s="50"/>
      <c r="CC430" s="50"/>
      <c r="CD430" s="50"/>
      <c r="CE430" s="52"/>
      <c r="CF430" s="50"/>
      <c r="CG430" s="50"/>
      <c r="CH430" s="50"/>
      <c r="CI430" s="50"/>
      <c r="CJ430" s="51"/>
      <c r="CK430" s="50"/>
      <c r="CL430" s="50"/>
      <c r="CM430" s="50"/>
      <c r="CN430" s="50"/>
      <c r="CO430" s="50"/>
      <c r="CP430" s="50"/>
      <c r="CQ430" s="50"/>
      <c r="CR430" s="50"/>
      <c r="CS430" s="50"/>
      <c r="CT430" s="50"/>
      <c r="CU430" s="50"/>
      <c r="CV430" s="50"/>
      <c r="CW430" s="51"/>
      <c r="CX430" s="50"/>
      <c r="CY430" s="50"/>
      <c r="CZ430" s="50"/>
      <c r="DA430" s="50"/>
      <c r="DB430" s="50"/>
      <c r="DC430" s="50"/>
      <c r="DD430" s="50"/>
    </row>
    <row r="431" spans="1:108" x14ac:dyDescent="0.35">
      <c r="A431" s="50"/>
      <c r="B431" s="50"/>
      <c r="C431" s="50"/>
      <c r="D431" s="50"/>
      <c r="E431" s="50"/>
      <c r="F431" s="50"/>
      <c r="G431" s="50"/>
      <c r="H431" s="51"/>
      <c r="I431" s="52"/>
      <c r="J431" s="52"/>
      <c r="K431" s="51"/>
      <c r="L431" s="50"/>
      <c r="M431" s="50"/>
      <c r="N431" s="50"/>
      <c r="O431" s="50"/>
      <c r="P431" s="50"/>
      <c r="Q431" s="50"/>
      <c r="R431" s="52"/>
      <c r="S431" s="52"/>
      <c r="T431" s="52"/>
      <c r="U431" s="52"/>
      <c r="V431" s="52"/>
      <c r="W431" s="52"/>
      <c r="X431" s="53"/>
      <c r="Y431" s="52"/>
      <c r="Z431" s="52"/>
      <c r="AA431" s="50"/>
      <c r="AB431" s="50"/>
      <c r="AC431" s="51"/>
      <c r="AD431" s="50"/>
      <c r="AE431" s="50"/>
      <c r="AF431" s="51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2"/>
      <c r="AV431" s="50"/>
      <c r="AW431" s="51"/>
      <c r="AX431" s="51"/>
      <c r="AY431" s="50"/>
      <c r="AZ431" s="50"/>
      <c r="BA431" s="50"/>
      <c r="BB431" s="50"/>
      <c r="BC431" s="50"/>
      <c r="BD431" s="52"/>
      <c r="BE431" s="50"/>
      <c r="BF431" s="50"/>
      <c r="BG431" s="50"/>
      <c r="BH431" s="50"/>
      <c r="BI431" s="50"/>
      <c r="BJ431" s="50"/>
      <c r="BK431" s="50"/>
      <c r="BL431" s="50"/>
      <c r="BM431" s="50"/>
      <c r="BN431" s="50"/>
      <c r="BO431" s="50"/>
      <c r="BP431" s="50"/>
      <c r="BQ431" s="50"/>
      <c r="BR431" s="50"/>
      <c r="BS431" s="50"/>
      <c r="BT431" s="50"/>
      <c r="BU431" s="50"/>
      <c r="BV431" s="52"/>
      <c r="BW431" s="52"/>
      <c r="BX431" s="52"/>
      <c r="BY431" s="50"/>
      <c r="BZ431" s="50"/>
      <c r="CA431" s="50"/>
      <c r="CB431" s="50"/>
      <c r="CC431" s="50"/>
      <c r="CD431" s="50"/>
      <c r="CE431" s="52"/>
      <c r="CF431" s="50"/>
      <c r="CG431" s="50"/>
      <c r="CH431" s="50"/>
      <c r="CI431" s="50"/>
      <c r="CJ431" s="51"/>
      <c r="CK431" s="50"/>
      <c r="CL431" s="50"/>
      <c r="CM431" s="50"/>
      <c r="CN431" s="50"/>
      <c r="CO431" s="50"/>
      <c r="CP431" s="50"/>
      <c r="CQ431" s="50"/>
      <c r="CR431" s="50"/>
      <c r="CS431" s="50"/>
      <c r="CT431" s="50"/>
      <c r="CU431" s="50"/>
      <c r="CV431" s="50"/>
      <c r="CW431" s="51"/>
      <c r="CX431" s="50"/>
      <c r="CY431" s="50"/>
      <c r="CZ431" s="50"/>
      <c r="DA431" s="50"/>
      <c r="DB431" s="50"/>
      <c r="DC431" s="50"/>
      <c r="DD431" s="50"/>
    </row>
    <row r="432" spans="1:108" x14ac:dyDescent="0.35">
      <c r="A432" s="50"/>
      <c r="B432" s="50"/>
      <c r="C432" s="50"/>
      <c r="D432" s="50"/>
      <c r="E432" s="50"/>
      <c r="F432" s="50"/>
      <c r="G432" s="50"/>
      <c r="H432" s="51"/>
      <c r="I432" s="52"/>
      <c r="J432" s="52"/>
      <c r="K432" s="51"/>
      <c r="L432" s="50"/>
      <c r="M432" s="50"/>
      <c r="N432" s="50"/>
      <c r="O432" s="50"/>
      <c r="P432" s="50"/>
      <c r="Q432" s="50"/>
      <c r="R432" s="52"/>
      <c r="S432" s="52"/>
      <c r="T432" s="52"/>
      <c r="U432" s="52"/>
      <c r="V432" s="52"/>
      <c r="W432" s="52"/>
      <c r="X432" s="53"/>
      <c r="Y432" s="52"/>
      <c r="Z432" s="52"/>
      <c r="AA432" s="50"/>
      <c r="AB432" s="50"/>
      <c r="AC432" s="51"/>
      <c r="AD432" s="50"/>
      <c r="AE432" s="50"/>
      <c r="AF432" s="51"/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2"/>
      <c r="AV432" s="50"/>
      <c r="AW432" s="51"/>
      <c r="AX432" s="51"/>
      <c r="AY432" s="50"/>
      <c r="AZ432" s="50"/>
      <c r="BA432" s="50"/>
      <c r="BB432" s="50"/>
      <c r="BC432" s="50"/>
      <c r="BD432" s="52"/>
      <c r="BE432" s="50"/>
      <c r="BF432" s="50"/>
      <c r="BG432" s="50"/>
      <c r="BH432" s="50"/>
      <c r="BI432" s="50"/>
      <c r="BJ432" s="50"/>
      <c r="BK432" s="50"/>
      <c r="BL432" s="50"/>
      <c r="BM432" s="50"/>
      <c r="BN432" s="50"/>
      <c r="BO432" s="50"/>
      <c r="BP432" s="50"/>
      <c r="BQ432" s="50"/>
      <c r="BR432" s="50"/>
      <c r="BS432" s="50"/>
      <c r="BT432" s="50"/>
      <c r="BU432" s="50"/>
      <c r="BV432" s="52"/>
      <c r="BW432" s="52"/>
      <c r="BX432" s="52"/>
      <c r="BY432" s="50"/>
      <c r="BZ432" s="50"/>
      <c r="CA432" s="50"/>
      <c r="CB432" s="50"/>
      <c r="CC432" s="50"/>
      <c r="CD432" s="50"/>
      <c r="CE432" s="52"/>
      <c r="CF432" s="50"/>
      <c r="CG432" s="50"/>
      <c r="CH432" s="50"/>
      <c r="CI432" s="50"/>
      <c r="CJ432" s="51"/>
      <c r="CK432" s="50"/>
      <c r="CL432" s="50"/>
      <c r="CM432" s="50"/>
      <c r="CN432" s="50"/>
      <c r="CO432" s="50"/>
      <c r="CP432" s="50"/>
      <c r="CQ432" s="50"/>
      <c r="CR432" s="50"/>
      <c r="CS432" s="50"/>
      <c r="CT432" s="50"/>
      <c r="CU432" s="50"/>
      <c r="CV432" s="50"/>
      <c r="CW432" s="51"/>
      <c r="CX432" s="50"/>
      <c r="CY432" s="50"/>
      <c r="CZ432" s="50"/>
      <c r="DA432" s="50"/>
      <c r="DB432" s="50"/>
      <c r="DC432" s="50"/>
      <c r="DD432" s="50"/>
    </row>
    <row r="433" spans="1:108" x14ac:dyDescent="0.35">
      <c r="A433" s="50"/>
      <c r="B433" s="50"/>
      <c r="C433" s="50"/>
      <c r="D433" s="50"/>
      <c r="E433" s="50"/>
      <c r="F433" s="50"/>
      <c r="G433" s="50"/>
      <c r="H433" s="51"/>
      <c r="I433" s="52"/>
      <c r="J433" s="52"/>
      <c r="K433" s="51"/>
      <c r="L433" s="50"/>
      <c r="M433" s="50"/>
      <c r="N433" s="50"/>
      <c r="O433" s="50"/>
      <c r="P433" s="50"/>
      <c r="Q433" s="50"/>
      <c r="R433" s="52"/>
      <c r="S433" s="52"/>
      <c r="T433" s="52"/>
      <c r="U433" s="52"/>
      <c r="V433" s="52"/>
      <c r="W433" s="52"/>
      <c r="X433" s="53"/>
      <c r="Y433" s="52"/>
      <c r="Z433" s="52"/>
      <c r="AA433" s="50"/>
      <c r="AB433" s="50"/>
      <c r="AC433" s="51"/>
      <c r="AD433" s="50"/>
      <c r="AE433" s="50"/>
      <c r="AF433" s="51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2"/>
      <c r="AV433" s="50"/>
      <c r="AW433" s="51"/>
      <c r="AX433" s="51"/>
      <c r="AY433" s="50"/>
      <c r="AZ433" s="50"/>
      <c r="BA433" s="50"/>
      <c r="BB433" s="50"/>
      <c r="BC433" s="50"/>
      <c r="BD433" s="52"/>
      <c r="BE433" s="50"/>
      <c r="BF433" s="50"/>
      <c r="BG433" s="50"/>
      <c r="BH433" s="50"/>
      <c r="BI433" s="50"/>
      <c r="BJ433" s="50"/>
      <c r="BK433" s="50"/>
      <c r="BL433" s="50"/>
      <c r="BM433" s="50"/>
      <c r="BN433" s="50"/>
      <c r="BO433" s="50"/>
      <c r="BP433" s="50"/>
      <c r="BQ433" s="50"/>
      <c r="BR433" s="50"/>
      <c r="BS433" s="50"/>
      <c r="BT433" s="50"/>
      <c r="BU433" s="50"/>
      <c r="BV433" s="52"/>
      <c r="BW433" s="52"/>
      <c r="BX433" s="52"/>
      <c r="BY433" s="50"/>
      <c r="BZ433" s="50"/>
      <c r="CA433" s="50"/>
      <c r="CB433" s="50"/>
      <c r="CC433" s="50"/>
      <c r="CD433" s="50"/>
      <c r="CE433" s="52"/>
      <c r="CF433" s="50"/>
      <c r="CG433" s="50"/>
      <c r="CH433" s="50"/>
      <c r="CI433" s="50"/>
      <c r="CJ433" s="51"/>
      <c r="CK433" s="50"/>
      <c r="CL433" s="50"/>
      <c r="CM433" s="50"/>
      <c r="CN433" s="50"/>
      <c r="CO433" s="50"/>
      <c r="CP433" s="50"/>
      <c r="CQ433" s="50"/>
      <c r="CR433" s="50"/>
      <c r="CS433" s="50"/>
      <c r="CT433" s="50"/>
      <c r="CU433" s="50"/>
      <c r="CV433" s="50"/>
      <c r="CW433" s="51"/>
      <c r="CX433" s="50"/>
      <c r="CY433" s="50"/>
      <c r="CZ433" s="50"/>
      <c r="DA433" s="50"/>
      <c r="DB433" s="50"/>
      <c r="DC433" s="50"/>
      <c r="DD433" s="50"/>
    </row>
    <row r="434" spans="1:108" x14ac:dyDescent="0.35">
      <c r="A434" s="50"/>
      <c r="B434" s="50"/>
      <c r="C434" s="50"/>
      <c r="D434" s="50"/>
      <c r="E434" s="50"/>
      <c r="F434" s="50"/>
      <c r="G434" s="50"/>
      <c r="H434" s="51"/>
      <c r="I434" s="52"/>
      <c r="J434" s="52"/>
      <c r="K434" s="51"/>
      <c r="L434" s="50"/>
      <c r="M434" s="50"/>
      <c r="N434" s="50"/>
      <c r="O434" s="50"/>
      <c r="P434" s="50"/>
      <c r="Q434" s="50"/>
      <c r="R434" s="52"/>
      <c r="S434" s="52"/>
      <c r="T434" s="52"/>
      <c r="U434" s="52"/>
      <c r="V434" s="52"/>
      <c r="W434" s="52"/>
      <c r="X434" s="52"/>
      <c r="Y434" s="52"/>
      <c r="Z434" s="52"/>
      <c r="AA434" s="50"/>
      <c r="AB434" s="50"/>
      <c r="AC434" s="51"/>
      <c r="AD434" s="50"/>
      <c r="AE434" s="50"/>
      <c r="AF434" s="51"/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2"/>
      <c r="AV434" s="50"/>
      <c r="AW434" s="51"/>
      <c r="AX434" s="51"/>
      <c r="AY434" s="50"/>
      <c r="AZ434" s="50"/>
      <c r="BA434" s="50"/>
      <c r="BB434" s="50"/>
      <c r="BC434" s="50"/>
      <c r="BD434" s="52"/>
      <c r="BE434" s="50"/>
      <c r="BF434" s="50"/>
      <c r="BG434" s="50"/>
      <c r="BH434" s="50"/>
      <c r="BI434" s="50"/>
      <c r="BJ434" s="50"/>
      <c r="BK434" s="50"/>
      <c r="BL434" s="50"/>
      <c r="BM434" s="50"/>
      <c r="BN434" s="50"/>
      <c r="BO434" s="50"/>
      <c r="BP434" s="50"/>
      <c r="BQ434" s="50"/>
      <c r="BR434" s="50"/>
      <c r="BS434" s="50"/>
      <c r="BT434" s="50"/>
      <c r="BU434" s="50"/>
      <c r="BV434" s="52"/>
      <c r="BW434" s="52"/>
      <c r="BX434" s="52"/>
      <c r="BY434" s="50"/>
      <c r="BZ434" s="50"/>
      <c r="CA434" s="50"/>
      <c r="CB434" s="50"/>
      <c r="CC434" s="50"/>
      <c r="CD434" s="50"/>
      <c r="CE434" s="52"/>
      <c r="CF434" s="50"/>
      <c r="CG434" s="50"/>
      <c r="CH434" s="50"/>
      <c r="CI434" s="50"/>
      <c r="CJ434" s="51"/>
      <c r="CK434" s="50"/>
      <c r="CL434" s="50"/>
      <c r="CM434" s="50"/>
      <c r="CN434" s="50"/>
      <c r="CO434" s="50"/>
      <c r="CP434" s="50"/>
      <c r="CQ434" s="50"/>
      <c r="CR434" s="50"/>
      <c r="CS434" s="50"/>
      <c r="CT434" s="50"/>
      <c r="CU434" s="50"/>
      <c r="CV434" s="50"/>
      <c r="CW434" s="51"/>
      <c r="CX434" s="50"/>
      <c r="CY434" s="50"/>
      <c r="CZ434" s="50"/>
      <c r="DA434" s="50"/>
      <c r="DB434" s="50"/>
      <c r="DC434" s="50"/>
      <c r="DD434" s="50"/>
    </row>
    <row r="435" spans="1:108" x14ac:dyDescent="0.35">
      <c r="A435" s="50"/>
      <c r="B435" s="50"/>
      <c r="C435" s="50"/>
      <c r="D435" s="50"/>
      <c r="E435" s="50"/>
      <c r="F435" s="50"/>
      <c r="G435" s="50"/>
      <c r="H435" s="51"/>
      <c r="I435" s="52"/>
      <c r="J435" s="52"/>
      <c r="K435" s="51"/>
      <c r="L435" s="50"/>
      <c r="M435" s="50"/>
      <c r="N435" s="50"/>
      <c r="O435" s="50"/>
      <c r="P435" s="50"/>
      <c r="Q435" s="50"/>
      <c r="R435" s="52"/>
      <c r="S435" s="52"/>
      <c r="T435" s="52"/>
      <c r="U435" s="52"/>
      <c r="V435" s="52"/>
      <c r="W435" s="52"/>
      <c r="X435" s="53"/>
      <c r="Y435" s="52"/>
      <c r="Z435" s="52"/>
      <c r="AA435" s="50"/>
      <c r="AB435" s="50"/>
      <c r="AC435" s="51"/>
      <c r="AD435" s="50"/>
      <c r="AE435" s="50"/>
      <c r="AF435" s="51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2"/>
      <c r="AV435" s="50"/>
      <c r="AW435" s="51"/>
      <c r="AX435" s="51"/>
      <c r="AY435" s="50"/>
      <c r="AZ435" s="50"/>
      <c r="BA435" s="50"/>
      <c r="BB435" s="50"/>
      <c r="BC435" s="50"/>
      <c r="BD435" s="52"/>
      <c r="BE435" s="50"/>
      <c r="BF435" s="50"/>
      <c r="BG435" s="50"/>
      <c r="BH435" s="50"/>
      <c r="BI435" s="50"/>
      <c r="BJ435" s="50"/>
      <c r="BK435" s="50"/>
      <c r="BL435" s="50"/>
      <c r="BM435" s="50"/>
      <c r="BN435" s="50"/>
      <c r="BO435" s="50"/>
      <c r="BP435" s="50"/>
      <c r="BQ435" s="50"/>
      <c r="BR435" s="50"/>
      <c r="BS435" s="50"/>
      <c r="BT435" s="50"/>
      <c r="BU435" s="50"/>
      <c r="BV435" s="52"/>
      <c r="BW435" s="52"/>
      <c r="BX435" s="52"/>
      <c r="BY435" s="50"/>
      <c r="BZ435" s="50"/>
      <c r="CA435" s="50"/>
      <c r="CB435" s="50"/>
      <c r="CC435" s="50"/>
      <c r="CD435" s="50"/>
      <c r="CE435" s="52"/>
      <c r="CF435" s="50"/>
      <c r="CG435" s="50"/>
      <c r="CH435" s="50"/>
      <c r="CI435" s="50"/>
      <c r="CJ435" s="51"/>
      <c r="CK435" s="50"/>
      <c r="CL435" s="50"/>
      <c r="CM435" s="50"/>
      <c r="CN435" s="50"/>
      <c r="CO435" s="50"/>
      <c r="CP435" s="50"/>
      <c r="CQ435" s="50"/>
      <c r="CR435" s="50"/>
      <c r="CS435" s="50"/>
      <c r="CT435" s="50"/>
      <c r="CU435" s="50"/>
      <c r="CV435" s="50"/>
      <c r="CW435" s="51"/>
      <c r="CX435" s="50"/>
      <c r="CY435" s="50"/>
      <c r="CZ435" s="50"/>
      <c r="DA435" s="50"/>
      <c r="DB435" s="50"/>
      <c r="DC435" s="50"/>
      <c r="DD435" s="50"/>
    </row>
    <row r="436" spans="1:108" x14ac:dyDescent="0.35">
      <c r="A436" s="50"/>
      <c r="B436" s="50"/>
      <c r="C436" s="50"/>
      <c r="D436" s="50"/>
      <c r="E436" s="50"/>
      <c r="F436" s="50"/>
      <c r="G436" s="50"/>
      <c r="H436" s="51"/>
      <c r="I436" s="52"/>
      <c r="J436" s="52"/>
      <c r="K436" s="51"/>
      <c r="L436" s="50"/>
      <c r="M436" s="50"/>
      <c r="N436" s="50"/>
      <c r="O436" s="50"/>
      <c r="P436" s="50"/>
      <c r="Q436" s="50"/>
      <c r="R436" s="52"/>
      <c r="S436" s="52"/>
      <c r="T436" s="52"/>
      <c r="U436" s="52"/>
      <c r="V436" s="52"/>
      <c r="W436" s="52"/>
      <c r="X436" s="53"/>
      <c r="Y436" s="52"/>
      <c r="Z436" s="52"/>
      <c r="AA436" s="50"/>
      <c r="AB436" s="50"/>
      <c r="AC436" s="51"/>
      <c r="AD436" s="50"/>
      <c r="AE436" s="50"/>
      <c r="AF436" s="51"/>
      <c r="AG436" s="50"/>
      <c r="AH436" s="50"/>
      <c r="AI436" s="50"/>
      <c r="AJ436" s="50"/>
      <c r="AK436" s="50"/>
      <c r="AL436" s="50"/>
      <c r="AM436" s="50"/>
      <c r="AN436" s="50"/>
      <c r="AO436" s="50"/>
      <c r="AP436" s="50"/>
      <c r="AQ436" s="50"/>
      <c r="AR436" s="50"/>
      <c r="AS436" s="50"/>
      <c r="AT436" s="50"/>
      <c r="AU436" s="52"/>
      <c r="AV436" s="50"/>
      <c r="AW436" s="51"/>
      <c r="AX436" s="51"/>
      <c r="AY436" s="50"/>
      <c r="AZ436" s="50"/>
      <c r="BA436" s="50"/>
      <c r="BB436" s="50"/>
      <c r="BC436" s="50"/>
      <c r="BD436" s="52"/>
      <c r="BE436" s="50"/>
      <c r="BF436" s="50"/>
      <c r="BG436" s="50"/>
      <c r="BH436" s="50"/>
      <c r="BI436" s="50"/>
      <c r="BJ436" s="50"/>
      <c r="BK436" s="50"/>
      <c r="BL436" s="50"/>
      <c r="BM436" s="50"/>
      <c r="BN436" s="50"/>
      <c r="BO436" s="50"/>
      <c r="BP436" s="50"/>
      <c r="BQ436" s="50"/>
      <c r="BR436" s="50"/>
      <c r="BS436" s="50"/>
      <c r="BT436" s="50"/>
      <c r="BU436" s="50"/>
      <c r="BV436" s="52"/>
      <c r="BW436" s="52"/>
      <c r="BX436" s="52"/>
      <c r="BY436" s="50"/>
      <c r="BZ436" s="50"/>
      <c r="CA436" s="50"/>
      <c r="CB436" s="50"/>
      <c r="CC436" s="50"/>
      <c r="CD436" s="50"/>
      <c r="CE436" s="52"/>
      <c r="CF436" s="50"/>
      <c r="CG436" s="50"/>
      <c r="CH436" s="50"/>
      <c r="CI436" s="50"/>
      <c r="CJ436" s="51"/>
      <c r="CK436" s="50"/>
      <c r="CL436" s="50"/>
      <c r="CM436" s="50"/>
      <c r="CN436" s="50"/>
      <c r="CO436" s="50"/>
      <c r="CP436" s="50"/>
      <c r="CQ436" s="50"/>
      <c r="CR436" s="50"/>
      <c r="CS436" s="50"/>
      <c r="CT436" s="50"/>
      <c r="CU436" s="50"/>
      <c r="CV436" s="50"/>
      <c r="CW436" s="51"/>
      <c r="CX436" s="50"/>
      <c r="CY436" s="50"/>
      <c r="CZ436" s="50"/>
      <c r="DA436" s="50"/>
      <c r="DB436" s="50"/>
      <c r="DC436" s="50"/>
      <c r="DD436" s="50"/>
    </row>
    <row r="437" spans="1:108" x14ac:dyDescent="0.35">
      <c r="A437" s="50"/>
      <c r="B437" s="50"/>
      <c r="C437" s="50"/>
      <c r="D437" s="50"/>
      <c r="E437" s="50"/>
      <c r="F437" s="50"/>
      <c r="G437" s="50"/>
      <c r="H437" s="51"/>
      <c r="I437" s="52"/>
      <c r="J437" s="52"/>
      <c r="K437" s="51"/>
      <c r="L437" s="50"/>
      <c r="M437" s="50"/>
      <c r="N437" s="50"/>
      <c r="O437" s="50"/>
      <c r="P437" s="50"/>
      <c r="Q437" s="50"/>
      <c r="R437" s="52"/>
      <c r="S437" s="52"/>
      <c r="T437" s="52"/>
      <c r="U437" s="52"/>
      <c r="V437" s="52"/>
      <c r="W437" s="52"/>
      <c r="X437" s="53"/>
      <c r="Y437" s="52"/>
      <c r="Z437" s="52"/>
      <c r="AA437" s="50"/>
      <c r="AB437" s="50"/>
      <c r="AC437" s="51"/>
      <c r="AD437" s="50"/>
      <c r="AE437" s="50"/>
      <c r="AF437" s="51"/>
      <c r="AG437" s="50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2"/>
      <c r="AV437" s="50"/>
      <c r="AW437" s="51"/>
      <c r="AX437" s="51"/>
      <c r="AY437" s="50"/>
      <c r="AZ437" s="50"/>
      <c r="BA437" s="50"/>
      <c r="BB437" s="50"/>
      <c r="BC437" s="50"/>
      <c r="BD437" s="52"/>
      <c r="BE437" s="50"/>
      <c r="BF437" s="50"/>
      <c r="BG437" s="50"/>
      <c r="BH437" s="50"/>
      <c r="BI437" s="50"/>
      <c r="BJ437" s="50"/>
      <c r="BK437" s="50"/>
      <c r="BL437" s="50"/>
      <c r="BM437" s="50"/>
      <c r="BN437" s="50"/>
      <c r="BO437" s="50"/>
      <c r="BP437" s="50"/>
      <c r="BQ437" s="50"/>
      <c r="BR437" s="50"/>
      <c r="BS437" s="50"/>
      <c r="BT437" s="50"/>
      <c r="BU437" s="50"/>
      <c r="BV437" s="52"/>
      <c r="BW437" s="52"/>
      <c r="BX437" s="52"/>
      <c r="BY437" s="50"/>
      <c r="BZ437" s="50"/>
      <c r="CA437" s="50"/>
      <c r="CB437" s="50"/>
      <c r="CC437" s="50"/>
      <c r="CD437" s="50"/>
      <c r="CE437" s="52"/>
      <c r="CF437" s="50"/>
      <c r="CG437" s="50"/>
      <c r="CH437" s="50"/>
      <c r="CI437" s="50"/>
      <c r="CJ437" s="51"/>
      <c r="CK437" s="50"/>
      <c r="CL437" s="50"/>
      <c r="CM437" s="50"/>
      <c r="CN437" s="50"/>
      <c r="CO437" s="50"/>
      <c r="CP437" s="50"/>
      <c r="CQ437" s="50"/>
      <c r="CR437" s="50"/>
      <c r="CS437" s="50"/>
      <c r="CT437" s="50"/>
      <c r="CU437" s="50"/>
      <c r="CV437" s="50"/>
      <c r="CW437" s="51"/>
      <c r="CX437" s="50"/>
      <c r="CY437" s="50"/>
      <c r="CZ437" s="50"/>
      <c r="DA437" s="50"/>
      <c r="DB437" s="50"/>
      <c r="DC437" s="50"/>
      <c r="DD437" s="50"/>
    </row>
    <row r="438" spans="1:108" x14ac:dyDescent="0.35">
      <c r="A438" s="50"/>
      <c r="B438" s="50"/>
      <c r="C438" s="50"/>
      <c r="D438" s="50"/>
      <c r="E438" s="50"/>
      <c r="F438" s="50"/>
      <c r="G438" s="50"/>
      <c r="H438" s="51"/>
      <c r="I438" s="52"/>
      <c r="J438" s="52"/>
      <c r="K438" s="51"/>
      <c r="L438" s="50"/>
      <c r="M438" s="50"/>
      <c r="N438" s="50"/>
      <c r="O438" s="50"/>
      <c r="P438" s="50"/>
      <c r="Q438" s="50"/>
      <c r="R438" s="52"/>
      <c r="S438" s="52"/>
      <c r="T438" s="52"/>
      <c r="U438" s="52"/>
      <c r="V438" s="52"/>
      <c r="W438" s="52"/>
      <c r="X438" s="53"/>
      <c r="Y438" s="52"/>
      <c r="Z438" s="52"/>
      <c r="AA438" s="50"/>
      <c r="AB438" s="50"/>
      <c r="AC438" s="51"/>
      <c r="AD438" s="50"/>
      <c r="AE438" s="50"/>
      <c r="AF438" s="51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2"/>
      <c r="AV438" s="50"/>
      <c r="AW438" s="51"/>
      <c r="AX438" s="51"/>
      <c r="AY438" s="50"/>
      <c r="AZ438" s="50"/>
      <c r="BA438" s="50"/>
      <c r="BB438" s="50"/>
      <c r="BC438" s="50"/>
      <c r="BD438" s="52"/>
      <c r="BE438" s="50"/>
      <c r="BF438" s="50"/>
      <c r="BG438" s="50"/>
      <c r="BH438" s="50"/>
      <c r="BI438" s="50"/>
      <c r="BJ438" s="50"/>
      <c r="BK438" s="50"/>
      <c r="BL438" s="50"/>
      <c r="BM438" s="50"/>
      <c r="BN438" s="50"/>
      <c r="BO438" s="50"/>
      <c r="BP438" s="50"/>
      <c r="BQ438" s="50"/>
      <c r="BR438" s="50"/>
      <c r="BS438" s="50"/>
      <c r="BT438" s="50"/>
      <c r="BU438" s="50"/>
      <c r="BV438" s="52"/>
      <c r="BW438" s="52"/>
      <c r="BX438" s="52"/>
      <c r="BY438" s="50"/>
      <c r="BZ438" s="50"/>
      <c r="CA438" s="50"/>
      <c r="CB438" s="50"/>
      <c r="CC438" s="50"/>
      <c r="CD438" s="50"/>
      <c r="CE438" s="52"/>
      <c r="CF438" s="50"/>
      <c r="CG438" s="50"/>
      <c r="CH438" s="50"/>
      <c r="CI438" s="50"/>
      <c r="CJ438" s="51"/>
      <c r="CK438" s="50"/>
      <c r="CL438" s="50"/>
      <c r="CM438" s="50"/>
      <c r="CN438" s="50"/>
      <c r="CO438" s="50"/>
      <c r="CP438" s="50"/>
      <c r="CQ438" s="50"/>
      <c r="CR438" s="50"/>
      <c r="CS438" s="50"/>
      <c r="CT438" s="50"/>
      <c r="CU438" s="50"/>
      <c r="CV438" s="50"/>
      <c r="CW438" s="51"/>
      <c r="CX438" s="50"/>
      <c r="CY438" s="50"/>
      <c r="CZ438" s="50"/>
      <c r="DA438" s="50"/>
      <c r="DB438" s="50"/>
      <c r="DC438" s="50"/>
      <c r="DD438" s="50"/>
    </row>
    <row r="439" spans="1:108" x14ac:dyDescent="0.35">
      <c r="A439" s="50"/>
      <c r="B439" s="50"/>
      <c r="C439" s="50"/>
      <c r="D439" s="50"/>
      <c r="E439" s="50"/>
      <c r="F439" s="50"/>
      <c r="G439" s="50"/>
      <c r="H439" s="51"/>
      <c r="I439" s="52"/>
      <c r="J439" s="52"/>
      <c r="K439" s="51"/>
      <c r="L439" s="50"/>
      <c r="M439" s="50"/>
      <c r="N439" s="50"/>
      <c r="O439" s="50"/>
      <c r="P439" s="50"/>
      <c r="Q439" s="50"/>
      <c r="R439" s="52"/>
      <c r="S439" s="52"/>
      <c r="T439" s="52"/>
      <c r="U439" s="52"/>
      <c r="V439" s="52"/>
      <c r="W439" s="52"/>
      <c r="X439" s="53"/>
      <c r="Y439" s="52"/>
      <c r="Z439" s="52"/>
      <c r="AA439" s="50"/>
      <c r="AB439" s="50"/>
      <c r="AC439" s="51"/>
      <c r="AD439" s="50"/>
      <c r="AE439" s="50"/>
      <c r="AF439" s="51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2"/>
      <c r="AV439" s="50"/>
      <c r="AW439" s="51"/>
      <c r="AX439" s="51"/>
      <c r="AY439" s="50"/>
      <c r="AZ439" s="50"/>
      <c r="BA439" s="50"/>
      <c r="BB439" s="50"/>
      <c r="BC439" s="50"/>
      <c r="BD439" s="52"/>
      <c r="BE439" s="50"/>
      <c r="BF439" s="50"/>
      <c r="BG439" s="50"/>
      <c r="BH439" s="50"/>
      <c r="BI439" s="50"/>
      <c r="BJ439" s="50"/>
      <c r="BK439" s="50"/>
      <c r="BL439" s="50"/>
      <c r="BM439" s="50"/>
      <c r="BN439" s="50"/>
      <c r="BO439" s="50"/>
      <c r="BP439" s="50"/>
      <c r="BQ439" s="50"/>
      <c r="BR439" s="50"/>
      <c r="BS439" s="50"/>
      <c r="BT439" s="50"/>
      <c r="BU439" s="50"/>
      <c r="BV439" s="52"/>
      <c r="BW439" s="52"/>
      <c r="BX439" s="52"/>
      <c r="BY439" s="50"/>
      <c r="BZ439" s="50"/>
      <c r="CA439" s="50"/>
      <c r="CB439" s="50"/>
      <c r="CC439" s="50"/>
      <c r="CD439" s="50"/>
      <c r="CE439" s="52"/>
      <c r="CF439" s="50"/>
      <c r="CG439" s="50"/>
      <c r="CH439" s="50"/>
      <c r="CI439" s="50"/>
      <c r="CJ439" s="51"/>
      <c r="CK439" s="50"/>
      <c r="CL439" s="50"/>
      <c r="CM439" s="50"/>
      <c r="CN439" s="50"/>
      <c r="CO439" s="50"/>
      <c r="CP439" s="50"/>
      <c r="CQ439" s="50"/>
      <c r="CR439" s="50"/>
      <c r="CS439" s="50"/>
      <c r="CT439" s="50"/>
      <c r="CU439" s="50"/>
      <c r="CV439" s="50"/>
      <c r="CW439" s="51"/>
      <c r="CX439" s="50"/>
      <c r="CY439" s="50"/>
      <c r="CZ439" s="50"/>
      <c r="DA439" s="50"/>
      <c r="DB439" s="50"/>
      <c r="DC439" s="50"/>
      <c r="DD439" s="50"/>
    </row>
    <row r="440" spans="1:108" x14ac:dyDescent="0.35">
      <c r="A440" s="50"/>
      <c r="B440" s="50"/>
      <c r="C440" s="50"/>
      <c r="D440" s="50"/>
      <c r="E440" s="50"/>
      <c r="F440" s="50"/>
      <c r="G440" s="50"/>
      <c r="H440" s="51"/>
      <c r="I440" s="52"/>
      <c r="J440" s="52"/>
      <c r="K440" s="51"/>
      <c r="L440" s="50"/>
      <c r="M440" s="50"/>
      <c r="N440" s="50"/>
      <c r="O440" s="50"/>
      <c r="P440" s="50"/>
      <c r="Q440" s="50"/>
      <c r="R440" s="52"/>
      <c r="S440" s="52"/>
      <c r="T440" s="52"/>
      <c r="U440" s="52"/>
      <c r="V440" s="52"/>
      <c r="W440" s="52"/>
      <c r="X440" s="53"/>
      <c r="Y440" s="52"/>
      <c r="Z440" s="52"/>
      <c r="AA440" s="50"/>
      <c r="AB440" s="50"/>
      <c r="AC440" s="51"/>
      <c r="AD440" s="50"/>
      <c r="AE440" s="50"/>
      <c r="AF440" s="51"/>
      <c r="AG440" s="50"/>
      <c r="AH440" s="50"/>
      <c r="AI440" s="50"/>
      <c r="AJ440" s="50"/>
      <c r="AK440" s="50"/>
      <c r="AL440" s="50"/>
      <c r="AM440" s="50"/>
      <c r="AN440" s="50"/>
      <c r="AO440" s="50"/>
      <c r="AP440" s="50"/>
      <c r="AQ440" s="50"/>
      <c r="AR440" s="50"/>
      <c r="AS440" s="50"/>
      <c r="AT440" s="50"/>
      <c r="AU440" s="52"/>
      <c r="AV440" s="50"/>
      <c r="AW440" s="51"/>
      <c r="AX440" s="51"/>
      <c r="AY440" s="50"/>
      <c r="AZ440" s="50"/>
      <c r="BA440" s="50"/>
      <c r="BB440" s="50"/>
      <c r="BC440" s="50"/>
      <c r="BD440" s="52"/>
      <c r="BE440" s="50"/>
      <c r="BF440" s="50"/>
      <c r="BG440" s="50"/>
      <c r="BH440" s="50"/>
      <c r="BI440" s="50"/>
      <c r="BJ440" s="50"/>
      <c r="BK440" s="50"/>
      <c r="BL440" s="50"/>
      <c r="BM440" s="50"/>
      <c r="BN440" s="50"/>
      <c r="BO440" s="50"/>
      <c r="BP440" s="50"/>
      <c r="BQ440" s="50"/>
      <c r="BR440" s="50"/>
      <c r="BS440" s="50"/>
      <c r="BT440" s="50"/>
      <c r="BU440" s="50"/>
      <c r="BV440" s="52"/>
      <c r="BW440" s="52"/>
      <c r="BX440" s="52"/>
      <c r="BY440" s="50"/>
      <c r="BZ440" s="50"/>
      <c r="CA440" s="50"/>
      <c r="CB440" s="50"/>
      <c r="CC440" s="50"/>
      <c r="CD440" s="50"/>
      <c r="CE440" s="52"/>
      <c r="CF440" s="50"/>
      <c r="CG440" s="50"/>
      <c r="CH440" s="50"/>
      <c r="CI440" s="50"/>
      <c r="CJ440" s="51"/>
      <c r="CK440" s="50"/>
      <c r="CL440" s="50"/>
      <c r="CM440" s="50"/>
      <c r="CN440" s="50"/>
      <c r="CO440" s="50"/>
      <c r="CP440" s="50"/>
      <c r="CQ440" s="50"/>
      <c r="CR440" s="50"/>
      <c r="CS440" s="50"/>
      <c r="CT440" s="50"/>
      <c r="CU440" s="50"/>
      <c r="CV440" s="50"/>
      <c r="CW440" s="51"/>
      <c r="CX440" s="50"/>
      <c r="CY440" s="50"/>
      <c r="CZ440" s="50"/>
      <c r="DA440" s="50"/>
      <c r="DB440" s="50"/>
      <c r="DC440" s="50"/>
      <c r="DD440" s="50"/>
    </row>
    <row r="441" spans="1:108" x14ac:dyDescent="0.35">
      <c r="A441" s="50"/>
      <c r="B441" s="50"/>
      <c r="C441" s="50"/>
      <c r="D441" s="50"/>
      <c r="E441" s="50"/>
      <c r="F441" s="50"/>
      <c r="G441" s="50"/>
      <c r="H441" s="51"/>
      <c r="I441" s="52"/>
      <c r="J441" s="52"/>
      <c r="K441" s="51"/>
      <c r="L441" s="50"/>
      <c r="M441" s="50"/>
      <c r="N441" s="50"/>
      <c r="O441" s="50"/>
      <c r="P441" s="50"/>
      <c r="Q441" s="50"/>
      <c r="R441" s="52"/>
      <c r="S441" s="52"/>
      <c r="T441" s="52"/>
      <c r="U441" s="52"/>
      <c r="V441" s="52"/>
      <c r="W441" s="52"/>
      <c r="X441" s="52"/>
      <c r="Y441" s="52"/>
      <c r="Z441" s="52"/>
      <c r="AA441" s="50"/>
      <c r="AB441" s="50"/>
      <c r="AC441" s="51"/>
      <c r="AD441" s="50"/>
      <c r="AE441" s="50"/>
      <c r="AF441" s="51"/>
      <c r="AG441" s="50"/>
      <c r="AH441" s="50"/>
      <c r="AI441" s="50"/>
      <c r="AJ441" s="50"/>
      <c r="AK441" s="50"/>
      <c r="AL441" s="50"/>
      <c r="AM441" s="50"/>
      <c r="AN441" s="50"/>
      <c r="AO441" s="50"/>
      <c r="AP441" s="50"/>
      <c r="AQ441" s="50"/>
      <c r="AR441" s="50"/>
      <c r="AS441" s="50"/>
      <c r="AT441" s="50"/>
      <c r="AU441" s="52"/>
      <c r="AV441" s="50"/>
      <c r="AW441" s="51"/>
      <c r="AX441" s="51"/>
      <c r="AY441" s="50"/>
      <c r="AZ441" s="50"/>
      <c r="BA441" s="50"/>
      <c r="BB441" s="50"/>
      <c r="BC441" s="50"/>
      <c r="BD441" s="52"/>
      <c r="BE441" s="50"/>
      <c r="BF441" s="50"/>
      <c r="BG441" s="50"/>
      <c r="BH441" s="50"/>
      <c r="BI441" s="50"/>
      <c r="BJ441" s="50"/>
      <c r="BK441" s="50"/>
      <c r="BL441" s="50"/>
      <c r="BM441" s="50"/>
      <c r="BN441" s="50"/>
      <c r="BO441" s="50"/>
      <c r="BP441" s="50"/>
      <c r="BQ441" s="50"/>
      <c r="BR441" s="50"/>
      <c r="BS441" s="50"/>
      <c r="BT441" s="50"/>
      <c r="BU441" s="50"/>
      <c r="BV441" s="52"/>
      <c r="BW441" s="52"/>
      <c r="BX441" s="52"/>
      <c r="BY441" s="50"/>
      <c r="BZ441" s="50"/>
      <c r="CA441" s="50"/>
      <c r="CB441" s="50"/>
      <c r="CC441" s="50"/>
      <c r="CD441" s="50"/>
      <c r="CE441" s="52"/>
      <c r="CF441" s="50"/>
      <c r="CG441" s="50"/>
      <c r="CH441" s="50"/>
      <c r="CI441" s="50"/>
      <c r="CJ441" s="51"/>
      <c r="CK441" s="50"/>
      <c r="CL441" s="50"/>
      <c r="CM441" s="50"/>
      <c r="CN441" s="50"/>
      <c r="CO441" s="50"/>
      <c r="CP441" s="50"/>
      <c r="CQ441" s="50"/>
      <c r="CR441" s="50"/>
      <c r="CS441" s="50"/>
      <c r="CT441" s="50"/>
      <c r="CU441" s="50"/>
      <c r="CV441" s="50"/>
      <c r="CW441" s="51"/>
      <c r="CX441" s="50"/>
      <c r="CY441" s="50"/>
      <c r="CZ441" s="50"/>
      <c r="DA441" s="50"/>
      <c r="DB441" s="50"/>
      <c r="DC441" s="50"/>
      <c r="DD441" s="50"/>
    </row>
    <row r="442" spans="1:108" x14ac:dyDescent="0.35">
      <c r="A442" s="50"/>
      <c r="B442" s="50"/>
      <c r="C442" s="50"/>
      <c r="D442" s="50"/>
      <c r="E442" s="50"/>
      <c r="F442" s="50"/>
      <c r="G442" s="50"/>
      <c r="H442" s="51"/>
      <c r="I442" s="52"/>
      <c r="J442" s="52"/>
      <c r="K442" s="51"/>
      <c r="L442" s="50"/>
      <c r="M442" s="50"/>
      <c r="N442" s="50"/>
      <c r="O442" s="50"/>
      <c r="P442" s="50"/>
      <c r="Q442" s="50"/>
      <c r="R442" s="52"/>
      <c r="S442" s="52"/>
      <c r="T442" s="52"/>
      <c r="U442" s="52"/>
      <c r="V442" s="52"/>
      <c r="W442" s="52"/>
      <c r="X442" s="52"/>
      <c r="Y442" s="52"/>
      <c r="Z442" s="52"/>
      <c r="AA442" s="50"/>
      <c r="AB442" s="50"/>
      <c r="AC442" s="51"/>
      <c r="AD442" s="50"/>
      <c r="AE442" s="50"/>
      <c r="AF442" s="51"/>
      <c r="AG442" s="50"/>
      <c r="AH442" s="50"/>
      <c r="AI442" s="50"/>
      <c r="AJ442" s="50"/>
      <c r="AK442" s="50"/>
      <c r="AL442" s="50"/>
      <c r="AM442" s="50"/>
      <c r="AN442" s="50"/>
      <c r="AO442" s="50"/>
      <c r="AP442" s="50"/>
      <c r="AQ442" s="50"/>
      <c r="AR442" s="50"/>
      <c r="AS442" s="50"/>
      <c r="AT442" s="50"/>
      <c r="AU442" s="52"/>
      <c r="AV442" s="50"/>
      <c r="AW442" s="51"/>
      <c r="AX442" s="51"/>
      <c r="AY442" s="50"/>
      <c r="AZ442" s="50"/>
      <c r="BA442" s="50"/>
      <c r="BB442" s="50"/>
      <c r="BC442" s="50"/>
      <c r="BD442" s="52"/>
      <c r="BE442" s="50"/>
      <c r="BF442" s="50"/>
      <c r="BG442" s="50"/>
      <c r="BH442" s="50"/>
      <c r="BI442" s="50"/>
      <c r="BJ442" s="50"/>
      <c r="BK442" s="50"/>
      <c r="BL442" s="50"/>
      <c r="BM442" s="50"/>
      <c r="BN442" s="50"/>
      <c r="BO442" s="50"/>
      <c r="BP442" s="50"/>
      <c r="BQ442" s="50"/>
      <c r="BR442" s="50"/>
      <c r="BS442" s="50"/>
      <c r="BT442" s="50"/>
      <c r="BU442" s="50"/>
      <c r="BV442" s="52"/>
      <c r="BW442" s="52"/>
      <c r="BX442" s="52"/>
      <c r="BY442" s="50"/>
      <c r="BZ442" s="50"/>
      <c r="CA442" s="50"/>
      <c r="CB442" s="50"/>
      <c r="CC442" s="50"/>
      <c r="CD442" s="50"/>
      <c r="CE442" s="52"/>
      <c r="CF442" s="50"/>
      <c r="CG442" s="50"/>
      <c r="CH442" s="50"/>
      <c r="CI442" s="50"/>
      <c r="CJ442" s="51"/>
      <c r="CK442" s="50"/>
      <c r="CL442" s="50"/>
      <c r="CM442" s="50"/>
      <c r="CN442" s="50"/>
      <c r="CO442" s="50"/>
      <c r="CP442" s="50"/>
      <c r="CQ442" s="50"/>
      <c r="CR442" s="50"/>
      <c r="CS442" s="50"/>
      <c r="CT442" s="50"/>
      <c r="CU442" s="50"/>
      <c r="CV442" s="50"/>
      <c r="CW442" s="51"/>
      <c r="CX442" s="50"/>
      <c r="CY442" s="50"/>
      <c r="CZ442" s="50"/>
      <c r="DA442" s="50"/>
      <c r="DB442" s="50"/>
      <c r="DC442" s="50"/>
      <c r="DD442" s="50"/>
    </row>
    <row r="443" spans="1:108" x14ac:dyDescent="0.35">
      <c r="A443" s="50"/>
      <c r="B443" s="50"/>
      <c r="C443" s="50"/>
      <c r="D443" s="50"/>
      <c r="E443" s="50"/>
      <c r="F443" s="50"/>
      <c r="G443" s="50"/>
      <c r="H443" s="51"/>
      <c r="I443" s="52"/>
      <c r="J443" s="52"/>
      <c r="K443" s="51"/>
      <c r="L443" s="50"/>
      <c r="M443" s="50"/>
      <c r="N443" s="50"/>
      <c r="O443" s="50"/>
      <c r="P443" s="50"/>
      <c r="Q443" s="50"/>
      <c r="R443" s="52"/>
      <c r="S443" s="52"/>
      <c r="T443" s="52"/>
      <c r="U443" s="52"/>
      <c r="V443" s="52"/>
      <c r="W443" s="52"/>
      <c r="X443" s="53"/>
      <c r="Y443" s="52"/>
      <c r="Z443" s="52"/>
      <c r="AA443" s="50"/>
      <c r="AB443" s="50"/>
      <c r="AC443" s="51"/>
      <c r="AD443" s="50"/>
      <c r="AE443" s="50"/>
      <c r="AF443" s="51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2"/>
      <c r="AV443" s="50"/>
      <c r="AW443" s="51"/>
      <c r="AX443" s="51"/>
      <c r="AY443" s="50"/>
      <c r="AZ443" s="50"/>
      <c r="BA443" s="50"/>
      <c r="BB443" s="50"/>
      <c r="BC443" s="50"/>
      <c r="BD443" s="52"/>
      <c r="BE443" s="50"/>
      <c r="BF443" s="50"/>
      <c r="BG443" s="50"/>
      <c r="BH443" s="50"/>
      <c r="BI443" s="50"/>
      <c r="BJ443" s="50"/>
      <c r="BK443" s="50"/>
      <c r="BL443" s="50"/>
      <c r="BM443" s="50"/>
      <c r="BN443" s="50"/>
      <c r="BO443" s="50"/>
      <c r="BP443" s="50"/>
      <c r="BQ443" s="50"/>
      <c r="BR443" s="50"/>
      <c r="BS443" s="50"/>
      <c r="BT443" s="50"/>
      <c r="BU443" s="50"/>
      <c r="BV443" s="52"/>
      <c r="BW443" s="52"/>
      <c r="BX443" s="52"/>
      <c r="BY443" s="50"/>
      <c r="BZ443" s="50"/>
      <c r="CA443" s="50"/>
      <c r="CB443" s="50"/>
      <c r="CC443" s="50"/>
      <c r="CD443" s="50"/>
      <c r="CE443" s="52"/>
      <c r="CF443" s="50"/>
      <c r="CG443" s="50"/>
      <c r="CH443" s="50"/>
      <c r="CI443" s="50"/>
      <c r="CJ443" s="51"/>
      <c r="CK443" s="50"/>
      <c r="CL443" s="50"/>
      <c r="CM443" s="50"/>
      <c r="CN443" s="50"/>
      <c r="CO443" s="50"/>
      <c r="CP443" s="50"/>
      <c r="CQ443" s="50"/>
      <c r="CR443" s="50"/>
      <c r="CS443" s="50"/>
      <c r="CT443" s="50"/>
      <c r="CU443" s="50"/>
      <c r="CV443" s="50"/>
      <c r="CW443" s="51"/>
      <c r="CX443" s="50"/>
      <c r="CY443" s="50"/>
      <c r="CZ443" s="50"/>
      <c r="DA443" s="50"/>
      <c r="DB443" s="50"/>
      <c r="DC443" s="50"/>
      <c r="DD443" s="50"/>
    </row>
    <row r="444" spans="1:108" x14ac:dyDescent="0.35">
      <c r="A444" s="50"/>
      <c r="B444" s="50"/>
      <c r="C444" s="50"/>
      <c r="D444" s="50"/>
      <c r="E444" s="50"/>
      <c r="F444" s="50"/>
      <c r="G444" s="50"/>
      <c r="H444" s="51"/>
      <c r="I444" s="52"/>
      <c r="J444" s="52"/>
      <c r="K444" s="51"/>
      <c r="L444" s="50"/>
      <c r="M444" s="50"/>
      <c r="N444" s="50"/>
      <c r="O444" s="50"/>
      <c r="P444" s="50"/>
      <c r="Q444" s="50"/>
      <c r="R444" s="52"/>
      <c r="S444" s="52"/>
      <c r="T444" s="52"/>
      <c r="U444" s="52"/>
      <c r="V444" s="52"/>
      <c r="W444" s="52"/>
      <c r="X444" s="53"/>
      <c r="Y444" s="52"/>
      <c r="Z444" s="52"/>
      <c r="AA444" s="50"/>
      <c r="AB444" s="50"/>
      <c r="AC444" s="51"/>
      <c r="AD444" s="50"/>
      <c r="AE444" s="50"/>
      <c r="AF444" s="51"/>
      <c r="AG444" s="50"/>
      <c r="AH444" s="50"/>
      <c r="AI444" s="50"/>
      <c r="AJ444" s="50"/>
      <c r="AK444" s="50"/>
      <c r="AL444" s="50"/>
      <c r="AM444" s="50"/>
      <c r="AN444" s="50"/>
      <c r="AO444" s="50"/>
      <c r="AP444" s="50"/>
      <c r="AQ444" s="50"/>
      <c r="AR444" s="50"/>
      <c r="AS444" s="50"/>
      <c r="AT444" s="50"/>
      <c r="AU444" s="52"/>
      <c r="AV444" s="50"/>
      <c r="AW444" s="51"/>
      <c r="AX444" s="51"/>
      <c r="AY444" s="50"/>
      <c r="AZ444" s="50"/>
      <c r="BA444" s="50"/>
      <c r="BB444" s="50"/>
      <c r="BC444" s="50"/>
      <c r="BD444" s="52"/>
      <c r="BE444" s="50"/>
      <c r="BF444" s="50"/>
      <c r="BG444" s="50"/>
      <c r="BH444" s="50"/>
      <c r="BI444" s="50"/>
      <c r="BJ444" s="50"/>
      <c r="BK444" s="50"/>
      <c r="BL444" s="50"/>
      <c r="BM444" s="50"/>
      <c r="BN444" s="50"/>
      <c r="BO444" s="50"/>
      <c r="BP444" s="50"/>
      <c r="BQ444" s="50"/>
      <c r="BR444" s="50"/>
      <c r="BS444" s="50"/>
      <c r="BT444" s="50"/>
      <c r="BU444" s="50"/>
      <c r="BV444" s="52"/>
      <c r="BW444" s="52"/>
      <c r="BX444" s="52"/>
      <c r="BY444" s="50"/>
      <c r="BZ444" s="50"/>
      <c r="CA444" s="50"/>
      <c r="CB444" s="50"/>
      <c r="CC444" s="50"/>
      <c r="CD444" s="50"/>
      <c r="CE444" s="52"/>
      <c r="CF444" s="50"/>
      <c r="CG444" s="50"/>
      <c r="CH444" s="50"/>
      <c r="CI444" s="50"/>
      <c r="CJ444" s="51"/>
      <c r="CK444" s="50"/>
      <c r="CL444" s="50"/>
      <c r="CM444" s="50"/>
      <c r="CN444" s="50"/>
      <c r="CO444" s="50"/>
      <c r="CP444" s="50"/>
      <c r="CQ444" s="50"/>
      <c r="CR444" s="50"/>
      <c r="CS444" s="50"/>
      <c r="CT444" s="50"/>
      <c r="CU444" s="50"/>
      <c r="CV444" s="50"/>
      <c r="CW444" s="51"/>
      <c r="CX444" s="50"/>
      <c r="CY444" s="50"/>
      <c r="CZ444" s="50"/>
      <c r="DA444" s="50"/>
      <c r="DB444" s="50"/>
      <c r="DC444" s="50"/>
      <c r="DD444" s="50"/>
    </row>
    <row r="445" spans="1:108" x14ac:dyDescent="0.35">
      <c r="A445" s="50"/>
      <c r="B445" s="50"/>
      <c r="C445" s="50"/>
      <c r="D445" s="50"/>
      <c r="E445" s="50"/>
      <c r="F445" s="50"/>
      <c r="G445" s="50"/>
      <c r="H445" s="51"/>
      <c r="I445" s="52"/>
      <c r="J445" s="52"/>
      <c r="K445" s="51"/>
      <c r="L445" s="50"/>
      <c r="M445" s="50"/>
      <c r="N445" s="50"/>
      <c r="O445" s="50"/>
      <c r="P445" s="50"/>
      <c r="Q445" s="50"/>
      <c r="R445" s="52"/>
      <c r="S445" s="52"/>
      <c r="T445" s="52"/>
      <c r="U445" s="52"/>
      <c r="V445" s="52"/>
      <c r="W445" s="52"/>
      <c r="X445" s="53"/>
      <c r="Y445" s="52"/>
      <c r="Z445" s="52"/>
      <c r="AA445" s="50"/>
      <c r="AB445" s="50"/>
      <c r="AC445" s="51"/>
      <c r="AD445" s="50"/>
      <c r="AE445" s="50"/>
      <c r="AF445" s="51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2"/>
      <c r="AV445" s="50"/>
      <c r="AW445" s="51"/>
      <c r="AX445" s="51"/>
      <c r="AY445" s="50"/>
      <c r="AZ445" s="50"/>
      <c r="BA445" s="50"/>
      <c r="BB445" s="50"/>
      <c r="BC445" s="50"/>
      <c r="BD445" s="52"/>
      <c r="BE445" s="50"/>
      <c r="BF445" s="50"/>
      <c r="BG445" s="50"/>
      <c r="BH445" s="50"/>
      <c r="BI445" s="50"/>
      <c r="BJ445" s="50"/>
      <c r="BK445" s="50"/>
      <c r="BL445" s="50"/>
      <c r="BM445" s="50"/>
      <c r="BN445" s="50"/>
      <c r="BO445" s="50"/>
      <c r="BP445" s="50"/>
      <c r="BQ445" s="50"/>
      <c r="BR445" s="50"/>
      <c r="BS445" s="50"/>
      <c r="BT445" s="50"/>
      <c r="BU445" s="50"/>
      <c r="BV445" s="52"/>
      <c r="BW445" s="52"/>
      <c r="BX445" s="52"/>
      <c r="BY445" s="50"/>
      <c r="BZ445" s="50"/>
      <c r="CA445" s="50"/>
      <c r="CB445" s="50"/>
      <c r="CC445" s="50"/>
      <c r="CD445" s="50"/>
      <c r="CE445" s="52"/>
      <c r="CF445" s="50"/>
      <c r="CG445" s="50"/>
      <c r="CH445" s="50"/>
      <c r="CI445" s="50"/>
      <c r="CJ445" s="51"/>
      <c r="CK445" s="50"/>
      <c r="CL445" s="50"/>
      <c r="CM445" s="50"/>
      <c r="CN445" s="50"/>
      <c r="CO445" s="50"/>
      <c r="CP445" s="50"/>
      <c r="CQ445" s="50"/>
      <c r="CR445" s="50"/>
      <c r="CS445" s="50"/>
      <c r="CT445" s="50"/>
      <c r="CU445" s="50"/>
      <c r="CV445" s="50"/>
      <c r="CW445" s="51"/>
      <c r="CX445" s="50"/>
      <c r="CY445" s="50"/>
      <c r="CZ445" s="50"/>
      <c r="DA445" s="50"/>
      <c r="DB445" s="50"/>
      <c r="DC445" s="50"/>
      <c r="DD445" s="50"/>
    </row>
    <row r="446" spans="1:108" x14ac:dyDescent="0.35">
      <c r="A446" s="50"/>
      <c r="B446" s="50"/>
      <c r="C446" s="50"/>
      <c r="D446" s="50"/>
      <c r="E446" s="50"/>
      <c r="F446" s="50"/>
      <c r="G446" s="50"/>
      <c r="H446" s="51"/>
      <c r="I446" s="52"/>
      <c r="J446" s="52"/>
      <c r="K446" s="51"/>
      <c r="L446" s="50"/>
      <c r="M446" s="50"/>
      <c r="N446" s="50"/>
      <c r="O446" s="50"/>
      <c r="P446" s="50"/>
      <c r="Q446" s="50"/>
      <c r="R446" s="52"/>
      <c r="S446" s="52"/>
      <c r="T446" s="52"/>
      <c r="U446" s="52"/>
      <c r="V446" s="52"/>
      <c r="W446" s="52"/>
      <c r="X446" s="52"/>
      <c r="Y446" s="52"/>
      <c r="Z446" s="52"/>
      <c r="AA446" s="50"/>
      <c r="AB446" s="50"/>
      <c r="AC446" s="51"/>
      <c r="AD446" s="50"/>
      <c r="AE446" s="50"/>
      <c r="AF446" s="51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2"/>
      <c r="AV446" s="50"/>
      <c r="AW446" s="51"/>
      <c r="AX446" s="51"/>
      <c r="AY446" s="50"/>
      <c r="AZ446" s="50"/>
      <c r="BA446" s="50"/>
      <c r="BB446" s="50"/>
      <c r="BC446" s="50"/>
      <c r="BD446" s="52"/>
      <c r="BE446" s="50"/>
      <c r="BF446" s="50"/>
      <c r="BG446" s="50"/>
      <c r="BH446" s="50"/>
      <c r="BI446" s="50"/>
      <c r="BJ446" s="50"/>
      <c r="BK446" s="50"/>
      <c r="BL446" s="50"/>
      <c r="BM446" s="50"/>
      <c r="BN446" s="50"/>
      <c r="BO446" s="50"/>
      <c r="BP446" s="50"/>
      <c r="BQ446" s="50"/>
      <c r="BR446" s="50"/>
      <c r="BS446" s="50"/>
      <c r="BT446" s="50"/>
      <c r="BU446" s="50"/>
      <c r="BV446" s="52"/>
      <c r="BW446" s="52"/>
      <c r="BX446" s="52"/>
      <c r="BY446" s="50"/>
      <c r="BZ446" s="50"/>
      <c r="CA446" s="50"/>
      <c r="CB446" s="50"/>
      <c r="CC446" s="50"/>
      <c r="CD446" s="50"/>
      <c r="CE446" s="52"/>
      <c r="CF446" s="50"/>
      <c r="CG446" s="50"/>
      <c r="CH446" s="50"/>
      <c r="CI446" s="50"/>
      <c r="CJ446" s="51"/>
      <c r="CK446" s="50"/>
      <c r="CL446" s="50"/>
      <c r="CM446" s="50"/>
      <c r="CN446" s="50"/>
      <c r="CO446" s="50"/>
      <c r="CP446" s="50"/>
      <c r="CQ446" s="50"/>
      <c r="CR446" s="50"/>
      <c r="CS446" s="50"/>
      <c r="CT446" s="50"/>
      <c r="CU446" s="50"/>
      <c r="CV446" s="50"/>
      <c r="CW446" s="51"/>
      <c r="CX446" s="50"/>
      <c r="CY446" s="50"/>
      <c r="CZ446" s="50"/>
      <c r="DA446" s="50"/>
      <c r="DB446" s="50"/>
      <c r="DC446" s="50"/>
      <c r="DD446" s="50"/>
    </row>
    <row r="447" spans="1:108" x14ac:dyDescent="0.35">
      <c r="A447" s="50"/>
      <c r="B447" s="50"/>
      <c r="C447" s="50"/>
      <c r="D447" s="50"/>
      <c r="E447" s="50"/>
      <c r="F447" s="50"/>
      <c r="G447" s="50"/>
      <c r="H447" s="51"/>
      <c r="I447" s="52"/>
      <c r="J447" s="52"/>
      <c r="K447" s="51"/>
      <c r="L447" s="50"/>
      <c r="M447" s="50"/>
      <c r="N447" s="50"/>
      <c r="O447" s="50"/>
      <c r="P447" s="50"/>
      <c r="Q447" s="50"/>
      <c r="R447" s="52"/>
      <c r="S447" s="52"/>
      <c r="T447" s="52"/>
      <c r="U447" s="52"/>
      <c r="V447" s="52"/>
      <c r="W447" s="52"/>
      <c r="X447" s="52"/>
      <c r="Y447" s="52"/>
      <c r="Z447" s="52"/>
      <c r="AA447" s="50"/>
      <c r="AB447" s="50"/>
      <c r="AC447" s="51"/>
      <c r="AD447" s="50"/>
      <c r="AE447" s="50"/>
      <c r="AF447" s="51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2"/>
      <c r="AV447" s="50"/>
      <c r="AW447" s="51"/>
      <c r="AX447" s="51"/>
      <c r="AY447" s="50"/>
      <c r="AZ447" s="50"/>
      <c r="BA447" s="50"/>
      <c r="BB447" s="50"/>
      <c r="BC447" s="50"/>
      <c r="BD447" s="52"/>
      <c r="BE447" s="50"/>
      <c r="BF447" s="50"/>
      <c r="BG447" s="50"/>
      <c r="BH447" s="50"/>
      <c r="BI447" s="50"/>
      <c r="BJ447" s="50"/>
      <c r="BK447" s="50"/>
      <c r="BL447" s="50"/>
      <c r="BM447" s="50"/>
      <c r="BN447" s="50"/>
      <c r="BO447" s="50"/>
      <c r="BP447" s="50"/>
      <c r="BQ447" s="50"/>
      <c r="BR447" s="50"/>
      <c r="BS447" s="50"/>
      <c r="BT447" s="50"/>
      <c r="BU447" s="50"/>
      <c r="BV447" s="52"/>
      <c r="BW447" s="52"/>
      <c r="BX447" s="52"/>
      <c r="BY447" s="50"/>
      <c r="BZ447" s="50"/>
      <c r="CA447" s="50"/>
      <c r="CB447" s="50"/>
      <c r="CC447" s="50"/>
      <c r="CD447" s="50"/>
      <c r="CE447" s="52"/>
      <c r="CF447" s="50"/>
      <c r="CG447" s="50"/>
      <c r="CH447" s="50"/>
      <c r="CI447" s="50"/>
      <c r="CJ447" s="51"/>
      <c r="CK447" s="50"/>
      <c r="CL447" s="50"/>
      <c r="CM447" s="50"/>
      <c r="CN447" s="50"/>
      <c r="CO447" s="50"/>
      <c r="CP447" s="50"/>
      <c r="CQ447" s="50"/>
      <c r="CR447" s="50"/>
      <c r="CS447" s="50"/>
      <c r="CT447" s="50"/>
      <c r="CU447" s="50"/>
      <c r="CV447" s="50"/>
      <c r="CW447" s="51"/>
      <c r="CX447" s="50"/>
      <c r="CY447" s="50"/>
      <c r="CZ447" s="50"/>
      <c r="DA447" s="50"/>
      <c r="DB447" s="50"/>
      <c r="DC447" s="50"/>
      <c r="DD447" s="50"/>
    </row>
    <row r="448" spans="1:108" x14ac:dyDescent="0.35">
      <c r="A448" s="50"/>
      <c r="B448" s="50"/>
      <c r="C448" s="50"/>
      <c r="D448" s="50"/>
      <c r="E448" s="50"/>
      <c r="F448" s="50"/>
      <c r="G448" s="50"/>
      <c r="H448" s="51"/>
      <c r="I448" s="52"/>
      <c r="J448" s="52"/>
      <c r="K448" s="51"/>
      <c r="L448" s="50"/>
      <c r="M448" s="50"/>
      <c r="N448" s="50"/>
      <c r="O448" s="50"/>
      <c r="P448" s="50"/>
      <c r="Q448" s="50"/>
      <c r="R448" s="52"/>
      <c r="S448" s="52"/>
      <c r="T448" s="52"/>
      <c r="U448" s="52"/>
      <c r="V448" s="52"/>
      <c r="W448" s="52"/>
      <c r="X448" s="52"/>
      <c r="Y448" s="52"/>
      <c r="Z448" s="52"/>
      <c r="AA448" s="50"/>
      <c r="AB448" s="50"/>
      <c r="AC448" s="51"/>
      <c r="AD448" s="50"/>
      <c r="AE448" s="50"/>
      <c r="AF448" s="51"/>
      <c r="AG448" s="50"/>
      <c r="AH448" s="50"/>
      <c r="AI448" s="50"/>
      <c r="AJ448" s="50"/>
      <c r="AK448" s="50"/>
      <c r="AL448" s="50"/>
      <c r="AM448" s="50"/>
      <c r="AN448" s="50"/>
      <c r="AO448" s="50"/>
      <c r="AP448" s="50"/>
      <c r="AQ448" s="50"/>
      <c r="AR448" s="50"/>
      <c r="AS448" s="50"/>
      <c r="AT448" s="50"/>
      <c r="AU448" s="52"/>
      <c r="AV448" s="50"/>
      <c r="AW448" s="51"/>
      <c r="AX448" s="51"/>
      <c r="AY448" s="50"/>
      <c r="AZ448" s="50"/>
      <c r="BA448" s="50"/>
      <c r="BB448" s="50"/>
      <c r="BC448" s="50"/>
      <c r="BD448" s="52"/>
      <c r="BE448" s="50"/>
      <c r="BF448" s="50"/>
      <c r="BG448" s="50"/>
      <c r="BH448" s="50"/>
      <c r="BI448" s="50"/>
      <c r="BJ448" s="50"/>
      <c r="BK448" s="50"/>
      <c r="BL448" s="50"/>
      <c r="BM448" s="50"/>
      <c r="BN448" s="50"/>
      <c r="BO448" s="50"/>
      <c r="BP448" s="50"/>
      <c r="BQ448" s="50"/>
      <c r="BR448" s="50"/>
      <c r="BS448" s="50"/>
      <c r="BT448" s="50"/>
      <c r="BU448" s="50"/>
      <c r="BV448" s="52"/>
      <c r="BW448" s="52"/>
      <c r="BX448" s="52"/>
      <c r="BY448" s="50"/>
      <c r="BZ448" s="50"/>
      <c r="CA448" s="50"/>
      <c r="CB448" s="50"/>
      <c r="CC448" s="50"/>
      <c r="CD448" s="50"/>
      <c r="CE448" s="52"/>
      <c r="CF448" s="50"/>
      <c r="CG448" s="50"/>
      <c r="CH448" s="50"/>
      <c r="CI448" s="50"/>
      <c r="CJ448" s="51"/>
      <c r="CK448" s="50"/>
      <c r="CL448" s="50"/>
      <c r="CM448" s="50"/>
      <c r="CN448" s="50"/>
      <c r="CO448" s="50"/>
      <c r="CP448" s="50"/>
      <c r="CQ448" s="50"/>
      <c r="CR448" s="50"/>
      <c r="CS448" s="50"/>
      <c r="CT448" s="50"/>
      <c r="CU448" s="50"/>
      <c r="CV448" s="50"/>
      <c r="CW448" s="51"/>
      <c r="CX448" s="50"/>
      <c r="CY448" s="50"/>
      <c r="CZ448" s="50"/>
      <c r="DA448" s="50"/>
      <c r="DB448" s="50"/>
      <c r="DC448" s="50"/>
      <c r="DD448" s="50"/>
    </row>
    <row r="449" spans="1:108" x14ac:dyDescent="0.35">
      <c r="A449" s="50"/>
      <c r="B449" s="50"/>
      <c r="C449" s="50"/>
      <c r="D449" s="50"/>
      <c r="E449" s="50"/>
      <c r="F449" s="50"/>
      <c r="G449" s="50"/>
      <c r="H449" s="51"/>
      <c r="I449" s="52"/>
      <c r="J449" s="52"/>
      <c r="K449" s="51"/>
      <c r="L449" s="50"/>
      <c r="M449" s="50"/>
      <c r="N449" s="50"/>
      <c r="O449" s="50"/>
      <c r="P449" s="50"/>
      <c r="Q449" s="50"/>
      <c r="R449" s="52"/>
      <c r="S449" s="52"/>
      <c r="T449" s="52"/>
      <c r="U449" s="52"/>
      <c r="V449" s="52"/>
      <c r="W449" s="52"/>
      <c r="X449" s="52"/>
      <c r="Y449" s="52"/>
      <c r="Z449" s="52"/>
      <c r="AA449" s="50"/>
      <c r="AB449" s="50"/>
      <c r="AC449" s="51"/>
      <c r="AD449" s="50"/>
      <c r="AE449" s="50"/>
      <c r="AF449" s="51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2"/>
      <c r="AV449" s="50"/>
      <c r="AW449" s="51"/>
      <c r="AX449" s="51"/>
      <c r="AY449" s="50"/>
      <c r="AZ449" s="50"/>
      <c r="BA449" s="50"/>
      <c r="BB449" s="50"/>
      <c r="BC449" s="50"/>
      <c r="BD449" s="52"/>
      <c r="BE449" s="50"/>
      <c r="BF449" s="50"/>
      <c r="BG449" s="50"/>
      <c r="BH449" s="50"/>
      <c r="BI449" s="50"/>
      <c r="BJ449" s="50"/>
      <c r="BK449" s="50"/>
      <c r="BL449" s="50"/>
      <c r="BM449" s="50"/>
      <c r="BN449" s="50"/>
      <c r="BO449" s="50"/>
      <c r="BP449" s="50"/>
      <c r="BQ449" s="50"/>
      <c r="BR449" s="50"/>
      <c r="BS449" s="50"/>
      <c r="BT449" s="50"/>
      <c r="BU449" s="50"/>
      <c r="BV449" s="52"/>
      <c r="BW449" s="52"/>
      <c r="BX449" s="52"/>
      <c r="BY449" s="50"/>
      <c r="BZ449" s="50"/>
      <c r="CA449" s="50"/>
      <c r="CB449" s="50"/>
      <c r="CC449" s="50"/>
      <c r="CD449" s="50"/>
      <c r="CE449" s="52"/>
      <c r="CF449" s="50"/>
      <c r="CG449" s="50"/>
      <c r="CH449" s="50"/>
      <c r="CI449" s="50"/>
      <c r="CJ449" s="51"/>
      <c r="CK449" s="50"/>
      <c r="CL449" s="50"/>
      <c r="CM449" s="50"/>
      <c r="CN449" s="50"/>
      <c r="CO449" s="50"/>
      <c r="CP449" s="50"/>
      <c r="CQ449" s="50"/>
      <c r="CR449" s="50"/>
      <c r="CS449" s="50"/>
      <c r="CT449" s="50"/>
      <c r="CU449" s="50"/>
      <c r="CV449" s="50"/>
      <c r="CW449" s="51"/>
      <c r="CX449" s="50"/>
      <c r="CY449" s="50"/>
      <c r="CZ449" s="50"/>
      <c r="DA449" s="50"/>
      <c r="DB449" s="50"/>
      <c r="DC449" s="50"/>
      <c r="DD449" s="50"/>
    </row>
    <row r="450" spans="1:108" x14ac:dyDescent="0.35">
      <c r="A450" s="50"/>
      <c r="B450" s="50"/>
      <c r="C450" s="50"/>
      <c r="D450" s="50"/>
      <c r="E450" s="50"/>
      <c r="F450" s="50"/>
      <c r="G450" s="50"/>
      <c r="H450" s="51"/>
      <c r="I450" s="52"/>
      <c r="J450" s="52"/>
      <c r="K450" s="51"/>
      <c r="L450" s="50"/>
      <c r="M450" s="50"/>
      <c r="N450" s="50"/>
      <c r="O450" s="50"/>
      <c r="P450" s="50"/>
      <c r="Q450" s="50"/>
      <c r="R450" s="52"/>
      <c r="S450" s="52"/>
      <c r="T450" s="52"/>
      <c r="U450" s="52"/>
      <c r="V450" s="52"/>
      <c r="W450" s="52"/>
      <c r="X450" s="52"/>
      <c r="Y450" s="52"/>
      <c r="Z450" s="52"/>
      <c r="AA450" s="50"/>
      <c r="AB450" s="50"/>
      <c r="AC450" s="51"/>
      <c r="AD450" s="50"/>
      <c r="AE450" s="50"/>
      <c r="AF450" s="51"/>
      <c r="AG450" s="50"/>
      <c r="AH450" s="50"/>
      <c r="AI450" s="50"/>
      <c r="AJ450" s="50"/>
      <c r="AK450" s="50"/>
      <c r="AL450" s="50"/>
      <c r="AM450" s="50"/>
      <c r="AN450" s="50"/>
      <c r="AO450" s="50"/>
      <c r="AP450" s="50"/>
      <c r="AQ450" s="50"/>
      <c r="AR450" s="50"/>
      <c r="AS450" s="50"/>
      <c r="AT450" s="50"/>
      <c r="AU450" s="52"/>
      <c r="AV450" s="50"/>
      <c r="AW450" s="51"/>
      <c r="AX450" s="51"/>
      <c r="AY450" s="50"/>
      <c r="AZ450" s="50"/>
      <c r="BA450" s="50"/>
      <c r="BB450" s="50"/>
      <c r="BC450" s="50"/>
      <c r="BD450" s="52"/>
      <c r="BE450" s="50"/>
      <c r="BF450" s="50"/>
      <c r="BG450" s="50"/>
      <c r="BH450" s="50"/>
      <c r="BI450" s="50"/>
      <c r="BJ450" s="50"/>
      <c r="BK450" s="50"/>
      <c r="BL450" s="50"/>
      <c r="BM450" s="50"/>
      <c r="BN450" s="50"/>
      <c r="BO450" s="50"/>
      <c r="BP450" s="50"/>
      <c r="BQ450" s="50"/>
      <c r="BR450" s="50"/>
      <c r="BS450" s="50"/>
      <c r="BT450" s="50"/>
      <c r="BU450" s="50"/>
      <c r="BV450" s="52"/>
      <c r="BW450" s="52"/>
      <c r="BX450" s="52"/>
      <c r="BY450" s="50"/>
      <c r="BZ450" s="50"/>
      <c r="CA450" s="50"/>
      <c r="CB450" s="50"/>
      <c r="CC450" s="50"/>
      <c r="CD450" s="50"/>
      <c r="CE450" s="52"/>
      <c r="CF450" s="50"/>
      <c r="CG450" s="50"/>
      <c r="CH450" s="50"/>
      <c r="CI450" s="50"/>
      <c r="CJ450" s="51"/>
      <c r="CK450" s="50"/>
      <c r="CL450" s="50"/>
      <c r="CM450" s="50"/>
      <c r="CN450" s="50"/>
      <c r="CO450" s="50"/>
      <c r="CP450" s="50"/>
      <c r="CQ450" s="50"/>
      <c r="CR450" s="50"/>
      <c r="CS450" s="50"/>
      <c r="CT450" s="50"/>
      <c r="CU450" s="50"/>
      <c r="CV450" s="50"/>
      <c r="CW450" s="51"/>
      <c r="CX450" s="50"/>
      <c r="CY450" s="50"/>
      <c r="CZ450" s="50"/>
      <c r="DA450" s="50"/>
      <c r="DB450" s="50"/>
      <c r="DC450" s="50"/>
      <c r="DD450" s="50"/>
    </row>
    <row r="451" spans="1:108" x14ac:dyDescent="0.35">
      <c r="A451" s="50"/>
      <c r="B451" s="50"/>
      <c r="C451" s="50"/>
      <c r="D451" s="50"/>
      <c r="E451" s="50"/>
      <c r="F451" s="50"/>
      <c r="G451" s="50"/>
      <c r="H451" s="51"/>
      <c r="I451" s="52"/>
      <c r="J451" s="52"/>
      <c r="K451" s="51"/>
      <c r="L451" s="50"/>
      <c r="M451" s="50"/>
      <c r="N451" s="50"/>
      <c r="O451" s="50"/>
      <c r="P451" s="50"/>
      <c r="Q451" s="50"/>
      <c r="R451" s="52"/>
      <c r="S451" s="52"/>
      <c r="T451" s="52"/>
      <c r="U451" s="52"/>
      <c r="V451" s="52"/>
      <c r="W451" s="52"/>
      <c r="X451" s="52"/>
      <c r="Y451" s="52"/>
      <c r="Z451" s="52"/>
      <c r="AA451" s="50"/>
      <c r="AB451" s="50"/>
      <c r="AC451" s="51"/>
      <c r="AD451" s="50"/>
      <c r="AE451" s="50"/>
      <c r="AF451" s="51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2"/>
      <c r="AV451" s="50"/>
      <c r="AW451" s="51"/>
      <c r="AX451" s="51"/>
      <c r="AY451" s="50"/>
      <c r="AZ451" s="50"/>
      <c r="BA451" s="50"/>
      <c r="BB451" s="50"/>
      <c r="BC451" s="50"/>
      <c r="BD451" s="52"/>
      <c r="BE451" s="50"/>
      <c r="BF451" s="50"/>
      <c r="BG451" s="50"/>
      <c r="BH451" s="50"/>
      <c r="BI451" s="50"/>
      <c r="BJ451" s="50"/>
      <c r="BK451" s="50"/>
      <c r="BL451" s="50"/>
      <c r="BM451" s="50"/>
      <c r="BN451" s="50"/>
      <c r="BO451" s="50"/>
      <c r="BP451" s="50"/>
      <c r="BQ451" s="50"/>
      <c r="BR451" s="50"/>
      <c r="BS451" s="50"/>
      <c r="BT451" s="50"/>
      <c r="BU451" s="50"/>
      <c r="BV451" s="52"/>
      <c r="BW451" s="52"/>
      <c r="BX451" s="52"/>
      <c r="BY451" s="50"/>
      <c r="BZ451" s="50"/>
      <c r="CA451" s="50"/>
      <c r="CB451" s="50"/>
      <c r="CC451" s="50"/>
      <c r="CD451" s="50"/>
      <c r="CE451" s="52"/>
      <c r="CF451" s="50"/>
      <c r="CG451" s="50"/>
      <c r="CH451" s="50"/>
      <c r="CI451" s="50"/>
      <c r="CJ451" s="51"/>
      <c r="CK451" s="50"/>
      <c r="CL451" s="50"/>
      <c r="CM451" s="50"/>
      <c r="CN451" s="50"/>
      <c r="CO451" s="50"/>
      <c r="CP451" s="50"/>
      <c r="CQ451" s="50"/>
      <c r="CR451" s="50"/>
      <c r="CS451" s="50"/>
      <c r="CT451" s="50"/>
      <c r="CU451" s="50"/>
      <c r="CV451" s="50"/>
      <c r="CW451" s="51"/>
      <c r="CX451" s="50"/>
      <c r="CY451" s="50"/>
      <c r="CZ451" s="50"/>
      <c r="DA451" s="50"/>
      <c r="DB451" s="50"/>
      <c r="DC451" s="50"/>
      <c r="DD451" s="50"/>
    </row>
    <row r="452" spans="1:108" x14ac:dyDescent="0.35">
      <c r="A452" s="50"/>
      <c r="B452" s="50"/>
      <c r="C452" s="50"/>
      <c r="D452" s="50"/>
      <c r="E452" s="50"/>
      <c r="F452" s="50"/>
      <c r="G452" s="50"/>
      <c r="H452" s="51"/>
      <c r="I452" s="52"/>
      <c r="J452" s="52"/>
      <c r="K452" s="51"/>
      <c r="L452" s="50"/>
      <c r="M452" s="50"/>
      <c r="N452" s="50"/>
      <c r="O452" s="50"/>
      <c r="P452" s="50"/>
      <c r="Q452" s="50"/>
      <c r="R452" s="52"/>
      <c r="S452" s="52"/>
      <c r="T452" s="52"/>
      <c r="U452" s="52"/>
      <c r="V452" s="52"/>
      <c r="W452" s="52"/>
      <c r="X452" s="53"/>
      <c r="Y452" s="52"/>
      <c r="Z452" s="52"/>
      <c r="AA452" s="50"/>
      <c r="AB452" s="50"/>
      <c r="AC452" s="51"/>
      <c r="AD452" s="50"/>
      <c r="AE452" s="50"/>
      <c r="AF452" s="51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  <c r="AQ452" s="50"/>
      <c r="AR452" s="50"/>
      <c r="AS452" s="50"/>
      <c r="AT452" s="50"/>
      <c r="AU452" s="52"/>
      <c r="AV452" s="50"/>
      <c r="AW452" s="51"/>
      <c r="AX452" s="51"/>
      <c r="AY452" s="50"/>
      <c r="AZ452" s="50"/>
      <c r="BA452" s="50"/>
      <c r="BB452" s="50"/>
      <c r="BC452" s="50"/>
      <c r="BD452" s="52"/>
      <c r="BE452" s="50"/>
      <c r="BF452" s="50"/>
      <c r="BG452" s="50"/>
      <c r="BH452" s="50"/>
      <c r="BI452" s="50"/>
      <c r="BJ452" s="50"/>
      <c r="BK452" s="50"/>
      <c r="BL452" s="50"/>
      <c r="BM452" s="50"/>
      <c r="BN452" s="50"/>
      <c r="BO452" s="50"/>
      <c r="BP452" s="50"/>
      <c r="BQ452" s="50"/>
      <c r="BR452" s="50"/>
      <c r="BS452" s="50"/>
      <c r="BT452" s="50"/>
      <c r="BU452" s="50"/>
      <c r="BV452" s="52"/>
      <c r="BW452" s="52"/>
      <c r="BX452" s="52"/>
      <c r="BY452" s="50"/>
      <c r="BZ452" s="50"/>
      <c r="CA452" s="50"/>
      <c r="CB452" s="50"/>
      <c r="CC452" s="50"/>
      <c r="CD452" s="50"/>
      <c r="CE452" s="52"/>
      <c r="CF452" s="50"/>
      <c r="CG452" s="50"/>
      <c r="CH452" s="50"/>
      <c r="CI452" s="50"/>
      <c r="CJ452" s="51"/>
      <c r="CK452" s="50"/>
      <c r="CL452" s="50"/>
      <c r="CM452" s="50"/>
      <c r="CN452" s="50"/>
      <c r="CO452" s="50"/>
      <c r="CP452" s="50"/>
      <c r="CQ452" s="50"/>
      <c r="CR452" s="50"/>
      <c r="CS452" s="50"/>
      <c r="CT452" s="50"/>
      <c r="CU452" s="50"/>
      <c r="CV452" s="50"/>
      <c r="CW452" s="51"/>
      <c r="CX452" s="50"/>
      <c r="CY452" s="50"/>
      <c r="CZ452" s="50"/>
      <c r="DA452" s="50"/>
      <c r="DB452" s="50"/>
      <c r="DC452" s="50"/>
      <c r="DD452" s="50"/>
    </row>
    <row r="453" spans="1:108" x14ac:dyDescent="0.35">
      <c r="A453" s="50"/>
      <c r="B453" s="50"/>
      <c r="C453" s="50"/>
      <c r="D453" s="50"/>
      <c r="E453" s="50"/>
      <c r="F453" s="50"/>
      <c r="G453" s="50"/>
      <c r="H453" s="51"/>
      <c r="I453" s="52"/>
      <c r="J453" s="52"/>
      <c r="K453" s="51"/>
      <c r="L453" s="50"/>
      <c r="M453" s="50"/>
      <c r="N453" s="50"/>
      <c r="O453" s="50"/>
      <c r="P453" s="50"/>
      <c r="Q453" s="50"/>
      <c r="R453" s="52"/>
      <c r="S453" s="52"/>
      <c r="T453" s="52"/>
      <c r="U453" s="52"/>
      <c r="V453" s="52"/>
      <c r="W453" s="52"/>
      <c r="X453" s="53"/>
      <c r="Y453" s="52"/>
      <c r="Z453" s="52"/>
      <c r="AA453" s="50"/>
      <c r="AB453" s="50"/>
      <c r="AC453" s="51"/>
      <c r="AD453" s="50"/>
      <c r="AE453" s="50"/>
      <c r="AF453" s="51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2"/>
      <c r="AV453" s="50"/>
      <c r="AW453" s="51"/>
      <c r="AX453" s="51"/>
      <c r="AY453" s="50"/>
      <c r="AZ453" s="50"/>
      <c r="BA453" s="50"/>
      <c r="BB453" s="50"/>
      <c r="BC453" s="50"/>
      <c r="BD453" s="52"/>
      <c r="BE453" s="50"/>
      <c r="BF453" s="50"/>
      <c r="BG453" s="50"/>
      <c r="BH453" s="50"/>
      <c r="BI453" s="50"/>
      <c r="BJ453" s="50"/>
      <c r="BK453" s="50"/>
      <c r="BL453" s="50"/>
      <c r="BM453" s="50"/>
      <c r="BN453" s="50"/>
      <c r="BO453" s="50"/>
      <c r="BP453" s="50"/>
      <c r="BQ453" s="50"/>
      <c r="BR453" s="50"/>
      <c r="BS453" s="50"/>
      <c r="BT453" s="50"/>
      <c r="BU453" s="50"/>
      <c r="BV453" s="52"/>
      <c r="BW453" s="52"/>
      <c r="BX453" s="52"/>
      <c r="BY453" s="50"/>
      <c r="BZ453" s="50"/>
      <c r="CA453" s="50"/>
      <c r="CB453" s="50"/>
      <c r="CC453" s="50"/>
      <c r="CD453" s="50"/>
      <c r="CE453" s="52"/>
      <c r="CF453" s="50"/>
      <c r="CG453" s="50"/>
      <c r="CH453" s="50"/>
      <c r="CI453" s="50"/>
      <c r="CJ453" s="51"/>
      <c r="CK453" s="50"/>
      <c r="CL453" s="50"/>
      <c r="CM453" s="50"/>
      <c r="CN453" s="50"/>
      <c r="CO453" s="50"/>
      <c r="CP453" s="50"/>
      <c r="CQ453" s="50"/>
      <c r="CR453" s="50"/>
      <c r="CS453" s="50"/>
      <c r="CT453" s="50"/>
      <c r="CU453" s="50"/>
      <c r="CV453" s="50"/>
      <c r="CW453" s="51"/>
      <c r="CX453" s="50"/>
      <c r="CY453" s="50"/>
      <c r="CZ453" s="50"/>
      <c r="DA453" s="50"/>
      <c r="DB453" s="50"/>
      <c r="DC453" s="50"/>
      <c r="DD453" s="50"/>
    </row>
    <row r="454" spans="1:108" x14ac:dyDescent="0.35">
      <c r="A454" s="50"/>
      <c r="B454" s="50"/>
      <c r="C454" s="50"/>
      <c r="D454" s="50"/>
      <c r="E454" s="50"/>
      <c r="F454" s="50"/>
      <c r="G454" s="50"/>
      <c r="H454" s="51"/>
      <c r="I454" s="52"/>
      <c r="J454" s="52"/>
      <c r="K454" s="51"/>
      <c r="L454" s="50"/>
      <c r="M454" s="50"/>
      <c r="N454" s="50"/>
      <c r="O454" s="50"/>
      <c r="P454" s="50"/>
      <c r="Q454" s="50"/>
      <c r="R454" s="52"/>
      <c r="S454" s="52"/>
      <c r="T454" s="52"/>
      <c r="U454" s="52"/>
      <c r="V454" s="52"/>
      <c r="W454" s="52"/>
      <c r="X454" s="53"/>
      <c r="Y454" s="52"/>
      <c r="Z454" s="52"/>
      <c r="AA454" s="50"/>
      <c r="AB454" s="50"/>
      <c r="AC454" s="51"/>
      <c r="AD454" s="50"/>
      <c r="AE454" s="50"/>
      <c r="AF454" s="51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2"/>
      <c r="AV454" s="50"/>
      <c r="AW454" s="51"/>
      <c r="AX454" s="51"/>
      <c r="AY454" s="50"/>
      <c r="AZ454" s="50"/>
      <c r="BA454" s="50"/>
      <c r="BB454" s="50"/>
      <c r="BC454" s="50"/>
      <c r="BD454" s="52"/>
      <c r="BE454" s="50"/>
      <c r="BF454" s="50"/>
      <c r="BG454" s="50"/>
      <c r="BH454" s="50"/>
      <c r="BI454" s="50"/>
      <c r="BJ454" s="50"/>
      <c r="BK454" s="50"/>
      <c r="BL454" s="50"/>
      <c r="BM454" s="50"/>
      <c r="BN454" s="50"/>
      <c r="BO454" s="50"/>
      <c r="BP454" s="50"/>
      <c r="BQ454" s="50"/>
      <c r="BR454" s="50"/>
      <c r="BS454" s="50"/>
      <c r="BT454" s="50"/>
      <c r="BU454" s="50"/>
      <c r="BV454" s="52"/>
      <c r="BW454" s="52"/>
      <c r="BX454" s="52"/>
      <c r="BY454" s="50"/>
      <c r="BZ454" s="50"/>
      <c r="CA454" s="50"/>
      <c r="CB454" s="50"/>
      <c r="CC454" s="50"/>
      <c r="CD454" s="50"/>
      <c r="CE454" s="52"/>
      <c r="CF454" s="50"/>
      <c r="CG454" s="50"/>
      <c r="CH454" s="50"/>
      <c r="CI454" s="50"/>
      <c r="CJ454" s="51"/>
      <c r="CK454" s="50"/>
      <c r="CL454" s="50"/>
      <c r="CM454" s="50"/>
      <c r="CN454" s="50"/>
      <c r="CO454" s="50"/>
      <c r="CP454" s="50"/>
      <c r="CQ454" s="50"/>
      <c r="CR454" s="50"/>
      <c r="CS454" s="50"/>
      <c r="CT454" s="50"/>
      <c r="CU454" s="50"/>
      <c r="CV454" s="50"/>
      <c r="CW454" s="51"/>
      <c r="CX454" s="50"/>
      <c r="CY454" s="50"/>
      <c r="CZ454" s="50"/>
      <c r="DA454" s="50"/>
      <c r="DB454" s="50"/>
      <c r="DC454" s="50"/>
      <c r="DD454" s="50"/>
    </row>
    <row r="455" spans="1:108" x14ac:dyDescent="0.35">
      <c r="A455" s="50"/>
      <c r="B455" s="50"/>
      <c r="C455" s="50"/>
      <c r="D455" s="50"/>
      <c r="E455" s="50"/>
      <c r="F455" s="50"/>
      <c r="G455" s="50"/>
      <c r="H455" s="51"/>
      <c r="I455" s="52"/>
      <c r="J455" s="52"/>
      <c r="K455" s="51"/>
      <c r="L455" s="50"/>
      <c r="M455" s="50"/>
      <c r="N455" s="50"/>
      <c r="O455" s="50"/>
      <c r="P455" s="50"/>
      <c r="Q455" s="50"/>
      <c r="R455" s="52"/>
      <c r="S455" s="52"/>
      <c r="T455" s="52"/>
      <c r="U455" s="52"/>
      <c r="V455" s="52"/>
      <c r="W455" s="52"/>
      <c r="X455" s="52"/>
      <c r="Y455" s="52"/>
      <c r="Z455" s="52"/>
      <c r="AA455" s="50"/>
      <c r="AB455" s="50"/>
      <c r="AC455" s="51"/>
      <c r="AD455" s="50"/>
      <c r="AE455" s="50"/>
      <c r="AF455" s="51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2"/>
      <c r="AV455" s="50"/>
      <c r="AW455" s="51"/>
      <c r="AX455" s="51"/>
      <c r="AY455" s="50"/>
      <c r="AZ455" s="50"/>
      <c r="BA455" s="50"/>
      <c r="BB455" s="50"/>
      <c r="BC455" s="50"/>
      <c r="BD455" s="52"/>
      <c r="BE455" s="50"/>
      <c r="BF455" s="50"/>
      <c r="BG455" s="50"/>
      <c r="BH455" s="50"/>
      <c r="BI455" s="50"/>
      <c r="BJ455" s="50"/>
      <c r="BK455" s="50"/>
      <c r="BL455" s="50"/>
      <c r="BM455" s="50"/>
      <c r="BN455" s="50"/>
      <c r="BO455" s="50"/>
      <c r="BP455" s="50"/>
      <c r="BQ455" s="50"/>
      <c r="BR455" s="50"/>
      <c r="BS455" s="50"/>
      <c r="BT455" s="50"/>
      <c r="BU455" s="50"/>
      <c r="BV455" s="52"/>
      <c r="BW455" s="52"/>
      <c r="BX455" s="52"/>
      <c r="BY455" s="50"/>
      <c r="BZ455" s="50"/>
      <c r="CA455" s="50"/>
      <c r="CB455" s="50"/>
      <c r="CC455" s="50"/>
      <c r="CD455" s="50"/>
      <c r="CE455" s="52"/>
      <c r="CF455" s="50"/>
      <c r="CG455" s="50"/>
      <c r="CH455" s="50"/>
      <c r="CI455" s="50"/>
      <c r="CJ455" s="51"/>
      <c r="CK455" s="50"/>
      <c r="CL455" s="50"/>
      <c r="CM455" s="50"/>
      <c r="CN455" s="50"/>
      <c r="CO455" s="50"/>
      <c r="CP455" s="50"/>
      <c r="CQ455" s="50"/>
      <c r="CR455" s="50"/>
      <c r="CS455" s="50"/>
      <c r="CT455" s="50"/>
      <c r="CU455" s="50"/>
      <c r="CV455" s="50"/>
      <c r="CW455" s="51"/>
      <c r="CX455" s="50"/>
      <c r="CY455" s="50"/>
      <c r="CZ455" s="50"/>
      <c r="DA455" s="50"/>
      <c r="DB455" s="50"/>
      <c r="DC455" s="50"/>
      <c r="DD455" s="50"/>
    </row>
    <row r="456" spans="1:108" x14ac:dyDescent="0.35">
      <c r="A456" s="50"/>
      <c r="B456" s="50"/>
      <c r="C456" s="50"/>
      <c r="D456" s="50"/>
      <c r="E456" s="50"/>
      <c r="F456" s="50"/>
      <c r="G456" s="50"/>
      <c r="H456" s="51"/>
      <c r="I456" s="52"/>
      <c r="J456" s="52"/>
      <c r="K456" s="51"/>
      <c r="L456" s="50"/>
      <c r="M456" s="50"/>
      <c r="N456" s="50"/>
      <c r="O456" s="50"/>
      <c r="P456" s="50"/>
      <c r="Q456" s="50"/>
      <c r="R456" s="52"/>
      <c r="S456" s="52"/>
      <c r="T456" s="52"/>
      <c r="U456" s="52"/>
      <c r="V456" s="52"/>
      <c r="W456" s="52"/>
      <c r="X456" s="52"/>
      <c r="Y456" s="52"/>
      <c r="Z456" s="52"/>
      <c r="AA456" s="50"/>
      <c r="AB456" s="50"/>
      <c r="AC456" s="51"/>
      <c r="AD456" s="50"/>
      <c r="AE456" s="50"/>
      <c r="AF456" s="51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2"/>
      <c r="AV456" s="50"/>
      <c r="AW456" s="51"/>
      <c r="AX456" s="51"/>
      <c r="AY456" s="50"/>
      <c r="AZ456" s="50"/>
      <c r="BA456" s="50"/>
      <c r="BB456" s="50"/>
      <c r="BC456" s="50"/>
      <c r="BD456" s="52"/>
      <c r="BE456" s="50"/>
      <c r="BF456" s="50"/>
      <c r="BG456" s="50"/>
      <c r="BH456" s="50"/>
      <c r="BI456" s="50"/>
      <c r="BJ456" s="50"/>
      <c r="BK456" s="50"/>
      <c r="BL456" s="50"/>
      <c r="BM456" s="50"/>
      <c r="BN456" s="50"/>
      <c r="BO456" s="50"/>
      <c r="BP456" s="50"/>
      <c r="BQ456" s="50"/>
      <c r="BR456" s="50"/>
      <c r="BS456" s="50"/>
      <c r="BT456" s="50"/>
      <c r="BU456" s="50"/>
      <c r="BV456" s="52"/>
      <c r="BW456" s="52"/>
      <c r="BX456" s="52"/>
      <c r="BY456" s="50"/>
      <c r="BZ456" s="50"/>
      <c r="CA456" s="50"/>
      <c r="CB456" s="50"/>
      <c r="CC456" s="50"/>
      <c r="CD456" s="50"/>
      <c r="CE456" s="52"/>
      <c r="CF456" s="50"/>
      <c r="CG456" s="50"/>
      <c r="CH456" s="50"/>
      <c r="CI456" s="50"/>
      <c r="CJ456" s="51"/>
      <c r="CK456" s="50"/>
      <c r="CL456" s="50"/>
      <c r="CM456" s="50"/>
      <c r="CN456" s="50"/>
      <c r="CO456" s="50"/>
      <c r="CP456" s="50"/>
      <c r="CQ456" s="50"/>
      <c r="CR456" s="50"/>
      <c r="CS456" s="50"/>
      <c r="CT456" s="50"/>
      <c r="CU456" s="50"/>
      <c r="CV456" s="50"/>
      <c r="CW456" s="51"/>
      <c r="CX456" s="50"/>
      <c r="CY456" s="50"/>
      <c r="CZ456" s="50"/>
      <c r="DA456" s="50"/>
      <c r="DB456" s="50"/>
      <c r="DC456" s="50"/>
      <c r="DD456" s="50"/>
    </row>
    <row r="457" spans="1:108" x14ac:dyDescent="0.35">
      <c r="A457" s="50"/>
      <c r="B457" s="50"/>
      <c r="C457" s="50"/>
      <c r="D457" s="50"/>
      <c r="E457" s="50"/>
      <c r="F457" s="50"/>
      <c r="G457" s="50"/>
      <c r="H457" s="51"/>
      <c r="I457" s="52"/>
      <c r="J457" s="52"/>
      <c r="K457" s="51"/>
      <c r="L457" s="50"/>
      <c r="M457" s="50"/>
      <c r="N457" s="50"/>
      <c r="O457" s="50"/>
      <c r="P457" s="50"/>
      <c r="Q457" s="50"/>
      <c r="R457" s="52"/>
      <c r="S457" s="52"/>
      <c r="T457" s="52"/>
      <c r="U457" s="52"/>
      <c r="V457" s="52"/>
      <c r="W457" s="52"/>
      <c r="X457" s="53"/>
      <c r="Y457" s="52"/>
      <c r="Z457" s="52"/>
      <c r="AA457" s="50"/>
      <c r="AB457" s="50"/>
      <c r="AC457" s="51"/>
      <c r="AD457" s="50"/>
      <c r="AE457" s="50"/>
      <c r="AF457" s="51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2"/>
      <c r="AV457" s="50"/>
      <c r="AW457" s="51"/>
      <c r="AX457" s="51"/>
      <c r="AY457" s="50"/>
      <c r="AZ457" s="50"/>
      <c r="BA457" s="50"/>
      <c r="BB457" s="50"/>
      <c r="BC457" s="50"/>
      <c r="BD457" s="52"/>
      <c r="BE457" s="50"/>
      <c r="BF457" s="50"/>
      <c r="BG457" s="50"/>
      <c r="BH457" s="50"/>
      <c r="BI457" s="50"/>
      <c r="BJ457" s="50"/>
      <c r="BK457" s="50"/>
      <c r="BL457" s="50"/>
      <c r="BM457" s="50"/>
      <c r="BN457" s="50"/>
      <c r="BO457" s="50"/>
      <c r="BP457" s="50"/>
      <c r="BQ457" s="50"/>
      <c r="BR457" s="50"/>
      <c r="BS457" s="50"/>
      <c r="BT457" s="50"/>
      <c r="BU457" s="50"/>
      <c r="BV457" s="52"/>
      <c r="BW457" s="52"/>
      <c r="BX457" s="52"/>
      <c r="BY457" s="50"/>
      <c r="BZ457" s="50"/>
      <c r="CA457" s="50"/>
      <c r="CB457" s="50"/>
      <c r="CC457" s="50"/>
      <c r="CD457" s="50"/>
      <c r="CE457" s="52"/>
      <c r="CF457" s="50"/>
      <c r="CG457" s="50"/>
      <c r="CH457" s="50"/>
      <c r="CI457" s="50"/>
      <c r="CJ457" s="51"/>
      <c r="CK457" s="50"/>
      <c r="CL457" s="50"/>
      <c r="CM457" s="50"/>
      <c r="CN457" s="50"/>
      <c r="CO457" s="50"/>
      <c r="CP457" s="50"/>
      <c r="CQ457" s="50"/>
      <c r="CR457" s="50"/>
      <c r="CS457" s="50"/>
      <c r="CT457" s="50"/>
      <c r="CU457" s="50"/>
      <c r="CV457" s="50"/>
      <c r="CW457" s="51"/>
      <c r="CX457" s="50"/>
      <c r="CY457" s="50"/>
      <c r="CZ457" s="50"/>
      <c r="DA457" s="50"/>
      <c r="DB457" s="50"/>
      <c r="DC457" s="50"/>
      <c r="DD457" s="50"/>
    </row>
    <row r="458" spans="1:108" x14ac:dyDescent="0.35">
      <c r="A458" s="50"/>
      <c r="B458" s="50"/>
      <c r="C458" s="50"/>
      <c r="D458" s="50"/>
      <c r="E458" s="50"/>
      <c r="F458" s="50"/>
      <c r="G458" s="50"/>
      <c r="H458" s="51"/>
      <c r="I458" s="52"/>
      <c r="J458" s="52"/>
      <c r="K458" s="51"/>
      <c r="L458" s="50"/>
      <c r="M458" s="50"/>
      <c r="N458" s="50"/>
      <c r="O458" s="50"/>
      <c r="P458" s="50"/>
      <c r="Q458" s="50"/>
      <c r="R458" s="52"/>
      <c r="S458" s="52"/>
      <c r="T458" s="52"/>
      <c r="U458" s="52"/>
      <c r="V458" s="52"/>
      <c r="W458" s="52"/>
      <c r="X458" s="53"/>
      <c r="Y458" s="52"/>
      <c r="Z458" s="52"/>
      <c r="AA458" s="50"/>
      <c r="AB458" s="50"/>
      <c r="AC458" s="51"/>
      <c r="AD458" s="50"/>
      <c r="AE458" s="50"/>
      <c r="AF458" s="51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  <c r="AQ458" s="50"/>
      <c r="AR458" s="50"/>
      <c r="AS458" s="50"/>
      <c r="AT458" s="50"/>
      <c r="AU458" s="52"/>
      <c r="AV458" s="50"/>
      <c r="AW458" s="51"/>
      <c r="AX458" s="51"/>
      <c r="AY458" s="50"/>
      <c r="AZ458" s="50"/>
      <c r="BA458" s="50"/>
      <c r="BB458" s="50"/>
      <c r="BC458" s="50"/>
      <c r="BD458" s="52"/>
      <c r="BE458" s="50"/>
      <c r="BF458" s="50"/>
      <c r="BG458" s="50"/>
      <c r="BH458" s="50"/>
      <c r="BI458" s="50"/>
      <c r="BJ458" s="50"/>
      <c r="BK458" s="50"/>
      <c r="BL458" s="50"/>
      <c r="BM458" s="50"/>
      <c r="BN458" s="50"/>
      <c r="BO458" s="50"/>
      <c r="BP458" s="50"/>
      <c r="BQ458" s="50"/>
      <c r="BR458" s="50"/>
      <c r="BS458" s="50"/>
      <c r="BT458" s="50"/>
      <c r="BU458" s="50"/>
      <c r="BV458" s="52"/>
      <c r="BW458" s="52"/>
      <c r="BX458" s="52"/>
      <c r="BY458" s="50"/>
      <c r="BZ458" s="50"/>
      <c r="CA458" s="50"/>
      <c r="CB458" s="50"/>
      <c r="CC458" s="50"/>
      <c r="CD458" s="50"/>
      <c r="CE458" s="52"/>
      <c r="CF458" s="50"/>
      <c r="CG458" s="50"/>
      <c r="CH458" s="50"/>
      <c r="CI458" s="50"/>
      <c r="CJ458" s="51"/>
      <c r="CK458" s="50"/>
      <c r="CL458" s="50"/>
      <c r="CM458" s="50"/>
      <c r="CN458" s="50"/>
      <c r="CO458" s="50"/>
      <c r="CP458" s="50"/>
      <c r="CQ458" s="50"/>
      <c r="CR458" s="50"/>
      <c r="CS458" s="50"/>
      <c r="CT458" s="50"/>
      <c r="CU458" s="50"/>
      <c r="CV458" s="50"/>
      <c r="CW458" s="51"/>
      <c r="CX458" s="50"/>
      <c r="CY458" s="50"/>
      <c r="CZ458" s="50"/>
      <c r="DA458" s="50"/>
      <c r="DB458" s="50"/>
      <c r="DC458" s="50"/>
      <c r="DD458" s="50"/>
    </row>
    <row r="459" spans="1:108" x14ac:dyDescent="0.35">
      <c r="A459" s="50"/>
      <c r="B459" s="50"/>
      <c r="C459" s="50"/>
      <c r="D459" s="50"/>
      <c r="E459" s="50"/>
      <c r="F459" s="50"/>
      <c r="G459" s="50"/>
      <c r="H459" s="51"/>
      <c r="I459" s="52"/>
      <c r="J459" s="52"/>
      <c r="K459" s="51"/>
      <c r="L459" s="50"/>
      <c r="M459" s="50"/>
      <c r="N459" s="50"/>
      <c r="O459" s="50"/>
      <c r="P459" s="50"/>
      <c r="Q459" s="50"/>
      <c r="R459" s="52"/>
      <c r="S459" s="52"/>
      <c r="T459" s="52"/>
      <c r="U459" s="52"/>
      <c r="V459" s="52"/>
      <c r="W459" s="52"/>
      <c r="X459" s="53"/>
      <c r="Y459" s="52"/>
      <c r="Z459" s="52"/>
      <c r="AA459" s="50"/>
      <c r="AB459" s="50"/>
      <c r="AC459" s="51"/>
      <c r="AD459" s="50"/>
      <c r="AE459" s="50"/>
      <c r="AF459" s="51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2"/>
      <c r="AV459" s="50"/>
      <c r="AW459" s="51"/>
      <c r="AX459" s="51"/>
      <c r="AY459" s="50"/>
      <c r="AZ459" s="50"/>
      <c r="BA459" s="50"/>
      <c r="BB459" s="50"/>
      <c r="BC459" s="50"/>
      <c r="BD459" s="52"/>
      <c r="BE459" s="50"/>
      <c r="BF459" s="50"/>
      <c r="BG459" s="50"/>
      <c r="BH459" s="50"/>
      <c r="BI459" s="50"/>
      <c r="BJ459" s="50"/>
      <c r="BK459" s="50"/>
      <c r="BL459" s="50"/>
      <c r="BM459" s="50"/>
      <c r="BN459" s="50"/>
      <c r="BO459" s="50"/>
      <c r="BP459" s="50"/>
      <c r="BQ459" s="50"/>
      <c r="BR459" s="50"/>
      <c r="BS459" s="50"/>
      <c r="BT459" s="50"/>
      <c r="BU459" s="50"/>
      <c r="BV459" s="52"/>
      <c r="BW459" s="52"/>
      <c r="BX459" s="52"/>
      <c r="BY459" s="50"/>
      <c r="BZ459" s="50"/>
      <c r="CA459" s="50"/>
      <c r="CB459" s="50"/>
      <c r="CC459" s="50"/>
      <c r="CD459" s="50"/>
      <c r="CE459" s="52"/>
      <c r="CF459" s="50"/>
      <c r="CG459" s="50"/>
      <c r="CH459" s="50"/>
      <c r="CI459" s="50"/>
      <c r="CJ459" s="51"/>
      <c r="CK459" s="50"/>
      <c r="CL459" s="50"/>
      <c r="CM459" s="50"/>
      <c r="CN459" s="50"/>
      <c r="CO459" s="50"/>
      <c r="CP459" s="50"/>
      <c r="CQ459" s="50"/>
      <c r="CR459" s="50"/>
      <c r="CS459" s="50"/>
      <c r="CT459" s="50"/>
      <c r="CU459" s="50"/>
      <c r="CV459" s="50"/>
      <c r="CW459" s="51"/>
      <c r="CX459" s="50"/>
      <c r="CY459" s="50"/>
      <c r="CZ459" s="50"/>
      <c r="DA459" s="50"/>
      <c r="DB459" s="50"/>
      <c r="DC459" s="50"/>
      <c r="DD459" s="50"/>
    </row>
    <row r="460" spans="1:108" x14ac:dyDescent="0.35">
      <c r="A460" s="50"/>
      <c r="B460" s="50"/>
      <c r="C460" s="50"/>
      <c r="D460" s="50"/>
      <c r="E460" s="50"/>
      <c r="F460" s="50"/>
      <c r="G460" s="50"/>
      <c r="H460" s="51"/>
      <c r="I460" s="52"/>
      <c r="J460" s="52"/>
      <c r="K460" s="51"/>
      <c r="L460" s="50"/>
      <c r="M460" s="50"/>
      <c r="N460" s="50"/>
      <c r="O460" s="50"/>
      <c r="P460" s="50"/>
      <c r="Q460" s="50"/>
      <c r="R460" s="52"/>
      <c r="S460" s="52"/>
      <c r="T460" s="52"/>
      <c r="U460" s="52"/>
      <c r="V460" s="52"/>
      <c r="W460" s="52"/>
      <c r="X460" s="53"/>
      <c r="Y460" s="52"/>
      <c r="Z460" s="52"/>
      <c r="AA460" s="50"/>
      <c r="AB460" s="50"/>
      <c r="AC460" s="51"/>
      <c r="AD460" s="50"/>
      <c r="AE460" s="50"/>
      <c r="AF460" s="51"/>
      <c r="AG460" s="50"/>
      <c r="AH460" s="50"/>
      <c r="AI460" s="50"/>
      <c r="AJ460" s="50"/>
      <c r="AK460" s="50"/>
      <c r="AL460" s="50"/>
      <c r="AM460" s="50"/>
      <c r="AN460" s="50"/>
      <c r="AO460" s="50"/>
      <c r="AP460" s="50"/>
      <c r="AQ460" s="50"/>
      <c r="AR460" s="50"/>
      <c r="AS460" s="50"/>
      <c r="AT460" s="50"/>
      <c r="AU460" s="52"/>
      <c r="AV460" s="50"/>
      <c r="AW460" s="51"/>
      <c r="AX460" s="51"/>
      <c r="AY460" s="50"/>
      <c r="AZ460" s="50"/>
      <c r="BA460" s="50"/>
      <c r="BB460" s="50"/>
      <c r="BC460" s="50"/>
      <c r="BD460" s="52"/>
      <c r="BE460" s="50"/>
      <c r="BF460" s="50"/>
      <c r="BG460" s="50"/>
      <c r="BH460" s="50"/>
      <c r="BI460" s="50"/>
      <c r="BJ460" s="50"/>
      <c r="BK460" s="50"/>
      <c r="BL460" s="50"/>
      <c r="BM460" s="50"/>
      <c r="BN460" s="50"/>
      <c r="BO460" s="50"/>
      <c r="BP460" s="50"/>
      <c r="BQ460" s="50"/>
      <c r="BR460" s="50"/>
      <c r="BS460" s="50"/>
      <c r="BT460" s="50"/>
      <c r="BU460" s="50"/>
      <c r="BV460" s="52"/>
      <c r="BW460" s="52"/>
      <c r="BX460" s="52"/>
      <c r="BY460" s="50"/>
      <c r="BZ460" s="50"/>
      <c r="CA460" s="50"/>
      <c r="CB460" s="50"/>
      <c r="CC460" s="50"/>
      <c r="CD460" s="50"/>
      <c r="CE460" s="52"/>
      <c r="CF460" s="50"/>
      <c r="CG460" s="50"/>
      <c r="CH460" s="50"/>
      <c r="CI460" s="50"/>
      <c r="CJ460" s="51"/>
      <c r="CK460" s="50"/>
      <c r="CL460" s="50"/>
      <c r="CM460" s="50"/>
      <c r="CN460" s="50"/>
      <c r="CO460" s="50"/>
      <c r="CP460" s="50"/>
      <c r="CQ460" s="50"/>
      <c r="CR460" s="50"/>
      <c r="CS460" s="50"/>
      <c r="CT460" s="50"/>
      <c r="CU460" s="50"/>
      <c r="CV460" s="50"/>
      <c r="CW460" s="51"/>
      <c r="CX460" s="50"/>
      <c r="CY460" s="50"/>
      <c r="CZ460" s="50"/>
      <c r="DA460" s="50"/>
      <c r="DB460" s="50"/>
      <c r="DC460" s="50"/>
      <c r="DD460" s="50"/>
    </row>
    <row r="461" spans="1:108" x14ac:dyDescent="0.35">
      <c r="A461" s="50"/>
      <c r="B461" s="50"/>
      <c r="C461" s="50"/>
      <c r="D461" s="50"/>
      <c r="E461" s="50"/>
      <c r="F461" s="50"/>
      <c r="G461" s="50"/>
      <c r="H461" s="51"/>
      <c r="I461" s="52"/>
      <c r="J461" s="52"/>
      <c r="K461" s="51"/>
      <c r="L461" s="50"/>
      <c r="M461" s="50"/>
      <c r="N461" s="50"/>
      <c r="O461" s="50"/>
      <c r="P461" s="50"/>
      <c r="Q461" s="50"/>
      <c r="R461" s="52"/>
      <c r="S461" s="52"/>
      <c r="T461" s="52"/>
      <c r="U461" s="52"/>
      <c r="V461" s="52"/>
      <c r="W461" s="52"/>
      <c r="X461" s="52"/>
      <c r="Y461" s="52"/>
      <c r="Z461" s="52"/>
      <c r="AA461" s="50"/>
      <c r="AB461" s="50"/>
      <c r="AC461" s="51"/>
      <c r="AD461" s="50"/>
      <c r="AE461" s="50"/>
      <c r="AF461" s="51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2"/>
      <c r="AV461" s="50"/>
      <c r="AW461" s="51"/>
      <c r="AX461" s="51"/>
      <c r="AY461" s="50"/>
      <c r="AZ461" s="50"/>
      <c r="BA461" s="50"/>
      <c r="BB461" s="50"/>
      <c r="BC461" s="50"/>
      <c r="BD461" s="52"/>
      <c r="BE461" s="50"/>
      <c r="BF461" s="50"/>
      <c r="BG461" s="50"/>
      <c r="BH461" s="50"/>
      <c r="BI461" s="50"/>
      <c r="BJ461" s="50"/>
      <c r="BK461" s="50"/>
      <c r="BL461" s="50"/>
      <c r="BM461" s="50"/>
      <c r="BN461" s="50"/>
      <c r="BO461" s="50"/>
      <c r="BP461" s="50"/>
      <c r="BQ461" s="50"/>
      <c r="BR461" s="50"/>
      <c r="BS461" s="50"/>
      <c r="BT461" s="50"/>
      <c r="BU461" s="50"/>
      <c r="BV461" s="52"/>
      <c r="BW461" s="52"/>
      <c r="BX461" s="52"/>
      <c r="BY461" s="50"/>
      <c r="BZ461" s="50"/>
      <c r="CA461" s="50"/>
      <c r="CB461" s="50"/>
      <c r="CC461" s="50"/>
      <c r="CD461" s="50"/>
      <c r="CE461" s="52"/>
      <c r="CF461" s="50"/>
      <c r="CG461" s="50"/>
      <c r="CH461" s="50"/>
      <c r="CI461" s="50"/>
      <c r="CJ461" s="51"/>
      <c r="CK461" s="50"/>
      <c r="CL461" s="50"/>
      <c r="CM461" s="50"/>
      <c r="CN461" s="50"/>
      <c r="CO461" s="50"/>
      <c r="CP461" s="50"/>
      <c r="CQ461" s="50"/>
      <c r="CR461" s="50"/>
      <c r="CS461" s="50"/>
      <c r="CT461" s="50"/>
      <c r="CU461" s="50"/>
      <c r="CV461" s="50"/>
      <c r="CW461" s="51"/>
      <c r="CX461" s="50"/>
      <c r="CY461" s="50"/>
      <c r="CZ461" s="50"/>
      <c r="DA461" s="50"/>
      <c r="DB461" s="50"/>
      <c r="DC461" s="50"/>
      <c r="DD461" s="50"/>
    </row>
    <row r="462" spans="1:108" x14ac:dyDescent="0.35">
      <c r="A462" s="50"/>
      <c r="B462" s="50"/>
      <c r="C462" s="50"/>
      <c r="D462" s="50"/>
      <c r="E462" s="50"/>
      <c r="F462" s="50"/>
      <c r="G462" s="50"/>
      <c r="H462" s="51"/>
      <c r="I462" s="52"/>
      <c r="J462" s="52"/>
      <c r="K462" s="51"/>
      <c r="L462" s="50"/>
      <c r="M462" s="50"/>
      <c r="N462" s="50"/>
      <c r="O462" s="50"/>
      <c r="P462" s="50"/>
      <c r="Q462" s="50"/>
      <c r="R462" s="52"/>
      <c r="S462" s="52"/>
      <c r="T462" s="52"/>
      <c r="U462" s="52"/>
      <c r="V462" s="52"/>
      <c r="W462" s="52"/>
      <c r="X462" s="52"/>
      <c r="Y462" s="52"/>
      <c r="Z462" s="52"/>
      <c r="AA462" s="50"/>
      <c r="AB462" s="50"/>
      <c r="AC462" s="51"/>
      <c r="AD462" s="50"/>
      <c r="AE462" s="50"/>
      <c r="AF462" s="51"/>
      <c r="AG462" s="50"/>
      <c r="AH462" s="50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2"/>
      <c r="AV462" s="50"/>
      <c r="AW462" s="51"/>
      <c r="AX462" s="51"/>
      <c r="AY462" s="50"/>
      <c r="AZ462" s="50"/>
      <c r="BA462" s="50"/>
      <c r="BB462" s="50"/>
      <c r="BC462" s="50"/>
      <c r="BD462" s="52"/>
      <c r="BE462" s="50"/>
      <c r="BF462" s="50"/>
      <c r="BG462" s="50"/>
      <c r="BH462" s="50"/>
      <c r="BI462" s="50"/>
      <c r="BJ462" s="50"/>
      <c r="BK462" s="50"/>
      <c r="BL462" s="50"/>
      <c r="BM462" s="50"/>
      <c r="BN462" s="50"/>
      <c r="BO462" s="50"/>
      <c r="BP462" s="50"/>
      <c r="BQ462" s="50"/>
      <c r="BR462" s="50"/>
      <c r="BS462" s="50"/>
      <c r="BT462" s="50"/>
      <c r="BU462" s="50"/>
      <c r="BV462" s="52"/>
      <c r="BW462" s="52"/>
      <c r="BX462" s="52"/>
      <c r="BY462" s="50"/>
      <c r="BZ462" s="50"/>
      <c r="CA462" s="50"/>
      <c r="CB462" s="50"/>
      <c r="CC462" s="50"/>
      <c r="CD462" s="50"/>
      <c r="CE462" s="52"/>
      <c r="CF462" s="50"/>
      <c r="CG462" s="50"/>
      <c r="CH462" s="50"/>
      <c r="CI462" s="50"/>
      <c r="CJ462" s="51"/>
      <c r="CK462" s="50"/>
      <c r="CL462" s="50"/>
      <c r="CM462" s="50"/>
      <c r="CN462" s="50"/>
      <c r="CO462" s="50"/>
      <c r="CP462" s="50"/>
      <c r="CQ462" s="50"/>
      <c r="CR462" s="50"/>
      <c r="CS462" s="50"/>
      <c r="CT462" s="50"/>
      <c r="CU462" s="50"/>
      <c r="CV462" s="50"/>
      <c r="CW462" s="51"/>
      <c r="CX462" s="50"/>
      <c r="CY462" s="50"/>
      <c r="CZ462" s="50"/>
      <c r="DA462" s="50"/>
      <c r="DB462" s="50"/>
      <c r="DC462" s="50"/>
      <c r="DD462" s="50"/>
    </row>
    <row r="463" spans="1:108" x14ac:dyDescent="0.35">
      <c r="A463" s="50"/>
      <c r="B463" s="50"/>
      <c r="C463" s="50"/>
      <c r="D463" s="50"/>
      <c r="E463" s="50"/>
      <c r="F463" s="50"/>
      <c r="G463" s="50"/>
      <c r="H463" s="51"/>
      <c r="I463" s="52"/>
      <c r="J463" s="52"/>
      <c r="K463" s="51"/>
      <c r="L463" s="50"/>
      <c r="M463" s="50"/>
      <c r="N463" s="50"/>
      <c r="O463" s="50"/>
      <c r="P463" s="50"/>
      <c r="Q463" s="50"/>
      <c r="R463" s="52"/>
      <c r="S463" s="52"/>
      <c r="T463" s="52"/>
      <c r="U463" s="52"/>
      <c r="V463" s="52"/>
      <c r="W463" s="52"/>
      <c r="X463" s="53"/>
      <c r="Y463" s="52"/>
      <c r="Z463" s="52"/>
      <c r="AA463" s="50"/>
      <c r="AB463" s="50"/>
      <c r="AC463" s="51"/>
      <c r="AD463" s="50"/>
      <c r="AE463" s="50"/>
      <c r="AF463" s="51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2"/>
      <c r="AV463" s="50"/>
      <c r="AW463" s="51"/>
      <c r="AX463" s="51"/>
      <c r="AY463" s="50"/>
      <c r="AZ463" s="50"/>
      <c r="BA463" s="50"/>
      <c r="BB463" s="50"/>
      <c r="BC463" s="50"/>
      <c r="BD463" s="52"/>
      <c r="BE463" s="50"/>
      <c r="BF463" s="50"/>
      <c r="BG463" s="50"/>
      <c r="BH463" s="50"/>
      <c r="BI463" s="50"/>
      <c r="BJ463" s="50"/>
      <c r="BK463" s="50"/>
      <c r="BL463" s="50"/>
      <c r="BM463" s="50"/>
      <c r="BN463" s="50"/>
      <c r="BO463" s="50"/>
      <c r="BP463" s="50"/>
      <c r="BQ463" s="50"/>
      <c r="BR463" s="50"/>
      <c r="BS463" s="50"/>
      <c r="BT463" s="50"/>
      <c r="BU463" s="50"/>
      <c r="BV463" s="52"/>
      <c r="BW463" s="52"/>
      <c r="BX463" s="52"/>
      <c r="BY463" s="50"/>
      <c r="BZ463" s="50"/>
      <c r="CA463" s="50"/>
      <c r="CB463" s="50"/>
      <c r="CC463" s="50"/>
      <c r="CD463" s="50"/>
      <c r="CE463" s="52"/>
      <c r="CF463" s="50"/>
      <c r="CG463" s="50"/>
      <c r="CH463" s="50"/>
      <c r="CI463" s="50"/>
      <c r="CJ463" s="51"/>
      <c r="CK463" s="50"/>
      <c r="CL463" s="50"/>
      <c r="CM463" s="50"/>
      <c r="CN463" s="50"/>
      <c r="CO463" s="50"/>
      <c r="CP463" s="50"/>
      <c r="CQ463" s="50"/>
      <c r="CR463" s="50"/>
      <c r="CS463" s="50"/>
      <c r="CT463" s="50"/>
      <c r="CU463" s="50"/>
      <c r="CV463" s="50"/>
      <c r="CW463" s="51"/>
      <c r="CX463" s="50"/>
      <c r="CY463" s="50"/>
      <c r="CZ463" s="50"/>
      <c r="DA463" s="50"/>
      <c r="DB463" s="50"/>
      <c r="DC463" s="50"/>
      <c r="DD463" s="50"/>
    </row>
    <row r="464" spans="1:108" x14ac:dyDescent="0.35">
      <c r="A464" s="50"/>
      <c r="B464" s="50"/>
      <c r="C464" s="50"/>
      <c r="D464" s="50"/>
      <c r="E464" s="50"/>
      <c r="F464" s="50"/>
      <c r="G464" s="50"/>
      <c r="H464" s="51"/>
      <c r="I464" s="52"/>
      <c r="J464" s="52"/>
      <c r="K464" s="51"/>
      <c r="L464" s="50"/>
      <c r="M464" s="50"/>
      <c r="N464" s="50"/>
      <c r="O464" s="50"/>
      <c r="P464" s="50"/>
      <c r="Q464" s="50"/>
      <c r="R464" s="52"/>
      <c r="S464" s="52"/>
      <c r="T464" s="52"/>
      <c r="U464" s="52"/>
      <c r="V464" s="52"/>
      <c r="W464" s="52"/>
      <c r="X464" s="53"/>
      <c r="Y464" s="52"/>
      <c r="Z464" s="52"/>
      <c r="AA464" s="50"/>
      <c r="AB464" s="50"/>
      <c r="AC464" s="51"/>
      <c r="AD464" s="50"/>
      <c r="AE464" s="50"/>
      <c r="AF464" s="51"/>
      <c r="AG464" s="50"/>
      <c r="AH464" s="50"/>
      <c r="AI464" s="50"/>
      <c r="AJ464" s="50"/>
      <c r="AK464" s="50"/>
      <c r="AL464" s="50"/>
      <c r="AM464" s="50"/>
      <c r="AN464" s="50"/>
      <c r="AO464" s="50"/>
      <c r="AP464" s="50"/>
      <c r="AQ464" s="50"/>
      <c r="AR464" s="50"/>
      <c r="AS464" s="50"/>
      <c r="AT464" s="50"/>
      <c r="AU464" s="52"/>
      <c r="AV464" s="50"/>
      <c r="AW464" s="51"/>
      <c r="AX464" s="51"/>
      <c r="AY464" s="50"/>
      <c r="AZ464" s="50"/>
      <c r="BA464" s="50"/>
      <c r="BB464" s="50"/>
      <c r="BC464" s="50"/>
      <c r="BD464" s="52"/>
      <c r="BE464" s="50"/>
      <c r="BF464" s="50"/>
      <c r="BG464" s="50"/>
      <c r="BH464" s="50"/>
      <c r="BI464" s="50"/>
      <c r="BJ464" s="50"/>
      <c r="BK464" s="50"/>
      <c r="BL464" s="50"/>
      <c r="BM464" s="50"/>
      <c r="BN464" s="50"/>
      <c r="BO464" s="50"/>
      <c r="BP464" s="50"/>
      <c r="BQ464" s="50"/>
      <c r="BR464" s="50"/>
      <c r="BS464" s="50"/>
      <c r="BT464" s="50"/>
      <c r="BU464" s="50"/>
      <c r="BV464" s="52"/>
      <c r="BW464" s="52"/>
      <c r="BX464" s="52"/>
      <c r="BY464" s="50"/>
      <c r="BZ464" s="50"/>
      <c r="CA464" s="50"/>
      <c r="CB464" s="50"/>
      <c r="CC464" s="50"/>
      <c r="CD464" s="50"/>
      <c r="CE464" s="52"/>
      <c r="CF464" s="50"/>
      <c r="CG464" s="50"/>
      <c r="CH464" s="50"/>
      <c r="CI464" s="50"/>
      <c r="CJ464" s="51"/>
      <c r="CK464" s="50"/>
      <c r="CL464" s="50"/>
      <c r="CM464" s="50"/>
      <c r="CN464" s="50"/>
      <c r="CO464" s="50"/>
      <c r="CP464" s="50"/>
      <c r="CQ464" s="50"/>
      <c r="CR464" s="50"/>
      <c r="CS464" s="50"/>
      <c r="CT464" s="50"/>
      <c r="CU464" s="50"/>
      <c r="CV464" s="50"/>
      <c r="CW464" s="51"/>
      <c r="CX464" s="50"/>
      <c r="CY464" s="50"/>
      <c r="CZ464" s="50"/>
      <c r="DA464" s="50"/>
      <c r="DB464" s="50"/>
      <c r="DC464" s="50"/>
      <c r="DD464" s="50"/>
    </row>
    <row r="465" spans="1:108" x14ac:dyDescent="0.35">
      <c r="A465" s="50"/>
      <c r="B465" s="50"/>
      <c r="C465" s="50"/>
      <c r="D465" s="50"/>
      <c r="E465" s="50"/>
      <c r="F465" s="50"/>
      <c r="G465" s="50"/>
      <c r="H465" s="51"/>
      <c r="I465" s="52"/>
      <c r="J465" s="52"/>
      <c r="K465" s="51"/>
      <c r="L465" s="50"/>
      <c r="M465" s="50"/>
      <c r="N465" s="50"/>
      <c r="O465" s="50"/>
      <c r="P465" s="50"/>
      <c r="Q465" s="50"/>
      <c r="R465" s="52"/>
      <c r="S465" s="52"/>
      <c r="T465" s="52"/>
      <c r="U465" s="52"/>
      <c r="V465" s="52"/>
      <c r="W465" s="52"/>
      <c r="X465" s="53"/>
      <c r="Y465" s="52"/>
      <c r="Z465" s="52"/>
      <c r="AA465" s="50"/>
      <c r="AB465" s="50"/>
      <c r="AC465" s="51"/>
      <c r="AD465" s="50"/>
      <c r="AE465" s="50"/>
      <c r="AF465" s="51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2"/>
      <c r="AV465" s="50"/>
      <c r="AW465" s="51"/>
      <c r="AX465" s="51"/>
      <c r="AY465" s="50"/>
      <c r="AZ465" s="50"/>
      <c r="BA465" s="50"/>
      <c r="BB465" s="50"/>
      <c r="BC465" s="50"/>
      <c r="BD465" s="52"/>
      <c r="BE465" s="50"/>
      <c r="BF465" s="50"/>
      <c r="BG465" s="50"/>
      <c r="BH465" s="50"/>
      <c r="BI465" s="50"/>
      <c r="BJ465" s="50"/>
      <c r="BK465" s="50"/>
      <c r="BL465" s="50"/>
      <c r="BM465" s="50"/>
      <c r="BN465" s="50"/>
      <c r="BO465" s="50"/>
      <c r="BP465" s="50"/>
      <c r="BQ465" s="50"/>
      <c r="BR465" s="50"/>
      <c r="BS465" s="50"/>
      <c r="BT465" s="50"/>
      <c r="BU465" s="50"/>
      <c r="BV465" s="52"/>
      <c r="BW465" s="52"/>
      <c r="BX465" s="52"/>
      <c r="BY465" s="50"/>
      <c r="BZ465" s="50"/>
      <c r="CA465" s="50"/>
      <c r="CB465" s="50"/>
      <c r="CC465" s="50"/>
      <c r="CD465" s="50"/>
      <c r="CE465" s="52"/>
      <c r="CF465" s="50"/>
      <c r="CG465" s="50"/>
      <c r="CH465" s="50"/>
      <c r="CI465" s="50"/>
      <c r="CJ465" s="51"/>
      <c r="CK465" s="50"/>
      <c r="CL465" s="50"/>
      <c r="CM465" s="50"/>
      <c r="CN465" s="50"/>
      <c r="CO465" s="50"/>
      <c r="CP465" s="50"/>
      <c r="CQ465" s="50"/>
      <c r="CR465" s="50"/>
      <c r="CS465" s="50"/>
      <c r="CT465" s="50"/>
      <c r="CU465" s="50"/>
      <c r="CV465" s="50"/>
      <c r="CW465" s="51"/>
      <c r="CX465" s="50"/>
      <c r="CY465" s="50"/>
      <c r="CZ465" s="50"/>
      <c r="DA465" s="50"/>
      <c r="DB465" s="50"/>
      <c r="DC465" s="50"/>
      <c r="DD465" s="50"/>
    </row>
    <row r="466" spans="1:108" x14ac:dyDescent="0.35">
      <c r="A466" s="50"/>
      <c r="B466" s="50"/>
      <c r="C466" s="50"/>
      <c r="D466" s="50"/>
      <c r="E466" s="50"/>
      <c r="F466" s="50"/>
      <c r="G466" s="50"/>
      <c r="H466" s="51"/>
      <c r="I466" s="52"/>
      <c r="J466" s="52"/>
      <c r="K466" s="51"/>
      <c r="L466" s="50"/>
      <c r="M466" s="50"/>
      <c r="N466" s="50"/>
      <c r="O466" s="50"/>
      <c r="P466" s="50"/>
      <c r="Q466" s="50"/>
      <c r="R466" s="52"/>
      <c r="S466" s="52"/>
      <c r="T466" s="52"/>
      <c r="U466" s="52"/>
      <c r="V466" s="52"/>
      <c r="W466" s="52"/>
      <c r="X466" s="53"/>
      <c r="Y466" s="52"/>
      <c r="Z466" s="52"/>
      <c r="AA466" s="50"/>
      <c r="AB466" s="50"/>
      <c r="AC466" s="51"/>
      <c r="AD466" s="50"/>
      <c r="AE466" s="50"/>
      <c r="AF466" s="51"/>
      <c r="AG466" s="50"/>
      <c r="AH466" s="50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2"/>
      <c r="AV466" s="50"/>
      <c r="AW466" s="51"/>
      <c r="AX466" s="51"/>
      <c r="AY466" s="50"/>
      <c r="AZ466" s="50"/>
      <c r="BA466" s="50"/>
      <c r="BB466" s="50"/>
      <c r="BC466" s="50"/>
      <c r="BD466" s="52"/>
      <c r="BE466" s="50"/>
      <c r="BF466" s="50"/>
      <c r="BG466" s="50"/>
      <c r="BH466" s="50"/>
      <c r="BI466" s="50"/>
      <c r="BJ466" s="50"/>
      <c r="BK466" s="50"/>
      <c r="BL466" s="50"/>
      <c r="BM466" s="50"/>
      <c r="BN466" s="50"/>
      <c r="BO466" s="50"/>
      <c r="BP466" s="50"/>
      <c r="BQ466" s="50"/>
      <c r="BR466" s="50"/>
      <c r="BS466" s="50"/>
      <c r="BT466" s="50"/>
      <c r="BU466" s="50"/>
      <c r="BV466" s="52"/>
      <c r="BW466" s="52"/>
      <c r="BX466" s="52"/>
      <c r="BY466" s="50"/>
      <c r="BZ466" s="50"/>
      <c r="CA466" s="50"/>
      <c r="CB466" s="50"/>
      <c r="CC466" s="50"/>
      <c r="CD466" s="50"/>
      <c r="CE466" s="52"/>
      <c r="CF466" s="50"/>
      <c r="CG466" s="50"/>
      <c r="CH466" s="50"/>
      <c r="CI466" s="50"/>
      <c r="CJ466" s="51"/>
      <c r="CK466" s="50"/>
      <c r="CL466" s="50"/>
      <c r="CM466" s="50"/>
      <c r="CN466" s="50"/>
      <c r="CO466" s="50"/>
      <c r="CP466" s="50"/>
      <c r="CQ466" s="50"/>
      <c r="CR466" s="50"/>
      <c r="CS466" s="50"/>
      <c r="CT466" s="50"/>
      <c r="CU466" s="50"/>
      <c r="CV466" s="50"/>
      <c r="CW466" s="51"/>
      <c r="CX466" s="50"/>
      <c r="CY466" s="50"/>
      <c r="CZ466" s="50"/>
      <c r="DA466" s="50"/>
      <c r="DB466" s="50"/>
      <c r="DC466" s="50"/>
      <c r="DD466" s="50"/>
    </row>
    <row r="467" spans="1:108" x14ac:dyDescent="0.35">
      <c r="A467" s="50"/>
      <c r="B467" s="50"/>
      <c r="C467" s="50"/>
      <c r="D467" s="50"/>
      <c r="E467" s="50"/>
      <c r="F467" s="50"/>
      <c r="G467" s="50"/>
      <c r="H467" s="51"/>
      <c r="I467" s="52"/>
      <c r="J467" s="52"/>
      <c r="K467" s="51"/>
      <c r="L467" s="50"/>
      <c r="M467" s="50"/>
      <c r="N467" s="50"/>
      <c r="O467" s="50"/>
      <c r="P467" s="50"/>
      <c r="Q467" s="50"/>
      <c r="R467" s="52"/>
      <c r="S467" s="52"/>
      <c r="T467" s="52"/>
      <c r="U467" s="52"/>
      <c r="V467" s="52"/>
      <c r="W467" s="52"/>
      <c r="X467" s="53"/>
      <c r="Y467" s="52"/>
      <c r="Z467" s="52"/>
      <c r="AA467" s="50"/>
      <c r="AB467" s="50"/>
      <c r="AC467" s="51"/>
      <c r="AD467" s="50"/>
      <c r="AE467" s="50"/>
      <c r="AF467" s="51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2"/>
      <c r="AV467" s="50"/>
      <c r="AW467" s="51"/>
      <c r="AX467" s="51"/>
      <c r="AY467" s="50"/>
      <c r="AZ467" s="50"/>
      <c r="BA467" s="50"/>
      <c r="BB467" s="50"/>
      <c r="BC467" s="50"/>
      <c r="BD467" s="52"/>
      <c r="BE467" s="50"/>
      <c r="BF467" s="50"/>
      <c r="BG467" s="50"/>
      <c r="BH467" s="50"/>
      <c r="BI467" s="50"/>
      <c r="BJ467" s="50"/>
      <c r="BK467" s="50"/>
      <c r="BL467" s="50"/>
      <c r="BM467" s="50"/>
      <c r="BN467" s="50"/>
      <c r="BO467" s="50"/>
      <c r="BP467" s="50"/>
      <c r="BQ467" s="50"/>
      <c r="BR467" s="50"/>
      <c r="BS467" s="50"/>
      <c r="BT467" s="50"/>
      <c r="BU467" s="50"/>
      <c r="BV467" s="52"/>
      <c r="BW467" s="52"/>
      <c r="BX467" s="52"/>
      <c r="BY467" s="50"/>
      <c r="BZ467" s="50"/>
      <c r="CA467" s="50"/>
      <c r="CB467" s="50"/>
      <c r="CC467" s="50"/>
      <c r="CD467" s="50"/>
      <c r="CE467" s="52"/>
      <c r="CF467" s="50"/>
      <c r="CG467" s="50"/>
      <c r="CH467" s="50"/>
      <c r="CI467" s="50"/>
      <c r="CJ467" s="51"/>
      <c r="CK467" s="50"/>
      <c r="CL467" s="50"/>
      <c r="CM467" s="50"/>
      <c r="CN467" s="50"/>
      <c r="CO467" s="50"/>
      <c r="CP467" s="50"/>
      <c r="CQ467" s="50"/>
      <c r="CR467" s="50"/>
      <c r="CS467" s="50"/>
      <c r="CT467" s="50"/>
      <c r="CU467" s="50"/>
      <c r="CV467" s="50"/>
      <c r="CW467" s="51"/>
      <c r="CX467" s="50"/>
      <c r="CY467" s="50"/>
      <c r="CZ467" s="50"/>
      <c r="DA467" s="50"/>
      <c r="DB467" s="50"/>
      <c r="DC467" s="50"/>
      <c r="DD467" s="50"/>
    </row>
    <row r="468" spans="1:108" x14ac:dyDescent="0.35">
      <c r="A468" s="50"/>
      <c r="B468" s="50"/>
      <c r="C468" s="50"/>
      <c r="D468" s="50"/>
      <c r="E468" s="50"/>
      <c r="F468" s="50"/>
      <c r="G468" s="50"/>
      <c r="H468" s="51"/>
      <c r="I468" s="52"/>
      <c r="J468" s="52"/>
      <c r="K468" s="51"/>
      <c r="L468" s="50"/>
      <c r="M468" s="50"/>
      <c r="N468" s="50"/>
      <c r="O468" s="50"/>
      <c r="P468" s="50"/>
      <c r="Q468" s="50"/>
      <c r="R468" s="52"/>
      <c r="S468" s="52"/>
      <c r="T468" s="52"/>
      <c r="U468" s="52"/>
      <c r="V468" s="52"/>
      <c r="W468" s="52"/>
      <c r="X468" s="53"/>
      <c r="Y468" s="52"/>
      <c r="Z468" s="52"/>
      <c r="AA468" s="50"/>
      <c r="AB468" s="50"/>
      <c r="AC468" s="51"/>
      <c r="AD468" s="50"/>
      <c r="AE468" s="50"/>
      <c r="AF468" s="51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50"/>
      <c r="AT468" s="50"/>
      <c r="AU468" s="52"/>
      <c r="AV468" s="50"/>
      <c r="AW468" s="51"/>
      <c r="AX468" s="51"/>
      <c r="AY468" s="50"/>
      <c r="AZ468" s="50"/>
      <c r="BA468" s="50"/>
      <c r="BB468" s="50"/>
      <c r="BC468" s="50"/>
      <c r="BD468" s="52"/>
      <c r="BE468" s="50"/>
      <c r="BF468" s="50"/>
      <c r="BG468" s="50"/>
      <c r="BH468" s="50"/>
      <c r="BI468" s="50"/>
      <c r="BJ468" s="50"/>
      <c r="BK468" s="50"/>
      <c r="BL468" s="50"/>
      <c r="BM468" s="50"/>
      <c r="BN468" s="50"/>
      <c r="BO468" s="50"/>
      <c r="BP468" s="50"/>
      <c r="BQ468" s="50"/>
      <c r="BR468" s="50"/>
      <c r="BS468" s="50"/>
      <c r="BT468" s="50"/>
      <c r="BU468" s="50"/>
      <c r="BV468" s="52"/>
      <c r="BW468" s="52"/>
      <c r="BX468" s="52"/>
      <c r="BY468" s="50"/>
      <c r="BZ468" s="50"/>
      <c r="CA468" s="50"/>
      <c r="CB468" s="50"/>
      <c r="CC468" s="50"/>
      <c r="CD468" s="50"/>
      <c r="CE468" s="52"/>
      <c r="CF468" s="50"/>
      <c r="CG468" s="50"/>
      <c r="CH468" s="50"/>
      <c r="CI468" s="50"/>
      <c r="CJ468" s="51"/>
      <c r="CK468" s="50"/>
      <c r="CL468" s="50"/>
      <c r="CM468" s="50"/>
      <c r="CN468" s="50"/>
      <c r="CO468" s="50"/>
      <c r="CP468" s="50"/>
      <c r="CQ468" s="50"/>
      <c r="CR468" s="50"/>
      <c r="CS468" s="50"/>
      <c r="CT468" s="50"/>
      <c r="CU468" s="50"/>
      <c r="CV468" s="50"/>
      <c r="CW468" s="51"/>
      <c r="CX468" s="50"/>
      <c r="CY468" s="50"/>
      <c r="CZ468" s="50"/>
      <c r="DA468" s="50"/>
      <c r="DB468" s="50"/>
      <c r="DC468" s="50"/>
      <c r="DD468" s="50"/>
    </row>
    <row r="469" spans="1:108" x14ac:dyDescent="0.35">
      <c r="A469" s="50"/>
      <c r="B469" s="50"/>
      <c r="C469" s="50"/>
      <c r="D469" s="50"/>
      <c r="E469" s="50"/>
      <c r="F469" s="50"/>
      <c r="G469" s="50"/>
      <c r="H469" s="51"/>
      <c r="I469" s="52"/>
      <c r="J469" s="52"/>
      <c r="K469" s="51"/>
      <c r="L469" s="50"/>
      <c r="M469" s="50"/>
      <c r="N469" s="50"/>
      <c r="O469" s="50"/>
      <c r="P469" s="50"/>
      <c r="Q469" s="50"/>
      <c r="R469" s="52"/>
      <c r="S469" s="52"/>
      <c r="T469" s="52"/>
      <c r="U469" s="52"/>
      <c r="V469" s="52"/>
      <c r="W469" s="52"/>
      <c r="X469" s="53"/>
      <c r="Y469" s="52"/>
      <c r="Z469" s="52"/>
      <c r="AA469" s="50"/>
      <c r="AB469" s="50"/>
      <c r="AC469" s="51"/>
      <c r="AD469" s="50"/>
      <c r="AE469" s="50"/>
      <c r="AF469" s="51"/>
      <c r="AG469" s="50"/>
      <c r="AH469" s="50"/>
      <c r="AI469" s="50"/>
      <c r="AJ469" s="50"/>
      <c r="AK469" s="50"/>
      <c r="AL469" s="50"/>
      <c r="AM469" s="50"/>
      <c r="AN469" s="50"/>
      <c r="AO469" s="50"/>
      <c r="AP469" s="50"/>
      <c r="AQ469" s="50"/>
      <c r="AR469" s="50"/>
      <c r="AS469" s="50"/>
      <c r="AT469" s="50"/>
      <c r="AU469" s="52"/>
      <c r="AV469" s="50"/>
      <c r="AW469" s="51"/>
      <c r="AX469" s="51"/>
      <c r="AY469" s="50"/>
      <c r="AZ469" s="50"/>
      <c r="BA469" s="50"/>
      <c r="BB469" s="50"/>
      <c r="BC469" s="50"/>
      <c r="BD469" s="52"/>
      <c r="BE469" s="50"/>
      <c r="BF469" s="50"/>
      <c r="BG469" s="50"/>
      <c r="BH469" s="50"/>
      <c r="BI469" s="50"/>
      <c r="BJ469" s="50"/>
      <c r="BK469" s="50"/>
      <c r="BL469" s="50"/>
      <c r="BM469" s="50"/>
      <c r="BN469" s="50"/>
      <c r="BO469" s="50"/>
      <c r="BP469" s="50"/>
      <c r="BQ469" s="50"/>
      <c r="BR469" s="50"/>
      <c r="BS469" s="50"/>
      <c r="BT469" s="50"/>
      <c r="BU469" s="50"/>
      <c r="BV469" s="52"/>
      <c r="BW469" s="52"/>
      <c r="BX469" s="52"/>
      <c r="BY469" s="50"/>
      <c r="BZ469" s="50"/>
      <c r="CA469" s="50"/>
      <c r="CB469" s="50"/>
      <c r="CC469" s="50"/>
      <c r="CD469" s="50"/>
      <c r="CE469" s="52"/>
      <c r="CF469" s="50"/>
      <c r="CG469" s="50"/>
      <c r="CH469" s="50"/>
      <c r="CI469" s="50"/>
      <c r="CJ469" s="51"/>
      <c r="CK469" s="50"/>
      <c r="CL469" s="50"/>
      <c r="CM469" s="50"/>
      <c r="CN469" s="50"/>
      <c r="CO469" s="50"/>
      <c r="CP469" s="50"/>
      <c r="CQ469" s="50"/>
      <c r="CR469" s="50"/>
      <c r="CS469" s="50"/>
      <c r="CT469" s="50"/>
      <c r="CU469" s="50"/>
      <c r="CV469" s="50"/>
      <c r="CW469" s="51"/>
      <c r="CX469" s="50"/>
      <c r="CY469" s="50"/>
      <c r="CZ469" s="50"/>
      <c r="DA469" s="50"/>
      <c r="DB469" s="50"/>
      <c r="DC469" s="50"/>
      <c r="DD469" s="50"/>
    </row>
    <row r="470" spans="1:108" x14ac:dyDescent="0.35">
      <c r="A470" s="50"/>
      <c r="B470" s="50"/>
      <c r="C470" s="50"/>
      <c r="D470" s="50"/>
      <c r="E470" s="50"/>
      <c r="F470" s="50"/>
      <c r="G470" s="50"/>
      <c r="H470" s="51"/>
      <c r="I470" s="52"/>
      <c r="J470" s="52"/>
      <c r="K470" s="51"/>
      <c r="L470" s="50"/>
      <c r="M470" s="50"/>
      <c r="N470" s="50"/>
      <c r="O470" s="50"/>
      <c r="P470" s="50"/>
      <c r="Q470" s="50"/>
      <c r="R470" s="52"/>
      <c r="S470" s="52"/>
      <c r="T470" s="52"/>
      <c r="U470" s="52"/>
      <c r="V470" s="52"/>
      <c r="W470" s="52"/>
      <c r="X470" s="53"/>
      <c r="Y470" s="52"/>
      <c r="Z470" s="52"/>
      <c r="AA470" s="50"/>
      <c r="AB470" s="50"/>
      <c r="AC470" s="51"/>
      <c r="AD470" s="50"/>
      <c r="AE470" s="50"/>
      <c r="AF470" s="51"/>
      <c r="AG470" s="50"/>
      <c r="AH470" s="50"/>
      <c r="AI470" s="50"/>
      <c r="AJ470" s="50"/>
      <c r="AK470" s="50"/>
      <c r="AL470" s="50"/>
      <c r="AM470" s="50"/>
      <c r="AN470" s="50"/>
      <c r="AO470" s="50"/>
      <c r="AP470" s="50"/>
      <c r="AQ470" s="50"/>
      <c r="AR470" s="50"/>
      <c r="AS470" s="50"/>
      <c r="AT470" s="50"/>
      <c r="AU470" s="52"/>
      <c r="AV470" s="50"/>
      <c r="AW470" s="51"/>
      <c r="AX470" s="51"/>
      <c r="AY470" s="50"/>
      <c r="AZ470" s="50"/>
      <c r="BA470" s="50"/>
      <c r="BB470" s="50"/>
      <c r="BC470" s="50"/>
      <c r="BD470" s="52"/>
      <c r="BE470" s="50"/>
      <c r="BF470" s="50"/>
      <c r="BG470" s="50"/>
      <c r="BH470" s="50"/>
      <c r="BI470" s="50"/>
      <c r="BJ470" s="50"/>
      <c r="BK470" s="50"/>
      <c r="BL470" s="50"/>
      <c r="BM470" s="50"/>
      <c r="BN470" s="50"/>
      <c r="BO470" s="50"/>
      <c r="BP470" s="50"/>
      <c r="BQ470" s="50"/>
      <c r="BR470" s="50"/>
      <c r="BS470" s="50"/>
      <c r="BT470" s="50"/>
      <c r="BU470" s="50"/>
      <c r="BV470" s="52"/>
      <c r="BW470" s="52"/>
      <c r="BX470" s="52"/>
      <c r="BY470" s="50"/>
      <c r="BZ470" s="50"/>
      <c r="CA470" s="50"/>
      <c r="CB470" s="50"/>
      <c r="CC470" s="50"/>
      <c r="CD470" s="50"/>
      <c r="CE470" s="52"/>
      <c r="CF470" s="50"/>
      <c r="CG470" s="50"/>
      <c r="CH470" s="50"/>
      <c r="CI470" s="50"/>
      <c r="CJ470" s="51"/>
      <c r="CK470" s="50"/>
      <c r="CL470" s="50"/>
      <c r="CM470" s="50"/>
      <c r="CN470" s="50"/>
      <c r="CO470" s="50"/>
      <c r="CP470" s="50"/>
      <c r="CQ470" s="50"/>
      <c r="CR470" s="50"/>
      <c r="CS470" s="50"/>
      <c r="CT470" s="50"/>
      <c r="CU470" s="50"/>
      <c r="CV470" s="50"/>
      <c r="CW470" s="51"/>
      <c r="CX470" s="50"/>
      <c r="CY470" s="50"/>
      <c r="CZ470" s="50"/>
      <c r="DA470" s="50"/>
      <c r="DB470" s="50"/>
      <c r="DC470" s="50"/>
      <c r="DD470" s="50"/>
    </row>
    <row r="471" spans="1:108" x14ac:dyDescent="0.35">
      <c r="A471" s="50"/>
      <c r="B471" s="50"/>
      <c r="C471" s="50"/>
      <c r="D471" s="50"/>
      <c r="E471" s="50"/>
      <c r="F471" s="50"/>
      <c r="G471" s="50"/>
      <c r="H471" s="51"/>
      <c r="I471" s="52"/>
      <c r="J471" s="52"/>
      <c r="K471" s="51"/>
      <c r="L471" s="50"/>
      <c r="M471" s="50"/>
      <c r="N471" s="50"/>
      <c r="O471" s="50"/>
      <c r="P471" s="50"/>
      <c r="Q471" s="50"/>
      <c r="R471" s="52"/>
      <c r="S471" s="52"/>
      <c r="T471" s="52"/>
      <c r="U471" s="52"/>
      <c r="V471" s="52"/>
      <c r="W471" s="52"/>
      <c r="X471" s="53"/>
      <c r="Y471" s="52"/>
      <c r="Z471" s="52"/>
      <c r="AA471" s="50"/>
      <c r="AB471" s="50"/>
      <c r="AC471" s="51"/>
      <c r="AD471" s="50"/>
      <c r="AE471" s="50"/>
      <c r="AF471" s="51"/>
      <c r="AG471" s="50"/>
      <c r="AH471" s="50"/>
      <c r="AI471" s="50"/>
      <c r="AJ471" s="50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2"/>
      <c r="AV471" s="50"/>
      <c r="AW471" s="51"/>
      <c r="AX471" s="51"/>
      <c r="AY471" s="50"/>
      <c r="AZ471" s="50"/>
      <c r="BA471" s="50"/>
      <c r="BB471" s="50"/>
      <c r="BC471" s="50"/>
      <c r="BD471" s="52"/>
      <c r="BE471" s="50"/>
      <c r="BF471" s="50"/>
      <c r="BG471" s="50"/>
      <c r="BH471" s="50"/>
      <c r="BI471" s="50"/>
      <c r="BJ471" s="50"/>
      <c r="BK471" s="50"/>
      <c r="BL471" s="50"/>
      <c r="BM471" s="50"/>
      <c r="BN471" s="50"/>
      <c r="BO471" s="50"/>
      <c r="BP471" s="50"/>
      <c r="BQ471" s="50"/>
      <c r="BR471" s="50"/>
      <c r="BS471" s="50"/>
      <c r="BT471" s="50"/>
      <c r="BU471" s="50"/>
      <c r="BV471" s="52"/>
      <c r="BW471" s="52"/>
      <c r="BX471" s="52"/>
      <c r="BY471" s="50"/>
      <c r="BZ471" s="50"/>
      <c r="CA471" s="50"/>
      <c r="CB471" s="50"/>
      <c r="CC471" s="50"/>
      <c r="CD471" s="50"/>
      <c r="CE471" s="52"/>
      <c r="CF471" s="50"/>
      <c r="CG471" s="50"/>
      <c r="CH471" s="50"/>
      <c r="CI471" s="50"/>
      <c r="CJ471" s="51"/>
      <c r="CK471" s="50"/>
      <c r="CL471" s="50"/>
      <c r="CM471" s="50"/>
      <c r="CN471" s="50"/>
      <c r="CO471" s="50"/>
      <c r="CP471" s="50"/>
      <c r="CQ471" s="50"/>
      <c r="CR471" s="50"/>
      <c r="CS471" s="50"/>
      <c r="CT471" s="50"/>
      <c r="CU471" s="50"/>
      <c r="CV471" s="50"/>
      <c r="CW471" s="51"/>
      <c r="CX471" s="50"/>
      <c r="CY471" s="50"/>
      <c r="CZ471" s="50"/>
      <c r="DA471" s="50"/>
      <c r="DB471" s="50"/>
      <c r="DC471" s="50"/>
      <c r="DD471" s="50"/>
    </row>
    <row r="472" spans="1:108" x14ac:dyDescent="0.35">
      <c r="A472" s="50"/>
      <c r="B472" s="50"/>
      <c r="C472" s="50"/>
      <c r="D472" s="50"/>
      <c r="E472" s="50"/>
      <c r="F472" s="50"/>
      <c r="G472" s="50"/>
      <c r="H472" s="51"/>
      <c r="I472" s="52"/>
      <c r="J472" s="52"/>
      <c r="K472" s="51"/>
      <c r="L472" s="50"/>
      <c r="M472" s="50"/>
      <c r="N472" s="50"/>
      <c r="O472" s="50"/>
      <c r="P472" s="50"/>
      <c r="Q472" s="50"/>
      <c r="R472" s="52"/>
      <c r="S472" s="52"/>
      <c r="T472" s="52"/>
      <c r="U472" s="52"/>
      <c r="V472" s="52"/>
      <c r="W472" s="52"/>
      <c r="X472" s="53"/>
      <c r="Y472" s="52"/>
      <c r="Z472" s="52"/>
      <c r="AA472" s="50"/>
      <c r="AB472" s="50"/>
      <c r="AC472" s="51"/>
      <c r="AD472" s="50"/>
      <c r="AE472" s="50"/>
      <c r="AF472" s="51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50"/>
      <c r="AT472" s="50"/>
      <c r="AU472" s="52"/>
      <c r="AV472" s="50"/>
      <c r="AW472" s="51"/>
      <c r="AX472" s="51"/>
      <c r="AY472" s="50"/>
      <c r="AZ472" s="50"/>
      <c r="BA472" s="50"/>
      <c r="BB472" s="50"/>
      <c r="BC472" s="50"/>
      <c r="BD472" s="52"/>
      <c r="BE472" s="50"/>
      <c r="BF472" s="50"/>
      <c r="BG472" s="50"/>
      <c r="BH472" s="50"/>
      <c r="BI472" s="50"/>
      <c r="BJ472" s="50"/>
      <c r="BK472" s="50"/>
      <c r="BL472" s="50"/>
      <c r="BM472" s="50"/>
      <c r="BN472" s="50"/>
      <c r="BO472" s="50"/>
      <c r="BP472" s="50"/>
      <c r="BQ472" s="50"/>
      <c r="BR472" s="50"/>
      <c r="BS472" s="50"/>
      <c r="BT472" s="50"/>
      <c r="BU472" s="50"/>
      <c r="BV472" s="52"/>
      <c r="BW472" s="52"/>
      <c r="BX472" s="52"/>
      <c r="BY472" s="50"/>
      <c r="BZ472" s="50"/>
      <c r="CA472" s="50"/>
      <c r="CB472" s="50"/>
      <c r="CC472" s="50"/>
      <c r="CD472" s="50"/>
      <c r="CE472" s="52"/>
      <c r="CF472" s="50"/>
      <c r="CG472" s="50"/>
      <c r="CH472" s="50"/>
      <c r="CI472" s="50"/>
      <c r="CJ472" s="51"/>
      <c r="CK472" s="50"/>
      <c r="CL472" s="50"/>
      <c r="CM472" s="50"/>
      <c r="CN472" s="50"/>
      <c r="CO472" s="50"/>
      <c r="CP472" s="50"/>
      <c r="CQ472" s="50"/>
      <c r="CR472" s="50"/>
      <c r="CS472" s="50"/>
      <c r="CT472" s="50"/>
      <c r="CU472" s="50"/>
      <c r="CV472" s="50"/>
      <c r="CW472" s="51"/>
      <c r="CX472" s="50"/>
      <c r="CY472" s="50"/>
      <c r="CZ472" s="50"/>
      <c r="DA472" s="50"/>
      <c r="DB472" s="50"/>
      <c r="DC472" s="50"/>
      <c r="DD472" s="50"/>
    </row>
    <row r="473" spans="1:108" x14ac:dyDescent="0.35">
      <c r="A473" s="50"/>
      <c r="B473" s="50"/>
      <c r="C473" s="50"/>
      <c r="D473" s="50"/>
      <c r="E473" s="50"/>
      <c r="F473" s="50"/>
      <c r="G473" s="50"/>
      <c r="H473" s="51"/>
      <c r="I473" s="52"/>
      <c r="J473" s="52"/>
      <c r="K473" s="51"/>
      <c r="L473" s="50"/>
      <c r="M473" s="50"/>
      <c r="N473" s="50"/>
      <c r="O473" s="50"/>
      <c r="P473" s="50"/>
      <c r="Q473" s="50"/>
      <c r="R473" s="52"/>
      <c r="S473" s="52"/>
      <c r="T473" s="52"/>
      <c r="U473" s="52"/>
      <c r="V473" s="52"/>
      <c r="W473" s="52"/>
      <c r="X473" s="53"/>
      <c r="Y473" s="52"/>
      <c r="Z473" s="52"/>
      <c r="AA473" s="50"/>
      <c r="AB473" s="50"/>
      <c r="AC473" s="51"/>
      <c r="AD473" s="50"/>
      <c r="AE473" s="50"/>
      <c r="AF473" s="51"/>
      <c r="AG473" s="50"/>
      <c r="AH473" s="50"/>
      <c r="AI473" s="50"/>
      <c r="AJ473" s="50"/>
      <c r="AK473" s="50"/>
      <c r="AL473" s="50"/>
      <c r="AM473" s="50"/>
      <c r="AN473" s="50"/>
      <c r="AO473" s="50"/>
      <c r="AP473" s="50"/>
      <c r="AQ473" s="50"/>
      <c r="AR473" s="50"/>
      <c r="AS473" s="50"/>
      <c r="AT473" s="50"/>
      <c r="AU473" s="52"/>
      <c r="AV473" s="50"/>
      <c r="AW473" s="51"/>
      <c r="AX473" s="51"/>
      <c r="AY473" s="50"/>
      <c r="AZ473" s="50"/>
      <c r="BA473" s="50"/>
      <c r="BB473" s="50"/>
      <c r="BC473" s="50"/>
      <c r="BD473" s="52"/>
      <c r="BE473" s="50"/>
      <c r="BF473" s="50"/>
      <c r="BG473" s="50"/>
      <c r="BH473" s="50"/>
      <c r="BI473" s="50"/>
      <c r="BJ473" s="50"/>
      <c r="BK473" s="50"/>
      <c r="BL473" s="50"/>
      <c r="BM473" s="50"/>
      <c r="BN473" s="50"/>
      <c r="BO473" s="50"/>
      <c r="BP473" s="50"/>
      <c r="BQ473" s="50"/>
      <c r="BR473" s="50"/>
      <c r="BS473" s="50"/>
      <c r="BT473" s="50"/>
      <c r="BU473" s="50"/>
      <c r="BV473" s="52"/>
      <c r="BW473" s="52"/>
      <c r="BX473" s="52"/>
      <c r="BY473" s="50"/>
      <c r="BZ473" s="50"/>
      <c r="CA473" s="50"/>
      <c r="CB473" s="50"/>
      <c r="CC473" s="50"/>
      <c r="CD473" s="50"/>
      <c r="CE473" s="52"/>
      <c r="CF473" s="50"/>
      <c r="CG473" s="50"/>
      <c r="CH473" s="50"/>
      <c r="CI473" s="50"/>
      <c r="CJ473" s="51"/>
      <c r="CK473" s="50"/>
      <c r="CL473" s="50"/>
      <c r="CM473" s="50"/>
      <c r="CN473" s="50"/>
      <c r="CO473" s="50"/>
      <c r="CP473" s="50"/>
      <c r="CQ473" s="50"/>
      <c r="CR473" s="50"/>
      <c r="CS473" s="50"/>
      <c r="CT473" s="50"/>
      <c r="CU473" s="50"/>
      <c r="CV473" s="50"/>
      <c r="CW473" s="51"/>
      <c r="CX473" s="50"/>
      <c r="CY473" s="50"/>
      <c r="CZ473" s="50"/>
      <c r="DA473" s="50"/>
      <c r="DB473" s="50"/>
      <c r="DC473" s="50"/>
      <c r="DD473" s="50"/>
    </row>
    <row r="474" spans="1:108" x14ac:dyDescent="0.35">
      <c r="A474" s="50"/>
      <c r="B474" s="50"/>
      <c r="C474" s="50"/>
      <c r="D474" s="50"/>
      <c r="E474" s="50"/>
      <c r="F474" s="50"/>
      <c r="G474" s="50"/>
      <c r="H474" s="51"/>
      <c r="I474" s="52"/>
      <c r="J474" s="52"/>
      <c r="K474" s="51"/>
      <c r="L474" s="50"/>
      <c r="M474" s="50"/>
      <c r="N474" s="50"/>
      <c r="O474" s="50"/>
      <c r="P474" s="50"/>
      <c r="Q474" s="50"/>
      <c r="R474" s="52"/>
      <c r="S474" s="52"/>
      <c r="T474" s="52"/>
      <c r="U474" s="52"/>
      <c r="V474" s="52"/>
      <c r="W474" s="52"/>
      <c r="X474" s="53"/>
      <c r="Y474" s="52"/>
      <c r="Z474" s="52"/>
      <c r="AA474" s="50"/>
      <c r="AB474" s="50"/>
      <c r="AC474" s="51"/>
      <c r="AD474" s="50"/>
      <c r="AE474" s="50"/>
      <c r="AF474" s="51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2"/>
      <c r="AV474" s="50"/>
      <c r="AW474" s="51"/>
      <c r="AX474" s="51"/>
      <c r="AY474" s="50"/>
      <c r="AZ474" s="50"/>
      <c r="BA474" s="50"/>
      <c r="BB474" s="50"/>
      <c r="BC474" s="50"/>
      <c r="BD474" s="52"/>
      <c r="BE474" s="50"/>
      <c r="BF474" s="50"/>
      <c r="BG474" s="50"/>
      <c r="BH474" s="50"/>
      <c r="BI474" s="50"/>
      <c r="BJ474" s="50"/>
      <c r="BK474" s="50"/>
      <c r="BL474" s="50"/>
      <c r="BM474" s="50"/>
      <c r="BN474" s="50"/>
      <c r="BO474" s="50"/>
      <c r="BP474" s="50"/>
      <c r="BQ474" s="50"/>
      <c r="BR474" s="50"/>
      <c r="BS474" s="50"/>
      <c r="BT474" s="50"/>
      <c r="BU474" s="50"/>
      <c r="BV474" s="52"/>
      <c r="BW474" s="52"/>
      <c r="BX474" s="52"/>
      <c r="BY474" s="50"/>
      <c r="BZ474" s="50"/>
      <c r="CA474" s="50"/>
      <c r="CB474" s="50"/>
      <c r="CC474" s="50"/>
      <c r="CD474" s="50"/>
      <c r="CE474" s="52"/>
      <c r="CF474" s="50"/>
      <c r="CG474" s="50"/>
      <c r="CH474" s="50"/>
      <c r="CI474" s="50"/>
      <c r="CJ474" s="51"/>
      <c r="CK474" s="50"/>
      <c r="CL474" s="50"/>
      <c r="CM474" s="50"/>
      <c r="CN474" s="50"/>
      <c r="CO474" s="50"/>
      <c r="CP474" s="50"/>
      <c r="CQ474" s="50"/>
      <c r="CR474" s="50"/>
      <c r="CS474" s="50"/>
      <c r="CT474" s="50"/>
      <c r="CU474" s="50"/>
      <c r="CV474" s="50"/>
      <c r="CW474" s="51"/>
      <c r="CX474" s="50"/>
      <c r="CY474" s="50"/>
      <c r="CZ474" s="50"/>
      <c r="DA474" s="50"/>
      <c r="DB474" s="50"/>
      <c r="DC474" s="50"/>
      <c r="DD474" s="50"/>
    </row>
    <row r="475" spans="1:108" x14ac:dyDescent="0.35">
      <c r="A475" s="50"/>
      <c r="B475" s="50"/>
      <c r="C475" s="50"/>
      <c r="D475" s="50"/>
      <c r="E475" s="50"/>
      <c r="F475" s="50"/>
      <c r="G475" s="50"/>
      <c r="H475" s="51"/>
      <c r="I475" s="52"/>
      <c r="J475" s="52"/>
      <c r="K475" s="51"/>
      <c r="L475" s="50"/>
      <c r="M475" s="50"/>
      <c r="N475" s="50"/>
      <c r="O475" s="50"/>
      <c r="P475" s="50"/>
      <c r="Q475" s="50"/>
      <c r="R475" s="52"/>
      <c r="S475" s="52"/>
      <c r="T475" s="52"/>
      <c r="U475" s="52"/>
      <c r="V475" s="52"/>
      <c r="W475" s="52"/>
      <c r="X475" s="53"/>
      <c r="Y475" s="52"/>
      <c r="Z475" s="52"/>
      <c r="AA475" s="50"/>
      <c r="AB475" s="50"/>
      <c r="AC475" s="51"/>
      <c r="AD475" s="50"/>
      <c r="AE475" s="50"/>
      <c r="AF475" s="51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2"/>
      <c r="AV475" s="50"/>
      <c r="AW475" s="51"/>
      <c r="AX475" s="51"/>
      <c r="AY475" s="50"/>
      <c r="AZ475" s="50"/>
      <c r="BA475" s="50"/>
      <c r="BB475" s="50"/>
      <c r="BC475" s="50"/>
      <c r="BD475" s="52"/>
      <c r="BE475" s="50"/>
      <c r="BF475" s="50"/>
      <c r="BG475" s="50"/>
      <c r="BH475" s="50"/>
      <c r="BI475" s="50"/>
      <c r="BJ475" s="50"/>
      <c r="BK475" s="50"/>
      <c r="BL475" s="50"/>
      <c r="BM475" s="50"/>
      <c r="BN475" s="50"/>
      <c r="BO475" s="50"/>
      <c r="BP475" s="50"/>
      <c r="BQ475" s="50"/>
      <c r="BR475" s="50"/>
      <c r="BS475" s="50"/>
      <c r="BT475" s="50"/>
      <c r="BU475" s="50"/>
      <c r="BV475" s="52"/>
      <c r="BW475" s="52"/>
      <c r="BX475" s="52"/>
      <c r="BY475" s="50"/>
      <c r="BZ475" s="50"/>
      <c r="CA475" s="50"/>
      <c r="CB475" s="50"/>
      <c r="CC475" s="50"/>
      <c r="CD475" s="50"/>
      <c r="CE475" s="52"/>
      <c r="CF475" s="50"/>
      <c r="CG475" s="50"/>
      <c r="CH475" s="50"/>
      <c r="CI475" s="50"/>
      <c r="CJ475" s="51"/>
      <c r="CK475" s="50"/>
      <c r="CL475" s="50"/>
      <c r="CM475" s="50"/>
      <c r="CN475" s="50"/>
      <c r="CO475" s="50"/>
      <c r="CP475" s="50"/>
      <c r="CQ475" s="50"/>
      <c r="CR475" s="50"/>
      <c r="CS475" s="50"/>
      <c r="CT475" s="50"/>
      <c r="CU475" s="50"/>
      <c r="CV475" s="50"/>
      <c r="CW475" s="51"/>
      <c r="CX475" s="50"/>
      <c r="CY475" s="50"/>
      <c r="CZ475" s="50"/>
      <c r="DA475" s="50"/>
      <c r="DB475" s="50"/>
      <c r="DC475" s="50"/>
      <c r="DD475" s="50"/>
    </row>
    <row r="476" spans="1:108" x14ac:dyDescent="0.35">
      <c r="A476" s="50"/>
      <c r="B476" s="50"/>
      <c r="C476" s="50"/>
      <c r="D476" s="50"/>
      <c r="E476" s="50"/>
      <c r="F476" s="50"/>
      <c r="G476" s="50"/>
      <c r="H476" s="51"/>
      <c r="I476" s="52"/>
      <c r="J476" s="52"/>
      <c r="K476" s="51"/>
      <c r="L476" s="50"/>
      <c r="M476" s="50"/>
      <c r="N476" s="50"/>
      <c r="O476" s="50"/>
      <c r="P476" s="50"/>
      <c r="Q476" s="50"/>
      <c r="R476" s="52"/>
      <c r="S476" s="52"/>
      <c r="T476" s="52"/>
      <c r="U476" s="52"/>
      <c r="V476" s="52"/>
      <c r="W476" s="52"/>
      <c r="X476" s="53"/>
      <c r="Y476" s="52"/>
      <c r="Z476" s="52"/>
      <c r="AA476" s="50"/>
      <c r="AB476" s="50"/>
      <c r="AC476" s="51"/>
      <c r="AD476" s="50"/>
      <c r="AE476" s="50"/>
      <c r="AF476" s="51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50"/>
      <c r="AT476" s="50"/>
      <c r="AU476" s="52"/>
      <c r="AV476" s="50"/>
      <c r="AW476" s="51"/>
      <c r="AX476" s="51"/>
      <c r="AY476" s="50"/>
      <c r="AZ476" s="50"/>
      <c r="BA476" s="50"/>
      <c r="BB476" s="50"/>
      <c r="BC476" s="50"/>
      <c r="BD476" s="52"/>
      <c r="BE476" s="50"/>
      <c r="BF476" s="50"/>
      <c r="BG476" s="50"/>
      <c r="BH476" s="50"/>
      <c r="BI476" s="50"/>
      <c r="BJ476" s="50"/>
      <c r="BK476" s="50"/>
      <c r="BL476" s="50"/>
      <c r="BM476" s="50"/>
      <c r="BN476" s="50"/>
      <c r="BO476" s="50"/>
      <c r="BP476" s="50"/>
      <c r="BQ476" s="50"/>
      <c r="BR476" s="50"/>
      <c r="BS476" s="50"/>
      <c r="BT476" s="50"/>
      <c r="BU476" s="50"/>
      <c r="BV476" s="52"/>
      <c r="BW476" s="52"/>
      <c r="BX476" s="52"/>
      <c r="BY476" s="50"/>
      <c r="BZ476" s="50"/>
      <c r="CA476" s="50"/>
      <c r="CB476" s="50"/>
      <c r="CC476" s="50"/>
      <c r="CD476" s="50"/>
      <c r="CE476" s="52"/>
      <c r="CF476" s="50"/>
      <c r="CG476" s="50"/>
      <c r="CH476" s="50"/>
      <c r="CI476" s="50"/>
      <c r="CJ476" s="51"/>
      <c r="CK476" s="50"/>
      <c r="CL476" s="50"/>
      <c r="CM476" s="50"/>
      <c r="CN476" s="50"/>
      <c r="CO476" s="50"/>
      <c r="CP476" s="50"/>
      <c r="CQ476" s="50"/>
      <c r="CR476" s="50"/>
      <c r="CS476" s="50"/>
      <c r="CT476" s="50"/>
      <c r="CU476" s="50"/>
      <c r="CV476" s="50"/>
      <c r="CW476" s="51"/>
      <c r="CX476" s="50"/>
      <c r="CY476" s="50"/>
      <c r="CZ476" s="50"/>
      <c r="DA476" s="50"/>
      <c r="DB476" s="50"/>
      <c r="DC476" s="50"/>
      <c r="DD476" s="50"/>
    </row>
    <row r="477" spans="1:108" x14ac:dyDescent="0.35">
      <c r="A477" s="50"/>
      <c r="B477" s="50"/>
      <c r="C477" s="50"/>
      <c r="D477" s="50"/>
      <c r="E477" s="50"/>
      <c r="F477" s="50"/>
      <c r="G477" s="50"/>
      <c r="H477" s="51"/>
      <c r="I477" s="52"/>
      <c r="J477" s="52"/>
      <c r="K477" s="51"/>
      <c r="L477" s="50"/>
      <c r="M477" s="50"/>
      <c r="N477" s="50"/>
      <c r="O477" s="50"/>
      <c r="P477" s="50"/>
      <c r="Q477" s="50"/>
      <c r="R477" s="52"/>
      <c r="S477" s="52"/>
      <c r="T477" s="52"/>
      <c r="U477" s="52"/>
      <c r="V477" s="52"/>
      <c r="W477" s="52"/>
      <c r="X477" s="53"/>
      <c r="Y477" s="52"/>
      <c r="Z477" s="52"/>
      <c r="AA477" s="50"/>
      <c r="AB477" s="50"/>
      <c r="AC477" s="51"/>
      <c r="AD477" s="50"/>
      <c r="AE477" s="50"/>
      <c r="AF477" s="51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2"/>
      <c r="AV477" s="50"/>
      <c r="AW477" s="51"/>
      <c r="AX477" s="51"/>
      <c r="AY477" s="50"/>
      <c r="AZ477" s="50"/>
      <c r="BA477" s="50"/>
      <c r="BB477" s="50"/>
      <c r="BC477" s="50"/>
      <c r="BD477" s="52"/>
      <c r="BE477" s="50"/>
      <c r="BF477" s="50"/>
      <c r="BG477" s="50"/>
      <c r="BH477" s="50"/>
      <c r="BI477" s="50"/>
      <c r="BJ477" s="50"/>
      <c r="BK477" s="50"/>
      <c r="BL477" s="50"/>
      <c r="BM477" s="50"/>
      <c r="BN477" s="50"/>
      <c r="BO477" s="50"/>
      <c r="BP477" s="50"/>
      <c r="BQ477" s="50"/>
      <c r="BR477" s="50"/>
      <c r="BS477" s="50"/>
      <c r="BT477" s="50"/>
      <c r="BU477" s="50"/>
      <c r="BV477" s="52"/>
      <c r="BW477" s="52"/>
      <c r="BX477" s="52"/>
      <c r="BY477" s="50"/>
      <c r="BZ477" s="50"/>
      <c r="CA477" s="50"/>
      <c r="CB477" s="50"/>
      <c r="CC477" s="50"/>
      <c r="CD477" s="50"/>
      <c r="CE477" s="52"/>
      <c r="CF477" s="50"/>
      <c r="CG477" s="50"/>
      <c r="CH477" s="50"/>
      <c r="CI477" s="50"/>
      <c r="CJ477" s="51"/>
      <c r="CK477" s="50"/>
      <c r="CL477" s="50"/>
      <c r="CM477" s="50"/>
      <c r="CN477" s="50"/>
      <c r="CO477" s="50"/>
      <c r="CP477" s="50"/>
      <c r="CQ477" s="50"/>
      <c r="CR477" s="50"/>
      <c r="CS477" s="50"/>
      <c r="CT477" s="50"/>
      <c r="CU477" s="50"/>
      <c r="CV477" s="50"/>
      <c r="CW477" s="51"/>
      <c r="CX477" s="50"/>
      <c r="CY477" s="50"/>
      <c r="CZ477" s="50"/>
      <c r="DA477" s="50"/>
      <c r="DB477" s="50"/>
      <c r="DC477" s="50"/>
      <c r="DD477" s="50"/>
    </row>
    <row r="478" spans="1:108" x14ac:dyDescent="0.35">
      <c r="A478" s="50"/>
      <c r="B478" s="50"/>
      <c r="C478" s="50"/>
      <c r="D478" s="50"/>
      <c r="E478" s="50"/>
      <c r="F478" s="50"/>
      <c r="G478" s="50"/>
      <c r="H478" s="51"/>
      <c r="I478" s="52"/>
      <c r="J478" s="52"/>
      <c r="K478" s="51"/>
      <c r="L478" s="50"/>
      <c r="M478" s="50"/>
      <c r="N478" s="50"/>
      <c r="O478" s="50"/>
      <c r="P478" s="50"/>
      <c r="Q478" s="50"/>
      <c r="R478" s="52"/>
      <c r="S478" s="52"/>
      <c r="T478" s="52"/>
      <c r="U478" s="52"/>
      <c r="V478" s="52"/>
      <c r="W478" s="52"/>
      <c r="X478" s="52"/>
      <c r="Y478" s="52"/>
      <c r="Z478" s="52"/>
      <c r="AA478" s="50"/>
      <c r="AB478" s="50"/>
      <c r="AC478" s="51"/>
      <c r="AD478" s="50"/>
      <c r="AE478" s="50"/>
      <c r="AF478" s="51"/>
      <c r="AG478" s="50"/>
      <c r="AH478" s="50"/>
      <c r="AI478" s="50"/>
      <c r="AJ478" s="50"/>
      <c r="AK478" s="50"/>
      <c r="AL478" s="50"/>
      <c r="AM478" s="50"/>
      <c r="AN478" s="50"/>
      <c r="AO478" s="50"/>
      <c r="AP478" s="50"/>
      <c r="AQ478" s="50"/>
      <c r="AR478" s="50"/>
      <c r="AS478" s="50"/>
      <c r="AT478" s="50"/>
      <c r="AU478" s="52"/>
      <c r="AV478" s="50"/>
      <c r="AW478" s="51"/>
      <c r="AX478" s="51"/>
      <c r="AY478" s="50"/>
      <c r="AZ478" s="50"/>
      <c r="BA478" s="50"/>
      <c r="BB478" s="50"/>
      <c r="BC478" s="50"/>
      <c r="BD478" s="52"/>
      <c r="BE478" s="50"/>
      <c r="BF478" s="50"/>
      <c r="BG478" s="50"/>
      <c r="BH478" s="50"/>
      <c r="BI478" s="50"/>
      <c r="BJ478" s="50"/>
      <c r="BK478" s="50"/>
      <c r="BL478" s="50"/>
      <c r="BM478" s="50"/>
      <c r="BN478" s="50"/>
      <c r="BO478" s="50"/>
      <c r="BP478" s="50"/>
      <c r="BQ478" s="50"/>
      <c r="BR478" s="50"/>
      <c r="BS478" s="50"/>
      <c r="BT478" s="50"/>
      <c r="BU478" s="50"/>
      <c r="BV478" s="52"/>
      <c r="BW478" s="52"/>
      <c r="BX478" s="52"/>
      <c r="BY478" s="50"/>
      <c r="BZ478" s="50"/>
      <c r="CA478" s="50"/>
      <c r="CB478" s="50"/>
      <c r="CC478" s="50"/>
      <c r="CD478" s="50"/>
      <c r="CE478" s="52"/>
      <c r="CF478" s="50"/>
      <c r="CG478" s="50"/>
      <c r="CH478" s="50"/>
      <c r="CI478" s="50"/>
      <c r="CJ478" s="51"/>
      <c r="CK478" s="50"/>
      <c r="CL478" s="50"/>
      <c r="CM478" s="50"/>
      <c r="CN478" s="50"/>
      <c r="CO478" s="50"/>
      <c r="CP478" s="50"/>
      <c r="CQ478" s="50"/>
      <c r="CR478" s="50"/>
      <c r="CS478" s="50"/>
      <c r="CT478" s="50"/>
      <c r="CU478" s="50"/>
      <c r="CV478" s="50"/>
      <c r="CW478" s="51"/>
      <c r="CX478" s="50"/>
      <c r="CY478" s="50"/>
      <c r="CZ478" s="50"/>
      <c r="DA478" s="50"/>
      <c r="DB478" s="50"/>
      <c r="DC478" s="50"/>
      <c r="DD478" s="50"/>
    </row>
    <row r="479" spans="1:108" x14ac:dyDescent="0.35">
      <c r="A479" s="50"/>
      <c r="B479" s="50"/>
      <c r="C479" s="50"/>
      <c r="D479" s="50"/>
      <c r="E479" s="50"/>
      <c r="F479" s="50"/>
      <c r="G479" s="50"/>
      <c r="H479" s="51"/>
      <c r="I479" s="52"/>
      <c r="J479" s="52"/>
      <c r="K479" s="51"/>
      <c r="L479" s="50"/>
      <c r="M479" s="50"/>
      <c r="N479" s="50"/>
      <c r="O479" s="50"/>
      <c r="P479" s="50"/>
      <c r="Q479" s="50"/>
      <c r="R479" s="52"/>
      <c r="S479" s="52"/>
      <c r="T479" s="52"/>
      <c r="U479" s="52"/>
      <c r="V479" s="52"/>
      <c r="W479" s="52"/>
      <c r="X479" s="52"/>
      <c r="Y479" s="52"/>
      <c r="Z479" s="52"/>
      <c r="AA479" s="50"/>
      <c r="AB479" s="50"/>
      <c r="AC479" s="51"/>
      <c r="AD479" s="50"/>
      <c r="AE479" s="50"/>
      <c r="AF479" s="51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2"/>
      <c r="AV479" s="50"/>
      <c r="AW479" s="51"/>
      <c r="AX479" s="51"/>
      <c r="AY479" s="50"/>
      <c r="AZ479" s="50"/>
      <c r="BA479" s="50"/>
      <c r="BB479" s="50"/>
      <c r="BC479" s="50"/>
      <c r="BD479" s="52"/>
      <c r="BE479" s="50"/>
      <c r="BF479" s="50"/>
      <c r="BG479" s="50"/>
      <c r="BH479" s="50"/>
      <c r="BI479" s="50"/>
      <c r="BJ479" s="50"/>
      <c r="BK479" s="50"/>
      <c r="BL479" s="50"/>
      <c r="BM479" s="50"/>
      <c r="BN479" s="50"/>
      <c r="BO479" s="50"/>
      <c r="BP479" s="50"/>
      <c r="BQ479" s="50"/>
      <c r="BR479" s="50"/>
      <c r="BS479" s="50"/>
      <c r="BT479" s="50"/>
      <c r="BU479" s="50"/>
      <c r="BV479" s="52"/>
      <c r="BW479" s="52"/>
      <c r="BX479" s="52"/>
      <c r="BY479" s="50"/>
      <c r="BZ479" s="50"/>
      <c r="CA479" s="50"/>
      <c r="CB479" s="50"/>
      <c r="CC479" s="50"/>
      <c r="CD479" s="50"/>
      <c r="CE479" s="52"/>
      <c r="CF479" s="50"/>
      <c r="CG479" s="50"/>
      <c r="CH479" s="50"/>
      <c r="CI479" s="50"/>
      <c r="CJ479" s="51"/>
      <c r="CK479" s="50"/>
      <c r="CL479" s="50"/>
      <c r="CM479" s="50"/>
      <c r="CN479" s="50"/>
      <c r="CO479" s="50"/>
      <c r="CP479" s="50"/>
      <c r="CQ479" s="50"/>
      <c r="CR479" s="50"/>
      <c r="CS479" s="50"/>
      <c r="CT479" s="50"/>
      <c r="CU479" s="50"/>
      <c r="CV479" s="50"/>
      <c r="CW479" s="51"/>
      <c r="CX479" s="50"/>
      <c r="CY479" s="50"/>
      <c r="CZ479" s="50"/>
      <c r="DA479" s="50"/>
      <c r="DB479" s="50"/>
      <c r="DC479" s="50"/>
      <c r="DD479" s="50"/>
    </row>
    <row r="480" spans="1:108" x14ac:dyDescent="0.35">
      <c r="A480" s="50"/>
      <c r="B480" s="50"/>
      <c r="C480" s="50"/>
      <c r="D480" s="50"/>
      <c r="E480" s="50"/>
      <c r="F480" s="50"/>
      <c r="G480" s="50"/>
      <c r="H480" s="51"/>
      <c r="I480" s="52"/>
      <c r="J480" s="52"/>
      <c r="K480" s="51"/>
      <c r="L480" s="50"/>
      <c r="M480" s="50"/>
      <c r="N480" s="50"/>
      <c r="O480" s="50"/>
      <c r="P480" s="50"/>
      <c r="Q480" s="50"/>
      <c r="R480" s="52"/>
      <c r="S480" s="52"/>
      <c r="T480" s="52"/>
      <c r="U480" s="52"/>
      <c r="V480" s="52"/>
      <c r="W480" s="52"/>
      <c r="X480" s="52"/>
      <c r="Y480" s="52"/>
      <c r="Z480" s="52"/>
      <c r="AA480" s="50"/>
      <c r="AB480" s="50"/>
      <c r="AC480" s="51"/>
      <c r="AD480" s="50"/>
      <c r="AE480" s="50"/>
      <c r="AF480" s="51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2"/>
      <c r="AV480" s="50"/>
      <c r="AW480" s="51"/>
      <c r="AX480" s="51"/>
      <c r="AY480" s="50"/>
      <c r="AZ480" s="50"/>
      <c r="BA480" s="50"/>
      <c r="BB480" s="50"/>
      <c r="BC480" s="50"/>
      <c r="BD480" s="52"/>
      <c r="BE480" s="50"/>
      <c r="BF480" s="50"/>
      <c r="BG480" s="50"/>
      <c r="BH480" s="50"/>
      <c r="BI480" s="50"/>
      <c r="BJ480" s="50"/>
      <c r="BK480" s="50"/>
      <c r="BL480" s="50"/>
      <c r="BM480" s="50"/>
      <c r="BN480" s="50"/>
      <c r="BO480" s="50"/>
      <c r="BP480" s="50"/>
      <c r="BQ480" s="50"/>
      <c r="BR480" s="50"/>
      <c r="BS480" s="50"/>
      <c r="BT480" s="50"/>
      <c r="BU480" s="50"/>
      <c r="BV480" s="52"/>
      <c r="BW480" s="52"/>
      <c r="BX480" s="52"/>
      <c r="BY480" s="50"/>
      <c r="BZ480" s="50"/>
      <c r="CA480" s="50"/>
      <c r="CB480" s="50"/>
      <c r="CC480" s="50"/>
      <c r="CD480" s="50"/>
      <c r="CE480" s="52"/>
      <c r="CF480" s="50"/>
      <c r="CG480" s="50"/>
      <c r="CH480" s="50"/>
      <c r="CI480" s="50"/>
      <c r="CJ480" s="51"/>
      <c r="CK480" s="50"/>
      <c r="CL480" s="50"/>
      <c r="CM480" s="50"/>
      <c r="CN480" s="50"/>
      <c r="CO480" s="50"/>
      <c r="CP480" s="50"/>
      <c r="CQ480" s="50"/>
      <c r="CR480" s="50"/>
      <c r="CS480" s="50"/>
      <c r="CT480" s="50"/>
      <c r="CU480" s="50"/>
      <c r="CV480" s="50"/>
      <c r="CW480" s="51"/>
      <c r="CX480" s="50"/>
      <c r="CY480" s="50"/>
      <c r="CZ480" s="50"/>
      <c r="DA480" s="50"/>
      <c r="DB480" s="50"/>
      <c r="DC480" s="50"/>
      <c r="DD480" s="50"/>
    </row>
    <row r="481" spans="1:108" x14ac:dyDescent="0.35">
      <c r="A481" s="50"/>
      <c r="B481" s="50"/>
      <c r="C481" s="50"/>
      <c r="D481" s="50"/>
      <c r="E481" s="50"/>
      <c r="F481" s="50"/>
      <c r="G481" s="50"/>
      <c r="H481" s="51"/>
      <c r="I481" s="52"/>
      <c r="J481" s="52"/>
      <c r="K481" s="51"/>
      <c r="L481" s="50"/>
      <c r="M481" s="50"/>
      <c r="N481" s="50"/>
      <c r="O481" s="50"/>
      <c r="P481" s="50"/>
      <c r="Q481" s="50"/>
      <c r="R481" s="52"/>
      <c r="S481" s="52"/>
      <c r="T481" s="52"/>
      <c r="U481" s="52"/>
      <c r="V481" s="52"/>
      <c r="W481" s="52"/>
      <c r="X481" s="52"/>
      <c r="Y481" s="52"/>
      <c r="Z481" s="52"/>
      <c r="AA481" s="50"/>
      <c r="AB481" s="50"/>
      <c r="AC481" s="51"/>
      <c r="AD481" s="50"/>
      <c r="AE481" s="50"/>
      <c r="AF481" s="51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2"/>
      <c r="AV481" s="50"/>
      <c r="AW481" s="51"/>
      <c r="AX481" s="51"/>
      <c r="AY481" s="50"/>
      <c r="AZ481" s="50"/>
      <c r="BA481" s="50"/>
      <c r="BB481" s="50"/>
      <c r="BC481" s="50"/>
      <c r="BD481" s="52"/>
      <c r="BE481" s="50"/>
      <c r="BF481" s="50"/>
      <c r="BG481" s="50"/>
      <c r="BH481" s="50"/>
      <c r="BI481" s="50"/>
      <c r="BJ481" s="50"/>
      <c r="BK481" s="50"/>
      <c r="BL481" s="50"/>
      <c r="BM481" s="50"/>
      <c r="BN481" s="50"/>
      <c r="BO481" s="50"/>
      <c r="BP481" s="50"/>
      <c r="BQ481" s="50"/>
      <c r="BR481" s="50"/>
      <c r="BS481" s="50"/>
      <c r="BT481" s="50"/>
      <c r="BU481" s="50"/>
      <c r="BV481" s="52"/>
      <c r="BW481" s="52"/>
      <c r="BX481" s="52"/>
      <c r="BY481" s="50"/>
      <c r="BZ481" s="50"/>
      <c r="CA481" s="50"/>
      <c r="CB481" s="50"/>
      <c r="CC481" s="50"/>
      <c r="CD481" s="50"/>
      <c r="CE481" s="52"/>
      <c r="CF481" s="50"/>
      <c r="CG481" s="50"/>
      <c r="CH481" s="50"/>
      <c r="CI481" s="50"/>
      <c r="CJ481" s="51"/>
      <c r="CK481" s="50"/>
      <c r="CL481" s="50"/>
      <c r="CM481" s="50"/>
      <c r="CN481" s="50"/>
      <c r="CO481" s="50"/>
      <c r="CP481" s="50"/>
      <c r="CQ481" s="50"/>
      <c r="CR481" s="50"/>
      <c r="CS481" s="50"/>
      <c r="CT481" s="50"/>
      <c r="CU481" s="50"/>
      <c r="CV481" s="50"/>
      <c r="CW481" s="51"/>
      <c r="CX481" s="50"/>
      <c r="CY481" s="50"/>
      <c r="CZ481" s="50"/>
      <c r="DA481" s="50"/>
      <c r="DB481" s="50"/>
      <c r="DC481" s="50"/>
      <c r="DD481" s="50"/>
    </row>
    <row r="482" spans="1:108" x14ac:dyDescent="0.35">
      <c r="A482" s="50"/>
      <c r="B482" s="50"/>
      <c r="C482" s="50"/>
      <c r="D482" s="50"/>
      <c r="E482" s="50"/>
      <c r="F482" s="50"/>
      <c r="G482" s="50"/>
      <c r="H482" s="51"/>
      <c r="I482" s="52"/>
      <c r="J482" s="52"/>
      <c r="K482" s="51"/>
      <c r="L482" s="50"/>
      <c r="M482" s="50"/>
      <c r="N482" s="50"/>
      <c r="O482" s="50"/>
      <c r="P482" s="50"/>
      <c r="Q482" s="50"/>
      <c r="R482" s="52"/>
      <c r="S482" s="52"/>
      <c r="T482" s="52"/>
      <c r="U482" s="52"/>
      <c r="V482" s="52"/>
      <c r="W482" s="52"/>
      <c r="X482" s="52"/>
      <c r="Y482" s="52"/>
      <c r="Z482" s="52"/>
      <c r="AA482" s="50"/>
      <c r="AB482" s="50"/>
      <c r="AC482" s="51"/>
      <c r="AD482" s="50"/>
      <c r="AE482" s="50"/>
      <c r="AF482" s="51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2"/>
      <c r="AV482" s="50"/>
      <c r="AW482" s="51"/>
      <c r="AX482" s="51"/>
      <c r="AY482" s="50"/>
      <c r="AZ482" s="50"/>
      <c r="BA482" s="50"/>
      <c r="BB482" s="50"/>
      <c r="BC482" s="50"/>
      <c r="BD482" s="52"/>
      <c r="BE482" s="50"/>
      <c r="BF482" s="50"/>
      <c r="BG482" s="50"/>
      <c r="BH482" s="50"/>
      <c r="BI482" s="50"/>
      <c r="BJ482" s="50"/>
      <c r="BK482" s="50"/>
      <c r="BL482" s="50"/>
      <c r="BM482" s="50"/>
      <c r="BN482" s="50"/>
      <c r="BO482" s="50"/>
      <c r="BP482" s="50"/>
      <c r="BQ482" s="50"/>
      <c r="BR482" s="50"/>
      <c r="BS482" s="50"/>
      <c r="BT482" s="50"/>
      <c r="BU482" s="50"/>
      <c r="BV482" s="52"/>
      <c r="BW482" s="52"/>
      <c r="BX482" s="52"/>
      <c r="BY482" s="50"/>
      <c r="BZ482" s="50"/>
      <c r="CA482" s="50"/>
      <c r="CB482" s="50"/>
      <c r="CC482" s="50"/>
      <c r="CD482" s="50"/>
      <c r="CE482" s="52"/>
      <c r="CF482" s="50"/>
      <c r="CG482" s="50"/>
      <c r="CH482" s="50"/>
      <c r="CI482" s="50"/>
      <c r="CJ482" s="51"/>
      <c r="CK482" s="50"/>
      <c r="CL482" s="50"/>
      <c r="CM482" s="50"/>
      <c r="CN482" s="50"/>
      <c r="CO482" s="50"/>
      <c r="CP482" s="50"/>
      <c r="CQ482" s="50"/>
      <c r="CR482" s="50"/>
      <c r="CS482" s="50"/>
      <c r="CT482" s="50"/>
      <c r="CU482" s="50"/>
      <c r="CV482" s="50"/>
      <c r="CW482" s="51"/>
      <c r="CX482" s="50"/>
      <c r="CY482" s="50"/>
      <c r="CZ482" s="50"/>
      <c r="DA482" s="50"/>
      <c r="DB482" s="50"/>
      <c r="DC482" s="50"/>
      <c r="DD482" s="50"/>
    </row>
    <row r="483" spans="1:108" x14ac:dyDescent="0.35">
      <c r="A483" s="50"/>
      <c r="B483" s="50"/>
      <c r="C483" s="50"/>
      <c r="D483" s="50"/>
      <c r="E483" s="50"/>
      <c r="F483" s="50"/>
      <c r="G483" s="50"/>
      <c r="H483" s="51"/>
      <c r="I483" s="52"/>
      <c r="J483" s="52"/>
      <c r="K483" s="51"/>
      <c r="L483" s="50"/>
      <c r="M483" s="50"/>
      <c r="N483" s="50"/>
      <c r="O483" s="50"/>
      <c r="P483" s="50"/>
      <c r="Q483" s="50"/>
      <c r="R483" s="52"/>
      <c r="S483" s="52"/>
      <c r="T483" s="52"/>
      <c r="U483" s="52"/>
      <c r="V483" s="52"/>
      <c r="W483" s="52"/>
      <c r="X483" s="52"/>
      <c r="Y483" s="52"/>
      <c r="Z483" s="52"/>
      <c r="AA483" s="50"/>
      <c r="AB483" s="50"/>
      <c r="AC483" s="51"/>
      <c r="AD483" s="50"/>
      <c r="AE483" s="50"/>
      <c r="AF483" s="51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2"/>
      <c r="AV483" s="50"/>
      <c r="AW483" s="51"/>
      <c r="AX483" s="51"/>
      <c r="AY483" s="50"/>
      <c r="AZ483" s="50"/>
      <c r="BA483" s="50"/>
      <c r="BB483" s="50"/>
      <c r="BC483" s="50"/>
      <c r="BD483" s="52"/>
      <c r="BE483" s="50"/>
      <c r="BF483" s="50"/>
      <c r="BG483" s="50"/>
      <c r="BH483" s="50"/>
      <c r="BI483" s="50"/>
      <c r="BJ483" s="50"/>
      <c r="BK483" s="50"/>
      <c r="BL483" s="50"/>
      <c r="BM483" s="50"/>
      <c r="BN483" s="50"/>
      <c r="BO483" s="50"/>
      <c r="BP483" s="50"/>
      <c r="BQ483" s="50"/>
      <c r="BR483" s="50"/>
      <c r="BS483" s="50"/>
      <c r="BT483" s="50"/>
      <c r="BU483" s="50"/>
      <c r="BV483" s="52"/>
      <c r="BW483" s="52"/>
      <c r="BX483" s="52"/>
      <c r="BY483" s="50"/>
      <c r="BZ483" s="50"/>
      <c r="CA483" s="50"/>
      <c r="CB483" s="50"/>
      <c r="CC483" s="50"/>
      <c r="CD483" s="50"/>
      <c r="CE483" s="52"/>
      <c r="CF483" s="50"/>
      <c r="CG483" s="50"/>
      <c r="CH483" s="50"/>
      <c r="CI483" s="50"/>
      <c r="CJ483" s="51"/>
      <c r="CK483" s="50"/>
      <c r="CL483" s="50"/>
      <c r="CM483" s="50"/>
      <c r="CN483" s="50"/>
      <c r="CO483" s="50"/>
      <c r="CP483" s="50"/>
      <c r="CQ483" s="50"/>
      <c r="CR483" s="50"/>
      <c r="CS483" s="50"/>
      <c r="CT483" s="50"/>
      <c r="CU483" s="50"/>
      <c r="CV483" s="50"/>
      <c r="CW483" s="51"/>
      <c r="CX483" s="50"/>
      <c r="CY483" s="50"/>
      <c r="CZ483" s="50"/>
      <c r="DA483" s="50"/>
      <c r="DB483" s="50"/>
      <c r="DC483" s="50"/>
      <c r="DD483" s="50"/>
    </row>
    <row r="484" spans="1:108" x14ac:dyDescent="0.35">
      <c r="A484" s="50"/>
      <c r="B484" s="50"/>
      <c r="C484" s="50"/>
      <c r="D484" s="50"/>
      <c r="E484" s="50"/>
      <c r="F484" s="50"/>
      <c r="G484" s="50"/>
      <c r="H484" s="51"/>
      <c r="I484" s="52"/>
      <c r="J484" s="52"/>
      <c r="K484" s="51"/>
      <c r="L484" s="50"/>
      <c r="M484" s="50"/>
      <c r="N484" s="50"/>
      <c r="O484" s="50"/>
      <c r="P484" s="50"/>
      <c r="Q484" s="50"/>
      <c r="R484" s="52"/>
      <c r="S484" s="52"/>
      <c r="T484" s="52"/>
      <c r="U484" s="52"/>
      <c r="V484" s="52"/>
      <c r="W484" s="52"/>
      <c r="X484" s="52"/>
      <c r="Y484" s="52"/>
      <c r="Z484" s="52"/>
      <c r="AA484" s="50"/>
      <c r="AB484" s="50"/>
      <c r="AC484" s="51"/>
      <c r="AD484" s="50"/>
      <c r="AE484" s="50"/>
      <c r="AF484" s="51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50"/>
      <c r="AR484" s="50"/>
      <c r="AS484" s="50"/>
      <c r="AT484" s="50"/>
      <c r="AU484" s="52"/>
      <c r="AV484" s="50"/>
      <c r="AW484" s="51"/>
      <c r="AX484" s="51"/>
      <c r="AY484" s="50"/>
      <c r="AZ484" s="50"/>
      <c r="BA484" s="50"/>
      <c r="BB484" s="50"/>
      <c r="BC484" s="50"/>
      <c r="BD484" s="52"/>
      <c r="BE484" s="50"/>
      <c r="BF484" s="50"/>
      <c r="BG484" s="50"/>
      <c r="BH484" s="50"/>
      <c r="BI484" s="50"/>
      <c r="BJ484" s="50"/>
      <c r="BK484" s="50"/>
      <c r="BL484" s="50"/>
      <c r="BM484" s="50"/>
      <c r="BN484" s="50"/>
      <c r="BO484" s="50"/>
      <c r="BP484" s="50"/>
      <c r="BQ484" s="50"/>
      <c r="BR484" s="50"/>
      <c r="BS484" s="50"/>
      <c r="BT484" s="50"/>
      <c r="BU484" s="50"/>
      <c r="BV484" s="52"/>
      <c r="BW484" s="52"/>
      <c r="BX484" s="52"/>
      <c r="BY484" s="50"/>
      <c r="BZ484" s="50"/>
      <c r="CA484" s="50"/>
      <c r="CB484" s="50"/>
      <c r="CC484" s="50"/>
      <c r="CD484" s="50"/>
      <c r="CE484" s="52"/>
      <c r="CF484" s="50"/>
      <c r="CG484" s="50"/>
      <c r="CH484" s="50"/>
      <c r="CI484" s="50"/>
      <c r="CJ484" s="51"/>
      <c r="CK484" s="50"/>
      <c r="CL484" s="50"/>
      <c r="CM484" s="50"/>
      <c r="CN484" s="50"/>
      <c r="CO484" s="50"/>
      <c r="CP484" s="50"/>
      <c r="CQ484" s="50"/>
      <c r="CR484" s="50"/>
      <c r="CS484" s="50"/>
      <c r="CT484" s="50"/>
      <c r="CU484" s="50"/>
      <c r="CV484" s="50"/>
      <c r="CW484" s="51"/>
      <c r="CX484" s="50"/>
      <c r="CY484" s="50"/>
      <c r="CZ484" s="50"/>
      <c r="DA484" s="50"/>
      <c r="DB484" s="50"/>
      <c r="DC484" s="50"/>
      <c r="DD484" s="50"/>
    </row>
    <row r="485" spans="1:108" x14ac:dyDescent="0.35">
      <c r="A485" s="50"/>
      <c r="B485" s="50"/>
      <c r="C485" s="50"/>
      <c r="D485" s="50"/>
      <c r="E485" s="50"/>
      <c r="F485" s="50"/>
      <c r="G485" s="50"/>
      <c r="H485" s="51"/>
      <c r="I485" s="52"/>
      <c r="J485" s="52"/>
      <c r="K485" s="51"/>
      <c r="L485" s="50"/>
      <c r="M485" s="50"/>
      <c r="N485" s="50"/>
      <c r="O485" s="50"/>
      <c r="P485" s="50"/>
      <c r="Q485" s="50"/>
      <c r="R485" s="52"/>
      <c r="S485" s="52"/>
      <c r="T485" s="52"/>
      <c r="U485" s="52"/>
      <c r="V485" s="52"/>
      <c r="W485" s="52"/>
      <c r="X485" s="52"/>
      <c r="Y485" s="52"/>
      <c r="Z485" s="52"/>
      <c r="AA485" s="50"/>
      <c r="AB485" s="50"/>
      <c r="AC485" s="51"/>
      <c r="AD485" s="50"/>
      <c r="AE485" s="50"/>
      <c r="AF485" s="51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2"/>
      <c r="AV485" s="50"/>
      <c r="AW485" s="51"/>
      <c r="AX485" s="51"/>
      <c r="AY485" s="50"/>
      <c r="AZ485" s="50"/>
      <c r="BA485" s="50"/>
      <c r="BB485" s="50"/>
      <c r="BC485" s="50"/>
      <c r="BD485" s="52"/>
      <c r="BE485" s="50"/>
      <c r="BF485" s="50"/>
      <c r="BG485" s="50"/>
      <c r="BH485" s="50"/>
      <c r="BI485" s="50"/>
      <c r="BJ485" s="50"/>
      <c r="BK485" s="50"/>
      <c r="BL485" s="50"/>
      <c r="BM485" s="50"/>
      <c r="BN485" s="50"/>
      <c r="BO485" s="50"/>
      <c r="BP485" s="50"/>
      <c r="BQ485" s="50"/>
      <c r="BR485" s="50"/>
      <c r="BS485" s="50"/>
      <c r="BT485" s="50"/>
      <c r="BU485" s="50"/>
      <c r="BV485" s="52"/>
      <c r="BW485" s="52"/>
      <c r="BX485" s="52"/>
      <c r="BY485" s="50"/>
      <c r="BZ485" s="50"/>
      <c r="CA485" s="50"/>
      <c r="CB485" s="50"/>
      <c r="CC485" s="50"/>
      <c r="CD485" s="50"/>
      <c r="CE485" s="52"/>
      <c r="CF485" s="50"/>
      <c r="CG485" s="50"/>
      <c r="CH485" s="50"/>
      <c r="CI485" s="50"/>
      <c r="CJ485" s="51"/>
      <c r="CK485" s="50"/>
      <c r="CL485" s="50"/>
      <c r="CM485" s="50"/>
      <c r="CN485" s="50"/>
      <c r="CO485" s="50"/>
      <c r="CP485" s="50"/>
      <c r="CQ485" s="50"/>
      <c r="CR485" s="50"/>
      <c r="CS485" s="50"/>
      <c r="CT485" s="50"/>
      <c r="CU485" s="50"/>
      <c r="CV485" s="50"/>
      <c r="CW485" s="51"/>
      <c r="CX485" s="50"/>
      <c r="CY485" s="50"/>
      <c r="CZ485" s="50"/>
      <c r="DA485" s="50"/>
      <c r="DB485" s="50"/>
      <c r="DC485" s="50"/>
      <c r="DD485" s="50"/>
    </row>
    <row r="486" spans="1:108" x14ac:dyDescent="0.35">
      <c r="A486" s="50"/>
      <c r="B486" s="50"/>
      <c r="C486" s="50"/>
      <c r="D486" s="50"/>
      <c r="E486" s="50"/>
      <c r="F486" s="50"/>
      <c r="G486" s="50"/>
      <c r="H486" s="51"/>
      <c r="I486" s="52"/>
      <c r="J486" s="52"/>
      <c r="K486" s="51"/>
      <c r="L486" s="50"/>
      <c r="M486" s="50"/>
      <c r="N486" s="50"/>
      <c r="O486" s="50"/>
      <c r="P486" s="50"/>
      <c r="Q486" s="50"/>
      <c r="R486" s="52"/>
      <c r="S486" s="52"/>
      <c r="T486" s="52"/>
      <c r="U486" s="52"/>
      <c r="V486" s="52"/>
      <c r="W486" s="52"/>
      <c r="X486" s="52"/>
      <c r="Y486" s="52"/>
      <c r="Z486" s="52"/>
      <c r="AA486" s="50"/>
      <c r="AB486" s="50"/>
      <c r="AC486" s="51"/>
      <c r="AD486" s="50"/>
      <c r="AE486" s="50"/>
      <c r="AF486" s="51"/>
      <c r="AG486" s="50"/>
      <c r="AH486" s="50"/>
      <c r="AI486" s="50"/>
      <c r="AJ486" s="50"/>
      <c r="AK486" s="50"/>
      <c r="AL486" s="50"/>
      <c r="AM486" s="50"/>
      <c r="AN486" s="50"/>
      <c r="AO486" s="50"/>
      <c r="AP486" s="50"/>
      <c r="AQ486" s="50"/>
      <c r="AR486" s="50"/>
      <c r="AS486" s="50"/>
      <c r="AT486" s="50"/>
      <c r="AU486" s="52"/>
      <c r="AV486" s="50"/>
      <c r="AW486" s="51"/>
      <c r="AX486" s="51"/>
      <c r="AY486" s="50"/>
      <c r="AZ486" s="50"/>
      <c r="BA486" s="50"/>
      <c r="BB486" s="50"/>
      <c r="BC486" s="50"/>
      <c r="BD486" s="52"/>
      <c r="BE486" s="50"/>
      <c r="BF486" s="50"/>
      <c r="BG486" s="50"/>
      <c r="BH486" s="50"/>
      <c r="BI486" s="50"/>
      <c r="BJ486" s="50"/>
      <c r="BK486" s="50"/>
      <c r="BL486" s="50"/>
      <c r="BM486" s="50"/>
      <c r="BN486" s="50"/>
      <c r="BO486" s="50"/>
      <c r="BP486" s="50"/>
      <c r="BQ486" s="50"/>
      <c r="BR486" s="50"/>
      <c r="BS486" s="50"/>
      <c r="BT486" s="50"/>
      <c r="BU486" s="50"/>
      <c r="BV486" s="52"/>
      <c r="BW486" s="52"/>
      <c r="BX486" s="52"/>
      <c r="BY486" s="50"/>
      <c r="BZ486" s="50"/>
      <c r="CA486" s="50"/>
      <c r="CB486" s="50"/>
      <c r="CC486" s="50"/>
      <c r="CD486" s="50"/>
      <c r="CE486" s="52"/>
      <c r="CF486" s="50"/>
      <c r="CG486" s="50"/>
      <c r="CH486" s="50"/>
      <c r="CI486" s="50"/>
      <c r="CJ486" s="51"/>
      <c r="CK486" s="50"/>
      <c r="CL486" s="50"/>
      <c r="CM486" s="50"/>
      <c r="CN486" s="50"/>
      <c r="CO486" s="50"/>
      <c r="CP486" s="50"/>
      <c r="CQ486" s="50"/>
      <c r="CR486" s="50"/>
      <c r="CS486" s="50"/>
      <c r="CT486" s="50"/>
      <c r="CU486" s="50"/>
      <c r="CV486" s="50"/>
      <c r="CW486" s="51"/>
      <c r="CX486" s="50"/>
      <c r="CY486" s="50"/>
      <c r="CZ486" s="50"/>
      <c r="DA486" s="50"/>
      <c r="DB486" s="50"/>
      <c r="DC486" s="50"/>
      <c r="DD486" s="50"/>
    </row>
    <row r="487" spans="1:108" x14ac:dyDescent="0.35">
      <c r="A487" s="50"/>
      <c r="B487" s="50"/>
      <c r="C487" s="50"/>
      <c r="D487" s="50"/>
      <c r="E487" s="50"/>
      <c r="F487" s="50"/>
      <c r="G487" s="50"/>
      <c r="H487" s="51"/>
      <c r="I487" s="52"/>
      <c r="J487" s="52"/>
      <c r="K487" s="51"/>
      <c r="L487" s="50"/>
      <c r="M487" s="50"/>
      <c r="N487" s="50"/>
      <c r="O487" s="50"/>
      <c r="P487" s="50"/>
      <c r="Q487" s="50"/>
      <c r="R487" s="52"/>
      <c r="S487" s="52"/>
      <c r="T487" s="52"/>
      <c r="U487" s="52"/>
      <c r="V487" s="52"/>
      <c r="W487" s="52"/>
      <c r="X487" s="52"/>
      <c r="Y487" s="52"/>
      <c r="Z487" s="52"/>
      <c r="AA487" s="50"/>
      <c r="AB487" s="50"/>
      <c r="AC487" s="51"/>
      <c r="AD487" s="50"/>
      <c r="AE487" s="50"/>
      <c r="AF487" s="51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2"/>
      <c r="AV487" s="50"/>
      <c r="AW487" s="51"/>
      <c r="AX487" s="51"/>
      <c r="AY487" s="50"/>
      <c r="AZ487" s="50"/>
      <c r="BA487" s="50"/>
      <c r="BB487" s="50"/>
      <c r="BC487" s="50"/>
      <c r="BD487" s="52"/>
      <c r="BE487" s="50"/>
      <c r="BF487" s="50"/>
      <c r="BG487" s="50"/>
      <c r="BH487" s="50"/>
      <c r="BI487" s="50"/>
      <c r="BJ487" s="50"/>
      <c r="BK487" s="50"/>
      <c r="BL487" s="50"/>
      <c r="BM487" s="50"/>
      <c r="BN487" s="50"/>
      <c r="BO487" s="50"/>
      <c r="BP487" s="50"/>
      <c r="BQ487" s="50"/>
      <c r="BR487" s="50"/>
      <c r="BS487" s="50"/>
      <c r="BT487" s="50"/>
      <c r="BU487" s="50"/>
      <c r="BV487" s="52"/>
      <c r="BW487" s="52"/>
      <c r="BX487" s="52"/>
      <c r="BY487" s="50"/>
      <c r="BZ487" s="50"/>
      <c r="CA487" s="50"/>
      <c r="CB487" s="50"/>
      <c r="CC487" s="50"/>
      <c r="CD487" s="50"/>
      <c r="CE487" s="52"/>
      <c r="CF487" s="50"/>
      <c r="CG487" s="50"/>
      <c r="CH487" s="50"/>
      <c r="CI487" s="50"/>
      <c r="CJ487" s="51"/>
      <c r="CK487" s="50"/>
      <c r="CL487" s="50"/>
      <c r="CM487" s="50"/>
      <c r="CN487" s="50"/>
      <c r="CO487" s="50"/>
      <c r="CP487" s="50"/>
      <c r="CQ487" s="50"/>
      <c r="CR487" s="50"/>
      <c r="CS487" s="50"/>
      <c r="CT487" s="50"/>
      <c r="CU487" s="50"/>
      <c r="CV487" s="50"/>
      <c r="CW487" s="51"/>
      <c r="CX487" s="50"/>
      <c r="CY487" s="50"/>
      <c r="CZ487" s="50"/>
      <c r="DA487" s="50"/>
      <c r="DB487" s="50"/>
      <c r="DC487" s="50"/>
      <c r="DD487" s="50"/>
    </row>
    <row r="488" spans="1:108" x14ac:dyDescent="0.35">
      <c r="A488" s="50"/>
      <c r="B488" s="50"/>
      <c r="C488" s="50"/>
      <c r="D488" s="50"/>
      <c r="E488" s="50"/>
      <c r="F488" s="50"/>
      <c r="G488" s="50"/>
      <c r="H488" s="51"/>
      <c r="I488" s="52"/>
      <c r="J488" s="52"/>
      <c r="K488" s="51"/>
      <c r="L488" s="50"/>
      <c r="M488" s="50"/>
      <c r="N488" s="50"/>
      <c r="O488" s="50"/>
      <c r="P488" s="50"/>
      <c r="Q488" s="50"/>
      <c r="R488" s="52"/>
      <c r="S488" s="52"/>
      <c r="T488" s="52"/>
      <c r="U488" s="52"/>
      <c r="V488" s="52"/>
      <c r="W488" s="52"/>
      <c r="X488" s="53"/>
      <c r="Y488" s="52"/>
      <c r="Z488" s="52"/>
      <c r="AA488" s="50"/>
      <c r="AB488" s="50"/>
      <c r="AC488" s="51"/>
      <c r="AD488" s="50"/>
      <c r="AE488" s="50"/>
      <c r="AF488" s="51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2"/>
      <c r="AV488" s="50"/>
      <c r="AW488" s="51"/>
      <c r="AX488" s="51"/>
      <c r="AY488" s="50"/>
      <c r="AZ488" s="50"/>
      <c r="BA488" s="50"/>
      <c r="BB488" s="50"/>
      <c r="BC488" s="50"/>
      <c r="BD488" s="52"/>
      <c r="BE488" s="50"/>
      <c r="BF488" s="50"/>
      <c r="BG488" s="50"/>
      <c r="BH488" s="50"/>
      <c r="BI488" s="50"/>
      <c r="BJ488" s="50"/>
      <c r="BK488" s="50"/>
      <c r="BL488" s="50"/>
      <c r="BM488" s="50"/>
      <c r="BN488" s="50"/>
      <c r="BO488" s="50"/>
      <c r="BP488" s="50"/>
      <c r="BQ488" s="50"/>
      <c r="BR488" s="50"/>
      <c r="BS488" s="50"/>
      <c r="BT488" s="50"/>
      <c r="BU488" s="50"/>
      <c r="BV488" s="52"/>
      <c r="BW488" s="52"/>
      <c r="BX488" s="52"/>
      <c r="BY488" s="50"/>
      <c r="BZ488" s="50"/>
      <c r="CA488" s="50"/>
      <c r="CB488" s="50"/>
      <c r="CC488" s="50"/>
      <c r="CD488" s="50"/>
      <c r="CE488" s="52"/>
      <c r="CF488" s="50"/>
      <c r="CG488" s="50"/>
      <c r="CH488" s="50"/>
      <c r="CI488" s="50"/>
      <c r="CJ488" s="51"/>
      <c r="CK488" s="50"/>
      <c r="CL488" s="50"/>
      <c r="CM488" s="50"/>
      <c r="CN488" s="50"/>
      <c r="CO488" s="50"/>
      <c r="CP488" s="50"/>
      <c r="CQ488" s="50"/>
      <c r="CR488" s="50"/>
      <c r="CS488" s="50"/>
      <c r="CT488" s="50"/>
      <c r="CU488" s="50"/>
      <c r="CV488" s="50"/>
      <c r="CW488" s="51"/>
      <c r="CX488" s="50"/>
      <c r="CY488" s="50"/>
      <c r="CZ488" s="50"/>
      <c r="DA488" s="50"/>
      <c r="DB488" s="50"/>
      <c r="DC488" s="50"/>
      <c r="DD488" s="50"/>
    </row>
    <row r="489" spans="1:108" x14ac:dyDescent="0.35">
      <c r="A489" s="50"/>
      <c r="B489" s="50"/>
      <c r="C489" s="50"/>
      <c r="D489" s="50"/>
      <c r="E489" s="50"/>
      <c r="F489" s="50"/>
      <c r="G489" s="50"/>
      <c r="H489" s="51"/>
      <c r="I489" s="52"/>
      <c r="J489" s="52"/>
      <c r="K489" s="51"/>
      <c r="L489" s="50"/>
      <c r="M489" s="50"/>
      <c r="N489" s="50"/>
      <c r="O489" s="50"/>
      <c r="P489" s="50"/>
      <c r="Q489" s="50"/>
      <c r="R489" s="52"/>
      <c r="S489" s="52"/>
      <c r="T489" s="52"/>
      <c r="U489" s="52"/>
      <c r="V489" s="52"/>
      <c r="W489" s="52"/>
      <c r="X489" s="53"/>
      <c r="Y489" s="52"/>
      <c r="Z489" s="52"/>
      <c r="AA489" s="50"/>
      <c r="AB489" s="50"/>
      <c r="AC489" s="51"/>
      <c r="AD489" s="50"/>
      <c r="AE489" s="50"/>
      <c r="AF489" s="51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2"/>
      <c r="AV489" s="50"/>
      <c r="AW489" s="51"/>
      <c r="AX489" s="51"/>
      <c r="AY489" s="50"/>
      <c r="AZ489" s="50"/>
      <c r="BA489" s="50"/>
      <c r="BB489" s="50"/>
      <c r="BC489" s="50"/>
      <c r="BD489" s="52"/>
      <c r="BE489" s="50"/>
      <c r="BF489" s="50"/>
      <c r="BG489" s="50"/>
      <c r="BH489" s="50"/>
      <c r="BI489" s="50"/>
      <c r="BJ489" s="50"/>
      <c r="BK489" s="50"/>
      <c r="BL489" s="50"/>
      <c r="BM489" s="50"/>
      <c r="BN489" s="50"/>
      <c r="BO489" s="50"/>
      <c r="BP489" s="50"/>
      <c r="BQ489" s="50"/>
      <c r="BR489" s="50"/>
      <c r="BS489" s="50"/>
      <c r="BT489" s="50"/>
      <c r="BU489" s="50"/>
      <c r="BV489" s="52"/>
      <c r="BW489" s="52"/>
      <c r="BX489" s="52"/>
      <c r="BY489" s="50"/>
      <c r="BZ489" s="50"/>
      <c r="CA489" s="50"/>
      <c r="CB489" s="50"/>
      <c r="CC489" s="50"/>
      <c r="CD489" s="50"/>
      <c r="CE489" s="52"/>
      <c r="CF489" s="50"/>
      <c r="CG489" s="50"/>
      <c r="CH489" s="50"/>
      <c r="CI489" s="50"/>
      <c r="CJ489" s="51"/>
      <c r="CK489" s="50"/>
      <c r="CL489" s="50"/>
      <c r="CM489" s="50"/>
      <c r="CN489" s="50"/>
      <c r="CO489" s="50"/>
      <c r="CP489" s="50"/>
      <c r="CQ489" s="50"/>
      <c r="CR489" s="50"/>
      <c r="CS489" s="50"/>
      <c r="CT489" s="50"/>
      <c r="CU489" s="50"/>
      <c r="CV489" s="50"/>
      <c r="CW489" s="51"/>
      <c r="CX489" s="50"/>
      <c r="CY489" s="50"/>
      <c r="CZ489" s="50"/>
      <c r="DA489" s="50"/>
      <c r="DB489" s="50"/>
      <c r="DC489" s="50"/>
      <c r="DD489" s="50"/>
    </row>
    <row r="490" spans="1:108" x14ac:dyDescent="0.35">
      <c r="A490" s="50"/>
      <c r="B490" s="50"/>
      <c r="C490" s="50"/>
      <c r="D490" s="50"/>
      <c r="E490" s="50"/>
      <c r="F490" s="50"/>
      <c r="G490" s="50"/>
      <c r="H490" s="51"/>
      <c r="I490" s="52"/>
      <c r="J490" s="52"/>
      <c r="K490" s="51"/>
      <c r="L490" s="50"/>
      <c r="M490" s="50"/>
      <c r="N490" s="50"/>
      <c r="O490" s="50"/>
      <c r="P490" s="50"/>
      <c r="Q490" s="50"/>
      <c r="R490" s="52"/>
      <c r="S490" s="52"/>
      <c r="T490" s="52"/>
      <c r="U490" s="52"/>
      <c r="V490" s="52"/>
      <c r="W490" s="52"/>
      <c r="X490" s="53"/>
      <c r="Y490" s="52"/>
      <c r="Z490" s="52"/>
      <c r="AA490" s="50"/>
      <c r="AB490" s="50"/>
      <c r="AC490" s="51"/>
      <c r="AD490" s="50"/>
      <c r="AE490" s="50"/>
      <c r="AF490" s="51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2"/>
      <c r="AV490" s="50"/>
      <c r="AW490" s="51"/>
      <c r="AX490" s="51"/>
      <c r="AY490" s="50"/>
      <c r="AZ490" s="50"/>
      <c r="BA490" s="50"/>
      <c r="BB490" s="50"/>
      <c r="BC490" s="50"/>
      <c r="BD490" s="52"/>
      <c r="BE490" s="50"/>
      <c r="BF490" s="50"/>
      <c r="BG490" s="50"/>
      <c r="BH490" s="50"/>
      <c r="BI490" s="50"/>
      <c r="BJ490" s="50"/>
      <c r="BK490" s="50"/>
      <c r="BL490" s="50"/>
      <c r="BM490" s="50"/>
      <c r="BN490" s="50"/>
      <c r="BO490" s="50"/>
      <c r="BP490" s="50"/>
      <c r="BQ490" s="50"/>
      <c r="BR490" s="50"/>
      <c r="BS490" s="50"/>
      <c r="BT490" s="50"/>
      <c r="BU490" s="50"/>
      <c r="BV490" s="52"/>
      <c r="BW490" s="52"/>
      <c r="BX490" s="52"/>
      <c r="BY490" s="50"/>
      <c r="BZ490" s="50"/>
      <c r="CA490" s="50"/>
      <c r="CB490" s="50"/>
      <c r="CC490" s="50"/>
      <c r="CD490" s="50"/>
      <c r="CE490" s="52"/>
      <c r="CF490" s="50"/>
      <c r="CG490" s="50"/>
      <c r="CH490" s="50"/>
      <c r="CI490" s="50"/>
      <c r="CJ490" s="51"/>
      <c r="CK490" s="50"/>
      <c r="CL490" s="50"/>
      <c r="CM490" s="50"/>
      <c r="CN490" s="50"/>
      <c r="CO490" s="50"/>
      <c r="CP490" s="50"/>
      <c r="CQ490" s="50"/>
      <c r="CR490" s="50"/>
      <c r="CS490" s="50"/>
      <c r="CT490" s="50"/>
      <c r="CU490" s="50"/>
      <c r="CV490" s="50"/>
      <c r="CW490" s="51"/>
      <c r="CX490" s="50"/>
      <c r="CY490" s="50"/>
      <c r="CZ490" s="50"/>
      <c r="DA490" s="50"/>
      <c r="DB490" s="50"/>
      <c r="DC490" s="50"/>
      <c r="DD490" s="50"/>
    </row>
    <row r="491" spans="1:108" x14ac:dyDescent="0.35">
      <c r="A491" s="50"/>
      <c r="B491" s="50"/>
      <c r="C491" s="50"/>
      <c r="D491" s="50"/>
      <c r="E491" s="50"/>
      <c r="F491" s="50"/>
      <c r="G491" s="50"/>
      <c r="H491" s="51"/>
      <c r="I491" s="52"/>
      <c r="J491" s="52"/>
      <c r="K491" s="51"/>
      <c r="L491" s="50"/>
      <c r="M491" s="50"/>
      <c r="N491" s="50"/>
      <c r="O491" s="50"/>
      <c r="P491" s="50"/>
      <c r="Q491" s="50"/>
      <c r="R491" s="52"/>
      <c r="S491" s="52"/>
      <c r="T491" s="52"/>
      <c r="U491" s="52"/>
      <c r="V491" s="52"/>
      <c r="W491" s="52"/>
      <c r="X491" s="53"/>
      <c r="Y491" s="52"/>
      <c r="Z491" s="52"/>
      <c r="AA491" s="50"/>
      <c r="AB491" s="50"/>
      <c r="AC491" s="51"/>
      <c r="AD491" s="50"/>
      <c r="AE491" s="50"/>
      <c r="AF491" s="51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2"/>
      <c r="AV491" s="50"/>
      <c r="AW491" s="51"/>
      <c r="AX491" s="51"/>
      <c r="AY491" s="50"/>
      <c r="AZ491" s="50"/>
      <c r="BA491" s="50"/>
      <c r="BB491" s="50"/>
      <c r="BC491" s="50"/>
      <c r="BD491" s="52"/>
      <c r="BE491" s="50"/>
      <c r="BF491" s="50"/>
      <c r="BG491" s="50"/>
      <c r="BH491" s="50"/>
      <c r="BI491" s="50"/>
      <c r="BJ491" s="50"/>
      <c r="BK491" s="50"/>
      <c r="BL491" s="50"/>
      <c r="BM491" s="50"/>
      <c r="BN491" s="50"/>
      <c r="BO491" s="50"/>
      <c r="BP491" s="50"/>
      <c r="BQ491" s="50"/>
      <c r="BR491" s="50"/>
      <c r="BS491" s="50"/>
      <c r="BT491" s="50"/>
      <c r="BU491" s="50"/>
      <c r="BV491" s="52"/>
      <c r="BW491" s="52"/>
      <c r="BX491" s="52"/>
      <c r="BY491" s="50"/>
      <c r="BZ491" s="50"/>
      <c r="CA491" s="50"/>
      <c r="CB491" s="50"/>
      <c r="CC491" s="50"/>
      <c r="CD491" s="50"/>
      <c r="CE491" s="52"/>
      <c r="CF491" s="50"/>
      <c r="CG491" s="50"/>
      <c r="CH491" s="50"/>
      <c r="CI491" s="50"/>
      <c r="CJ491" s="51"/>
      <c r="CK491" s="50"/>
      <c r="CL491" s="50"/>
      <c r="CM491" s="50"/>
      <c r="CN491" s="50"/>
      <c r="CO491" s="50"/>
      <c r="CP491" s="50"/>
      <c r="CQ491" s="50"/>
      <c r="CR491" s="50"/>
      <c r="CS491" s="50"/>
      <c r="CT491" s="50"/>
      <c r="CU491" s="50"/>
      <c r="CV491" s="50"/>
      <c r="CW491" s="51"/>
      <c r="CX491" s="50"/>
      <c r="CY491" s="50"/>
      <c r="CZ491" s="50"/>
      <c r="DA491" s="50"/>
      <c r="DB491" s="50"/>
      <c r="DC491" s="50"/>
      <c r="DD491" s="50"/>
    </row>
    <row r="492" spans="1:108" x14ac:dyDescent="0.35">
      <c r="A492" s="50"/>
      <c r="B492" s="50"/>
      <c r="C492" s="50"/>
      <c r="D492" s="50"/>
      <c r="E492" s="50"/>
      <c r="F492" s="50"/>
      <c r="G492" s="50"/>
      <c r="H492" s="51"/>
      <c r="I492" s="52"/>
      <c r="J492" s="52"/>
      <c r="K492" s="51"/>
      <c r="L492" s="50"/>
      <c r="M492" s="50"/>
      <c r="N492" s="50"/>
      <c r="O492" s="50"/>
      <c r="P492" s="50"/>
      <c r="Q492" s="50"/>
      <c r="R492" s="52"/>
      <c r="S492" s="52"/>
      <c r="T492" s="52"/>
      <c r="U492" s="52"/>
      <c r="V492" s="52"/>
      <c r="W492" s="52"/>
      <c r="X492" s="53"/>
      <c r="Y492" s="52"/>
      <c r="Z492" s="52"/>
      <c r="AA492" s="50"/>
      <c r="AB492" s="50"/>
      <c r="AC492" s="51"/>
      <c r="AD492" s="50"/>
      <c r="AE492" s="50"/>
      <c r="AF492" s="51"/>
      <c r="AG492" s="50"/>
      <c r="AH492" s="50"/>
      <c r="AI492" s="50"/>
      <c r="AJ492" s="50"/>
      <c r="AK492" s="50"/>
      <c r="AL492" s="50"/>
      <c r="AM492" s="50"/>
      <c r="AN492" s="50"/>
      <c r="AO492" s="50"/>
      <c r="AP492" s="50"/>
      <c r="AQ492" s="50"/>
      <c r="AR492" s="50"/>
      <c r="AS492" s="50"/>
      <c r="AT492" s="50"/>
      <c r="AU492" s="52"/>
      <c r="AV492" s="50"/>
      <c r="AW492" s="51"/>
      <c r="AX492" s="51"/>
      <c r="AY492" s="50"/>
      <c r="AZ492" s="50"/>
      <c r="BA492" s="50"/>
      <c r="BB492" s="50"/>
      <c r="BC492" s="50"/>
      <c r="BD492" s="52"/>
      <c r="BE492" s="50"/>
      <c r="BF492" s="50"/>
      <c r="BG492" s="50"/>
      <c r="BH492" s="50"/>
      <c r="BI492" s="50"/>
      <c r="BJ492" s="50"/>
      <c r="BK492" s="50"/>
      <c r="BL492" s="50"/>
      <c r="BM492" s="50"/>
      <c r="BN492" s="50"/>
      <c r="BO492" s="50"/>
      <c r="BP492" s="50"/>
      <c r="BQ492" s="50"/>
      <c r="BR492" s="50"/>
      <c r="BS492" s="50"/>
      <c r="BT492" s="50"/>
      <c r="BU492" s="50"/>
      <c r="BV492" s="52"/>
      <c r="BW492" s="52"/>
      <c r="BX492" s="52"/>
      <c r="BY492" s="50"/>
      <c r="BZ492" s="50"/>
      <c r="CA492" s="50"/>
      <c r="CB492" s="50"/>
      <c r="CC492" s="50"/>
      <c r="CD492" s="50"/>
      <c r="CE492" s="52"/>
      <c r="CF492" s="50"/>
      <c r="CG492" s="50"/>
      <c r="CH492" s="50"/>
      <c r="CI492" s="50"/>
      <c r="CJ492" s="51"/>
      <c r="CK492" s="50"/>
      <c r="CL492" s="50"/>
      <c r="CM492" s="50"/>
      <c r="CN492" s="50"/>
      <c r="CO492" s="50"/>
      <c r="CP492" s="50"/>
      <c r="CQ492" s="50"/>
      <c r="CR492" s="50"/>
      <c r="CS492" s="50"/>
      <c r="CT492" s="50"/>
      <c r="CU492" s="50"/>
      <c r="CV492" s="50"/>
      <c r="CW492" s="51"/>
      <c r="CX492" s="50"/>
      <c r="CY492" s="50"/>
      <c r="CZ492" s="50"/>
      <c r="DA492" s="50"/>
      <c r="DB492" s="50"/>
      <c r="DC492" s="50"/>
      <c r="DD492" s="50"/>
    </row>
    <row r="493" spans="1:108" x14ac:dyDescent="0.35">
      <c r="A493" s="50"/>
      <c r="B493" s="50"/>
      <c r="C493" s="50"/>
      <c r="D493" s="50"/>
      <c r="E493" s="50"/>
      <c r="F493" s="50"/>
      <c r="G493" s="50"/>
      <c r="H493" s="51"/>
      <c r="I493" s="52"/>
      <c r="J493" s="52"/>
      <c r="K493" s="51"/>
      <c r="L493" s="50"/>
      <c r="M493" s="50"/>
      <c r="N493" s="50"/>
      <c r="O493" s="50"/>
      <c r="P493" s="50"/>
      <c r="Q493" s="50"/>
      <c r="R493" s="52"/>
      <c r="S493" s="52"/>
      <c r="T493" s="52"/>
      <c r="U493" s="52"/>
      <c r="V493" s="52"/>
      <c r="W493" s="52"/>
      <c r="X493" s="53"/>
      <c r="Y493" s="52"/>
      <c r="Z493" s="52"/>
      <c r="AA493" s="50"/>
      <c r="AB493" s="50"/>
      <c r="AC493" s="51"/>
      <c r="AD493" s="50"/>
      <c r="AE493" s="50"/>
      <c r="AF493" s="51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2"/>
      <c r="AV493" s="50"/>
      <c r="AW493" s="51"/>
      <c r="AX493" s="51"/>
      <c r="AY493" s="50"/>
      <c r="AZ493" s="50"/>
      <c r="BA493" s="50"/>
      <c r="BB493" s="50"/>
      <c r="BC493" s="50"/>
      <c r="BD493" s="52"/>
      <c r="BE493" s="50"/>
      <c r="BF493" s="50"/>
      <c r="BG493" s="50"/>
      <c r="BH493" s="50"/>
      <c r="BI493" s="50"/>
      <c r="BJ493" s="50"/>
      <c r="BK493" s="50"/>
      <c r="BL493" s="50"/>
      <c r="BM493" s="50"/>
      <c r="BN493" s="50"/>
      <c r="BO493" s="50"/>
      <c r="BP493" s="50"/>
      <c r="BQ493" s="50"/>
      <c r="BR493" s="50"/>
      <c r="BS493" s="50"/>
      <c r="BT493" s="50"/>
      <c r="BU493" s="50"/>
      <c r="BV493" s="52"/>
      <c r="BW493" s="52"/>
      <c r="BX493" s="52"/>
      <c r="BY493" s="50"/>
      <c r="BZ493" s="50"/>
      <c r="CA493" s="50"/>
      <c r="CB493" s="50"/>
      <c r="CC493" s="50"/>
      <c r="CD493" s="50"/>
      <c r="CE493" s="52"/>
      <c r="CF493" s="50"/>
      <c r="CG493" s="50"/>
      <c r="CH493" s="50"/>
      <c r="CI493" s="50"/>
      <c r="CJ493" s="51"/>
      <c r="CK493" s="50"/>
      <c r="CL493" s="50"/>
      <c r="CM493" s="50"/>
      <c r="CN493" s="50"/>
      <c r="CO493" s="50"/>
      <c r="CP493" s="50"/>
      <c r="CQ493" s="50"/>
      <c r="CR493" s="50"/>
      <c r="CS493" s="50"/>
      <c r="CT493" s="50"/>
      <c r="CU493" s="50"/>
      <c r="CV493" s="50"/>
      <c r="CW493" s="51"/>
      <c r="CX493" s="50"/>
      <c r="CY493" s="50"/>
      <c r="CZ493" s="50"/>
      <c r="DA493" s="50"/>
      <c r="DB493" s="50"/>
      <c r="DC493" s="50"/>
      <c r="DD493" s="50"/>
    </row>
    <row r="494" spans="1:108" x14ac:dyDescent="0.35">
      <c r="A494" s="50"/>
      <c r="B494" s="50"/>
      <c r="C494" s="50"/>
      <c r="D494" s="50"/>
      <c r="E494" s="50"/>
      <c r="F494" s="50"/>
      <c r="G494" s="50"/>
      <c r="H494" s="51"/>
      <c r="I494" s="52"/>
      <c r="J494" s="52"/>
      <c r="K494" s="51"/>
      <c r="L494" s="50"/>
      <c r="M494" s="50"/>
      <c r="N494" s="50"/>
      <c r="O494" s="50"/>
      <c r="P494" s="50"/>
      <c r="Q494" s="50"/>
      <c r="R494" s="52"/>
      <c r="S494" s="52"/>
      <c r="T494" s="52"/>
      <c r="U494" s="52"/>
      <c r="V494" s="52"/>
      <c r="W494" s="52"/>
      <c r="X494" s="53"/>
      <c r="Y494" s="52"/>
      <c r="Z494" s="52"/>
      <c r="AA494" s="50"/>
      <c r="AB494" s="50"/>
      <c r="AC494" s="51"/>
      <c r="AD494" s="50"/>
      <c r="AE494" s="50"/>
      <c r="AF494" s="51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50"/>
      <c r="AT494" s="50"/>
      <c r="AU494" s="52"/>
      <c r="AV494" s="50"/>
      <c r="AW494" s="51"/>
      <c r="AX494" s="51"/>
      <c r="AY494" s="50"/>
      <c r="AZ494" s="50"/>
      <c r="BA494" s="50"/>
      <c r="BB494" s="50"/>
      <c r="BC494" s="50"/>
      <c r="BD494" s="52"/>
      <c r="BE494" s="50"/>
      <c r="BF494" s="50"/>
      <c r="BG494" s="50"/>
      <c r="BH494" s="50"/>
      <c r="BI494" s="50"/>
      <c r="BJ494" s="50"/>
      <c r="BK494" s="50"/>
      <c r="BL494" s="50"/>
      <c r="BM494" s="50"/>
      <c r="BN494" s="50"/>
      <c r="BO494" s="50"/>
      <c r="BP494" s="50"/>
      <c r="BQ494" s="50"/>
      <c r="BR494" s="50"/>
      <c r="BS494" s="50"/>
      <c r="BT494" s="50"/>
      <c r="BU494" s="50"/>
      <c r="BV494" s="52"/>
      <c r="BW494" s="52"/>
      <c r="BX494" s="52"/>
      <c r="BY494" s="50"/>
      <c r="BZ494" s="50"/>
      <c r="CA494" s="50"/>
      <c r="CB494" s="50"/>
      <c r="CC494" s="50"/>
      <c r="CD494" s="50"/>
      <c r="CE494" s="52"/>
      <c r="CF494" s="50"/>
      <c r="CG494" s="50"/>
      <c r="CH494" s="50"/>
      <c r="CI494" s="50"/>
      <c r="CJ494" s="51"/>
      <c r="CK494" s="50"/>
      <c r="CL494" s="50"/>
      <c r="CM494" s="50"/>
      <c r="CN494" s="50"/>
      <c r="CO494" s="50"/>
      <c r="CP494" s="50"/>
      <c r="CQ494" s="50"/>
      <c r="CR494" s="50"/>
      <c r="CS494" s="50"/>
      <c r="CT494" s="50"/>
      <c r="CU494" s="50"/>
      <c r="CV494" s="50"/>
      <c r="CW494" s="51"/>
      <c r="CX494" s="50"/>
      <c r="CY494" s="50"/>
      <c r="CZ494" s="50"/>
      <c r="DA494" s="50"/>
      <c r="DB494" s="50"/>
      <c r="DC494" s="50"/>
      <c r="DD494" s="50"/>
    </row>
    <row r="495" spans="1:108" x14ac:dyDescent="0.35">
      <c r="A495" s="50"/>
      <c r="B495" s="50"/>
      <c r="C495" s="50"/>
      <c r="D495" s="50"/>
      <c r="E495" s="50"/>
      <c r="F495" s="50"/>
      <c r="G495" s="50"/>
      <c r="H495" s="51"/>
      <c r="I495" s="52"/>
      <c r="J495" s="52"/>
      <c r="K495" s="51"/>
      <c r="L495" s="50"/>
      <c r="M495" s="50"/>
      <c r="N495" s="50"/>
      <c r="O495" s="50"/>
      <c r="P495" s="50"/>
      <c r="Q495" s="50"/>
      <c r="R495" s="52"/>
      <c r="S495" s="52"/>
      <c r="T495" s="52"/>
      <c r="U495" s="52"/>
      <c r="V495" s="52"/>
      <c r="W495" s="52"/>
      <c r="X495" s="53"/>
      <c r="Y495" s="52"/>
      <c r="Z495" s="52"/>
      <c r="AA495" s="50"/>
      <c r="AB495" s="50"/>
      <c r="AC495" s="51"/>
      <c r="AD495" s="50"/>
      <c r="AE495" s="50"/>
      <c r="AF495" s="51"/>
      <c r="AG495" s="50"/>
      <c r="AH495" s="50"/>
      <c r="AI495" s="50"/>
      <c r="AJ495" s="50"/>
      <c r="AK495" s="50"/>
      <c r="AL495" s="50"/>
      <c r="AM495" s="50"/>
      <c r="AN495" s="50"/>
      <c r="AO495" s="50"/>
      <c r="AP495" s="50"/>
      <c r="AQ495" s="50"/>
      <c r="AR495" s="50"/>
      <c r="AS495" s="50"/>
      <c r="AT495" s="50"/>
      <c r="AU495" s="52"/>
      <c r="AV495" s="50"/>
      <c r="AW495" s="51"/>
      <c r="AX495" s="51"/>
      <c r="AY495" s="50"/>
      <c r="AZ495" s="50"/>
      <c r="BA495" s="50"/>
      <c r="BB495" s="50"/>
      <c r="BC495" s="50"/>
      <c r="BD495" s="52"/>
      <c r="BE495" s="50"/>
      <c r="BF495" s="50"/>
      <c r="BG495" s="50"/>
      <c r="BH495" s="50"/>
      <c r="BI495" s="50"/>
      <c r="BJ495" s="50"/>
      <c r="BK495" s="50"/>
      <c r="BL495" s="50"/>
      <c r="BM495" s="50"/>
      <c r="BN495" s="50"/>
      <c r="BO495" s="50"/>
      <c r="BP495" s="50"/>
      <c r="BQ495" s="50"/>
      <c r="BR495" s="50"/>
      <c r="BS495" s="50"/>
      <c r="BT495" s="50"/>
      <c r="BU495" s="50"/>
      <c r="BV495" s="52"/>
      <c r="BW495" s="52"/>
      <c r="BX495" s="52"/>
      <c r="BY495" s="50"/>
      <c r="BZ495" s="50"/>
      <c r="CA495" s="50"/>
      <c r="CB495" s="50"/>
      <c r="CC495" s="50"/>
      <c r="CD495" s="50"/>
      <c r="CE495" s="52"/>
      <c r="CF495" s="50"/>
      <c r="CG495" s="50"/>
      <c r="CH495" s="50"/>
      <c r="CI495" s="50"/>
      <c r="CJ495" s="51"/>
      <c r="CK495" s="50"/>
      <c r="CL495" s="50"/>
      <c r="CM495" s="50"/>
      <c r="CN495" s="50"/>
      <c r="CO495" s="50"/>
      <c r="CP495" s="50"/>
      <c r="CQ495" s="50"/>
      <c r="CR495" s="50"/>
      <c r="CS495" s="50"/>
      <c r="CT495" s="50"/>
      <c r="CU495" s="50"/>
      <c r="CV495" s="50"/>
      <c r="CW495" s="51"/>
      <c r="CX495" s="50"/>
      <c r="CY495" s="50"/>
      <c r="CZ495" s="50"/>
      <c r="DA495" s="50"/>
      <c r="DB495" s="50"/>
      <c r="DC495" s="50"/>
      <c r="DD495" s="50"/>
    </row>
    <row r="496" spans="1:108" x14ac:dyDescent="0.35">
      <c r="A496" s="50"/>
      <c r="B496" s="50"/>
      <c r="C496" s="50"/>
      <c r="D496" s="50"/>
      <c r="E496" s="50"/>
      <c r="F496" s="50"/>
      <c r="G496" s="50"/>
      <c r="H496" s="51"/>
      <c r="I496" s="52"/>
      <c r="J496" s="52"/>
      <c r="K496" s="51"/>
      <c r="L496" s="50"/>
      <c r="M496" s="50"/>
      <c r="N496" s="50"/>
      <c r="O496" s="50"/>
      <c r="P496" s="50"/>
      <c r="Q496" s="50"/>
      <c r="R496" s="52"/>
      <c r="S496" s="52"/>
      <c r="T496" s="52"/>
      <c r="U496" s="52"/>
      <c r="V496" s="52"/>
      <c r="W496" s="52"/>
      <c r="X496" s="53"/>
      <c r="Y496" s="52"/>
      <c r="Z496" s="52"/>
      <c r="AA496" s="50"/>
      <c r="AB496" s="50"/>
      <c r="AC496" s="51"/>
      <c r="AD496" s="50"/>
      <c r="AE496" s="50"/>
      <c r="AF496" s="51"/>
      <c r="AG496" s="50"/>
      <c r="AH496" s="50"/>
      <c r="AI496" s="50"/>
      <c r="AJ496" s="50"/>
      <c r="AK496" s="50"/>
      <c r="AL496" s="50"/>
      <c r="AM496" s="50"/>
      <c r="AN496" s="50"/>
      <c r="AO496" s="50"/>
      <c r="AP496" s="50"/>
      <c r="AQ496" s="50"/>
      <c r="AR496" s="50"/>
      <c r="AS496" s="50"/>
      <c r="AT496" s="50"/>
      <c r="AU496" s="52"/>
      <c r="AV496" s="50"/>
      <c r="AW496" s="51"/>
      <c r="AX496" s="51"/>
      <c r="AY496" s="50"/>
      <c r="AZ496" s="50"/>
      <c r="BA496" s="50"/>
      <c r="BB496" s="50"/>
      <c r="BC496" s="50"/>
      <c r="BD496" s="52"/>
      <c r="BE496" s="50"/>
      <c r="BF496" s="50"/>
      <c r="BG496" s="50"/>
      <c r="BH496" s="50"/>
      <c r="BI496" s="50"/>
      <c r="BJ496" s="50"/>
      <c r="BK496" s="50"/>
      <c r="BL496" s="50"/>
      <c r="BM496" s="50"/>
      <c r="BN496" s="50"/>
      <c r="BO496" s="50"/>
      <c r="BP496" s="50"/>
      <c r="BQ496" s="50"/>
      <c r="BR496" s="50"/>
      <c r="BS496" s="50"/>
      <c r="BT496" s="50"/>
      <c r="BU496" s="50"/>
      <c r="BV496" s="52"/>
      <c r="BW496" s="52"/>
      <c r="BX496" s="52"/>
      <c r="BY496" s="50"/>
      <c r="BZ496" s="50"/>
      <c r="CA496" s="50"/>
      <c r="CB496" s="50"/>
      <c r="CC496" s="50"/>
      <c r="CD496" s="50"/>
      <c r="CE496" s="52"/>
      <c r="CF496" s="50"/>
      <c r="CG496" s="50"/>
      <c r="CH496" s="50"/>
      <c r="CI496" s="50"/>
      <c r="CJ496" s="51"/>
      <c r="CK496" s="50"/>
      <c r="CL496" s="50"/>
      <c r="CM496" s="50"/>
      <c r="CN496" s="50"/>
      <c r="CO496" s="50"/>
      <c r="CP496" s="50"/>
      <c r="CQ496" s="50"/>
      <c r="CR496" s="50"/>
      <c r="CS496" s="50"/>
      <c r="CT496" s="50"/>
      <c r="CU496" s="50"/>
      <c r="CV496" s="50"/>
      <c r="CW496" s="51"/>
      <c r="CX496" s="50"/>
      <c r="CY496" s="50"/>
      <c r="CZ496" s="50"/>
      <c r="DA496" s="50"/>
      <c r="DB496" s="50"/>
      <c r="DC496" s="50"/>
      <c r="DD496" s="50"/>
    </row>
    <row r="497" spans="1:108" x14ac:dyDescent="0.35">
      <c r="A497" s="50"/>
      <c r="B497" s="50"/>
      <c r="C497" s="50"/>
      <c r="D497" s="50"/>
      <c r="E497" s="50"/>
      <c r="F497" s="50"/>
      <c r="G497" s="50"/>
      <c r="H497" s="51"/>
      <c r="I497" s="52"/>
      <c r="J497" s="52"/>
      <c r="K497" s="51"/>
      <c r="L497" s="50"/>
      <c r="M497" s="50"/>
      <c r="N497" s="50"/>
      <c r="O497" s="50"/>
      <c r="P497" s="50"/>
      <c r="Q497" s="50"/>
      <c r="R497" s="52"/>
      <c r="S497" s="52"/>
      <c r="T497" s="52"/>
      <c r="U497" s="52"/>
      <c r="V497" s="52"/>
      <c r="W497" s="52"/>
      <c r="X497" s="53"/>
      <c r="Y497" s="52"/>
      <c r="Z497" s="52"/>
      <c r="AA497" s="50"/>
      <c r="AB497" s="50"/>
      <c r="AC497" s="51"/>
      <c r="AD497" s="50"/>
      <c r="AE497" s="50"/>
      <c r="AF497" s="51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2"/>
      <c r="AV497" s="50"/>
      <c r="AW497" s="51"/>
      <c r="AX497" s="51"/>
      <c r="AY497" s="50"/>
      <c r="AZ497" s="50"/>
      <c r="BA497" s="50"/>
      <c r="BB497" s="50"/>
      <c r="BC497" s="50"/>
      <c r="BD497" s="52"/>
      <c r="BE497" s="50"/>
      <c r="BF497" s="50"/>
      <c r="BG497" s="50"/>
      <c r="BH497" s="50"/>
      <c r="BI497" s="50"/>
      <c r="BJ497" s="50"/>
      <c r="BK497" s="50"/>
      <c r="BL497" s="50"/>
      <c r="BM497" s="50"/>
      <c r="BN497" s="50"/>
      <c r="BO497" s="50"/>
      <c r="BP497" s="50"/>
      <c r="BQ497" s="50"/>
      <c r="BR497" s="50"/>
      <c r="BS497" s="50"/>
      <c r="BT497" s="50"/>
      <c r="BU497" s="50"/>
      <c r="BV497" s="52"/>
      <c r="BW497" s="52"/>
      <c r="BX497" s="52"/>
      <c r="BY497" s="50"/>
      <c r="BZ497" s="50"/>
      <c r="CA497" s="50"/>
      <c r="CB497" s="50"/>
      <c r="CC497" s="50"/>
      <c r="CD497" s="50"/>
      <c r="CE497" s="52"/>
      <c r="CF497" s="50"/>
      <c r="CG497" s="50"/>
      <c r="CH497" s="50"/>
      <c r="CI497" s="50"/>
      <c r="CJ497" s="51"/>
      <c r="CK497" s="50"/>
      <c r="CL497" s="50"/>
      <c r="CM497" s="50"/>
      <c r="CN497" s="50"/>
      <c r="CO497" s="50"/>
      <c r="CP497" s="50"/>
      <c r="CQ497" s="50"/>
      <c r="CR497" s="50"/>
      <c r="CS497" s="50"/>
      <c r="CT497" s="50"/>
      <c r="CU497" s="50"/>
      <c r="CV497" s="50"/>
      <c r="CW497" s="51"/>
      <c r="CX497" s="50"/>
      <c r="CY497" s="50"/>
      <c r="CZ497" s="50"/>
      <c r="DA497" s="50"/>
      <c r="DB497" s="50"/>
      <c r="DC497" s="50"/>
      <c r="DD497" s="50"/>
    </row>
    <row r="498" spans="1:108" x14ac:dyDescent="0.35">
      <c r="A498" s="50"/>
      <c r="B498" s="50"/>
      <c r="C498" s="50"/>
      <c r="D498" s="50"/>
      <c r="E498" s="50"/>
      <c r="F498" s="50"/>
      <c r="G498" s="50"/>
      <c r="H498" s="51"/>
      <c r="I498" s="52"/>
      <c r="J498" s="52"/>
      <c r="K498" s="51"/>
      <c r="L498" s="50"/>
      <c r="M498" s="50"/>
      <c r="N498" s="50"/>
      <c r="O498" s="50"/>
      <c r="P498" s="50"/>
      <c r="Q498" s="50"/>
      <c r="R498" s="52"/>
      <c r="S498" s="52"/>
      <c r="T498" s="52"/>
      <c r="U498" s="52"/>
      <c r="V498" s="52"/>
      <c r="W498" s="52"/>
      <c r="X498" s="53"/>
      <c r="Y498" s="52"/>
      <c r="Z498" s="52"/>
      <c r="AA498" s="50"/>
      <c r="AB498" s="50"/>
      <c r="AC498" s="51"/>
      <c r="AD498" s="50"/>
      <c r="AE498" s="50"/>
      <c r="AF498" s="51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2"/>
      <c r="AV498" s="50"/>
      <c r="AW498" s="51"/>
      <c r="AX498" s="51"/>
      <c r="AY498" s="50"/>
      <c r="AZ498" s="50"/>
      <c r="BA498" s="50"/>
      <c r="BB498" s="50"/>
      <c r="BC498" s="50"/>
      <c r="BD498" s="52"/>
      <c r="BE498" s="50"/>
      <c r="BF498" s="50"/>
      <c r="BG498" s="50"/>
      <c r="BH498" s="50"/>
      <c r="BI498" s="50"/>
      <c r="BJ498" s="50"/>
      <c r="BK498" s="50"/>
      <c r="BL498" s="50"/>
      <c r="BM498" s="50"/>
      <c r="BN498" s="50"/>
      <c r="BO498" s="50"/>
      <c r="BP498" s="50"/>
      <c r="BQ498" s="50"/>
      <c r="BR498" s="50"/>
      <c r="BS498" s="50"/>
      <c r="BT498" s="50"/>
      <c r="BU498" s="50"/>
      <c r="BV498" s="52"/>
      <c r="BW498" s="52"/>
      <c r="BX498" s="52"/>
      <c r="BY498" s="50"/>
      <c r="BZ498" s="50"/>
      <c r="CA498" s="50"/>
      <c r="CB498" s="50"/>
      <c r="CC498" s="50"/>
      <c r="CD498" s="50"/>
      <c r="CE498" s="52"/>
      <c r="CF498" s="50"/>
      <c r="CG498" s="50"/>
      <c r="CH498" s="50"/>
      <c r="CI498" s="50"/>
      <c r="CJ498" s="51"/>
      <c r="CK498" s="50"/>
      <c r="CL498" s="50"/>
      <c r="CM498" s="50"/>
      <c r="CN498" s="50"/>
      <c r="CO498" s="50"/>
      <c r="CP498" s="50"/>
      <c r="CQ498" s="50"/>
      <c r="CR498" s="50"/>
      <c r="CS498" s="50"/>
      <c r="CT498" s="50"/>
      <c r="CU498" s="50"/>
      <c r="CV498" s="50"/>
      <c r="CW498" s="51"/>
      <c r="CX498" s="50"/>
      <c r="CY498" s="50"/>
      <c r="CZ498" s="50"/>
      <c r="DA498" s="50"/>
      <c r="DB498" s="50"/>
      <c r="DC498" s="50"/>
      <c r="DD498" s="50"/>
    </row>
    <row r="499" spans="1:108" x14ac:dyDescent="0.35">
      <c r="A499" s="50"/>
      <c r="B499" s="50"/>
      <c r="C499" s="50"/>
      <c r="D499" s="50"/>
      <c r="E499" s="50"/>
      <c r="F499" s="50"/>
      <c r="G499" s="50"/>
      <c r="H499" s="51"/>
      <c r="I499" s="52"/>
      <c r="J499" s="52"/>
      <c r="K499" s="51"/>
      <c r="L499" s="50"/>
      <c r="M499" s="50"/>
      <c r="N499" s="50"/>
      <c r="O499" s="50"/>
      <c r="P499" s="50"/>
      <c r="Q499" s="50"/>
      <c r="R499" s="52"/>
      <c r="S499" s="52"/>
      <c r="T499" s="52"/>
      <c r="U499" s="52"/>
      <c r="V499" s="52"/>
      <c r="W499" s="52"/>
      <c r="X499" s="53"/>
      <c r="Y499" s="52"/>
      <c r="Z499" s="52"/>
      <c r="AA499" s="50"/>
      <c r="AB499" s="50"/>
      <c r="AC499" s="51"/>
      <c r="AD499" s="50"/>
      <c r="AE499" s="50"/>
      <c r="AF499" s="51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2"/>
      <c r="AV499" s="50"/>
      <c r="AW499" s="51"/>
      <c r="AX499" s="51"/>
      <c r="AY499" s="50"/>
      <c r="AZ499" s="50"/>
      <c r="BA499" s="50"/>
      <c r="BB499" s="50"/>
      <c r="BC499" s="50"/>
      <c r="BD499" s="52"/>
      <c r="BE499" s="50"/>
      <c r="BF499" s="50"/>
      <c r="BG499" s="50"/>
      <c r="BH499" s="50"/>
      <c r="BI499" s="50"/>
      <c r="BJ499" s="50"/>
      <c r="BK499" s="50"/>
      <c r="BL499" s="50"/>
      <c r="BM499" s="50"/>
      <c r="BN499" s="50"/>
      <c r="BO499" s="50"/>
      <c r="BP499" s="50"/>
      <c r="BQ499" s="50"/>
      <c r="BR499" s="50"/>
      <c r="BS499" s="50"/>
      <c r="BT499" s="50"/>
      <c r="BU499" s="50"/>
      <c r="BV499" s="52"/>
      <c r="BW499" s="52"/>
      <c r="BX499" s="52"/>
      <c r="BY499" s="50"/>
      <c r="BZ499" s="50"/>
      <c r="CA499" s="50"/>
      <c r="CB499" s="50"/>
      <c r="CC499" s="50"/>
      <c r="CD499" s="50"/>
      <c r="CE499" s="52"/>
      <c r="CF499" s="50"/>
      <c r="CG499" s="50"/>
      <c r="CH499" s="50"/>
      <c r="CI499" s="50"/>
      <c r="CJ499" s="51"/>
      <c r="CK499" s="50"/>
      <c r="CL499" s="50"/>
      <c r="CM499" s="50"/>
      <c r="CN499" s="50"/>
      <c r="CO499" s="50"/>
      <c r="CP499" s="50"/>
      <c r="CQ499" s="50"/>
      <c r="CR499" s="50"/>
      <c r="CS499" s="50"/>
      <c r="CT499" s="50"/>
      <c r="CU499" s="50"/>
      <c r="CV499" s="50"/>
      <c r="CW499" s="51"/>
      <c r="CX499" s="50"/>
      <c r="CY499" s="50"/>
      <c r="CZ499" s="50"/>
      <c r="DA499" s="50"/>
      <c r="DB499" s="50"/>
      <c r="DC499" s="50"/>
      <c r="DD499" s="50"/>
    </row>
    <row r="500" spans="1:108" x14ac:dyDescent="0.35">
      <c r="A500" s="50"/>
      <c r="B500" s="50"/>
      <c r="C500" s="50"/>
      <c r="D500" s="50"/>
      <c r="E500" s="50"/>
      <c r="F500" s="50"/>
      <c r="G500" s="50"/>
      <c r="H500" s="51"/>
      <c r="I500" s="52"/>
      <c r="J500" s="52"/>
      <c r="K500" s="51"/>
      <c r="L500" s="50"/>
      <c r="M500" s="50"/>
      <c r="N500" s="50"/>
      <c r="O500" s="50"/>
      <c r="P500" s="50"/>
      <c r="Q500" s="50"/>
      <c r="R500" s="52"/>
      <c r="S500" s="52"/>
      <c r="T500" s="52"/>
      <c r="U500" s="52"/>
      <c r="V500" s="52"/>
      <c r="W500" s="52"/>
      <c r="X500" s="53"/>
      <c r="Y500" s="52"/>
      <c r="Z500" s="52"/>
      <c r="AA500" s="50"/>
      <c r="AB500" s="50"/>
      <c r="AC500" s="51"/>
      <c r="AD500" s="50"/>
      <c r="AE500" s="50"/>
      <c r="AF500" s="51"/>
      <c r="AG500" s="50"/>
      <c r="AH500" s="50"/>
      <c r="AI500" s="50"/>
      <c r="AJ500" s="50"/>
      <c r="AK500" s="50"/>
      <c r="AL500" s="50"/>
      <c r="AM500" s="50"/>
      <c r="AN500" s="50"/>
      <c r="AO500" s="50"/>
      <c r="AP500" s="50"/>
      <c r="AQ500" s="50"/>
      <c r="AR500" s="50"/>
      <c r="AS500" s="50"/>
      <c r="AT500" s="50"/>
      <c r="AU500" s="52"/>
      <c r="AV500" s="50"/>
      <c r="AW500" s="51"/>
      <c r="AX500" s="51"/>
      <c r="AY500" s="50"/>
      <c r="AZ500" s="50"/>
      <c r="BA500" s="50"/>
      <c r="BB500" s="50"/>
      <c r="BC500" s="50"/>
      <c r="BD500" s="52"/>
      <c r="BE500" s="50"/>
      <c r="BF500" s="50"/>
      <c r="BG500" s="50"/>
      <c r="BH500" s="50"/>
      <c r="BI500" s="50"/>
      <c r="BJ500" s="50"/>
      <c r="BK500" s="50"/>
      <c r="BL500" s="50"/>
      <c r="BM500" s="50"/>
      <c r="BN500" s="50"/>
      <c r="BO500" s="50"/>
      <c r="BP500" s="50"/>
      <c r="BQ500" s="50"/>
      <c r="BR500" s="50"/>
      <c r="BS500" s="50"/>
      <c r="BT500" s="50"/>
      <c r="BU500" s="50"/>
      <c r="BV500" s="52"/>
      <c r="BW500" s="52"/>
      <c r="BX500" s="52"/>
      <c r="BY500" s="50"/>
      <c r="BZ500" s="50"/>
      <c r="CA500" s="50"/>
      <c r="CB500" s="50"/>
      <c r="CC500" s="50"/>
      <c r="CD500" s="50"/>
      <c r="CE500" s="52"/>
      <c r="CF500" s="50"/>
      <c r="CG500" s="50"/>
      <c r="CH500" s="50"/>
      <c r="CI500" s="50"/>
      <c r="CJ500" s="51"/>
      <c r="CK500" s="50"/>
      <c r="CL500" s="50"/>
      <c r="CM500" s="50"/>
      <c r="CN500" s="50"/>
      <c r="CO500" s="50"/>
      <c r="CP500" s="50"/>
      <c r="CQ500" s="50"/>
      <c r="CR500" s="50"/>
      <c r="CS500" s="50"/>
      <c r="CT500" s="50"/>
      <c r="CU500" s="50"/>
      <c r="CV500" s="50"/>
      <c r="CW500" s="51"/>
      <c r="CX500" s="50"/>
      <c r="CY500" s="50"/>
      <c r="CZ500" s="50"/>
      <c r="DA500" s="50"/>
      <c r="DB500" s="50"/>
      <c r="DC500" s="50"/>
      <c r="DD500" s="50"/>
    </row>
    <row r="501" spans="1:108" x14ac:dyDescent="0.35">
      <c r="A501" s="50"/>
      <c r="B501" s="50"/>
      <c r="C501" s="50"/>
      <c r="D501" s="50"/>
      <c r="E501" s="50"/>
      <c r="F501" s="50"/>
      <c r="G501" s="50"/>
      <c r="H501" s="51"/>
      <c r="I501" s="52"/>
      <c r="J501" s="52"/>
      <c r="K501" s="51"/>
      <c r="L501" s="50"/>
      <c r="M501" s="50"/>
      <c r="N501" s="50"/>
      <c r="O501" s="50"/>
      <c r="P501" s="50"/>
      <c r="Q501" s="50"/>
      <c r="R501" s="52"/>
      <c r="S501" s="52"/>
      <c r="T501" s="52"/>
      <c r="U501" s="52"/>
      <c r="V501" s="52"/>
      <c r="W501" s="52"/>
      <c r="X501" s="53"/>
      <c r="Y501" s="52"/>
      <c r="Z501" s="52"/>
      <c r="AA501" s="50"/>
      <c r="AB501" s="50"/>
      <c r="AC501" s="51"/>
      <c r="AD501" s="50"/>
      <c r="AE501" s="50"/>
      <c r="AF501" s="51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2"/>
      <c r="AV501" s="50"/>
      <c r="AW501" s="51"/>
      <c r="AX501" s="51"/>
      <c r="AY501" s="50"/>
      <c r="AZ501" s="50"/>
      <c r="BA501" s="50"/>
      <c r="BB501" s="50"/>
      <c r="BC501" s="50"/>
      <c r="BD501" s="52"/>
      <c r="BE501" s="50"/>
      <c r="BF501" s="50"/>
      <c r="BG501" s="50"/>
      <c r="BH501" s="50"/>
      <c r="BI501" s="50"/>
      <c r="BJ501" s="50"/>
      <c r="BK501" s="50"/>
      <c r="BL501" s="50"/>
      <c r="BM501" s="50"/>
      <c r="BN501" s="50"/>
      <c r="BO501" s="50"/>
      <c r="BP501" s="50"/>
      <c r="BQ501" s="50"/>
      <c r="BR501" s="50"/>
      <c r="BS501" s="50"/>
      <c r="BT501" s="50"/>
      <c r="BU501" s="50"/>
      <c r="BV501" s="52"/>
      <c r="BW501" s="52"/>
      <c r="BX501" s="52"/>
      <c r="BY501" s="50"/>
      <c r="BZ501" s="50"/>
      <c r="CA501" s="50"/>
      <c r="CB501" s="50"/>
      <c r="CC501" s="50"/>
      <c r="CD501" s="50"/>
      <c r="CE501" s="52"/>
      <c r="CF501" s="50"/>
      <c r="CG501" s="50"/>
      <c r="CH501" s="50"/>
      <c r="CI501" s="50"/>
      <c r="CJ501" s="51"/>
      <c r="CK501" s="50"/>
      <c r="CL501" s="50"/>
      <c r="CM501" s="50"/>
      <c r="CN501" s="50"/>
      <c r="CO501" s="50"/>
      <c r="CP501" s="50"/>
      <c r="CQ501" s="50"/>
      <c r="CR501" s="50"/>
      <c r="CS501" s="50"/>
      <c r="CT501" s="50"/>
      <c r="CU501" s="50"/>
      <c r="CV501" s="50"/>
      <c r="CW501" s="51"/>
      <c r="CX501" s="50"/>
      <c r="CY501" s="50"/>
      <c r="CZ501" s="50"/>
      <c r="DA501" s="50"/>
      <c r="DB501" s="50"/>
      <c r="DC501" s="50"/>
      <c r="DD501" s="50"/>
    </row>
    <row r="502" spans="1:108" x14ac:dyDescent="0.35">
      <c r="A502" s="50"/>
      <c r="B502" s="50"/>
      <c r="C502" s="50"/>
      <c r="D502" s="50"/>
      <c r="E502" s="50"/>
      <c r="F502" s="50"/>
      <c r="G502" s="50"/>
      <c r="H502" s="51"/>
      <c r="I502" s="52"/>
      <c r="J502" s="52"/>
      <c r="K502" s="51"/>
      <c r="L502" s="50"/>
      <c r="M502" s="50"/>
      <c r="N502" s="50"/>
      <c r="O502" s="50"/>
      <c r="P502" s="50"/>
      <c r="Q502" s="50"/>
      <c r="R502" s="52"/>
      <c r="S502" s="52"/>
      <c r="T502" s="52"/>
      <c r="U502" s="52"/>
      <c r="V502" s="52"/>
      <c r="W502" s="52"/>
      <c r="X502" s="52"/>
      <c r="Y502" s="52"/>
      <c r="Z502" s="52"/>
      <c r="AA502" s="50"/>
      <c r="AB502" s="50"/>
      <c r="AC502" s="51"/>
      <c r="AD502" s="50"/>
      <c r="AE502" s="50"/>
      <c r="AF502" s="51"/>
      <c r="AG502" s="50"/>
      <c r="AH502" s="50"/>
      <c r="AI502" s="50"/>
      <c r="AJ502" s="50"/>
      <c r="AK502" s="50"/>
      <c r="AL502" s="50"/>
      <c r="AM502" s="50"/>
      <c r="AN502" s="50"/>
      <c r="AO502" s="50"/>
      <c r="AP502" s="50"/>
      <c r="AQ502" s="50"/>
      <c r="AR502" s="50"/>
      <c r="AS502" s="50"/>
      <c r="AT502" s="50"/>
      <c r="AU502" s="52"/>
      <c r="AV502" s="50"/>
      <c r="AW502" s="51"/>
      <c r="AX502" s="51"/>
      <c r="AY502" s="50"/>
      <c r="AZ502" s="50"/>
      <c r="BA502" s="50"/>
      <c r="BB502" s="50"/>
      <c r="BC502" s="50"/>
      <c r="BD502" s="52"/>
      <c r="BE502" s="50"/>
      <c r="BF502" s="50"/>
      <c r="BG502" s="50"/>
      <c r="BH502" s="50"/>
      <c r="BI502" s="50"/>
      <c r="BJ502" s="50"/>
      <c r="BK502" s="50"/>
      <c r="BL502" s="50"/>
      <c r="BM502" s="50"/>
      <c r="BN502" s="50"/>
      <c r="BO502" s="50"/>
      <c r="BP502" s="50"/>
      <c r="BQ502" s="50"/>
      <c r="BR502" s="50"/>
      <c r="BS502" s="50"/>
      <c r="BT502" s="50"/>
      <c r="BU502" s="50"/>
      <c r="BV502" s="52"/>
      <c r="BW502" s="52"/>
      <c r="BX502" s="52"/>
      <c r="BY502" s="50"/>
      <c r="BZ502" s="50"/>
      <c r="CA502" s="50"/>
      <c r="CB502" s="50"/>
      <c r="CC502" s="50"/>
      <c r="CD502" s="50"/>
      <c r="CE502" s="52"/>
      <c r="CF502" s="50"/>
      <c r="CG502" s="50"/>
      <c r="CH502" s="50"/>
      <c r="CI502" s="50"/>
      <c r="CJ502" s="51"/>
      <c r="CK502" s="50"/>
      <c r="CL502" s="50"/>
      <c r="CM502" s="50"/>
      <c r="CN502" s="50"/>
      <c r="CO502" s="50"/>
      <c r="CP502" s="50"/>
      <c r="CQ502" s="50"/>
      <c r="CR502" s="50"/>
      <c r="CS502" s="50"/>
      <c r="CT502" s="50"/>
      <c r="CU502" s="50"/>
      <c r="CV502" s="50"/>
      <c r="CW502" s="51"/>
      <c r="CX502" s="50"/>
      <c r="CY502" s="50"/>
      <c r="CZ502" s="50"/>
      <c r="DA502" s="50"/>
      <c r="DB502" s="50"/>
      <c r="DC502" s="50"/>
      <c r="DD502" s="50"/>
    </row>
    <row r="503" spans="1:108" x14ac:dyDescent="0.35">
      <c r="A503" s="50"/>
      <c r="B503" s="50"/>
      <c r="C503" s="50"/>
      <c r="D503" s="50"/>
      <c r="E503" s="50"/>
      <c r="F503" s="50"/>
      <c r="G503" s="50"/>
      <c r="H503" s="51"/>
      <c r="I503" s="52"/>
      <c r="J503" s="52"/>
      <c r="K503" s="51"/>
      <c r="L503" s="50"/>
      <c r="M503" s="50"/>
      <c r="N503" s="50"/>
      <c r="O503" s="50"/>
      <c r="P503" s="50"/>
      <c r="Q503" s="50"/>
      <c r="R503" s="52"/>
      <c r="S503" s="52"/>
      <c r="T503" s="52"/>
      <c r="U503" s="52"/>
      <c r="V503" s="52"/>
      <c r="W503" s="52"/>
      <c r="X503" s="53"/>
      <c r="Y503" s="52"/>
      <c r="Z503" s="52"/>
      <c r="AA503" s="50"/>
      <c r="AB503" s="50"/>
      <c r="AC503" s="51"/>
      <c r="AD503" s="50"/>
      <c r="AE503" s="50"/>
      <c r="AF503" s="51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50"/>
      <c r="AT503" s="50"/>
      <c r="AU503" s="52"/>
      <c r="AV503" s="50"/>
      <c r="AW503" s="51"/>
      <c r="AX503" s="51"/>
      <c r="AY503" s="50"/>
      <c r="AZ503" s="50"/>
      <c r="BA503" s="50"/>
      <c r="BB503" s="50"/>
      <c r="BC503" s="50"/>
      <c r="BD503" s="52"/>
      <c r="BE503" s="50"/>
      <c r="BF503" s="50"/>
      <c r="BG503" s="50"/>
      <c r="BH503" s="50"/>
      <c r="BI503" s="50"/>
      <c r="BJ503" s="50"/>
      <c r="BK503" s="50"/>
      <c r="BL503" s="50"/>
      <c r="BM503" s="50"/>
      <c r="BN503" s="50"/>
      <c r="BO503" s="50"/>
      <c r="BP503" s="50"/>
      <c r="BQ503" s="50"/>
      <c r="BR503" s="50"/>
      <c r="BS503" s="50"/>
      <c r="BT503" s="50"/>
      <c r="BU503" s="50"/>
      <c r="BV503" s="52"/>
      <c r="BW503" s="52"/>
      <c r="BX503" s="52"/>
      <c r="BY503" s="50"/>
      <c r="BZ503" s="50"/>
      <c r="CA503" s="50"/>
      <c r="CB503" s="50"/>
      <c r="CC503" s="50"/>
      <c r="CD503" s="50"/>
      <c r="CE503" s="52"/>
      <c r="CF503" s="50"/>
      <c r="CG503" s="50"/>
      <c r="CH503" s="50"/>
      <c r="CI503" s="50"/>
      <c r="CJ503" s="51"/>
      <c r="CK503" s="50"/>
      <c r="CL503" s="50"/>
      <c r="CM503" s="50"/>
      <c r="CN503" s="50"/>
      <c r="CO503" s="50"/>
      <c r="CP503" s="50"/>
      <c r="CQ503" s="50"/>
      <c r="CR503" s="50"/>
      <c r="CS503" s="50"/>
      <c r="CT503" s="50"/>
      <c r="CU503" s="50"/>
      <c r="CV503" s="50"/>
      <c r="CW503" s="51"/>
      <c r="CX503" s="50"/>
      <c r="CY503" s="50"/>
      <c r="CZ503" s="50"/>
      <c r="DA503" s="50"/>
      <c r="DB503" s="50"/>
      <c r="DC503" s="50"/>
      <c r="DD503" s="50"/>
    </row>
    <row r="504" spans="1:108" x14ac:dyDescent="0.35">
      <c r="A504" s="50"/>
      <c r="B504" s="50"/>
      <c r="C504" s="50"/>
      <c r="D504" s="50"/>
      <c r="E504" s="50"/>
      <c r="F504" s="50"/>
      <c r="G504" s="50"/>
      <c r="H504" s="51"/>
      <c r="I504" s="52"/>
      <c r="J504" s="52"/>
      <c r="K504" s="51"/>
      <c r="L504" s="50"/>
      <c r="M504" s="50"/>
      <c r="N504" s="50"/>
      <c r="O504" s="50"/>
      <c r="P504" s="50"/>
      <c r="Q504" s="50"/>
      <c r="R504" s="52"/>
      <c r="S504" s="52"/>
      <c r="T504" s="52"/>
      <c r="U504" s="52"/>
      <c r="V504" s="52"/>
      <c r="W504" s="52"/>
      <c r="X504" s="53"/>
      <c r="Y504" s="52"/>
      <c r="Z504" s="52"/>
      <c r="AA504" s="50"/>
      <c r="AB504" s="50"/>
      <c r="AC504" s="51"/>
      <c r="AD504" s="50"/>
      <c r="AE504" s="50"/>
      <c r="AF504" s="51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50"/>
      <c r="AS504" s="50"/>
      <c r="AT504" s="50"/>
      <c r="AU504" s="52"/>
      <c r="AV504" s="50"/>
      <c r="AW504" s="51"/>
      <c r="AX504" s="51"/>
      <c r="AY504" s="50"/>
      <c r="AZ504" s="50"/>
      <c r="BA504" s="50"/>
      <c r="BB504" s="50"/>
      <c r="BC504" s="50"/>
      <c r="BD504" s="52"/>
      <c r="BE504" s="50"/>
      <c r="BF504" s="50"/>
      <c r="BG504" s="50"/>
      <c r="BH504" s="50"/>
      <c r="BI504" s="50"/>
      <c r="BJ504" s="50"/>
      <c r="BK504" s="50"/>
      <c r="BL504" s="50"/>
      <c r="BM504" s="50"/>
      <c r="BN504" s="50"/>
      <c r="BO504" s="50"/>
      <c r="BP504" s="50"/>
      <c r="BQ504" s="50"/>
      <c r="BR504" s="50"/>
      <c r="BS504" s="50"/>
      <c r="BT504" s="50"/>
      <c r="BU504" s="50"/>
      <c r="BV504" s="52"/>
      <c r="BW504" s="52"/>
      <c r="BX504" s="52"/>
      <c r="BY504" s="50"/>
      <c r="BZ504" s="50"/>
      <c r="CA504" s="50"/>
      <c r="CB504" s="50"/>
      <c r="CC504" s="50"/>
      <c r="CD504" s="50"/>
      <c r="CE504" s="52"/>
      <c r="CF504" s="50"/>
      <c r="CG504" s="50"/>
      <c r="CH504" s="50"/>
      <c r="CI504" s="50"/>
      <c r="CJ504" s="51"/>
      <c r="CK504" s="50"/>
      <c r="CL504" s="50"/>
      <c r="CM504" s="50"/>
      <c r="CN504" s="50"/>
      <c r="CO504" s="50"/>
      <c r="CP504" s="50"/>
      <c r="CQ504" s="50"/>
      <c r="CR504" s="50"/>
      <c r="CS504" s="50"/>
      <c r="CT504" s="50"/>
      <c r="CU504" s="50"/>
      <c r="CV504" s="50"/>
      <c r="CW504" s="51"/>
      <c r="CX504" s="50"/>
      <c r="CY504" s="50"/>
      <c r="CZ504" s="50"/>
      <c r="DA504" s="50"/>
      <c r="DB504" s="50"/>
      <c r="DC504" s="50"/>
      <c r="DD504" s="50"/>
    </row>
    <row r="505" spans="1:108" x14ac:dyDescent="0.35">
      <c r="A505" s="50"/>
      <c r="B505" s="50"/>
      <c r="C505" s="50"/>
      <c r="D505" s="50"/>
      <c r="E505" s="50"/>
      <c r="F505" s="50"/>
      <c r="G505" s="50"/>
      <c r="H505" s="51"/>
      <c r="I505" s="52"/>
      <c r="J505" s="52"/>
      <c r="K505" s="51"/>
      <c r="L505" s="50"/>
      <c r="M505" s="50"/>
      <c r="N505" s="50"/>
      <c r="O505" s="50"/>
      <c r="P505" s="50"/>
      <c r="Q505" s="50"/>
      <c r="R505" s="52"/>
      <c r="S505" s="52"/>
      <c r="T505" s="52"/>
      <c r="U505" s="52"/>
      <c r="V505" s="52"/>
      <c r="W505" s="52"/>
      <c r="X505" s="53"/>
      <c r="Y505" s="52"/>
      <c r="Z505" s="52"/>
      <c r="AA505" s="50"/>
      <c r="AB505" s="50"/>
      <c r="AC505" s="51"/>
      <c r="AD505" s="50"/>
      <c r="AE505" s="50"/>
      <c r="AF505" s="51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2"/>
      <c r="AV505" s="50"/>
      <c r="AW505" s="51"/>
      <c r="AX505" s="51"/>
      <c r="AY505" s="50"/>
      <c r="AZ505" s="50"/>
      <c r="BA505" s="50"/>
      <c r="BB505" s="50"/>
      <c r="BC505" s="50"/>
      <c r="BD505" s="52"/>
      <c r="BE505" s="50"/>
      <c r="BF505" s="50"/>
      <c r="BG505" s="50"/>
      <c r="BH505" s="50"/>
      <c r="BI505" s="50"/>
      <c r="BJ505" s="50"/>
      <c r="BK505" s="50"/>
      <c r="BL505" s="50"/>
      <c r="BM505" s="50"/>
      <c r="BN505" s="50"/>
      <c r="BO505" s="50"/>
      <c r="BP505" s="50"/>
      <c r="BQ505" s="50"/>
      <c r="BR505" s="50"/>
      <c r="BS505" s="50"/>
      <c r="BT505" s="50"/>
      <c r="BU505" s="50"/>
      <c r="BV505" s="52"/>
      <c r="BW505" s="52"/>
      <c r="BX505" s="52"/>
      <c r="BY505" s="50"/>
      <c r="BZ505" s="50"/>
      <c r="CA505" s="50"/>
      <c r="CB505" s="50"/>
      <c r="CC505" s="50"/>
      <c r="CD505" s="50"/>
      <c r="CE505" s="52"/>
      <c r="CF505" s="50"/>
      <c r="CG505" s="50"/>
      <c r="CH505" s="50"/>
      <c r="CI505" s="50"/>
      <c r="CJ505" s="51"/>
      <c r="CK505" s="50"/>
      <c r="CL505" s="50"/>
      <c r="CM505" s="50"/>
      <c r="CN505" s="50"/>
      <c r="CO505" s="50"/>
      <c r="CP505" s="50"/>
      <c r="CQ505" s="50"/>
      <c r="CR505" s="50"/>
      <c r="CS505" s="50"/>
      <c r="CT505" s="50"/>
      <c r="CU505" s="50"/>
      <c r="CV505" s="50"/>
      <c r="CW505" s="51"/>
      <c r="CX505" s="50"/>
      <c r="CY505" s="50"/>
      <c r="CZ505" s="50"/>
      <c r="DA505" s="50"/>
      <c r="DB505" s="50"/>
      <c r="DC505" s="50"/>
      <c r="DD505" s="50"/>
    </row>
    <row r="506" spans="1:108" x14ac:dyDescent="0.35">
      <c r="A506" s="50"/>
      <c r="B506" s="50"/>
      <c r="C506" s="50"/>
      <c r="D506" s="50"/>
      <c r="E506" s="50"/>
      <c r="F506" s="50"/>
      <c r="G506" s="50"/>
      <c r="H506" s="51"/>
      <c r="I506" s="52"/>
      <c r="J506" s="52"/>
      <c r="K506" s="51"/>
      <c r="L506" s="50"/>
      <c r="M506" s="50"/>
      <c r="N506" s="50"/>
      <c r="O506" s="50"/>
      <c r="P506" s="50"/>
      <c r="Q506" s="50"/>
      <c r="R506" s="52"/>
      <c r="S506" s="52"/>
      <c r="T506" s="52"/>
      <c r="U506" s="52"/>
      <c r="V506" s="52"/>
      <c r="W506" s="52"/>
      <c r="X506" s="53"/>
      <c r="Y506" s="52"/>
      <c r="Z506" s="52"/>
      <c r="AA506" s="50"/>
      <c r="AB506" s="50"/>
      <c r="AC506" s="51"/>
      <c r="AD506" s="50"/>
      <c r="AE506" s="50"/>
      <c r="AF506" s="51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2"/>
      <c r="AV506" s="50"/>
      <c r="AW506" s="51"/>
      <c r="AX506" s="51"/>
      <c r="AY506" s="50"/>
      <c r="AZ506" s="50"/>
      <c r="BA506" s="50"/>
      <c r="BB506" s="50"/>
      <c r="BC506" s="50"/>
      <c r="BD506" s="52"/>
      <c r="BE506" s="50"/>
      <c r="BF506" s="50"/>
      <c r="BG506" s="50"/>
      <c r="BH506" s="50"/>
      <c r="BI506" s="50"/>
      <c r="BJ506" s="50"/>
      <c r="BK506" s="50"/>
      <c r="BL506" s="50"/>
      <c r="BM506" s="50"/>
      <c r="BN506" s="50"/>
      <c r="BO506" s="50"/>
      <c r="BP506" s="50"/>
      <c r="BQ506" s="50"/>
      <c r="BR506" s="50"/>
      <c r="BS506" s="50"/>
      <c r="BT506" s="50"/>
      <c r="BU506" s="50"/>
      <c r="BV506" s="52"/>
      <c r="BW506" s="52"/>
      <c r="BX506" s="52"/>
      <c r="BY506" s="50"/>
      <c r="BZ506" s="50"/>
      <c r="CA506" s="50"/>
      <c r="CB506" s="50"/>
      <c r="CC506" s="50"/>
      <c r="CD506" s="50"/>
      <c r="CE506" s="52"/>
      <c r="CF506" s="50"/>
      <c r="CG506" s="50"/>
      <c r="CH506" s="50"/>
      <c r="CI506" s="50"/>
      <c r="CJ506" s="51"/>
      <c r="CK506" s="50"/>
      <c r="CL506" s="50"/>
      <c r="CM506" s="50"/>
      <c r="CN506" s="50"/>
      <c r="CO506" s="50"/>
      <c r="CP506" s="50"/>
      <c r="CQ506" s="50"/>
      <c r="CR506" s="50"/>
      <c r="CS506" s="50"/>
      <c r="CT506" s="50"/>
      <c r="CU506" s="50"/>
      <c r="CV506" s="50"/>
      <c r="CW506" s="51"/>
      <c r="CX506" s="50"/>
      <c r="CY506" s="50"/>
      <c r="CZ506" s="50"/>
      <c r="DA506" s="50"/>
      <c r="DB506" s="50"/>
      <c r="DC506" s="50"/>
      <c r="DD506" s="50"/>
    </row>
    <row r="507" spans="1:108" x14ac:dyDescent="0.35">
      <c r="A507" s="50"/>
      <c r="B507" s="50"/>
      <c r="C507" s="50"/>
      <c r="D507" s="50"/>
      <c r="E507" s="50"/>
      <c r="F507" s="50"/>
      <c r="G507" s="50"/>
      <c r="H507" s="51"/>
      <c r="I507" s="52"/>
      <c r="J507" s="52"/>
      <c r="K507" s="51"/>
      <c r="L507" s="50"/>
      <c r="M507" s="50"/>
      <c r="N507" s="50"/>
      <c r="O507" s="50"/>
      <c r="P507" s="50"/>
      <c r="Q507" s="50"/>
      <c r="R507" s="52"/>
      <c r="S507" s="52"/>
      <c r="T507" s="52"/>
      <c r="U507" s="52"/>
      <c r="V507" s="52"/>
      <c r="W507" s="52"/>
      <c r="X507" s="53"/>
      <c r="Y507" s="52"/>
      <c r="Z507" s="52"/>
      <c r="AA507" s="50"/>
      <c r="AB507" s="50"/>
      <c r="AC507" s="51"/>
      <c r="AD507" s="50"/>
      <c r="AE507" s="50"/>
      <c r="AF507" s="51"/>
      <c r="AG507" s="50"/>
      <c r="AH507" s="50"/>
      <c r="AI507" s="50"/>
      <c r="AJ507" s="50"/>
      <c r="AK507" s="50"/>
      <c r="AL507" s="50"/>
      <c r="AM507" s="50"/>
      <c r="AN507" s="50"/>
      <c r="AO507" s="50"/>
      <c r="AP507" s="50"/>
      <c r="AQ507" s="50"/>
      <c r="AR507" s="50"/>
      <c r="AS507" s="50"/>
      <c r="AT507" s="50"/>
      <c r="AU507" s="52"/>
      <c r="AV507" s="50"/>
      <c r="AW507" s="51"/>
      <c r="AX507" s="51"/>
      <c r="AY507" s="50"/>
      <c r="AZ507" s="50"/>
      <c r="BA507" s="50"/>
      <c r="BB507" s="50"/>
      <c r="BC507" s="50"/>
      <c r="BD507" s="52"/>
      <c r="BE507" s="50"/>
      <c r="BF507" s="50"/>
      <c r="BG507" s="50"/>
      <c r="BH507" s="50"/>
      <c r="BI507" s="50"/>
      <c r="BJ507" s="50"/>
      <c r="BK507" s="50"/>
      <c r="BL507" s="50"/>
      <c r="BM507" s="50"/>
      <c r="BN507" s="50"/>
      <c r="BO507" s="50"/>
      <c r="BP507" s="50"/>
      <c r="BQ507" s="50"/>
      <c r="BR507" s="50"/>
      <c r="BS507" s="50"/>
      <c r="BT507" s="50"/>
      <c r="BU507" s="50"/>
      <c r="BV507" s="52"/>
      <c r="BW507" s="52"/>
      <c r="BX507" s="52"/>
      <c r="BY507" s="50"/>
      <c r="BZ507" s="50"/>
      <c r="CA507" s="50"/>
      <c r="CB507" s="50"/>
      <c r="CC507" s="50"/>
      <c r="CD507" s="50"/>
      <c r="CE507" s="52"/>
      <c r="CF507" s="50"/>
      <c r="CG507" s="50"/>
      <c r="CH507" s="50"/>
      <c r="CI507" s="50"/>
      <c r="CJ507" s="51"/>
      <c r="CK507" s="50"/>
      <c r="CL507" s="50"/>
      <c r="CM507" s="50"/>
      <c r="CN507" s="50"/>
      <c r="CO507" s="50"/>
      <c r="CP507" s="50"/>
      <c r="CQ507" s="50"/>
      <c r="CR507" s="50"/>
      <c r="CS507" s="50"/>
      <c r="CT507" s="50"/>
      <c r="CU507" s="50"/>
      <c r="CV507" s="50"/>
      <c r="CW507" s="51"/>
      <c r="CX507" s="50"/>
      <c r="CY507" s="50"/>
      <c r="CZ507" s="50"/>
      <c r="DA507" s="50"/>
      <c r="DB507" s="50"/>
      <c r="DC507" s="50"/>
      <c r="DD507" s="50"/>
    </row>
    <row r="508" spans="1:108" x14ac:dyDescent="0.35">
      <c r="A508" s="50"/>
      <c r="B508" s="50"/>
      <c r="C508" s="50"/>
      <c r="D508" s="50"/>
      <c r="E508" s="50"/>
      <c r="F508" s="50"/>
      <c r="G508" s="50"/>
      <c r="H508" s="51"/>
      <c r="I508" s="52"/>
      <c r="J508" s="52"/>
      <c r="K508" s="51"/>
      <c r="L508" s="50"/>
      <c r="M508" s="50"/>
      <c r="N508" s="50"/>
      <c r="O508" s="50"/>
      <c r="P508" s="50"/>
      <c r="Q508" s="50"/>
      <c r="R508" s="52"/>
      <c r="S508" s="52"/>
      <c r="T508" s="52"/>
      <c r="U508" s="52"/>
      <c r="V508" s="52"/>
      <c r="W508" s="52"/>
      <c r="X508" s="53"/>
      <c r="Y508" s="52"/>
      <c r="Z508" s="52"/>
      <c r="AA508" s="50"/>
      <c r="AB508" s="50"/>
      <c r="AC508" s="51"/>
      <c r="AD508" s="50"/>
      <c r="AE508" s="50"/>
      <c r="AF508" s="51"/>
      <c r="AG508" s="50"/>
      <c r="AH508" s="50"/>
      <c r="AI508" s="50"/>
      <c r="AJ508" s="50"/>
      <c r="AK508" s="50"/>
      <c r="AL508" s="50"/>
      <c r="AM508" s="50"/>
      <c r="AN508" s="50"/>
      <c r="AO508" s="50"/>
      <c r="AP508" s="50"/>
      <c r="AQ508" s="50"/>
      <c r="AR508" s="50"/>
      <c r="AS508" s="50"/>
      <c r="AT508" s="50"/>
      <c r="AU508" s="52"/>
      <c r="AV508" s="50"/>
      <c r="AW508" s="51"/>
      <c r="AX508" s="51"/>
      <c r="AY508" s="50"/>
      <c r="AZ508" s="50"/>
      <c r="BA508" s="50"/>
      <c r="BB508" s="50"/>
      <c r="BC508" s="50"/>
      <c r="BD508" s="52"/>
      <c r="BE508" s="50"/>
      <c r="BF508" s="50"/>
      <c r="BG508" s="50"/>
      <c r="BH508" s="50"/>
      <c r="BI508" s="50"/>
      <c r="BJ508" s="50"/>
      <c r="BK508" s="50"/>
      <c r="BL508" s="50"/>
      <c r="BM508" s="50"/>
      <c r="BN508" s="50"/>
      <c r="BO508" s="50"/>
      <c r="BP508" s="50"/>
      <c r="BQ508" s="50"/>
      <c r="BR508" s="50"/>
      <c r="BS508" s="50"/>
      <c r="BT508" s="50"/>
      <c r="BU508" s="50"/>
      <c r="BV508" s="52"/>
      <c r="BW508" s="52"/>
      <c r="BX508" s="52"/>
      <c r="BY508" s="50"/>
      <c r="BZ508" s="50"/>
      <c r="CA508" s="50"/>
      <c r="CB508" s="50"/>
      <c r="CC508" s="50"/>
      <c r="CD508" s="50"/>
      <c r="CE508" s="52"/>
      <c r="CF508" s="50"/>
      <c r="CG508" s="50"/>
      <c r="CH508" s="50"/>
      <c r="CI508" s="50"/>
      <c r="CJ508" s="51"/>
      <c r="CK508" s="50"/>
      <c r="CL508" s="50"/>
      <c r="CM508" s="50"/>
      <c r="CN508" s="50"/>
      <c r="CO508" s="50"/>
      <c r="CP508" s="50"/>
      <c r="CQ508" s="50"/>
      <c r="CR508" s="50"/>
      <c r="CS508" s="50"/>
      <c r="CT508" s="50"/>
      <c r="CU508" s="50"/>
      <c r="CV508" s="50"/>
      <c r="CW508" s="51"/>
      <c r="CX508" s="50"/>
      <c r="CY508" s="50"/>
      <c r="CZ508" s="50"/>
      <c r="DA508" s="50"/>
      <c r="DB508" s="50"/>
      <c r="DC508" s="50"/>
      <c r="DD508" s="50"/>
    </row>
    <row r="509" spans="1:108" x14ac:dyDescent="0.35">
      <c r="A509" s="50"/>
      <c r="B509" s="50"/>
      <c r="C509" s="50"/>
      <c r="D509" s="50"/>
      <c r="E509" s="50"/>
      <c r="F509" s="50"/>
      <c r="G509" s="50"/>
      <c r="H509" s="51"/>
      <c r="I509" s="52"/>
      <c r="J509" s="52"/>
      <c r="K509" s="51"/>
      <c r="L509" s="50"/>
      <c r="M509" s="50"/>
      <c r="N509" s="50"/>
      <c r="O509" s="50"/>
      <c r="P509" s="50"/>
      <c r="Q509" s="50"/>
      <c r="R509" s="52"/>
      <c r="S509" s="52"/>
      <c r="T509" s="52"/>
      <c r="U509" s="52"/>
      <c r="V509" s="52"/>
      <c r="W509" s="52"/>
      <c r="X509" s="53"/>
      <c r="Y509" s="52"/>
      <c r="Z509" s="52"/>
      <c r="AA509" s="50"/>
      <c r="AB509" s="50"/>
      <c r="AC509" s="51"/>
      <c r="AD509" s="50"/>
      <c r="AE509" s="50"/>
      <c r="AF509" s="51"/>
      <c r="AG509" s="50"/>
      <c r="AH509" s="50"/>
      <c r="AI509" s="50"/>
      <c r="AJ509" s="50"/>
      <c r="AK509" s="50"/>
      <c r="AL509" s="50"/>
      <c r="AM509" s="50"/>
      <c r="AN509" s="50"/>
      <c r="AO509" s="50"/>
      <c r="AP509" s="50"/>
      <c r="AQ509" s="50"/>
      <c r="AR509" s="50"/>
      <c r="AS509" s="50"/>
      <c r="AT509" s="50"/>
      <c r="AU509" s="52"/>
      <c r="AV509" s="50"/>
      <c r="AW509" s="51"/>
      <c r="AX509" s="51"/>
      <c r="AY509" s="50"/>
      <c r="AZ509" s="50"/>
      <c r="BA509" s="50"/>
      <c r="BB509" s="50"/>
      <c r="BC509" s="50"/>
      <c r="BD509" s="52"/>
      <c r="BE509" s="50"/>
      <c r="BF509" s="50"/>
      <c r="BG509" s="50"/>
      <c r="BH509" s="50"/>
      <c r="BI509" s="50"/>
      <c r="BJ509" s="50"/>
      <c r="BK509" s="50"/>
      <c r="BL509" s="50"/>
      <c r="BM509" s="50"/>
      <c r="BN509" s="50"/>
      <c r="BO509" s="50"/>
      <c r="BP509" s="50"/>
      <c r="BQ509" s="50"/>
      <c r="BR509" s="50"/>
      <c r="BS509" s="50"/>
      <c r="BT509" s="50"/>
      <c r="BU509" s="50"/>
      <c r="BV509" s="52"/>
      <c r="BW509" s="52"/>
      <c r="BX509" s="52"/>
      <c r="BY509" s="50"/>
      <c r="BZ509" s="50"/>
      <c r="CA509" s="50"/>
      <c r="CB509" s="50"/>
      <c r="CC509" s="50"/>
      <c r="CD509" s="50"/>
      <c r="CE509" s="52"/>
      <c r="CF509" s="50"/>
      <c r="CG509" s="50"/>
      <c r="CH509" s="50"/>
      <c r="CI509" s="50"/>
      <c r="CJ509" s="51"/>
      <c r="CK509" s="50"/>
      <c r="CL509" s="50"/>
      <c r="CM509" s="50"/>
      <c r="CN509" s="50"/>
      <c r="CO509" s="50"/>
      <c r="CP509" s="50"/>
      <c r="CQ509" s="50"/>
      <c r="CR509" s="50"/>
      <c r="CS509" s="50"/>
      <c r="CT509" s="50"/>
      <c r="CU509" s="50"/>
      <c r="CV509" s="50"/>
      <c r="CW509" s="51"/>
      <c r="CX509" s="50"/>
      <c r="CY509" s="50"/>
      <c r="CZ509" s="50"/>
      <c r="DA509" s="50"/>
      <c r="DB509" s="50"/>
      <c r="DC509" s="50"/>
      <c r="DD509" s="50"/>
    </row>
    <row r="510" spans="1:108" x14ac:dyDescent="0.35">
      <c r="A510" s="50"/>
      <c r="B510" s="50"/>
      <c r="C510" s="50"/>
      <c r="D510" s="50"/>
      <c r="E510" s="50"/>
      <c r="F510" s="50"/>
      <c r="G510" s="50"/>
      <c r="H510" s="51"/>
      <c r="I510" s="52"/>
      <c r="J510" s="52"/>
      <c r="K510" s="51"/>
      <c r="L510" s="50"/>
      <c r="M510" s="50"/>
      <c r="N510" s="50"/>
      <c r="O510" s="50"/>
      <c r="P510" s="50"/>
      <c r="Q510" s="50"/>
      <c r="R510" s="52"/>
      <c r="S510" s="52"/>
      <c r="T510" s="52"/>
      <c r="U510" s="52"/>
      <c r="V510" s="52"/>
      <c r="W510" s="52"/>
      <c r="X510" s="53"/>
      <c r="Y510" s="52"/>
      <c r="Z510" s="52"/>
      <c r="AA510" s="50"/>
      <c r="AB510" s="50"/>
      <c r="AC510" s="51"/>
      <c r="AD510" s="50"/>
      <c r="AE510" s="50"/>
      <c r="AF510" s="51"/>
      <c r="AG510" s="50"/>
      <c r="AH510" s="50"/>
      <c r="AI510" s="50"/>
      <c r="AJ510" s="50"/>
      <c r="AK510" s="50"/>
      <c r="AL510" s="50"/>
      <c r="AM510" s="50"/>
      <c r="AN510" s="50"/>
      <c r="AO510" s="50"/>
      <c r="AP510" s="50"/>
      <c r="AQ510" s="50"/>
      <c r="AR510" s="50"/>
      <c r="AS510" s="50"/>
      <c r="AT510" s="50"/>
      <c r="AU510" s="52"/>
      <c r="AV510" s="50"/>
      <c r="AW510" s="51"/>
      <c r="AX510" s="51"/>
      <c r="AY510" s="50"/>
      <c r="AZ510" s="50"/>
      <c r="BA510" s="50"/>
      <c r="BB510" s="50"/>
      <c r="BC510" s="50"/>
      <c r="BD510" s="52"/>
      <c r="BE510" s="50"/>
      <c r="BF510" s="50"/>
      <c r="BG510" s="50"/>
      <c r="BH510" s="50"/>
      <c r="BI510" s="50"/>
      <c r="BJ510" s="50"/>
      <c r="BK510" s="50"/>
      <c r="BL510" s="50"/>
      <c r="BM510" s="50"/>
      <c r="BN510" s="50"/>
      <c r="BO510" s="50"/>
      <c r="BP510" s="50"/>
      <c r="BQ510" s="50"/>
      <c r="BR510" s="50"/>
      <c r="BS510" s="50"/>
      <c r="BT510" s="50"/>
      <c r="BU510" s="50"/>
      <c r="BV510" s="52"/>
      <c r="BW510" s="52"/>
      <c r="BX510" s="52"/>
      <c r="BY510" s="50"/>
      <c r="BZ510" s="50"/>
      <c r="CA510" s="50"/>
      <c r="CB510" s="50"/>
      <c r="CC510" s="50"/>
      <c r="CD510" s="50"/>
      <c r="CE510" s="52"/>
      <c r="CF510" s="50"/>
      <c r="CG510" s="50"/>
      <c r="CH510" s="50"/>
      <c r="CI510" s="50"/>
      <c r="CJ510" s="51"/>
      <c r="CK510" s="50"/>
      <c r="CL510" s="50"/>
      <c r="CM510" s="50"/>
      <c r="CN510" s="50"/>
      <c r="CO510" s="50"/>
      <c r="CP510" s="50"/>
      <c r="CQ510" s="50"/>
      <c r="CR510" s="50"/>
      <c r="CS510" s="50"/>
      <c r="CT510" s="50"/>
      <c r="CU510" s="50"/>
      <c r="CV510" s="50"/>
      <c r="CW510" s="51"/>
      <c r="CX510" s="50"/>
      <c r="CY510" s="50"/>
      <c r="CZ510" s="50"/>
      <c r="DA510" s="50"/>
      <c r="DB510" s="50"/>
      <c r="DC510" s="50"/>
      <c r="DD510" s="50"/>
    </row>
    <row r="511" spans="1:108" x14ac:dyDescent="0.35">
      <c r="A511" s="50"/>
      <c r="B511" s="50"/>
      <c r="C511" s="50"/>
      <c r="D511" s="50"/>
      <c r="E511" s="50"/>
      <c r="F511" s="50"/>
      <c r="G511" s="50"/>
      <c r="H511" s="51"/>
      <c r="I511" s="52"/>
      <c r="J511" s="52"/>
      <c r="K511" s="51"/>
      <c r="L511" s="50"/>
      <c r="M511" s="50"/>
      <c r="N511" s="50"/>
      <c r="O511" s="50"/>
      <c r="P511" s="50"/>
      <c r="Q511" s="50"/>
      <c r="R511" s="52"/>
      <c r="S511" s="52"/>
      <c r="T511" s="52"/>
      <c r="U511" s="52"/>
      <c r="V511" s="52"/>
      <c r="W511" s="52"/>
      <c r="X511" s="53"/>
      <c r="Y511" s="52"/>
      <c r="Z511" s="52"/>
      <c r="AA511" s="50"/>
      <c r="AB511" s="50"/>
      <c r="AC511" s="51"/>
      <c r="AD511" s="50"/>
      <c r="AE511" s="50"/>
      <c r="AF511" s="51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2"/>
      <c r="AV511" s="50"/>
      <c r="AW511" s="51"/>
      <c r="AX511" s="51"/>
      <c r="AY511" s="50"/>
      <c r="AZ511" s="50"/>
      <c r="BA511" s="50"/>
      <c r="BB511" s="50"/>
      <c r="BC511" s="50"/>
      <c r="BD511" s="52"/>
      <c r="BE511" s="50"/>
      <c r="BF511" s="50"/>
      <c r="BG511" s="50"/>
      <c r="BH511" s="50"/>
      <c r="BI511" s="50"/>
      <c r="BJ511" s="50"/>
      <c r="BK511" s="50"/>
      <c r="BL511" s="50"/>
      <c r="BM511" s="50"/>
      <c r="BN511" s="50"/>
      <c r="BO511" s="50"/>
      <c r="BP511" s="50"/>
      <c r="BQ511" s="50"/>
      <c r="BR511" s="50"/>
      <c r="BS511" s="50"/>
      <c r="BT511" s="50"/>
      <c r="BU511" s="50"/>
      <c r="BV511" s="52"/>
      <c r="BW511" s="52"/>
      <c r="BX511" s="52"/>
      <c r="BY511" s="50"/>
      <c r="BZ511" s="50"/>
      <c r="CA511" s="50"/>
      <c r="CB511" s="50"/>
      <c r="CC511" s="50"/>
      <c r="CD511" s="50"/>
      <c r="CE511" s="52"/>
      <c r="CF511" s="50"/>
      <c r="CG511" s="50"/>
      <c r="CH511" s="50"/>
      <c r="CI511" s="50"/>
      <c r="CJ511" s="51"/>
      <c r="CK511" s="50"/>
      <c r="CL511" s="50"/>
      <c r="CM511" s="50"/>
      <c r="CN511" s="50"/>
      <c r="CO511" s="50"/>
      <c r="CP511" s="50"/>
      <c r="CQ511" s="50"/>
      <c r="CR511" s="50"/>
      <c r="CS511" s="50"/>
      <c r="CT511" s="50"/>
      <c r="CU511" s="50"/>
      <c r="CV511" s="50"/>
      <c r="CW511" s="51"/>
      <c r="CX511" s="50"/>
      <c r="CY511" s="50"/>
      <c r="CZ511" s="50"/>
      <c r="DA511" s="50"/>
      <c r="DB511" s="50"/>
      <c r="DC511" s="50"/>
      <c r="DD511" s="50"/>
    </row>
    <row r="512" spans="1:108" x14ac:dyDescent="0.35">
      <c r="A512" s="50"/>
      <c r="B512" s="50"/>
      <c r="C512" s="50"/>
      <c r="D512" s="50"/>
      <c r="E512" s="50"/>
      <c r="F512" s="50"/>
      <c r="G512" s="50"/>
      <c r="H512" s="51"/>
      <c r="I512" s="52"/>
      <c r="J512" s="52"/>
      <c r="K512" s="51"/>
      <c r="L512" s="50"/>
      <c r="M512" s="50"/>
      <c r="N512" s="50"/>
      <c r="O512" s="50"/>
      <c r="P512" s="50"/>
      <c r="Q512" s="50"/>
      <c r="R512" s="52"/>
      <c r="S512" s="52"/>
      <c r="T512" s="52"/>
      <c r="U512" s="52"/>
      <c r="V512" s="52"/>
      <c r="W512" s="52"/>
      <c r="X512" s="53"/>
      <c r="Y512" s="52"/>
      <c r="Z512" s="52"/>
      <c r="AA512" s="50"/>
      <c r="AB512" s="50"/>
      <c r="AC512" s="51"/>
      <c r="AD512" s="50"/>
      <c r="AE512" s="50"/>
      <c r="AF512" s="51"/>
      <c r="AG512" s="50"/>
      <c r="AH512" s="50"/>
      <c r="AI512" s="50"/>
      <c r="AJ512" s="50"/>
      <c r="AK512" s="50"/>
      <c r="AL512" s="50"/>
      <c r="AM512" s="50"/>
      <c r="AN512" s="50"/>
      <c r="AO512" s="50"/>
      <c r="AP512" s="50"/>
      <c r="AQ512" s="50"/>
      <c r="AR512" s="50"/>
      <c r="AS512" s="50"/>
      <c r="AT512" s="50"/>
      <c r="AU512" s="52"/>
      <c r="AV512" s="50"/>
      <c r="AW512" s="51"/>
      <c r="AX512" s="51"/>
      <c r="AY512" s="50"/>
      <c r="AZ512" s="50"/>
      <c r="BA512" s="50"/>
      <c r="BB512" s="50"/>
      <c r="BC512" s="50"/>
      <c r="BD512" s="52"/>
      <c r="BE512" s="50"/>
      <c r="BF512" s="50"/>
      <c r="BG512" s="50"/>
      <c r="BH512" s="50"/>
      <c r="BI512" s="50"/>
      <c r="BJ512" s="50"/>
      <c r="BK512" s="50"/>
      <c r="BL512" s="50"/>
      <c r="BM512" s="50"/>
      <c r="BN512" s="50"/>
      <c r="BO512" s="50"/>
      <c r="BP512" s="50"/>
      <c r="BQ512" s="50"/>
      <c r="BR512" s="50"/>
      <c r="BS512" s="50"/>
      <c r="BT512" s="50"/>
      <c r="BU512" s="50"/>
      <c r="BV512" s="52"/>
      <c r="BW512" s="52"/>
      <c r="BX512" s="52"/>
      <c r="BY512" s="50"/>
      <c r="BZ512" s="50"/>
      <c r="CA512" s="50"/>
      <c r="CB512" s="50"/>
      <c r="CC512" s="50"/>
      <c r="CD512" s="50"/>
      <c r="CE512" s="52"/>
      <c r="CF512" s="50"/>
      <c r="CG512" s="50"/>
      <c r="CH512" s="50"/>
      <c r="CI512" s="50"/>
      <c r="CJ512" s="51"/>
      <c r="CK512" s="50"/>
      <c r="CL512" s="50"/>
      <c r="CM512" s="50"/>
      <c r="CN512" s="50"/>
      <c r="CO512" s="50"/>
      <c r="CP512" s="50"/>
      <c r="CQ512" s="50"/>
      <c r="CR512" s="50"/>
      <c r="CS512" s="50"/>
      <c r="CT512" s="50"/>
      <c r="CU512" s="50"/>
      <c r="CV512" s="50"/>
      <c r="CW512" s="51"/>
      <c r="CX512" s="50"/>
      <c r="CY512" s="50"/>
      <c r="CZ512" s="50"/>
      <c r="DA512" s="50"/>
      <c r="DB512" s="50"/>
      <c r="DC512" s="50"/>
      <c r="DD512" s="50"/>
    </row>
    <row r="513" spans="1:108" x14ac:dyDescent="0.35">
      <c r="A513" s="50"/>
      <c r="B513" s="50"/>
      <c r="C513" s="50"/>
      <c r="D513" s="50"/>
      <c r="E513" s="50"/>
      <c r="F513" s="50"/>
      <c r="G513" s="50"/>
      <c r="H513" s="51"/>
      <c r="I513" s="52"/>
      <c r="J513" s="52"/>
      <c r="K513" s="51"/>
      <c r="L513" s="50"/>
      <c r="M513" s="50"/>
      <c r="N513" s="50"/>
      <c r="O513" s="50"/>
      <c r="P513" s="50"/>
      <c r="Q513" s="50"/>
      <c r="R513" s="52"/>
      <c r="S513" s="52"/>
      <c r="T513" s="52"/>
      <c r="U513" s="52"/>
      <c r="V513" s="52"/>
      <c r="W513" s="52"/>
      <c r="X513" s="53"/>
      <c r="Y513" s="52"/>
      <c r="Z513" s="52"/>
      <c r="AA513" s="50"/>
      <c r="AB513" s="50"/>
      <c r="AC513" s="51"/>
      <c r="AD513" s="50"/>
      <c r="AE513" s="50"/>
      <c r="AF513" s="51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2"/>
      <c r="AV513" s="50"/>
      <c r="AW513" s="51"/>
      <c r="AX513" s="51"/>
      <c r="AY513" s="50"/>
      <c r="AZ513" s="50"/>
      <c r="BA513" s="50"/>
      <c r="BB513" s="50"/>
      <c r="BC513" s="50"/>
      <c r="BD513" s="52"/>
      <c r="BE513" s="50"/>
      <c r="BF513" s="50"/>
      <c r="BG513" s="50"/>
      <c r="BH513" s="50"/>
      <c r="BI513" s="50"/>
      <c r="BJ513" s="50"/>
      <c r="BK513" s="50"/>
      <c r="BL513" s="50"/>
      <c r="BM513" s="50"/>
      <c r="BN513" s="50"/>
      <c r="BO513" s="50"/>
      <c r="BP513" s="50"/>
      <c r="BQ513" s="50"/>
      <c r="BR513" s="50"/>
      <c r="BS513" s="50"/>
      <c r="BT513" s="50"/>
      <c r="BU513" s="50"/>
      <c r="BV513" s="52"/>
      <c r="BW513" s="52"/>
      <c r="BX513" s="52"/>
      <c r="BY513" s="50"/>
      <c r="BZ513" s="50"/>
      <c r="CA513" s="50"/>
      <c r="CB513" s="50"/>
      <c r="CC513" s="50"/>
      <c r="CD513" s="50"/>
      <c r="CE513" s="52"/>
      <c r="CF513" s="50"/>
      <c r="CG513" s="50"/>
      <c r="CH513" s="50"/>
      <c r="CI513" s="50"/>
      <c r="CJ513" s="51"/>
      <c r="CK513" s="50"/>
      <c r="CL513" s="50"/>
      <c r="CM513" s="50"/>
      <c r="CN513" s="50"/>
      <c r="CO513" s="50"/>
      <c r="CP513" s="50"/>
      <c r="CQ513" s="50"/>
      <c r="CR513" s="50"/>
      <c r="CS513" s="50"/>
      <c r="CT513" s="50"/>
      <c r="CU513" s="50"/>
      <c r="CV513" s="50"/>
      <c r="CW513" s="51"/>
      <c r="CX513" s="50"/>
      <c r="CY513" s="50"/>
      <c r="CZ513" s="50"/>
      <c r="DA513" s="50"/>
      <c r="DB513" s="50"/>
      <c r="DC513" s="50"/>
      <c r="DD513" s="50"/>
    </row>
    <row r="514" spans="1:108" x14ac:dyDescent="0.35">
      <c r="A514" s="50"/>
      <c r="B514" s="50"/>
      <c r="C514" s="50"/>
      <c r="D514" s="50"/>
      <c r="E514" s="50"/>
      <c r="F514" s="50"/>
      <c r="G514" s="50"/>
      <c r="H514" s="51"/>
      <c r="I514" s="52"/>
      <c r="J514" s="52"/>
      <c r="K514" s="51"/>
      <c r="L514" s="50"/>
      <c r="M514" s="50"/>
      <c r="N514" s="50"/>
      <c r="O514" s="50"/>
      <c r="P514" s="50"/>
      <c r="Q514" s="50"/>
      <c r="R514" s="52"/>
      <c r="S514" s="52"/>
      <c r="T514" s="52"/>
      <c r="U514" s="52"/>
      <c r="V514" s="52"/>
      <c r="W514" s="52"/>
      <c r="X514" s="53"/>
      <c r="Y514" s="52"/>
      <c r="Z514" s="52"/>
      <c r="AA514" s="50"/>
      <c r="AB514" s="50"/>
      <c r="AC514" s="51"/>
      <c r="AD514" s="50"/>
      <c r="AE514" s="50"/>
      <c r="AF514" s="51"/>
      <c r="AG514" s="50"/>
      <c r="AH514" s="50"/>
      <c r="AI514" s="50"/>
      <c r="AJ514" s="50"/>
      <c r="AK514" s="50"/>
      <c r="AL514" s="50"/>
      <c r="AM514" s="50"/>
      <c r="AN514" s="50"/>
      <c r="AO514" s="50"/>
      <c r="AP514" s="50"/>
      <c r="AQ514" s="50"/>
      <c r="AR514" s="50"/>
      <c r="AS514" s="50"/>
      <c r="AT514" s="50"/>
      <c r="AU514" s="52"/>
      <c r="AV514" s="50"/>
      <c r="AW514" s="51"/>
      <c r="AX514" s="51"/>
      <c r="AY514" s="50"/>
      <c r="AZ514" s="50"/>
      <c r="BA514" s="50"/>
      <c r="BB514" s="50"/>
      <c r="BC514" s="50"/>
      <c r="BD514" s="52"/>
      <c r="BE514" s="50"/>
      <c r="BF514" s="50"/>
      <c r="BG514" s="50"/>
      <c r="BH514" s="50"/>
      <c r="BI514" s="50"/>
      <c r="BJ514" s="50"/>
      <c r="BK514" s="50"/>
      <c r="BL514" s="50"/>
      <c r="BM514" s="50"/>
      <c r="BN514" s="50"/>
      <c r="BO514" s="50"/>
      <c r="BP514" s="50"/>
      <c r="BQ514" s="50"/>
      <c r="BR514" s="50"/>
      <c r="BS514" s="50"/>
      <c r="BT514" s="50"/>
      <c r="BU514" s="50"/>
      <c r="BV514" s="52"/>
      <c r="BW514" s="52"/>
      <c r="BX514" s="52"/>
      <c r="BY514" s="50"/>
      <c r="BZ514" s="50"/>
      <c r="CA514" s="50"/>
      <c r="CB514" s="50"/>
      <c r="CC514" s="50"/>
      <c r="CD514" s="50"/>
      <c r="CE514" s="52"/>
      <c r="CF514" s="50"/>
      <c r="CG514" s="50"/>
      <c r="CH514" s="50"/>
      <c r="CI514" s="50"/>
      <c r="CJ514" s="51"/>
      <c r="CK514" s="50"/>
      <c r="CL514" s="50"/>
      <c r="CM514" s="50"/>
      <c r="CN514" s="50"/>
      <c r="CO514" s="50"/>
      <c r="CP514" s="50"/>
      <c r="CQ514" s="50"/>
      <c r="CR514" s="50"/>
      <c r="CS514" s="50"/>
      <c r="CT514" s="50"/>
      <c r="CU514" s="50"/>
      <c r="CV514" s="50"/>
      <c r="CW514" s="51"/>
      <c r="CX514" s="50"/>
      <c r="CY514" s="50"/>
      <c r="CZ514" s="50"/>
      <c r="DA514" s="50"/>
      <c r="DB514" s="50"/>
      <c r="DC514" s="50"/>
      <c r="DD514" s="50"/>
    </row>
    <row r="515" spans="1:108" x14ac:dyDescent="0.35">
      <c r="A515" s="50"/>
      <c r="B515" s="50"/>
      <c r="C515" s="50"/>
      <c r="D515" s="50"/>
      <c r="E515" s="50"/>
      <c r="F515" s="50"/>
      <c r="G515" s="50"/>
      <c r="H515" s="51"/>
      <c r="I515" s="52"/>
      <c r="J515" s="52"/>
      <c r="K515" s="51"/>
      <c r="L515" s="50"/>
      <c r="M515" s="50"/>
      <c r="N515" s="50"/>
      <c r="O515" s="50"/>
      <c r="P515" s="50"/>
      <c r="Q515" s="50"/>
      <c r="R515" s="52"/>
      <c r="S515" s="52"/>
      <c r="T515" s="52"/>
      <c r="U515" s="52"/>
      <c r="V515" s="52"/>
      <c r="W515" s="52"/>
      <c r="X515" s="53"/>
      <c r="Y515" s="52"/>
      <c r="Z515" s="52"/>
      <c r="AA515" s="50"/>
      <c r="AB515" s="50"/>
      <c r="AC515" s="51"/>
      <c r="AD515" s="50"/>
      <c r="AE515" s="50"/>
      <c r="AF515" s="51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2"/>
      <c r="AV515" s="50"/>
      <c r="AW515" s="51"/>
      <c r="AX515" s="51"/>
      <c r="AY515" s="50"/>
      <c r="AZ515" s="50"/>
      <c r="BA515" s="50"/>
      <c r="BB515" s="50"/>
      <c r="BC515" s="50"/>
      <c r="BD515" s="52"/>
      <c r="BE515" s="50"/>
      <c r="BF515" s="50"/>
      <c r="BG515" s="50"/>
      <c r="BH515" s="50"/>
      <c r="BI515" s="50"/>
      <c r="BJ515" s="50"/>
      <c r="BK515" s="50"/>
      <c r="BL515" s="50"/>
      <c r="BM515" s="50"/>
      <c r="BN515" s="50"/>
      <c r="BO515" s="50"/>
      <c r="BP515" s="50"/>
      <c r="BQ515" s="50"/>
      <c r="BR515" s="50"/>
      <c r="BS515" s="50"/>
      <c r="BT515" s="50"/>
      <c r="BU515" s="50"/>
      <c r="BV515" s="52"/>
      <c r="BW515" s="52"/>
      <c r="BX515" s="52"/>
      <c r="BY515" s="50"/>
      <c r="BZ515" s="50"/>
      <c r="CA515" s="50"/>
      <c r="CB515" s="50"/>
      <c r="CC515" s="50"/>
      <c r="CD515" s="50"/>
      <c r="CE515" s="52"/>
      <c r="CF515" s="50"/>
      <c r="CG515" s="50"/>
      <c r="CH515" s="50"/>
      <c r="CI515" s="50"/>
      <c r="CJ515" s="51"/>
      <c r="CK515" s="50"/>
      <c r="CL515" s="50"/>
      <c r="CM515" s="50"/>
      <c r="CN515" s="50"/>
      <c r="CO515" s="50"/>
      <c r="CP515" s="50"/>
      <c r="CQ515" s="50"/>
      <c r="CR515" s="50"/>
      <c r="CS515" s="50"/>
      <c r="CT515" s="50"/>
      <c r="CU515" s="50"/>
      <c r="CV515" s="50"/>
      <c r="CW515" s="51"/>
      <c r="CX515" s="50"/>
      <c r="CY515" s="50"/>
      <c r="CZ515" s="50"/>
      <c r="DA515" s="50"/>
      <c r="DB515" s="50"/>
      <c r="DC515" s="50"/>
      <c r="DD515" s="50"/>
    </row>
    <row r="516" spans="1:108" x14ac:dyDescent="0.35">
      <c r="A516" s="50"/>
      <c r="B516" s="50"/>
      <c r="C516" s="50"/>
      <c r="D516" s="50"/>
      <c r="E516" s="50"/>
      <c r="F516" s="50"/>
      <c r="G516" s="50"/>
      <c r="H516" s="51"/>
      <c r="I516" s="52"/>
      <c r="J516" s="52"/>
      <c r="K516" s="51"/>
      <c r="L516" s="50"/>
      <c r="M516" s="50"/>
      <c r="N516" s="50"/>
      <c r="O516" s="50"/>
      <c r="P516" s="50"/>
      <c r="Q516" s="50"/>
      <c r="R516" s="52"/>
      <c r="S516" s="52"/>
      <c r="T516" s="52"/>
      <c r="U516" s="52"/>
      <c r="V516" s="52"/>
      <c r="W516" s="52"/>
      <c r="X516" s="53"/>
      <c r="Y516" s="52"/>
      <c r="Z516" s="52"/>
      <c r="AA516" s="50"/>
      <c r="AB516" s="50"/>
      <c r="AC516" s="51"/>
      <c r="AD516" s="50"/>
      <c r="AE516" s="50"/>
      <c r="AF516" s="51"/>
      <c r="AG516" s="50"/>
      <c r="AH516" s="50"/>
      <c r="AI516" s="50"/>
      <c r="AJ516" s="50"/>
      <c r="AK516" s="50"/>
      <c r="AL516" s="50"/>
      <c r="AM516" s="50"/>
      <c r="AN516" s="50"/>
      <c r="AO516" s="50"/>
      <c r="AP516" s="50"/>
      <c r="AQ516" s="50"/>
      <c r="AR516" s="50"/>
      <c r="AS516" s="50"/>
      <c r="AT516" s="50"/>
      <c r="AU516" s="52"/>
      <c r="AV516" s="50"/>
      <c r="AW516" s="51"/>
      <c r="AX516" s="51"/>
      <c r="AY516" s="50"/>
      <c r="AZ516" s="50"/>
      <c r="BA516" s="50"/>
      <c r="BB516" s="50"/>
      <c r="BC516" s="50"/>
      <c r="BD516" s="52"/>
      <c r="BE516" s="50"/>
      <c r="BF516" s="50"/>
      <c r="BG516" s="50"/>
      <c r="BH516" s="50"/>
      <c r="BI516" s="50"/>
      <c r="BJ516" s="50"/>
      <c r="BK516" s="50"/>
      <c r="BL516" s="50"/>
      <c r="BM516" s="50"/>
      <c r="BN516" s="50"/>
      <c r="BO516" s="50"/>
      <c r="BP516" s="50"/>
      <c r="BQ516" s="50"/>
      <c r="BR516" s="50"/>
      <c r="BS516" s="50"/>
      <c r="BT516" s="50"/>
      <c r="BU516" s="50"/>
      <c r="BV516" s="52"/>
      <c r="BW516" s="52"/>
      <c r="BX516" s="52"/>
      <c r="BY516" s="50"/>
      <c r="BZ516" s="50"/>
      <c r="CA516" s="50"/>
      <c r="CB516" s="50"/>
      <c r="CC516" s="50"/>
      <c r="CD516" s="50"/>
      <c r="CE516" s="52"/>
      <c r="CF516" s="50"/>
      <c r="CG516" s="50"/>
      <c r="CH516" s="50"/>
      <c r="CI516" s="50"/>
      <c r="CJ516" s="51"/>
      <c r="CK516" s="50"/>
      <c r="CL516" s="50"/>
      <c r="CM516" s="50"/>
      <c r="CN516" s="50"/>
      <c r="CO516" s="50"/>
      <c r="CP516" s="50"/>
      <c r="CQ516" s="50"/>
      <c r="CR516" s="50"/>
      <c r="CS516" s="50"/>
      <c r="CT516" s="50"/>
      <c r="CU516" s="50"/>
      <c r="CV516" s="50"/>
      <c r="CW516" s="51"/>
      <c r="CX516" s="50"/>
      <c r="CY516" s="50"/>
      <c r="CZ516" s="50"/>
      <c r="DA516" s="50"/>
      <c r="DB516" s="50"/>
      <c r="DC516" s="50"/>
      <c r="DD516" s="50"/>
    </row>
    <row r="517" spans="1:108" x14ac:dyDescent="0.35">
      <c r="A517" s="50"/>
      <c r="B517" s="50"/>
      <c r="C517" s="50"/>
      <c r="D517" s="50"/>
      <c r="E517" s="50"/>
      <c r="F517" s="50"/>
      <c r="G517" s="50"/>
      <c r="H517" s="51"/>
      <c r="I517" s="52"/>
      <c r="J517" s="52"/>
      <c r="K517" s="51"/>
      <c r="L517" s="50"/>
      <c r="M517" s="50"/>
      <c r="N517" s="50"/>
      <c r="O517" s="50"/>
      <c r="P517" s="50"/>
      <c r="Q517" s="50"/>
      <c r="R517" s="52"/>
      <c r="S517" s="52"/>
      <c r="T517" s="52"/>
      <c r="U517" s="52"/>
      <c r="V517" s="52"/>
      <c r="W517" s="52"/>
      <c r="X517" s="53"/>
      <c r="Y517" s="52"/>
      <c r="Z517" s="52"/>
      <c r="AA517" s="50"/>
      <c r="AB517" s="50"/>
      <c r="AC517" s="51"/>
      <c r="AD517" s="50"/>
      <c r="AE517" s="50"/>
      <c r="AF517" s="51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2"/>
      <c r="AV517" s="50"/>
      <c r="AW517" s="51"/>
      <c r="AX517" s="51"/>
      <c r="AY517" s="50"/>
      <c r="AZ517" s="50"/>
      <c r="BA517" s="50"/>
      <c r="BB517" s="50"/>
      <c r="BC517" s="50"/>
      <c r="BD517" s="52"/>
      <c r="BE517" s="50"/>
      <c r="BF517" s="50"/>
      <c r="BG517" s="50"/>
      <c r="BH517" s="50"/>
      <c r="BI517" s="50"/>
      <c r="BJ517" s="50"/>
      <c r="BK517" s="50"/>
      <c r="BL517" s="50"/>
      <c r="BM517" s="50"/>
      <c r="BN517" s="50"/>
      <c r="BO517" s="50"/>
      <c r="BP517" s="50"/>
      <c r="BQ517" s="50"/>
      <c r="BR517" s="50"/>
      <c r="BS517" s="50"/>
      <c r="BT517" s="50"/>
      <c r="BU517" s="50"/>
      <c r="BV517" s="52"/>
      <c r="BW517" s="52"/>
      <c r="BX517" s="52"/>
      <c r="BY517" s="50"/>
      <c r="BZ517" s="50"/>
      <c r="CA517" s="50"/>
      <c r="CB517" s="50"/>
      <c r="CC517" s="50"/>
      <c r="CD517" s="50"/>
      <c r="CE517" s="52"/>
      <c r="CF517" s="50"/>
      <c r="CG517" s="50"/>
      <c r="CH517" s="50"/>
      <c r="CI517" s="50"/>
      <c r="CJ517" s="51"/>
      <c r="CK517" s="50"/>
      <c r="CL517" s="50"/>
      <c r="CM517" s="50"/>
      <c r="CN517" s="50"/>
      <c r="CO517" s="50"/>
      <c r="CP517" s="50"/>
      <c r="CQ517" s="50"/>
      <c r="CR517" s="50"/>
      <c r="CS517" s="50"/>
      <c r="CT517" s="50"/>
      <c r="CU517" s="50"/>
      <c r="CV517" s="50"/>
      <c r="CW517" s="51"/>
      <c r="CX517" s="50"/>
      <c r="CY517" s="50"/>
      <c r="CZ517" s="50"/>
      <c r="DA517" s="50"/>
      <c r="DB517" s="50"/>
      <c r="DC517" s="50"/>
      <c r="DD517" s="50"/>
    </row>
    <row r="518" spans="1:108" x14ac:dyDescent="0.35">
      <c r="A518" s="50"/>
      <c r="B518" s="50"/>
      <c r="C518" s="50"/>
      <c r="D518" s="50"/>
      <c r="E518" s="50"/>
      <c r="F518" s="50"/>
      <c r="G518" s="50"/>
      <c r="H518" s="51"/>
      <c r="I518" s="52"/>
      <c r="J518" s="52"/>
      <c r="K518" s="51"/>
      <c r="L518" s="50"/>
      <c r="M518" s="50"/>
      <c r="N518" s="50"/>
      <c r="O518" s="50"/>
      <c r="P518" s="50"/>
      <c r="Q518" s="50"/>
      <c r="R518" s="52"/>
      <c r="S518" s="52"/>
      <c r="T518" s="52"/>
      <c r="U518" s="52"/>
      <c r="V518" s="52"/>
      <c r="W518" s="52"/>
      <c r="X518" s="53"/>
      <c r="Y518" s="52"/>
      <c r="Z518" s="52"/>
      <c r="AA518" s="50"/>
      <c r="AB518" s="50"/>
      <c r="AC518" s="51"/>
      <c r="AD518" s="50"/>
      <c r="AE518" s="50"/>
      <c r="AF518" s="51"/>
      <c r="AG518" s="50"/>
      <c r="AH518" s="50"/>
      <c r="AI518" s="50"/>
      <c r="AJ518" s="50"/>
      <c r="AK518" s="50"/>
      <c r="AL518" s="50"/>
      <c r="AM518" s="50"/>
      <c r="AN518" s="50"/>
      <c r="AO518" s="50"/>
      <c r="AP518" s="50"/>
      <c r="AQ518" s="50"/>
      <c r="AR518" s="50"/>
      <c r="AS518" s="50"/>
      <c r="AT518" s="50"/>
      <c r="AU518" s="52"/>
      <c r="AV518" s="50"/>
      <c r="AW518" s="51"/>
      <c r="AX518" s="51"/>
      <c r="AY518" s="50"/>
      <c r="AZ518" s="50"/>
      <c r="BA518" s="50"/>
      <c r="BB518" s="50"/>
      <c r="BC518" s="50"/>
      <c r="BD518" s="52"/>
      <c r="BE518" s="50"/>
      <c r="BF518" s="50"/>
      <c r="BG518" s="50"/>
      <c r="BH518" s="50"/>
      <c r="BI518" s="50"/>
      <c r="BJ518" s="50"/>
      <c r="BK518" s="50"/>
      <c r="BL518" s="50"/>
      <c r="BM518" s="50"/>
      <c r="BN518" s="50"/>
      <c r="BO518" s="50"/>
      <c r="BP518" s="50"/>
      <c r="BQ518" s="50"/>
      <c r="BR518" s="50"/>
      <c r="BS518" s="50"/>
      <c r="BT518" s="50"/>
      <c r="BU518" s="50"/>
      <c r="BV518" s="52"/>
      <c r="BW518" s="52"/>
      <c r="BX518" s="52"/>
      <c r="BY518" s="50"/>
      <c r="BZ518" s="50"/>
      <c r="CA518" s="50"/>
      <c r="CB518" s="50"/>
      <c r="CC518" s="50"/>
      <c r="CD518" s="50"/>
      <c r="CE518" s="52"/>
      <c r="CF518" s="50"/>
      <c r="CG518" s="50"/>
      <c r="CH518" s="50"/>
      <c r="CI518" s="50"/>
      <c r="CJ518" s="51"/>
      <c r="CK518" s="50"/>
      <c r="CL518" s="50"/>
      <c r="CM518" s="50"/>
      <c r="CN518" s="50"/>
      <c r="CO518" s="50"/>
      <c r="CP518" s="50"/>
      <c r="CQ518" s="50"/>
      <c r="CR518" s="50"/>
      <c r="CS518" s="50"/>
      <c r="CT518" s="50"/>
      <c r="CU518" s="50"/>
      <c r="CV518" s="50"/>
      <c r="CW518" s="51"/>
      <c r="CX518" s="50"/>
      <c r="CY518" s="50"/>
      <c r="CZ518" s="50"/>
      <c r="DA518" s="50"/>
      <c r="DB518" s="50"/>
      <c r="DC518" s="50"/>
      <c r="DD518" s="50"/>
    </row>
    <row r="519" spans="1:108" x14ac:dyDescent="0.35">
      <c r="A519" s="50"/>
      <c r="B519" s="50"/>
      <c r="C519" s="50"/>
      <c r="D519" s="50"/>
      <c r="E519" s="50"/>
      <c r="F519" s="50"/>
      <c r="G519" s="50"/>
      <c r="H519" s="51"/>
      <c r="I519" s="52"/>
      <c r="J519" s="52"/>
      <c r="K519" s="51"/>
      <c r="L519" s="50"/>
      <c r="M519" s="50"/>
      <c r="N519" s="50"/>
      <c r="O519" s="50"/>
      <c r="P519" s="50"/>
      <c r="Q519" s="50"/>
      <c r="R519" s="52"/>
      <c r="S519" s="52"/>
      <c r="T519" s="52"/>
      <c r="U519" s="52"/>
      <c r="V519" s="52"/>
      <c r="W519" s="52"/>
      <c r="X519" s="53"/>
      <c r="Y519" s="52"/>
      <c r="Z519" s="52"/>
      <c r="AA519" s="50"/>
      <c r="AB519" s="50"/>
      <c r="AC519" s="51"/>
      <c r="AD519" s="50"/>
      <c r="AE519" s="50"/>
      <c r="AF519" s="51"/>
      <c r="AG519" s="50"/>
      <c r="AH519" s="50"/>
      <c r="AI519" s="50"/>
      <c r="AJ519" s="50"/>
      <c r="AK519" s="50"/>
      <c r="AL519" s="50"/>
      <c r="AM519" s="50"/>
      <c r="AN519" s="50"/>
      <c r="AO519" s="50"/>
      <c r="AP519" s="50"/>
      <c r="AQ519" s="50"/>
      <c r="AR519" s="50"/>
      <c r="AS519" s="50"/>
      <c r="AT519" s="50"/>
      <c r="AU519" s="52"/>
      <c r="AV519" s="50"/>
      <c r="AW519" s="51"/>
      <c r="AX519" s="51"/>
      <c r="AY519" s="50"/>
      <c r="AZ519" s="50"/>
      <c r="BA519" s="50"/>
      <c r="BB519" s="50"/>
      <c r="BC519" s="50"/>
      <c r="BD519" s="52"/>
      <c r="BE519" s="50"/>
      <c r="BF519" s="50"/>
      <c r="BG519" s="50"/>
      <c r="BH519" s="50"/>
      <c r="BI519" s="50"/>
      <c r="BJ519" s="50"/>
      <c r="BK519" s="50"/>
      <c r="BL519" s="50"/>
      <c r="BM519" s="50"/>
      <c r="BN519" s="50"/>
      <c r="BO519" s="50"/>
      <c r="BP519" s="50"/>
      <c r="BQ519" s="50"/>
      <c r="BR519" s="50"/>
      <c r="BS519" s="50"/>
      <c r="BT519" s="50"/>
      <c r="BU519" s="50"/>
      <c r="BV519" s="52"/>
      <c r="BW519" s="52"/>
      <c r="BX519" s="52"/>
      <c r="BY519" s="50"/>
      <c r="BZ519" s="50"/>
      <c r="CA519" s="50"/>
      <c r="CB519" s="50"/>
      <c r="CC519" s="50"/>
      <c r="CD519" s="50"/>
      <c r="CE519" s="52"/>
      <c r="CF519" s="50"/>
      <c r="CG519" s="50"/>
      <c r="CH519" s="50"/>
      <c r="CI519" s="50"/>
      <c r="CJ519" s="51"/>
      <c r="CK519" s="50"/>
      <c r="CL519" s="50"/>
      <c r="CM519" s="50"/>
      <c r="CN519" s="50"/>
      <c r="CO519" s="50"/>
      <c r="CP519" s="50"/>
      <c r="CQ519" s="50"/>
      <c r="CR519" s="50"/>
      <c r="CS519" s="50"/>
      <c r="CT519" s="50"/>
      <c r="CU519" s="50"/>
      <c r="CV519" s="50"/>
      <c r="CW519" s="51"/>
      <c r="CX519" s="50"/>
      <c r="CY519" s="50"/>
      <c r="CZ519" s="50"/>
      <c r="DA519" s="50"/>
      <c r="DB519" s="50"/>
      <c r="DC519" s="50"/>
      <c r="DD519" s="50"/>
    </row>
    <row r="520" spans="1:108" x14ac:dyDescent="0.35">
      <c r="A520" s="50"/>
      <c r="B520" s="50"/>
      <c r="C520" s="50"/>
      <c r="D520" s="50"/>
      <c r="E520" s="50"/>
      <c r="F520" s="50"/>
      <c r="G520" s="50"/>
      <c r="H520" s="51"/>
      <c r="I520" s="52"/>
      <c r="J520" s="52"/>
      <c r="K520" s="51"/>
      <c r="L520" s="50"/>
      <c r="M520" s="50"/>
      <c r="N520" s="50"/>
      <c r="O520" s="50"/>
      <c r="P520" s="50"/>
      <c r="Q520" s="50"/>
      <c r="R520" s="52"/>
      <c r="S520" s="52"/>
      <c r="T520" s="52"/>
      <c r="U520" s="52"/>
      <c r="V520" s="52"/>
      <c r="W520" s="52"/>
      <c r="X520" s="53"/>
      <c r="Y520" s="52"/>
      <c r="Z520" s="52"/>
      <c r="AA520" s="50"/>
      <c r="AB520" s="50"/>
      <c r="AC520" s="51"/>
      <c r="AD520" s="50"/>
      <c r="AE520" s="50"/>
      <c r="AF520" s="51"/>
      <c r="AG520" s="50"/>
      <c r="AH520" s="50"/>
      <c r="AI520" s="50"/>
      <c r="AJ520" s="50"/>
      <c r="AK520" s="50"/>
      <c r="AL520" s="50"/>
      <c r="AM520" s="50"/>
      <c r="AN520" s="50"/>
      <c r="AO520" s="50"/>
      <c r="AP520" s="50"/>
      <c r="AQ520" s="50"/>
      <c r="AR520" s="50"/>
      <c r="AS520" s="50"/>
      <c r="AT520" s="50"/>
      <c r="AU520" s="52"/>
      <c r="AV520" s="50"/>
      <c r="AW520" s="51"/>
      <c r="AX520" s="51"/>
      <c r="AY520" s="50"/>
      <c r="AZ520" s="50"/>
      <c r="BA520" s="50"/>
      <c r="BB520" s="50"/>
      <c r="BC520" s="50"/>
      <c r="BD520" s="52"/>
      <c r="BE520" s="50"/>
      <c r="BF520" s="50"/>
      <c r="BG520" s="50"/>
      <c r="BH520" s="50"/>
      <c r="BI520" s="50"/>
      <c r="BJ520" s="50"/>
      <c r="BK520" s="50"/>
      <c r="BL520" s="50"/>
      <c r="BM520" s="50"/>
      <c r="BN520" s="50"/>
      <c r="BO520" s="50"/>
      <c r="BP520" s="50"/>
      <c r="BQ520" s="50"/>
      <c r="BR520" s="50"/>
      <c r="BS520" s="50"/>
      <c r="BT520" s="50"/>
      <c r="BU520" s="50"/>
      <c r="BV520" s="52"/>
      <c r="BW520" s="52"/>
      <c r="BX520" s="52"/>
      <c r="BY520" s="50"/>
      <c r="BZ520" s="50"/>
      <c r="CA520" s="50"/>
      <c r="CB520" s="50"/>
      <c r="CC520" s="50"/>
      <c r="CD520" s="50"/>
      <c r="CE520" s="52"/>
      <c r="CF520" s="50"/>
      <c r="CG520" s="50"/>
      <c r="CH520" s="50"/>
      <c r="CI520" s="50"/>
      <c r="CJ520" s="51"/>
      <c r="CK520" s="50"/>
      <c r="CL520" s="50"/>
      <c r="CM520" s="50"/>
      <c r="CN520" s="50"/>
      <c r="CO520" s="50"/>
      <c r="CP520" s="50"/>
      <c r="CQ520" s="50"/>
      <c r="CR520" s="50"/>
      <c r="CS520" s="50"/>
      <c r="CT520" s="50"/>
      <c r="CU520" s="50"/>
      <c r="CV520" s="50"/>
      <c r="CW520" s="51"/>
      <c r="CX520" s="50"/>
      <c r="CY520" s="50"/>
      <c r="CZ520" s="50"/>
      <c r="DA520" s="50"/>
      <c r="DB520" s="50"/>
      <c r="DC520" s="50"/>
      <c r="DD520" s="50"/>
    </row>
    <row r="521" spans="1:108" x14ac:dyDescent="0.35">
      <c r="A521" s="50"/>
      <c r="B521" s="50"/>
      <c r="C521" s="50"/>
      <c r="D521" s="50"/>
      <c r="E521" s="50"/>
      <c r="F521" s="50"/>
      <c r="G521" s="50"/>
      <c r="H521" s="51"/>
      <c r="I521" s="52"/>
      <c r="J521" s="52"/>
      <c r="K521" s="51"/>
      <c r="L521" s="50"/>
      <c r="M521" s="50"/>
      <c r="N521" s="50"/>
      <c r="O521" s="50"/>
      <c r="P521" s="50"/>
      <c r="Q521" s="50"/>
      <c r="R521" s="52"/>
      <c r="S521" s="52"/>
      <c r="T521" s="52"/>
      <c r="U521" s="52"/>
      <c r="V521" s="52"/>
      <c r="W521" s="52"/>
      <c r="X521" s="53"/>
      <c r="Y521" s="52"/>
      <c r="Z521" s="52"/>
      <c r="AA521" s="50"/>
      <c r="AB521" s="50"/>
      <c r="AC521" s="51"/>
      <c r="AD521" s="50"/>
      <c r="AE521" s="50"/>
      <c r="AF521" s="51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2"/>
      <c r="AV521" s="50"/>
      <c r="AW521" s="51"/>
      <c r="AX521" s="51"/>
      <c r="AY521" s="50"/>
      <c r="AZ521" s="50"/>
      <c r="BA521" s="50"/>
      <c r="BB521" s="50"/>
      <c r="BC521" s="50"/>
      <c r="BD521" s="52"/>
      <c r="BE521" s="50"/>
      <c r="BF521" s="50"/>
      <c r="BG521" s="50"/>
      <c r="BH521" s="50"/>
      <c r="BI521" s="50"/>
      <c r="BJ521" s="50"/>
      <c r="BK521" s="50"/>
      <c r="BL521" s="50"/>
      <c r="BM521" s="50"/>
      <c r="BN521" s="50"/>
      <c r="BO521" s="50"/>
      <c r="BP521" s="50"/>
      <c r="BQ521" s="50"/>
      <c r="BR521" s="50"/>
      <c r="BS521" s="50"/>
      <c r="BT521" s="50"/>
      <c r="BU521" s="50"/>
      <c r="BV521" s="52"/>
      <c r="BW521" s="52"/>
      <c r="BX521" s="52"/>
      <c r="BY521" s="50"/>
      <c r="BZ521" s="50"/>
      <c r="CA521" s="50"/>
      <c r="CB521" s="50"/>
      <c r="CC521" s="50"/>
      <c r="CD521" s="50"/>
      <c r="CE521" s="52"/>
      <c r="CF521" s="50"/>
      <c r="CG521" s="50"/>
      <c r="CH521" s="50"/>
      <c r="CI521" s="50"/>
      <c r="CJ521" s="51"/>
      <c r="CK521" s="50"/>
      <c r="CL521" s="50"/>
      <c r="CM521" s="50"/>
      <c r="CN521" s="50"/>
      <c r="CO521" s="50"/>
      <c r="CP521" s="50"/>
      <c r="CQ521" s="50"/>
      <c r="CR521" s="50"/>
      <c r="CS521" s="50"/>
      <c r="CT521" s="50"/>
      <c r="CU521" s="50"/>
      <c r="CV521" s="50"/>
      <c r="CW521" s="51"/>
      <c r="CX521" s="50"/>
      <c r="CY521" s="50"/>
      <c r="CZ521" s="50"/>
      <c r="DA521" s="50"/>
      <c r="DB521" s="50"/>
      <c r="DC521" s="50"/>
      <c r="DD521" s="50"/>
    </row>
    <row r="522" spans="1:108" x14ac:dyDescent="0.35">
      <c r="A522" s="50"/>
      <c r="B522" s="50"/>
      <c r="C522" s="50"/>
      <c r="D522" s="50"/>
      <c r="E522" s="50"/>
      <c r="F522" s="50"/>
      <c r="G522" s="50"/>
      <c r="H522" s="51"/>
      <c r="I522" s="52"/>
      <c r="J522" s="52"/>
      <c r="K522" s="51"/>
      <c r="L522" s="50"/>
      <c r="M522" s="50"/>
      <c r="N522" s="50"/>
      <c r="O522" s="50"/>
      <c r="P522" s="50"/>
      <c r="Q522" s="50"/>
      <c r="R522" s="52"/>
      <c r="S522" s="52"/>
      <c r="T522" s="52"/>
      <c r="U522" s="52"/>
      <c r="V522" s="52"/>
      <c r="W522" s="52"/>
      <c r="X522" s="53"/>
      <c r="Y522" s="52"/>
      <c r="Z522" s="52"/>
      <c r="AA522" s="50"/>
      <c r="AB522" s="50"/>
      <c r="AC522" s="51"/>
      <c r="AD522" s="50"/>
      <c r="AE522" s="50"/>
      <c r="AF522" s="51"/>
      <c r="AG522" s="50"/>
      <c r="AH522" s="50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2"/>
      <c r="AV522" s="50"/>
      <c r="AW522" s="51"/>
      <c r="AX522" s="51"/>
      <c r="AY522" s="50"/>
      <c r="AZ522" s="50"/>
      <c r="BA522" s="50"/>
      <c r="BB522" s="50"/>
      <c r="BC522" s="50"/>
      <c r="BD522" s="52"/>
      <c r="BE522" s="50"/>
      <c r="BF522" s="50"/>
      <c r="BG522" s="50"/>
      <c r="BH522" s="50"/>
      <c r="BI522" s="50"/>
      <c r="BJ522" s="50"/>
      <c r="BK522" s="50"/>
      <c r="BL522" s="50"/>
      <c r="BM522" s="50"/>
      <c r="BN522" s="50"/>
      <c r="BO522" s="50"/>
      <c r="BP522" s="50"/>
      <c r="BQ522" s="50"/>
      <c r="BR522" s="50"/>
      <c r="BS522" s="50"/>
      <c r="BT522" s="50"/>
      <c r="BU522" s="50"/>
      <c r="BV522" s="52"/>
      <c r="BW522" s="52"/>
      <c r="BX522" s="52"/>
      <c r="BY522" s="50"/>
      <c r="BZ522" s="50"/>
      <c r="CA522" s="50"/>
      <c r="CB522" s="50"/>
      <c r="CC522" s="50"/>
      <c r="CD522" s="50"/>
      <c r="CE522" s="52"/>
      <c r="CF522" s="50"/>
      <c r="CG522" s="50"/>
      <c r="CH522" s="50"/>
      <c r="CI522" s="50"/>
      <c r="CJ522" s="51"/>
      <c r="CK522" s="50"/>
      <c r="CL522" s="50"/>
      <c r="CM522" s="50"/>
      <c r="CN522" s="50"/>
      <c r="CO522" s="50"/>
      <c r="CP522" s="50"/>
      <c r="CQ522" s="50"/>
      <c r="CR522" s="50"/>
      <c r="CS522" s="50"/>
      <c r="CT522" s="50"/>
      <c r="CU522" s="50"/>
      <c r="CV522" s="50"/>
      <c r="CW522" s="51"/>
      <c r="CX522" s="50"/>
      <c r="CY522" s="50"/>
      <c r="CZ522" s="50"/>
      <c r="DA522" s="50"/>
      <c r="DB522" s="50"/>
      <c r="DC522" s="50"/>
      <c r="DD522" s="50"/>
    </row>
    <row r="523" spans="1:108" x14ac:dyDescent="0.35">
      <c r="A523" s="50"/>
      <c r="B523" s="50"/>
      <c r="C523" s="50"/>
      <c r="D523" s="50"/>
      <c r="E523" s="50"/>
      <c r="F523" s="50"/>
      <c r="G523" s="50"/>
      <c r="H523" s="51"/>
      <c r="I523" s="52"/>
      <c r="J523" s="52"/>
      <c r="K523" s="51"/>
      <c r="L523" s="50"/>
      <c r="M523" s="50"/>
      <c r="N523" s="50"/>
      <c r="O523" s="50"/>
      <c r="P523" s="50"/>
      <c r="Q523" s="50"/>
      <c r="R523" s="52"/>
      <c r="S523" s="52"/>
      <c r="T523" s="52"/>
      <c r="U523" s="52"/>
      <c r="V523" s="52"/>
      <c r="W523" s="52"/>
      <c r="X523" s="53"/>
      <c r="Y523" s="52"/>
      <c r="Z523" s="52"/>
      <c r="AA523" s="50"/>
      <c r="AB523" s="50"/>
      <c r="AC523" s="51"/>
      <c r="AD523" s="50"/>
      <c r="AE523" s="50"/>
      <c r="AF523" s="51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2"/>
      <c r="AV523" s="50"/>
      <c r="AW523" s="51"/>
      <c r="AX523" s="51"/>
      <c r="AY523" s="50"/>
      <c r="AZ523" s="50"/>
      <c r="BA523" s="50"/>
      <c r="BB523" s="50"/>
      <c r="BC523" s="50"/>
      <c r="BD523" s="52"/>
      <c r="BE523" s="50"/>
      <c r="BF523" s="50"/>
      <c r="BG523" s="50"/>
      <c r="BH523" s="50"/>
      <c r="BI523" s="50"/>
      <c r="BJ523" s="50"/>
      <c r="BK523" s="50"/>
      <c r="BL523" s="50"/>
      <c r="BM523" s="50"/>
      <c r="BN523" s="50"/>
      <c r="BO523" s="50"/>
      <c r="BP523" s="50"/>
      <c r="BQ523" s="50"/>
      <c r="BR523" s="50"/>
      <c r="BS523" s="50"/>
      <c r="BT523" s="50"/>
      <c r="BU523" s="50"/>
      <c r="BV523" s="52"/>
      <c r="BW523" s="52"/>
      <c r="BX523" s="52"/>
      <c r="BY523" s="50"/>
      <c r="BZ523" s="50"/>
      <c r="CA523" s="50"/>
      <c r="CB523" s="50"/>
      <c r="CC523" s="50"/>
      <c r="CD523" s="50"/>
      <c r="CE523" s="52"/>
      <c r="CF523" s="50"/>
      <c r="CG523" s="50"/>
      <c r="CH523" s="50"/>
      <c r="CI523" s="50"/>
      <c r="CJ523" s="51"/>
      <c r="CK523" s="50"/>
      <c r="CL523" s="50"/>
      <c r="CM523" s="50"/>
      <c r="CN523" s="50"/>
      <c r="CO523" s="50"/>
      <c r="CP523" s="50"/>
      <c r="CQ523" s="50"/>
      <c r="CR523" s="50"/>
      <c r="CS523" s="50"/>
      <c r="CT523" s="50"/>
      <c r="CU523" s="50"/>
      <c r="CV523" s="50"/>
      <c r="CW523" s="51"/>
      <c r="CX523" s="50"/>
      <c r="CY523" s="50"/>
      <c r="CZ523" s="50"/>
      <c r="DA523" s="50"/>
      <c r="DB523" s="50"/>
      <c r="DC523" s="50"/>
      <c r="DD523" s="50"/>
    </row>
    <row r="524" spans="1:108" x14ac:dyDescent="0.35">
      <c r="A524" s="50"/>
      <c r="B524" s="50"/>
      <c r="C524" s="50"/>
      <c r="D524" s="50"/>
      <c r="E524" s="50"/>
      <c r="F524" s="50"/>
      <c r="G524" s="50"/>
      <c r="H524" s="51"/>
      <c r="I524" s="52"/>
      <c r="J524" s="52"/>
      <c r="K524" s="51"/>
      <c r="L524" s="50"/>
      <c r="M524" s="50"/>
      <c r="N524" s="50"/>
      <c r="O524" s="50"/>
      <c r="P524" s="50"/>
      <c r="Q524" s="50"/>
      <c r="R524" s="52"/>
      <c r="S524" s="52"/>
      <c r="T524" s="52"/>
      <c r="U524" s="52"/>
      <c r="V524" s="52"/>
      <c r="W524" s="52"/>
      <c r="X524" s="53"/>
      <c r="Y524" s="52"/>
      <c r="Z524" s="52"/>
      <c r="AA524" s="50"/>
      <c r="AB524" s="50"/>
      <c r="AC524" s="51"/>
      <c r="AD524" s="50"/>
      <c r="AE524" s="50"/>
      <c r="AF524" s="51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50"/>
      <c r="AS524" s="50"/>
      <c r="AT524" s="50"/>
      <c r="AU524" s="52"/>
      <c r="AV524" s="50"/>
      <c r="AW524" s="51"/>
      <c r="AX524" s="51"/>
      <c r="AY524" s="50"/>
      <c r="AZ524" s="50"/>
      <c r="BA524" s="50"/>
      <c r="BB524" s="50"/>
      <c r="BC524" s="50"/>
      <c r="BD524" s="52"/>
      <c r="BE524" s="50"/>
      <c r="BF524" s="50"/>
      <c r="BG524" s="50"/>
      <c r="BH524" s="50"/>
      <c r="BI524" s="50"/>
      <c r="BJ524" s="50"/>
      <c r="BK524" s="50"/>
      <c r="BL524" s="50"/>
      <c r="BM524" s="50"/>
      <c r="BN524" s="50"/>
      <c r="BO524" s="50"/>
      <c r="BP524" s="50"/>
      <c r="BQ524" s="50"/>
      <c r="BR524" s="50"/>
      <c r="BS524" s="50"/>
      <c r="BT524" s="50"/>
      <c r="BU524" s="50"/>
      <c r="BV524" s="52"/>
      <c r="BW524" s="52"/>
      <c r="BX524" s="52"/>
      <c r="BY524" s="50"/>
      <c r="BZ524" s="50"/>
      <c r="CA524" s="50"/>
      <c r="CB524" s="50"/>
      <c r="CC524" s="50"/>
      <c r="CD524" s="50"/>
      <c r="CE524" s="52"/>
      <c r="CF524" s="50"/>
      <c r="CG524" s="50"/>
      <c r="CH524" s="50"/>
      <c r="CI524" s="50"/>
      <c r="CJ524" s="51"/>
      <c r="CK524" s="50"/>
      <c r="CL524" s="50"/>
      <c r="CM524" s="50"/>
      <c r="CN524" s="50"/>
      <c r="CO524" s="50"/>
      <c r="CP524" s="50"/>
      <c r="CQ524" s="50"/>
      <c r="CR524" s="50"/>
      <c r="CS524" s="50"/>
      <c r="CT524" s="50"/>
      <c r="CU524" s="50"/>
      <c r="CV524" s="50"/>
      <c r="CW524" s="51"/>
      <c r="CX524" s="50"/>
      <c r="CY524" s="50"/>
      <c r="CZ524" s="50"/>
      <c r="DA524" s="50"/>
      <c r="DB524" s="50"/>
      <c r="DC524" s="50"/>
      <c r="DD524" s="50"/>
    </row>
    <row r="525" spans="1:108" x14ac:dyDescent="0.35">
      <c r="A525" s="50"/>
      <c r="B525" s="50"/>
      <c r="C525" s="50"/>
      <c r="D525" s="50"/>
      <c r="E525" s="50"/>
      <c r="F525" s="50"/>
      <c r="G525" s="50"/>
      <c r="H525" s="51"/>
      <c r="I525" s="52"/>
      <c r="J525" s="52"/>
      <c r="K525" s="51"/>
      <c r="L525" s="50"/>
      <c r="M525" s="50"/>
      <c r="N525" s="50"/>
      <c r="O525" s="50"/>
      <c r="P525" s="50"/>
      <c r="Q525" s="50"/>
      <c r="R525" s="52"/>
      <c r="S525" s="52"/>
      <c r="T525" s="52"/>
      <c r="U525" s="52"/>
      <c r="V525" s="52"/>
      <c r="W525" s="52"/>
      <c r="X525" s="53"/>
      <c r="Y525" s="52"/>
      <c r="Z525" s="52"/>
      <c r="AA525" s="50"/>
      <c r="AB525" s="50"/>
      <c r="AC525" s="51"/>
      <c r="AD525" s="50"/>
      <c r="AE525" s="50"/>
      <c r="AF525" s="51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2"/>
      <c r="AV525" s="50"/>
      <c r="AW525" s="51"/>
      <c r="AX525" s="51"/>
      <c r="AY525" s="50"/>
      <c r="AZ525" s="50"/>
      <c r="BA525" s="50"/>
      <c r="BB525" s="50"/>
      <c r="BC525" s="50"/>
      <c r="BD525" s="52"/>
      <c r="BE525" s="50"/>
      <c r="BF525" s="50"/>
      <c r="BG525" s="50"/>
      <c r="BH525" s="50"/>
      <c r="BI525" s="50"/>
      <c r="BJ525" s="50"/>
      <c r="BK525" s="50"/>
      <c r="BL525" s="50"/>
      <c r="BM525" s="50"/>
      <c r="BN525" s="50"/>
      <c r="BO525" s="50"/>
      <c r="BP525" s="50"/>
      <c r="BQ525" s="50"/>
      <c r="BR525" s="50"/>
      <c r="BS525" s="50"/>
      <c r="BT525" s="50"/>
      <c r="BU525" s="50"/>
      <c r="BV525" s="52"/>
      <c r="BW525" s="52"/>
      <c r="BX525" s="52"/>
      <c r="BY525" s="50"/>
      <c r="BZ525" s="50"/>
      <c r="CA525" s="50"/>
      <c r="CB525" s="50"/>
      <c r="CC525" s="50"/>
      <c r="CD525" s="50"/>
      <c r="CE525" s="52"/>
      <c r="CF525" s="50"/>
      <c r="CG525" s="50"/>
      <c r="CH525" s="50"/>
      <c r="CI525" s="50"/>
      <c r="CJ525" s="51"/>
      <c r="CK525" s="50"/>
      <c r="CL525" s="50"/>
      <c r="CM525" s="50"/>
      <c r="CN525" s="50"/>
      <c r="CO525" s="50"/>
      <c r="CP525" s="50"/>
      <c r="CQ525" s="50"/>
      <c r="CR525" s="50"/>
      <c r="CS525" s="50"/>
      <c r="CT525" s="50"/>
      <c r="CU525" s="50"/>
      <c r="CV525" s="50"/>
      <c r="CW525" s="51"/>
      <c r="CX525" s="50"/>
      <c r="CY525" s="50"/>
      <c r="CZ525" s="50"/>
      <c r="DA525" s="50"/>
      <c r="DB525" s="50"/>
      <c r="DC525" s="50"/>
      <c r="DD525" s="50"/>
    </row>
    <row r="526" spans="1:108" x14ac:dyDescent="0.35">
      <c r="A526" s="50"/>
      <c r="B526" s="50"/>
      <c r="C526" s="50"/>
      <c r="D526" s="50"/>
      <c r="E526" s="50"/>
      <c r="F526" s="50"/>
      <c r="G526" s="50"/>
      <c r="H526" s="51"/>
      <c r="I526" s="52"/>
      <c r="J526" s="52"/>
      <c r="K526" s="51"/>
      <c r="L526" s="50"/>
      <c r="M526" s="50"/>
      <c r="N526" s="50"/>
      <c r="O526" s="50"/>
      <c r="P526" s="50"/>
      <c r="Q526" s="50"/>
      <c r="R526" s="52"/>
      <c r="S526" s="52"/>
      <c r="T526" s="52"/>
      <c r="U526" s="52"/>
      <c r="V526" s="52"/>
      <c r="W526" s="52"/>
      <c r="X526" s="53"/>
      <c r="Y526" s="52"/>
      <c r="Z526" s="52"/>
      <c r="AA526" s="50"/>
      <c r="AB526" s="50"/>
      <c r="AC526" s="51"/>
      <c r="AD526" s="50"/>
      <c r="AE526" s="50"/>
      <c r="AF526" s="51"/>
      <c r="AG526" s="50"/>
      <c r="AH526" s="50"/>
      <c r="AI526" s="50"/>
      <c r="AJ526" s="50"/>
      <c r="AK526" s="50"/>
      <c r="AL526" s="50"/>
      <c r="AM526" s="50"/>
      <c r="AN526" s="50"/>
      <c r="AO526" s="50"/>
      <c r="AP526" s="50"/>
      <c r="AQ526" s="50"/>
      <c r="AR526" s="50"/>
      <c r="AS526" s="50"/>
      <c r="AT526" s="50"/>
      <c r="AU526" s="52"/>
      <c r="AV526" s="50"/>
      <c r="AW526" s="51"/>
      <c r="AX526" s="51"/>
      <c r="AY526" s="50"/>
      <c r="AZ526" s="50"/>
      <c r="BA526" s="50"/>
      <c r="BB526" s="50"/>
      <c r="BC526" s="50"/>
      <c r="BD526" s="52"/>
      <c r="BE526" s="50"/>
      <c r="BF526" s="50"/>
      <c r="BG526" s="50"/>
      <c r="BH526" s="50"/>
      <c r="BI526" s="50"/>
      <c r="BJ526" s="50"/>
      <c r="BK526" s="50"/>
      <c r="BL526" s="50"/>
      <c r="BM526" s="50"/>
      <c r="BN526" s="50"/>
      <c r="BO526" s="50"/>
      <c r="BP526" s="50"/>
      <c r="BQ526" s="50"/>
      <c r="BR526" s="50"/>
      <c r="BS526" s="50"/>
      <c r="BT526" s="50"/>
      <c r="BU526" s="50"/>
      <c r="BV526" s="52"/>
      <c r="BW526" s="52"/>
      <c r="BX526" s="52"/>
      <c r="BY526" s="50"/>
      <c r="BZ526" s="50"/>
      <c r="CA526" s="50"/>
      <c r="CB526" s="50"/>
      <c r="CC526" s="50"/>
      <c r="CD526" s="50"/>
      <c r="CE526" s="52"/>
      <c r="CF526" s="50"/>
      <c r="CG526" s="50"/>
      <c r="CH526" s="50"/>
      <c r="CI526" s="50"/>
      <c r="CJ526" s="51"/>
      <c r="CK526" s="50"/>
      <c r="CL526" s="50"/>
      <c r="CM526" s="50"/>
      <c r="CN526" s="50"/>
      <c r="CO526" s="50"/>
      <c r="CP526" s="50"/>
      <c r="CQ526" s="50"/>
      <c r="CR526" s="50"/>
      <c r="CS526" s="50"/>
      <c r="CT526" s="50"/>
      <c r="CU526" s="50"/>
      <c r="CV526" s="50"/>
      <c r="CW526" s="51"/>
      <c r="CX526" s="50"/>
      <c r="CY526" s="50"/>
      <c r="CZ526" s="50"/>
      <c r="DA526" s="50"/>
      <c r="DB526" s="50"/>
      <c r="DC526" s="50"/>
      <c r="DD526" s="50"/>
    </row>
    <row r="527" spans="1:108" x14ac:dyDescent="0.35">
      <c r="A527" s="50"/>
      <c r="B527" s="50"/>
      <c r="C527" s="50"/>
      <c r="D527" s="50"/>
      <c r="E527" s="50"/>
      <c r="F527" s="50"/>
      <c r="G527" s="50"/>
      <c r="H527" s="51"/>
      <c r="I527" s="52"/>
      <c r="J527" s="52"/>
      <c r="K527" s="51"/>
      <c r="L527" s="50"/>
      <c r="M527" s="50"/>
      <c r="N527" s="50"/>
      <c r="O527" s="50"/>
      <c r="P527" s="50"/>
      <c r="Q527" s="50"/>
      <c r="R527" s="52"/>
      <c r="S527" s="52"/>
      <c r="T527" s="52"/>
      <c r="U527" s="52"/>
      <c r="V527" s="52"/>
      <c r="W527" s="52"/>
      <c r="X527" s="53"/>
      <c r="Y527" s="52"/>
      <c r="Z527" s="52"/>
      <c r="AA527" s="50"/>
      <c r="AB527" s="50"/>
      <c r="AC527" s="51"/>
      <c r="AD527" s="50"/>
      <c r="AE527" s="50"/>
      <c r="AF527" s="51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2"/>
      <c r="AV527" s="50"/>
      <c r="AW527" s="51"/>
      <c r="AX527" s="51"/>
      <c r="AY527" s="50"/>
      <c r="AZ527" s="50"/>
      <c r="BA527" s="50"/>
      <c r="BB527" s="50"/>
      <c r="BC527" s="50"/>
      <c r="BD527" s="52"/>
      <c r="BE527" s="50"/>
      <c r="BF527" s="50"/>
      <c r="BG527" s="50"/>
      <c r="BH527" s="50"/>
      <c r="BI527" s="50"/>
      <c r="BJ527" s="50"/>
      <c r="BK527" s="50"/>
      <c r="BL527" s="50"/>
      <c r="BM527" s="50"/>
      <c r="BN527" s="50"/>
      <c r="BO527" s="50"/>
      <c r="BP527" s="50"/>
      <c r="BQ527" s="50"/>
      <c r="BR527" s="50"/>
      <c r="BS527" s="50"/>
      <c r="BT527" s="50"/>
      <c r="BU527" s="50"/>
      <c r="BV527" s="52"/>
      <c r="BW527" s="52"/>
      <c r="BX527" s="52"/>
      <c r="BY527" s="50"/>
      <c r="BZ527" s="50"/>
      <c r="CA527" s="50"/>
      <c r="CB527" s="50"/>
      <c r="CC527" s="50"/>
      <c r="CD527" s="50"/>
      <c r="CE527" s="52"/>
      <c r="CF527" s="50"/>
      <c r="CG527" s="50"/>
      <c r="CH527" s="50"/>
      <c r="CI527" s="50"/>
      <c r="CJ527" s="51"/>
      <c r="CK527" s="50"/>
      <c r="CL527" s="50"/>
      <c r="CM527" s="50"/>
      <c r="CN527" s="50"/>
      <c r="CO527" s="50"/>
      <c r="CP527" s="50"/>
      <c r="CQ527" s="50"/>
      <c r="CR527" s="50"/>
      <c r="CS527" s="50"/>
      <c r="CT527" s="50"/>
      <c r="CU527" s="50"/>
      <c r="CV527" s="50"/>
      <c r="CW527" s="51"/>
      <c r="CX527" s="50"/>
      <c r="CY527" s="50"/>
      <c r="CZ527" s="50"/>
      <c r="DA527" s="50"/>
      <c r="DB527" s="50"/>
      <c r="DC527" s="50"/>
      <c r="DD527" s="50"/>
    </row>
    <row r="528" spans="1:108" x14ac:dyDescent="0.35">
      <c r="A528" s="50"/>
      <c r="B528" s="50"/>
      <c r="C528" s="50"/>
      <c r="D528" s="50"/>
      <c r="E528" s="50"/>
      <c r="F528" s="50"/>
      <c r="G528" s="50"/>
      <c r="H528" s="51"/>
      <c r="I528" s="52"/>
      <c r="J528" s="52"/>
      <c r="K528" s="51"/>
      <c r="L528" s="50"/>
      <c r="M528" s="50"/>
      <c r="N528" s="50"/>
      <c r="O528" s="50"/>
      <c r="P528" s="50"/>
      <c r="Q528" s="50"/>
      <c r="R528" s="52"/>
      <c r="S528" s="52"/>
      <c r="T528" s="52"/>
      <c r="U528" s="52"/>
      <c r="V528" s="52"/>
      <c r="W528" s="52"/>
      <c r="X528" s="53"/>
      <c r="Y528" s="52"/>
      <c r="Z528" s="52"/>
      <c r="AA528" s="50"/>
      <c r="AB528" s="50"/>
      <c r="AC528" s="51"/>
      <c r="AD528" s="50"/>
      <c r="AE528" s="50"/>
      <c r="AF528" s="51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50"/>
      <c r="AS528" s="50"/>
      <c r="AT528" s="50"/>
      <c r="AU528" s="52"/>
      <c r="AV528" s="50"/>
      <c r="AW528" s="51"/>
      <c r="AX528" s="51"/>
      <c r="AY528" s="50"/>
      <c r="AZ528" s="50"/>
      <c r="BA528" s="50"/>
      <c r="BB528" s="50"/>
      <c r="BC528" s="50"/>
      <c r="BD528" s="52"/>
      <c r="BE528" s="50"/>
      <c r="BF528" s="50"/>
      <c r="BG528" s="50"/>
      <c r="BH528" s="50"/>
      <c r="BI528" s="50"/>
      <c r="BJ528" s="50"/>
      <c r="BK528" s="50"/>
      <c r="BL528" s="50"/>
      <c r="BM528" s="50"/>
      <c r="BN528" s="50"/>
      <c r="BO528" s="50"/>
      <c r="BP528" s="50"/>
      <c r="BQ528" s="50"/>
      <c r="BR528" s="50"/>
      <c r="BS528" s="50"/>
      <c r="BT528" s="50"/>
      <c r="BU528" s="50"/>
      <c r="BV528" s="52"/>
      <c r="BW528" s="52"/>
      <c r="BX528" s="52"/>
      <c r="BY528" s="50"/>
      <c r="BZ528" s="50"/>
      <c r="CA528" s="50"/>
      <c r="CB528" s="50"/>
      <c r="CC528" s="50"/>
      <c r="CD528" s="50"/>
      <c r="CE528" s="52"/>
      <c r="CF528" s="50"/>
      <c r="CG528" s="50"/>
      <c r="CH528" s="50"/>
      <c r="CI528" s="50"/>
      <c r="CJ528" s="51"/>
      <c r="CK528" s="50"/>
      <c r="CL528" s="50"/>
      <c r="CM528" s="50"/>
      <c r="CN528" s="50"/>
      <c r="CO528" s="50"/>
      <c r="CP528" s="50"/>
      <c r="CQ528" s="50"/>
      <c r="CR528" s="50"/>
      <c r="CS528" s="50"/>
      <c r="CT528" s="50"/>
      <c r="CU528" s="50"/>
      <c r="CV528" s="50"/>
      <c r="CW528" s="51"/>
      <c r="CX528" s="50"/>
      <c r="CY528" s="50"/>
      <c r="CZ528" s="50"/>
      <c r="DA528" s="50"/>
      <c r="DB528" s="50"/>
      <c r="DC528" s="50"/>
      <c r="DD528" s="50"/>
    </row>
    <row r="529" spans="1:108" x14ac:dyDescent="0.35">
      <c r="A529" s="50"/>
      <c r="B529" s="50"/>
      <c r="C529" s="50"/>
      <c r="D529" s="50"/>
      <c r="E529" s="50"/>
      <c r="F529" s="50"/>
      <c r="G529" s="50"/>
      <c r="H529" s="51"/>
      <c r="I529" s="52"/>
      <c r="J529" s="52"/>
      <c r="K529" s="51"/>
      <c r="L529" s="50"/>
      <c r="M529" s="50"/>
      <c r="N529" s="50"/>
      <c r="O529" s="50"/>
      <c r="P529" s="50"/>
      <c r="Q529" s="50"/>
      <c r="R529" s="52"/>
      <c r="S529" s="52"/>
      <c r="T529" s="52"/>
      <c r="U529" s="52"/>
      <c r="V529" s="52"/>
      <c r="W529" s="52"/>
      <c r="X529" s="53"/>
      <c r="Y529" s="52"/>
      <c r="Z529" s="52"/>
      <c r="AA529" s="50"/>
      <c r="AB529" s="50"/>
      <c r="AC529" s="51"/>
      <c r="AD529" s="50"/>
      <c r="AE529" s="50"/>
      <c r="AF529" s="51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2"/>
      <c r="AV529" s="50"/>
      <c r="AW529" s="51"/>
      <c r="AX529" s="51"/>
      <c r="AY529" s="50"/>
      <c r="AZ529" s="50"/>
      <c r="BA529" s="50"/>
      <c r="BB529" s="50"/>
      <c r="BC529" s="50"/>
      <c r="BD529" s="52"/>
      <c r="BE529" s="50"/>
      <c r="BF529" s="50"/>
      <c r="BG529" s="50"/>
      <c r="BH529" s="50"/>
      <c r="BI529" s="50"/>
      <c r="BJ529" s="50"/>
      <c r="BK529" s="50"/>
      <c r="BL529" s="50"/>
      <c r="BM529" s="50"/>
      <c r="BN529" s="50"/>
      <c r="BO529" s="50"/>
      <c r="BP529" s="50"/>
      <c r="BQ529" s="50"/>
      <c r="BR529" s="50"/>
      <c r="BS529" s="50"/>
      <c r="BT529" s="50"/>
      <c r="BU529" s="50"/>
      <c r="BV529" s="52"/>
      <c r="BW529" s="52"/>
      <c r="BX529" s="52"/>
      <c r="BY529" s="50"/>
      <c r="BZ529" s="50"/>
      <c r="CA529" s="50"/>
      <c r="CB529" s="50"/>
      <c r="CC529" s="50"/>
      <c r="CD529" s="50"/>
      <c r="CE529" s="52"/>
      <c r="CF529" s="50"/>
      <c r="CG529" s="50"/>
      <c r="CH529" s="50"/>
      <c r="CI529" s="50"/>
      <c r="CJ529" s="51"/>
      <c r="CK529" s="50"/>
      <c r="CL529" s="50"/>
      <c r="CM529" s="50"/>
      <c r="CN529" s="50"/>
      <c r="CO529" s="50"/>
      <c r="CP529" s="50"/>
      <c r="CQ529" s="50"/>
      <c r="CR529" s="50"/>
      <c r="CS529" s="50"/>
      <c r="CT529" s="50"/>
      <c r="CU529" s="50"/>
      <c r="CV529" s="50"/>
      <c r="CW529" s="51"/>
      <c r="CX529" s="50"/>
      <c r="CY529" s="50"/>
      <c r="CZ529" s="50"/>
      <c r="DA529" s="50"/>
      <c r="DB529" s="50"/>
      <c r="DC529" s="50"/>
      <c r="DD529" s="50"/>
    </row>
    <row r="530" spans="1:108" x14ac:dyDescent="0.35">
      <c r="A530" s="50"/>
      <c r="B530" s="50"/>
      <c r="C530" s="50"/>
      <c r="D530" s="50"/>
      <c r="E530" s="50"/>
      <c r="F530" s="50"/>
      <c r="G530" s="50"/>
      <c r="H530" s="51"/>
      <c r="I530" s="52"/>
      <c r="J530" s="52"/>
      <c r="K530" s="51"/>
      <c r="L530" s="50"/>
      <c r="M530" s="50"/>
      <c r="N530" s="50"/>
      <c r="O530" s="50"/>
      <c r="P530" s="50"/>
      <c r="Q530" s="50"/>
      <c r="R530" s="52"/>
      <c r="S530" s="52"/>
      <c r="T530" s="52"/>
      <c r="U530" s="52"/>
      <c r="V530" s="52"/>
      <c r="W530" s="52"/>
      <c r="X530" s="53"/>
      <c r="Y530" s="52"/>
      <c r="Z530" s="52"/>
      <c r="AA530" s="50"/>
      <c r="AB530" s="50"/>
      <c r="AC530" s="51"/>
      <c r="AD530" s="50"/>
      <c r="AE530" s="50"/>
      <c r="AF530" s="51"/>
      <c r="AG530" s="50"/>
      <c r="AH530" s="50"/>
      <c r="AI530" s="50"/>
      <c r="AJ530" s="50"/>
      <c r="AK530" s="50"/>
      <c r="AL530" s="50"/>
      <c r="AM530" s="50"/>
      <c r="AN530" s="50"/>
      <c r="AO530" s="50"/>
      <c r="AP530" s="50"/>
      <c r="AQ530" s="50"/>
      <c r="AR530" s="50"/>
      <c r="AS530" s="50"/>
      <c r="AT530" s="50"/>
      <c r="AU530" s="52"/>
      <c r="AV530" s="50"/>
      <c r="AW530" s="51"/>
      <c r="AX530" s="51"/>
      <c r="AY530" s="50"/>
      <c r="AZ530" s="50"/>
      <c r="BA530" s="50"/>
      <c r="BB530" s="50"/>
      <c r="BC530" s="50"/>
      <c r="BD530" s="52"/>
      <c r="BE530" s="50"/>
      <c r="BF530" s="50"/>
      <c r="BG530" s="50"/>
      <c r="BH530" s="50"/>
      <c r="BI530" s="50"/>
      <c r="BJ530" s="50"/>
      <c r="BK530" s="50"/>
      <c r="BL530" s="50"/>
      <c r="BM530" s="50"/>
      <c r="BN530" s="50"/>
      <c r="BO530" s="50"/>
      <c r="BP530" s="50"/>
      <c r="BQ530" s="50"/>
      <c r="BR530" s="50"/>
      <c r="BS530" s="50"/>
      <c r="BT530" s="50"/>
      <c r="BU530" s="50"/>
      <c r="BV530" s="52"/>
      <c r="BW530" s="52"/>
      <c r="BX530" s="52"/>
      <c r="BY530" s="50"/>
      <c r="BZ530" s="50"/>
      <c r="CA530" s="50"/>
      <c r="CB530" s="50"/>
      <c r="CC530" s="50"/>
      <c r="CD530" s="50"/>
      <c r="CE530" s="52"/>
      <c r="CF530" s="50"/>
      <c r="CG530" s="50"/>
      <c r="CH530" s="50"/>
      <c r="CI530" s="50"/>
      <c r="CJ530" s="51"/>
      <c r="CK530" s="50"/>
      <c r="CL530" s="50"/>
      <c r="CM530" s="50"/>
      <c r="CN530" s="50"/>
      <c r="CO530" s="50"/>
      <c r="CP530" s="50"/>
      <c r="CQ530" s="50"/>
      <c r="CR530" s="50"/>
      <c r="CS530" s="50"/>
      <c r="CT530" s="50"/>
      <c r="CU530" s="50"/>
      <c r="CV530" s="50"/>
      <c r="CW530" s="51"/>
      <c r="CX530" s="50"/>
      <c r="CY530" s="50"/>
      <c r="CZ530" s="50"/>
      <c r="DA530" s="50"/>
      <c r="DB530" s="50"/>
      <c r="DC530" s="50"/>
      <c r="DD530" s="50"/>
    </row>
    <row r="531" spans="1:108" x14ac:dyDescent="0.35">
      <c r="A531" s="50"/>
      <c r="B531" s="50"/>
      <c r="C531" s="50"/>
      <c r="D531" s="50"/>
      <c r="E531" s="50"/>
      <c r="F531" s="50"/>
      <c r="G531" s="50"/>
      <c r="H531" s="51"/>
      <c r="I531" s="52"/>
      <c r="J531" s="52"/>
      <c r="K531" s="51"/>
      <c r="L531" s="50"/>
      <c r="M531" s="50"/>
      <c r="N531" s="50"/>
      <c r="O531" s="50"/>
      <c r="P531" s="50"/>
      <c r="Q531" s="50"/>
      <c r="R531" s="52"/>
      <c r="S531" s="52"/>
      <c r="T531" s="52"/>
      <c r="U531" s="52"/>
      <c r="V531" s="52"/>
      <c r="W531" s="52"/>
      <c r="X531" s="53"/>
      <c r="Y531" s="52"/>
      <c r="Z531" s="52"/>
      <c r="AA531" s="50"/>
      <c r="AB531" s="50"/>
      <c r="AC531" s="51"/>
      <c r="AD531" s="50"/>
      <c r="AE531" s="50"/>
      <c r="AF531" s="51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2"/>
      <c r="AV531" s="50"/>
      <c r="AW531" s="51"/>
      <c r="AX531" s="51"/>
      <c r="AY531" s="50"/>
      <c r="AZ531" s="50"/>
      <c r="BA531" s="50"/>
      <c r="BB531" s="50"/>
      <c r="BC531" s="50"/>
      <c r="BD531" s="52"/>
      <c r="BE531" s="50"/>
      <c r="BF531" s="50"/>
      <c r="BG531" s="50"/>
      <c r="BH531" s="50"/>
      <c r="BI531" s="50"/>
      <c r="BJ531" s="50"/>
      <c r="BK531" s="50"/>
      <c r="BL531" s="50"/>
      <c r="BM531" s="50"/>
      <c r="BN531" s="50"/>
      <c r="BO531" s="50"/>
      <c r="BP531" s="50"/>
      <c r="BQ531" s="50"/>
      <c r="BR531" s="50"/>
      <c r="BS531" s="50"/>
      <c r="BT531" s="50"/>
      <c r="BU531" s="50"/>
      <c r="BV531" s="52"/>
      <c r="BW531" s="52"/>
      <c r="BX531" s="52"/>
      <c r="BY531" s="50"/>
      <c r="BZ531" s="50"/>
      <c r="CA531" s="50"/>
      <c r="CB531" s="50"/>
      <c r="CC531" s="50"/>
      <c r="CD531" s="50"/>
      <c r="CE531" s="52"/>
      <c r="CF531" s="50"/>
      <c r="CG531" s="50"/>
      <c r="CH531" s="50"/>
      <c r="CI531" s="50"/>
      <c r="CJ531" s="51"/>
      <c r="CK531" s="50"/>
      <c r="CL531" s="50"/>
      <c r="CM531" s="50"/>
      <c r="CN531" s="50"/>
      <c r="CO531" s="50"/>
      <c r="CP531" s="50"/>
      <c r="CQ531" s="50"/>
      <c r="CR531" s="50"/>
      <c r="CS531" s="50"/>
      <c r="CT531" s="50"/>
      <c r="CU531" s="50"/>
      <c r="CV531" s="50"/>
      <c r="CW531" s="51"/>
      <c r="CX531" s="50"/>
      <c r="CY531" s="50"/>
      <c r="CZ531" s="50"/>
      <c r="DA531" s="50"/>
      <c r="DB531" s="50"/>
      <c r="DC531" s="50"/>
      <c r="DD531" s="50"/>
    </row>
    <row r="532" spans="1:108" x14ac:dyDescent="0.35">
      <c r="A532" s="50"/>
      <c r="B532" s="50"/>
      <c r="C532" s="50"/>
      <c r="D532" s="50"/>
      <c r="E532" s="50"/>
      <c r="F532" s="50"/>
      <c r="G532" s="50"/>
      <c r="H532" s="51"/>
      <c r="I532" s="52"/>
      <c r="J532" s="52"/>
      <c r="K532" s="51"/>
      <c r="L532" s="50"/>
      <c r="M532" s="50"/>
      <c r="N532" s="50"/>
      <c r="O532" s="50"/>
      <c r="P532" s="50"/>
      <c r="Q532" s="50"/>
      <c r="R532" s="52"/>
      <c r="S532" s="52"/>
      <c r="T532" s="52"/>
      <c r="U532" s="52"/>
      <c r="V532" s="52"/>
      <c r="W532" s="52"/>
      <c r="X532" s="53"/>
      <c r="Y532" s="52"/>
      <c r="Z532" s="52"/>
      <c r="AA532" s="50"/>
      <c r="AB532" s="50"/>
      <c r="AC532" s="51"/>
      <c r="AD532" s="50"/>
      <c r="AE532" s="50"/>
      <c r="AF532" s="51"/>
      <c r="AG532" s="50"/>
      <c r="AH532" s="50"/>
      <c r="AI532" s="50"/>
      <c r="AJ532" s="50"/>
      <c r="AK532" s="50"/>
      <c r="AL532" s="50"/>
      <c r="AM532" s="50"/>
      <c r="AN532" s="50"/>
      <c r="AO532" s="50"/>
      <c r="AP532" s="50"/>
      <c r="AQ532" s="50"/>
      <c r="AR532" s="50"/>
      <c r="AS532" s="50"/>
      <c r="AT532" s="50"/>
      <c r="AU532" s="52"/>
      <c r="AV532" s="50"/>
      <c r="AW532" s="51"/>
      <c r="AX532" s="51"/>
      <c r="AY532" s="50"/>
      <c r="AZ532" s="50"/>
      <c r="BA532" s="50"/>
      <c r="BB532" s="50"/>
      <c r="BC532" s="50"/>
      <c r="BD532" s="52"/>
      <c r="BE532" s="50"/>
      <c r="BF532" s="50"/>
      <c r="BG532" s="50"/>
      <c r="BH532" s="50"/>
      <c r="BI532" s="50"/>
      <c r="BJ532" s="50"/>
      <c r="BK532" s="50"/>
      <c r="BL532" s="50"/>
      <c r="BM532" s="50"/>
      <c r="BN532" s="50"/>
      <c r="BO532" s="50"/>
      <c r="BP532" s="50"/>
      <c r="BQ532" s="50"/>
      <c r="BR532" s="50"/>
      <c r="BS532" s="50"/>
      <c r="BT532" s="50"/>
      <c r="BU532" s="50"/>
      <c r="BV532" s="52"/>
      <c r="BW532" s="52"/>
      <c r="BX532" s="52"/>
      <c r="BY532" s="50"/>
      <c r="BZ532" s="50"/>
      <c r="CA532" s="50"/>
      <c r="CB532" s="50"/>
      <c r="CC532" s="50"/>
      <c r="CD532" s="50"/>
      <c r="CE532" s="52"/>
      <c r="CF532" s="50"/>
      <c r="CG532" s="50"/>
      <c r="CH532" s="50"/>
      <c r="CI532" s="50"/>
      <c r="CJ532" s="51"/>
      <c r="CK532" s="50"/>
      <c r="CL532" s="50"/>
      <c r="CM532" s="50"/>
      <c r="CN532" s="50"/>
      <c r="CO532" s="50"/>
      <c r="CP532" s="50"/>
      <c r="CQ532" s="50"/>
      <c r="CR532" s="50"/>
      <c r="CS532" s="50"/>
      <c r="CT532" s="50"/>
      <c r="CU532" s="50"/>
      <c r="CV532" s="50"/>
      <c r="CW532" s="51"/>
      <c r="CX532" s="50"/>
      <c r="CY532" s="50"/>
      <c r="CZ532" s="50"/>
      <c r="DA532" s="50"/>
      <c r="DB532" s="50"/>
      <c r="DC532" s="50"/>
      <c r="DD532" s="50"/>
    </row>
    <row r="533" spans="1:108" x14ac:dyDescent="0.35">
      <c r="A533" s="50"/>
      <c r="B533" s="50"/>
      <c r="C533" s="50"/>
      <c r="D533" s="50"/>
      <c r="E533" s="50"/>
      <c r="F533" s="50"/>
      <c r="G533" s="50"/>
      <c r="H533" s="51"/>
      <c r="I533" s="52"/>
      <c r="J533" s="52"/>
      <c r="K533" s="51"/>
      <c r="L533" s="50"/>
      <c r="M533" s="50"/>
      <c r="N533" s="50"/>
      <c r="O533" s="50"/>
      <c r="P533" s="50"/>
      <c r="Q533" s="50"/>
      <c r="R533" s="52"/>
      <c r="S533" s="52"/>
      <c r="T533" s="52"/>
      <c r="U533" s="52"/>
      <c r="V533" s="52"/>
      <c r="W533" s="52"/>
      <c r="X533" s="53"/>
      <c r="Y533" s="52"/>
      <c r="Z533" s="52"/>
      <c r="AA533" s="50"/>
      <c r="AB533" s="50"/>
      <c r="AC533" s="51"/>
      <c r="AD533" s="50"/>
      <c r="AE533" s="50"/>
      <c r="AF533" s="51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2"/>
      <c r="AV533" s="50"/>
      <c r="AW533" s="51"/>
      <c r="AX533" s="51"/>
      <c r="AY533" s="50"/>
      <c r="AZ533" s="50"/>
      <c r="BA533" s="50"/>
      <c r="BB533" s="50"/>
      <c r="BC533" s="50"/>
      <c r="BD533" s="52"/>
      <c r="BE533" s="50"/>
      <c r="BF533" s="50"/>
      <c r="BG533" s="50"/>
      <c r="BH533" s="50"/>
      <c r="BI533" s="50"/>
      <c r="BJ533" s="50"/>
      <c r="BK533" s="50"/>
      <c r="BL533" s="50"/>
      <c r="BM533" s="50"/>
      <c r="BN533" s="50"/>
      <c r="BO533" s="50"/>
      <c r="BP533" s="50"/>
      <c r="BQ533" s="50"/>
      <c r="BR533" s="50"/>
      <c r="BS533" s="50"/>
      <c r="BT533" s="50"/>
      <c r="BU533" s="50"/>
      <c r="BV533" s="52"/>
      <c r="BW533" s="52"/>
      <c r="BX533" s="52"/>
      <c r="BY533" s="50"/>
      <c r="BZ533" s="50"/>
      <c r="CA533" s="50"/>
      <c r="CB533" s="50"/>
      <c r="CC533" s="50"/>
      <c r="CD533" s="50"/>
      <c r="CE533" s="52"/>
      <c r="CF533" s="50"/>
      <c r="CG533" s="50"/>
      <c r="CH533" s="50"/>
      <c r="CI533" s="50"/>
      <c r="CJ533" s="51"/>
      <c r="CK533" s="50"/>
      <c r="CL533" s="50"/>
      <c r="CM533" s="50"/>
      <c r="CN533" s="50"/>
      <c r="CO533" s="50"/>
      <c r="CP533" s="50"/>
      <c r="CQ533" s="50"/>
      <c r="CR533" s="50"/>
      <c r="CS533" s="50"/>
      <c r="CT533" s="50"/>
      <c r="CU533" s="50"/>
      <c r="CV533" s="50"/>
      <c r="CW533" s="51"/>
      <c r="CX533" s="50"/>
      <c r="CY533" s="50"/>
      <c r="CZ533" s="50"/>
      <c r="DA533" s="50"/>
      <c r="DB533" s="50"/>
      <c r="DC533" s="50"/>
      <c r="DD533" s="50"/>
    </row>
    <row r="534" spans="1:108" x14ac:dyDescent="0.35">
      <c r="A534" s="50"/>
      <c r="B534" s="50"/>
      <c r="C534" s="50"/>
      <c r="D534" s="50"/>
      <c r="E534" s="50"/>
      <c r="F534" s="50"/>
      <c r="G534" s="50"/>
      <c r="H534" s="51"/>
      <c r="I534" s="52"/>
      <c r="J534" s="52"/>
      <c r="K534" s="51"/>
      <c r="L534" s="50"/>
      <c r="M534" s="50"/>
      <c r="N534" s="50"/>
      <c r="O534" s="50"/>
      <c r="P534" s="50"/>
      <c r="Q534" s="50"/>
      <c r="R534" s="52"/>
      <c r="S534" s="52"/>
      <c r="T534" s="52"/>
      <c r="U534" s="52"/>
      <c r="V534" s="52"/>
      <c r="W534" s="52"/>
      <c r="X534" s="53"/>
      <c r="Y534" s="52"/>
      <c r="Z534" s="52"/>
      <c r="AA534" s="50"/>
      <c r="AB534" s="50"/>
      <c r="AC534" s="51"/>
      <c r="AD534" s="50"/>
      <c r="AE534" s="50"/>
      <c r="AF534" s="51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2"/>
      <c r="AV534" s="50"/>
      <c r="AW534" s="51"/>
      <c r="AX534" s="51"/>
      <c r="AY534" s="50"/>
      <c r="AZ534" s="50"/>
      <c r="BA534" s="50"/>
      <c r="BB534" s="50"/>
      <c r="BC534" s="50"/>
      <c r="BD534" s="52"/>
      <c r="BE534" s="50"/>
      <c r="BF534" s="50"/>
      <c r="BG534" s="50"/>
      <c r="BH534" s="50"/>
      <c r="BI534" s="50"/>
      <c r="BJ534" s="50"/>
      <c r="BK534" s="50"/>
      <c r="BL534" s="50"/>
      <c r="BM534" s="50"/>
      <c r="BN534" s="50"/>
      <c r="BO534" s="50"/>
      <c r="BP534" s="50"/>
      <c r="BQ534" s="50"/>
      <c r="BR534" s="50"/>
      <c r="BS534" s="50"/>
      <c r="BT534" s="50"/>
      <c r="BU534" s="50"/>
      <c r="BV534" s="52"/>
      <c r="BW534" s="52"/>
      <c r="BX534" s="52"/>
      <c r="BY534" s="50"/>
      <c r="BZ534" s="50"/>
      <c r="CA534" s="50"/>
      <c r="CB534" s="50"/>
      <c r="CC534" s="50"/>
      <c r="CD534" s="50"/>
      <c r="CE534" s="52"/>
      <c r="CF534" s="50"/>
      <c r="CG534" s="50"/>
      <c r="CH534" s="50"/>
      <c r="CI534" s="50"/>
      <c r="CJ534" s="51"/>
      <c r="CK534" s="50"/>
      <c r="CL534" s="50"/>
      <c r="CM534" s="50"/>
      <c r="CN534" s="50"/>
      <c r="CO534" s="50"/>
      <c r="CP534" s="50"/>
      <c r="CQ534" s="50"/>
      <c r="CR534" s="50"/>
      <c r="CS534" s="50"/>
      <c r="CT534" s="50"/>
      <c r="CU534" s="50"/>
      <c r="CV534" s="50"/>
      <c r="CW534" s="51"/>
      <c r="CX534" s="50"/>
      <c r="CY534" s="50"/>
      <c r="CZ534" s="50"/>
      <c r="DA534" s="50"/>
      <c r="DB534" s="50"/>
      <c r="DC534" s="50"/>
      <c r="DD534" s="50"/>
    </row>
    <row r="535" spans="1:108" x14ac:dyDescent="0.35">
      <c r="A535" s="50"/>
      <c r="B535" s="50"/>
      <c r="C535" s="50"/>
      <c r="D535" s="50"/>
      <c r="E535" s="50"/>
      <c r="F535" s="50"/>
      <c r="G535" s="50"/>
      <c r="H535" s="51"/>
      <c r="I535" s="52"/>
      <c r="J535" s="52"/>
      <c r="K535" s="51"/>
      <c r="L535" s="50"/>
      <c r="M535" s="50"/>
      <c r="N535" s="50"/>
      <c r="O535" s="50"/>
      <c r="P535" s="50"/>
      <c r="Q535" s="50"/>
      <c r="R535" s="52"/>
      <c r="S535" s="52"/>
      <c r="T535" s="52"/>
      <c r="U535" s="52"/>
      <c r="V535" s="52"/>
      <c r="W535" s="52"/>
      <c r="X535" s="53"/>
      <c r="Y535" s="52"/>
      <c r="Z535" s="52"/>
      <c r="AA535" s="50"/>
      <c r="AB535" s="50"/>
      <c r="AC535" s="51"/>
      <c r="AD535" s="50"/>
      <c r="AE535" s="50"/>
      <c r="AF535" s="51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2"/>
      <c r="AV535" s="50"/>
      <c r="AW535" s="51"/>
      <c r="AX535" s="51"/>
      <c r="AY535" s="50"/>
      <c r="AZ535" s="50"/>
      <c r="BA535" s="50"/>
      <c r="BB535" s="50"/>
      <c r="BC535" s="50"/>
      <c r="BD535" s="52"/>
      <c r="BE535" s="50"/>
      <c r="BF535" s="50"/>
      <c r="BG535" s="50"/>
      <c r="BH535" s="50"/>
      <c r="BI535" s="50"/>
      <c r="BJ535" s="50"/>
      <c r="BK535" s="50"/>
      <c r="BL535" s="50"/>
      <c r="BM535" s="50"/>
      <c r="BN535" s="50"/>
      <c r="BO535" s="50"/>
      <c r="BP535" s="50"/>
      <c r="BQ535" s="50"/>
      <c r="BR535" s="50"/>
      <c r="BS535" s="50"/>
      <c r="BT535" s="50"/>
      <c r="BU535" s="50"/>
      <c r="BV535" s="52"/>
      <c r="BW535" s="52"/>
      <c r="BX535" s="52"/>
      <c r="BY535" s="50"/>
      <c r="BZ535" s="50"/>
      <c r="CA535" s="50"/>
      <c r="CB535" s="50"/>
      <c r="CC535" s="50"/>
      <c r="CD535" s="50"/>
      <c r="CE535" s="52"/>
      <c r="CF535" s="50"/>
      <c r="CG535" s="50"/>
      <c r="CH535" s="50"/>
      <c r="CI535" s="50"/>
      <c r="CJ535" s="51"/>
      <c r="CK535" s="50"/>
      <c r="CL535" s="50"/>
      <c r="CM535" s="50"/>
      <c r="CN535" s="50"/>
      <c r="CO535" s="50"/>
      <c r="CP535" s="50"/>
      <c r="CQ535" s="50"/>
      <c r="CR535" s="50"/>
      <c r="CS535" s="50"/>
      <c r="CT535" s="50"/>
      <c r="CU535" s="50"/>
      <c r="CV535" s="50"/>
      <c r="CW535" s="51"/>
      <c r="CX535" s="50"/>
      <c r="CY535" s="50"/>
      <c r="CZ535" s="50"/>
      <c r="DA535" s="50"/>
      <c r="DB535" s="50"/>
      <c r="DC535" s="50"/>
      <c r="DD535" s="50"/>
    </row>
    <row r="536" spans="1:108" x14ac:dyDescent="0.35">
      <c r="A536" s="50"/>
      <c r="B536" s="50"/>
      <c r="C536" s="50"/>
      <c r="D536" s="50"/>
      <c r="E536" s="50"/>
      <c r="F536" s="50"/>
      <c r="G536" s="50"/>
      <c r="H536" s="51"/>
      <c r="I536" s="52"/>
      <c r="J536" s="52"/>
      <c r="K536" s="51"/>
      <c r="L536" s="50"/>
      <c r="M536" s="50"/>
      <c r="N536" s="50"/>
      <c r="O536" s="50"/>
      <c r="P536" s="50"/>
      <c r="Q536" s="50"/>
      <c r="R536" s="52"/>
      <c r="S536" s="52"/>
      <c r="T536" s="52"/>
      <c r="U536" s="52"/>
      <c r="V536" s="52"/>
      <c r="W536" s="52"/>
      <c r="X536" s="53"/>
      <c r="Y536" s="52"/>
      <c r="Z536" s="52"/>
      <c r="AA536" s="50"/>
      <c r="AB536" s="50"/>
      <c r="AC536" s="51"/>
      <c r="AD536" s="50"/>
      <c r="AE536" s="50"/>
      <c r="AF536" s="51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2"/>
      <c r="AV536" s="50"/>
      <c r="AW536" s="51"/>
      <c r="AX536" s="51"/>
      <c r="AY536" s="50"/>
      <c r="AZ536" s="50"/>
      <c r="BA536" s="50"/>
      <c r="BB536" s="50"/>
      <c r="BC536" s="50"/>
      <c r="BD536" s="52"/>
      <c r="BE536" s="50"/>
      <c r="BF536" s="50"/>
      <c r="BG536" s="50"/>
      <c r="BH536" s="50"/>
      <c r="BI536" s="50"/>
      <c r="BJ536" s="50"/>
      <c r="BK536" s="50"/>
      <c r="BL536" s="50"/>
      <c r="BM536" s="50"/>
      <c r="BN536" s="50"/>
      <c r="BO536" s="50"/>
      <c r="BP536" s="50"/>
      <c r="BQ536" s="50"/>
      <c r="BR536" s="50"/>
      <c r="BS536" s="50"/>
      <c r="BT536" s="50"/>
      <c r="BU536" s="50"/>
      <c r="BV536" s="52"/>
      <c r="BW536" s="52"/>
      <c r="BX536" s="52"/>
      <c r="BY536" s="50"/>
      <c r="BZ536" s="50"/>
      <c r="CA536" s="50"/>
      <c r="CB536" s="50"/>
      <c r="CC536" s="50"/>
      <c r="CD536" s="50"/>
      <c r="CE536" s="52"/>
      <c r="CF536" s="50"/>
      <c r="CG536" s="50"/>
      <c r="CH536" s="50"/>
      <c r="CI536" s="50"/>
      <c r="CJ536" s="51"/>
      <c r="CK536" s="50"/>
      <c r="CL536" s="50"/>
      <c r="CM536" s="50"/>
      <c r="CN536" s="50"/>
      <c r="CO536" s="50"/>
      <c r="CP536" s="50"/>
      <c r="CQ536" s="50"/>
      <c r="CR536" s="50"/>
      <c r="CS536" s="50"/>
      <c r="CT536" s="50"/>
      <c r="CU536" s="50"/>
      <c r="CV536" s="50"/>
      <c r="CW536" s="51"/>
      <c r="CX536" s="50"/>
      <c r="CY536" s="50"/>
      <c r="CZ536" s="50"/>
      <c r="DA536" s="50"/>
      <c r="DB536" s="50"/>
      <c r="DC536" s="50"/>
      <c r="DD536" s="50"/>
    </row>
    <row r="537" spans="1:108" x14ac:dyDescent="0.35">
      <c r="A537" s="50"/>
      <c r="B537" s="50"/>
      <c r="C537" s="50"/>
      <c r="D537" s="50"/>
      <c r="E537" s="50"/>
      <c r="F537" s="50"/>
      <c r="G537" s="50"/>
      <c r="H537" s="51"/>
      <c r="I537" s="52"/>
      <c r="J537" s="52"/>
      <c r="K537" s="51"/>
      <c r="L537" s="50"/>
      <c r="M537" s="50"/>
      <c r="N537" s="50"/>
      <c r="O537" s="50"/>
      <c r="P537" s="50"/>
      <c r="Q537" s="50"/>
      <c r="R537" s="52"/>
      <c r="S537" s="52"/>
      <c r="T537" s="52"/>
      <c r="U537" s="52"/>
      <c r="V537" s="52"/>
      <c r="W537" s="52"/>
      <c r="X537" s="53"/>
      <c r="Y537" s="52"/>
      <c r="Z537" s="52"/>
      <c r="AA537" s="50"/>
      <c r="AB537" s="50"/>
      <c r="AC537" s="51"/>
      <c r="AD537" s="50"/>
      <c r="AE537" s="50"/>
      <c r="AF537" s="51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2"/>
      <c r="AV537" s="50"/>
      <c r="AW537" s="51"/>
      <c r="AX537" s="51"/>
      <c r="AY537" s="50"/>
      <c r="AZ537" s="50"/>
      <c r="BA537" s="50"/>
      <c r="BB537" s="50"/>
      <c r="BC537" s="50"/>
      <c r="BD537" s="52"/>
      <c r="BE537" s="50"/>
      <c r="BF537" s="50"/>
      <c r="BG537" s="50"/>
      <c r="BH537" s="50"/>
      <c r="BI537" s="50"/>
      <c r="BJ537" s="50"/>
      <c r="BK537" s="50"/>
      <c r="BL537" s="50"/>
      <c r="BM537" s="50"/>
      <c r="BN537" s="50"/>
      <c r="BO537" s="50"/>
      <c r="BP537" s="50"/>
      <c r="BQ537" s="50"/>
      <c r="BR537" s="50"/>
      <c r="BS537" s="50"/>
      <c r="BT537" s="50"/>
      <c r="BU537" s="50"/>
      <c r="BV537" s="52"/>
      <c r="BW537" s="52"/>
      <c r="BX537" s="52"/>
      <c r="BY537" s="50"/>
      <c r="BZ537" s="50"/>
      <c r="CA537" s="50"/>
      <c r="CB537" s="50"/>
      <c r="CC537" s="50"/>
      <c r="CD537" s="50"/>
      <c r="CE537" s="52"/>
      <c r="CF537" s="50"/>
      <c r="CG537" s="50"/>
      <c r="CH537" s="50"/>
      <c r="CI537" s="50"/>
      <c r="CJ537" s="51"/>
      <c r="CK537" s="50"/>
      <c r="CL537" s="50"/>
      <c r="CM537" s="50"/>
      <c r="CN537" s="50"/>
      <c r="CO537" s="50"/>
      <c r="CP537" s="50"/>
      <c r="CQ537" s="50"/>
      <c r="CR537" s="50"/>
      <c r="CS537" s="50"/>
      <c r="CT537" s="50"/>
      <c r="CU537" s="50"/>
      <c r="CV537" s="50"/>
      <c r="CW537" s="51"/>
      <c r="CX537" s="50"/>
      <c r="CY537" s="50"/>
      <c r="CZ537" s="50"/>
      <c r="DA537" s="50"/>
      <c r="DB537" s="50"/>
      <c r="DC537" s="50"/>
      <c r="DD537" s="50"/>
    </row>
    <row r="538" spans="1:108" x14ac:dyDescent="0.35">
      <c r="A538" s="50"/>
      <c r="B538" s="50"/>
      <c r="C538" s="50"/>
      <c r="D538" s="50"/>
      <c r="E538" s="50"/>
      <c r="F538" s="50"/>
      <c r="G538" s="50"/>
      <c r="H538" s="51"/>
      <c r="I538" s="52"/>
      <c r="J538" s="52"/>
      <c r="K538" s="51"/>
      <c r="L538" s="50"/>
      <c r="M538" s="50"/>
      <c r="N538" s="50"/>
      <c r="O538" s="50"/>
      <c r="P538" s="50"/>
      <c r="Q538" s="50"/>
      <c r="R538" s="52"/>
      <c r="S538" s="52"/>
      <c r="T538" s="52"/>
      <c r="U538" s="52"/>
      <c r="V538" s="52"/>
      <c r="W538" s="52"/>
      <c r="X538" s="53"/>
      <c r="Y538" s="52"/>
      <c r="Z538" s="52"/>
      <c r="AA538" s="50"/>
      <c r="AB538" s="50"/>
      <c r="AC538" s="51"/>
      <c r="AD538" s="50"/>
      <c r="AE538" s="50"/>
      <c r="AF538" s="51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2"/>
      <c r="AV538" s="50"/>
      <c r="AW538" s="51"/>
      <c r="AX538" s="51"/>
      <c r="AY538" s="50"/>
      <c r="AZ538" s="50"/>
      <c r="BA538" s="50"/>
      <c r="BB538" s="50"/>
      <c r="BC538" s="50"/>
      <c r="BD538" s="52"/>
      <c r="BE538" s="50"/>
      <c r="BF538" s="50"/>
      <c r="BG538" s="50"/>
      <c r="BH538" s="50"/>
      <c r="BI538" s="50"/>
      <c r="BJ538" s="50"/>
      <c r="BK538" s="50"/>
      <c r="BL538" s="50"/>
      <c r="BM538" s="50"/>
      <c r="BN538" s="50"/>
      <c r="BO538" s="50"/>
      <c r="BP538" s="50"/>
      <c r="BQ538" s="50"/>
      <c r="BR538" s="50"/>
      <c r="BS538" s="50"/>
      <c r="BT538" s="50"/>
      <c r="BU538" s="50"/>
      <c r="BV538" s="52"/>
      <c r="BW538" s="52"/>
      <c r="BX538" s="52"/>
      <c r="BY538" s="50"/>
      <c r="BZ538" s="50"/>
      <c r="CA538" s="50"/>
      <c r="CB538" s="50"/>
      <c r="CC538" s="50"/>
      <c r="CD538" s="50"/>
      <c r="CE538" s="52"/>
      <c r="CF538" s="50"/>
      <c r="CG538" s="50"/>
      <c r="CH538" s="50"/>
      <c r="CI538" s="50"/>
      <c r="CJ538" s="51"/>
      <c r="CK538" s="50"/>
      <c r="CL538" s="50"/>
      <c r="CM538" s="50"/>
      <c r="CN538" s="50"/>
      <c r="CO538" s="50"/>
      <c r="CP538" s="50"/>
      <c r="CQ538" s="50"/>
      <c r="CR538" s="50"/>
      <c r="CS538" s="50"/>
      <c r="CT538" s="50"/>
      <c r="CU538" s="50"/>
      <c r="CV538" s="50"/>
      <c r="CW538" s="51"/>
      <c r="CX538" s="50"/>
      <c r="CY538" s="50"/>
      <c r="CZ538" s="50"/>
      <c r="DA538" s="50"/>
      <c r="DB538" s="50"/>
      <c r="DC538" s="50"/>
      <c r="DD538" s="50"/>
    </row>
    <row r="539" spans="1:108" x14ac:dyDescent="0.35">
      <c r="A539" s="50"/>
      <c r="B539" s="50"/>
      <c r="C539" s="50"/>
      <c r="D539" s="50"/>
      <c r="E539" s="50"/>
      <c r="F539" s="50"/>
      <c r="G539" s="50"/>
      <c r="H539" s="51"/>
      <c r="I539" s="52"/>
      <c r="J539" s="52"/>
      <c r="K539" s="51"/>
      <c r="L539" s="50"/>
      <c r="M539" s="50"/>
      <c r="N539" s="50"/>
      <c r="O539" s="50"/>
      <c r="P539" s="50"/>
      <c r="Q539" s="50"/>
      <c r="R539" s="52"/>
      <c r="S539" s="52"/>
      <c r="T539" s="52"/>
      <c r="U539" s="52"/>
      <c r="V539" s="52"/>
      <c r="W539" s="52"/>
      <c r="X539" s="53"/>
      <c r="Y539" s="52"/>
      <c r="Z539" s="52"/>
      <c r="AA539" s="50"/>
      <c r="AB539" s="50"/>
      <c r="AC539" s="51"/>
      <c r="AD539" s="50"/>
      <c r="AE539" s="50"/>
      <c r="AF539" s="51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2"/>
      <c r="AV539" s="50"/>
      <c r="AW539" s="51"/>
      <c r="AX539" s="51"/>
      <c r="AY539" s="50"/>
      <c r="AZ539" s="50"/>
      <c r="BA539" s="50"/>
      <c r="BB539" s="50"/>
      <c r="BC539" s="50"/>
      <c r="BD539" s="52"/>
      <c r="BE539" s="50"/>
      <c r="BF539" s="50"/>
      <c r="BG539" s="50"/>
      <c r="BH539" s="50"/>
      <c r="BI539" s="50"/>
      <c r="BJ539" s="50"/>
      <c r="BK539" s="50"/>
      <c r="BL539" s="50"/>
      <c r="BM539" s="50"/>
      <c r="BN539" s="50"/>
      <c r="BO539" s="50"/>
      <c r="BP539" s="50"/>
      <c r="BQ539" s="50"/>
      <c r="BR539" s="50"/>
      <c r="BS539" s="50"/>
      <c r="BT539" s="50"/>
      <c r="BU539" s="50"/>
      <c r="BV539" s="52"/>
      <c r="BW539" s="52"/>
      <c r="BX539" s="52"/>
      <c r="BY539" s="50"/>
      <c r="BZ539" s="50"/>
      <c r="CA539" s="50"/>
      <c r="CB539" s="50"/>
      <c r="CC539" s="50"/>
      <c r="CD539" s="50"/>
      <c r="CE539" s="52"/>
      <c r="CF539" s="50"/>
      <c r="CG539" s="50"/>
      <c r="CH539" s="50"/>
      <c r="CI539" s="50"/>
      <c r="CJ539" s="51"/>
      <c r="CK539" s="50"/>
      <c r="CL539" s="50"/>
      <c r="CM539" s="50"/>
      <c r="CN539" s="50"/>
      <c r="CO539" s="50"/>
      <c r="CP539" s="50"/>
      <c r="CQ539" s="50"/>
      <c r="CR539" s="50"/>
      <c r="CS539" s="50"/>
      <c r="CT539" s="50"/>
      <c r="CU539" s="50"/>
      <c r="CV539" s="50"/>
      <c r="CW539" s="51"/>
      <c r="CX539" s="50"/>
      <c r="CY539" s="50"/>
      <c r="CZ539" s="50"/>
      <c r="DA539" s="50"/>
      <c r="DB539" s="50"/>
      <c r="DC539" s="50"/>
      <c r="DD539" s="50"/>
    </row>
    <row r="540" spans="1:108" x14ac:dyDescent="0.35">
      <c r="A540" s="50"/>
      <c r="B540" s="50"/>
      <c r="C540" s="50"/>
      <c r="D540" s="50"/>
      <c r="E540" s="50"/>
      <c r="F540" s="50"/>
      <c r="G540" s="50"/>
      <c r="H540" s="51"/>
      <c r="I540" s="52"/>
      <c r="J540" s="52"/>
      <c r="K540" s="51"/>
      <c r="L540" s="50"/>
      <c r="M540" s="50"/>
      <c r="N540" s="50"/>
      <c r="O540" s="50"/>
      <c r="P540" s="50"/>
      <c r="Q540" s="50"/>
      <c r="R540" s="52"/>
      <c r="S540" s="52"/>
      <c r="T540" s="52"/>
      <c r="U540" s="52"/>
      <c r="V540" s="52"/>
      <c r="W540" s="52"/>
      <c r="X540" s="53"/>
      <c r="Y540" s="52"/>
      <c r="Z540" s="52"/>
      <c r="AA540" s="50"/>
      <c r="AB540" s="50"/>
      <c r="AC540" s="51"/>
      <c r="AD540" s="50"/>
      <c r="AE540" s="50"/>
      <c r="AF540" s="51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2"/>
      <c r="AV540" s="50"/>
      <c r="AW540" s="51"/>
      <c r="AX540" s="51"/>
      <c r="AY540" s="50"/>
      <c r="AZ540" s="50"/>
      <c r="BA540" s="50"/>
      <c r="BB540" s="50"/>
      <c r="BC540" s="50"/>
      <c r="BD540" s="52"/>
      <c r="BE540" s="50"/>
      <c r="BF540" s="50"/>
      <c r="BG540" s="50"/>
      <c r="BH540" s="50"/>
      <c r="BI540" s="50"/>
      <c r="BJ540" s="50"/>
      <c r="BK540" s="50"/>
      <c r="BL540" s="50"/>
      <c r="BM540" s="50"/>
      <c r="BN540" s="50"/>
      <c r="BO540" s="50"/>
      <c r="BP540" s="50"/>
      <c r="BQ540" s="50"/>
      <c r="BR540" s="50"/>
      <c r="BS540" s="50"/>
      <c r="BT540" s="50"/>
      <c r="BU540" s="50"/>
      <c r="BV540" s="52"/>
      <c r="BW540" s="52"/>
      <c r="BX540" s="52"/>
      <c r="BY540" s="50"/>
      <c r="BZ540" s="50"/>
      <c r="CA540" s="50"/>
      <c r="CB540" s="50"/>
      <c r="CC540" s="50"/>
      <c r="CD540" s="50"/>
      <c r="CE540" s="52"/>
      <c r="CF540" s="50"/>
      <c r="CG540" s="50"/>
      <c r="CH540" s="50"/>
      <c r="CI540" s="50"/>
      <c r="CJ540" s="51"/>
      <c r="CK540" s="50"/>
      <c r="CL540" s="50"/>
      <c r="CM540" s="50"/>
      <c r="CN540" s="50"/>
      <c r="CO540" s="50"/>
      <c r="CP540" s="50"/>
      <c r="CQ540" s="50"/>
      <c r="CR540" s="50"/>
      <c r="CS540" s="50"/>
      <c r="CT540" s="50"/>
      <c r="CU540" s="50"/>
      <c r="CV540" s="50"/>
      <c r="CW540" s="51"/>
      <c r="CX540" s="50"/>
      <c r="CY540" s="50"/>
      <c r="CZ540" s="50"/>
      <c r="DA540" s="50"/>
      <c r="DB540" s="50"/>
      <c r="DC540" s="50"/>
      <c r="DD540" s="50"/>
    </row>
    <row r="541" spans="1:108" x14ac:dyDescent="0.35">
      <c r="A541" s="50"/>
      <c r="B541" s="50"/>
      <c r="C541" s="50"/>
      <c r="D541" s="50"/>
      <c r="E541" s="50"/>
      <c r="F541" s="50"/>
      <c r="G541" s="50"/>
      <c r="H541" s="51"/>
      <c r="I541" s="52"/>
      <c r="J541" s="52"/>
      <c r="K541" s="51"/>
      <c r="L541" s="50"/>
      <c r="M541" s="50"/>
      <c r="N541" s="50"/>
      <c r="O541" s="50"/>
      <c r="P541" s="50"/>
      <c r="Q541" s="50"/>
      <c r="R541" s="52"/>
      <c r="S541" s="52"/>
      <c r="T541" s="52"/>
      <c r="U541" s="52"/>
      <c r="V541" s="52"/>
      <c r="W541" s="52"/>
      <c r="X541" s="52"/>
      <c r="Y541" s="52"/>
      <c r="Z541" s="52"/>
      <c r="AA541" s="50"/>
      <c r="AB541" s="50"/>
      <c r="AC541" s="51"/>
      <c r="AD541" s="50"/>
      <c r="AE541" s="50"/>
      <c r="AF541" s="51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2"/>
      <c r="AV541" s="50"/>
      <c r="AW541" s="51"/>
      <c r="AX541" s="51"/>
      <c r="AY541" s="50"/>
      <c r="AZ541" s="50"/>
      <c r="BA541" s="50"/>
      <c r="BB541" s="50"/>
      <c r="BC541" s="50"/>
      <c r="BD541" s="52"/>
      <c r="BE541" s="50"/>
      <c r="BF541" s="50"/>
      <c r="BG541" s="50"/>
      <c r="BH541" s="50"/>
      <c r="BI541" s="50"/>
      <c r="BJ541" s="50"/>
      <c r="BK541" s="50"/>
      <c r="BL541" s="50"/>
      <c r="BM541" s="50"/>
      <c r="BN541" s="50"/>
      <c r="BO541" s="50"/>
      <c r="BP541" s="50"/>
      <c r="BQ541" s="50"/>
      <c r="BR541" s="50"/>
      <c r="BS541" s="50"/>
      <c r="BT541" s="50"/>
      <c r="BU541" s="50"/>
      <c r="BV541" s="52"/>
      <c r="BW541" s="52"/>
      <c r="BX541" s="52"/>
      <c r="BY541" s="50"/>
      <c r="BZ541" s="50"/>
      <c r="CA541" s="50"/>
      <c r="CB541" s="50"/>
      <c r="CC541" s="50"/>
      <c r="CD541" s="50"/>
      <c r="CE541" s="52"/>
      <c r="CF541" s="50"/>
      <c r="CG541" s="50"/>
      <c r="CH541" s="50"/>
      <c r="CI541" s="50"/>
      <c r="CJ541" s="51"/>
      <c r="CK541" s="50"/>
      <c r="CL541" s="50"/>
      <c r="CM541" s="50"/>
      <c r="CN541" s="50"/>
      <c r="CO541" s="50"/>
      <c r="CP541" s="50"/>
      <c r="CQ541" s="50"/>
      <c r="CR541" s="50"/>
      <c r="CS541" s="50"/>
      <c r="CT541" s="50"/>
      <c r="CU541" s="50"/>
      <c r="CV541" s="50"/>
      <c r="CW541" s="51"/>
      <c r="CX541" s="50"/>
      <c r="CY541" s="50"/>
      <c r="CZ541" s="50"/>
      <c r="DA541" s="50"/>
      <c r="DB541" s="50"/>
      <c r="DC541" s="50"/>
      <c r="DD541" s="50"/>
    </row>
    <row r="542" spans="1:108" x14ac:dyDescent="0.35">
      <c r="A542" s="50"/>
      <c r="B542" s="50"/>
      <c r="C542" s="50"/>
      <c r="D542" s="50"/>
      <c r="E542" s="50"/>
      <c r="F542" s="50"/>
      <c r="G542" s="50"/>
      <c r="H542" s="51"/>
      <c r="I542" s="52"/>
      <c r="J542" s="52"/>
      <c r="K542" s="51"/>
      <c r="L542" s="50"/>
      <c r="M542" s="50"/>
      <c r="N542" s="50"/>
      <c r="O542" s="50"/>
      <c r="P542" s="50"/>
      <c r="Q542" s="50"/>
      <c r="R542" s="52"/>
      <c r="S542" s="52"/>
      <c r="T542" s="52"/>
      <c r="U542" s="52"/>
      <c r="V542" s="52"/>
      <c r="W542" s="52"/>
      <c r="X542" s="53"/>
      <c r="Y542" s="52"/>
      <c r="Z542" s="52"/>
      <c r="AA542" s="50"/>
      <c r="AB542" s="50"/>
      <c r="AC542" s="51"/>
      <c r="AD542" s="50"/>
      <c r="AE542" s="50"/>
      <c r="AF542" s="51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2"/>
      <c r="AV542" s="50"/>
      <c r="AW542" s="51"/>
      <c r="AX542" s="51"/>
      <c r="AY542" s="50"/>
      <c r="AZ542" s="50"/>
      <c r="BA542" s="50"/>
      <c r="BB542" s="50"/>
      <c r="BC542" s="50"/>
      <c r="BD542" s="52"/>
      <c r="BE542" s="50"/>
      <c r="BF542" s="50"/>
      <c r="BG542" s="50"/>
      <c r="BH542" s="50"/>
      <c r="BI542" s="50"/>
      <c r="BJ542" s="50"/>
      <c r="BK542" s="50"/>
      <c r="BL542" s="50"/>
      <c r="BM542" s="50"/>
      <c r="BN542" s="50"/>
      <c r="BO542" s="50"/>
      <c r="BP542" s="50"/>
      <c r="BQ542" s="50"/>
      <c r="BR542" s="50"/>
      <c r="BS542" s="50"/>
      <c r="BT542" s="50"/>
      <c r="BU542" s="50"/>
      <c r="BV542" s="52"/>
      <c r="BW542" s="52"/>
      <c r="BX542" s="52"/>
      <c r="BY542" s="50"/>
      <c r="BZ542" s="50"/>
      <c r="CA542" s="50"/>
      <c r="CB542" s="50"/>
      <c r="CC542" s="50"/>
      <c r="CD542" s="50"/>
      <c r="CE542" s="52"/>
      <c r="CF542" s="50"/>
      <c r="CG542" s="50"/>
      <c r="CH542" s="50"/>
      <c r="CI542" s="50"/>
      <c r="CJ542" s="51"/>
      <c r="CK542" s="50"/>
      <c r="CL542" s="50"/>
      <c r="CM542" s="50"/>
      <c r="CN542" s="50"/>
      <c r="CO542" s="50"/>
      <c r="CP542" s="50"/>
      <c r="CQ542" s="50"/>
      <c r="CR542" s="50"/>
      <c r="CS542" s="50"/>
      <c r="CT542" s="50"/>
      <c r="CU542" s="50"/>
      <c r="CV542" s="50"/>
      <c r="CW542" s="51"/>
      <c r="CX542" s="50"/>
      <c r="CY542" s="50"/>
      <c r="CZ542" s="50"/>
      <c r="DA542" s="50"/>
      <c r="DB542" s="50"/>
      <c r="DC542" s="50"/>
      <c r="DD542" s="50"/>
    </row>
    <row r="543" spans="1:108" x14ac:dyDescent="0.35">
      <c r="A543" s="50"/>
      <c r="B543" s="50"/>
      <c r="C543" s="50"/>
      <c r="D543" s="50"/>
      <c r="E543" s="50"/>
      <c r="F543" s="50"/>
      <c r="G543" s="50"/>
      <c r="H543" s="51"/>
      <c r="I543" s="52"/>
      <c r="J543" s="52"/>
      <c r="K543" s="51"/>
      <c r="L543" s="50"/>
      <c r="M543" s="50"/>
      <c r="N543" s="50"/>
      <c r="O543" s="50"/>
      <c r="P543" s="50"/>
      <c r="Q543" s="50"/>
      <c r="R543" s="52"/>
      <c r="S543" s="52"/>
      <c r="T543" s="52"/>
      <c r="U543" s="52"/>
      <c r="V543" s="52"/>
      <c r="W543" s="52"/>
      <c r="X543" s="53"/>
      <c r="Y543" s="52"/>
      <c r="Z543" s="52"/>
      <c r="AA543" s="50"/>
      <c r="AB543" s="50"/>
      <c r="AC543" s="51"/>
      <c r="AD543" s="50"/>
      <c r="AE543" s="50"/>
      <c r="AF543" s="51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2"/>
      <c r="AV543" s="50"/>
      <c r="AW543" s="51"/>
      <c r="AX543" s="51"/>
      <c r="AY543" s="50"/>
      <c r="AZ543" s="50"/>
      <c r="BA543" s="50"/>
      <c r="BB543" s="50"/>
      <c r="BC543" s="50"/>
      <c r="BD543" s="52"/>
      <c r="BE543" s="50"/>
      <c r="BF543" s="50"/>
      <c r="BG543" s="50"/>
      <c r="BH543" s="50"/>
      <c r="BI543" s="50"/>
      <c r="BJ543" s="50"/>
      <c r="BK543" s="50"/>
      <c r="BL543" s="50"/>
      <c r="BM543" s="50"/>
      <c r="BN543" s="50"/>
      <c r="BO543" s="50"/>
      <c r="BP543" s="50"/>
      <c r="BQ543" s="50"/>
      <c r="BR543" s="50"/>
      <c r="BS543" s="50"/>
      <c r="BT543" s="50"/>
      <c r="BU543" s="50"/>
      <c r="BV543" s="52"/>
      <c r="BW543" s="52"/>
      <c r="BX543" s="52"/>
      <c r="BY543" s="50"/>
      <c r="BZ543" s="50"/>
      <c r="CA543" s="50"/>
      <c r="CB543" s="50"/>
      <c r="CC543" s="50"/>
      <c r="CD543" s="50"/>
      <c r="CE543" s="52"/>
      <c r="CF543" s="50"/>
      <c r="CG543" s="50"/>
      <c r="CH543" s="50"/>
      <c r="CI543" s="50"/>
      <c r="CJ543" s="51"/>
      <c r="CK543" s="50"/>
      <c r="CL543" s="50"/>
      <c r="CM543" s="50"/>
      <c r="CN543" s="50"/>
      <c r="CO543" s="50"/>
      <c r="CP543" s="50"/>
      <c r="CQ543" s="50"/>
      <c r="CR543" s="50"/>
      <c r="CS543" s="50"/>
      <c r="CT543" s="50"/>
      <c r="CU543" s="50"/>
      <c r="CV543" s="50"/>
      <c r="CW543" s="51"/>
      <c r="CX543" s="50"/>
      <c r="CY543" s="50"/>
      <c r="CZ543" s="50"/>
      <c r="DA543" s="50"/>
      <c r="DB543" s="50"/>
      <c r="DC543" s="50"/>
      <c r="DD543" s="50"/>
    </row>
    <row r="544" spans="1:108" x14ac:dyDescent="0.35">
      <c r="A544" s="50"/>
      <c r="B544" s="50"/>
      <c r="C544" s="50"/>
      <c r="D544" s="50"/>
      <c r="E544" s="50"/>
      <c r="F544" s="50"/>
      <c r="G544" s="50"/>
      <c r="H544" s="51"/>
      <c r="I544" s="52"/>
      <c r="J544" s="52"/>
      <c r="K544" s="51"/>
      <c r="L544" s="50"/>
      <c r="M544" s="50"/>
      <c r="N544" s="50"/>
      <c r="O544" s="50"/>
      <c r="P544" s="50"/>
      <c r="Q544" s="50"/>
      <c r="R544" s="52"/>
      <c r="S544" s="52"/>
      <c r="T544" s="52"/>
      <c r="U544" s="52"/>
      <c r="V544" s="52"/>
      <c r="W544" s="52"/>
      <c r="X544" s="53"/>
      <c r="Y544" s="52"/>
      <c r="Z544" s="52"/>
      <c r="AA544" s="50"/>
      <c r="AB544" s="50"/>
      <c r="AC544" s="51"/>
      <c r="AD544" s="50"/>
      <c r="AE544" s="50"/>
      <c r="AF544" s="51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2"/>
      <c r="AV544" s="50"/>
      <c r="AW544" s="51"/>
      <c r="AX544" s="51"/>
      <c r="AY544" s="50"/>
      <c r="AZ544" s="50"/>
      <c r="BA544" s="50"/>
      <c r="BB544" s="50"/>
      <c r="BC544" s="50"/>
      <c r="BD544" s="52"/>
      <c r="BE544" s="50"/>
      <c r="BF544" s="50"/>
      <c r="BG544" s="50"/>
      <c r="BH544" s="50"/>
      <c r="BI544" s="50"/>
      <c r="BJ544" s="50"/>
      <c r="BK544" s="50"/>
      <c r="BL544" s="50"/>
      <c r="BM544" s="50"/>
      <c r="BN544" s="50"/>
      <c r="BO544" s="50"/>
      <c r="BP544" s="50"/>
      <c r="BQ544" s="50"/>
      <c r="BR544" s="50"/>
      <c r="BS544" s="50"/>
      <c r="BT544" s="50"/>
      <c r="BU544" s="50"/>
      <c r="BV544" s="52"/>
      <c r="BW544" s="52"/>
      <c r="BX544" s="52"/>
      <c r="BY544" s="50"/>
      <c r="BZ544" s="50"/>
      <c r="CA544" s="50"/>
      <c r="CB544" s="50"/>
      <c r="CC544" s="50"/>
      <c r="CD544" s="50"/>
      <c r="CE544" s="52"/>
      <c r="CF544" s="50"/>
      <c r="CG544" s="50"/>
      <c r="CH544" s="50"/>
      <c r="CI544" s="50"/>
      <c r="CJ544" s="51"/>
      <c r="CK544" s="50"/>
      <c r="CL544" s="50"/>
      <c r="CM544" s="50"/>
      <c r="CN544" s="50"/>
      <c r="CO544" s="50"/>
      <c r="CP544" s="50"/>
      <c r="CQ544" s="50"/>
      <c r="CR544" s="50"/>
      <c r="CS544" s="50"/>
      <c r="CT544" s="50"/>
      <c r="CU544" s="50"/>
      <c r="CV544" s="50"/>
      <c r="CW544" s="51"/>
      <c r="CX544" s="50"/>
      <c r="CY544" s="50"/>
      <c r="CZ544" s="50"/>
      <c r="DA544" s="50"/>
      <c r="DB544" s="50"/>
      <c r="DC544" s="50"/>
      <c r="DD544" s="50"/>
    </row>
    <row r="545" spans="1:108" x14ac:dyDescent="0.35">
      <c r="A545" s="50"/>
      <c r="B545" s="50"/>
      <c r="C545" s="50"/>
      <c r="D545" s="50"/>
      <c r="E545" s="50"/>
      <c r="F545" s="50"/>
      <c r="G545" s="50"/>
      <c r="H545" s="51"/>
      <c r="I545" s="52"/>
      <c r="J545" s="52"/>
      <c r="K545" s="51"/>
      <c r="L545" s="50"/>
      <c r="M545" s="50"/>
      <c r="N545" s="50"/>
      <c r="O545" s="50"/>
      <c r="P545" s="50"/>
      <c r="Q545" s="50"/>
      <c r="R545" s="52"/>
      <c r="S545" s="52"/>
      <c r="T545" s="52"/>
      <c r="U545" s="52"/>
      <c r="V545" s="52"/>
      <c r="W545" s="52"/>
      <c r="X545" s="53"/>
      <c r="Y545" s="52"/>
      <c r="Z545" s="52"/>
      <c r="AA545" s="50"/>
      <c r="AB545" s="50"/>
      <c r="AC545" s="51"/>
      <c r="AD545" s="50"/>
      <c r="AE545" s="50"/>
      <c r="AF545" s="51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2"/>
      <c r="AV545" s="50"/>
      <c r="AW545" s="51"/>
      <c r="AX545" s="51"/>
      <c r="AY545" s="50"/>
      <c r="AZ545" s="50"/>
      <c r="BA545" s="50"/>
      <c r="BB545" s="50"/>
      <c r="BC545" s="50"/>
      <c r="BD545" s="52"/>
      <c r="BE545" s="50"/>
      <c r="BF545" s="50"/>
      <c r="BG545" s="50"/>
      <c r="BH545" s="50"/>
      <c r="BI545" s="50"/>
      <c r="BJ545" s="50"/>
      <c r="BK545" s="50"/>
      <c r="BL545" s="50"/>
      <c r="BM545" s="50"/>
      <c r="BN545" s="50"/>
      <c r="BO545" s="50"/>
      <c r="BP545" s="50"/>
      <c r="BQ545" s="50"/>
      <c r="BR545" s="50"/>
      <c r="BS545" s="50"/>
      <c r="BT545" s="50"/>
      <c r="BU545" s="50"/>
      <c r="BV545" s="52"/>
      <c r="BW545" s="52"/>
      <c r="BX545" s="52"/>
      <c r="BY545" s="50"/>
      <c r="BZ545" s="50"/>
      <c r="CA545" s="50"/>
      <c r="CB545" s="50"/>
      <c r="CC545" s="50"/>
      <c r="CD545" s="50"/>
      <c r="CE545" s="52"/>
      <c r="CF545" s="50"/>
      <c r="CG545" s="50"/>
      <c r="CH545" s="50"/>
      <c r="CI545" s="50"/>
      <c r="CJ545" s="51"/>
      <c r="CK545" s="50"/>
      <c r="CL545" s="50"/>
      <c r="CM545" s="50"/>
      <c r="CN545" s="50"/>
      <c r="CO545" s="50"/>
      <c r="CP545" s="50"/>
      <c r="CQ545" s="50"/>
      <c r="CR545" s="50"/>
      <c r="CS545" s="50"/>
      <c r="CT545" s="50"/>
      <c r="CU545" s="50"/>
      <c r="CV545" s="50"/>
      <c r="CW545" s="51"/>
      <c r="CX545" s="50"/>
      <c r="CY545" s="50"/>
      <c r="CZ545" s="50"/>
      <c r="DA545" s="50"/>
      <c r="DB545" s="50"/>
      <c r="DC545" s="50"/>
      <c r="DD545" s="50"/>
    </row>
    <row r="546" spans="1:108" x14ac:dyDescent="0.35">
      <c r="A546" s="50"/>
      <c r="B546" s="50"/>
      <c r="C546" s="50"/>
      <c r="D546" s="50"/>
      <c r="E546" s="50"/>
      <c r="F546" s="50"/>
      <c r="G546" s="50"/>
      <c r="H546" s="51"/>
      <c r="I546" s="52"/>
      <c r="J546" s="52"/>
      <c r="K546" s="51"/>
      <c r="L546" s="50"/>
      <c r="M546" s="50"/>
      <c r="N546" s="50"/>
      <c r="O546" s="50"/>
      <c r="P546" s="50"/>
      <c r="Q546" s="50"/>
      <c r="R546" s="52"/>
      <c r="S546" s="52"/>
      <c r="T546" s="52"/>
      <c r="U546" s="52"/>
      <c r="V546" s="52"/>
      <c r="W546" s="52"/>
      <c r="X546" s="53"/>
      <c r="Y546" s="52"/>
      <c r="Z546" s="52"/>
      <c r="AA546" s="50"/>
      <c r="AB546" s="50"/>
      <c r="AC546" s="51"/>
      <c r="AD546" s="50"/>
      <c r="AE546" s="50"/>
      <c r="AF546" s="51"/>
      <c r="AG546" s="50"/>
      <c r="AH546" s="50"/>
      <c r="AI546" s="50"/>
      <c r="AJ546" s="50"/>
      <c r="AK546" s="50"/>
      <c r="AL546" s="50"/>
      <c r="AM546" s="50"/>
      <c r="AN546" s="50"/>
      <c r="AO546" s="50"/>
      <c r="AP546" s="50"/>
      <c r="AQ546" s="50"/>
      <c r="AR546" s="50"/>
      <c r="AS546" s="50"/>
      <c r="AT546" s="50"/>
      <c r="AU546" s="52"/>
      <c r="AV546" s="50"/>
      <c r="AW546" s="51"/>
      <c r="AX546" s="51"/>
      <c r="AY546" s="50"/>
      <c r="AZ546" s="50"/>
      <c r="BA546" s="50"/>
      <c r="BB546" s="50"/>
      <c r="BC546" s="50"/>
      <c r="BD546" s="52"/>
      <c r="BE546" s="50"/>
      <c r="BF546" s="50"/>
      <c r="BG546" s="50"/>
      <c r="BH546" s="50"/>
      <c r="BI546" s="50"/>
      <c r="BJ546" s="50"/>
      <c r="BK546" s="50"/>
      <c r="BL546" s="50"/>
      <c r="BM546" s="50"/>
      <c r="BN546" s="50"/>
      <c r="BO546" s="50"/>
      <c r="BP546" s="50"/>
      <c r="BQ546" s="50"/>
      <c r="BR546" s="50"/>
      <c r="BS546" s="50"/>
      <c r="BT546" s="50"/>
      <c r="BU546" s="50"/>
      <c r="BV546" s="52"/>
      <c r="BW546" s="52"/>
      <c r="BX546" s="52"/>
      <c r="BY546" s="50"/>
      <c r="BZ546" s="50"/>
      <c r="CA546" s="50"/>
      <c r="CB546" s="50"/>
      <c r="CC546" s="50"/>
      <c r="CD546" s="50"/>
      <c r="CE546" s="52"/>
      <c r="CF546" s="50"/>
      <c r="CG546" s="50"/>
      <c r="CH546" s="50"/>
      <c r="CI546" s="50"/>
      <c r="CJ546" s="51"/>
      <c r="CK546" s="50"/>
      <c r="CL546" s="50"/>
      <c r="CM546" s="50"/>
      <c r="CN546" s="50"/>
      <c r="CO546" s="50"/>
      <c r="CP546" s="50"/>
      <c r="CQ546" s="50"/>
      <c r="CR546" s="50"/>
      <c r="CS546" s="50"/>
      <c r="CT546" s="50"/>
      <c r="CU546" s="50"/>
      <c r="CV546" s="50"/>
      <c r="CW546" s="51"/>
      <c r="CX546" s="50"/>
      <c r="CY546" s="50"/>
      <c r="CZ546" s="50"/>
      <c r="DA546" s="50"/>
      <c r="DB546" s="50"/>
      <c r="DC546" s="50"/>
      <c r="DD546" s="50"/>
    </row>
    <row r="547" spans="1:108" x14ac:dyDescent="0.35">
      <c r="A547" s="50"/>
      <c r="B547" s="50"/>
      <c r="C547" s="50"/>
      <c r="D547" s="50"/>
      <c r="E547" s="50"/>
      <c r="F547" s="50"/>
      <c r="G547" s="50"/>
      <c r="H547" s="51"/>
      <c r="I547" s="52"/>
      <c r="J547" s="52"/>
      <c r="K547" s="51"/>
      <c r="L547" s="50"/>
      <c r="M547" s="50"/>
      <c r="N547" s="50"/>
      <c r="O547" s="50"/>
      <c r="P547" s="50"/>
      <c r="Q547" s="50"/>
      <c r="R547" s="52"/>
      <c r="S547" s="52"/>
      <c r="T547" s="52"/>
      <c r="U547" s="52"/>
      <c r="V547" s="52"/>
      <c r="W547" s="52"/>
      <c r="X547" s="53"/>
      <c r="Y547" s="52"/>
      <c r="Z547" s="52"/>
      <c r="AA547" s="50"/>
      <c r="AB547" s="50"/>
      <c r="AC547" s="51"/>
      <c r="AD547" s="50"/>
      <c r="AE547" s="50"/>
      <c r="AF547" s="51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2"/>
      <c r="AV547" s="50"/>
      <c r="AW547" s="51"/>
      <c r="AX547" s="51"/>
      <c r="AY547" s="50"/>
      <c r="AZ547" s="50"/>
      <c r="BA547" s="50"/>
      <c r="BB547" s="50"/>
      <c r="BC547" s="50"/>
      <c r="BD547" s="52"/>
      <c r="BE547" s="50"/>
      <c r="BF547" s="50"/>
      <c r="BG547" s="50"/>
      <c r="BH547" s="50"/>
      <c r="BI547" s="50"/>
      <c r="BJ547" s="50"/>
      <c r="BK547" s="50"/>
      <c r="BL547" s="50"/>
      <c r="BM547" s="50"/>
      <c r="BN547" s="50"/>
      <c r="BO547" s="50"/>
      <c r="BP547" s="50"/>
      <c r="BQ547" s="50"/>
      <c r="BR547" s="50"/>
      <c r="BS547" s="50"/>
      <c r="BT547" s="50"/>
      <c r="BU547" s="50"/>
      <c r="BV547" s="52"/>
      <c r="BW547" s="52"/>
      <c r="BX547" s="52"/>
      <c r="BY547" s="50"/>
      <c r="BZ547" s="50"/>
      <c r="CA547" s="50"/>
      <c r="CB547" s="50"/>
      <c r="CC547" s="50"/>
      <c r="CD547" s="50"/>
      <c r="CE547" s="52"/>
      <c r="CF547" s="50"/>
      <c r="CG547" s="50"/>
      <c r="CH547" s="50"/>
      <c r="CI547" s="50"/>
      <c r="CJ547" s="51"/>
      <c r="CK547" s="50"/>
      <c r="CL547" s="50"/>
      <c r="CM547" s="50"/>
      <c r="CN547" s="50"/>
      <c r="CO547" s="50"/>
      <c r="CP547" s="50"/>
      <c r="CQ547" s="50"/>
      <c r="CR547" s="50"/>
      <c r="CS547" s="50"/>
      <c r="CT547" s="50"/>
      <c r="CU547" s="50"/>
      <c r="CV547" s="50"/>
      <c r="CW547" s="51"/>
      <c r="CX547" s="50"/>
      <c r="CY547" s="50"/>
      <c r="CZ547" s="50"/>
      <c r="DA547" s="50"/>
      <c r="DB547" s="50"/>
      <c r="DC547" s="50"/>
      <c r="DD547" s="50"/>
    </row>
    <row r="548" spans="1:108" x14ac:dyDescent="0.35">
      <c r="A548" s="50"/>
      <c r="B548" s="50"/>
      <c r="C548" s="50"/>
      <c r="D548" s="50"/>
      <c r="E548" s="50"/>
      <c r="F548" s="50"/>
      <c r="G548" s="50"/>
      <c r="H548" s="51"/>
      <c r="I548" s="52"/>
      <c r="J548" s="52"/>
      <c r="K548" s="51"/>
      <c r="L548" s="50"/>
      <c r="M548" s="50"/>
      <c r="N548" s="50"/>
      <c r="O548" s="50"/>
      <c r="P548" s="50"/>
      <c r="Q548" s="50"/>
      <c r="R548" s="52"/>
      <c r="S548" s="52"/>
      <c r="T548" s="52"/>
      <c r="U548" s="52"/>
      <c r="V548" s="52"/>
      <c r="W548" s="52"/>
      <c r="X548" s="53"/>
      <c r="Y548" s="52"/>
      <c r="Z548" s="52"/>
      <c r="AA548" s="50"/>
      <c r="AB548" s="50"/>
      <c r="AC548" s="51"/>
      <c r="AD548" s="50"/>
      <c r="AE548" s="50"/>
      <c r="AF548" s="51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50"/>
      <c r="AT548" s="50"/>
      <c r="AU548" s="52"/>
      <c r="AV548" s="50"/>
      <c r="AW548" s="51"/>
      <c r="AX548" s="51"/>
      <c r="AY548" s="50"/>
      <c r="AZ548" s="50"/>
      <c r="BA548" s="50"/>
      <c r="BB548" s="50"/>
      <c r="BC548" s="50"/>
      <c r="BD548" s="52"/>
      <c r="BE548" s="50"/>
      <c r="BF548" s="50"/>
      <c r="BG548" s="50"/>
      <c r="BH548" s="50"/>
      <c r="BI548" s="50"/>
      <c r="BJ548" s="50"/>
      <c r="BK548" s="50"/>
      <c r="BL548" s="50"/>
      <c r="BM548" s="50"/>
      <c r="BN548" s="50"/>
      <c r="BO548" s="50"/>
      <c r="BP548" s="50"/>
      <c r="BQ548" s="50"/>
      <c r="BR548" s="50"/>
      <c r="BS548" s="50"/>
      <c r="BT548" s="50"/>
      <c r="BU548" s="50"/>
      <c r="BV548" s="52"/>
      <c r="BW548" s="52"/>
      <c r="BX548" s="52"/>
      <c r="BY548" s="50"/>
      <c r="BZ548" s="50"/>
      <c r="CA548" s="50"/>
      <c r="CB548" s="50"/>
      <c r="CC548" s="50"/>
      <c r="CD548" s="50"/>
      <c r="CE548" s="52"/>
      <c r="CF548" s="50"/>
      <c r="CG548" s="50"/>
      <c r="CH548" s="50"/>
      <c r="CI548" s="50"/>
      <c r="CJ548" s="51"/>
      <c r="CK548" s="50"/>
      <c r="CL548" s="50"/>
      <c r="CM548" s="50"/>
      <c r="CN548" s="50"/>
      <c r="CO548" s="50"/>
      <c r="CP548" s="50"/>
      <c r="CQ548" s="50"/>
      <c r="CR548" s="50"/>
      <c r="CS548" s="50"/>
      <c r="CT548" s="50"/>
      <c r="CU548" s="50"/>
      <c r="CV548" s="50"/>
      <c r="CW548" s="51"/>
      <c r="CX548" s="50"/>
      <c r="CY548" s="50"/>
      <c r="CZ548" s="50"/>
      <c r="DA548" s="50"/>
      <c r="DB548" s="50"/>
      <c r="DC548" s="50"/>
      <c r="DD548" s="50"/>
    </row>
    <row r="549" spans="1:108" x14ac:dyDescent="0.35">
      <c r="A549" s="50"/>
      <c r="B549" s="50"/>
      <c r="C549" s="50"/>
      <c r="D549" s="50"/>
      <c r="E549" s="50"/>
      <c r="F549" s="50"/>
      <c r="G549" s="50"/>
      <c r="H549" s="51"/>
      <c r="I549" s="52"/>
      <c r="J549" s="52"/>
      <c r="K549" s="51"/>
      <c r="L549" s="50"/>
      <c r="M549" s="50"/>
      <c r="N549" s="50"/>
      <c r="O549" s="50"/>
      <c r="P549" s="50"/>
      <c r="Q549" s="50"/>
      <c r="R549" s="52"/>
      <c r="S549" s="52"/>
      <c r="T549" s="52"/>
      <c r="U549" s="52"/>
      <c r="V549" s="52"/>
      <c r="W549" s="52"/>
      <c r="X549" s="53"/>
      <c r="Y549" s="52"/>
      <c r="Z549" s="52"/>
      <c r="AA549" s="50"/>
      <c r="AB549" s="50"/>
      <c r="AC549" s="51"/>
      <c r="AD549" s="50"/>
      <c r="AE549" s="50"/>
      <c r="AF549" s="51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2"/>
      <c r="AV549" s="50"/>
      <c r="AW549" s="51"/>
      <c r="AX549" s="51"/>
      <c r="AY549" s="50"/>
      <c r="AZ549" s="50"/>
      <c r="BA549" s="50"/>
      <c r="BB549" s="50"/>
      <c r="BC549" s="50"/>
      <c r="BD549" s="52"/>
      <c r="BE549" s="50"/>
      <c r="BF549" s="50"/>
      <c r="BG549" s="50"/>
      <c r="BH549" s="50"/>
      <c r="BI549" s="50"/>
      <c r="BJ549" s="50"/>
      <c r="BK549" s="50"/>
      <c r="BL549" s="50"/>
      <c r="BM549" s="50"/>
      <c r="BN549" s="50"/>
      <c r="BO549" s="50"/>
      <c r="BP549" s="50"/>
      <c r="BQ549" s="50"/>
      <c r="BR549" s="50"/>
      <c r="BS549" s="50"/>
      <c r="BT549" s="50"/>
      <c r="BU549" s="50"/>
      <c r="BV549" s="52"/>
      <c r="BW549" s="52"/>
      <c r="BX549" s="52"/>
      <c r="BY549" s="50"/>
      <c r="BZ549" s="50"/>
      <c r="CA549" s="50"/>
      <c r="CB549" s="50"/>
      <c r="CC549" s="50"/>
      <c r="CD549" s="50"/>
      <c r="CE549" s="52"/>
      <c r="CF549" s="50"/>
      <c r="CG549" s="50"/>
      <c r="CH549" s="50"/>
      <c r="CI549" s="50"/>
      <c r="CJ549" s="51"/>
      <c r="CK549" s="50"/>
      <c r="CL549" s="50"/>
      <c r="CM549" s="50"/>
      <c r="CN549" s="50"/>
      <c r="CO549" s="50"/>
      <c r="CP549" s="50"/>
      <c r="CQ549" s="50"/>
      <c r="CR549" s="50"/>
      <c r="CS549" s="50"/>
      <c r="CT549" s="50"/>
      <c r="CU549" s="50"/>
      <c r="CV549" s="50"/>
      <c r="CW549" s="51"/>
      <c r="CX549" s="50"/>
      <c r="CY549" s="50"/>
      <c r="CZ549" s="50"/>
      <c r="DA549" s="50"/>
      <c r="DB549" s="50"/>
      <c r="DC549" s="50"/>
      <c r="DD549" s="50"/>
    </row>
    <row r="550" spans="1:108" x14ac:dyDescent="0.35">
      <c r="A550" s="50"/>
      <c r="B550" s="50"/>
      <c r="C550" s="50"/>
      <c r="D550" s="50"/>
      <c r="E550" s="50"/>
      <c r="F550" s="50"/>
      <c r="G550" s="50"/>
      <c r="H550" s="51"/>
      <c r="I550" s="52"/>
      <c r="J550" s="52"/>
      <c r="K550" s="51"/>
      <c r="L550" s="50"/>
      <c r="M550" s="50"/>
      <c r="N550" s="50"/>
      <c r="O550" s="50"/>
      <c r="P550" s="50"/>
      <c r="Q550" s="50"/>
      <c r="R550" s="52"/>
      <c r="S550" s="52"/>
      <c r="T550" s="52"/>
      <c r="U550" s="52"/>
      <c r="V550" s="52"/>
      <c r="W550" s="52"/>
      <c r="X550" s="53"/>
      <c r="Y550" s="52"/>
      <c r="Z550" s="52"/>
      <c r="AA550" s="50"/>
      <c r="AB550" s="50"/>
      <c r="AC550" s="51"/>
      <c r="AD550" s="50"/>
      <c r="AE550" s="50"/>
      <c r="AF550" s="51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50"/>
      <c r="AT550" s="50"/>
      <c r="AU550" s="52"/>
      <c r="AV550" s="50"/>
      <c r="AW550" s="51"/>
      <c r="AX550" s="51"/>
      <c r="AY550" s="50"/>
      <c r="AZ550" s="50"/>
      <c r="BA550" s="50"/>
      <c r="BB550" s="50"/>
      <c r="BC550" s="50"/>
      <c r="BD550" s="52"/>
      <c r="BE550" s="50"/>
      <c r="BF550" s="50"/>
      <c r="BG550" s="50"/>
      <c r="BH550" s="50"/>
      <c r="BI550" s="50"/>
      <c r="BJ550" s="50"/>
      <c r="BK550" s="50"/>
      <c r="BL550" s="50"/>
      <c r="BM550" s="50"/>
      <c r="BN550" s="50"/>
      <c r="BO550" s="50"/>
      <c r="BP550" s="50"/>
      <c r="BQ550" s="50"/>
      <c r="BR550" s="50"/>
      <c r="BS550" s="50"/>
      <c r="BT550" s="50"/>
      <c r="BU550" s="50"/>
      <c r="BV550" s="52"/>
      <c r="BW550" s="52"/>
      <c r="BX550" s="52"/>
      <c r="BY550" s="50"/>
      <c r="BZ550" s="50"/>
      <c r="CA550" s="50"/>
      <c r="CB550" s="50"/>
      <c r="CC550" s="50"/>
      <c r="CD550" s="50"/>
      <c r="CE550" s="52"/>
      <c r="CF550" s="50"/>
      <c r="CG550" s="50"/>
      <c r="CH550" s="50"/>
      <c r="CI550" s="50"/>
      <c r="CJ550" s="51"/>
      <c r="CK550" s="50"/>
      <c r="CL550" s="50"/>
      <c r="CM550" s="50"/>
      <c r="CN550" s="50"/>
      <c r="CO550" s="50"/>
      <c r="CP550" s="50"/>
      <c r="CQ550" s="50"/>
      <c r="CR550" s="50"/>
      <c r="CS550" s="50"/>
      <c r="CT550" s="50"/>
      <c r="CU550" s="50"/>
      <c r="CV550" s="50"/>
      <c r="CW550" s="51"/>
      <c r="CX550" s="50"/>
      <c r="CY550" s="50"/>
      <c r="CZ550" s="50"/>
      <c r="DA550" s="50"/>
      <c r="DB550" s="50"/>
      <c r="DC550" s="50"/>
      <c r="DD550" s="50"/>
    </row>
    <row r="551" spans="1:108" x14ac:dyDescent="0.35">
      <c r="A551" s="50"/>
      <c r="B551" s="50"/>
      <c r="C551" s="50"/>
      <c r="D551" s="50"/>
      <c r="E551" s="50"/>
      <c r="F551" s="50"/>
      <c r="G551" s="50"/>
      <c r="H551" s="51"/>
      <c r="I551" s="52"/>
      <c r="J551" s="52"/>
      <c r="K551" s="51"/>
      <c r="L551" s="50"/>
      <c r="M551" s="50"/>
      <c r="N551" s="50"/>
      <c r="O551" s="50"/>
      <c r="P551" s="50"/>
      <c r="Q551" s="50"/>
      <c r="R551" s="52"/>
      <c r="S551" s="52"/>
      <c r="T551" s="52"/>
      <c r="U551" s="52"/>
      <c r="V551" s="52"/>
      <c r="W551" s="52"/>
      <c r="X551" s="53"/>
      <c r="Y551" s="52"/>
      <c r="Z551" s="52"/>
      <c r="AA551" s="50"/>
      <c r="AB551" s="50"/>
      <c r="AC551" s="51"/>
      <c r="AD551" s="50"/>
      <c r="AE551" s="50"/>
      <c r="AF551" s="51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2"/>
      <c r="AV551" s="50"/>
      <c r="AW551" s="51"/>
      <c r="AX551" s="51"/>
      <c r="AY551" s="50"/>
      <c r="AZ551" s="50"/>
      <c r="BA551" s="50"/>
      <c r="BB551" s="50"/>
      <c r="BC551" s="50"/>
      <c r="BD551" s="52"/>
      <c r="BE551" s="50"/>
      <c r="BF551" s="50"/>
      <c r="BG551" s="50"/>
      <c r="BH551" s="50"/>
      <c r="BI551" s="50"/>
      <c r="BJ551" s="50"/>
      <c r="BK551" s="50"/>
      <c r="BL551" s="50"/>
      <c r="BM551" s="50"/>
      <c r="BN551" s="50"/>
      <c r="BO551" s="50"/>
      <c r="BP551" s="50"/>
      <c r="BQ551" s="50"/>
      <c r="BR551" s="50"/>
      <c r="BS551" s="50"/>
      <c r="BT551" s="50"/>
      <c r="BU551" s="50"/>
      <c r="BV551" s="52"/>
      <c r="BW551" s="52"/>
      <c r="BX551" s="52"/>
      <c r="BY551" s="50"/>
      <c r="BZ551" s="50"/>
      <c r="CA551" s="50"/>
      <c r="CB551" s="50"/>
      <c r="CC551" s="50"/>
      <c r="CD551" s="50"/>
      <c r="CE551" s="52"/>
      <c r="CF551" s="50"/>
      <c r="CG551" s="50"/>
      <c r="CH551" s="50"/>
      <c r="CI551" s="50"/>
      <c r="CJ551" s="51"/>
      <c r="CK551" s="50"/>
      <c r="CL551" s="50"/>
      <c r="CM551" s="50"/>
      <c r="CN551" s="50"/>
      <c r="CO551" s="50"/>
      <c r="CP551" s="50"/>
      <c r="CQ551" s="50"/>
      <c r="CR551" s="50"/>
      <c r="CS551" s="50"/>
      <c r="CT551" s="50"/>
      <c r="CU551" s="50"/>
      <c r="CV551" s="50"/>
      <c r="CW551" s="51"/>
      <c r="CX551" s="50"/>
      <c r="CY551" s="50"/>
      <c r="CZ551" s="50"/>
      <c r="DA551" s="50"/>
      <c r="DB551" s="50"/>
      <c r="DC551" s="50"/>
      <c r="DD551" s="50"/>
    </row>
    <row r="552" spans="1:108" x14ac:dyDescent="0.35">
      <c r="A552" s="50"/>
      <c r="B552" s="50"/>
      <c r="C552" s="50"/>
      <c r="D552" s="50"/>
      <c r="E552" s="50"/>
      <c r="F552" s="50"/>
      <c r="G552" s="50"/>
      <c r="H552" s="51"/>
      <c r="I552" s="52"/>
      <c r="J552" s="52"/>
      <c r="K552" s="51"/>
      <c r="L552" s="50"/>
      <c r="M552" s="50"/>
      <c r="N552" s="50"/>
      <c r="O552" s="50"/>
      <c r="P552" s="50"/>
      <c r="Q552" s="50"/>
      <c r="R552" s="52"/>
      <c r="S552" s="52"/>
      <c r="T552" s="52"/>
      <c r="U552" s="52"/>
      <c r="V552" s="52"/>
      <c r="W552" s="52"/>
      <c r="X552" s="53"/>
      <c r="Y552" s="52"/>
      <c r="Z552" s="52"/>
      <c r="AA552" s="50"/>
      <c r="AB552" s="50"/>
      <c r="AC552" s="51"/>
      <c r="AD552" s="50"/>
      <c r="AE552" s="50"/>
      <c r="AF552" s="51"/>
      <c r="AG552" s="50"/>
      <c r="AH552" s="50"/>
      <c r="AI552" s="50"/>
      <c r="AJ552" s="5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2"/>
      <c r="AV552" s="50"/>
      <c r="AW552" s="51"/>
      <c r="AX552" s="51"/>
      <c r="AY552" s="50"/>
      <c r="AZ552" s="50"/>
      <c r="BA552" s="50"/>
      <c r="BB552" s="50"/>
      <c r="BC552" s="50"/>
      <c r="BD552" s="52"/>
      <c r="BE552" s="50"/>
      <c r="BF552" s="50"/>
      <c r="BG552" s="50"/>
      <c r="BH552" s="50"/>
      <c r="BI552" s="50"/>
      <c r="BJ552" s="50"/>
      <c r="BK552" s="50"/>
      <c r="BL552" s="50"/>
      <c r="BM552" s="50"/>
      <c r="BN552" s="50"/>
      <c r="BO552" s="50"/>
      <c r="BP552" s="50"/>
      <c r="BQ552" s="50"/>
      <c r="BR552" s="50"/>
      <c r="BS552" s="50"/>
      <c r="BT552" s="50"/>
      <c r="BU552" s="50"/>
      <c r="BV552" s="52"/>
      <c r="BW552" s="52"/>
      <c r="BX552" s="52"/>
      <c r="BY552" s="50"/>
      <c r="BZ552" s="50"/>
      <c r="CA552" s="50"/>
      <c r="CB552" s="50"/>
      <c r="CC552" s="50"/>
      <c r="CD552" s="50"/>
      <c r="CE552" s="52"/>
      <c r="CF552" s="50"/>
      <c r="CG552" s="50"/>
      <c r="CH552" s="50"/>
      <c r="CI552" s="50"/>
      <c r="CJ552" s="51"/>
      <c r="CK552" s="50"/>
      <c r="CL552" s="50"/>
      <c r="CM552" s="50"/>
      <c r="CN552" s="50"/>
      <c r="CO552" s="50"/>
      <c r="CP552" s="50"/>
      <c r="CQ552" s="50"/>
      <c r="CR552" s="50"/>
      <c r="CS552" s="50"/>
      <c r="CT552" s="50"/>
      <c r="CU552" s="50"/>
      <c r="CV552" s="50"/>
      <c r="CW552" s="51"/>
      <c r="CX552" s="50"/>
      <c r="CY552" s="50"/>
      <c r="CZ552" s="50"/>
      <c r="DA552" s="50"/>
      <c r="DB552" s="50"/>
      <c r="DC552" s="50"/>
      <c r="DD552" s="50"/>
    </row>
    <row r="553" spans="1:108" x14ac:dyDescent="0.35">
      <c r="A553" s="50"/>
      <c r="B553" s="50"/>
      <c r="C553" s="50"/>
      <c r="D553" s="50"/>
      <c r="E553" s="50"/>
      <c r="F553" s="50"/>
      <c r="G553" s="50"/>
      <c r="H553" s="51"/>
      <c r="I553" s="52"/>
      <c r="J553" s="52"/>
      <c r="K553" s="51"/>
      <c r="L553" s="50"/>
      <c r="M553" s="50"/>
      <c r="N553" s="50"/>
      <c r="O553" s="50"/>
      <c r="P553" s="50"/>
      <c r="Q553" s="50"/>
      <c r="R553" s="52"/>
      <c r="S553" s="52"/>
      <c r="T553" s="52"/>
      <c r="U553" s="52"/>
      <c r="V553" s="52"/>
      <c r="W553" s="52"/>
      <c r="X553" s="53"/>
      <c r="Y553" s="52"/>
      <c r="Z553" s="52"/>
      <c r="AA553" s="50"/>
      <c r="AB553" s="50"/>
      <c r="AC553" s="51"/>
      <c r="AD553" s="50"/>
      <c r="AE553" s="50"/>
      <c r="AF553" s="51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2"/>
      <c r="AV553" s="50"/>
      <c r="AW553" s="51"/>
      <c r="AX553" s="51"/>
      <c r="AY553" s="50"/>
      <c r="AZ553" s="50"/>
      <c r="BA553" s="50"/>
      <c r="BB553" s="50"/>
      <c r="BC553" s="50"/>
      <c r="BD553" s="52"/>
      <c r="BE553" s="50"/>
      <c r="BF553" s="50"/>
      <c r="BG553" s="50"/>
      <c r="BH553" s="50"/>
      <c r="BI553" s="50"/>
      <c r="BJ553" s="50"/>
      <c r="BK553" s="50"/>
      <c r="BL553" s="50"/>
      <c r="BM553" s="50"/>
      <c r="BN553" s="50"/>
      <c r="BO553" s="50"/>
      <c r="BP553" s="50"/>
      <c r="BQ553" s="50"/>
      <c r="BR553" s="50"/>
      <c r="BS553" s="50"/>
      <c r="BT553" s="50"/>
      <c r="BU553" s="50"/>
      <c r="BV553" s="52"/>
      <c r="BW553" s="52"/>
      <c r="BX553" s="52"/>
      <c r="BY553" s="50"/>
      <c r="BZ553" s="50"/>
      <c r="CA553" s="50"/>
      <c r="CB553" s="50"/>
      <c r="CC553" s="50"/>
      <c r="CD553" s="50"/>
      <c r="CE553" s="52"/>
      <c r="CF553" s="50"/>
      <c r="CG553" s="50"/>
      <c r="CH553" s="50"/>
      <c r="CI553" s="50"/>
      <c r="CJ553" s="51"/>
      <c r="CK553" s="50"/>
      <c r="CL553" s="50"/>
      <c r="CM553" s="50"/>
      <c r="CN553" s="50"/>
      <c r="CO553" s="50"/>
      <c r="CP553" s="50"/>
      <c r="CQ553" s="50"/>
      <c r="CR553" s="50"/>
      <c r="CS553" s="50"/>
      <c r="CT553" s="50"/>
      <c r="CU553" s="50"/>
      <c r="CV553" s="50"/>
      <c r="CW553" s="51"/>
      <c r="CX553" s="50"/>
      <c r="CY553" s="50"/>
      <c r="CZ553" s="50"/>
      <c r="DA553" s="50"/>
      <c r="DB553" s="50"/>
      <c r="DC553" s="50"/>
      <c r="DD553" s="50"/>
    </row>
    <row r="554" spans="1:108" x14ac:dyDescent="0.35">
      <c r="A554" s="50"/>
      <c r="B554" s="50"/>
      <c r="C554" s="50"/>
      <c r="D554" s="50"/>
      <c r="E554" s="50"/>
      <c r="F554" s="50"/>
      <c r="G554" s="50"/>
      <c r="H554" s="51"/>
      <c r="I554" s="52"/>
      <c r="J554" s="52"/>
      <c r="K554" s="51"/>
      <c r="L554" s="50"/>
      <c r="M554" s="50"/>
      <c r="N554" s="50"/>
      <c r="O554" s="50"/>
      <c r="P554" s="50"/>
      <c r="Q554" s="50"/>
      <c r="R554" s="52"/>
      <c r="S554" s="52"/>
      <c r="T554" s="52"/>
      <c r="U554" s="52"/>
      <c r="V554" s="52"/>
      <c r="W554" s="52"/>
      <c r="X554" s="53"/>
      <c r="Y554" s="52"/>
      <c r="Z554" s="52"/>
      <c r="AA554" s="50"/>
      <c r="AB554" s="50"/>
      <c r="AC554" s="51"/>
      <c r="AD554" s="50"/>
      <c r="AE554" s="50"/>
      <c r="AF554" s="51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2"/>
      <c r="AV554" s="50"/>
      <c r="AW554" s="51"/>
      <c r="AX554" s="51"/>
      <c r="AY554" s="50"/>
      <c r="AZ554" s="50"/>
      <c r="BA554" s="50"/>
      <c r="BB554" s="50"/>
      <c r="BC554" s="50"/>
      <c r="BD554" s="52"/>
      <c r="BE554" s="50"/>
      <c r="BF554" s="50"/>
      <c r="BG554" s="50"/>
      <c r="BH554" s="50"/>
      <c r="BI554" s="50"/>
      <c r="BJ554" s="50"/>
      <c r="BK554" s="50"/>
      <c r="BL554" s="50"/>
      <c r="BM554" s="50"/>
      <c r="BN554" s="50"/>
      <c r="BO554" s="50"/>
      <c r="BP554" s="50"/>
      <c r="BQ554" s="50"/>
      <c r="BR554" s="50"/>
      <c r="BS554" s="50"/>
      <c r="BT554" s="50"/>
      <c r="BU554" s="50"/>
      <c r="BV554" s="52"/>
      <c r="BW554" s="52"/>
      <c r="BX554" s="52"/>
      <c r="BY554" s="50"/>
      <c r="BZ554" s="50"/>
      <c r="CA554" s="50"/>
      <c r="CB554" s="50"/>
      <c r="CC554" s="50"/>
      <c r="CD554" s="50"/>
      <c r="CE554" s="52"/>
      <c r="CF554" s="50"/>
      <c r="CG554" s="50"/>
      <c r="CH554" s="50"/>
      <c r="CI554" s="50"/>
      <c r="CJ554" s="51"/>
      <c r="CK554" s="50"/>
      <c r="CL554" s="50"/>
      <c r="CM554" s="50"/>
      <c r="CN554" s="50"/>
      <c r="CO554" s="50"/>
      <c r="CP554" s="50"/>
      <c r="CQ554" s="50"/>
      <c r="CR554" s="50"/>
      <c r="CS554" s="50"/>
      <c r="CT554" s="50"/>
      <c r="CU554" s="50"/>
      <c r="CV554" s="50"/>
      <c r="CW554" s="51"/>
      <c r="CX554" s="50"/>
      <c r="CY554" s="50"/>
      <c r="CZ554" s="50"/>
      <c r="DA554" s="50"/>
      <c r="DB554" s="50"/>
      <c r="DC554" s="50"/>
      <c r="DD554" s="50"/>
    </row>
    <row r="555" spans="1:108" x14ac:dyDescent="0.35">
      <c r="A555" s="50"/>
      <c r="B555" s="50"/>
      <c r="C555" s="50"/>
      <c r="D555" s="50"/>
      <c r="E555" s="50"/>
      <c r="F555" s="50"/>
      <c r="G555" s="50"/>
      <c r="H555" s="51"/>
      <c r="I555" s="52"/>
      <c r="J555" s="52"/>
      <c r="K555" s="51"/>
      <c r="L555" s="50"/>
      <c r="M555" s="50"/>
      <c r="N555" s="50"/>
      <c r="O555" s="50"/>
      <c r="P555" s="50"/>
      <c r="Q555" s="50"/>
      <c r="R555" s="52"/>
      <c r="S555" s="52"/>
      <c r="T555" s="52"/>
      <c r="U555" s="52"/>
      <c r="V555" s="52"/>
      <c r="W555" s="52"/>
      <c r="X555" s="53"/>
      <c r="Y555" s="52"/>
      <c r="Z555" s="52"/>
      <c r="AA555" s="50"/>
      <c r="AB555" s="50"/>
      <c r="AC555" s="51"/>
      <c r="AD555" s="50"/>
      <c r="AE555" s="50"/>
      <c r="AF555" s="51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2"/>
      <c r="AV555" s="50"/>
      <c r="AW555" s="51"/>
      <c r="AX555" s="51"/>
      <c r="AY555" s="50"/>
      <c r="AZ555" s="50"/>
      <c r="BA555" s="50"/>
      <c r="BB555" s="50"/>
      <c r="BC555" s="50"/>
      <c r="BD555" s="52"/>
      <c r="BE555" s="50"/>
      <c r="BF555" s="50"/>
      <c r="BG555" s="50"/>
      <c r="BH555" s="50"/>
      <c r="BI555" s="50"/>
      <c r="BJ555" s="50"/>
      <c r="BK555" s="50"/>
      <c r="BL555" s="50"/>
      <c r="BM555" s="50"/>
      <c r="BN555" s="50"/>
      <c r="BO555" s="50"/>
      <c r="BP555" s="50"/>
      <c r="BQ555" s="50"/>
      <c r="BR555" s="50"/>
      <c r="BS555" s="50"/>
      <c r="BT555" s="50"/>
      <c r="BU555" s="50"/>
      <c r="BV555" s="52"/>
      <c r="BW555" s="52"/>
      <c r="BX555" s="52"/>
      <c r="BY555" s="50"/>
      <c r="BZ555" s="50"/>
      <c r="CA555" s="50"/>
      <c r="CB555" s="50"/>
      <c r="CC555" s="50"/>
      <c r="CD555" s="50"/>
      <c r="CE555" s="52"/>
      <c r="CF555" s="50"/>
      <c r="CG555" s="50"/>
      <c r="CH555" s="50"/>
      <c r="CI555" s="50"/>
      <c r="CJ555" s="51"/>
      <c r="CK555" s="50"/>
      <c r="CL555" s="50"/>
      <c r="CM555" s="50"/>
      <c r="CN555" s="50"/>
      <c r="CO555" s="50"/>
      <c r="CP555" s="50"/>
      <c r="CQ555" s="50"/>
      <c r="CR555" s="50"/>
      <c r="CS555" s="50"/>
      <c r="CT555" s="50"/>
      <c r="CU555" s="50"/>
      <c r="CV555" s="50"/>
      <c r="CW555" s="51"/>
      <c r="CX555" s="50"/>
      <c r="CY555" s="50"/>
      <c r="CZ555" s="50"/>
      <c r="DA555" s="50"/>
      <c r="DB555" s="50"/>
      <c r="DC555" s="50"/>
      <c r="DD555" s="50"/>
    </row>
    <row r="556" spans="1:108" x14ac:dyDescent="0.35">
      <c r="A556" s="50"/>
      <c r="B556" s="50"/>
      <c r="C556" s="50"/>
      <c r="D556" s="50"/>
      <c r="E556" s="50"/>
      <c r="F556" s="50"/>
      <c r="G556" s="50"/>
      <c r="H556" s="51"/>
      <c r="I556" s="52"/>
      <c r="J556" s="52"/>
      <c r="K556" s="51"/>
      <c r="L556" s="50"/>
      <c r="M556" s="50"/>
      <c r="N556" s="50"/>
      <c r="O556" s="50"/>
      <c r="P556" s="50"/>
      <c r="Q556" s="50"/>
      <c r="R556" s="52"/>
      <c r="S556" s="52"/>
      <c r="T556" s="52"/>
      <c r="U556" s="52"/>
      <c r="V556" s="52"/>
      <c r="W556" s="52"/>
      <c r="X556" s="53"/>
      <c r="Y556" s="52"/>
      <c r="Z556" s="52"/>
      <c r="AA556" s="50"/>
      <c r="AB556" s="50"/>
      <c r="AC556" s="51"/>
      <c r="AD556" s="50"/>
      <c r="AE556" s="50"/>
      <c r="AF556" s="51"/>
      <c r="AG556" s="50"/>
      <c r="AH556" s="50"/>
      <c r="AI556" s="50"/>
      <c r="AJ556" s="50"/>
      <c r="AK556" s="50"/>
      <c r="AL556" s="50"/>
      <c r="AM556" s="50"/>
      <c r="AN556" s="50"/>
      <c r="AO556" s="50"/>
      <c r="AP556" s="50"/>
      <c r="AQ556" s="50"/>
      <c r="AR556" s="50"/>
      <c r="AS556" s="50"/>
      <c r="AT556" s="50"/>
      <c r="AU556" s="52"/>
      <c r="AV556" s="50"/>
      <c r="AW556" s="51"/>
      <c r="AX556" s="51"/>
      <c r="AY556" s="50"/>
      <c r="AZ556" s="50"/>
      <c r="BA556" s="50"/>
      <c r="BB556" s="50"/>
      <c r="BC556" s="50"/>
      <c r="BD556" s="52"/>
      <c r="BE556" s="50"/>
      <c r="BF556" s="50"/>
      <c r="BG556" s="50"/>
      <c r="BH556" s="50"/>
      <c r="BI556" s="50"/>
      <c r="BJ556" s="50"/>
      <c r="BK556" s="50"/>
      <c r="BL556" s="50"/>
      <c r="BM556" s="50"/>
      <c r="BN556" s="50"/>
      <c r="BO556" s="50"/>
      <c r="BP556" s="50"/>
      <c r="BQ556" s="50"/>
      <c r="BR556" s="50"/>
      <c r="BS556" s="50"/>
      <c r="BT556" s="50"/>
      <c r="BU556" s="50"/>
      <c r="BV556" s="52"/>
      <c r="BW556" s="52"/>
      <c r="BX556" s="52"/>
      <c r="BY556" s="50"/>
      <c r="BZ556" s="50"/>
      <c r="CA556" s="50"/>
      <c r="CB556" s="50"/>
      <c r="CC556" s="50"/>
      <c r="CD556" s="50"/>
      <c r="CE556" s="52"/>
      <c r="CF556" s="50"/>
      <c r="CG556" s="50"/>
      <c r="CH556" s="50"/>
      <c r="CI556" s="50"/>
      <c r="CJ556" s="51"/>
      <c r="CK556" s="50"/>
      <c r="CL556" s="50"/>
      <c r="CM556" s="50"/>
      <c r="CN556" s="50"/>
      <c r="CO556" s="50"/>
      <c r="CP556" s="50"/>
      <c r="CQ556" s="50"/>
      <c r="CR556" s="50"/>
      <c r="CS556" s="50"/>
      <c r="CT556" s="50"/>
      <c r="CU556" s="50"/>
      <c r="CV556" s="50"/>
      <c r="CW556" s="51"/>
      <c r="CX556" s="50"/>
      <c r="CY556" s="50"/>
      <c r="CZ556" s="50"/>
      <c r="DA556" s="50"/>
      <c r="DB556" s="50"/>
      <c r="DC556" s="50"/>
      <c r="DD556" s="50"/>
    </row>
    <row r="557" spans="1:108" x14ac:dyDescent="0.35">
      <c r="A557" s="50"/>
      <c r="B557" s="50"/>
      <c r="C557" s="50"/>
      <c r="D557" s="50"/>
      <c r="E557" s="50"/>
      <c r="F557" s="50"/>
      <c r="G557" s="50"/>
      <c r="H557" s="51"/>
      <c r="I557" s="52"/>
      <c r="J557" s="52"/>
      <c r="K557" s="51"/>
      <c r="L557" s="50"/>
      <c r="M557" s="50"/>
      <c r="N557" s="50"/>
      <c r="O557" s="50"/>
      <c r="P557" s="50"/>
      <c r="Q557" s="50"/>
      <c r="R557" s="52"/>
      <c r="S557" s="52"/>
      <c r="T557" s="52"/>
      <c r="U557" s="52"/>
      <c r="V557" s="52"/>
      <c r="W557" s="52"/>
      <c r="X557" s="53"/>
      <c r="Y557" s="52"/>
      <c r="Z557" s="52"/>
      <c r="AA557" s="50"/>
      <c r="AB557" s="50"/>
      <c r="AC557" s="51"/>
      <c r="AD557" s="50"/>
      <c r="AE557" s="50"/>
      <c r="AF557" s="51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2"/>
      <c r="AV557" s="50"/>
      <c r="AW557" s="51"/>
      <c r="AX557" s="51"/>
      <c r="AY557" s="50"/>
      <c r="AZ557" s="50"/>
      <c r="BA557" s="50"/>
      <c r="BB557" s="50"/>
      <c r="BC557" s="50"/>
      <c r="BD557" s="52"/>
      <c r="BE557" s="50"/>
      <c r="BF557" s="50"/>
      <c r="BG557" s="50"/>
      <c r="BH557" s="50"/>
      <c r="BI557" s="50"/>
      <c r="BJ557" s="50"/>
      <c r="BK557" s="50"/>
      <c r="BL557" s="50"/>
      <c r="BM557" s="50"/>
      <c r="BN557" s="50"/>
      <c r="BO557" s="50"/>
      <c r="BP557" s="50"/>
      <c r="BQ557" s="50"/>
      <c r="BR557" s="50"/>
      <c r="BS557" s="50"/>
      <c r="BT557" s="50"/>
      <c r="BU557" s="50"/>
      <c r="BV557" s="52"/>
      <c r="BW557" s="52"/>
      <c r="BX557" s="52"/>
      <c r="BY557" s="50"/>
      <c r="BZ557" s="50"/>
      <c r="CA557" s="50"/>
      <c r="CB557" s="50"/>
      <c r="CC557" s="50"/>
      <c r="CD557" s="50"/>
      <c r="CE557" s="52"/>
      <c r="CF557" s="50"/>
      <c r="CG557" s="50"/>
      <c r="CH557" s="50"/>
      <c r="CI557" s="50"/>
      <c r="CJ557" s="51"/>
      <c r="CK557" s="50"/>
      <c r="CL557" s="50"/>
      <c r="CM557" s="50"/>
      <c r="CN557" s="50"/>
      <c r="CO557" s="50"/>
      <c r="CP557" s="50"/>
      <c r="CQ557" s="50"/>
      <c r="CR557" s="50"/>
      <c r="CS557" s="50"/>
      <c r="CT557" s="50"/>
      <c r="CU557" s="50"/>
      <c r="CV557" s="50"/>
      <c r="CW557" s="51"/>
      <c r="CX557" s="50"/>
      <c r="CY557" s="50"/>
      <c r="CZ557" s="50"/>
      <c r="DA557" s="50"/>
      <c r="DB557" s="50"/>
      <c r="DC557" s="50"/>
      <c r="DD557" s="50"/>
    </row>
    <row r="558" spans="1:108" x14ac:dyDescent="0.35">
      <c r="A558" s="50"/>
      <c r="B558" s="50"/>
      <c r="C558" s="50"/>
      <c r="D558" s="50"/>
      <c r="E558" s="50"/>
      <c r="F558" s="50"/>
      <c r="G558" s="50"/>
      <c r="H558" s="51"/>
      <c r="I558" s="52"/>
      <c r="J558" s="52"/>
      <c r="K558" s="51"/>
      <c r="L558" s="50"/>
      <c r="M558" s="50"/>
      <c r="N558" s="50"/>
      <c r="O558" s="50"/>
      <c r="P558" s="50"/>
      <c r="Q558" s="50"/>
      <c r="R558" s="52"/>
      <c r="S558" s="52"/>
      <c r="T558" s="52"/>
      <c r="U558" s="52"/>
      <c r="V558" s="52"/>
      <c r="W558" s="52"/>
      <c r="X558" s="53"/>
      <c r="Y558" s="52"/>
      <c r="Z558" s="52"/>
      <c r="AA558" s="50"/>
      <c r="AB558" s="50"/>
      <c r="AC558" s="51"/>
      <c r="AD558" s="50"/>
      <c r="AE558" s="50"/>
      <c r="AF558" s="51"/>
      <c r="AG558" s="50"/>
      <c r="AH558" s="50"/>
      <c r="AI558" s="50"/>
      <c r="AJ558" s="50"/>
      <c r="AK558" s="50"/>
      <c r="AL558" s="50"/>
      <c r="AM558" s="50"/>
      <c r="AN558" s="50"/>
      <c r="AO558" s="50"/>
      <c r="AP558" s="50"/>
      <c r="AQ558" s="50"/>
      <c r="AR558" s="50"/>
      <c r="AS558" s="50"/>
      <c r="AT558" s="50"/>
      <c r="AU558" s="52"/>
      <c r="AV558" s="50"/>
      <c r="AW558" s="51"/>
      <c r="AX558" s="51"/>
      <c r="AY558" s="50"/>
      <c r="AZ558" s="50"/>
      <c r="BA558" s="50"/>
      <c r="BB558" s="50"/>
      <c r="BC558" s="50"/>
      <c r="BD558" s="52"/>
      <c r="BE558" s="50"/>
      <c r="BF558" s="50"/>
      <c r="BG558" s="50"/>
      <c r="BH558" s="50"/>
      <c r="BI558" s="50"/>
      <c r="BJ558" s="50"/>
      <c r="BK558" s="50"/>
      <c r="BL558" s="50"/>
      <c r="BM558" s="50"/>
      <c r="BN558" s="50"/>
      <c r="BO558" s="50"/>
      <c r="BP558" s="50"/>
      <c r="BQ558" s="50"/>
      <c r="BR558" s="50"/>
      <c r="BS558" s="50"/>
      <c r="BT558" s="50"/>
      <c r="BU558" s="50"/>
      <c r="BV558" s="52"/>
      <c r="BW558" s="52"/>
      <c r="BX558" s="52"/>
      <c r="BY558" s="50"/>
      <c r="BZ558" s="50"/>
      <c r="CA558" s="50"/>
      <c r="CB558" s="50"/>
      <c r="CC558" s="50"/>
      <c r="CD558" s="50"/>
      <c r="CE558" s="52"/>
      <c r="CF558" s="50"/>
      <c r="CG558" s="50"/>
      <c r="CH558" s="50"/>
      <c r="CI558" s="50"/>
      <c r="CJ558" s="51"/>
      <c r="CK558" s="50"/>
      <c r="CL558" s="50"/>
      <c r="CM558" s="50"/>
      <c r="CN558" s="50"/>
      <c r="CO558" s="50"/>
      <c r="CP558" s="50"/>
      <c r="CQ558" s="50"/>
      <c r="CR558" s="50"/>
      <c r="CS558" s="50"/>
      <c r="CT558" s="50"/>
      <c r="CU558" s="50"/>
      <c r="CV558" s="50"/>
      <c r="CW558" s="51"/>
      <c r="CX558" s="50"/>
      <c r="CY558" s="50"/>
      <c r="CZ558" s="50"/>
      <c r="DA558" s="50"/>
      <c r="DB558" s="50"/>
      <c r="DC558" s="50"/>
      <c r="DD558" s="50"/>
    </row>
    <row r="559" spans="1:108" x14ac:dyDescent="0.35">
      <c r="A559" s="50"/>
      <c r="B559" s="50"/>
      <c r="C559" s="50"/>
      <c r="D559" s="50"/>
      <c r="E559" s="50"/>
      <c r="F559" s="50"/>
      <c r="G559" s="50"/>
      <c r="H559" s="51"/>
      <c r="I559" s="52"/>
      <c r="J559" s="52"/>
      <c r="K559" s="51"/>
      <c r="L559" s="50"/>
      <c r="M559" s="50"/>
      <c r="N559" s="50"/>
      <c r="O559" s="50"/>
      <c r="P559" s="50"/>
      <c r="Q559" s="50"/>
      <c r="R559" s="52"/>
      <c r="S559" s="52"/>
      <c r="T559" s="52"/>
      <c r="U559" s="52"/>
      <c r="V559" s="52"/>
      <c r="W559" s="52"/>
      <c r="X559" s="53"/>
      <c r="Y559" s="52"/>
      <c r="Z559" s="52"/>
      <c r="AA559" s="50"/>
      <c r="AB559" s="50"/>
      <c r="AC559" s="51"/>
      <c r="AD559" s="50"/>
      <c r="AE559" s="50"/>
      <c r="AF559" s="51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2"/>
      <c r="AV559" s="50"/>
      <c r="AW559" s="51"/>
      <c r="AX559" s="51"/>
      <c r="AY559" s="50"/>
      <c r="AZ559" s="50"/>
      <c r="BA559" s="50"/>
      <c r="BB559" s="50"/>
      <c r="BC559" s="50"/>
      <c r="BD559" s="52"/>
      <c r="BE559" s="50"/>
      <c r="BF559" s="50"/>
      <c r="BG559" s="50"/>
      <c r="BH559" s="50"/>
      <c r="BI559" s="50"/>
      <c r="BJ559" s="50"/>
      <c r="BK559" s="50"/>
      <c r="BL559" s="50"/>
      <c r="BM559" s="50"/>
      <c r="BN559" s="50"/>
      <c r="BO559" s="50"/>
      <c r="BP559" s="50"/>
      <c r="BQ559" s="50"/>
      <c r="BR559" s="50"/>
      <c r="BS559" s="50"/>
      <c r="BT559" s="50"/>
      <c r="BU559" s="50"/>
      <c r="BV559" s="52"/>
      <c r="BW559" s="52"/>
      <c r="BX559" s="52"/>
      <c r="BY559" s="50"/>
      <c r="BZ559" s="50"/>
      <c r="CA559" s="50"/>
      <c r="CB559" s="50"/>
      <c r="CC559" s="50"/>
      <c r="CD559" s="50"/>
      <c r="CE559" s="52"/>
      <c r="CF559" s="50"/>
      <c r="CG559" s="50"/>
      <c r="CH559" s="50"/>
      <c r="CI559" s="50"/>
      <c r="CJ559" s="51"/>
      <c r="CK559" s="50"/>
      <c r="CL559" s="50"/>
      <c r="CM559" s="50"/>
      <c r="CN559" s="50"/>
      <c r="CO559" s="50"/>
      <c r="CP559" s="50"/>
      <c r="CQ559" s="50"/>
      <c r="CR559" s="50"/>
      <c r="CS559" s="50"/>
      <c r="CT559" s="50"/>
      <c r="CU559" s="50"/>
      <c r="CV559" s="50"/>
      <c r="CW559" s="51"/>
      <c r="CX559" s="50"/>
      <c r="CY559" s="50"/>
      <c r="CZ559" s="50"/>
      <c r="DA559" s="50"/>
      <c r="DB559" s="50"/>
      <c r="DC559" s="50"/>
      <c r="DD559" s="50"/>
    </row>
    <row r="560" spans="1:108" x14ac:dyDescent="0.35">
      <c r="A560" s="50"/>
      <c r="B560" s="50"/>
      <c r="C560" s="50"/>
      <c r="D560" s="50"/>
      <c r="E560" s="50"/>
      <c r="F560" s="50"/>
      <c r="G560" s="50"/>
      <c r="H560" s="51"/>
      <c r="I560" s="52"/>
      <c r="J560" s="52"/>
      <c r="K560" s="51"/>
      <c r="L560" s="50"/>
      <c r="M560" s="50"/>
      <c r="N560" s="50"/>
      <c r="O560" s="50"/>
      <c r="P560" s="50"/>
      <c r="Q560" s="50"/>
      <c r="R560" s="52"/>
      <c r="S560" s="52"/>
      <c r="T560" s="52"/>
      <c r="U560" s="52"/>
      <c r="V560" s="52"/>
      <c r="W560" s="52"/>
      <c r="X560" s="53"/>
      <c r="Y560" s="52"/>
      <c r="Z560" s="52"/>
      <c r="AA560" s="50"/>
      <c r="AB560" s="50"/>
      <c r="AC560" s="51"/>
      <c r="AD560" s="50"/>
      <c r="AE560" s="50"/>
      <c r="AF560" s="51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50"/>
      <c r="AS560" s="50"/>
      <c r="AT560" s="50"/>
      <c r="AU560" s="52"/>
      <c r="AV560" s="50"/>
      <c r="AW560" s="51"/>
      <c r="AX560" s="51"/>
      <c r="AY560" s="50"/>
      <c r="AZ560" s="50"/>
      <c r="BA560" s="50"/>
      <c r="BB560" s="50"/>
      <c r="BC560" s="50"/>
      <c r="BD560" s="52"/>
      <c r="BE560" s="50"/>
      <c r="BF560" s="50"/>
      <c r="BG560" s="50"/>
      <c r="BH560" s="50"/>
      <c r="BI560" s="50"/>
      <c r="BJ560" s="50"/>
      <c r="BK560" s="50"/>
      <c r="BL560" s="50"/>
      <c r="BM560" s="50"/>
      <c r="BN560" s="50"/>
      <c r="BO560" s="50"/>
      <c r="BP560" s="50"/>
      <c r="BQ560" s="50"/>
      <c r="BR560" s="50"/>
      <c r="BS560" s="50"/>
      <c r="BT560" s="50"/>
      <c r="BU560" s="50"/>
      <c r="BV560" s="52"/>
      <c r="BW560" s="52"/>
      <c r="BX560" s="52"/>
      <c r="BY560" s="50"/>
      <c r="BZ560" s="50"/>
      <c r="CA560" s="50"/>
      <c r="CB560" s="50"/>
      <c r="CC560" s="50"/>
      <c r="CD560" s="50"/>
      <c r="CE560" s="52"/>
      <c r="CF560" s="50"/>
      <c r="CG560" s="50"/>
      <c r="CH560" s="50"/>
      <c r="CI560" s="50"/>
      <c r="CJ560" s="51"/>
      <c r="CK560" s="50"/>
      <c r="CL560" s="50"/>
      <c r="CM560" s="50"/>
      <c r="CN560" s="50"/>
      <c r="CO560" s="50"/>
      <c r="CP560" s="50"/>
      <c r="CQ560" s="50"/>
      <c r="CR560" s="50"/>
      <c r="CS560" s="50"/>
      <c r="CT560" s="50"/>
      <c r="CU560" s="50"/>
      <c r="CV560" s="50"/>
      <c r="CW560" s="51"/>
      <c r="CX560" s="50"/>
      <c r="CY560" s="50"/>
      <c r="CZ560" s="50"/>
      <c r="DA560" s="50"/>
      <c r="DB560" s="50"/>
      <c r="DC560" s="50"/>
      <c r="DD560" s="50"/>
    </row>
    <row r="561" spans="1:108" x14ac:dyDescent="0.35">
      <c r="A561" s="50"/>
      <c r="B561" s="50"/>
      <c r="C561" s="50"/>
      <c r="D561" s="50"/>
      <c r="E561" s="50"/>
      <c r="F561" s="50"/>
      <c r="G561" s="50"/>
      <c r="H561" s="51"/>
      <c r="I561" s="52"/>
      <c r="J561" s="52"/>
      <c r="K561" s="51"/>
      <c r="L561" s="50"/>
      <c r="M561" s="50"/>
      <c r="N561" s="50"/>
      <c r="O561" s="50"/>
      <c r="P561" s="50"/>
      <c r="Q561" s="50"/>
      <c r="R561" s="52"/>
      <c r="S561" s="52"/>
      <c r="T561" s="52"/>
      <c r="U561" s="52"/>
      <c r="V561" s="52"/>
      <c r="W561" s="52"/>
      <c r="X561" s="53"/>
      <c r="Y561" s="52"/>
      <c r="Z561" s="52"/>
      <c r="AA561" s="50"/>
      <c r="AB561" s="50"/>
      <c r="AC561" s="51"/>
      <c r="AD561" s="50"/>
      <c r="AE561" s="50"/>
      <c r="AF561" s="51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2"/>
      <c r="AV561" s="50"/>
      <c r="AW561" s="51"/>
      <c r="AX561" s="51"/>
      <c r="AY561" s="50"/>
      <c r="AZ561" s="50"/>
      <c r="BA561" s="50"/>
      <c r="BB561" s="50"/>
      <c r="BC561" s="50"/>
      <c r="BD561" s="52"/>
      <c r="BE561" s="50"/>
      <c r="BF561" s="50"/>
      <c r="BG561" s="50"/>
      <c r="BH561" s="50"/>
      <c r="BI561" s="50"/>
      <c r="BJ561" s="50"/>
      <c r="BK561" s="50"/>
      <c r="BL561" s="50"/>
      <c r="BM561" s="50"/>
      <c r="BN561" s="50"/>
      <c r="BO561" s="50"/>
      <c r="BP561" s="50"/>
      <c r="BQ561" s="50"/>
      <c r="BR561" s="50"/>
      <c r="BS561" s="50"/>
      <c r="BT561" s="50"/>
      <c r="BU561" s="50"/>
      <c r="BV561" s="52"/>
      <c r="BW561" s="52"/>
      <c r="BX561" s="52"/>
      <c r="BY561" s="50"/>
      <c r="BZ561" s="50"/>
      <c r="CA561" s="50"/>
      <c r="CB561" s="50"/>
      <c r="CC561" s="50"/>
      <c r="CD561" s="50"/>
      <c r="CE561" s="52"/>
      <c r="CF561" s="50"/>
      <c r="CG561" s="50"/>
      <c r="CH561" s="50"/>
      <c r="CI561" s="50"/>
      <c r="CJ561" s="51"/>
      <c r="CK561" s="50"/>
      <c r="CL561" s="50"/>
      <c r="CM561" s="50"/>
      <c r="CN561" s="50"/>
      <c r="CO561" s="50"/>
      <c r="CP561" s="50"/>
      <c r="CQ561" s="50"/>
      <c r="CR561" s="50"/>
      <c r="CS561" s="50"/>
      <c r="CT561" s="50"/>
      <c r="CU561" s="50"/>
      <c r="CV561" s="50"/>
      <c r="CW561" s="51"/>
      <c r="CX561" s="50"/>
      <c r="CY561" s="50"/>
      <c r="CZ561" s="50"/>
      <c r="DA561" s="50"/>
      <c r="DB561" s="50"/>
      <c r="DC561" s="50"/>
      <c r="DD561" s="50"/>
    </row>
    <row r="562" spans="1:108" x14ac:dyDescent="0.35">
      <c r="A562" s="50"/>
      <c r="B562" s="50"/>
      <c r="C562" s="50"/>
      <c r="D562" s="50"/>
      <c r="E562" s="50"/>
      <c r="F562" s="50"/>
      <c r="G562" s="50"/>
      <c r="H562" s="51"/>
      <c r="I562" s="52"/>
      <c r="J562" s="52"/>
      <c r="K562" s="51"/>
      <c r="L562" s="50"/>
      <c r="M562" s="50"/>
      <c r="N562" s="50"/>
      <c r="O562" s="50"/>
      <c r="P562" s="50"/>
      <c r="Q562" s="50"/>
      <c r="R562" s="52"/>
      <c r="S562" s="52"/>
      <c r="T562" s="52"/>
      <c r="U562" s="52"/>
      <c r="V562" s="52"/>
      <c r="W562" s="52"/>
      <c r="X562" s="53"/>
      <c r="Y562" s="52"/>
      <c r="Z562" s="52"/>
      <c r="AA562" s="50"/>
      <c r="AB562" s="50"/>
      <c r="AC562" s="51"/>
      <c r="AD562" s="50"/>
      <c r="AE562" s="50"/>
      <c r="AF562" s="51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50"/>
      <c r="AS562" s="50"/>
      <c r="AT562" s="50"/>
      <c r="AU562" s="52"/>
      <c r="AV562" s="50"/>
      <c r="AW562" s="51"/>
      <c r="AX562" s="51"/>
      <c r="AY562" s="50"/>
      <c r="AZ562" s="50"/>
      <c r="BA562" s="50"/>
      <c r="BB562" s="50"/>
      <c r="BC562" s="50"/>
      <c r="BD562" s="52"/>
      <c r="BE562" s="50"/>
      <c r="BF562" s="50"/>
      <c r="BG562" s="50"/>
      <c r="BH562" s="50"/>
      <c r="BI562" s="50"/>
      <c r="BJ562" s="50"/>
      <c r="BK562" s="50"/>
      <c r="BL562" s="50"/>
      <c r="BM562" s="50"/>
      <c r="BN562" s="50"/>
      <c r="BO562" s="50"/>
      <c r="BP562" s="50"/>
      <c r="BQ562" s="50"/>
      <c r="BR562" s="50"/>
      <c r="BS562" s="50"/>
      <c r="BT562" s="50"/>
      <c r="BU562" s="50"/>
      <c r="BV562" s="52"/>
      <c r="BW562" s="52"/>
      <c r="BX562" s="52"/>
      <c r="BY562" s="50"/>
      <c r="BZ562" s="50"/>
      <c r="CA562" s="50"/>
      <c r="CB562" s="50"/>
      <c r="CC562" s="50"/>
      <c r="CD562" s="50"/>
      <c r="CE562" s="52"/>
      <c r="CF562" s="50"/>
      <c r="CG562" s="50"/>
      <c r="CH562" s="50"/>
      <c r="CI562" s="50"/>
      <c r="CJ562" s="51"/>
      <c r="CK562" s="50"/>
      <c r="CL562" s="50"/>
      <c r="CM562" s="50"/>
      <c r="CN562" s="50"/>
      <c r="CO562" s="50"/>
      <c r="CP562" s="50"/>
      <c r="CQ562" s="50"/>
      <c r="CR562" s="50"/>
      <c r="CS562" s="50"/>
      <c r="CT562" s="50"/>
      <c r="CU562" s="50"/>
      <c r="CV562" s="50"/>
      <c r="CW562" s="51"/>
      <c r="CX562" s="50"/>
      <c r="CY562" s="50"/>
      <c r="CZ562" s="50"/>
      <c r="DA562" s="50"/>
      <c r="DB562" s="50"/>
      <c r="DC562" s="50"/>
      <c r="DD562" s="50"/>
    </row>
    <row r="563" spans="1:108" x14ac:dyDescent="0.35">
      <c r="A563" s="50"/>
      <c r="B563" s="50"/>
      <c r="C563" s="50"/>
      <c r="D563" s="50"/>
      <c r="E563" s="50"/>
      <c r="F563" s="50"/>
      <c r="G563" s="50"/>
      <c r="H563" s="51"/>
      <c r="I563" s="52"/>
      <c r="J563" s="52"/>
      <c r="K563" s="51"/>
      <c r="L563" s="50"/>
      <c r="M563" s="50"/>
      <c r="N563" s="50"/>
      <c r="O563" s="50"/>
      <c r="P563" s="50"/>
      <c r="Q563" s="50"/>
      <c r="R563" s="52"/>
      <c r="S563" s="52"/>
      <c r="T563" s="52"/>
      <c r="U563" s="52"/>
      <c r="V563" s="52"/>
      <c r="W563" s="52"/>
      <c r="X563" s="53"/>
      <c r="Y563" s="52"/>
      <c r="Z563" s="52"/>
      <c r="AA563" s="50"/>
      <c r="AB563" s="50"/>
      <c r="AC563" s="51"/>
      <c r="AD563" s="50"/>
      <c r="AE563" s="50"/>
      <c r="AF563" s="51"/>
      <c r="AG563" s="50"/>
      <c r="AH563" s="50"/>
      <c r="AI563" s="50"/>
      <c r="AJ563" s="50"/>
      <c r="AK563" s="50"/>
      <c r="AL563" s="50"/>
      <c r="AM563" s="50"/>
      <c r="AN563" s="50"/>
      <c r="AO563" s="50"/>
      <c r="AP563" s="50"/>
      <c r="AQ563" s="50"/>
      <c r="AR563" s="50"/>
      <c r="AS563" s="50"/>
      <c r="AT563" s="50"/>
      <c r="AU563" s="52"/>
      <c r="AV563" s="50"/>
      <c r="AW563" s="51"/>
      <c r="AX563" s="51"/>
      <c r="AY563" s="50"/>
      <c r="AZ563" s="50"/>
      <c r="BA563" s="50"/>
      <c r="BB563" s="50"/>
      <c r="BC563" s="50"/>
      <c r="BD563" s="52"/>
      <c r="BE563" s="50"/>
      <c r="BF563" s="50"/>
      <c r="BG563" s="50"/>
      <c r="BH563" s="50"/>
      <c r="BI563" s="50"/>
      <c r="BJ563" s="50"/>
      <c r="BK563" s="50"/>
      <c r="BL563" s="50"/>
      <c r="BM563" s="50"/>
      <c r="BN563" s="50"/>
      <c r="BO563" s="50"/>
      <c r="BP563" s="50"/>
      <c r="BQ563" s="50"/>
      <c r="BR563" s="50"/>
      <c r="BS563" s="50"/>
      <c r="BT563" s="50"/>
      <c r="BU563" s="50"/>
      <c r="BV563" s="52"/>
      <c r="BW563" s="52"/>
      <c r="BX563" s="52"/>
      <c r="BY563" s="50"/>
      <c r="BZ563" s="50"/>
      <c r="CA563" s="50"/>
      <c r="CB563" s="50"/>
      <c r="CC563" s="50"/>
      <c r="CD563" s="50"/>
      <c r="CE563" s="52"/>
      <c r="CF563" s="50"/>
      <c r="CG563" s="50"/>
      <c r="CH563" s="50"/>
      <c r="CI563" s="50"/>
      <c r="CJ563" s="51"/>
      <c r="CK563" s="50"/>
      <c r="CL563" s="50"/>
      <c r="CM563" s="50"/>
      <c r="CN563" s="50"/>
      <c r="CO563" s="50"/>
      <c r="CP563" s="50"/>
      <c r="CQ563" s="50"/>
      <c r="CR563" s="50"/>
      <c r="CS563" s="50"/>
      <c r="CT563" s="50"/>
      <c r="CU563" s="50"/>
      <c r="CV563" s="50"/>
      <c r="CW563" s="51"/>
      <c r="CX563" s="50"/>
      <c r="CY563" s="50"/>
      <c r="CZ563" s="50"/>
      <c r="DA563" s="50"/>
      <c r="DB563" s="50"/>
      <c r="DC563" s="50"/>
      <c r="DD563" s="50"/>
    </row>
    <row r="564" spans="1:108" x14ac:dyDescent="0.35">
      <c r="A564" s="50"/>
      <c r="B564" s="50"/>
      <c r="C564" s="50"/>
      <c r="D564" s="50"/>
      <c r="E564" s="50"/>
      <c r="F564" s="50"/>
      <c r="G564" s="50"/>
      <c r="H564" s="51"/>
      <c r="I564" s="52"/>
      <c r="J564" s="52"/>
      <c r="K564" s="51"/>
      <c r="L564" s="50"/>
      <c r="M564" s="50"/>
      <c r="N564" s="50"/>
      <c r="O564" s="50"/>
      <c r="P564" s="50"/>
      <c r="Q564" s="50"/>
      <c r="R564" s="52"/>
      <c r="S564" s="52"/>
      <c r="T564" s="52"/>
      <c r="U564" s="52"/>
      <c r="V564" s="52"/>
      <c r="W564" s="52"/>
      <c r="X564" s="53"/>
      <c r="Y564" s="52"/>
      <c r="Z564" s="52"/>
      <c r="AA564" s="50"/>
      <c r="AB564" s="50"/>
      <c r="AC564" s="51"/>
      <c r="AD564" s="50"/>
      <c r="AE564" s="50"/>
      <c r="AF564" s="51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50"/>
      <c r="AS564" s="50"/>
      <c r="AT564" s="50"/>
      <c r="AU564" s="52"/>
      <c r="AV564" s="50"/>
      <c r="AW564" s="51"/>
      <c r="AX564" s="51"/>
      <c r="AY564" s="50"/>
      <c r="AZ564" s="50"/>
      <c r="BA564" s="50"/>
      <c r="BB564" s="50"/>
      <c r="BC564" s="50"/>
      <c r="BD564" s="52"/>
      <c r="BE564" s="50"/>
      <c r="BF564" s="50"/>
      <c r="BG564" s="50"/>
      <c r="BH564" s="50"/>
      <c r="BI564" s="50"/>
      <c r="BJ564" s="50"/>
      <c r="BK564" s="50"/>
      <c r="BL564" s="50"/>
      <c r="BM564" s="50"/>
      <c r="BN564" s="50"/>
      <c r="BO564" s="50"/>
      <c r="BP564" s="50"/>
      <c r="BQ564" s="50"/>
      <c r="BR564" s="50"/>
      <c r="BS564" s="50"/>
      <c r="BT564" s="50"/>
      <c r="BU564" s="50"/>
      <c r="BV564" s="52"/>
      <c r="BW564" s="52"/>
      <c r="BX564" s="52"/>
      <c r="BY564" s="50"/>
      <c r="BZ564" s="50"/>
      <c r="CA564" s="50"/>
      <c r="CB564" s="50"/>
      <c r="CC564" s="50"/>
      <c r="CD564" s="50"/>
      <c r="CE564" s="52"/>
      <c r="CF564" s="50"/>
      <c r="CG564" s="50"/>
      <c r="CH564" s="50"/>
      <c r="CI564" s="50"/>
      <c r="CJ564" s="51"/>
      <c r="CK564" s="50"/>
      <c r="CL564" s="50"/>
      <c r="CM564" s="50"/>
      <c r="CN564" s="50"/>
      <c r="CO564" s="50"/>
      <c r="CP564" s="50"/>
      <c r="CQ564" s="50"/>
      <c r="CR564" s="50"/>
      <c r="CS564" s="50"/>
      <c r="CT564" s="50"/>
      <c r="CU564" s="50"/>
      <c r="CV564" s="50"/>
      <c r="CW564" s="51"/>
      <c r="CX564" s="50"/>
      <c r="CY564" s="50"/>
      <c r="CZ564" s="50"/>
      <c r="DA564" s="50"/>
      <c r="DB564" s="50"/>
      <c r="DC564" s="50"/>
      <c r="DD564" s="50"/>
    </row>
    <row r="565" spans="1:108" x14ac:dyDescent="0.35">
      <c r="A565" s="50"/>
      <c r="B565" s="50"/>
      <c r="C565" s="50"/>
      <c r="D565" s="50"/>
      <c r="E565" s="50"/>
      <c r="F565" s="50"/>
      <c r="G565" s="50"/>
      <c r="H565" s="51"/>
      <c r="I565" s="52"/>
      <c r="J565" s="52"/>
      <c r="K565" s="51"/>
      <c r="L565" s="50"/>
      <c r="M565" s="50"/>
      <c r="N565" s="50"/>
      <c r="O565" s="50"/>
      <c r="P565" s="50"/>
      <c r="Q565" s="50"/>
      <c r="R565" s="52"/>
      <c r="S565" s="52"/>
      <c r="T565" s="52"/>
      <c r="U565" s="52"/>
      <c r="V565" s="52"/>
      <c r="W565" s="52"/>
      <c r="X565" s="53"/>
      <c r="Y565" s="52"/>
      <c r="Z565" s="52"/>
      <c r="AA565" s="50"/>
      <c r="AB565" s="50"/>
      <c r="AC565" s="51"/>
      <c r="AD565" s="50"/>
      <c r="AE565" s="50"/>
      <c r="AF565" s="51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2"/>
      <c r="AV565" s="50"/>
      <c r="AW565" s="51"/>
      <c r="AX565" s="51"/>
      <c r="AY565" s="50"/>
      <c r="AZ565" s="50"/>
      <c r="BA565" s="50"/>
      <c r="BB565" s="50"/>
      <c r="BC565" s="50"/>
      <c r="BD565" s="52"/>
      <c r="BE565" s="50"/>
      <c r="BF565" s="50"/>
      <c r="BG565" s="50"/>
      <c r="BH565" s="50"/>
      <c r="BI565" s="50"/>
      <c r="BJ565" s="50"/>
      <c r="BK565" s="50"/>
      <c r="BL565" s="50"/>
      <c r="BM565" s="50"/>
      <c r="BN565" s="50"/>
      <c r="BO565" s="50"/>
      <c r="BP565" s="50"/>
      <c r="BQ565" s="50"/>
      <c r="BR565" s="50"/>
      <c r="BS565" s="50"/>
      <c r="BT565" s="50"/>
      <c r="BU565" s="50"/>
      <c r="BV565" s="52"/>
      <c r="BW565" s="52"/>
      <c r="BX565" s="52"/>
      <c r="BY565" s="50"/>
      <c r="BZ565" s="50"/>
      <c r="CA565" s="50"/>
      <c r="CB565" s="50"/>
      <c r="CC565" s="50"/>
      <c r="CD565" s="50"/>
      <c r="CE565" s="52"/>
      <c r="CF565" s="50"/>
      <c r="CG565" s="50"/>
      <c r="CH565" s="50"/>
      <c r="CI565" s="50"/>
      <c r="CJ565" s="51"/>
      <c r="CK565" s="50"/>
      <c r="CL565" s="50"/>
      <c r="CM565" s="50"/>
      <c r="CN565" s="50"/>
      <c r="CO565" s="50"/>
      <c r="CP565" s="50"/>
      <c r="CQ565" s="50"/>
      <c r="CR565" s="50"/>
      <c r="CS565" s="50"/>
      <c r="CT565" s="50"/>
      <c r="CU565" s="50"/>
      <c r="CV565" s="50"/>
      <c r="CW565" s="51"/>
      <c r="CX565" s="50"/>
      <c r="CY565" s="50"/>
      <c r="CZ565" s="50"/>
      <c r="DA565" s="50"/>
      <c r="DB565" s="50"/>
      <c r="DC565" s="50"/>
      <c r="DD565" s="50"/>
    </row>
    <row r="566" spans="1:108" x14ac:dyDescent="0.35">
      <c r="A566" s="50"/>
      <c r="B566" s="50"/>
      <c r="C566" s="50"/>
      <c r="D566" s="50"/>
      <c r="E566" s="50"/>
      <c r="F566" s="50"/>
      <c r="G566" s="50"/>
      <c r="H566" s="51"/>
      <c r="I566" s="52"/>
      <c r="J566" s="52"/>
      <c r="K566" s="51"/>
      <c r="L566" s="50"/>
      <c r="M566" s="50"/>
      <c r="N566" s="50"/>
      <c r="O566" s="50"/>
      <c r="P566" s="50"/>
      <c r="Q566" s="50"/>
      <c r="R566" s="52"/>
      <c r="S566" s="52"/>
      <c r="T566" s="52"/>
      <c r="U566" s="52"/>
      <c r="V566" s="52"/>
      <c r="W566" s="52"/>
      <c r="X566" s="53"/>
      <c r="Y566" s="52"/>
      <c r="Z566" s="52"/>
      <c r="AA566" s="50"/>
      <c r="AB566" s="50"/>
      <c r="AC566" s="51"/>
      <c r="AD566" s="50"/>
      <c r="AE566" s="50"/>
      <c r="AF566" s="51"/>
      <c r="AG566" s="50"/>
      <c r="AH566" s="50"/>
      <c r="AI566" s="50"/>
      <c r="AJ566" s="50"/>
      <c r="AK566" s="50"/>
      <c r="AL566" s="50"/>
      <c r="AM566" s="50"/>
      <c r="AN566" s="50"/>
      <c r="AO566" s="50"/>
      <c r="AP566" s="50"/>
      <c r="AQ566" s="50"/>
      <c r="AR566" s="50"/>
      <c r="AS566" s="50"/>
      <c r="AT566" s="50"/>
      <c r="AU566" s="52"/>
      <c r="AV566" s="50"/>
      <c r="AW566" s="51"/>
      <c r="AX566" s="51"/>
      <c r="AY566" s="50"/>
      <c r="AZ566" s="50"/>
      <c r="BA566" s="50"/>
      <c r="BB566" s="50"/>
      <c r="BC566" s="50"/>
      <c r="BD566" s="52"/>
      <c r="BE566" s="50"/>
      <c r="BF566" s="50"/>
      <c r="BG566" s="50"/>
      <c r="BH566" s="50"/>
      <c r="BI566" s="50"/>
      <c r="BJ566" s="50"/>
      <c r="BK566" s="50"/>
      <c r="BL566" s="50"/>
      <c r="BM566" s="50"/>
      <c r="BN566" s="50"/>
      <c r="BO566" s="50"/>
      <c r="BP566" s="50"/>
      <c r="BQ566" s="50"/>
      <c r="BR566" s="50"/>
      <c r="BS566" s="50"/>
      <c r="BT566" s="50"/>
      <c r="BU566" s="50"/>
      <c r="BV566" s="52"/>
      <c r="BW566" s="52"/>
      <c r="BX566" s="52"/>
      <c r="BY566" s="50"/>
      <c r="BZ566" s="50"/>
      <c r="CA566" s="50"/>
      <c r="CB566" s="50"/>
      <c r="CC566" s="50"/>
      <c r="CD566" s="50"/>
      <c r="CE566" s="52"/>
      <c r="CF566" s="50"/>
      <c r="CG566" s="50"/>
      <c r="CH566" s="50"/>
      <c r="CI566" s="50"/>
      <c r="CJ566" s="51"/>
      <c r="CK566" s="50"/>
      <c r="CL566" s="50"/>
      <c r="CM566" s="50"/>
      <c r="CN566" s="50"/>
      <c r="CO566" s="50"/>
      <c r="CP566" s="50"/>
      <c r="CQ566" s="50"/>
      <c r="CR566" s="50"/>
      <c r="CS566" s="50"/>
      <c r="CT566" s="50"/>
      <c r="CU566" s="50"/>
      <c r="CV566" s="50"/>
      <c r="CW566" s="51"/>
      <c r="CX566" s="50"/>
      <c r="CY566" s="50"/>
      <c r="CZ566" s="50"/>
      <c r="DA566" s="50"/>
      <c r="DB566" s="50"/>
      <c r="DC566" s="50"/>
      <c r="DD566" s="50"/>
    </row>
    <row r="567" spans="1:108" x14ac:dyDescent="0.35">
      <c r="A567" s="50"/>
      <c r="B567" s="50"/>
      <c r="C567" s="50"/>
      <c r="D567" s="50"/>
      <c r="E567" s="50"/>
      <c r="F567" s="50"/>
      <c r="G567" s="50"/>
      <c r="H567" s="51"/>
      <c r="I567" s="52"/>
      <c r="J567" s="52"/>
      <c r="K567" s="51"/>
      <c r="L567" s="50"/>
      <c r="M567" s="50"/>
      <c r="N567" s="50"/>
      <c r="O567" s="50"/>
      <c r="P567" s="50"/>
      <c r="Q567" s="50"/>
      <c r="R567" s="52"/>
      <c r="S567" s="52"/>
      <c r="T567" s="52"/>
      <c r="U567" s="52"/>
      <c r="V567" s="52"/>
      <c r="W567" s="52"/>
      <c r="X567" s="53"/>
      <c r="Y567" s="52"/>
      <c r="Z567" s="52"/>
      <c r="AA567" s="50"/>
      <c r="AB567" s="50"/>
      <c r="AC567" s="51"/>
      <c r="AD567" s="50"/>
      <c r="AE567" s="50"/>
      <c r="AF567" s="51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2"/>
      <c r="AV567" s="50"/>
      <c r="AW567" s="51"/>
      <c r="AX567" s="51"/>
      <c r="AY567" s="50"/>
      <c r="AZ567" s="50"/>
      <c r="BA567" s="50"/>
      <c r="BB567" s="50"/>
      <c r="BC567" s="50"/>
      <c r="BD567" s="52"/>
      <c r="BE567" s="50"/>
      <c r="BF567" s="50"/>
      <c r="BG567" s="50"/>
      <c r="BH567" s="50"/>
      <c r="BI567" s="50"/>
      <c r="BJ567" s="50"/>
      <c r="BK567" s="50"/>
      <c r="BL567" s="50"/>
      <c r="BM567" s="50"/>
      <c r="BN567" s="50"/>
      <c r="BO567" s="50"/>
      <c r="BP567" s="50"/>
      <c r="BQ567" s="50"/>
      <c r="BR567" s="50"/>
      <c r="BS567" s="50"/>
      <c r="BT567" s="50"/>
      <c r="BU567" s="50"/>
      <c r="BV567" s="52"/>
      <c r="BW567" s="52"/>
      <c r="BX567" s="52"/>
      <c r="BY567" s="50"/>
      <c r="BZ567" s="50"/>
      <c r="CA567" s="50"/>
      <c r="CB567" s="50"/>
      <c r="CC567" s="50"/>
      <c r="CD567" s="50"/>
      <c r="CE567" s="52"/>
      <c r="CF567" s="50"/>
      <c r="CG567" s="50"/>
      <c r="CH567" s="50"/>
      <c r="CI567" s="50"/>
      <c r="CJ567" s="51"/>
      <c r="CK567" s="50"/>
      <c r="CL567" s="50"/>
      <c r="CM567" s="50"/>
      <c r="CN567" s="50"/>
      <c r="CO567" s="50"/>
      <c r="CP567" s="50"/>
      <c r="CQ567" s="50"/>
      <c r="CR567" s="50"/>
      <c r="CS567" s="50"/>
      <c r="CT567" s="50"/>
      <c r="CU567" s="50"/>
      <c r="CV567" s="50"/>
      <c r="CW567" s="51"/>
      <c r="CX567" s="50"/>
      <c r="CY567" s="50"/>
      <c r="CZ567" s="50"/>
      <c r="DA567" s="50"/>
      <c r="DB567" s="50"/>
      <c r="DC567" s="50"/>
      <c r="DD567" s="50"/>
    </row>
    <row r="568" spans="1:108" x14ac:dyDescent="0.35">
      <c r="A568" s="50"/>
      <c r="B568" s="50"/>
      <c r="C568" s="50"/>
      <c r="D568" s="50"/>
      <c r="E568" s="50"/>
      <c r="F568" s="50"/>
      <c r="G568" s="50"/>
      <c r="H568" s="51"/>
      <c r="I568" s="52"/>
      <c r="J568" s="52"/>
      <c r="K568" s="51"/>
      <c r="L568" s="50"/>
      <c r="M568" s="50"/>
      <c r="N568" s="50"/>
      <c r="O568" s="50"/>
      <c r="P568" s="50"/>
      <c r="Q568" s="50"/>
      <c r="R568" s="52"/>
      <c r="S568" s="52"/>
      <c r="T568" s="52"/>
      <c r="U568" s="52"/>
      <c r="V568" s="52"/>
      <c r="W568" s="52"/>
      <c r="X568" s="53"/>
      <c r="Y568" s="52"/>
      <c r="Z568" s="52"/>
      <c r="AA568" s="50"/>
      <c r="AB568" s="50"/>
      <c r="AC568" s="51"/>
      <c r="AD568" s="50"/>
      <c r="AE568" s="50"/>
      <c r="AF568" s="51"/>
      <c r="AG568" s="50"/>
      <c r="AH568" s="50"/>
      <c r="AI568" s="50"/>
      <c r="AJ568" s="50"/>
      <c r="AK568" s="50"/>
      <c r="AL568" s="50"/>
      <c r="AM568" s="50"/>
      <c r="AN568" s="50"/>
      <c r="AO568" s="50"/>
      <c r="AP568" s="50"/>
      <c r="AQ568" s="50"/>
      <c r="AR568" s="50"/>
      <c r="AS568" s="50"/>
      <c r="AT568" s="50"/>
      <c r="AU568" s="52"/>
      <c r="AV568" s="50"/>
      <c r="AW568" s="51"/>
      <c r="AX568" s="51"/>
      <c r="AY568" s="50"/>
      <c r="AZ568" s="50"/>
      <c r="BA568" s="50"/>
      <c r="BB568" s="50"/>
      <c r="BC568" s="50"/>
      <c r="BD568" s="52"/>
      <c r="BE568" s="50"/>
      <c r="BF568" s="50"/>
      <c r="BG568" s="50"/>
      <c r="BH568" s="50"/>
      <c r="BI568" s="50"/>
      <c r="BJ568" s="50"/>
      <c r="BK568" s="50"/>
      <c r="BL568" s="50"/>
      <c r="BM568" s="50"/>
      <c r="BN568" s="50"/>
      <c r="BO568" s="50"/>
      <c r="BP568" s="50"/>
      <c r="BQ568" s="50"/>
      <c r="BR568" s="50"/>
      <c r="BS568" s="50"/>
      <c r="BT568" s="50"/>
      <c r="BU568" s="50"/>
      <c r="BV568" s="52"/>
      <c r="BW568" s="52"/>
      <c r="BX568" s="52"/>
      <c r="BY568" s="50"/>
      <c r="BZ568" s="50"/>
      <c r="CA568" s="50"/>
      <c r="CB568" s="50"/>
      <c r="CC568" s="50"/>
      <c r="CD568" s="50"/>
      <c r="CE568" s="52"/>
      <c r="CF568" s="50"/>
      <c r="CG568" s="50"/>
      <c r="CH568" s="50"/>
      <c r="CI568" s="50"/>
      <c r="CJ568" s="51"/>
      <c r="CK568" s="50"/>
      <c r="CL568" s="50"/>
      <c r="CM568" s="50"/>
      <c r="CN568" s="50"/>
      <c r="CO568" s="50"/>
      <c r="CP568" s="50"/>
      <c r="CQ568" s="50"/>
      <c r="CR568" s="50"/>
      <c r="CS568" s="50"/>
      <c r="CT568" s="50"/>
      <c r="CU568" s="50"/>
      <c r="CV568" s="50"/>
      <c r="CW568" s="51"/>
      <c r="CX568" s="50"/>
      <c r="CY568" s="50"/>
      <c r="CZ568" s="50"/>
      <c r="DA568" s="50"/>
      <c r="DB568" s="50"/>
      <c r="DC568" s="50"/>
      <c r="DD568" s="50"/>
    </row>
    <row r="569" spans="1:108" x14ac:dyDescent="0.35">
      <c r="A569" s="50"/>
      <c r="B569" s="50"/>
      <c r="C569" s="50"/>
      <c r="D569" s="50"/>
      <c r="E569" s="50"/>
      <c r="F569" s="50"/>
      <c r="G569" s="50"/>
      <c r="H569" s="51"/>
      <c r="I569" s="52"/>
      <c r="J569" s="52"/>
      <c r="K569" s="51"/>
      <c r="L569" s="50"/>
      <c r="M569" s="50"/>
      <c r="N569" s="50"/>
      <c r="O569" s="50"/>
      <c r="P569" s="50"/>
      <c r="Q569" s="50"/>
      <c r="R569" s="52"/>
      <c r="S569" s="52"/>
      <c r="T569" s="52"/>
      <c r="U569" s="52"/>
      <c r="V569" s="52"/>
      <c r="W569" s="52"/>
      <c r="X569" s="53"/>
      <c r="Y569" s="52"/>
      <c r="Z569" s="52"/>
      <c r="AA569" s="50"/>
      <c r="AB569" s="50"/>
      <c r="AC569" s="51"/>
      <c r="AD569" s="50"/>
      <c r="AE569" s="50"/>
      <c r="AF569" s="51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2"/>
      <c r="AV569" s="50"/>
      <c r="AW569" s="51"/>
      <c r="AX569" s="51"/>
      <c r="AY569" s="50"/>
      <c r="AZ569" s="50"/>
      <c r="BA569" s="50"/>
      <c r="BB569" s="50"/>
      <c r="BC569" s="50"/>
      <c r="BD569" s="52"/>
      <c r="BE569" s="50"/>
      <c r="BF569" s="50"/>
      <c r="BG569" s="50"/>
      <c r="BH569" s="50"/>
      <c r="BI569" s="50"/>
      <c r="BJ569" s="50"/>
      <c r="BK569" s="50"/>
      <c r="BL569" s="50"/>
      <c r="BM569" s="50"/>
      <c r="BN569" s="50"/>
      <c r="BO569" s="50"/>
      <c r="BP569" s="50"/>
      <c r="BQ569" s="50"/>
      <c r="BR569" s="50"/>
      <c r="BS569" s="50"/>
      <c r="BT569" s="50"/>
      <c r="BU569" s="50"/>
      <c r="BV569" s="52"/>
      <c r="BW569" s="52"/>
      <c r="BX569" s="52"/>
      <c r="BY569" s="50"/>
      <c r="BZ569" s="50"/>
      <c r="CA569" s="50"/>
      <c r="CB569" s="50"/>
      <c r="CC569" s="50"/>
      <c r="CD569" s="50"/>
      <c r="CE569" s="52"/>
      <c r="CF569" s="50"/>
      <c r="CG569" s="50"/>
      <c r="CH569" s="50"/>
      <c r="CI569" s="50"/>
      <c r="CJ569" s="51"/>
      <c r="CK569" s="50"/>
      <c r="CL569" s="50"/>
      <c r="CM569" s="50"/>
      <c r="CN569" s="50"/>
      <c r="CO569" s="50"/>
      <c r="CP569" s="50"/>
      <c r="CQ569" s="50"/>
      <c r="CR569" s="50"/>
      <c r="CS569" s="50"/>
      <c r="CT569" s="50"/>
      <c r="CU569" s="50"/>
      <c r="CV569" s="50"/>
      <c r="CW569" s="51"/>
      <c r="CX569" s="50"/>
      <c r="CY569" s="50"/>
      <c r="CZ569" s="50"/>
      <c r="DA569" s="50"/>
      <c r="DB569" s="50"/>
      <c r="DC569" s="50"/>
      <c r="DD569" s="50"/>
    </row>
    <row r="570" spans="1:108" x14ac:dyDescent="0.35">
      <c r="A570" s="50"/>
      <c r="B570" s="50"/>
      <c r="C570" s="50"/>
      <c r="D570" s="50"/>
      <c r="E570" s="50"/>
      <c r="F570" s="50"/>
      <c r="G570" s="50"/>
      <c r="H570" s="51"/>
      <c r="I570" s="52"/>
      <c r="J570" s="52"/>
      <c r="K570" s="51"/>
      <c r="L570" s="50"/>
      <c r="M570" s="50"/>
      <c r="N570" s="50"/>
      <c r="O570" s="50"/>
      <c r="P570" s="50"/>
      <c r="Q570" s="50"/>
      <c r="R570" s="52"/>
      <c r="S570" s="52"/>
      <c r="T570" s="52"/>
      <c r="U570" s="52"/>
      <c r="V570" s="52"/>
      <c r="W570" s="52"/>
      <c r="X570" s="53"/>
      <c r="Y570" s="52"/>
      <c r="Z570" s="52"/>
      <c r="AA570" s="50"/>
      <c r="AB570" s="50"/>
      <c r="AC570" s="51"/>
      <c r="AD570" s="50"/>
      <c r="AE570" s="50"/>
      <c r="AF570" s="51"/>
      <c r="AG570" s="50"/>
      <c r="AH570" s="50"/>
      <c r="AI570" s="5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2"/>
      <c r="AV570" s="50"/>
      <c r="AW570" s="51"/>
      <c r="AX570" s="51"/>
      <c r="AY570" s="50"/>
      <c r="AZ570" s="50"/>
      <c r="BA570" s="50"/>
      <c r="BB570" s="50"/>
      <c r="BC570" s="50"/>
      <c r="BD570" s="52"/>
      <c r="BE570" s="50"/>
      <c r="BF570" s="50"/>
      <c r="BG570" s="50"/>
      <c r="BH570" s="50"/>
      <c r="BI570" s="50"/>
      <c r="BJ570" s="50"/>
      <c r="BK570" s="50"/>
      <c r="BL570" s="50"/>
      <c r="BM570" s="50"/>
      <c r="BN570" s="50"/>
      <c r="BO570" s="50"/>
      <c r="BP570" s="50"/>
      <c r="BQ570" s="50"/>
      <c r="BR570" s="50"/>
      <c r="BS570" s="50"/>
      <c r="BT570" s="50"/>
      <c r="BU570" s="50"/>
      <c r="BV570" s="52"/>
      <c r="BW570" s="52"/>
      <c r="BX570" s="52"/>
      <c r="BY570" s="50"/>
      <c r="BZ570" s="50"/>
      <c r="CA570" s="50"/>
      <c r="CB570" s="50"/>
      <c r="CC570" s="50"/>
      <c r="CD570" s="50"/>
      <c r="CE570" s="52"/>
      <c r="CF570" s="50"/>
      <c r="CG570" s="50"/>
      <c r="CH570" s="50"/>
      <c r="CI570" s="50"/>
      <c r="CJ570" s="51"/>
      <c r="CK570" s="50"/>
      <c r="CL570" s="50"/>
      <c r="CM570" s="50"/>
      <c r="CN570" s="50"/>
      <c r="CO570" s="50"/>
      <c r="CP570" s="50"/>
      <c r="CQ570" s="50"/>
      <c r="CR570" s="50"/>
      <c r="CS570" s="50"/>
      <c r="CT570" s="50"/>
      <c r="CU570" s="50"/>
      <c r="CV570" s="50"/>
      <c r="CW570" s="51"/>
      <c r="CX570" s="50"/>
      <c r="CY570" s="50"/>
      <c r="CZ570" s="50"/>
      <c r="DA570" s="50"/>
      <c r="DB570" s="50"/>
      <c r="DC570" s="50"/>
      <c r="DD570" s="50"/>
    </row>
    <row r="571" spans="1:108" x14ac:dyDescent="0.35">
      <c r="A571" s="50"/>
      <c r="B571" s="50"/>
      <c r="C571" s="50"/>
      <c r="D571" s="50"/>
      <c r="E571" s="50"/>
      <c r="F571" s="50"/>
      <c r="G571" s="50"/>
      <c r="H571" s="51"/>
      <c r="I571" s="52"/>
      <c r="J571" s="52"/>
      <c r="K571" s="51"/>
      <c r="L571" s="50"/>
      <c r="M571" s="50"/>
      <c r="N571" s="50"/>
      <c r="O571" s="50"/>
      <c r="P571" s="50"/>
      <c r="Q571" s="50"/>
      <c r="R571" s="52"/>
      <c r="S571" s="52"/>
      <c r="T571" s="52"/>
      <c r="U571" s="52"/>
      <c r="V571" s="52"/>
      <c r="W571" s="52"/>
      <c r="X571" s="53"/>
      <c r="Y571" s="52"/>
      <c r="Z571" s="52"/>
      <c r="AA571" s="50"/>
      <c r="AB571" s="50"/>
      <c r="AC571" s="51"/>
      <c r="AD571" s="50"/>
      <c r="AE571" s="50"/>
      <c r="AF571" s="51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2"/>
      <c r="AV571" s="50"/>
      <c r="AW571" s="51"/>
      <c r="AX571" s="51"/>
      <c r="AY571" s="50"/>
      <c r="AZ571" s="50"/>
      <c r="BA571" s="50"/>
      <c r="BB571" s="50"/>
      <c r="BC571" s="50"/>
      <c r="BD571" s="52"/>
      <c r="BE571" s="50"/>
      <c r="BF571" s="50"/>
      <c r="BG571" s="50"/>
      <c r="BH571" s="50"/>
      <c r="BI571" s="50"/>
      <c r="BJ571" s="50"/>
      <c r="BK571" s="50"/>
      <c r="BL571" s="50"/>
      <c r="BM571" s="50"/>
      <c r="BN571" s="50"/>
      <c r="BO571" s="50"/>
      <c r="BP571" s="50"/>
      <c r="BQ571" s="50"/>
      <c r="BR571" s="50"/>
      <c r="BS571" s="50"/>
      <c r="BT571" s="50"/>
      <c r="BU571" s="50"/>
      <c r="BV571" s="52"/>
      <c r="BW571" s="52"/>
      <c r="BX571" s="52"/>
      <c r="BY571" s="50"/>
      <c r="BZ571" s="50"/>
      <c r="CA571" s="50"/>
      <c r="CB571" s="50"/>
      <c r="CC571" s="50"/>
      <c r="CD571" s="50"/>
      <c r="CE571" s="52"/>
      <c r="CF571" s="50"/>
      <c r="CG571" s="50"/>
      <c r="CH571" s="50"/>
      <c r="CI571" s="50"/>
      <c r="CJ571" s="51"/>
      <c r="CK571" s="50"/>
      <c r="CL571" s="50"/>
      <c r="CM571" s="50"/>
      <c r="CN571" s="50"/>
      <c r="CO571" s="50"/>
      <c r="CP571" s="50"/>
      <c r="CQ571" s="50"/>
      <c r="CR571" s="50"/>
      <c r="CS571" s="50"/>
      <c r="CT571" s="50"/>
      <c r="CU571" s="50"/>
      <c r="CV571" s="50"/>
      <c r="CW571" s="51"/>
      <c r="CX571" s="50"/>
      <c r="CY571" s="50"/>
      <c r="CZ571" s="50"/>
      <c r="DA571" s="50"/>
      <c r="DB571" s="50"/>
      <c r="DC571" s="50"/>
      <c r="DD571" s="50"/>
    </row>
    <row r="572" spans="1:108" x14ac:dyDescent="0.35">
      <c r="A572" s="50"/>
      <c r="B572" s="50"/>
      <c r="C572" s="50"/>
      <c r="D572" s="50"/>
      <c r="E572" s="50"/>
      <c r="F572" s="50"/>
      <c r="G572" s="50"/>
      <c r="H572" s="51"/>
      <c r="I572" s="52"/>
      <c r="J572" s="52"/>
      <c r="K572" s="51"/>
      <c r="L572" s="50"/>
      <c r="M572" s="50"/>
      <c r="N572" s="50"/>
      <c r="O572" s="50"/>
      <c r="P572" s="50"/>
      <c r="Q572" s="50"/>
      <c r="R572" s="52"/>
      <c r="S572" s="52"/>
      <c r="T572" s="52"/>
      <c r="U572" s="52"/>
      <c r="V572" s="52"/>
      <c r="W572" s="52"/>
      <c r="X572" s="53"/>
      <c r="Y572" s="52"/>
      <c r="Z572" s="52"/>
      <c r="AA572" s="50"/>
      <c r="AB572" s="50"/>
      <c r="AC572" s="51"/>
      <c r="AD572" s="50"/>
      <c r="AE572" s="50"/>
      <c r="AF572" s="51"/>
      <c r="AG572" s="50"/>
      <c r="AH572" s="50"/>
      <c r="AI572" s="50"/>
      <c r="AJ572" s="50"/>
      <c r="AK572" s="50"/>
      <c r="AL572" s="50"/>
      <c r="AM572" s="50"/>
      <c r="AN572" s="50"/>
      <c r="AO572" s="50"/>
      <c r="AP572" s="50"/>
      <c r="AQ572" s="50"/>
      <c r="AR572" s="50"/>
      <c r="AS572" s="50"/>
      <c r="AT572" s="50"/>
      <c r="AU572" s="52"/>
      <c r="AV572" s="50"/>
      <c r="AW572" s="51"/>
      <c r="AX572" s="51"/>
      <c r="AY572" s="50"/>
      <c r="AZ572" s="50"/>
      <c r="BA572" s="50"/>
      <c r="BB572" s="50"/>
      <c r="BC572" s="50"/>
      <c r="BD572" s="52"/>
      <c r="BE572" s="50"/>
      <c r="BF572" s="50"/>
      <c r="BG572" s="50"/>
      <c r="BH572" s="50"/>
      <c r="BI572" s="50"/>
      <c r="BJ572" s="50"/>
      <c r="BK572" s="50"/>
      <c r="BL572" s="50"/>
      <c r="BM572" s="50"/>
      <c r="BN572" s="50"/>
      <c r="BO572" s="50"/>
      <c r="BP572" s="50"/>
      <c r="BQ572" s="50"/>
      <c r="BR572" s="50"/>
      <c r="BS572" s="50"/>
      <c r="BT572" s="50"/>
      <c r="BU572" s="50"/>
      <c r="BV572" s="52"/>
      <c r="BW572" s="52"/>
      <c r="BX572" s="52"/>
      <c r="BY572" s="50"/>
      <c r="BZ572" s="50"/>
      <c r="CA572" s="50"/>
      <c r="CB572" s="50"/>
      <c r="CC572" s="50"/>
      <c r="CD572" s="50"/>
      <c r="CE572" s="52"/>
      <c r="CF572" s="50"/>
      <c r="CG572" s="50"/>
      <c r="CH572" s="50"/>
      <c r="CI572" s="50"/>
      <c r="CJ572" s="51"/>
      <c r="CK572" s="50"/>
      <c r="CL572" s="50"/>
      <c r="CM572" s="50"/>
      <c r="CN572" s="50"/>
      <c r="CO572" s="50"/>
      <c r="CP572" s="50"/>
      <c r="CQ572" s="50"/>
      <c r="CR572" s="50"/>
      <c r="CS572" s="50"/>
      <c r="CT572" s="50"/>
      <c r="CU572" s="50"/>
      <c r="CV572" s="50"/>
      <c r="CW572" s="51"/>
      <c r="CX572" s="50"/>
      <c r="CY572" s="50"/>
      <c r="CZ572" s="50"/>
      <c r="DA572" s="50"/>
      <c r="DB572" s="50"/>
      <c r="DC572" s="50"/>
      <c r="DD572" s="50"/>
    </row>
    <row r="573" spans="1:108" x14ac:dyDescent="0.35">
      <c r="A573" s="50"/>
      <c r="B573" s="50"/>
      <c r="C573" s="50"/>
      <c r="D573" s="50"/>
      <c r="E573" s="50"/>
      <c r="F573" s="50"/>
      <c r="G573" s="50"/>
      <c r="H573" s="51"/>
      <c r="I573" s="52"/>
      <c r="J573" s="52"/>
      <c r="K573" s="51"/>
      <c r="L573" s="50"/>
      <c r="M573" s="50"/>
      <c r="N573" s="50"/>
      <c r="O573" s="50"/>
      <c r="P573" s="50"/>
      <c r="Q573" s="50"/>
      <c r="R573" s="52"/>
      <c r="S573" s="52"/>
      <c r="T573" s="52"/>
      <c r="U573" s="52"/>
      <c r="V573" s="52"/>
      <c r="W573" s="52"/>
      <c r="X573" s="53"/>
      <c r="Y573" s="52"/>
      <c r="Z573" s="52"/>
      <c r="AA573" s="50"/>
      <c r="AB573" s="50"/>
      <c r="AC573" s="51"/>
      <c r="AD573" s="50"/>
      <c r="AE573" s="50"/>
      <c r="AF573" s="51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2"/>
      <c r="AV573" s="50"/>
      <c r="AW573" s="51"/>
      <c r="AX573" s="51"/>
      <c r="AY573" s="50"/>
      <c r="AZ573" s="50"/>
      <c r="BA573" s="50"/>
      <c r="BB573" s="50"/>
      <c r="BC573" s="50"/>
      <c r="BD573" s="52"/>
      <c r="BE573" s="50"/>
      <c r="BF573" s="50"/>
      <c r="BG573" s="50"/>
      <c r="BH573" s="50"/>
      <c r="BI573" s="50"/>
      <c r="BJ573" s="50"/>
      <c r="BK573" s="50"/>
      <c r="BL573" s="50"/>
      <c r="BM573" s="50"/>
      <c r="BN573" s="50"/>
      <c r="BO573" s="50"/>
      <c r="BP573" s="50"/>
      <c r="BQ573" s="50"/>
      <c r="BR573" s="50"/>
      <c r="BS573" s="50"/>
      <c r="BT573" s="50"/>
      <c r="BU573" s="50"/>
      <c r="BV573" s="52"/>
      <c r="BW573" s="52"/>
      <c r="BX573" s="52"/>
      <c r="BY573" s="50"/>
      <c r="BZ573" s="50"/>
      <c r="CA573" s="50"/>
      <c r="CB573" s="50"/>
      <c r="CC573" s="50"/>
      <c r="CD573" s="50"/>
      <c r="CE573" s="52"/>
      <c r="CF573" s="50"/>
      <c r="CG573" s="50"/>
      <c r="CH573" s="50"/>
      <c r="CI573" s="50"/>
      <c r="CJ573" s="51"/>
      <c r="CK573" s="50"/>
      <c r="CL573" s="50"/>
      <c r="CM573" s="50"/>
      <c r="CN573" s="50"/>
      <c r="CO573" s="50"/>
      <c r="CP573" s="50"/>
      <c r="CQ573" s="50"/>
      <c r="CR573" s="50"/>
      <c r="CS573" s="50"/>
      <c r="CT573" s="50"/>
      <c r="CU573" s="50"/>
      <c r="CV573" s="50"/>
      <c r="CW573" s="51"/>
      <c r="CX573" s="50"/>
      <c r="CY573" s="50"/>
      <c r="CZ573" s="50"/>
      <c r="DA573" s="50"/>
      <c r="DB573" s="50"/>
      <c r="DC573" s="50"/>
      <c r="DD573" s="50"/>
    </row>
    <row r="574" spans="1:108" x14ac:dyDescent="0.35">
      <c r="A574" s="50"/>
      <c r="B574" s="50"/>
      <c r="C574" s="50"/>
      <c r="D574" s="50"/>
      <c r="E574" s="50"/>
      <c r="F574" s="50"/>
      <c r="G574" s="50"/>
      <c r="H574" s="51"/>
      <c r="I574" s="52"/>
      <c r="J574" s="52"/>
      <c r="K574" s="51"/>
      <c r="L574" s="50"/>
      <c r="M574" s="50"/>
      <c r="N574" s="50"/>
      <c r="O574" s="50"/>
      <c r="P574" s="50"/>
      <c r="Q574" s="50"/>
      <c r="R574" s="52"/>
      <c r="S574" s="52"/>
      <c r="T574" s="52"/>
      <c r="U574" s="52"/>
      <c r="V574" s="52"/>
      <c r="W574" s="52"/>
      <c r="X574" s="53"/>
      <c r="Y574" s="52"/>
      <c r="Z574" s="52"/>
      <c r="AA574" s="50"/>
      <c r="AB574" s="50"/>
      <c r="AC574" s="51"/>
      <c r="AD574" s="50"/>
      <c r="AE574" s="50"/>
      <c r="AF574" s="51"/>
      <c r="AG574" s="50"/>
      <c r="AH574" s="50"/>
      <c r="AI574" s="50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2"/>
      <c r="AV574" s="50"/>
      <c r="AW574" s="51"/>
      <c r="AX574" s="51"/>
      <c r="AY574" s="50"/>
      <c r="AZ574" s="50"/>
      <c r="BA574" s="50"/>
      <c r="BB574" s="50"/>
      <c r="BC574" s="50"/>
      <c r="BD574" s="52"/>
      <c r="BE574" s="50"/>
      <c r="BF574" s="50"/>
      <c r="BG574" s="50"/>
      <c r="BH574" s="50"/>
      <c r="BI574" s="50"/>
      <c r="BJ574" s="50"/>
      <c r="BK574" s="50"/>
      <c r="BL574" s="50"/>
      <c r="BM574" s="50"/>
      <c r="BN574" s="50"/>
      <c r="BO574" s="50"/>
      <c r="BP574" s="50"/>
      <c r="BQ574" s="50"/>
      <c r="BR574" s="50"/>
      <c r="BS574" s="50"/>
      <c r="BT574" s="50"/>
      <c r="BU574" s="50"/>
      <c r="BV574" s="52"/>
      <c r="BW574" s="52"/>
      <c r="BX574" s="52"/>
      <c r="BY574" s="50"/>
      <c r="BZ574" s="50"/>
      <c r="CA574" s="50"/>
      <c r="CB574" s="50"/>
      <c r="CC574" s="50"/>
      <c r="CD574" s="50"/>
      <c r="CE574" s="52"/>
      <c r="CF574" s="50"/>
      <c r="CG574" s="50"/>
      <c r="CH574" s="50"/>
      <c r="CI574" s="50"/>
      <c r="CJ574" s="51"/>
      <c r="CK574" s="50"/>
      <c r="CL574" s="50"/>
      <c r="CM574" s="50"/>
      <c r="CN574" s="50"/>
      <c r="CO574" s="50"/>
      <c r="CP574" s="50"/>
      <c r="CQ574" s="50"/>
      <c r="CR574" s="50"/>
      <c r="CS574" s="50"/>
      <c r="CT574" s="50"/>
      <c r="CU574" s="50"/>
      <c r="CV574" s="50"/>
      <c r="CW574" s="51"/>
      <c r="CX574" s="50"/>
      <c r="CY574" s="50"/>
      <c r="CZ574" s="50"/>
      <c r="DA574" s="50"/>
      <c r="DB574" s="50"/>
      <c r="DC574" s="50"/>
      <c r="DD574" s="50"/>
    </row>
    <row r="575" spans="1:108" x14ac:dyDescent="0.35">
      <c r="A575" s="50"/>
      <c r="B575" s="50"/>
      <c r="C575" s="50"/>
      <c r="D575" s="50"/>
      <c r="E575" s="50"/>
      <c r="F575" s="50"/>
      <c r="G575" s="50"/>
      <c r="H575" s="51"/>
      <c r="I575" s="52"/>
      <c r="J575" s="52"/>
      <c r="K575" s="51"/>
      <c r="L575" s="50"/>
      <c r="M575" s="50"/>
      <c r="N575" s="50"/>
      <c r="O575" s="50"/>
      <c r="P575" s="50"/>
      <c r="Q575" s="50"/>
      <c r="R575" s="52"/>
      <c r="S575" s="52"/>
      <c r="T575" s="52"/>
      <c r="U575" s="52"/>
      <c r="V575" s="52"/>
      <c r="W575" s="52"/>
      <c r="X575" s="53"/>
      <c r="Y575" s="52"/>
      <c r="Z575" s="52"/>
      <c r="AA575" s="50"/>
      <c r="AB575" s="50"/>
      <c r="AC575" s="51"/>
      <c r="AD575" s="50"/>
      <c r="AE575" s="50"/>
      <c r="AF575" s="51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2"/>
      <c r="AV575" s="50"/>
      <c r="AW575" s="51"/>
      <c r="AX575" s="51"/>
      <c r="AY575" s="50"/>
      <c r="AZ575" s="50"/>
      <c r="BA575" s="50"/>
      <c r="BB575" s="50"/>
      <c r="BC575" s="50"/>
      <c r="BD575" s="52"/>
      <c r="BE575" s="50"/>
      <c r="BF575" s="50"/>
      <c r="BG575" s="50"/>
      <c r="BH575" s="50"/>
      <c r="BI575" s="50"/>
      <c r="BJ575" s="50"/>
      <c r="BK575" s="50"/>
      <c r="BL575" s="50"/>
      <c r="BM575" s="50"/>
      <c r="BN575" s="50"/>
      <c r="BO575" s="50"/>
      <c r="BP575" s="50"/>
      <c r="BQ575" s="50"/>
      <c r="BR575" s="50"/>
      <c r="BS575" s="50"/>
      <c r="BT575" s="50"/>
      <c r="BU575" s="50"/>
      <c r="BV575" s="52"/>
      <c r="BW575" s="52"/>
      <c r="BX575" s="52"/>
      <c r="BY575" s="50"/>
      <c r="BZ575" s="50"/>
      <c r="CA575" s="50"/>
      <c r="CB575" s="50"/>
      <c r="CC575" s="50"/>
      <c r="CD575" s="50"/>
      <c r="CE575" s="52"/>
      <c r="CF575" s="50"/>
      <c r="CG575" s="50"/>
      <c r="CH575" s="50"/>
      <c r="CI575" s="50"/>
      <c r="CJ575" s="51"/>
      <c r="CK575" s="50"/>
      <c r="CL575" s="50"/>
      <c r="CM575" s="50"/>
      <c r="CN575" s="50"/>
      <c r="CO575" s="50"/>
      <c r="CP575" s="50"/>
      <c r="CQ575" s="50"/>
      <c r="CR575" s="50"/>
      <c r="CS575" s="50"/>
      <c r="CT575" s="50"/>
      <c r="CU575" s="50"/>
      <c r="CV575" s="50"/>
      <c r="CW575" s="51"/>
      <c r="CX575" s="50"/>
      <c r="CY575" s="50"/>
      <c r="CZ575" s="50"/>
      <c r="DA575" s="50"/>
      <c r="DB575" s="50"/>
      <c r="DC575" s="50"/>
      <c r="DD575" s="50"/>
    </row>
    <row r="576" spans="1:108" x14ac:dyDescent="0.35">
      <c r="A576" s="50"/>
      <c r="B576" s="50"/>
      <c r="C576" s="50"/>
      <c r="D576" s="50"/>
      <c r="E576" s="50"/>
      <c r="F576" s="50"/>
      <c r="G576" s="50"/>
      <c r="H576" s="51"/>
      <c r="I576" s="52"/>
      <c r="J576" s="52"/>
      <c r="K576" s="51"/>
      <c r="L576" s="50"/>
      <c r="M576" s="50"/>
      <c r="N576" s="50"/>
      <c r="O576" s="50"/>
      <c r="P576" s="50"/>
      <c r="Q576" s="50"/>
      <c r="R576" s="52"/>
      <c r="S576" s="52"/>
      <c r="T576" s="52"/>
      <c r="U576" s="52"/>
      <c r="V576" s="52"/>
      <c r="W576" s="52"/>
      <c r="X576" s="53"/>
      <c r="Y576" s="52"/>
      <c r="Z576" s="52"/>
      <c r="AA576" s="50"/>
      <c r="AB576" s="50"/>
      <c r="AC576" s="51"/>
      <c r="AD576" s="50"/>
      <c r="AE576" s="50"/>
      <c r="AF576" s="51"/>
      <c r="AG576" s="50"/>
      <c r="AH576" s="50"/>
      <c r="AI576" s="50"/>
      <c r="AJ576" s="50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2"/>
      <c r="AV576" s="50"/>
      <c r="AW576" s="51"/>
      <c r="AX576" s="51"/>
      <c r="AY576" s="50"/>
      <c r="AZ576" s="50"/>
      <c r="BA576" s="50"/>
      <c r="BB576" s="50"/>
      <c r="BC576" s="50"/>
      <c r="BD576" s="52"/>
      <c r="BE576" s="50"/>
      <c r="BF576" s="50"/>
      <c r="BG576" s="50"/>
      <c r="BH576" s="50"/>
      <c r="BI576" s="50"/>
      <c r="BJ576" s="50"/>
      <c r="BK576" s="50"/>
      <c r="BL576" s="50"/>
      <c r="BM576" s="50"/>
      <c r="BN576" s="50"/>
      <c r="BO576" s="50"/>
      <c r="BP576" s="50"/>
      <c r="BQ576" s="50"/>
      <c r="BR576" s="50"/>
      <c r="BS576" s="50"/>
      <c r="BT576" s="50"/>
      <c r="BU576" s="50"/>
      <c r="BV576" s="52"/>
      <c r="BW576" s="52"/>
      <c r="BX576" s="52"/>
      <c r="BY576" s="50"/>
      <c r="BZ576" s="50"/>
      <c r="CA576" s="50"/>
      <c r="CB576" s="50"/>
      <c r="CC576" s="50"/>
      <c r="CD576" s="50"/>
      <c r="CE576" s="52"/>
      <c r="CF576" s="50"/>
      <c r="CG576" s="50"/>
      <c r="CH576" s="50"/>
      <c r="CI576" s="50"/>
      <c r="CJ576" s="51"/>
      <c r="CK576" s="50"/>
      <c r="CL576" s="50"/>
      <c r="CM576" s="50"/>
      <c r="CN576" s="50"/>
      <c r="CO576" s="50"/>
      <c r="CP576" s="50"/>
      <c r="CQ576" s="50"/>
      <c r="CR576" s="50"/>
      <c r="CS576" s="50"/>
      <c r="CT576" s="50"/>
      <c r="CU576" s="50"/>
      <c r="CV576" s="50"/>
      <c r="CW576" s="51"/>
      <c r="CX576" s="50"/>
      <c r="CY576" s="50"/>
      <c r="CZ576" s="50"/>
      <c r="DA576" s="50"/>
      <c r="DB576" s="50"/>
      <c r="DC576" s="50"/>
      <c r="DD576" s="50"/>
    </row>
    <row r="577" spans="1:108" x14ac:dyDescent="0.35">
      <c r="A577" s="50"/>
      <c r="B577" s="50"/>
      <c r="C577" s="50"/>
      <c r="D577" s="50"/>
      <c r="E577" s="50"/>
      <c r="F577" s="50"/>
      <c r="G577" s="50"/>
      <c r="H577" s="51"/>
      <c r="I577" s="52"/>
      <c r="J577" s="52"/>
      <c r="K577" s="51"/>
      <c r="L577" s="50"/>
      <c r="M577" s="50"/>
      <c r="N577" s="50"/>
      <c r="O577" s="50"/>
      <c r="P577" s="50"/>
      <c r="Q577" s="50"/>
      <c r="R577" s="52"/>
      <c r="S577" s="52"/>
      <c r="T577" s="52"/>
      <c r="U577" s="52"/>
      <c r="V577" s="52"/>
      <c r="W577" s="52"/>
      <c r="X577" s="53"/>
      <c r="Y577" s="52"/>
      <c r="Z577" s="52"/>
      <c r="AA577" s="50"/>
      <c r="AB577" s="50"/>
      <c r="AC577" s="51"/>
      <c r="AD577" s="50"/>
      <c r="AE577" s="50"/>
      <c r="AF577" s="51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2"/>
      <c r="AV577" s="50"/>
      <c r="AW577" s="51"/>
      <c r="AX577" s="51"/>
      <c r="AY577" s="50"/>
      <c r="AZ577" s="50"/>
      <c r="BA577" s="50"/>
      <c r="BB577" s="50"/>
      <c r="BC577" s="50"/>
      <c r="BD577" s="52"/>
      <c r="BE577" s="50"/>
      <c r="BF577" s="50"/>
      <c r="BG577" s="50"/>
      <c r="BH577" s="50"/>
      <c r="BI577" s="50"/>
      <c r="BJ577" s="50"/>
      <c r="BK577" s="50"/>
      <c r="BL577" s="50"/>
      <c r="BM577" s="50"/>
      <c r="BN577" s="50"/>
      <c r="BO577" s="50"/>
      <c r="BP577" s="50"/>
      <c r="BQ577" s="50"/>
      <c r="BR577" s="50"/>
      <c r="BS577" s="50"/>
      <c r="BT577" s="50"/>
      <c r="BU577" s="50"/>
      <c r="BV577" s="52"/>
      <c r="BW577" s="52"/>
      <c r="BX577" s="52"/>
      <c r="BY577" s="50"/>
      <c r="BZ577" s="50"/>
      <c r="CA577" s="50"/>
      <c r="CB577" s="50"/>
      <c r="CC577" s="50"/>
      <c r="CD577" s="50"/>
      <c r="CE577" s="52"/>
      <c r="CF577" s="50"/>
      <c r="CG577" s="50"/>
      <c r="CH577" s="50"/>
      <c r="CI577" s="50"/>
      <c r="CJ577" s="51"/>
      <c r="CK577" s="50"/>
      <c r="CL577" s="50"/>
      <c r="CM577" s="50"/>
      <c r="CN577" s="50"/>
      <c r="CO577" s="50"/>
      <c r="CP577" s="50"/>
      <c r="CQ577" s="50"/>
      <c r="CR577" s="50"/>
      <c r="CS577" s="50"/>
      <c r="CT577" s="50"/>
      <c r="CU577" s="50"/>
      <c r="CV577" s="50"/>
      <c r="CW577" s="51"/>
      <c r="CX577" s="50"/>
      <c r="CY577" s="50"/>
      <c r="CZ577" s="50"/>
      <c r="DA577" s="50"/>
      <c r="DB577" s="50"/>
      <c r="DC577" s="50"/>
      <c r="DD577" s="50"/>
    </row>
    <row r="578" spans="1:108" x14ac:dyDescent="0.35">
      <c r="A578" s="50"/>
      <c r="B578" s="50"/>
      <c r="C578" s="50"/>
      <c r="D578" s="50"/>
      <c r="E578" s="50"/>
      <c r="F578" s="50"/>
      <c r="G578" s="50"/>
      <c r="H578" s="51"/>
      <c r="I578" s="52"/>
      <c r="J578" s="52"/>
      <c r="K578" s="51"/>
      <c r="L578" s="50"/>
      <c r="M578" s="50"/>
      <c r="N578" s="50"/>
      <c r="O578" s="50"/>
      <c r="P578" s="50"/>
      <c r="Q578" s="50"/>
      <c r="R578" s="52"/>
      <c r="S578" s="52"/>
      <c r="T578" s="52"/>
      <c r="U578" s="52"/>
      <c r="V578" s="52"/>
      <c r="W578" s="52"/>
      <c r="X578" s="53"/>
      <c r="Y578" s="52"/>
      <c r="Z578" s="52"/>
      <c r="AA578" s="50"/>
      <c r="AB578" s="50"/>
      <c r="AC578" s="51"/>
      <c r="AD578" s="50"/>
      <c r="AE578" s="50"/>
      <c r="AF578" s="51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50"/>
      <c r="AT578" s="50"/>
      <c r="AU578" s="52"/>
      <c r="AV578" s="50"/>
      <c r="AW578" s="51"/>
      <c r="AX578" s="51"/>
      <c r="AY578" s="50"/>
      <c r="AZ578" s="50"/>
      <c r="BA578" s="50"/>
      <c r="BB578" s="50"/>
      <c r="BC578" s="50"/>
      <c r="BD578" s="52"/>
      <c r="BE578" s="50"/>
      <c r="BF578" s="50"/>
      <c r="BG578" s="50"/>
      <c r="BH578" s="50"/>
      <c r="BI578" s="50"/>
      <c r="BJ578" s="50"/>
      <c r="BK578" s="50"/>
      <c r="BL578" s="50"/>
      <c r="BM578" s="50"/>
      <c r="BN578" s="50"/>
      <c r="BO578" s="50"/>
      <c r="BP578" s="50"/>
      <c r="BQ578" s="50"/>
      <c r="BR578" s="50"/>
      <c r="BS578" s="50"/>
      <c r="BT578" s="50"/>
      <c r="BU578" s="50"/>
      <c r="BV578" s="52"/>
      <c r="BW578" s="52"/>
      <c r="BX578" s="52"/>
      <c r="BY578" s="50"/>
      <c r="BZ578" s="50"/>
      <c r="CA578" s="50"/>
      <c r="CB578" s="50"/>
      <c r="CC578" s="50"/>
      <c r="CD578" s="50"/>
      <c r="CE578" s="52"/>
      <c r="CF578" s="50"/>
      <c r="CG578" s="50"/>
      <c r="CH578" s="50"/>
      <c r="CI578" s="50"/>
      <c r="CJ578" s="51"/>
      <c r="CK578" s="50"/>
      <c r="CL578" s="50"/>
      <c r="CM578" s="50"/>
      <c r="CN578" s="50"/>
      <c r="CO578" s="50"/>
      <c r="CP578" s="50"/>
      <c r="CQ578" s="50"/>
      <c r="CR578" s="50"/>
      <c r="CS578" s="50"/>
      <c r="CT578" s="50"/>
      <c r="CU578" s="50"/>
      <c r="CV578" s="50"/>
      <c r="CW578" s="51"/>
      <c r="CX578" s="50"/>
      <c r="CY578" s="50"/>
      <c r="CZ578" s="50"/>
      <c r="DA578" s="50"/>
      <c r="DB578" s="50"/>
      <c r="DC578" s="50"/>
      <c r="DD578" s="50"/>
    </row>
    <row r="579" spans="1:108" x14ac:dyDescent="0.35">
      <c r="A579" s="50"/>
      <c r="B579" s="50"/>
      <c r="C579" s="50"/>
      <c r="D579" s="50"/>
      <c r="E579" s="50"/>
      <c r="F579" s="50"/>
      <c r="G579" s="50"/>
      <c r="H579" s="51"/>
      <c r="I579" s="52"/>
      <c r="J579" s="52"/>
      <c r="K579" s="51"/>
      <c r="L579" s="50"/>
      <c r="M579" s="50"/>
      <c r="N579" s="50"/>
      <c r="O579" s="50"/>
      <c r="P579" s="50"/>
      <c r="Q579" s="50"/>
      <c r="R579" s="52"/>
      <c r="S579" s="52"/>
      <c r="T579" s="52"/>
      <c r="U579" s="52"/>
      <c r="V579" s="52"/>
      <c r="W579" s="52"/>
      <c r="X579" s="53"/>
      <c r="Y579" s="52"/>
      <c r="Z579" s="52"/>
      <c r="AA579" s="50"/>
      <c r="AB579" s="50"/>
      <c r="AC579" s="51"/>
      <c r="AD579" s="50"/>
      <c r="AE579" s="50"/>
      <c r="AF579" s="51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50"/>
      <c r="AT579" s="50"/>
      <c r="AU579" s="52"/>
      <c r="AV579" s="50"/>
      <c r="AW579" s="51"/>
      <c r="AX579" s="51"/>
      <c r="AY579" s="50"/>
      <c r="AZ579" s="50"/>
      <c r="BA579" s="50"/>
      <c r="BB579" s="50"/>
      <c r="BC579" s="50"/>
      <c r="BD579" s="52"/>
      <c r="BE579" s="50"/>
      <c r="BF579" s="50"/>
      <c r="BG579" s="50"/>
      <c r="BH579" s="50"/>
      <c r="BI579" s="50"/>
      <c r="BJ579" s="50"/>
      <c r="BK579" s="50"/>
      <c r="BL579" s="50"/>
      <c r="BM579" s="50"/>
      <c r="BN579" s="50"/>
      <c r="BO579" s="50"/>
      <c r="BP579" s="50"/>
      <c r="BQ579" s="50"/>
      <c r="BR579" s="50"/>
      <c r="BS579" s="50"/>
      <c r="BT579" s="50"/>
      <c r="BU579" s="50"/>
      <c r="BV579" s="52"/>
      <c r="BW579" s="52"/>
      <c r="BX579" s="52"/>
      <c r="BY579" s="50"/>
      <c r="BZ579" s="50"/>
      <c r="CA579" s="50"/>
      <c r="CB579" s="50"/>
      <c r="CC579" s="50"/>
      <c r="CD579" s="50"/>
      <c r="CE579" s="52"/>
      <c r="CF579" s="50"/>
      <c r="CG579" s="50"/>
      <c r="CH579" s="50"/>
      <c r="CI579" s="50"/>
      <c r="CJ579" s="51"/>
      <c r="CK579" s="50"/>
      <c r="CL579" s="50"/>
      <c r="CM579" s="50"/>
      <c r="CN579" s="50"/>
      <c r="CO579" s="50"/>
      <c r="CP579" s="50"/>
      <c r="CQ579" s="50"/>
      <c r="CR579" s="50"/>
      <c r="CS579" s="50"/>
      <c r="CT579" s="50"/>
      <c r="CU579" s="50"/>
      <c r="CV579" s="50"/>
      <c r="CW579" s="51"/>
      <c r="CX579" s="50"/>
      <c r="CY579" s="50"/>
      <c r="CZ579" s="50"/>
      <c r="DA579" s="50"/>
      <c r="DB579" s="50"/>
      <c r="DC579" s="50"/>
      <c r="DD579" s="50"/>
    </row>
    <row r="580" spans="1:108" x14ac:dyDescent="0.35">
      <c r="A580" s="50"/>
      <c r="B580" s="50"/>
      <c r="C580" s="50"/>
      <c r="D580" s="50"/>
      <c r="E580" s="50"/>
      <c r="F580" s="50"/>
      <c r="G580" s="50"/>
      <c r="H580" s="51"/>
      <c r="I580" s="52"/>
      <c r="J580" s="52"/>
      <c r="K580" s="51"/>
      <c r="L580" s="50"/>
      <c r="M580" s="50"/>
      <c r="N580" s="50"/>
      <c r="O580" s="50"/>
      <c r="P580" s="50"/>
      <c r="Q580" s="50"/>
      <c r="R580" s="52"/>
      <c r="S580" s="52"/>
      <c r="T580" s="52"/>
      <c r="U580" s="52"/>
      <c r="V580" s="52"/>
      <c r="W580" s="52"/>
      <c r="X580" s="52"/>
      <c r="Y580" s="52"/>
      <c r="Z580" s="52"/>
      <c r="AA580" s="50"/>
      <c r="AB580" s="50"/>
      <c r="AC580" s="51"/>
      <c r="AD580" s="50"/>
      <c r="AE580" s="50"/>
      <c r="AF580" s="51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2"/>
      <c r="AV580" s="50"/>
      <c r="AW580" s="51"/>
      <c r="AX580" s="51"/>
      <c r="AY580" s="50"/>
      <c r="AZ580" s="50"/>
      <c r="BA580" s="50"/>
      <c r="BB580" s="50"/>
      <c r="BC580" s="50"/>
      <c r="BD580" s="52"/>
      <c r="BE580" s="50"/>
      <c r="BF580" s="50"/>
      <c r="BG580" s="50"/>
      <c r="BH580" s="50"/>
      <c r="BI580" s="50"/>
      <c r="BJ580" s="50"/>
      <c r="BK580" s="50"/>
      <c r="BL580" s="50"/>
      <c r="BM580" s="50"/>
      <c r="BN580" s="50"/>
      <c r="BO580" s="50"/>
      <c r="BP580" s="50"/>
      <c r="BQ580" s="50"/>
      <c r="BR580" s="50"/>
      <c r="BS580" s="50"/>
      <c r="BT580" s="50"/>
      <c r="BU580" s="50"/>
      <c r="BV580" s="52"/>
      <c r="BW580" s="52"/>
      <c r="BX580" s="52"/>
      <c r="BY580" s="50"/>
      <c r="BZ580" s="50"/>
      <c r="CA580" s="50"/>
      <c r="CB580" s="50"/>
      <c r="CC580" s="50"/>
      <c r="CD580" s="50"/>
      <c r="CE580" s="52"/>
      <c r="CF580" s="50"/>
      <c r="CG580" s="50"/>
      <c r="CH580" s="50"/>
      <c r="CI580" s="50"/>
      <c r="CJ580" s="51"/>
      <c r="CK580" s="50"/>
      <c r="CL580" s="50"/>
      <c r="CM580" s="50"/>
      <c r="CN580" s="50"/>
      <c r="CO580" s="50"/>
      <c r="CP580" s="50"/>
      <c r="CQ580" s="50"/>
      <c r="CR580" s="50"/>
      <c r="CS580" s="50"/>
      <c r="CT580" s="50"/>
      <c r="CU580" s="50"/>
      <c r="CV580" s="50"/>
      <c r="CW580" s="51"/>
      <c r="CX580" s="50"/>
      <c r="CY580" s="50"/>
      <c r="CZ580" s="50"/>
      <c r="DA580" s="50"/>
      <c r="DB580" s="50"/>
      <c r="DC580" s="50"/>
      <c r="DD580" s="50"/>
    </row>
    <row r="581" spans="1:108" x14ac:dyDescent="0.35">
      <c r="A581" s="50"/>
      <c r="B581" s="50"/>
      <c r="C581" s="50"/>
      <c r="D581" s="50"/>
      <c r="E581" s="50"/>
      <c r="F581" s="50"/>
      <c r="G581" s="50"/>
      <c r="H581" s="51"/>
      <c r="I581" s="52"/>
      <c r="J581" s="52"/>
      <c r="K581" s="51"/>
      <c r="L581" s="50"/>
      <c r="M581" s="50"/>
      <c r="N581" s="50"/>
      <c r="O581" s="50"/>
      <c r="P581" s="50"/>
      <c r="Q581" s="50"/>
      <c r="R581" s="52"/>
      <c r="S581" s="52"/>
      <c r="T581" s="52"/>
      <c r="U581" s="52"/>
      <c r="V581" s="52"/>
      <c r="W581" s="52"/>
      <c r="X581" s="52"/>
      <c r="Y581" s="52"/>
      <c r="Z581" s="52"/>
      <c r="AA581" s="50"/>
      <c r="AB581" s="50"/>
      <c r="AC581" s="51"/>
      <c r="AD581" s="50"/>
      <c r="AE581" s="50"/>
      <c r="AF581" s="51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2"/>
      <c r="AV581" s="50"/>
      <c r="AW581" s="51"/>
      <c r="AX581" s="51"/>
      <c r="AY581" s="50"/>
      <c r="AZ581" s="50"/>
      <c r="BA581" s="50"/>
      <c r="BB581" s="50"/>
      <c r="BC581" s="50"/>
      <c r="BD581" s="52"/>
      <c r="BE581" s="50"/>
      <c r="BF581" s="50"/>
      <c r="BG581" s="50"/>
      <c r="BH581" s="50"/>
      <c r="BI581" s="50"/>
      <c r="BJ581" s="50"/>
      <c r="BK581" s="50"/>
      <c r="BL581" s="50"/>
      <c r="BM581" s="50"/>
      <c r="BN581" s="50"/>
      <c r="BO581" s="50"/>
      <c r="BP581" s="50"/>
      <c r="BQ581" s="50"/>
      <c r="BR581" s="50"/>
      <c r="BS581" s="50"/>
      <c r="BT581" s="50"/>
      <c r="BU581" s="50"/>
      <c r="BV581" s="52"/>
      <c r="BW581" s="52"/>
      <c r="BX581" s="52"/>
      <c r="BY581" s="50"/>
      <c r="BZ581" s="50"/>
      <c r="CA581" s="50"/>
      <c r="CB581" s="50"/>
      <c r="CC581" s="50"/>
      <c r="CD581" s="50"/>
      <c r="CE581" s="52"/>
      <c r="CF581" s="50"/>
      <c r="CG581" s="50"/>
      <c r="CH581" s="50"/>
      <c r="CI581" s="50"/>
      <c r="CJ581" s="51"/>
      <c r="CK581" s="50"/>
      <c r="CL581" s="50"/>
      <c r="CM581" s="50"/>
      <c r="CN581" s="50"/>
      <c r="CO581" s="50"/>
      <c r="CP581" s="50"/>
      <c r="CQ581" s="50"/>
      <c r="CR581" s="50"/>
      <c r="CS581" s="50"/>
      <c r="CT581" s="50"/>
      <c r="CU581" s="50"/>
      <c r="CV581" s="50"/>
      <c r="CW581" s="51"/>
      <c r="CX581" s="50"/>
      <c r="CY581" s="50"/>
      <c r="CZ581" s="50"/>
      <c r="DA581" s="50"/>
      <c r="DB581" s="50"/>
      <c r="DC581" s="50"/>
      <c r="DD581" s="50"/>
    </row>
    <row r="582" spans="1:108" x14ac:dyDescent="0.35">
      <c r="A582" s="50"/>
      <c r="B582" s="50"/>
      <c r="C582" s="50"/>
      <c r="D582" s="50"/>
      <c r="E582" s="50"/>
      <c r="F582" s="50"/>
      <c r="G582" s="50"/>
      <c r="H582" s="51"/>
      <c r="I582" s="52"/>
      <c r="J582" s="52"/>
      <c r="K582" s="51"/>
      <c r="L582" s="50"/>
      <c r="M582" s="50"/>
      <c r="N582" s="50"/>
      <c r="O582" s="50"/>
      <c r="P582" s="50"/>
      <c r="Q582" s="50"/>
      <c r="R582" s="52"/>
      <c r="S582" s="52"/>
      <c r="T582" s="52"/>
      <c r="U582" s="52"/>
      <c r="V582" s="52"/>
      <c r="W582" s="52"/>
      <c r="X582" s="52"/>
      <c r="Y582" s="52"/>
      <c r="Z582" s="52"/>
      <c r="AA582" s="50"/>
      <c r="AB582" s="50"/>
      <c r="AC582" s="51"/>
      <c r="AD582" s="50"/>
      <c r="AE582" s="50"/>
      <c r="AF582" s="51"/>
      <c r="AG582" s="50"/>
      <c r="AH582" s="50"/>
      <c r="AI582" s="50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2"/>
      <c r="AV582" s="50"/>
      <c r="AW582" s="51"/>
      <c r="AX582" s="51"/>
      <c r="AY582" s="50"/>
      <c r="AZ582" s="50"/>
      <c r="BA582" s="50"/>
      <c r="BB582" s="50"/>
      <c r="BC582" s="50"/>
      <c r="BD582" s="52"/>
      <c r="BE582" s="50"/>
      <c r="BF582" s="50"/>
      <c r="BG582" s="50"/>
      <c r="BH582" s="50"/>
      <c r="BI582" s="50"/>
      <c r="BJ582" s="50"/>
      <c r="BK582" s="50"/>
      <c r="BL582" s="50"/>
      <c r="BM582" s="50"/>
      <c r="BN582" s="50"/>
      <c r="BO582" s="50"/>
      <c r="BP582" s="50"/>
      <c r="BQ582" s="50"/>
      <c r="BR582" s="50"/>
      <c r="BS582" s="50"/>
      <c r="BT582" s="50"/>
      <c r="BU582" s="50"/>
      <c r="BV582" s="52"/>
      <c r="BW582" s="52"/>
      <c r="BX582" s="52"/>
      <c r="BY582" s="50"/>
      <c r="BZ582" s="50"/>
      <c r="CA582" s="50"/>
      <c r="CB582" s="50"/>
      <c r="CC582" s="50"/>
      <c r="CD582" s="50"/>
      <c r="CE582" s="52"/>
      <c r="CF582" s="50"/>
      <c r="CG582" s="50"/>
      <c r="CH582" s="50"/>
      <c r="CI582" s="50"/>
      <c r="CJ582" s="51"/>
      <c r="CK582" s="50"/>
      <c r="CL582" s="50"/>
      <c r="CM582" s="50"/>
      <c r="CN582" s="50"/>
      <c r="CO582" s="50"/>
      <c r="CP582" s="50"/>
      <c r="CQ582" s="50"/>
      <c r="CR582" s="50"/>
      <c r="CS582" s="50"/>
      <c r="CT582" s="50"/>
      <c r="CU582" s="50"/>
      <c r="CV582" s="50"/>
      <c r="CW582" s="51"/>
      <c r="CX582" s="50"/>
      <c r="CY582" s="50"/>
      <c r="CZ582" s="50"/>
      <c r="DA582" s="50"/>
      <c r="DB582" s="50"/>
      <c r="DC582" s="50"/>
      <c r="DD582" s="50"/>
    </row>
    <row r="583" spans="1:108" x14ac:dyDescent="0.35">
      <c r="A583" s="50"/>
      <c r="B583" s="50"/>
      <c r="C583" s="50"/>
      <c r="D583" s="50"/>
      <c r="E583" s="50"/>
      <c r="F583" s="50"/>
      <c r="G583" s="50"/>
      <c r="H583" s="51"/>
      <c r="I583" s="52"/>
      <c r="J583" s="52"/>
      <c r="K583" s="51"/>
      <c r="L583" s="50"/>
      <c r="M583" s="50"/>
      <c r="N583" s="50"/>
      <c r="O583" s="50"/>
      <c r="P583" s="50"/>
      <c r="Q583" s="50"/>
      <c r="R583" s="52"/>
      <c r="S583" s="52"/>
      <c r="T583" s="52"/>
      <c r="U583" s="52"/>
      <c r="V583" s="52"/>
      <c r="W583" s="52"/>
      <c r="X583" s="52"/>
      <c r="Y583" s="52"/>
      <c r="Z583" s="52"/>
      <c r="AA583" s="50"/>
      <c r="AB583" s="50"/>
      <c r="AC583" s="51"/>
      <c r="AD583" s="50"/>
      <c r="AE583" s="50"/>
      <c r="AF583" s="51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2"/>
      <c r="AV583" s="50"/>
      <c r="AW583" s="51"/>
      <c r="AX583" s="51"/>
      <c r="AY583" s="50"/>
      <c r="AZ583" s="50"/>
      <c r="BA583" s="50"/>
      <c r="BB583" s="50"/>
      <c r="BC583" s="50"/>
      <c r="BD583" s="52"/>
      <c r="BE583" s="50"/>
      <c r="BF583" s="50"/>
      <c r="BG583" s="50"/>
      <c r="BH583" s="50"/>
      <c r="BI583" s="50"/>
      <c r="BJ583" s="50"/>
      <c r="BK583" s="50"/>
      <c r="BL583" s="50"/>
      <c r="BM583" s="50"/>
      <c r="BN583" s="50"/>
      <c r="BO583" s="50"/>
      <c r="BP583" s="50"/>
      <c r="BQ583" s="50"/>
      <c r="BR583" s="50"/>
      <c r="BS583" s="50"/>
      <c r="BT583" s="50"/>
      <c r="BU583" s="50"/>
      <c r="BV583" s="52"/>
      <c r="BW583" s="52"/>
      <c r="BX583" s="52"/>
      <c r="BY583" s="50"/>
      <c r="BZ583" s="50"/>
      <c r="CA583" s="50"/>
      <c r="CB583" s="50"/>
      <c r="CC583" s="50"/>
      <c r="CD583" s="50"/>
      <c r="CE583" s="52"/>
      <c r="CF583" s="50"/>
      <c r="CG583" s="50"/>
      <c r="CH583" s="50"/>
      <c r="CI583" s="50"/>
      <c r="CJ583" s="51"/>
      <c r="CK583" s="50"/>
      <c r="CL583" s="50"/>
      <c r="CM583" s="50"/>
      <c r="CN583" s="50"/>
      <c r="CO583" s="50"/>
      <c r="CP583" s="50"/>
      <c r="CQ583" s="50"/>
      <c r="CR583" s="50"/>
      <c r="CS583" s="50"/>
      <c r="CT583" s="50"/>
      <c r="CU583" s="50"/>
      <c r="CV583" s="50"/>
      <c r="CW583" s="51"/>
      <c r="CX583" s="50"/>
      <c r="CY583" s="50"/>
      <c r="CZ583" s="50"/>
      <c r="DA583" s="50"/>
      <c r="DB583" s="50"/>
      <c r="DC583" s="50"/>
      <c r="DD583" s="50"/>
    </row>
    <row r="584" spans="1:108" x14ac:dyDescent="0.35">
      <c r="A584" s="50"/>
      <c r="B584" s="50"/>
      <c r="C584" s="50"/>
      <c r="D584" s="50"/>
      <c r="E584" s="50"/>
      <c r="F584" s="50"/>
      <c r="G584" s="50"/>
      <c r="H584" s="51"/>
      <c r="I584" s="52"/>
      <c r="J584" s="52"/>
      <c r="K584" s="51"/>
      <c r="L584" s="50"/>
      <c r="M584" s="50"/>
      <c r="N584" s="50"/>
      <c r="O584" s="50"/>
      <c r="P584" s="50"/>
      <c r="Q584" s="50"/>
      <c r="R584" s="52"/>
      <c r="S584" s="52"/>
      <c r="T584" s="52"/>
      <c r="U584" s="52"/>
      <c r="V584" s="52"/>
      <c r="W584" s="52"/>
      <c r="X584" s="52"/>
      <c r="Y584" s="52"/>
      <c r="Z584" s="52"/>
      <c r="AA584" s="50"/>
      <c r="AB584" s="50"/>
      <c r="AC584" s="51"/>
      <c r="AD584" s="50"/>
      <c r="AE584" s="50"/>
      <c r="AF584" s="51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2"/>
      <c r="AV584" s="50"/>
      <c r="AW584" s="51"/>
      <c r="AX584" s="51"/>
      <c r="AY584" s="50"/>
      <c r="AZ584" s="50"/>
      <c r="BA584" s="50"/>
      <c r="BB584" s="50"/>
      <c r="BC584" s="50"/>
      <c r="BD584" s="52"/>
      <c r="BE584" s="50"/>
      <c r="BF584" s="50"/>
      <c r="BG584" s="50"/>
      <c r="BH584" s="50"/>
      <c r="BI584" s="50"/>
      <c r="BJ584" s="50"/>
      <c r="BK584" s="50"/>
      <c r="BL584" s="50"/>
      <c r="BM584" s="50"/>
      <c r="BN584" s="50"/>
      <c r="BO584" s="50"/>
      <c r="BP584" s="50"/>
      <c r="BQ584" s="50"/>
      <c r="BR584" s="50"/>
      <c r="BS584" s="50"/>
      <c r="BT584" s="50"/>
      <c r="BU584" s="50"/>
      <c r="BV584" s="52"/>
      <c r="BW584" s="52"/>
      <c r="BX584" s="52"/>
      <c r="BY584" s="50"/>
      <c r="BZ584" s="50"/>
      <c r="CA584" s="50"/>
      <c r="CB584" s="50"/>
      <c r="CC584" s="50"/>
      <c r="CD584" s="50"/>
      <c r="CE584" s="52"/>
      <c r="CF584" s="50"/>
      <c r="CG584" s="50"/>
      <c r="CH584" s="50"/>
      <c r="CI584" s="50"/>
      <c r="CJ584" s="51"/>
      <c r="CK584" s="50"/>
      <c r="CL584" s="50"/>
      <c r="CM584" s="50"/>
      <c r="CN584" s="50"/>
      <c r="CO584" s="50"/>
      <c r="CP584" s="50"/>
      <c r="CQ584" s="50"/>
      <c r="CR584" s="50"/>
      <c r="CS584" s="50"/>
      <c r="CT584" s="50"/>
      <c r="CU584" s="50"/>
      <c r="CV584" s="50"/>
      <c r="CW584" s="51"/>
      <c r="CX584" s="50"/>
      <c r="CY584" s="50"/>
      <c r="CZ584" s="50"/>
      <c r="DA584" s="50"/>
      <c r="DB584" s="50"/>
      <c r="DC584" s="50"/>
      <c r="DD584" s="50"/>
    </row>
    <row r="585" spans="1:108" x14ac:dyDescent="0.35">
      <c r="A585" s="50"/>
      <c r="B585" s="50"/>
      <c r="C585" s="50"/>
      <c r="D585" s="50"/>
      <c r="E585" s="50"/>
      <c r="F585" s="50"/>
      <c r="G585" s="50"/>
      <c r="H585" s="51"/>
      <c r="I585" s="52"/>
      <c r="J585" s="52"/>
      <c r="K585" s="51"/>
      <c r="L585" s="50"/>
      <c r="M585" s="50"/>
      <c r="N585" s="50"/>
      <c r="O585" s="50"/>
      <c r="P585" s="50"/>
      <c r="Q585" s="50"/>
      <c r="R585" s="52"/>
      <c r="S585" s="52"/>
      <c r="T585" s="52"/>
      <c r="U585" s="52"/>
      <c r="V585" s="52"/>
      <c r="W585" s="52"/>
      <c r="X585" s="52"/>
      <c r="Y585" s="52"/>
      <c r="Z585" s="52"/>
      <c r="AA585" s="50"/>
      <c r="AB585" s="50"/>
      <c r="AC585" s="51"/>
      <c r="AD585" s="50"/>
      <c r="AE585" s="50"/>
      <c r="AF585" s="51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2"/>
      <c r="AV585" s="50"/>
      <c r="AW585" s="51"/>
      <c r="AX585" s="51"/>
      <c r="AY585" s="50"/>
      <c r="AZ585" s="50"/>
      <c r="BA585" s="50"/>
      <c r="BB585" s="50"/>
      <c r="BC585" s="50"/>
      <c r="BD585" s="52"/>
      <c r="BE585" s="50"/>
      <c r="BF585" s="50"/>
      <c r="BG585" s="50"/>
      <c r="BH585" s="50"/>
      <c r="BI585" s="50"/>
      <c r="BJ585" s="50"/>
      <c r="BK585" s="50"/>
      <c r="BL585" s="50"/>
      <c r="BM585" s="50"/>
      <c r="BN585" s="50"/>
      <c r="BO585" s="50"/>
      <c r="BP585" s="50"/>
      <c r="BQ585" s="50"/>
      <c r="BR585" s="50"/>
      <c r="BS585" s="50"/>
      <c r="BT585" s="50"/>
      <c r="BU585" s="50"/>
      <c r="BV585" s="52"/>
      <c r="BW585" s="52"/>
      <c r="BX585" s="52"/>
      <c r="BY585" s="50"/>
      <c r="BZ585" s="50"/>
      <c r="CA585" s="50"/>
      <c r="CB585" s="50"/>
      <c r="CC585" s="50"/>
      <c r="CD585" s="50"/>
      <c r="CE585" s="52"/>
      <c r="CF585" s="50"/>
      <c r="CG585" s="50"/>
      <c r="CH585" s="50"/>
      <c r="CI585" s="50"/>
      <c r="CJ585" s="51"/>
      <c r="CK585" s="50"/>
      <c r="CL585" s="50"/>
      <c r="CM585" s="50"/>
      <c r="CN585" s="50"/>
      <c r="CO585" s="50"/>
      <c r="CP585" s="50"/>
      <c r="CQ585" s="50"/>
      <c r="CR585" s="50"/>
      <c r="CS585" s="50"/>
      <c r="CT585" s="50"/>
      <c r="CU585" s="50"/>
      <c r="CV585" s="50"/>
      <c r="CW585" s="51"/>
      <c r="CX585" s="50"/>
      <c r="CY585" s="50"/>
      <c r="CZ585" s="50"/>
      <c r="DA585" s="50"/>
      <c r="DB585" s="50"/>
      <c r="DC585" s="50"/>
      <c r="DD585" s="50"/>
    </row>
    <row r="586" spans="1:108" x14ac:dyDescent="0.35">
      <c r="A586" s="50"/>
      <c r="B586" s="50"/>
      <c r="C586" s="50"/>
      <c r="D586" s="50"/>
      <c r="E586" s="50"/>
      <c r="F586" s="50"/>
      <c r="G586" s="50"/>
      <c r="H586" s="51"/>
      <c r="I586" s="52"/>
      <c r="J586" s="52"/>
      <c r="K586" s="51"/>
      <c r="L586" s="50"/>
      <c r="M586" s="50"/>
      <c r="N586" s="50"/>
      <c r="O586" s="50"/>
      <c r="P586" s="50"/>
      <c r="Q586" s="50"/>
      <c r="R586" s="52"/>
      <c r="S586" s="52"/>
      <c r="T586" s="52"/>
      <c r="U586" s="52"/>
      <c r="V586" s="52"/>
      <c r="W586" s="52"/>
      <c r="X586" s="52"/>
      <c r="Y586" s="52"/>
      <c r="Z586" s="52"/>
      <c r="AA586" s="50"/>
      <c r="AB586" s="50"/>
      <c r="AC586" s="51"/>
      <c r="AD586" s="50"/>
      <c r="AE586" s="50"/>
      <c r="AF586" s="51"/>
      <c r="AG586" s="50"/>
      <c r="AH586" s="50"/>
      <c r="AI586" s="50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2"/>
      <c r="AV586" s="50"/>
      <c r="AW586" s="51"/>
      <c r="AX586" s="51"/>
      <c r="AY586" s="50"/>
      <c r="AZ586" s="50"/>
      <c r="BA586" s="50"/>
      <c r="BB586" s="50"/>
      <c r="BC586" s="50"/>
      <c r="BD586" s="52"/>
      <c r="BE586" s="50"/>
      <c r="BF586" s="50"/>
      <c r="BG586" s="50"/>
      <c r="BH586" s="50"/>
      <c r="BI586" s="50"/>
      <c r="BJ586" s="50"/>
      <c r="BK586" s="50"/>
      <c r="BL586" s="50"/>
      <c r="BM586" s="50"/>
      <c r="BN586" s="50"/>
      <c r="BO586" s="50"/>
      <c r="BP586" s="50"/>
      <c r="BQ586" s="50"/>
      <c r="BR586" s="50"/>
      <c r="BS586" s="50"/>
      <c r="BT586" s="50"/>
      <c r="BU586" s="50"/>
      <c r="BV586" s="52"/>
      <c r="BW586" s="52"/>
      <c r="BX586" s="52"/>
      <c r="BY586" s="50"/>
      <c r="BZ586" s="50"/>
      <c r="CA586" s="50"/>
      <c r="CB586" s="50"/>
      <c r="CC586" s="50"/>
      <c r="CD586" s="50"/>
      <c r="CE586" s="52"/>
      <c r="CF586" s="50"/>
      <c r="CG586" s="50"/>
      <c r="CH586" s="50"/>
      <c r="CI586" s="50"/>
      <c r="CJ586" s="51"/>
      <c r="CK586" s="50"/>
      <c r="CL586" s="50"/>
      <c r="CM586" s="50"/>
      <c r="CN586" s="50"/>
      <c r="CO586" s="50"/>
      <c r="CP586" s="50"/>
      <c r="CQ586" s="50"/>
      <c r="CR586" s="50"/>
      <c r="CS586" s="50"/>
      <c r="CT586" s="50"/>
      <c r="CU586" s="50"/>
      <c r="CV586" s="50"/>
      <c r="CW586" s="51"/>
      <c r="CX586" s="50"/>
      <c r="CY586" s="50"/>
      <c r="CZ586" s="50"/>
      <c r="DA586" s="50"/>
      <c r="DB586" s="50"/>
      <c r="DC586" s="50"/>
      <c r="DD586" s="50"/>
    </row>
    <row r="587" spans="1:108" x14ac:dyDescent="0.35">
      <c r="A587" s="50"/>
      <c r="B587" s="50"/>
      <c r="C587" s="50"/>
      <c r="D587" s="50"/>
      <c r="E587" s="50"/>
      <c r="F587" s="50"/>
      <c r="G587" s="50"/>
      <c r="H587" s="51"/>
      <c r="I587" s="52"/>
      <c r="J587" s="52"/>
      <c r="K587" s="51"/>
      <c r="L587" s="50"/>
      <c r="M587" s="50"/>
      <c r="N587" s="50"/>
      <c r="O587" s="50"/>
      <c r="P587" s="50"/>
      <c r="Q587" s="50"/>
      <c r="R587" s="52"/>
      <c r="S587" s="52"/>
      <c r="T587" s="52"/>
      <c r="U587" s="52"/>
      <c r="V587" s="52"/>
      <c r="W587" s="52"/>
      <c r="X587" s="53"/>
      <c r="Y587" s="52"/>
      <c r="Z587" s="52"/>
      <c r="AA587" s="50"/>
      <c r="AB587" s="50"/>
      <c r="AC587" s="51"/>
      <c r="AD587" s="50"/>
      <c r="AE587" s="50"/>
      <c r="AF587" s="51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2"/>
      <c r="AV587" s="50"/>
      <c r="AW587" s="51"/>
      <c r="AX587" s="51"/>
      <c r="AY587" s="50"/>
      <c r="AZ587" s="50"/>
      <c r="BA587" s="50"/>
      <c r="BB587" s="50"/>
      <c r="BC587" s="50"/>
      <c r="BD587" s="52"/>
      <c r="BE587" s="50"/>
      <c r="BF587" s="50"/>
      <c r="BG587" s="50"/>
      <c r="BH587" s="50"/>
      <c r="BI587" s="50"/>
      <c r="BJ587" s="50"/>
      <c r="BK587" s="50"/>
      <c r="BL587" s="50"/>
      <c r="BM587" s="50"/>
      <c r="BN587" s="50"/>
      <c r="BO587" s="50"/>
      <c r="BP587" s="50"/>
      <c r="BQ587" s="50"/>
      <c r="BR587" s="50"/>
      <c r="BS587" s="50"/>
      <c r="BT587" s="50"/>
      <c r="BU587" s="50"/>
      <c r="BV587" s="52"/>
      <c r="BW587" s="52"/>
      <c r="BX587" s="52"/>
      <c r="BY587" s="50"/>
      <c r="BZ587" s="50"/>
      <c r="CA587" s="50"/>
      <c r="CB587" s="50"/>
      <c r="CC587" s="50"/>
      <c r="CD587" s="50"/>
      <c r="CE587" s="52"/>
      <c r="CF587" s="50"/>
      <c r="CG587" s="50"/>
      <c r="CH587" s="50"/>
      <c r="CI587" s="50"/>
      <c r="CJ587" s="51"/>
      <c r="CK587" s="50"/>
      <c r="CL587" s="50"/>
      <c r="CM587" s="50"/>
      <c r="CN587" s="50"/>
      <c r="CO587" s="50"/>
      <c r="CP587" s="50"/>
      <c r="CQ587" s="50"/>
      <c r="CR587" s="50"/>
      <c r="CS587" s="50"/>
      <c r="CT587" s="50"/>
      <c r="CU587" s="50"/>
      <c r="CV587" s="50"/>
      <c r="CW587" s="51"/>
      <c r="CX587" s="50"/>
      <c r="CY587" s="50"/>
      <c r="CZ587" s="50"/>
      <c r="DA587" s="50"/>
      <c r="DB587" s="50"/>
      <c r="DC587" s="50"/>
      <c r="DD587" s="50"/>
    </row>
    <row r="588" spans="1:108" x14ac:dyDescent="0.35">
      <c r="A588" s="50"/>
      <c r="B588" s="50"/>
      <c r="C588" s="50"/>
      <c r="D588" s="50"/>
      <c r="E588" s="50"/>
      <c r="F588" s="50"/>
      <c r="G588" s="50"/>
      <c r="H588" s="51"/>
      <c r="I588" s="52"/>
      <c r="J588" s="52"/>
      <c r="K588" s="51"/>
      <c r="L588" s="50"/>
      <c r="M588" s="50"/>
      <c r="N588" s="50"/>
      <c r="O588" s="50"/>
      <c r="P588" s="50"/>
      <c r="Q588" s="50"/>
      <c r="R588" s="52"/>
      <c r="S588" s="52"/>
      <c r="T588" s="52"/>
      <c r="U588" s="52"/>
      <c r="V588" s="52"/>
      <c r="W588" s="52"/>
      <c r="X588" s="53"/>
      <c r="Y588" s="52"/>
      <c r="Z588" s="52"/>
      <c r="AA588" s="50"/>
      <c r="AB588" s="50"/>
      <c r="AC588" s="51"/>
      <c r="AD588" s="50"/>
      <c r="AE588" s="50"/>
      <c r="AF588" s="51"/>
      <c r="AG588" s="50"/>
      <c r="AH588" s="50"/>
      <c r="AI588" s="50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2"/>
      <c r="AV588" s="50"/>
      <c r="AW588" s="51"/>
      <c r="AX588" s="51"/>
      <c r="AY588" s="50"/>
      <c r="AZ588" s="50"/>
      <c r="BA588" s="50"/>
      <c r="BB588" s="50"/>
      <c r="BC588" s="50"/>
      <c r="BD588" s="52"/>
      <c r="BE588" s="50"/>
      <c r="BF588" s="50"/>
      <c r="BG588" s="50"/>
      <c r="BH588" s="50"/>
      <c r="BI588" s="50"/>
      <c r="BJ588" s="50"/>
      <c r="BK588" s="50"/>
      <c r="BL588" s="50"/>
      <c r="BM588" s="50"/>
      <c r="BN588" s="50"/>
      <c r="BO588" s="50"/>
      <c r="BP588" s="50"/>
      <c r="BQ588" s="50"/>
      <c r="BR588" s="50"/>
      <c r="BS588" s="50"/>
      <c r="BT588" s="50"/>
      <c r="BU588" s="50"/>
      <c r="BV588" s="52"/>
      <c r="BW588" s="52"/>
      <c r="BX588" s="52"/>
      <c r="BY588" s="50"/>
      <c r="BZ588" s="50"/>
      <c r="CA588" s="50"/>
      <c r="CB588" s="50"/>
      <c r="CC588" s="50"/>
      <c r="CD588" s="50"/>
      <c r="CE588" s="52"/>
      <c r="CF588" s="50"/>
      <c r="CG588" s="50"/>
      <c r="CH588" s="50"/>
      <c r="CI588" s="50"/>
      <c r="CJ588" s="51"/>
      <c r="CK588" s="50"/>
      <c r="CL588" s="50"/>
      <c r="CM588" s="50"/>
      <c r="CN588" s="50"/>
      <c r="CO588" s="50"/>
      <c r="CP588" s="50"/>
      <c r="CQ588" s="50"/>
      <c r="CR588" s="50"/>
      <c r="CS588" s="50"/>
      <c r="CT588" s="50"/>
      <c r="CU588" s="50"/>
      <c r="CV588" s="50"/>
      <c r="CW588" s="51"/>
      <c r="CX588" s="50"/>
      <c r="CY588" s="50"/>
      <c r="CZ588" s="50"/>
      <c r="DA588" s="50"/>
      <c r="DB588" s="50"/>
      <c r="DC588" s="50"/>
      <c r="DD588" s="50"/>
    </row>
    <row r="589" spans="1:108" x14ac:dyDescent="0.35">
      <c r="A589" s="50"/>
      <c r="B589" s="50"/>
      <c r="C589" s="50"/>
      <c r="D589" s="50"/>
      <c r="E589" s="50"/>
      <c r="F589" s="50"/>
      <c r="G589" s="50"/>
      <c r="H589" s="51"/>
      <c r="I589" s="52"/>
      <c r="J589" s="52"/>
      <c r="K589" s="51"/>
      <c r="L589" s="50"/>
      <c r="M589" s="50"/>
      <c r="N589" s="50"/>
      <c r="O589" s="50"/>
      <c r="P589" s="50"/>
      <c r="Q589" s="50"/>
      <c r="R589" s="52"/>
      <c r="S589" s="52"/>
      <c r="T589" s="52"/>
      <c r="U589" s="52"/>
      <c r="V589" s="52"/>
      <c r="W589" s="52"/>
      <c r="X589" s="53"/>
      <c r="Y589" s="52"/>
      <c r="Z589" s="52"/>
      <c r="AA589" s="50"/>
      <c r="AB589" s="50"/>
      <c r="AC589" s="51"/>
      <c r="AD589" s="50"/>
      <c r="AE589" s="50"/>
      <c r="AF589" s="51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2"/>
      <c r="AV589" s="50"/>
      <c r="AW589" s="51"/>
      <c r="AX589" s="51"/>
      <c r="AY589" s="50"/>
      <c r="AZ589" s="50"/>
      <c r="BA589" s="50"/>
      <c r="BB589" s="50"/>
      <c r="BC589" s="50"/>
      <c r="BD589" s="52"/>
      <c r="BE589" s="50"/>
      <c r="BF589" s="50"/>
      <c r="BG589" s="50"/>
      <c r="BH589" s="50"/>
      <c r="BI589" s="50"/>
      <c r="BJ589" s="50"/>
      <c r="BK589" s="50"/>
      <c r="BL589" s="50"/>
      <c r="BM589" s="50"/>
      <c r="BN589" s="50"/>
      <c r="BO589" s="50"/>
      <c r="BP589" s="50"/>
      <c r="BQ589" s="50"/>
      <c r="BR589" s="50"/>
      <c r="BS589" s="50"/>
      <c r="BT589" s="50"/>
      <c r="BU589" s="50"/>
      <c r="BV589" s="52"/>
      <c r="BW589" s="52"/>
      <c r="BX589" s="52"/>
      <c r="BY589" s="50"/>
      <c r="BZ589" s="50"/>
      <c r="CA589" s="50"/>
      <c r="CB589" s="50"/>
      <c r="CC589" s="50"/>
      <c r="CD589" s="50"/>
      <c r="CE589" s="52"/>
      <c r="CF589" s="50"/>
      <c r="CG589" s="50"/>
      <c r="CH589" s="50"/>
      <c r="CI589" s="50"/>
      <c r="CJ589" s="51"/>
      <c r="CK589" s="50"/>
      <c r="CL589" s="50"/>
      <c r="CM589" s="50"/>
      <c r="CN589" s="50"/>
      <c r="CO589" s="50"/>
      <c r="CP589" s="50"/>
      <c r="CQ589" s="50"/>
      <c r="CR589" s="50"/>
      <c r="CS589" s="50"/>
      <c r="CT589" s="50"/>
      <c r="CU589" s="50"/>
      <c r="CV589" s="50"/>
      <c r="CW589" s="51"/>
      <c r="CX589" s="50"/>
      <c r="CY589" s="50"/>
      <c r="CZ589" s="50"/>
      <c r="DA589" s="50"/>
      <c r="DB589" s="50"/>
      <c r="DC589" s="50"/>
      <c r="DD589" s="50"/>
    </row>
    <row r="590" spans="1:108" x14ac:dyDescent="0.35">
      <c r="A590" s="50"/>
      <c r="B590" s="50"/>
      <c r="C590" s="50"/>
      <c r="D590" s="50"/>
      <c r="E590" s="50"/>
      <c r="F590" s="50"/>
      <c r="G590" s="50"/>
      <c r="H590" s="51"/>
      <c r="I590" s="52"/>
      <c r="J590" s="52"/>
      <c r="K590" s="51"/>
      <c r="L590" s="50"/>
      <c r="M590" s="50"/>
      <c r="N590" s="50"/>
      <c r="O590" s="50"/>
      <c r="P590" s="50"/>
      <c r="Q590" s="50"/>
      <c r="R590" s="52"/>
      <c r="S590" s="52"/>
      <c r="T590" s="52"/>
      <c r="U590" s="52"/>
      <c r="V590" s="52"/>
      <c r="W590" s="52"/>
      <c r="X590" s="53"/>
      <c r="Y590" s="52"/>
      <c r="Z590" s="52"/>
      <c r="AA590" s="50"/>
      <c r="AB590" s="50"/>
      <c r="AC590" s="51"/>
      <c r="AD590" s="50"/>
      <c r="AE590" s="50"/>
      <c r="AF590" s="51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2"/>
      <c r="AV590" s="50"/>
      <c r="AW590" s="51"/>
      <c r="AX590" s="51"/>
      <c r="AY590" s="50"/>
      <c r="AZ590" s="50"/>
      <c r="BA590" s="50"/>
      <c r="BB590" s="50"/>
      <c r="BC590" s="50"/>
      <c r="BD590" s="52"/>
      <c r="BE590" s="50"/>
      <c r="BF590" s="50"/>
      <c r="BG590" s="50"/>
      <c r="BH590" s="50"/>
      <c r="BI590" s="50"/>
      <c r="BJ590" s="50"/>
      <c r="BK590" s="50"/>
      <c r="BL590" s="50"/>
      <c r="BM590" s="50"/>
      <c r="BN590" s="50"/>
      <c r="BO590" s="50"/>
      <c r="BP590" s="50"/>
      <c r="BQ590" s="50"/>
      <c r="BR590" s="50"/>
      <c r="BS590" s="50"/>
      <c r="BT590" s="50"/>
      <c r="BU590" s="50"/>
      <c r="BV590" s="52"/>
      <c r="BW590" s="52"/>
      <c r="BX590" s="52"/>
      <c r="BY590" s="50"/>
      <c r="BZ590" s="50"/>
      <c r="CA590" s="50"/>
      <c r="CB590" s="50"/>
      <c r="CC590" s="50"/>
      <c r="CD590" s="50"/>
      <c r="CE590" s="52"/>
      <c r="CF590" s="50"/>
      <c r="CG590" s="50"/>
      <c r="CH590" s="50"/>
      <c r="CI590" s="50"/>
      <c r="CJ590" s="51"/>
      <c r="CK590" s="50"/>
      <c r="CL590" s="50"/>
      <c r="CM590" s="50"/>
      <c r="CN590" s="50"/>
      <c r="CO590" s="50"/>
      <c r="CP590" s="50"/>
      <c r="CQ590" s="50"/>
      <c r="CR590" s="50"/>
      <c r="CS590" s="50"/>
      <c r="CT590" s="50"/>
      <c r="CU590" s="50"/>
      <c r="CV590" s="50"/>
      <c r="CW590" s="51"/>
      <c r="CX590" s="50"/>
      <c r="CY590" s="50"/>
      <c r="CZ590" s="50"/>
      <c r="DA590" s="50"/>
      <c r="DB590" s="50"/>
      <c r="DC590" s="50"/>
      <c r="DD590" s="50"/>
    </row>
    <row r="591" spans="1:108" x14ac:dyDescent="0.35">
      <c r="A591" s="50"/>
      <c r="B591" s="50"/>
      <c r="C591" s="50"/>
      <c r="D591" s="50"/>
      <c r="E591" s="50"/>
      <c r="F591" s="50"/>
      <c r="G591" s="50"/>
      <c r="H591" s="51"/>
      <c r="I591" s="52"/>
      <c r="J591" s="52"/>
      <c r="K591" s="51"/>
      <c r="L591" s="50"/>
      <c r="M591" s="50"/>
      <c r="N591" s="50"/>
      <c r="O591" s="50"/>
      <c r="P591" s="50"/>
      <c r="Q591" s="50"/>
      <c r="R591" s="52"/>
      <c r="S591" s="52"/>
      <c r="T591" s="52"/>
      <c r="U591" s="52"/>
      <c r="V591" s="52"/>
      <c r="W591" s="52"/>
      <c r="X591" s="53"/>
      <c r="Y591" s="52"/>
      <c r="Z591" s="52"/>
      <c r="AA591" s="50"/>
      <c r="AB591" s="50"/>
      <c r="AC591" s="51"/>
      <c r="AD591" s="50"/>
      <c r="AE591" s="50"/>
      <c r="AF591" s="51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2"/>
      <c r="AV591" s="50"/>
      <c r="AW591" s="51"/>
      <c r="AX591" s="51"/>
      <c r="AY591" s="50"/>
      <c r="AZ591" s="50"/>
      <c r="BA591" s="50"/>
      <c r="BB591" s="50"/>
      <c r="BC591" s="50"/>
      <c r="BD591" s="52"/>
      <c r="BE591" s="50"/>
      <c r="BF591" s="50"/>
      <c r="BG591" s="50"/>
      <c r="BH591" s="50"/>
      <c r="BI591" s="50"/>
      <c r="BJ591" s="50"/>
      <c r="BK591" s="50"/>
      <c r="BL591" s="50"/>
      <c r="BM591" s="50"/>
      <c r="BN591" s="50"/>
      <c r="BO591" s="50"/>
      <c r="BP591" s="50"/>
      <c r="BQ591" s="50"/>
      <c r="BR591" s="50"/>
      <c r="BS591" s="50"/>
      <c r="BT591" s="50"/>
      <c r="BU591" s="50"/>
      <c r="BV591" s="52"/>
      <c r="BW591" s="52"/>
      <c r="BX591" s="52"/>
      <c r="BY591" s="50"/>
      <c r="BZ591" s="50"/>
      <c r="CA591" s="50"/>
      <c r="CB591" s="50"/>
      <c r="CC591" s="50"/>
      <c r="CD591" s="50"/>
      <c r="CE591" s="52"/>
      <c r="CF591" s="50"/>
      <c r="CG591" s="50"/>
      <c r="CH591" s="50"/>
      <c r="CI591" s="50"/>
      <c r="CJ591" s="51"/>
      <c r="CK591" s="50"/>
      <c r="CL591" s="50"/>
      <c r="CM591" s="50"/>
      <c r="CN591" s="50"/>
      <c r="CO591" s="50"/>
      <c r="CP591" s="50"/>
      <c r="CQ591" s="50"/>
      <c r="CR591" s="50"/>
      <c r="CS591" s="50"/>
      <c r="CT591" s="50"/>
      <c r="CU591" s="50"/>
      <c r="CV591" s="50"/>
      <c r="CW591" s="51"/>
      <c r="CX591" s="50"/>
      <c r="CY591" s="50"/>
      <c r="CZ591" s="50"/>
      <c r="DA591" s="50"/>
      <c r="DB591" s="50"/>
      <c r="DC591" s="50"/>
      <c r="DD591" s="50"/>
    </row>
    <row r="592" spans="1:108" x14ac:dyDescent="0.35">
      <c r="A592" s="50"/>
      <c r="B592" s="50"/>
      <c r="C592" s="50"/>
      <c r="D592" s="50"/>
      <c r="E592" s="50"/>
      <c r="F592" s="50"/>
      <c r="G592" s="50"/>
      <c r="H592" s="51"/>
      <c r="I592" s="52"/>
      <c r="J592" s="52"/>
      <c r="K592" s="51"/>
      <c r="L592" s="50"/>
      <c r="M592" s="50"/>
      <c r="N592" s="50"/>
      <c r="O592" s="50"/>
      <c r="P592" s="50"/>
      <c r="Q592" s="50"/>
      <c r="R592" s="52"/>
      <c r="S592" s="52"/>
      <c r="T592" s="52"/>
      <c r="U592" s="52"/>
      <c r="V592" s="52"/>
      <c r="W592" s="52"/>
      <c r="X592" s="53"/>
      <c r="Y592" s="52"/>
      <c r="Z592" s="52"/>
      <c r="AA592" s="50"/>
      <c r="AB592" s="50"/>
      <c r="AC592" s="51"/>
      <c r="AD592" s="50"/>
      <c r="AE592" s="50"/>
      <c r="AF592" s="51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2"/>
      <c r="AV592" s="50"/>
      <c r="AW592" s="51"/>
      <c r="AX592" s="51"/>
      <c r="AY592" s="50"/>
      <c r="AZ592" s="50"/>
      <c r="BA592" s="50"/>
      <c r="BB592" s="50"/>
      <c r="BC592" s="50"/>
      <c r="BD592" s="52"/>
      <c r="BE592" s="50"/>
      <c r="BF592" s="50"/>
      <c r="BG592" s="50"/>
      <c r="BH592" s="50"/>
      <c r="BI592" s="50"/>
      <c r="BJ592" s="50"/>
      <c r="BK592" s="50"/>
      <c r="BL592" s="50"/>
      <c r="BM592" s="50"/>
      <c r="BN592" s="50"/>
      <c r="BO592" s="50"/>
      <c r="BP592" s="50"/>
      <c r="BQ592" s="50"/>
      <c r="BR592" s="50"/>
      <c r="BS592" s="50"/>
      <c r="BT592" s="50"/>
      <c r="BU592" s="50"/>
      <c r="BV592" s="52"/>
      <c r="BW592" s="52"/>
      <c r="BX592" s="52"/>
      <c r="BY592" s="50"/>
      <c r="BZ592" s="50"/>
      <c r="CA592" s="50"/>
      <c r="CB592" s="50"/>
      <c r="CC592" s="50"/>
      <c r="CD592" s="50"/>
      <c r="CE592" s="52"/>
      <c r="CF592" s="50"/>
      <c r="CG592" s="50"/>
      <c r="CH592" s="50"/>
      <c r="CI592" s="50"/>
      <c r="CJ592" s="51"/>
      <c r="CK592" s="50"/>
      <c r="CL592" s="50"/>
      <c r="CM592" s="50"/>
      <c r="CN592" s="50"/>
      <c r="CO592" s="50"/>
      <c r="CP592" s="50"/>
      <c r="CQ592" s="50"/>
      <c r="CR592" s="50"/>
      <c r="CS592" s="50"/>
      <c r="CT592" s="50"/>
      <c r="CU592" s="50"/>
      <c r="CV592" s="50"/>
      <c r="CW592" s="51"/>
      <c r="CX592" s="50"/>
      <c r="CY592" s="50"/>
      <c r="CZ592" s="50"/>
      <c r="DA592" s="50"/>
      <c r="DB592" s="50"/>
      <c r="DC592" s="50"/>
      <c r="DD592" s="50"/>
    </row>
    <row r="593" spans="1:108" x14ac:dyDescent="0.35">
      <c r="A593" s="50"/>
      <c r="B593" s="50"/>
      <c r="C593" s="50"/>
      <c r="D593" s="50"/>
      <c r="E593" s="50"/>
      <c r="F593" s="50"/>
      <c r="G593" s="50"/>
      <c r="H593" s="51"/>
      <c r="I593" s="52"/>
      <c r="J593" s="52"/>
      <c r="K593" s="51"/>
      <c r="L593" s="50"/>
      <c r="M593" s="50"/>
      <c r="N593" s="50"/>
      <c r="O593" s="50"/>
      <c r="P593" s="50"/>
      <c r="Q593" s="50"/>
      <c r="R593" s="52"/>
      <c r="S593" s="52"/>
      <c r="T593" s="52"/>
      <c r="U593" s="52"/>
      <c r="V593" s="52"/>
      <c r="W593" s="52"/>
      <c r="X593" s="53"/>
      <c r="Y593" s="52"/>
      <c r="Z593" s="52"/>
      <c r="AA593" s="50"/>
      <c r="AB593" s="50"/>
      <c r="AC593" s="51"/>
      <c r="AD593" s="50"/>
      <c r="AE593" s="50"/>
      <c r="AF593" s="51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2"/>
      <c r="AV593" s="50"/>
      <c r="AW593" s="51"/>
      <c r="AX593" s="51"/>
      <c r="AY593" s="50"/>
      <c r="AZ593" s="50"/>
      <c r="BA593" s="50"/>
      <c r="BB593" s="50"/>
      <c r="BC593" s="50"/>
      <c r="BD593" s="52"/>
      <c r="BE593" s="50"/>
      <c r="BF593" s="50"/>
      <c r="BG593" s="50"/>
      <c r="BH593" s="50"/>
      <c r="BI593" s="50"/>
      <c r="BJ593" s="50"/>
      <c r="BK593" s="50"/>
      <c r="BL593" s="50"/>
      <c r="BM593" s="50"/>
      <c r="BN593" s="50"/>
      <c r="BO593" s="50"/>
      <c r="BP593" s="50"/>
      <c r="BQ593" s="50"/>
      <c r="BR593" s="50"/>
      <c r="BS593" s="50"/>
      <c r="BT593" s="50"/>
      <c r="BU593" s="50"/>
      <c r="BV593" s="52"/>
      <c r="BW593" s="52"/>
      <c r="BX593" s="52"/>
      <c r="BY593" s="50"/>
      <c r="BZ593" s="50"/>
      <c r="CA593" s="50"/>
      <c r="CB593" s="50"/>
      <c r="CC593" s="50"/>
      <c r="CD593" s="50"/>
      <c r="CE593" s="52"/>
      <c r="CF593" s="50"/>
      <c r="CG593" s="50"/>
      <c r="CH593" s="50"/>
      <c r="CI593" s="50"/>
      <c r="CJ593" s="51"/>
      <c r="CK593" s="50"/>
      <c r="CL593" s="50"/>
      <c r="CM593" s="50"/>
      <c r="CN593" s="50"/>
      <c r="CO593" s="50"/>
      <c r="CP593" s="50"/>
      <c r="CQ593" s="50"/>
      <c r="CR593" s="50"/>
      <c r="CS593" s="50"/>
      <c r="CT593" s="50"/>
      <c r="CU593" s="50"/>
      <c r="CV593" s="50"/>
      <c r="CW593" s="51"/>
      <c r="CX593" s="50"/>
      <c r="CY593" s="50"/>
      <c r="CZ593" s="50"/>
      <c r="DA593" s="50"/>
      <c r="DB593" s="50"/>
      <c r="DC593" s="50"/>
      <c r="DD593" s="50"/>
    </row>
    <row r="594" spans="1:108" x14ac:dyDescent="0.35">
      <c r="A594" s="50"/>
      <c r="B594" s="50"/>
      <c r="C594" s="50"/>
      <c r="D594" s="50"/>
      <c r="E594" s="50"/>
      <c r="F594" s="50"/>
      <c r="G594" s="50"/>
      <c r="H594" s="51"/>
      <c r="I594" s="52"/>
      <c r="J594" s="52"/>
      <c r="K594" s="51"/>
      <c r="L594" s="50"/>
      <c r="M594" s="50"/>
      <c r="N594" s="50"/>
      <c r="O594" s="50"/>
      <c r="P594" s="50"/>
      <c r="Q594" s="50"/>
      <c r="R594" s="52"/>
      <c r="S594" s="52"/>
      <c r="T594" s="52"/>
      <c r="U594" s="52"/>
      <c r="V594" s="52"/>
      <c r="W594" s="52"/>
      <c r="X594" s="53"/>
      <c r="Y594" s="52"/>
      <c r="Z594" s="52"/>
      <c r="AA594" s="50"/>
      <c r="AB594" s="50"/>
      <c r="AC594" s="51"/>
      <c r="AD594" s="50"/>
      <c r="AE594" s="50"/>
      <c r="AF594" s="51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2"/>
      <c r="AV594" s="50"/>
      <c r="AW594" s="51"/>
      <c r="AX594" s="51"/>
      <c r="AY594" s="50"/>
      <c r="AZ594" s="50"/>
      <c r="BA594" s="50"/>
      <c r="BB594" s="50"/>
      <c r="BC594" s="50"/>
      <c r="BD594" s="52"/>
      <c r="BE594" s="50"/>
      <c r="BF594" s="50"/>
      <c r="BG594" s="50"/>
      <c r="BH594" s="50"/>
      <c r="BI594" s="50"/>
      <c r="BJ594" s="50"/>
      <c r="BK594" s="50"/>
      <c r="BL594" s="50"/>
      <c r="BM594" s="50"/>
      <c r="BN594" s="50"/>
      <c r="BO594" s="50"/>
      <c r="BP594" s="50"/>
      <c r="BQ594" s="50"/>
      <c r="BR594" s="50"/>
      <c r="BS594" s="50"/>
      <c r="BT594" s="50"/>
      <c r="BU594" s="50"/>
      <c r="BV594" s="52"/>
      <c r="BW594" s="52"/>
      <c r="BX594" s="52"/>
      <c r="BY594" s="50"/>
      <c r="BZ594" s="50"/>
      <c r="CA594" s="50"/>
      <c r="CB594" s="50"/>
      <c r="CC594" s="50"/>
      <c r="CD594" s="50"/>
      <c r="CE594" s="52"/>
      <c r="CF594" s="50"/>
      <c r="CG594" s="50"/>
      <c r="CH594" s="50"/>
      <c r="CI594" s="50"/>
      <c r="CJ594" s="51"/>
      <c r="CK594" s="50"/>
      <c r="CL594" s="50"/>
      <c r="CM594" s="50"/>
      <c r="CN594" s="50"/>
      <c r="CO594" s="50"/>
      <c r="CP594" s="50"/>
      <c r="CQ594" s="50"/>
      <c r="CR594" s="50"/>
      <c r="CS594" s="50"/>
      <c r="CT594" s="50"/>
      <c r="CU594" s="50"/>
      <c r="CV594" s="50"/>
      <c r="CW594" s="51"/>
      <c r="CX594" s="50"/>
      <c r="CY594" s="50"/>
      <c r="CZ594" s="50"/>
      <c r="DA594" s="50"/>
      <c r="DB594" s="50"/>
      <c r="DC594" s="50"/>
      <c r="DD594" s="50"/>
    </row>
    <row r="595" spans="1:108" x14ac:dyDescent="0.35">
      <c r="A595" s="50"/>
      <c r="B595" s="50"/>
      <c r="C595" s="50"/>
      <c r="D595" s="50"/>
      <c r="E595" s="50"/>
      <c r="F595" s="50"/>
      <c r="G595" s="50"/>
      <c r="H595" s="51"/>
      <c r="I595" s="52"/>
      <c r="J595" s="52"/>
      <c r="K595" s="51"/>
      <c r="L595" s="50"/>
      <c r="M595" s="50"/>
      <c r="N595" s="50"/>
      <c r="O595" s="50"/>
      <c r="P595" s="50"/>
      <c r="Q595" s="50"/>
      <c r="R595" s="52"/>
      <c r="S595" s="52"/>
      <c r="T595" s="52"/>
      <c r="U595" s="52"/>
      <c r="V595" s="52"/>
      <c r="W595" s="52"/>
      <c r="X595" s="53"/>
      <c r="Y595" s="52"/>
      <c r="Z595" s="52"/>
      <c r="AA595" s="50"/>
      <c r="AB595" s="50"/>
      <c r="AC595" s="51"/>
      <c r="AD595" s="50"/>
      <c r="AE595" s="50"/>
      <c r="AF595" s="51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2"/>
      <c r="AV595" s="50"/>
      <c r="AW595" s="51"/>
      <c r="AX595" s="51"/>
      <c r="AY595" s="50"/>
      <c r="AZ595" s="50"/>
      <c r="BA595" s="50"/>
      <c r="BB595" s="50"/>
      <c r="BC595" s="50"/>
      <c r="BD595" s="52"/>
      <c r="BE595" s="50"/>
      <c r="BF595" s="50"/>
      <c r="BG595" s="50"/>
      <c r="BH595" s="50"/>
      <c r="BI595" s="50"/>
      <c r="BJ595" s="50"/>
      <c r="BK595" s="50"/>
      <c r="BL595" s="50"/>
      <c r="BM595" s="50"/>
      <c r="BN595" s="50"/>
      <c r="BO595" s="50"/>
      <c r="BP595" s="50"/>
      <c r="BQ595" s="50"/>
      <c r="BR595" s="50"/>
      <c r="BS595" s="50"/>
      <c r="BT595" s="50"/>
      <c r="BU595" s="50"/>
      <c r="BV595" s="52"/>
      <c r="BW595" s="52"/>
      <c r="BX595" s="52"/>
      <c r="BY595" s="50"/>
      <c r="BZ595" s="50"/>
      <c r="CA595" s="50"/>
      <c r="CB595" s="50"/>
      <c r="CC595" s="50"/>
      <c r="CD595" s="50"/>
      <c r="CE595" s="52"/>
      <c r="CF595" s="50"/>
      <c r="CG595" s="50"/>
      <c r="CH595" s="50"/>
      <c r="CI595" s="50"/>
      <c r="CJ595" s="51"/>
      <c r="CK595" s="50"/>
      <c r="CL595" s="50"/>
      <c r="CM595" s="50"/>
      <c r="CN595" s="50"/>
      <c r="CO595" s="50"/>
      <c r="CP595" s="50"/>
      <c r="CQ595" s="50"/>
      <c r="CR595" s="50"/>
      <c r="CS595" s="50"/>
      <c r="CT595" s="50"/>
      <c r="CU595" s="50"/>
      <c r="CV595" s="50"/>
      <c r="CW595" s="51"/>
      <c r="CX595" s="50"/>
      <c r="CY595" s="50"/>
      <c r="CZ595" s="50"/>
      <c r="DA595" s="50"/>
      <c r="DB595" s="50"/>
      <c r="DC595" s="50"/>
      <c r="DD595" s="50"/>
    </row>
    <row r="596" spans="1:108" x14ac:dyDescent="0.35">
      <c r="A596" s="50"/>
      <c r="B596" s="50"/>
      <c r="C596" s="50"/>
      <c r="D596" s="50"/>
      <c r="E596" s="50"/>
      <c r="F596" s="50"/>
      <c r="G596" s="50"/>
      <c r="H596" s="51"/>
      <c r="I596" s="52"/>
      <c r="J596" s="52"/>
      <c r="K596" s="51"/>
      <c r="L596" s="50"/>
      <c r="M596" s="50"/>
      <c r="N596" s="50"/>
      <c r="O596" s="50"/>
      <c r="P596" s="50"/>
      <c r="Q596" s="50"/>
      <c r="R596" s="52"/>
      <c r="S596" s="52"/>
      <c r="T596" s="52"/>
      <c r="U596" s="52"/>
      <c r="V596" s="52"/>
      <c r="W596" s="52"/>
      <c r="X596" s="53"/>
      <c r="Y596" s="52"/>
      <c r="Z596" s="52"/>
      <c r="AA596" s="50"/>
      <c r="AB596" s="50"/>
      <c r="AC596" s="51"/>
      <c r="AD596" s="50"/>
      <c r="AE596" s="50"/>
      <c r="AF596" s="51"/>
      <c r="AG596" s="50"/>
      <c r="AH596" s="50"/>
      <c r="AI596" s="50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2"/>
      <c r="AV596" s="50"/>
      <c r="AW596" s="51"/>
      <c r="AX596" s="51"/>
      <c r="AY596" s="50"/>
      <c r="AZ596" s="50"/>
      <c r="BA596" s="50"/>
      <c r="BB596" s="50"/>
      <c r="BC596" s="50"/>
      <c r="BD596" s="52"/>
      <c r="BE596" s="50"/>
      <c r="BF596" s="50"/>
      <c r="BG596" s="50"/>
      <c r="BH596" s="50"/>
      <c r="BI596" s="50"/>
      <c r="BJ596" s="50"/>
      <c r="BK596" s="50"/>
      <c r="BL596" s="50"/>
      <c r="BM596" s="50"/>
      <c r="BN596" s="50"/>
      <c r="BO596" s="50"/>
      <c r="BP596" s="50"/>
      <c r="BQ596" s="50"/>
      <c r="BR596" s="50"/>
      <c r="BS596" s="50"/>
      <c r="BT596" s="50"/>
      <c r="BU596" s="50"/>
      <c r="BV596" s="52"/>
      <c r="BW596" s="52"/>
      <c r="BX596" s="52"/>
      <c r="BY596" s="50"/>
      <c r="BZ596" s="50"/>
      <c r="CA596" s="50"/>
      <c r="CB596" s="50"/>
      <c r="CC596" s="50"/>
      <c r="CD596" s="50"/>
      <c r="CE596" s="52"/>
      <c r="CF596" s="50"/>
      <c r="CG596" s="50"/>
      <c r="CH596" s="50"/>
      <c r="CI596" s="50"/>
      <c r="CJ596" s="51"/>
      <c r="CK596" s="50"/>
      <c r="CL596" s="50"/>
      <c r="CM596" s="50"/>
      <c r="CN596" s="50"/>
      <c r="CO596" s="50"/>
      <c r="CP596" s="50"/>
      <c r="CQ596" s="50"/>
      <c r="CR596" s="50"/>
      <c r="CS596" s="50"/>
      <c r="CT596" s="50"/>
      <c r="CU596" s="50"/>
      <c r="CV596" s="50"/>
      <c r="CW596" s="51"/>
      <c r="CX596" s="50"/>
      <c r="CY596" s="50"/>
      <c r="CZ596" s="50"/>
      <c r="DA596" s="50"/>
      <c r="DB596" s="50"/>
      <c r="DC596" s="50"/>
      <c r="DD596" s="50"/>
    </row>
    <row r="597" spans="1:108" x14ac:dyDescent="0.35">
      <c r="A597" s="50"/>
      <c r="B597" s="50"/>
      <c r="C597" s="50"/>
      <c r="D597" s="50"/>
      <c r="E597" s="50"/>
      <c r="F597" s="50"/>
      <c r="G597" s="50"/>
      <c r="H597" s="51"/>
      <c r="I597" s="52"/>
      <c r="J597" s="52"/>
      <c r="K597" s="51"/>
      <c r="L597" s="50"/>
      <c r="M597" s="50"/>
      <c r="N597" s="50"/>
      <c r="O597" s="50"/>
      <c r="P597" s="50"/>
      <c r="Q597" s="50"/>
      <c r="R597" s="52"/>
      <c r="S597" s="52"/>
      <c r="T597" s="52"/>
      <c r="U597" s="52"/>
      <c r="V597" s="52"/>
      <c r="W597" s="52"/>
      <c r="X597" s="53"/>
      <c r="Y597" s="52"/>
      <c r="Z597" s="52"/>
      <c r="AA597" s="50"/>
      <c r="AB597" s="50"/>
      <c r="AC597" s="51"/>
      <c r="AD597" s="50"/>
      <c r="AE597" s="50"/>
      <c r="AF597" s="51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2"/>
      <c r="AV597" s="50"/>
      <c r="AW597" s="51"/>
      <c r="AX597" s="51"/>
      <c r="AY597" s="50"/>
      <c r="AZ597" s="50"/>
      <c r="BA597" s="50"/>
      <c r="BB597" s="50"/>
      <c r="BC597" s="50"/>
      <c r="BD597" s="52"/>
      <c r="BE597" s="50"/>
      <c r="BF597" s="50"/>
      <c r="BG597" s="50"/>
      <c r="BH597" s="50"/>
      <c r="BI597" s="50"/>
      <c r="BJ597" s="50"/>
      <c r="BK597" s="50"/>
      <c r="BL597" s="50"/>
      <c r="BM597" s="50"/>
      <c r="BN597" s="50"/>
      <c r="BO597" s="50"/>
      <c r="BP597" s="50"/>
      <c r="BQ597" s="50"/>
      <c r="BR597" s="50"/>
      <c r="BS597" s="50"/>
      <c r="BT597" s="50"/>
      <c r="BU597" s="50"/>
      <c r="BV597" s="52"/>
      <c r="BW597" s="52"/>
      <c r="BX597" s="52"/>
      <c r="BY597" s="50"/>
      <c r="BZ597" s="50"/>
      <c r="CA597" s="50"/>
      <c r="CB597" s="50"/>
      <c r="CC597" s="50"/>
      <c r="CD597" s="50"/>
      <c r="CE597" s="52"/>
      <c r="CF597" s="50"/>
      <c r="CG597" s="50"/>
      <c r="CH597" s="50"/>
      <c r="CI597" s="50"/>
      <c r="CJ597" s="51"/>
      <c r="CK597" s="50"/>
      <c r="CL597" s="50"/>
      <c r="CM597" s="50"/>
      <c r="CN597" s="50"/>
      <c r="CO597" s="50"/>
      <c r="CP597" s="50"/>
      <c r="CQ597" s="50"/>
      <c r="CR597" s="50"/>
      <c r="CS597" s="50"/>
      <c r="CT597" s="50"/>
      <c r="CU597" s="50"/>
      <c r="CV597" s="50"/>
      <c r="CW597" s="51"/>
      <c r="CX597" s="50"/>
      <c r="CY597" s="50"/>
      <c r="CZ597" s="50"/>
      <c r="DA597" s="50"/>
      <c r="DB597" s="50"/>
      <c r="DC597" s="50"/>
      <c r="DD597" s="50"/>
    </row>
    <row r="598" spans="1:108" x14ac:dyDescent="0.35">
      <c r="A598" s="50"/>
      <c r="B598" s="50"/>
      <c r="C598" s="50"/>
      <c r="D598" s="50"/>
      <c r="E598" s="50"/>
      <c r="F598" s="50"/>
      <c r="G598" s="50"/>
      <c r="H598" s="51"/>
      <c r="I598" s="52"/>
      <c r="J598" s="52"/>
      <c r="K598" s="51"/>
      <c r="L598" s="50"/>
      <c r="M598" s="50"/>
      <c r="N598" s="50"/>
      <c r="O598" s="50"/>
      <c r="P598" s="50"/>
      <c r="Q598" s="50"/>
      <c r="R598" s="52"/>
      <c r="S598" s="52"/>
      <c r="T598" s="52"/>
      <c r="U598" s="52"/>
      <c r="V598" s="52"/>
      <c r="W598" s="52"/>
      <c r="X598" s="53"/>
      <c r="Y598" s="52"/>
      <c r="Z598" s="52"/>
      <c r="AA598" s="50"/>
      <c r="AB598" s="50"/>
      <c r="AC598" s="51"/>
      <c r="AD598" s="50"/>
      <c r="AE598" s="50"/>
      <c r="AF598" s="51"/>
      <c r="AG598" s="50"/>
      <c r="AH598" s="50"/>
      <c r="AI598" s="50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2"/>
      <c r="AV598" s="50"/>
      <c r="AW598" s="51"/>
      <c r="AX598" s="51"/>
      <c r="AY598" s="50"/>
      <c r="AZ598" s="50"/>
      <c r="BA598" s="50"/>
      <c r="BB598" s="50"/>
      <c r="BC598" s="50"/>
      <c r="BD598" s="52"/>
      <c r="BE598" s="50"/>
      <c r="BF598" s="50"/>
      <c r="BG598" s="50"/>
      <c r="BH598" s="50"/>
      <c r="BI598" s="50"/>
      <c r="BJ598" s="50"/>
      <c r="BK598" s="50"/>
      <c r="BL598" s="50"/>
      <c r="BM598" s="50"/>
      <c r="BN598" s="50"/>
      <c r="BO598" s="50"/>
      <c r="BP598" s="50"/>
      <c r="BQ598" s="50"/>
      <c r="BR598" s="50"/>
      <c r="BS598" s="50"/>
      <c r="BT598" s="50"/>
      <c r="BU598" s="50"/>
      <c r="BV598" s="52"/>
      <c r="BW598" s="52"/>
      <c r="BX598" s="52"/>
      <c r="BY598" s="50"/>
      <c r="BZ598" s="50"/>
      <c r="CA598" s="50"/>
      <c r="CB598" s="50"/>
      <c r="CC598" s="50"/>
      <c r="CD598" s="50"/>
      <c r="CE598" s="52"/>
      <c r="CF598" s="50"/>
      <c r="CG598" s="50"/>
      <c r="CH598" s="50"/>
      <c r="CI598" s="50"/>
      <c r="CJ598" s="51"/>
      <c r="CK598" s="50"/>
      <c r="CL598" s="50"/>
      <c r="CM598" s="50"/>
      <c r="CN598" s="50"/>
      <c r="CO598" s="50"/>
      <c r="CP598" s="50"/>
      <c r="CQ598" s="50"/>
      <c r="CR598" s="50"/>
      <c r="CS598" s="50"/>
      <c r="CT598" s="50"/>
      <c r="CU598" s="50"/>
      <c r="CV598" s="50"/>
      <c r="CW598" s="51"/>
      <c r="CX598" s="50"/>
      <c r="CY598" s="50"/>
      <c r="CZ598" s="50"/>
      <c r="DA598" s="50"/>
      <c r="DB598" s="50"/>
      <c r="DC598" s="50"/>
      <c r="DD598" s="50"/>
    </row>
    <row r="599" spans="1:108" x14ac:dyDescent="0.35">
      <c r="A599" s="50"/>
      <c r="B599" s="50"/>
      <c r="C599" s="50"/>
      <c r="D599" s="50"/>
      <c r="E599" s="50"/>
      <c r="F599" s="50"/>
      <c r="G599" s="50"/>
      <c r="H599" s="51"/>
      <c r="I599" s="52"/>
      <c r="J599" s="52"/>
      <c r="K599" s="51"/>
      <c r="L599" s="50"/>
      <c r="M599" s="50"/>
      <c r="N599" s="50"/>
      <c r="O599" s="50"/>
      <c r="P599" s="50"/>
      <c r="Q599" s="50"/>
      <c r="R599" s="52"/>
      <c r="S599" s="52"/>
      <c r="T599" s="52"/>
      <c r="U599" s="52"/>
      <c r="V599" s="52"/>
      <c r="W599" s="52"/>
      <c r="X599" s="53"/>
      <c r="Y599" s="52"/>
      <c r="Z599" s="52"/>
      <c r="AA599" s="50"/>
      <c r="AB599" s="50"/>
      <c r="AC599" s="51"/>
      <c r="AD599" s="50"/>
      <c r="AE599" s="50"/>
      <c r="AF599" s="51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2"/>
      <c r="AV599" s="50"/>
      <c r="AW599" s="51"/>
      <c r="AX599" s="51"/>
      <c r="AY599" s="50"/>
      <c r="AZ599" s="50"/>
      <c r="BA599" s="50"/>
      <c r="BB599" s="50"/>
      <c r="BC599" s="50"/>
      <c r="BD599" s="52"/>
      <c r="BE599" s="50"/>
      <c r="BF599" s="50"/>
      <c r="BG599" s="50"/>
      <c r="BH599" s="50"/>
      <c r="BI599" s="50"/>
      <c r="BJ599" s="50"/>
      <c r="BK599" s="50"/>
      <c r="BL599" s="50"/>
      <c r="BM599" s="50"/>
      <c r="BN599" s="50"/>
      <c r="BO599" s="50"/>
      <c r="BP599" s="50"/>
      <c r="BQ599" s="50"/>
      <c r="BR599" s="50"/>
      <c r="BS599" s="50"/>
      <c r="BT599" s="50"/>
      <c r="BU599" s="50"/>
      <c r="BV599" s="52"/>
      <c r="BW599" s="52"/>
      <c r="BX599" s="52"/>
      <c r="BY599" s="50"/>
      <c r="BZ599" s="50"/>
      <c r="CA599" s="50"/>
      <c r="CB599" s="50"/>
      <c r="CC599" s="50"/>
      <c r="CD599" s="50"/>
      <c r="CE599" s="52"/>
      <c r="CF599" s="50"/>
      <c r="CG599" s="50"/>
      <c r="CH599" s="50"/>
      <c r="CI599" s="50"/>
      <c r="CJ599" s="51"/>
      <c r="CK599" s="50"/>
      <c r="CL599" s="50"/>
      <c r="CM599" s="50"/>
      <c r="CN599" s="50"/>
      <c r="CO599" s="50"/>
      <c r="CP599" s="50"/>
      <c r="CQ599" s="50"/>
      <c r="CR599" s="50"/>
      <c r="CS599" s="50"/>
      <c r="CT599" s="50"/>
      <c r="CU599" s="50"/>
      <c r="CV599" s="50"/>
      <c r="CW599" s="51"/>
      <c r="CX599" s="50"/>
      <c r="CY599" s="50"/>
      <c r="CZ599" s="50"/>
      <c r="DA599" s="50"/>
      <c r="DB599" s="50"/>
      <c r="DC599" s="50"/>
      <c r="DD599" s="50"/>
    </row>
    <row r="600" spans="1:108" x14ac:dyDescent="0.35">
      <c r="A600" s="50"/>
      <c r="B600" s="50"/>
      <c r="C600" s="50"/>
      <c r="D600" s="50"/>
      <c r="E600" s="50"/>
      <c r="F600" s="50"/>
      <c r="G600" s="50"/>
      <c r="H600" s="51"/>
      <c r="I600" s="52"/>
      <c r="J600" s="52"/>
      <c r="K600" s="51"/>
      <c r="L600" s="50"/>
      <c r="M600" s="50"/>
      <c r="N600" s="50"/>
      <c r="O600" s="50"/>
      <c r="P600" s="50"/>
      <c r="Q600" s="50"/>
      <c r="R600" s="52"/>
      <c r="S600" s="52"/>
      <c r="T600" s="52"/>
      <c r="U600" s="52"/>
      <c r="V600" s="52"/>
      <c r="W600" s="52"/>
      <c r="X600" s="53"/>
      <c r="Y600" s="52"/>
      <c r="Z600" s="52"/>
      <c r="AA600" s="50"/>
      <c r="AB600" s="50"/>
      <c r="AC600" s="51"/>
      <c r="AD600" s="50"/>
      <c r="AE600" s="50"/>
      <c r="AF600" s="51"/>
      <c r="AG600" s="50"/>
      <c r="AH600" s="50"/>
      <c r="AI600" s="50"/>
      <c r="AJ600" s="50"/>
      <c r="AK600" s="50"/>
      <c r="AL600" s="50"/>
      <c r="AM600" s="50"/>
      <c r="AN600" s="50"/>
      <c r="AO600" s="50"/>
      <c r="AP600" s="50"/>
      <c r="AQ600" s="50"/>
      <c r="AR600" s="50"/>
      <c r="AS600" s="50"/>
      <c r="AT600" s="50"/>
      <c r="AU600" s="52"/>
      <c r="AV600" s="50"/>
      <c r="AW600" s="51"/>
      <c r="AX600" s="51"/>
      <c r="AY600" s="50"/>
      <c r="AZ600" s="50"/>
      <c r="BA600" s="50"/>
      <c r="BB600" s="50"/>
      <c r="BC600" s="50"/>
      <c r="BD600" s="52"/>
      <c r="BE600" s="50"/>
      <c r="BF600" s="50"/>
      <c r="BG600" s="50"/>
      <c r="BH600" s="50"/>
      <c r="BI600" s="50"/>
      <c r="BJ600" s="50"/>
      <c r="BK600" s="50"/>
      <c r="BL600" s="50"/>
      <c r="BM600" s="50"/>
      <c r="BN600" s="50"/>
      <c r="BO600" s="50"/>
      <c r="BP600" s="50"/>
      <c r="BQ600" s="50"/>
      <c r="BR600" s="50"/>
      <c r="BS600" s="50"/>
      <c r="BT600" s="50"/>
      <c r="BU600" s="50"/>
      <c r="BV600" s="52"/>
      <c r="BW600" s="52"/>
      <c r="BX600" s="52"/>
      <c r="BY600" s="50"/>
      <c r="BZ600" s="50"/>
      <c r="CA600" s="50"/>
      <c r="CB600" s="50"/>
      <c r="CC600" s="50"/>
      <c r="CD600" s="50"/>
      <c r="CE600" s="52"/>
      <c r="CF600" s="50"/>
      <c r="CG600" s="50"/>
      <c r="CH600" s="50"/>
      <c r="CI600" s="50"/>
      <c r="CJ600" s="51"/>
      <c r="CK600" s="50"/>
      <c r="CL600" s="50"/>
      <c r="CM600" s="50"/>
      <c r="CN600" s="50"/>
      <c r="CO600" s="50"/>
      <c r="CP600" s="50"/>
      <c r="CQ600" s="50"/>
      <c r="CR600" s="50"/>
      <c r="CS600" s="50"/>
      <c r="CT600" s="50"/>
      <c r="CU600" s="50"/>
      <c r="CV600" s="50"/>
      <c r="CW600" s="51"/>
      <c r="CX600" s="50"/>
      <c r="CY600" s="50"/>
      <c r="CZ600" s="50"/>
      <c r="DA600" s="50"/>
      <c r="DB600" s="50"/>
      <c r="DC600" s="50"/>
      <c r="DD600" s="50"/>
    </row>
    <row r="601" spans="1:108" x14ac:dyDescent="0.35">
      <c r="A601" s="50"/>
      <c r="B601" s="50"/>
      <c r="C601" s="50"/>
      <c r="D601" s="50"/>
      <c r="E601" s="50"/>
      <c r="F601" s="50"/>
      <c r="G601" s="50"/>
      <c r="H601" s="51"/>
      <c r="I601" s="52"/>
      <c r="J601" s="52"/>
      <c r="K601" s="51"/>
      <c r="L601" s="50"/>
      <c r="M601" s="50"/>
      <c r="N601" s="50"/>
      <c r="O601" s="50"/>
      <c r="P601" s="50"/>
      <c r="Q601" s="50"/>
      <c r="R601" s="52"/>
      <c r="S601" s="52"/>
      <c r="T601" s="52"/>
      <c r="U601" s="52"/>
      <c r="V601" s="52"/>
      <c r="W601" s="52"/>
      <c r="X601" s="53"/>
      <c r="Y601" s="52"/>
      <c r="Z601" s="52"/>
      <c r="AA601" s="50"/>
      <c r="AB601" s="50"/>
      <c r="AC601" s="51"/>
      <c r="AD601" s="50"/>
      <c r="AE601" s="50"/>
      <c r="AF601" s="51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2"/>
      <c r="AV601" s="50"/>
      <c r="AW601" s="51"/>
      <c r="AX601" s="51"/>
      <c r="AY601" s="50"/>
      <c r="AZ601" s="50"/>
      <c r="BA601" s="50"/>
      <c r="BB601" s="50"/>
      <c r="BC601" s="50"/>
      <c r="BD601" s="52"/>
      <c r="BE601" s="50"/>
      <c r="BF601" s="50"/>
      <c r="BG601" s="50"/>
      <c r="BH601" s="50"/>
      <c r="BI601" s="50"/>
      <c r="BJ601" s="50"/>
      <c r="BK601" s="50"/>
      <c r="BL601" s="50"/>
      <c r="BM601" s="50"/>
      <c r="BN601" s="50"/>
      <c r="BO601" s="50"/>
      <c r="BP601" s="50"/>
      <c r="BQ601" s="50"/>
      <c r="BR601" s="50"/>
      <c r="BS601" s="50"/>
      <c r="BT601" s="50"/>
      <c r="BU601" s="50"/>
      <c r="BV601" s="52"/>
      <c r="BW601" s="52"/>
      <c r="BX601" s="52"/>
      <c r="BY601" s="50"/>
      <c r="BZ601" s="50"/>
      <c r="CA601" s="50"/>
      <c r="CB601" s="50"/>
      <c r="CC601" s="50"/>
      <c r="CD601" s="50"/>
      <c r="CE601" s="52"/>
      <c r="CF601" s="50"/>
      <c r="CG601" s="50"/>
      <c r="CH601" s="50"/>
      <c r="CI601" s="50"/>
      <c r="CJ601" s="51"/>
      <c r="CK601" s="50"/>
      <c r="CL601" s="50"/>
      <c r="CM601" s="50"/>
      <c r="CN601" s="50"/>
      <c r="CO601" s="50"/>
      <c r="CP601" s="50"/>
      <c r="CQ601" s="50"/>
      <c r="CR601" s="50"/>
      <c r="CS601" s="50"/>
      <c r="CT601" s="50"/>
      <c r="CU601" s="50"/>
      <c r="CV601" s="50"/>
      <c r="CW601" s="51"/>
      <c r="CX601" s="50"/>
      <c r="CY601" s="50"/>
      <c r="CZ601" s="50"/>
      <c r="DA601" s="50"/>
      <c r="DB601" s="50"/>
      <c r="DC601" s="50"/>
      <c r="DD601" s="50"/>
    </row>
    <row r="602" spans="1:108" x14ac:dyDescent="0.35">
      <c r="A602" s="50"/>
      <c r="B602" s="50"/>
      <c r="C602" s="50"/>
      <c r="D602" s="50"/>
      <c r="E602" s="50"/>
      <c r="F602" s="50"/>
      <c r="G602" s="50"/>
      <c r="H602" s="51"/>
      <c r="I602" s="52"/>
      <c r="J602" s="52"/>
      <c r="K602" s="51"/>
      <c r="L602" s="50"/>
      <c r="M602" s="50"/>
      <c r="N602" s="50"/>
      <c r="O602" s="50"/>
      <c r="P602" s="50"/>
      <c r="Q602" s="50"/>
      <c r="R602" s="52"/>
      <c r="S602" s="52"/>
      <c r="T602" s="52"/>
      <c r="U602" s="52"/>
      <c r="V602" s="52"/>
      <c r="W602" s="52"/>
      <c r="X602" s="52"/>
      <c r="Y602" s="52"/>
      <c r="Z602" s="52"/>
      <c r="AA602" s="50"/>
      <c r="AB602" s="50"/>
      <c r="AC602" s="51"/>
      <c r="AD602" s="50"/>
      <c r="AE602" s="50"/>
      <c r="AF602" s="51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50"/>
      <c r="AT602" s="50"/>
      <c r="AU602" s="52"/>
      <c r="AV602" s="50"/>
      <c r="AW602" s="51"/>
      <c r="AX602" s="51"/>
      <c r="AY602" s="50"/>
      <c r="AZ602" s="50"/>
      <c r="BA602" s="50"/>
      <c r="BB602" s="50"/>
      <c r="BC602" s="50"/>
      <c r="BD602" s="52"/>
      <c r="BE602" s="50"/>
      <c r="BF602" s="50"/>
      <c r="BG602" s="50"/>
      <c r="BH602" s="50"/>
      <c r="BI602" s="50"/>
      <c r="BJ602" s="50"/>
      <c r="BK602" s="50"/>
      <c r="BL602" s="50"/>
      <c r="BM602" s="50"/>
      <c r="BN602" s="50"/>
      <c r="BO602" s="50"/>
      <c r="BP602" s="50"/>
      <c r="BQ602" s="50"/>
      <c r="BR602" s="50"/>
      <c r="BS602" s="50"/>
      <c r="BT602" s="50"/>
      <c r="BU602" s="50"/>
      <c r="BV602" s="52"/>
      <c r="BW602" s="52"/>
      <c r="BX602" s="52"/>
      <c r="BY602" s="50"/>
      <c r="BZ602" s="50"/>
      <c r="CA602" s="50"/>
      <c r="CB602" s="50"/>
      <c r="CC602" s="50"/>
      <c r="CD602" s="50"/>
      <c r="CE602" s="52"/>
      <c r="CF602" s="50"/>
      <c r="CG602" s="50"/>
      <c r="CH602" s="50"/>
      <c r="CI602" s="50"/>
      <c r="CJ602" s="51"/>
      <c r="CK602" s="50"/>
      <c r="CL602" s="50"/>
      <c r="CM602" s="50"/>
      <c r="CN602" s="50"/>
      <c r="CO602" s="50"/>
      <c r="CP602" s="50"/>
      <c r="CQ602" s="50"/>
      <c r="CR602" s="50"/>
      <c r="CS602" s="50"/>
      <c r="CT602" s="50"/>
      <c r="CU602" s="50"/>
      <c r="CV602" s="50"/>
      <c r="CW602" s="51"/>
      <c r="CX602" s="50"/>
      <c r="CY602" s="50"/>
      <c r="CZ602" s="50"/>
      <c r="DA602" s="50"/>
      <c r="DB602" s="50"/>
      <c r="DC602" s="50"/>
      <c r="DD602" s="50"/>
    </row>
    <row r="603" spans="1:108" x14ac:dyDescent="0.35">
      <c r="A603" s="50"/>
      <c r="B603" s="50"/>
      <c r="C603" s="50"/>
      <c r="D603" s="50"/>
      <c r="E603" s="50"/>
      <c r="F603" s="50"/>
      <c r="G603" s="50"/>
      <c r="H603" s="51"/>
      <c r="I603" s="52"/>
      <c r="J603" s="52"/>
      <c r="K603" s="51"/>
      <c r="L603" s="50"/>
      <c r="M603" s="50"/>
      <c r="N603" s="50"/>
      <c r="O603" s="50"/>
      <c r="P603" s="50"/>
      <c r="Q603" s="50"/>
      <c r="R603" s="52"/>
      <c r="S603" s="52"/>
      <c r="T603" s="52"/>
      <c r="U603" s="52"/>
      <c r="V603" s="52"/>
      <c r="W603" s="52"/>
      <c r="X603" s="52"/>
      <c r="Y603" s="52"/>
      <c r="Z603" s="52"/>
      <c r="AA603" s="50"/>
      <c r="AB603" s="50"/>
      <c r="AC603" s="51"/>
      <c r="AD603" s="50"/>
      <c r="AE603" s="50"/>
      <c r="AF603" s="51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2"/>
      <c r="AV603" s="50"/>
      <c r="AW603" s="51"/>
      <c r="AX603" s="51"/>
      <c r="AY603" s="50"/>
      <c r="AZ603" s="50"/>
      <c r="BA603" s="50"/>
      <c r="BB603" s="50"/>
      <c r="BC603" s="50"/>
      <c r="BD603" s="52"/>
      <c r="BE603" s="50"/>
      <c r="BF603" s="50"/>
      <c r="BG603" s="50"/>
      <c r="BH603" s="50"/>
      <c r="BI603" s="50"/>
      <c r="BJ603" s="50"/>
      <c r="BK603" s="50"/>
      <c r="BL603" s="50"/>
      <c r="BM603" s="50"/>
      <c r="BN603" s="50"/>
      <c r="BO603" s="50"/>
      <c r="BP603" s="50"/>
      <c r="BQ603" s="50"/>
      <c r="BR603" s="50"/>
      <c r="BS603" s="50"/>
      <c r="BT603" s="50"/>
      <c r="BU603" s="50"/>
      <c r="BV603" s="52"/>
      <c r="BW603" s="52"/>
      <c r="BX603" s="52"/>
      <c r="BY603" s="50"/>
      <c r="BZ603" s="50"/>
      <c r="CA603" s="50"/>
      <c r="CB603" s="50"/>
      <c r="CC603" s="50"/>
      <c r="CD603" s="50"/>
      <c r="CE603" s="52"/>
      <c r="CF603" s="50"/>
      <c r="CG603" s="50"/>
      <c r="CH603" s="50"/>
      <c r="CI603" s="50"/>
      <c r="CJ603" s="51"/>
      <c r="CK603" s="50"/>
      <c r="CL603" s="50"/>
      <c r="CM603" s="50"/>
      <c r="CN603" s="50"/>
      <c r="CO603" s="50"/>
      <c r="CP603" s="50"/>
      <c r="CQ603" s="50"/>
      <c r="CR603" s="50"/>
      <c r="CS603" s="50"/>
      <c r="CT603" s="50"/>
      <c r="CU603" s="50"/>
      <c r="CV603" s="50"/>
      <c r="CW603" s="51"/>
      <c r="CX603" s="50"/>
      <c r="CY603" s="50"/>
      <c r="CZ603" s="50"/>
      <c r="DA603" s="50"/>
      <c r="DB603" s="50"/>
      <c r="DC603" s="50"/>
      <c r="DD603" s="50"/>
    </row>
    <row r="604" spans="1:108" x14ac:dyDescent="0.35">
      <c r="A604" s="50"/>
      <c r="B604" s="50"/>
      <c r="C604" s="50"/>
      <c r="D604" s="50"/>
      <c r="E604" s="50"/>
      <c r="F604" s="50"/>
      <c r="G604" s="50"/>
      <c r="H604" s="51"/>
      <c r="I604" s="52"/>
      <c r="J604" s="52"/>
      <c r="K604" s="51"/>
      <c r="L604" s="50"/>
      <c r="M604" s="50"/>
      <c r="N604" s="50"/>
      <c r="O604" s="50"/>
      <c r="P604" s="50"/>
      <c r="Q604" s="50"/>
      <c r="R604" s="52"/>
      <c r="S604" s="52"/>
      <c r="T604" s="52"/>
      <c r="U604" s="52"/>
      <c r="V604" s="52"/>
      <c r="W604" s="52"/>
      <c r="X604" s="52"/>
      <c r="Y604" s="52"/>
      <c r="Z604" s="52"/>
      <c r="AA604" s="50"/>
      <c r="AB604" s="50"/>
      <c r="AC604" s="51"/>
      <c r="AD604" s="50"/>
      <c r="AE604" s="50"/>
      <c r="AF604" s="51"/>
      <c r="AG604" s="50"/>
      <c r="AH604" s="50"/>
      <c r="AI604" s="50"/>
      <c r="AJ604" s="50"/>
      <c r="AK604" s="50"/>
      <c r="AL604" s="50"/>
      <c r="AM604" s="50"/>
      <c r="AN604" s="50"/>
      <c r="AO604" s="50"/>
      <c r="AP604" s="50"/>
      <c r="AQ604" s="50"/>
      <c r="AR604" s="50"/>
      <c r="AS604" s="50"/>
      <c r="AT604" s="50"/>
      <c r="AU604" s="52"/>
      <c r="AV604" s="50"/>
      <c r="AW604" s="51"/>
      <c r="AX604" s="51"/>
      <c r="AY604" s="50"/>
      <c r="AZ604" s="50"/>
      <c r="BA604" s="50"/>
      <c r="BB604" s="50"/>
      <c r="BC604" s="50"/>
      <c r="BD604" s="52"/>
      <c r="BE604" s="50"/>
      <c r="BF604" s="50"/>
      <c r="BG604" s="50"/>
      <c r="BH604" s="50"/>
      <c r="BI604" s="50"/>
      <c r="BJ604" s="50"/>
      <c r="BK604" s="50"/>
      <c r="BL604" s="50"/>
      <c r="BM604" s="50"/>
      <c r="BN604" s="50"/>
      <c r="BO604" s="50"/>
      <c r="BP604" s="50"/>
      <c r="BQ604" s="50"/>
      <c r="BR604" s="50"/>
      <c r="BS604" s="50"/>
      <c r="BT604" s="50"/>
      <c r="BU604" s="50"/>
      <c r="BV604" s="52"/>
      <c r="BW604" s="52"/>
      <c r="BX604" s="52"/>
      <c r="BY604" s="50"/>
      <c r="BZ604" s="50"/>
      <c r="CA604" s="50"/>
      <c r="CB604" s="50"/>
      <c r="CC604" s="50"/>
      <c r="CD604" s="50"/>
      <c r="CE604" s="52"/>
      <c r="CF604" s="50"/>
      <c r="CG604" s="50"/>
      <c r="CH604" s="50"/>
      <c r="CI604" s="50"/>
      <c r="CJ604" s="51"/>
      <c r="CK604" s="50"/>
      <c r="CL604" s="50"/>
      <c r="CM604" s="50"/>
      <c r="CN604" s="50"/>
      <c r="CO604" s="50"/>
      <c r="CP604" s="50"/>
      <c r="CQ604" s="50"/>
      <c r="CR604" s="50"/>
      <c r="CS604" s="50"/>
      <c r="CT604" s="50"/>
      <c r="CU604" s="50"/>
      <c r="CV604" s="50"/>
      <c r="CW604" s="51"/>
      <c r="CX604" s="50"/>
      <c r="CY604" s="50"/>
      <c r="CZ604" s="50"/>
      <c r="DA604" s="50"/>
      <c r="DB604" s="50"/>
      <c r="DC604" s="50"/>
      <c r="DD604" s="50"/>
    </row>
    <row r="605" spans="1:108" x14ac:dyDescent="0.35">
      <c r="A605" s="50"/>
      <c r="B605" s="50"/>
      <c r="C605" s="50"/>
      <c r="D605" s="50"/>
      <c r="E605" s="50"/>
      <c r="F605" s="50"/>
      <c r="G605" s="50"/>
      <c r="H605" s="51"/>
      <c r="I605" s="52"/>
      <c r="J605" s="52"/>
      <c r="K605" s="51"/>
      <c r="L605" s="50"/>
      <c r="M605" s="50"/>
      <c r="N605" s="50"/>
      <c r="O605" s="50"/>
      <c r="P605" s="50"/>
      <c r="Q605" s="50"/>
      <c r="R605" s="52"/>
      <c r="S605" s="52"/>
      <c r="T605" s="52"/>
      <c r="U605" s="52"/>
      <c r="V605" s="52"/>
      <c r="W605" s="52"/>
      <c r="X605" s="52"/>
      <c r="Y605" s="52"/>
      <c r="Z605" s="52"/>
      <c r="AA605" s="50"/>
      <c r="AB605" s="50"/>
      <c r="AC605" s="51"/>
      <c r="AD605" s="50"/>
      <c r="AE605" s="50"/>
      <c r="AF605" s="51"/>
      <c r="AG605" s="50"/>
      <c r="AH605" s="50"/>
      <c r="AI605" s="50"/>
      <c r="AJ605" s="50"/>
      <c r="AK605" s="50"/>
      <c r="AL605" s="50"/>
      <c r="AM605" s="50"/>
      <c r="AN605" s="50"/>
      <c r="AO605" s="50"/>
      <c r="AP605" s="50"/>
      <c r="AQ605" s="50"/>
      <c r="AR605" s="50"/>
      <c r="AS605" s="50"/>
      <c r="AT605" s="50"/>
      <c r="AU605" s="52"/>
      <c r="AV605" s="50"/>
      <c r="AW605" s="51"/>
      <c r="AX605" s="51"/>
      <c r="AY605" s="50"/>
      <c r="AZ605" s="50"/>
      <c r="BA605" s="50"/>
      <c r="BB605" s="50"/>
      <c r="BC605" s="50"/>
      <c r="BD605" s="52"/>
      <c r="BE605" s="50"/>
      <c r="BF605" s="50"/>
      <c r="BG605" s="50"/>
      <c r="BH605" s="50"/>
      <c r="BI605" s="50"/>
      <c r="BJ605" s="50"/>
      <c r="BK605" s="50"/>
      <c r="BL605" s="50"/>
      <c r="BM605" s="50"/>
      <c r="BN605" s="50"/>
      <c r="BO605" s="50"/>
      <c r="BP605" s="50"/>
      <c r="BQ605" s="50"/>
      <c r="BR605" s="50"/>
      <c r="BS605" s="50"/>
      <c r="BT605" s="50"/>
      <c r="BU605" s="50"/>
      <c r="BV605" s="52"/>
      <c r="BW605" s="52"/>
      <c r="BX605" s="52"/>
      <c r="BY605" s="50"/>
      <c r="BZ605" s="50"/>
      <c r="CA605" s="50"/>
      <c r="CB605" s="50"/>
      <c r="CC605" s="50"/>
      <c r="CD605" s="50"/>
      <c r="CE605" s="52"/>
      <c r="CF605" s="50"/>
      <c r="CG605" s="50"/>
      <c r="CH605" s="50"/>
      <c r="CI605" s="50"/>
      <c r="CJ605" s="51"/>
      <c r="CK605" s="50"/>
      <c r="CL605" s="50"/>
      <c r="CM605" s="50"/>
      <c r="CN605" s="50"/>
      <c r="CO605" s="50"/>
      <c r="CP605" s="50"/>
      <c r="CQ605" s="50"/>
      <c r="CR605" s="50"/>
      <c r="CS605" s="50"/>
      <c r="CT605" s="50"/>
      <c r="CU605" s="50"/>
      <c r="CV605" s="50"/>
      <c r="CW605" s="51"/>
      <c r="CX605" s="50"/>
      <c r="CY605" s="50"/>
      <c r="CZ605" s="50"/>
      <c r="DA605" s="50"/>
      <c r="DB605" s="50"/>
      <c r="DC605" s="50"/>
      <c r="DD605" s="50"/>
    </row>
    <row r="606" spans="1:108" x14ac:dyDescent="0.35">
      <c r="A606" s="50"/>
      <c r="B606" s="50"/>
      <c r="C606" s="50"/>
      <c r="D606" s="50"/>
      <c r="E606" s="50"/>
      <c r="F606" s="50"/>
      <c r="G606" s="50"/>
      <c r="H606" s="51"/>
      <c r="I606" s="52"/>
      <c r="J606" s="52"/>
      <c r="K606" s="51"/>
      <c r="L606" s="50"/>
      <c r="M606" s="50"/>
      <c r="N606" s="50"/>
      <c r="O606" s="50"/>
      <c r="P606" s="50"/>
      <c r="Q606" s="50"/>
      <c r="R606" s="52"/>
      <c r="S606" s="52"/>
      <c r="T606" s="52"/>
      <c r="U606" s="52"/>
      <c r="V606" s="52"/>
      <c r="W606" s="52"/>
      <c r="X606" s="53"/>
      <c r="Y606" s="52"/>
      <c r="Z606" s="52"/>
      <c r="AA606" s="50"/>
      <c r="AB606" s="50"/>
      <c r="AC606" s="51"/>
      <c r="AD606" s="50"/>
      <c r="AE606" s="50"/>
      <c r="AF606" s="51"/>
      <c r="AG606" s="50"/>
      <c r="AH606" s="50"/>
      <c r="AI606" s="50"/>
      <c r="AJ606" s="50"/>
      <c r="AK606" s="50"/>
      <c r="AL606" s="50"/>
      <c r="AM606" s="50"/>
      <c r="AN606" s="50"/>
      <c r="AO606" s="50"/>
      <c r="AP606" s="50"/>
      <c r="AQ606" s="50"/>
      <c r="AR606" s="50"/>
      <c r="AS606" s="50"/>
      <c r="AT606" s="50"/>
      <c r="AU606" s="52"/>
      <c r="AV606" s="50"/>
      <c r="AW606" s="51"/>
      <c r="AX606" s="51"/>
      <c r="AY606" s="50"/>
      <c r="AZ606" s="50"/>
      <c r="BA606" s="50"/>
      <c r="BB606" s="50"/>
      <c r="BC606" s="50"/>
      <c r="BD606" s="52"/>
      <c r="BE606" s="50"/>
      <c r="BF606" s="50"/>
      <c r="BG606" s="50"/>
      <c r="BH606" s="50"/>
      <c r="BI606" s="50"/>
      <c r="BJ606" s="50"/>
      <c r="BK606" s="50"/>
      <c r="BL606" s="50"/>
      <c r="BM606" s="50"/>
      <c r="BN606" s="50"/>
      <c r="BO606" s="50"/>
      <c r="BP606" s="50"/>
      <c r="BQ606" s="50"/>
      <c r="BR606" s="50"/>
      <c r="BS606" s="50"/>
      <c r="BT606" s="50"/>
      <c r="BU606" s="50"/>
      <c r="BV606" s="52"/>
      <c r="BW606" s="52"/>
      <c r="BX606" s="52"/>
      <c r="BY606" s="50"/>
      <c r="BZ606" s="50"/>
      <c r="CA606" s="50"/>
      <c r="CB606" s="50"/>
      <c r="CC606" s="50"/>
      <c r="CD606" s="50"/>
      <c r="CE606" s="52"/>
      <c r="CF606" s="50"/>
      <c r="CG606" s="50"/>
      <c r="CH606" s="50"/>
      <c r="CI606" s="50"/>
      <c r="CJ606" s="51"/>
      <c r="CK606" s="50"/>
      <c r="CL606" s="50"/>
      <c r="CM606" s="50"/>
      <c r="CN606" s="50"/>
      <c r="CO606" s="50"/>
      <c r="CP606" s="50"/>
      <c r="CQ606" s="50"/>
      <c r="CR606" s="50"/>
      <c r="CS606" s="50"/>
      <c r="CT606" s="50"/>
      <c r="CU606" s="50"/>
      <c r="CV606" s="50"/>
      <c r="CW606" s="51"/>
      <c r="CX606" s="50"/>
      <c r="CY606" s="50"/>
      <c r="CZ606" s="50"/>
      <c r="DA606" s="50"/>
      <c r="DB606" s="50"/>
      <c r="DC606" s="50"/>
      <c r="DD606" s="50"/>
    </row>
    <row r="607" spans="1:108" x14ac:dyDescent="0.35">
      <c r="A607" s="50"/>
      <c r="B607" s="50"/>
      <c r="C607" s="50"/>
      <c r="D607" s="50"/>
      <c r="E607" s="50"/>
      <c r="F607" s="50"/>
      <c r="G607" s="50"/>
      <c r="H607" s="51"/>
      <c r="I607" s="52"/>
      <c r="J607" s="52"/>
      <c r="K607" s="51"/>
      <c r="L607" s="50"/>
      <c r="M607" s="50"/>
      <c r="N607" s="50"/>
      <c r="O607" s="50"/>
      <c r="P607" s="50"/>
      <c r="Q607" s="50"/>
      <c r="R607" s="52"/>
      <c r="S607" s="52"/>
      <c r="T607" s="52"/>
      <c r="U607" s="52"/>
      <c r="V607" s="52"/>
      <c r="W607" s="52"/>
      <c r="X607" s="53"/>
      <c r="Y607" s="52"/>
      <c r="Z607" s="52"/>
      <c r="AA607" s="50"/>
      <c r="AB607" s="50"/>
      <c r="AC607" s="51"/>
      <c r="AD607" s="50"/>
      <c r="AE607" s="50"/>
      <c r="AF607" s="51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2"/>
      <c r="AV607" s="50"/>
      <c r="AW607" s="51"/>
      <c r="AX607" s="51"/>
      <c r="AY607" s="50"/>
      <c r="AZ607" s="50"/>
      <c r="BA607" s="50"/>
      <c r="BB607" s="50"/>
      <c r="BC607" s="50"/>
      <c r="BD607" s="52"/>
      <c r="BE607" s="50"/>
      <c r="BF607" s="50"/>
      <c r="BG607" s="50"/>
      <c r="BH607" s="50"/>
      <c r="BI607" s="50"/>
      <c r="BJ607" s="50"/>
      <c r="BK607" s="50"/>
      <c r="BL607" s="50"/>
      <c r="BM607" s="50"/>
      <c r="BN607" s="50"/>
      <c r="BO607" s="50"/>
      <c r="BP607" s="50"/>
      <c r="BQ607" s="50"/>
      <c r="BR607" s="50"/>
      <c r="BS607" s="50"/>
      <c r="BT607" s="50"/>
      <c r="BU607" s="50"/>
      <c r="BV607" s="52"/>
      <c r="BW607" s="52"/>
      <c r="BX607" s="52"/>
      <c r="BY607" s="50"/>
      <c r="BZ607" s="50"/>
      <c r="CA607" s="50"/>
      <c r="CB607" s="50"/>
      <c r="CC607" s="50"/>
      <c r="CD607" s="50"/>
      <c r="CE607" s="52"/>
      <c r="CF607" s="50"/>
      <c r="CG607" s="50"/>
      <c r="CH607" s="50"/>
      <c r="CI607" s="50"/>
      <c r="CJ607" s="51"/>
      <c r="CK607" s="50"/>
      <c r="CL607" s="50"/>
      <c r="CM607" s="50"/>
      <c r="CN607" s="50"/>
      <c r="CO607" s="50"/>
      <c r="CP607" s="50"/>
      <c r="CQ607" s="50"/>
      <c r="CR607" s="50"/>
      <c r="CS607" s="50"/>
      <c r="CT607" s="50"/>
      <c r="CU607" s="50"/>
      <c r="CV607" s="50"/>
      <c r="CW607" s="51"/>
      <c r="CX607" s="50"/>
      <c r="CY607" s="50"/>
      <c r="CZ607" s="50"/>
      <c r="DA607" s="50"/>
      <c r="DB607" s="50"/>
      <c r="DC607" s="50"/>
      <c r="DD607" s="50"/>
    </row>
    <row r="608" spans="1:108" x14ac:dyDescent="0.35">
      <c r="A608" s="50"/>
      <c r="B608" s="50"/>
      <c r="C608" s="50"/>
      <c r="D608" s="50"/>
      <c r="E608" s="50"/>
      <c r="F608" s="50"/>
      <c r="G608" s="50"/>
      <c r="H608" s="51"/>
      <c r="I608" s="52"/>
      <c r="J608" s="52"/>
      <c r="K608" s="51"/>
      <c r="L608" s="50"/>
      <c r="M608" s="50"/>
      <c r="N608" s="50"/>
      <c r="O608" s="50"/>
      <c r="P608" s="50"/>
      <c r="Q608" s="50"/>
      <c r="R608" s="52"/>
      <c r="S608" s="52"/>
      <c r="T608" s="52"/>
      <c r="U608" s="52"/>
      <c r="V608" s="52"/>
      <c r="W608" s="52"/>
      <c r="X608" s="53"/>
      <c r="Y608" s="52"/>
      <c r="Z608" s="52"/>
      <c r="AA608" s="50"/>
      <c r="AB608" s="50"/>
      <c r="AC608" s="51"/>
      <c r="AD608" s="50"/>
      <c r="AE608" s="50"/>
      <c r="AF608" s="51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2"/>
      <c r="AV608" s="50"/>
      <c r="AW608" s="51"/>
      <c r="AX608" s="51"/>
      <c r="AY608" s="50"/>
      <c r="AZ608" s="50"/>
      <c r="BA608" s="50"/>
      <c r="BB608" s="50"/>
      <c r="BC608" s="50"/>
      <c r="BD608" s="52"/>
      <c r="BE608" s="50"/>
      <c r="BF608" s="50"/>
      <c r="BG608" s="50"/>
      <c r="BH608" s="50"/>
      <c r="BI608" s="50"/>
      <c r="BJ608" s="50"/>
      <c r="BK608" s="50"/>
      <c r="BL608" s="50"/>
      <c r="BM608" s="50"/>
      <c r="BN608" s="50"/>
      <c r="BO608" s="50"/>
      <c r="BP608" s="50"/>
      <c r="BQ608" s="50"/>
      <c r="BR608" s="50"/>
      <c r="BS608" s="50"/>
      <c r="BT608" s="50"/>
      <c r="BU608" s="50"/>
      <c r="BV608" s="52"/>
      <c r="BW608" s="52"/>
      <c r="BX608" s="52"/>
      <c r="BY608" s="50"/>
      <c r="BZ608" s="50"/>
      <c r="CA608" s="50"/>
      <c r="CB608" s="50"/>
      <c r="CC608" s="50"/>
      <c r="CD608" s="50"/>
      <c r="CE608" s="52"/>
      <c r="CF608" s="50"/>
      <c r="CG608" s="50"/>
      <c r="CH608" s="50"/>
      <c r="CI608" s="50"/>
      <c r="CJ608" s="51"/>
      <c r="CK608" s="50"/>
      <c r="CL608" s="50"/>
      <c r="CM608" s="50"/>
      <c r="CN608" s="50"/>
      <c r="CO608" s="50"/>
      <c r="CP608" s="50"/>
      <c r="CQ608" s="50"/>
      <c r="CR608" s="50"/>
      <c r="CS608" s="50"/>
      <c r="CT608" s="50"/>
      <c r="CU608" s="50"/>
      <c r="CV608" s="50"/>
      <c r="CW608" s="51"/>
      <c r="CX608" s="50"/>
      <c r="CY608" s="50"/>
      <c r="CZ608" s="50"/>
      <c r="DA608" s="50"/>
      <c r="DB608" s="50"/>
      <c r="DC608" s="50"/>
      <c r="DD608" s="50"/>
    </row>
    <row r="609" spans="1:108" x14ac:dyDescent="0.35">
      <c r="A609" s="50"/>
      <c r="B609" s="50"/>
      <c r="C609" s="50"/>
      <c r="D609" s="50"/>
      <c r="E609" s="50"/>
      <c r="F609" s="50"/>
      <c r="G609" s="50"/>
      <c r="H609" s="51"/>
      <c r="I609" s="52"/>
      <c r="J609" s="52"/>
      <c r="K609" s="51"/>
      <c r="L609" s="50"/>
      <c r="M609" s="50"/>
      <c r="N609" s="50"/>
      <c r="O609" s="50"/>
      <c r="P609" s="50"/>
      <c r="Q609" s="50"/>
      <c r="R609" s="52"/>
      <c r="S609" s="52"/>
      <c r="T609" s="52"/>
      <c r="U609" s="52"/>
      <c r="V609" s="52"/>
      <c r="W609" s="52"/>
      <c r="X609" s="53"/>
      <c r="Y609" s="52"/>
      <c r="Z609" s="52"/>
      <c r="AA609" s="50"/>
      <c r="AB609" s="50"/>
      <c r="AC609" s="51"/>
      <c r="AD609" s="50"/>
      <c r="AE609" s="50"/>
      <c r="AF609" s="51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2"/>
      <c r="AV609" s="50"/>
      <c r="AW609" s="51"/>
      <c r="AX609" s="51"/>
      <c r="AY609" s="50"/>
      <c r="AZ609" s="50"/>
      <c r="BA609" s="50"/>
      <c r="BB609" s="50"/>
      <c r="BC609" s="50"/>
      <c r="BD609" s="52"/>
      <c r="BE609" s="50"/>
      <c r="BF609" s="50"/>
      <c r="BG609" s="50"/>
      <c r="BH609" s="50"/>
      <c r="BI609" s="50"/>
      <c r="BJ609" s="50"/>
      <c r="BK609" s="50"/>
      <c r="BL609" s="50"/>
      <c r="BM609" s="50"/>
      <c r="BN609" s="50"/>
      <c r="BO609" s="50"/>
      <c r="BP609" s="50"/>
      <c r="BQ609" s="50"/>
      <c r="BR609" s="50"/>
      <c r="BS609" s="50"/>
      <c r="BT609" s="50"/>
      <c r="BU609" s="50"/>
      <c r="BV609" s="52"/>
      <c r="BW609" s="52"/>
      <c r="BX609" s="52"/>
      <c r="BY609" s="50"/>
      <c r="BZ609" s="50"/>
      <c r="CA609" s="50"/>
      <c r="CB609" s="50"/>
      <c r="CC609" s="50"/>
      <c r="CD609" s="50"/>
      <c r="CE609" s="52"/>
      <c r="CF609" s="50"/>
      <c r="CG609" s="50"/>
      <c r="CH609" s="50"/>
      <c r="CI609" s="50"/>
      <c r="CJ609" s="51"/>
      <c r="CK609" s="50"/>
      <c r="CL609" s="50"/>
      <c r="CM609" s="50"/>
      <c r="CN609" s="50"/>
      <c r="CO609" s="50"/>
      <c r="CP609" s="50"/>
      <c r="CQ609" s="50"/>
      <c r="CR609" s="50"/>
      <c r="CS609" s="50"/>
      <c r="CT609" s="50"/>
      <c r="CU609" s="50"/>
      <c r="CV609" s="50"/>
      <c r="CW609" s="51"/>
      <c r="CX609" s="50"/>
      <c r="CY609" s="50"/>
      <c r="CZ609" s="50"/>
      <c r="DA609" s="50"/>
      <c r="DB609" s="50"/>
      <c r="DC609" s="50"/>
      <c r="DD609" s="50"/>
    </row>
    <row r="610" spans="1:108" x14ac:dyDescent="0.35">
      <c r="A610" s="50"/>
      <c r="B610" s="50"/>
      <c r="C610" s="50"/>
      <c r="D610" s="50"/>
      <c r="E610" s="50"/>
      <c r="F610" s="50"/>
      <c r="G610" s="50"/>
      <c r="H610" s="51"/>
      <c r="I610" s="52"/>
      <c r="J610" s="52"/>
      <c r="K610" s="51"/>
      <c r="L610" s="50"/>
      <c r="M610" s="50"/>
      <c r="N610" s="50"/>
      <c r="O610" s="50"/>
      <c r="P610" s="50"/>
      <c r="Q610" s="50"/>
      <c r="R610" s="52"/>
      <c r="S610" s="52"/>
      <c r="T610" s="52"/>
      <c r="U610" s="52"/>
      <c r="V610" s="52"/>
      <c r="W610" s="52"/>
      <c r="X610" s="52"/>
      <c r="Y610" s="52"/>
      <c r="Z610" s="52"/>
      <c r="AA610" s="50"/>
      <c r="AB610" s="50"/>
      <c r="AC610" s="51"/>
      <c r="AD610" s="50"/>
      <c r="AE610" s="50"/>
      <c r="AF610" s="51"/>
      <c r="AG610" s="50"/>
      <c r="AH610" s="50"/>
      <c r="AI610" s="50"/>
      <c r="AJ610" s="50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2"/>
      <c r="AV610" s="50"/>
      <c r="AW610" s="51"/>
      <c r="AX610" s="51"/>
      <c r="AY610" s="50"/>
      <c r="AZ610" s="50"/>
      <c r="BA610" s="50"/>
      <c r="BB610" s="50"/>
      <c r="BC610" s="50"/>
      <c r="BD610" s="52"/>
      <c r="BE610" s="50"/>
      <c r="BF610" s="50"/>
      <c r="BG610" s="50"/>
      <c r="BH610" s="50"/>
      <c r="BI610" s="50"/>
      <c r="BJ610" s="50"/>
      <c r="BK610" s="50"/>
      <c r="BL610" s="50"/>
      <c r="BM610" s="50"/>
      <c r="BN610" s="50"/>
      <c r="BO610" s="50"/>
      <c r="BP610" s="50"/>
      <c r="BQ610" s="50"/>
      <c r="BR610" s="50"/>
      <c r="BS610" s="50"/>
      <c r="BT610" s="50"/>
      <c r="BU610" s="50"/>
      <c r="BV610" s="52"/>
      <c r="BW610" s="52"/>
      <c r="BX610" s="52"/>
      <c r="BY610" s="50"/>
      <c r="BZ610" s="50"/>
      <c r="CA610" s="50"/>
      <c r="CB610" s="50"/>
      <c r="CC610" s="50"/>
      <c r="CD610" s="50"/>
      <c r="CE610" s="52"/>
      <c r="CF610" s="50"/>
      <c r="CG610" s="50"/>
      <c r="CH610" s="50"/>
      <c r="CI610" s="50"/>
      <c r="CJ610" s="51"/>
      <c r="CK610" s="50"/>
      <c r="CL610" s="50"/>
      <c r="CM610" s="50"/>
      <c r="CN610" s="50"/>
      <c r="CO610" s="50"/>
      <c r="CP610" s="50"/>
      <c r="CQ610" s="50"/>
      <c r="CR610" s="50"/>
      <c r="CS610" s="50"/>
      <c r="CT610" s="50"/>
      <c r="CU610" s="50"/>
      <c r="CV610" s="50"/>
      <c r="CW610" s="51"/>
      <c r="CX610" s="50"/>
      <c r="CY610" s="50"/>
      <c r="CZ610" s="50"/>
      <c r="DA610" s="50"/>
      <c r="DB610" s="50"/>
      <c r="DC610" s="50"/>
      <c r="DD610" s="50"/>
    </row>
    <row r="611" spans="1:108" x14ac:dyDescent="0.35">
      <c r="A611" s="50"/>
      <c r="B611" s="50"/>
      <c r="C611" s="50"/>
      <c r="D611" s="50"/>
      <c r="E611" s="50"/>
      <c r="F611" s="50"/>
      <c r="G611" s="50"/>
      <c r="H611" s="51"/>
      <c r="I611" s="52"/>
      <c r="J611" s="52"/>
      <c r="K611" s="51"/>
      <c r="L611" s="50"/>
      <c r="M611" s="50"/>
      <c r="N611" s="50"/>
      <c r="O611" s="50"/>
      <c r="P611" s="50"/>
      <c r="Q611" s="50"/>
      <c r="R611" s="52"/>
      <c r="S611" s="52"/>
      <c r="T611" s="52"/>
      <c r="U611" s="52"/>
      <c r="V611" s="52"/>
      <c r="W611" s="52"/>
      <c r="X611" s="52"/>
      <c r="Y611" s="52"/>
      <c r="Z611" s="52"/>
      <c r="AA611" s="50"/>
      <c r="AB611" s="50"/>
      <c r="AC611" s="51"/>
      <c r="AD611" s="50"/>
      <c r="AE611" s="50"/>
      <c r="AF611" s="51"/>
      <c r="AG611" s="50"/>
      <c r="AH611" s="50"/>
      <c r="AI611" s="50"/>
      <c r="AJ611" s="50"/>
      <c r="AK611" s="50"/>
      <c r="AL611" s="50"/>
      <c r="AM611" s="50"/>
      <c r="AN611" s="50"/>
      <c r="AO611" s="50"/>
      <c r="AP611" s="50"/>
      <c r="AQ611" s="50"/>
      <c r="AR611" s="50"/>
      <c r="AS611" s="50"/>
      <c r="AT611" s="50"/>
      <c r="AU611" s="52"/>
      <c r="AV611" s="50"/>
      <c r="AW611" s="51"/>
      <c r="AX611" s="51"/>
      <c r="AY611" s="50"/>
      <c r="AZ611" s="50"/>
      <c r="BA611" s="50"/>
      <c r="BB611" s="50"/>
      <c r="BC611" s="50"/>
      <c r="BD611" s="52"/>
      <c r="BE611" s="50"/>
      <c r="BF611" s="50"/>
      <c r="BG611" s="50"/>
      <c r="BH611" s="50"/>
      <c r="BI611" s="50"/>
      <c r="BJ611" s="50"/>
      <c r="BK611" s="50"/>
      <c r="BL611" s="50"/>
      <c r="BM611" s="50"/>
      <c r="BN611" s="50"/>
      <c r="BO611" s="50"/>
      <c r="BP611" s="50"/>
      <c r="BQ611" s="50"/>
      <c r="BR611" s="50"/>
      <c r="BS611" s="50"/>
      <c r="BT611" s="50"/>
      <c r="BU611" s="50"/>
      <c r="BV611" s="52"/>
      <c r="BW611" s="52"/>
      <c r="BX611" s="52"/>
      <c r="BY611" s="50"/>
      <c r="BZ611" s="50"/>
      <c r="CA611" s="50"/>
      <c r="CB611" s="50"/>
      <c r="CC611" s="50"/>
      <c r="CD611" s="50"/>
      <c r="CE611" s="52"/>
      <c r="CF611" s="50"/>
      <c r="CG611" s="50"/>
      <c r="CH611" s="50"/>
      <c r="CI611" s="50"/>
      <c r="CJ611" s="51"/>
      <c r="CK611" s="50"/>
      <c r="CL611" s="50"/>
      <c r="CM611" s="50"/>
      <c r="CN611" s="50"/>
      <c r="CO611" s="50"/>
      <c r="CP611" s="50"/>
      <c r="CQ611" s="50"/>
      <c r="CR611" s="50"/>
      <c r="CS611" s="50"/>
      <c r="CT611" s="50"/>
      <c r="CU611" s="50"/>
      <c r="CV611" s="50"/>
      <c r="CW611" s="51"/>
      <c r="CX611" s="50"/>
      <c r="CY611" s="50"/>
      <c r="CZ611" s="50"/>
      <c r="DA611" s="50"/>
      <c r="DB611" s="50"/>
      <c r="DC611" s="50"/>
      <c r="DD611" s="50"/>
    </row>
    <row r="612" spans="1:108" x14ac:dyDescent="0.35">
      <c r="A612" s="50"/>
      <c r="B612" s="50"/>
      <c r="C612" s="50"/>
      <c r="D612" s="50"/>
      <c r="E612" s="50"/>
      <c r="F612" s="50"/>
      <c r="G612" s="50"/>
      <c r="H612" s="51"/>
      <c r="I612" s="52"/>
      <c r="J612" s="52"/>
      <c r="K612" s="51"/>
      <c r="L612" s="50"/>
      <c r="M612" s="50"/>
      <c r="N612" s="50"/>
      <c r="O612" s="50"/>
      <c r="P612" s="50"/>
      <c r="Q612" s="50"/>
      <c r="R612" s="52"/>
      <c r="S612" s="52"/>
      <c r="T612" s="52"/>
      <c r="U612" s="52"/>
      <c r="V612" s="52"/>
      <c r="W612" s="52"/>
      <c r="X612" s="53"/>
      <c r="Y612" s="52"/>
      <c r="Z612" s="52"/>
      <c r="AA612" s="50"/>
      <c r="AB612" s="50"/>
      <c r="AC612" s="51"/>
      <c r="AD612" s="50"/>
      <c r="AE612" s="50"/>
      <c r="AF612" s="51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2"/>
      <c r="AV612" s="50"/>
      <c r="AW612" s="51"/>
      <c r="AX612" s="51"/>
      <c r="AY612" s="50"/>
      <c r="AZ612" s="50"/>
      <c r="BA612" s="50"/>
      <c r="BB612" s="50"/>
      <c r="BC612" s="50"/>
      <c r="BD612" s="52"/>
      <c r="BE612" s="50"/>
      <c r="BF612" s="50"/>
      <c r="BG612" s="50"/>
      <c r="BH612" s="50"/>
      <c r="BI612" s="50"/>
      <c r="BJ612" s="50"/>
      <c r="BK612" s="50"/>
      <c r="BL612" s="50"/>
      <c r="BM612" s="50"/>
      <c r="BN612" s="50"/>
      <c r="BO612" s="50"/>
      <c r="BP612" s="50"/>
      <c r="BQ612" s="50"/>
      <c r="BR612" s="50"/>
      <c r="BS612" s="50"/>
      <c r="BT612" s="50"/>
      <c r="BU612" s="50"/>
      <c r="BV612" s="52"/>
      <c r="BW612" s="52"/>
      <c r="BX612" s="52"/>
      <c r="BY612" s="50"/>
      <c r="BZ612" s="50"/>
      <c r="CA612" s="50"/>
      <c r="CB612" s="50"/>
      <c r="CC612" s="50"/>
      <c r="CD612" s="50"/>
      <c r="CE612" s="52"/>
      <c r="CF612" s="50"/>
      <c r="CG612" s="50"/>
      <c r="CH612" s="50"/>
      <c r="CI612" s="50"/>
      <c r="CJ612" s="51"/>
      <c r="CK612" s="50"/>
      <c r="CL612" s="50"/>
      <c r="CM612" s="50"/>
      <c r="CN612" s="50"/>
      <c r="CO612" s="50"/>
      <c r="CP612" s="50"/>
      <c r="CQ612" s="50"/>
      <c r="CR612" s="50"/>
      <c r="CS612" s="50"/>
      <c r="CT612" s="50"/>
      <c r="CU612" s="50"/>
      <c r="CV612" s="50"/>
      <c r="CW612" s="51"/>
      <c r="CX612" s="50"/>
      <c r="CY612" s="50"/>
      <c r="CZ612" s="50"/>
      <c r="DA612" s="50"/>
      <c r="DB612" s="50"/>
      <c r="DC612" s="50"/>
      <c r="DD612" s="50"/>
    </row>
    <row r="613" spans="1:108" x14ac:dyDescent="0.35">
      <c r="A613" s="50"/>
      <c r="B613" s="50"/>
      <c r="C613" s="50"/>
      <c r="D613" s="50"/>
      <c r="E613" s="50"/>
      <c r="F613" s="50"/>
      <c r="G613" s="50"/>
      <c r="H613" s="51"/>
      <c r="I613" s="52"/>
      <c r="J613" s="52"/>
      <c r="K613" s="51"/>
      <c r="L613" s="50"/>
      <c r="M613" s="50"/>
      <c r="N613" s="50"/>
      <c r="O613" s="50"/>
      <c r="P613" s="50"/>
      <c r="Q613" s="50"/>
      <c r="R613" s="52"/>
      <c r="S613" s="52"/>
      <c r="T613" s="52"/>
      <c r="U613" s="52"/>
      <c r="V613" s="52"/>
      <c r="W613" s="52"/>
      <c r="X613" s="53"/>
      <c r="Y613" s="52"/>
      <c r="Z613" s="52"/>
      <c r="AA613" s="50"/>
      <c r="AB613" s="50"/>
      <c r="AC613" s="51"/>
      <c r="AD613" s="50"/>
      <c r="AE613" s="50"/>
      <c r="AF613" s="51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2"/>
      <c r="AV613" s="50"/>
      <c r="AW613" s="51"/>
      <c r="AX613" s="51"/>
      <c r="AY613" s="50"/>
      <c r="AZ613" s="50"/>
      <c r="BA613" s="50"/>
      <c r="BB613" s="50"/>
      <c r="BC613" s="50"/>
      <c r="BD613" s="52"/>
      <c r="BE613" s="50"/>
      <c r="BF613" s="50"/>
      <c r="BG613" s="50"/>
      <c r="BH613" s="50"/>
      <c r="BI613" s="50"/>
      <c r="BJ613" s="50"/>
      <c r="BK613" s="50"/>
      <c r="BL613" s="50"/>
      <c r="BM613" s="50"/>
      <c r="BN613" s="50"/>
      <c r="BO613" s="50"/>
      <c r="BP613" s="50"/>
      <c r="BQ613" s="50"/>
      <c r="BR613" s="50"/>
      <c r="BS613" s="50"/>
      <c r="BT613" s="50"/>
      <c r="BU613" s="50"/>
      <c r="BV613" s="52"/>
      <c r="BW613" s="52"/>
      <c r="BX613" s="52"/>
      <c r="BY613" s="50"/>
      <c r="BZ613" s="50"/>
      <c r="CA613" s="50"/>
      <c r="CB613" s="50"/>
      <c r="CC613" s="50"/>
      <c r="CD613" s="50"/>
      <c r="CE613" s="52"/>
      <c r="CF613" s="50"/>
      <c r="CG613" s="50"/>
      <c r="CH613" s="50"/>
      <c r="CI613" s="50"/>
      <c r="CJ613" s="51"/>
      <c r="CK613" s="50"/>
      <c r="CL613" s="50"/>
      <c r="CM613" s="50"/>
      <c r="CN613" s="50"/>
      <c r="CO613" s="50"/>
      <c r="CP613" s="50"/>
      <c r="CQ613" s="50"/>
      <c r="CR613" s="50"/>
      <c r="CS613" s="50"/>
      <c r="CT613" s="50"/>
      <c r="CU613" s="50"/>
      <c r="CV613" s="50"/>
      <c r="CW613" s="51"/>
      <c r="CX613" s="50"/>
      <c r="CY613" s="50"/>
      <c r="CZ613" s="50"/>
      <c r="DA613" s="50"/>
      <c r="DB613" s="50"/>
      <c r="DC613" s="50"/>
      <c r="DD613" s="50"/>
    </row>
    <row r="614" spans="1:108" x14ac:dyDescent="0.35">
      <c r="A614" s="50"/>
      <c r="B614" s="50"/>
      <c r="C614" s="50"/>
      <c r="D614" s="50"/>
      <c r="E614" s="50"/>
      <c r="F614" s="50"/>
      <c r="G614" s="50"/>
      <c r="H614" s="51"/>
      <c r="I614" s="52"/>
      <c r="J614" s="52"/>
      <c r="K614" s="51"/>
      <c r="L614" s="50"/>
      <c r="M614" s="50"/>
      <c r="N614" s="50"/>
      <c r="O614" s="50"/>
      <c r="P614" s="50"/>
      <c r="Q614" s="50"/>
      <c r="R614" s="52"/>
      <c r="S614" s="52"/>
      <c r="T614" s="52"/>
      <c r="U614" s="52"/>
      <c r="V614" s="52"/>
      <c r="W614" s="52"/>
      <c r="X614" s="53"/>
      <c r="Y614" s="52"/>
      <c r="Z614" s="52"/>
      <c r="AA614" s="50"/>
      <c r="AB614" s="50"/>
      <c r="AC614" s="51"/>
      <c r="AD614" s="50"/>
      <c r="AE614" s="50"/>
      <c r="AF614" s="51"/>
      <c r="AG614" s="50"/>
      <c r="AH614" s="50"/>
      <c r="AI614" s="50"/>
      <c r="AJ614" s="50"/>
      <c r="AK614" s="50"/>
      <c r="AL614" s="50"/>
      <c r="AM614" s="50"/>
      <c r="AN614" s="50"/>
      <c r="AO614" s="50"/>
      <c r="AP614" s="50"/>
      <c r="AQ614" s="50"/>
      <c r="AR614" s="50"/>
      <c r="AS614" s="50"/>
      <c r="AT614" s="50"/>
      <c r="AU614" s="52"/>
      <c r="AV614" s="50"/>
      <c r="AW614" s="51"/>
      <c r="AX614" s="51"/>
      <c r="AY614" s="50"/>
      <c r="AZ614" s="50"/>
      <c r="BA614" s="50"/>
      <c r="BB614" s="50"/>
      <c r="BC614" s="50"/>
      <c r="BD614" s="52"/>
      <c r="BE614" s="50"/>
      <c r="BF614" s="50"/>
      <c r="BG614" s="50"/>
      <c r="BH614" s="50"/>
      <c r="BI614" s="50"/>
      <c r="BJ614" s="50"/>
      <c r="BK614" s="50"/>
      <c r="BL614" s="50"/>
      <c r="BM614" s="50"/>
      <c r="BN614" s="50"/>
      <c r="BO614" s="50"/>
      <c r="BP614" s="50"/>
      <c r="BQ614" s="50"/>
      <c r="BR614" s="50"/>
      <c r="BS614" s="50"/>
      <c r="BT614" s="50"/>
      <c r="BU614" s="50"/>
      <c r="BV614" s="52"/>
      <c r="BW614" s="52"/>
      <c r="BX614" s="52"/>
      <c r="BY614" s="50"/>
      <c r="BZ614" s="50"/>
      <c r="CA614" s="50"/>
      <c r="CB614" s="50"/>
      <c r="CC614" s="50"/>
      <c r="CD614" s="50"/>
      <c r="CE614" s="52"/>
      <c r="CF614" s="50"/>
      <c r="CG614" s="50"/>
      <c r="CH614" s="50"/>
      <c r="CI614" s="50"/>
      <c r="CJ614" s="51"/>
      <c r="CK614" s="50"/>
      <c r="CL614" s="50"/>
      <c r="CM614" s="50"/>
      <c r="CN614" s="50"/>
      <c r="CO614" s="50"/>
      <c r="CP614" s="50"/>
      <c r="CQ614" s="50"/>
      <c r="CR614" s="50"/>
      <c r="CS614" s="50"/>
      <c r="CT614" s="50"/>
      <c r="CU614" s="50"/>
      <c r="CV614" s="50"/>
      <c r="CW614" s="51"/>
      <c r="CX614" s="50"/>
      <c r="CY614" s="50"/>
      <c r="CZ614" s="50"/>
      <c r="DA614" s="50"/>
      <c r="DB614" s="50"/>
      <c r="DC614" s="50"/>
      <c r="DD614" s="50"/>
    </row>
    <row r="615" spans="1:108" x14ac:dyDescent="0.35">
      <c r="A615" s="50"/>
      <c r="B615" s="50"/>
      <c r="C615" s="50"/>
      <c r="D615" s="50"/>
      <c r="E615" s="50"/>
      <c r="F615" s="50"/>
      <c r="G615" s="50"/>
      <c r="H615" s="51"/>
      <c r="I615" s="52"/>
      <c r="J615" s="52"/>
      <c r="K615" s="51"/>
      <c r="L615" s="50"/>
      <c r="M615" s="50"/>
      <c r="N615" s="50"/>
      <c r="O615" s="50"/>
      <c r="P615" s="50"/>
      <c r="Q615" s="50"/>
      <c r="R615" s="52"/>
      <c r="S615" s="52"/>
      <c r="T615" s="52"/>
      <c r="U615" s="52"/>
      <c r="V615" s="52"/>
      <c r="W615" s="52"/>
      <c r="X615" s="53"/>
      <c r="Y615" s="52"/>
      <c r="Z615" s="52"/>
      <c r="AA615" s="50"/>
      <c r="AB615" s="50"/>
      <c r="AC615" s="51"/>
      <c r="AD615" s="50"/>
      <c r="AE615" s="50"/>
      <c r="AF615" s="51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2"/>
      <c r="AV615" s="50"/>
      <c r="AW615" s="51"/>
      <c r="AX615" s="51"/>
      <c r="AY615" s="50"/>
      <c r="AZ615" s="50"/>
      <c r="BA615" s="50"/>
      <c r="BB615" s="50"/>
      <c r="BC615" s="50"/>
      <c r="BD615" s="52"/>
      <c r="BE615" s="50"/>
      <c r="BF615" s="50"/>
      <c r="BG615" s="50"/>
      <c r="BH615" s="50"/>
      <c r="BI615" s="50"/>
      <c r="BJ615" s="50"/>
      <c r="BK615" s="50"/>
      <c r="BL615" s="50"/>
      <c r="BM615" s="50"/>
      <c r="BN615" s="50"/>
      <c r="BO615" s="50"/>
      <c r="BP615" s="50"/>
      <c r="BQ615" s="50"/>
      <c r="BR615" s="50"/>
      <c r="BS615" s="50"/>
      <c r="BT615" s="50"/>
      <c r="BU615" s="50"/>
      <c r="BV615" s="52"/>
      <c r="BW615" s="52"/>
      <c r="BX615" s="52"/>
      <c r="BY615" s="50"/>
      <c r="BZ615" s="50"/>
      <c r="CA615" s="50"/>
      <c r="CB615" s="50"/>
      <c r="CC615" s="50"/>
      <c r="CD615" s="50"/>
      <c r="CE615" s="52"/>
      <c r="CF615" s="50"/>
      <c r="CG615" s="50"/>
      <c r="CH615" s="50"/>
      <c r="CI615" s="50"/>
      <c r="CJ615" s="51"/>
      <c r="CK615" s="50"/>
      <c r="CL615" s="50"/>
      <c r="CM615" s="50"/>
      <c r="CN615" s="50"/>
      <c r="CO615" s="50"/>
      <c r="CP615" s="50"/>
      <c r="CQ615" s="50"/>
      <c r="CR615" s="50"/>
      <c r="CS615" s="50"/>
      <c r="CT615" s="50"/>
      <c r="CU615" s="50"/>
      <c r="CV615" s="50"/>
      <c r="CW615" s="51"/>
      <c r="CX615" s="50"/>
      <c r="CY615" s="50"/>
      <c r="CZ615" s="50"/>
      <c r="DA615" s="50"/>
      <c r="DB615" s="50"/>
      <c r="DC615" s="50"/>
      <c r="DD615" s="50"/>
    </row>
    <row r="616" spans="1:108" x14ac:dyDescent="0.35">
      <c r="A616" s="50"/>
      <c r="B616" s="50"/>
      <c r="C616" s="50"/>
      <c r="D616" s="50"/>
      <c r="E616" s="50"/>
      <c r="F616" s="50"/>
      <c r="G616" s="50"/>
      <c r="H616" s="51"/>
      <c r="I616" s="52"/>
      <c r="J616" s="52"/>
      <c r="K616" s="51"/>
      <c r="L616" s="50"/>
      <c r="M616" s="50"/>
      <c r="N616" s="50"/>
      <c r="O616" s="50"/>
      <c r="P616" s="50"/>
      <c r="Q616" s="50"/>
      <c r="R616" s="52"/>
      <c r="S616" s="52"/>
      <c r="T616" s="52"/>
      <c r="U616" s="52"/>
      <c r="V616" s="52"/>
      <c r="W616" s="52"/>
      <c r="X616" s="53"/>
      <c r="Y616" s="52"/>
      <c r="Z616" s="52"/>
      <c r="AA616" s="50"/>
      <c r="AB616" s="50"/>
      <c r="AC616" s="51"/>
      <c r="AD616" s="50"/>
      <c r="AE616" s="50"/>
      <c r="AF616" s="51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2"/>
      <c r="AV616" s="50"/>
      <c r="AW616" s="51"/>
      <c r="AX616" s="51"/>
      <c r="AY616" s="50"/>
      <c r="AZ616" s="50"/>
      <c r="BA616" s="50"/>
      <c r="BB616" s="50"/>
      <c r="BC616" s="50"/>
      <c r="BD616" s="52"/>
      <c r="BE616" s="50"/>
      <c r="BF616" s="50"/>
      <c r="BG616" s="50"/>
      <c r="BH616" s="50"/>
      <c r="BI616" s="50"/>
      <c r="BJ616" s="50"/>
      <c r="BK616" s="50"/>
      <c r="BL616" s="50"/>
      <c r="BM616" s="50"/>
      <c r="BN616" s="50"/>
      <c r="BO616" s="50"/>
      <c r="BP616" s="50"/>
      <c r="BQ616" s="50"/>
      <c r="BR616" s="50"/>
      <c r="BS616" s="50"/>
      <c r="BT616" s="50"/>
      <c r="BU616" s="50"/>
      <c r="BV616" s="52"/>
      <c r="BW616" s="52"/>
      <c r="BX616" s="52"/>
      <c r="BY616" s="50"/>
      <c r="BZ616" s="50"/>
      <c r="CA616" s="50"/>
      <c r="CB616" s="50"/>
      <c r="CC616" s="50"/>
      <c r="CD616" s="50"/>
      <c r="CE616" s="52"/>
      <c r="CF616" s="50"/>
      <c r="CG616" s="50"/>
      <c r="CH616" s="50"/>
      <c r="CI616" s="50"/>
      <c r="CJ616" s="51"/>
      <c r="CK616" s="50"/>
      <c r="CL616" s="50"/>
      <c r="CM616" s="50"/>
      <c r="CN616" s="50"/>
      <c r="CO616" s="50"/>
      <c r="CP616" s="50"/>
      <c r="CQ616" s="50"/>
      <c r="CR616" s="50"/>
      <c r="CS616" s="50"/>
      <c r="CT616" s="50"/>
      <c r="CU616" s="50"/>
      <c r="CV616" s="50"/>
      <c r="CW616" s="51"/>
      <c r="CX616" s="50"/>
      <c r="CY616" s="50"/>
      <c r="CZ616" s="50"/>
      <c r="DA616" s="50"/>
      <c r="DB616" s="50"/>
      <c r="DC616" s="50"/>
      <c r="DD616" s="50"/>
    </row>
    <row r="617" spans="1:108" x14ac:dyDescent="0.35">
      <c r="A617" s="50"/>
      <c r="B617" s="50"/>
      <c r="C617" s="50"/>
      <c r="D617" s="50"/>
      <c r="E617" s="50"/>
      <c r="F617" s="50"/>
      <c r="G617" s="50"/>
      <c r="H617" s="51"/>
      <c r="I617" s="52"/>
      <c r="J617" s="52"/>
      <c r="K617" s="51"/>
      <c r="L617" s="50"/>
      <c r="M617" s="50"/>
      <c r="N617" s="50"/>
      <c r="O617" s="50"/>
      <c r="P617" s="50"/>
      <c r="Q617" s="50"/>
      <c r="R617" s="52"/>
      <c r="S617" s="52"/>
      <c r="T617" s="52"/>
      <c r="U617" s="52"/>
      <c r="V617" s="52"/>
      <c r="W617" s="52"/>
      <c r="X617" s="53"/>
      <c r="Y617" s="52"/>
      <c r="Z617" s="52"/>
      <c r="AA617" s="50"/>
      <c r="AB617" s="50"/>
      <c r="AC617" s="51"/>
      <c r="AD617" s="50"/>
      <c r="AE617" s="50"/>
      <c r="AF617" s="51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2"/>
      <c r="AV617" s="50"/>
      <c r="AW617" s="51"/>
      <c r="AX617" s="51"/>
      <c r="AY617" s="50"/>
      <c r="AZ617" s="50"/>
      <c r="BA617" s="50"/>
      <c r="BB617" s="50"/>
      <c r="BC617" s="50"/>
      <c r="BD617" s="52"/>
      <c r="BE617" s="50"/>
      <c r="BF617" s="50"/>
      <c r="BG617" s="50"/>
      <c r="BH617" s="50"/>
      <c r="BI617" s="50"/>
      <c r="BJ617" s="50"/>
      <c r="BK617" s="50"/>
      <c r="BL617" s="50"/>
      <c r="BM617" s="50"/>
      <c r="BN617" s="50"/>
      <c r="BO617" s="50"/>
      <c r="BP617" s="50"/>
      <c r="BQ617" s="50"/>
      <c r="BR617" s="50"/>
      <c r="BS617" s="50"/>
      <c r="BT617" s="50"/>
      <c r="BU617" s="50"/>
      <c r="BV617" s="52"/>
      <c r="BW617" s="52"/>
      <c r="BX617" s="52"/>
      <c r="BY617" s="50"/>
      <c r="BZ617" s="50"/>
      <c r="CA617" s="50"/>
      <c r="CB617" s="50"/>
      <c r="CC617" s="50"/>
      <c r="CD617" s="50"/>
      <c r="CE617" s="52"/>
      <c r="CF617" s="50"/>
      <c r="CG617" s="50"/>
      <c r="CH617" s="50"/>
      <c r="CI617" s="50"/>
      <c r="CJ617" s="51"/>
      <c r="CK617" s="50"/>
      <c r="CL617" s="50"/>
      <c r="CM617" s="50"/>
      <c r="CN617" s="50"/>
      <c r="CO617" s="50"/>
      <c r="CP617" s="50"/>
      <c r="CQ617" s="50"/>
      <c r="CR617" s="50"/>
      <c r="CS617" s="50"/>
      <c r="CT617" s="50"/>
      <c r="CU617" s="50"/>
      <c r="CV617" s="50"/>
      <c r="CW617" s="51"/>
      <c r="CX617" s="50"/>
      <c r="CY617" s="50"/>
      <c r="CZ617" s="50"/>
      <c r="DA617" s="50"/>
      <c r="DB617" s="50"/>
      <c r="DC617" s="50"/>
      <c r="DD617" s="50"/>
    </row>
    <row r="618" spans="1:108" x14ac:dyDescent="0.35">
      <c r="A618" s="50"/>
      <c r="B618" s="50"/>
      <c r="C618" s="50"/>
      <c r="D618" s="50"/>
      <c r="E618" s="50"/>
      <c r="F618" s="50"/>
      <c r="G618" s="50"/>
      <c r="H618" s="51"/>
      <c r="I618" s="52"/>
      <c r="J618" s="52"/>
      <c r="K618" s="51"/>
      <c r="L618" s="50"/>
      <c r="M618" s="50"/>
      <c r="N618" s="50"/>
      <c r="O618" s="50"/>
      <c r="P618" s="50"/>
      <c r="Q618" s="50"/>
      <c r="R618" s="52"/>
      <c r="S618" s="52"/>
      <c r="T618" s="52"/>
      <c r="U618" s="52"/>
      <c r="V618" s="52"/>
      <c r="W618" s="52"/>
      <c r="X618" s="53"/>
      <c r="Y618" s="52"/>
      <c r="Z618" s="52"/>
      <c r="AA618" s="50"/>
      <c r="AB618" s="50"/>
      <c r="AC618" s="51"/>
      <c r="AD618" s="50"/>
      <c r="AE618" s="50"/>
      <c r="AF618" s="51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2"/>
      <c r="AV618" s="50"/>
      <c r="AW618" s="51"/>
      <c r="AX618" s="51"/>
      <c r="AY618" s="50"/>
      <c r="AZ618" s="50"/>
      <c r="BA618" s="50"/>
      <c r="BB618" s="50"/>
      <c r="BC618" s="50"/>
      <c r="BD618" s="52"/>
      <c r="BE618" s="50"/>
      <c r="BF618" s="50"/>
      <c r="BG618" s="50"/>
      <c r="BH618" s="50"/>
      <c r="BI618" s="50"/>
      <c r="BJ618" s="50"/>
      <c r="BK618" s="50"/>
      <c r="BL618" s="50"/>
      <c r="BM618" s="50"/>
      <c r="BN618" s="50"/>
      <c r="BO618" s="50"/>
      <c r="BP618" s="50"/>
      <c r="BQ618" s="50"/>
      <c r="BR618" s="50"/>
      <c r="BS618" s="50"/>
      <c r="BT618" s="50"/>
      <c r="BU618" s="50"/>
      <c r="BV618" s="52"/>
      <c r="BW618" s="52"/>
      <c r="BX618" s="52"/>
      <c r="BY618" s="50"/>
      <c r="BZ618" s="50"/>
      <c r="CA618" s="50"/>
      <c r="CB618" s="50"/>
      <c r="CC618" s="50"/>
      <c r="CD618" s="50"/>
      <c r="CE618" s="52"/>
      <c r="CF618" s="50"/>
      <c r="CG618" s="50"/>
      <c r="CH618" s="50"/>
      <c r="CI618" s="50"/>
      <c r="CJ618" s="51"/>
      <c r="CK618" s="50"/>
      <c r="CL618" s="50"/>
      <c r="CM618" s="50"/>
      <c r="CN618" s="50"/>
      <c r="CO618" s="50"/>
      <c r="CP618" s="50"/>
      <c r="CQ618" s="50"/>
      <c r="CR618" s="50"/>
      <c r="CS618" s="50"/>
      <c r="CT618" s="50"/>
      <c r="CU618" s="50"/>
      <c r="CV618" s="50"/>
      <c r="CW618" s="51"/>
      <c r="CX618" s="50"/>
      <c r="CY618" s="50"/>
      <c r="CZ618" s="50"/>
      <c r="DA618" s="50"/>
      <c r="DB618" s="50"/>
      <c r="DC618" s="50"/>
      <c r="DD618" s="50"/>
    </row>
    <row r="619" spans="1:108" x14ac:dyDescent="0.35">
      <c r="A619" s="50"/>
      <c r="B619" s="50"/>
      <c r="C619" s="50"/>
      <c r="D619" s="50"/>
      <c r="E619" s="50"/>
      <c r="F619" s="50"/>
      <c r="G619" s="50"/>
      <c r="H619" s="51"/>
      <c r="I619" s="52"/>
      <c r="J619" s="52"/>
      <c r="K619" s="51"/>
      <c r="L619" s="50"/>
      <c r="M619" s="50"/>
      <c r="N619" s="50"/>
      <c r="O619" s="50"/>
      <c r="P619" s="50"/>
      <c r="Q619" s="50"/>
      <c r="R619" s="52"/>
      <c r="S619" s="52"/>
      <c r="T619" s="52"/>
      <c r="U619" s="52"/>
      <c r="V619" s="52"/>
      <c r="W619" s="52"/>
      <c r="X619" s="53"/>
      <c r="Y619" s="52"/>
      <c r="Z619" s="52"/>
      <c r="AA619" s="50"/>
      <c r="AB619" s="50"/>
      <c r="AC619" s="51"/>
      <c r="AD619" s="50"/>
      <c r="AE619" s="50"/>
      <c r="AF619" s="51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2"/>
      <c r="AV619" s="50"/>
      <c r="AW619" s="51"/>
      <c r="AX619" s="51"/>
      <c r="AY619" s="50"/>
      <c r="AZ619" s="50"/>
      <c r="BA619" s="50"/>
      <c r="BB619" s="50"/>
      <c r="BC619" s="50"/>
      <c r="BD619" s="52"/>
      <c r="BE619" s="50"/>
      <c r="BF619" s="50"/>
      <c r="BG619" s="50"/>
      <c r="BH619" s="50"/>
      <c r="BI619" s="50"/>
      <c r="BJ619" s="50"/>
      <c r="BK619" s="50"/>
      <c r="BL619" s="50"/>
      <c r="BM619" s="50"/>
      <c r="BN619" s="50"/>
      <c r="BO619" s="50"/>
      <c r="BP619" s="50"/>
      <c r="BQ619" s="50"/>
      <c r="BR619" s="50"/>
      <c r="BS619" s="50"/>
      <c r="BT619" s="50"/>
      <c r="BU619" s="50"/>
      <c r="BV619" s="52"/>
      <c r="BW619" s="52"/>
      <c r="BX619" s="52"/>
      <c r="BY619" s="50"/>
      <c r="BZ619" s="50"/>
      <c r="CA619" s="50"/>
      <c r="CB619" s="50"/>
      <c r="CC619" s="50"/>
      <c r="CD619" s="50"/>
      <c r="CE619" s="52"/>
      <c r="CF619" s="50"/>
      <c r="CG619" s="50"/>
      <c r="CH619" s="50"/>
      <c r="CI619" s="50"/>
      <c r="CJ619" s="51"/>
      <c r="CK619" s="50"/>
      <c r="CL619" s="50"/>
      <c r="CM619" s="50"/>
      <c r="CN619" s="50"/>
      <c r="CO619" s="50"/>
      <c r="CP619" s="50"/>
      <c r="CQ619" s="50"/>
      <c r="CR619" s="50"/>
      <c r="CS619" s="50"/>
      <c r="CT619" s="50"/>
      <c r="CU619" s="50"/>
      <c r="CV619" s="50"/>
      <c r="CW619" s="51"/>
      <c r="CX619" s="50"/>
      <c r="CY619" s="50"/>
      <c r="CZ619" s="50"/>
      <c r="DA619" s="50"/>
      <c r="DB619" s="50"/>
      <c r="DC619" s="50"/>
      <c r="DD619" s="50"/>
    </row>
    <row r="620" spans="1:108" x14ac:dyDescent="0.35">
      <c r="A620" s="50"/>
      <c r="B620" s="50"/>
      <c r="C620" s="50"/>
      <c r="D620" s="50"/>
      <c r="E620" s="50"/>
      <c r="F620" s="50"/>
      <c r="G620" s="50"/>
      <c r="H620" s="51"/>
      <c r="I620" s="52"/>
      <c r="J620" s="52"/>
      <c r="K620" s="51"/>
      <c r="L620" s="50"/>
      <c r="M620" s="50"/>
      <c r="N620" s="50"/>
      <c r="O620" s="50"/>
      <c r="P620" s="50"/>
      <c r="Q620" s="50"/>
      <c r="R620" s="52"/>
      <c r="S620" s="52"/>
      <c r="T620" s="52"/>
      <c r="U620" s="52"/>
      <c r="V620" s="52"/>
      <c r="W620" s="52"/>
      <c r="X620" s="53"/>
      <c r="Y620" s="52"/>
      <c r="Z620" s="52"/>
      <c r="AA620" s="50"/>
      <c r="AB620" s="50"/>
      <c r="AC620" s="51"/>
      <c r="AD620" s="50"/>
      <c r="AE620" s="50"/>
      <c r="AF620" s="51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2"/>
      <c r="AV620" s="50"/>
      <c r="AW620" s="51"/>
      <c r="AX620" s="51"/>
      <c r="AY620" s="50"/>
      <c r="AZ620" s="50"/>
      <c r="BA620" s="50"/>
      <c r="BB620" s="50"/>
      <c r="BC620" s="50"/>
      <c r="BD620" s="52"/>
      <c r="BE620" s="50"/>
      <c r="BF620" s="50"/>
      <c r="BG620" s="50"/>
      <c r="BH620" s="50"/>
      <c r="BI620" s="50"/>
      <c r="BJ620" s="50"/>
      <c r="BK620" s="50"/>
      <c r="BL620" s="50"/>
      <c r="BM620" s="50"/>
      <c r="BN620" s="50"/>
      <c r="BO620" s="50"/>
      <c r="BP620" s="50"/>
      <c r="BQ620" s="50"/>
      <c r="BR620" s="50"/>
      <c r="BS620" s="50"/>
      <c r="BT620" s="50"/>
      <c r="BU620" s="50"/>
      <c r="BV620" s="52"/>
      <c r="BW620" s="52"/>
      <c r="BX620" s="52"/>
      <c r="BY620" s="50"/>
      <c r="BZ620" s="50"/>
      <c r="CA620" s="50"/>
      <c r="CB620" s="50"/>
      <c r="CC620" s="50"/>
      <c r="CD620" s="50"/>
      <c r="CE620" s="52"/>
      <c r="CF620" s="50"/>
      <c r="CG620" s="50"/>
      <c r="CH620" s="50"/>
      <c r="CI620" s="50"/>
      <c r="CJ620" s="51"/>
      <c r="CK620" s="50"/>
      <c r="CL620" s="50"/>
      <c r="CM620" s="50"/>
      <c r="CN620" s="50"/>
      <c r="CO620" s="50"/>
      <c r="CP620" s="50"/>
      <c r="CQ620" s="50"/>
      <c r="CR620" s="50"/>
      <c r="CS620" s="50"/>
      <c r="CT620" s="50"/>
      <c r="CU620" s="50"/>
      <c r="CV620" s="50"/>
      <c r="CW620" s="51"/>
      <c r="CX620" s="50"/>
      <c r="CY620" s="50"/>
      <c r="CZ620" s="50"/>
      <c r="DA620" s="50"/>
      <c r="DB620" s="50"/>
      <c r="DC620" s="50"/>
      <c r="DD620" s="50"/>
    </row>
    <row r="621" spans="1:108" x14ac:dyDescent="0.35">
      <c r="A621" s="50"/>
      <c r="B621" s="50"/>
      <c r="C621" s="50"/>
      <c r="D621" s="50"/>
      <c r="E621" s="50"/>
      <c r="F621" s="50"/>
      <c r="G621" s="50"/>
      <c r="H621" s="51"/>
      <c r="I621" s="52"/>
      <c r="J621" s="52"/>
      <c r="K621" s="51"/>
      <c r="L621" s="50"/>
      <c r="M621" s="50"/>
      <c r="N621" s="50"/>
      <c r="O621" s="50"/>
      <c r="P621" s="50"/>
      <c r="Q621" s="50"/>
      <c r="R621" s="52"/>
      <c r="S621" s="52"/>
      <c r="T621" s="52"/>
      <c r="U621" s="52"/>
      <c r="V621" s="52"/>
      <c r="W621" s="52"/>
      <c r="X621" s="53"/>
      <c r="Y621" s="52"/>
      <c r="Z621" s="52"/>
      <c r="AA621" s="50"/>
      <c r="AB621" s="50"/>
      <c r="AC621" s="51"/>
      <c r="AD621" s="50"/>
      <c r="AE621" s="50"/>
      <c r="AF621" s="51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2"/>
      <c r="AV621" s="50"/>
      <c r="AW621" s="51"/>
      <c r="AX621" s="51"/>
      <c r="AY621" s="50"/>
      <c r="AZ621" s="50"/>
      <c r="BA621" s="50"/>
      <c r="BB621" s="50"/>
      <c r="BC621" s="50"/>
      <c r="BD621" s="52"/>
      <c r="BE621" s="50"/>
      <c r="BF621" s="50"/>
      <c r="BG621" s="50"/>
      <c r="BH621" s="50"/>
      <c r="BI621" s="50"/>
      <c r="BJ621" s="50"/>
      <c r="BK621" s="50"/>
      <c r="BL621" s="50"/>
      <c r="BM621" s="50"/>
      <c r="BN621" s="50"/>
      <c r="BO621" s="50"/>
      <c r="BP621" s="50"/>
      <c r="BQ621" s="50"/>
      <c r="BR621" s="50"/>
      <c r="BS621" s="50"/>
      <c r="BT621" s="50"/>
      <c r="BU621" s="50"/>
      <c r="BV621" s="52"/>
      <c r="BW621" s="52"/>
      <c r="BX621" s="52"/>
      <c r="BY621" s="50"/>
      <c r="BZ621" s="50"/>
      <c r="CA621" s="50"/>
      <c r="CB621" s="50"/>
      <c r="CC621" s="50"/>
      <c r="CD621" s="50"/>
      <c r="CE621" s="52"/>
      <c r="CF621" s="50"/>
      <c r="CG621" s="50"/>
      <c r="CH621" s="50"/>
      <c r="CI621" s="50"/>
      <c r="CJ621" s="51"/>
      <c r="CK621" s="50"/>
      <c r="CL621" s="50"/>
      <c r="CM621" s="50"/>
      <c r="CN621" s="50"/>
      <c r="CO621" s="50"/>
      <c r="CP621" s="50"/>
      <c r="CQ621" s="50"/>
      <c r="CR621" s="50"/>
      <c r="CS621" s="50"/>
      <c r="CT621" s="50"/>
      <c r="CU621" s="50"/>
      <c r="CV621" s="50"/>
      <c r="CW621" s="51"/>
      <c r="CX621" s="50"/>
      <c r="CY621" s="50"/>
      <c r="CZ621" s="50"/>
      <c r="DA621" s="50"/>
      <c r="DB621" s="50"/>
      <c r="DC621" s="50"/>
      <c r="DD621" s="50"/>
    </row>
    <row r="622" spans="1:108" x14ac:dyDescent="0.35">
      <c r="A622" s="50"/>
      <c r="B622" s="50"/>
      <c r="C622" s="50"/>
      <c r="D622" s="50"/>
      <c r="E622" s="50"/>
      <c r="F622" s="50"/>
      <c r="G622" s="50"/>
      <c r="H622" s="51"/>
      <c r="I622" s="52"/>
      <c r="J622" s="52"/>
      <c r="K622" s="51"/>
      <c r="L622" s="50"/>
      <c r="M622" s="50"/>
      <c r="N622" s="50"/>
      <c r="O622" s="50"/>
      <c r="P622" s="50"/>
      <c r="Q622" s="50"/>
      <c r="R622" s="52"/>
      <c r="S622" s="52"/>
      <c r="T622" s="52"/>
      <c r="U622" s="52"/>
      <c r="V622" s="52"/>
      <c r="W622" s="52"/>
      <c r="X622" s="53"/>
      <c r="Y622" s="52"/>
      <c r="Z622" s="52"/>
      <c r="AA622" s="50"/>
      <c r="AB622" s="50"/>
      <c r="AC622" s="51"/>
      <c r="AD622" s="50"/>
      <c r="AE622" s="50"/>
      <c r="AF622" s="51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2"/>
      <c r="AV622" s="50"/>
      <c r="AW622" s="51"/>
      <c r="AX622" s="51"/>
      <c r="AY622" s="50"/>
      <c r="AZ622" s="50"/>
      <c r="BA622" s="50"/>
      <c r="BB622" s="50"/>
      <c r="BC622" s="50"/>
      <c r="BD622" s="52"/>
      <c r="BE622" s="50"/>
      <c r="BF622" s="50"/>
      <c r="BG622" s="50"/>
      <c r="BH622" s="50"/>
      <c r="BI622" s="50"/>
      <c r="BJ622" s="50"/>
      <c r="BK622" s="50"/>
      <c r="BL622" s="50"/>
      <c r="BM622" s="50"/>
      <c r="BN622" s="50"/>
      <c r="BO622" s="50"/>
      <c r="BP622" s="50"/>
      <c r="BQ622" s="50"/>
      <c r="BR622" s="50"/>
      <c r="BS622" s="50"/>
      <c r="BT622" s="50"/>
      <c r="BU622" s="50"/>
      <c r="BV622" s="52"/>
      <c r="BW622" s="52"/>
      <c r="BX622" s="52"/>
      <c r="BY622" s="50"/>
      <c r="BZ622" s="50"/>
      <c r="CA622" s="50"/>
      <c r="CB622" s="50"/>
      <c r="CC622" s="50"/>
      <c r="CD622" s="50"/>
      <c r="CE622" s="52"/>
      <c r="CF622" s="50"/>
      <c r="CG622" s="50"/>
      <c r="CH622" s="50"/>
      <c r="CI622" s="50"/>
      <c r="CJ622" s="51"/>
      <c r="CK622" s="50"/>
      <c r="CL622" s="50"/>
      <c r="CM622" s="50"/>
      <c r="CN622" s="50"/>
      <c r="CO622" s="50"/>
      <c r="CP622" s="50"/>
      <c r="CQ622" s="50"/>
      <c r="CR622" s="50"/>
      <c r="CS622" s="50"/>
      <c r="CT622" s="50"/>
      <c r="CU622" s="50"/>
      <c r="CV622" s="50"/>
      <c r="CW622" s="51"/>
      <c r="CX622" s="50"/>
      <c r="CY622" s="50"/>
      <c r="CZ622" s="50"/>
      <c r="DA622" s="50"/>
      <c r="DB622" s="50"/>
      <c r="DC622" s="50"/>
      <c r="DD622" s="50"/>
    </row>
    <row r="623" spans="1:108" x14ac:dyDescent="0.35">
      <c r="A623" s="50"/>
      <c r="B623" s="50"/>
      <c r="C623" s="50"/>
      <c r="D623" s="50"/>
      <c r="E623" s="50"/>
      <c r="F623" s="50"/>
      <c r="G623" s="50"/>
      <c r="H623" s="51"/>
      <c r="I623" s="52"/>
      <c r="J623" s="52"/>
      <c r="K623" s="51"/>
      <c r="L623" s="50"/>
      <c r="M623" s="50"/>
      <c r="N623" s="50"/>
      <c r="O623" s="50"/>
      <c r="P623" s="50"/>
      <c r="Q623" s="50"/>
      <c r="R623" s="52"/>
      <c r="S623" s="52"/>
      <c r="T623" s="52"/>
      <c r="U623" s="52"/>
      <c r="V623" s="52"/>
      <c r="W623" s="52"/>
      <c r="X623" s="53"/>
      <c r="Y623" s="52"/>
      <c r="Z623" s="52"/>
      <c r="AA623" s="50"/>
      <c r="AB623" s="50"/>
      <c r="AC623" s="51"/>
      <c r="AD623" s="50"/>
      <c r="AE623" s="50"/>
      <c r="AF623" s="51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2"/>
      <c r="AV623" s="50"/>
      <c r="AW623" s="51"/>
      <c r="AX623" s="51"/>
      <c r="AY623" s="50"/>
      <c r="AZ623" s="50"/>
      <c r="BA623" s="50"/>
      <c r="BB623" s="50"/>
      <c r="BC623" s="50"/>
      <c r="BD623" s="52"/>
      <c r="BE623" s="50"/>
      <c r="BF623" s="50"/>
      <c r="BG623" s="50"/>
      <c r="BH623" s="50"/>
      <c r="BI623" s="50"/>
      <c r="BJ623" s="50"/>
      <c r="BK623" s="50"/>
      <c r="BL623" s="50"/>
      <c r="BM623" s="50"/>
      <c r="BN623" s="50"/>
      <c r="BO623" s="50"/>
      <c r="BP623" s="50"/>
      <c r="BQ623" s="50"/>
      <c r="BR623" s="50"/>
      <c r="BS623" s="50"/>
      <c r="BT623" s="50"/>
      <c r="BU623" s="50"/>
      <c r="BV623" s="52"/>
      <c r="BW623" s="52"/>
      <c r="BX623" s="52"/>
      <c r="BY623" s="50"/>
      <c r="BZ623" s="50"/>
      <c r="CA623" s="50"/>
      <c r="CB623" s="50"/>
      <c r="CC623" s="50"/>
      <c r="CD623" s="50"/>
      <c r="CE623" s="52"/>
      <c r="CF623" s="50"/>
      <c r="CG623" s="50"/>
      <c r="CH623" s="50"/>
      <c r="CI623" s="50"/>
      <c r="CJ623" s="51"/>
      <c r="CK623" s="50"/>
      <c r="CL623" s="50"/>
      <c r="CM623" s="50"/>
      <c r="CN623" s="50"/>
      <c r="CO623" s="50"/>
      <c r="CP623" s="50"/>
      <c r="CQ623" s="50"/>
      <c r="CR623" s="50"/>
      <c r="CS623" s="50"/>
      <c r="CT623" s="50"/>
      <c r="CU623" s="50"/>
      <c r="CV623" s="50"/>
      <c r="CW623" s="51"/>
      <c r="CX623" s="50"/>
      <c r="CY623" s="50"/>
      <c r="CZ623" s="50"/>
      <c r="DA623" s="50"/>
      <c r="DB623" s="50"/>
      <c r="DC623" s="50"/>
      <c r="DD623" s="50"/>
    </row>
    <row r="624" spans="1:108" x14ac:dyDescent="0.35">
      <c r="A624" s="50"/>
      <c r="B624" s="50"/>
      <c r="C624" s="50"/>
      <c r="D624" s="50"/>
      <c r="E624" s="50"/>
      <c r="F624" s="50"/>
      <c r="G624" s="50"/>
      <c r="H624" s="51"/>
      <c r="I624" s="52"/>
      <c r="J624" s="52"/>
      <c r="K624" s="51"/>
      <c r="L624" s="50"/>
      <c r="M624" s="50"/>
      <c r="N624" s="50"/>
      <c r="O624" s="50"/>
      <c r="P624" s="50"/>
      <c r="Q624" s="50"/>
      <c r="R624" s="52"/>
      <c r="S624" s="52"/>
      <c r="T624" s="52"/>
      <c r="U624" s="52"/>
      <c r="V624" s="52"/>
      <c r="W624" s="52"/>
      <c r="X624" s="53"/>
      <c r="Y624" s="52"/>
      <c r="Z624" s="52"/>
      <c r="AA624" s="50"/>
      <c r="AB624" s="50"/>
      <c r="AC624" s="51"/>
      <c r="AD624" s="50"/>
      <c r="AE624" s="50"/>
      <c r="AF624" s="51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2"/>
      <c r="AV624" s="50"/>
      <c r="AW624" s="51"/>
      <c r="AX624" s="51"/>
      <c r="AY624" s="50"/>
      <c r="AZ624" s="50"/>
      <c r="BA624" s="50"/>
      <c r="BB624" s="50"/>
      <c r="BC624" s="50"/>
      <c r="BD624" s="52"/>
      <c r="BE624" s="50"/>
      <c r="BF624" s="50"/>
      <c r="BG624" s="50"/>
      <c r="BH624" s="50"/>
      <c r="BI624" s="50"/>
      <c r="BJ624" s="50"/>
      <c r="BK624" s="50"/>
      <c r="BL624" s="50"/>
      <c r="BM624" s="50"/>
      <c r="BN624" s="50"/>
      <c r="BO624" s="50"/>
      <c r="BP624" s="50"/>
      <c r="BQ624" s="50"/>
      <c r="BR624" s="50"/>
      <c r="BS624" s="50"/>
      <c r="BT624" s="50"/>
      <c r="BU624" s="50"/>
      <c r="BV624" s="52"/>
      <c r="BW624" s="52"/>
      <c r="BX624" s="52"/>
      <c r="BY624" s="50"/>
      <c r="BZ624" s="50"/>
      <c r="CA624" s="50"/>
      <c r="CB624" s="50"/>
      <c r="CC624" s="50"/>
      <c r="CD624" s="50"/>
      <c r="CE624" s="52"/>
      <c r="CF624" s="50"/>
      <c r="CG624" s="50"/>
      <c r="CH624" s="50"/>
      <c r="CI624" s="50"/>
      <c r="CJ624" s="51"/>
      <c r="CK624" s="50"/>
      <c r="CL624" s="50"/>
      <c r="CM624" s="50"/>
      <c r="CN624" s="50"/>
      <c r="CO624" s="50"/>
      <c r="CP624" s="50"/>
      <c r="CQ624" s="50"/>
      <c r="CR624" s="50"/>
      <c r="CS624" s="50"/>
      <c r="CT624" s="50"/>
      <c r="CU624" s="50"/>
      <c r="CV624" s="50"/>
      <c r="CW624" s="51"/>
      <c r="CX624" s="50"/>
      <c r="CY624" s="50"/>
      <c r="CZ624" s="50"/>
      <c r="DA624" s="50"/>
      <c r="DB624" s="50"/>
      <c r="DC624" s="50"/>
      <c r="DD624" s="50"/>
    </row>
    <row r="625" spans="1:108" x14ac:dyDescent="0.35">
      <c r="A625" s="50"/>
      <c r="B625" s="50"/>
      <c r="C625" s="50"/>
      <c r="D625" s="50"/>
      <c r="E625" s="50"/>
      <c r="F625" s="50"/>
      <c r="G625" s="50"/>
      <c r="H625" s="51"/>
      <c r="I625" s="52"/>
      <c r="J625" s="52"/>
      <c r="K625" s="51"/>
      <c r="L625" s="50"/>
      <c r="M625" s="50"/>
      <c r="N625" s="50"/>
      <c r="O625" s="50"/>
      <c r="P625" s="50"/>
      <c r="Q625" s="50"/>
      <c r="R625" s="52"/>
      <c r="S625" s="52"/>
      <c r="T625" s="52"/>
      <c r="U625" s="52"/>
      <c r="V625" s="52"/>
      <c r="W625" s="52"/>
      <c r="X625" s="53"/>
      <c r="Y625" s="52"/>
      <c r="Z625" s="52"/>
      <c r="AA625" s="50"/>
      <c r="AB625" s="50"/>
      <c r="AC625" s="51"/>
      <c r="AD625" s="50"/>
      <c r="AE625" s="50"/>
      <c r="AF625" s="51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2"/>
      <c r="AV625" s="50"/>
      <c r="AW625" s="51"/>
      <c r="AX625" s="51"/>
      <c r="AY625" s="50"/>
      <c r="AZ625" s="50"/>
      <c r="BA625" s="50"/>
      <c r="BB625" s="50"/>
      <c r="BC625" s="50"/>
      <c r="BD625" s="52"/>
      <c r="BE625" s="50"/>
      <c r="BF625" s="50"/>
      <c r="BG625" s="50"/>
      <c r="BH625" s="50"/>
      <c r="BI625" s="50"/>
      <c r="BJ625" s="50"/>
      <c r="BK625" s="50"/>
      <c r="BL625" s="50"/>
      <c r="BM625" s="50"/>
      <c r="BN625" s="50"/>
      <c r="BO625" s="50"/>
      <c r="BP625" s="50"/>
      <c r="BQ625" s="50"/>
      <c r="BR625" s="50"/>
      <c r="BS625" s="50"/>
      <c r="BT625" s="50"/>
      <c r="BU625" s="50"/>
      <c r="BV625" s="52"/>
      <c r="BW625" s="52"/>
      <c r="BX625" s="52"/>
      <c r="BY625" s="50"/>
      <c r="BZ625" s="50"/>
      <c r="CA625" s="50"/>
      <c r="CB625" s="50"/>
      <c r="CC625" s="50"/>
      <c r="CD625" s="50"/>
      <c r="CE625" s="52"/>
      <c r="CF625" s="50"/>
      <c r="CG625" s="50"/>
      <c r="CH625" s="50"/>
      <c r="CI625" s="50"/>
      <c r="CJ625" s="51"/>
      <c r="CK625" s="50"/>
      <c r="CL625" s="50"/>
      <c r="CM625" s="50"/>
      <c r="CN625" s="50"/>
      <c r="CO625" s="50"/>
      <c r="CP625" s="50"/>
      <c r="CQ625" s="50"/>
      <c r="CR625" s="50"/>
      <c r="CS625" s="50"/>
      <c r="CT625" s="50"/>
      <c r="CU625" s="50"/>
      <c r="CV625" s="50"/>
      <c r="CW625" s="51"/>
      <c r="CX625" s="50"/>
      <c r="CY625" s="50"/>
      <c r="CZ625" s="50"/>
      <c r="DA625" s="50"/>
      <c r="DB625" s="50"/>
      <c r="DC625" s="50"/>
      <c r="DD625" s="50"/>
    </row>
    <row r="626" spans="1:108" x14ac:dyDescent="0.35">
      <c r="A626" s="50"/>
      <c r="B626" s="50"/>
      <c r="C626" s="50"/>
      <c r="D626" s="50"/>
      <c r="E626" s="50"/>
      <c r="F626" s="50"/>
      <c r="G626" s="50"/>
      <c r="H626" s="51"/>
      <c r="I626" s="52"/>
      <c r="J626" s="52"/>
      <c r="K626" s="51"/>
      <c r="L626" s="50"/>
      <c r="M626" s="50"/>
      <c r="N626" s="50"/>
      <c r="O626" s="50"/>
      <c r="P626" s="50"/>
      <c r="Q626" s="50"/>
      <c r="R626" s="52"/>
      <c r="S626" s="52"/>
      <c r="T626" s="52"/>
      <c r="U626" s="52"/>
      <c r="V626" s="52"/>
      <c r="W626" s="52"/>
      <c r="X626" s="53"/>
      <c r="Y626" s="52"/>
      <c r="Z626" s="52"/>
      <c r="AA626" s="50"/>
      <c r="AB626" s="50"/>
      <c r="AC626" s="51"/>
      <c r="AD626" s="50"/>
      <c r="AE626" s="50"/>
      <c r="AF626" s="51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2"/>
      <c r="AV626" s="50"/>
      <c r="AW626" s="51"/>
      <c r="AX626" s="51"/>
      <c r="AY626" s="50"/>
      <c r="AZ626" s="50"/>
      <c r="BA626" s="50"/>
      <c r="BB626" s="50"/>
      <c r="BC626" s="50"/>
      <c r="BD626" s="52"/>
      <c r="BE626" s="50"/>
      <c r="BF626" s="50"/>
      <c r="BG626" s="50"/>
      <c r="BH626" s="50"/>
      <c r="BI626" s="50"/>
      <c r="BJ626" s="50"/>
      <c r="BK626" s="50"/>
      <c r="BL626" s="50"/>
      <c r="BM626" s="50"/>
      <c r="BN626" s="50"/>
      <c r="BO626" s="50"/>
      <c r="BP626" s="50"/>
      <c r="BQ626" s="50"/>
      <c r="BR626" s="50"/>
      <c r="BS626" s="50"/>
      <c r="BT626" s="50"/>
      <c r="BU626" s="50"/>
      <c r="BV626" s="52"/>
      <c r="BW626" s="52"/>
      <c r="BX626" s="52"/>
      <c r="BY626" s="50"/>
      <c r="BZ626" s="50"/>
      <c r="CA626" s="50"/>
      <c r="CB626" s="50"/>
      <c r="CC626" s="50"/>
      <c r="CD626" s="50"/>
      <c r="CE626" s="52"/>
      <c r="CF626" s="50"/>
      <c r="CG626" s="50"/>
      <c r="CH626" s="50"/>
      <c r="CI626" s="50"/>
      <c r="CJ626" s="51"/>
      <c r="CK626" s="50"/>
      <c r="CL626" s="50"/>
      <c r="CM626" s="50"/>
      <c r="CN626" s="50"/>
      <c r="CO626" s="50"/>
      <c r="CP626" s="50"/>
      <c r="CQ626" s="50"/>
      <c r="CR626" s="50"/>
      <c r="CS626" s="50"/>
      <c r="CT626" s="50"/>
      <c r="CU626" s="50"/>
      <c r="CV626" s="50"/>
      <c r="CW626" s="51"/>
      <c r="CX626" s="50"/>
      <c r="CY626" s="50"/>
      <c r="CZ626" s="50"/>
      <c r="DA626" s="50"/>
      <c r="DB626" s="50"/>
      <c r="DC626" s="50"/>
      <c r="DD626" s="50"/>
    </row>
    <row r="627" spans="1:108" x14ac:dyDescent="0.35">
      <c r="A627" s="50"/>
      <c r="B627" s="50"/>
      <c r="C627" s="50"/>
      <c r="D627" s="50"/>
      <c r="E627" s="50"/>
      <c r="F627" s="50"/>
      <c r="G627" s="50"/>
      <c r="H627" s="51"/>
      <c r="I627" s="52"/>
      <c r="J627" s="52"/>
      <c r="K627" s="51"/>
      <c r="L627" s="50"/>
      <c r="M627" s="50"/>
      <c r="N627" s="50"/>
      <c r="O627" s="50"/>
      <c r="P627" s="50"/>
      <c r="Q627" s="50"/>
      <c r="R627" s="52"/>
      <c r="S627" s="52"/>
      <c r="T627" s="52"/>
      <c r="U627" s="52"/>
      <c r="V627" s="52"/>
      <c r="W627" s="52"/>
      <c r="X627" s="53"/>
      <c r="Y627" s="52"/>
      <c r="Z627" s="52"/>
      <c r="AA627" s="50"/>
      <c r="AB627" s="50"/>
      <c r="AC627" s="51"/>
      <c r="AD627" s="50"/>
      <c r="AE627" s="50"/>
      <c r="AF627" s="51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2"/>
      <c r="AV627" s="50"/>
      <c r="AW627" s="51"/>
      <c r="AX627" s="51"/>
      <c r="AY627" s="50"/>
      <c r="AZ627" s="50"/>
      <c r="BA627" s="50"/>
      <c r="BB627" s="50"/>
      <c r="BC627" s="50"/>
      <c r="BD627" s="52"/>
      <c r="BE627" s="50"/>
      <c r="BF627" s="50"/>
      <c r="BG627" s="50"/>
      <c r="BH627" s="50"/>
      <c r="BI627" s="50"/>
      <c r="BJ627" s="50"/>
      <c r="BK627" s="50"/>
      <c r="BL627" s="50"/>
      <c r="BM627" s="50"/>
      <c r="BN627" s="50"/>
      <c r="BO627" s="50"/>
      <c r="BP627" s="50"/>
      <c r="BQ627" s="50"/>
      <c r="BR627" s="50"/>
      <c r="BS627" s="50"/>
      <c r="BT627" s="50"/>
      <c r="BU627" s="50"/>
      <c r="BV627" s="52"/>
      <c r="BW627" s="52"/>
      <c r="BX627" s="52"/>
      <c r="BY627" s="50"/>
      <c r="BZ627" s="50"/>
      <c r="CA627" s="50"/>
      <c r="CB627" s="50"/>
      <c r="CC627" s="50"/>
      <c r="CD627" s="50"/>
      <c r="CE627" s="52"/>
      <c r="CF627" s="50"/>
      <c r="CG627" s="50"/>
      <c r="CH627" s="50"/>
      <c r="CI627" s="50"/>
      <c r="CJ627" s="51"/>
      <c r="CK627" s="50"/>
      <c r="CL627" s="50"/>
      <c r="CM627" s="50"/>
      <c r="CN627" s="50"/>
      <c r="CO627" s="50"/>
      <c r="CP627" s="50"/>
      <c r="CQ627" s="50"/>
      <c r="CR627" s="50"/>
      <c r="CS627" s="50"/>
      <c r="CT627" s="50"/>
      <c r="CU627" s="50"/>
      <c r="CV627" s="50"/>
      <c r="CW627" s="51"/>
      <c r="CX627" s="50"/>
      <c r="CY627" s="50"/>
      <c r="CZ627" s="50"/>
      <c r="DA627" s="50"/>
      <c r="DB627" s="50"/>
      <c r="DC627" s="50"/>
      <c r="DD627" s="50"/>
    </row>
    <row r="628" spans="1:108" x14ac:dyDescent="0.35">
      <c r="A628" s="50"/>
      <c r="B628" s="50"/>
      <c r="C628" s="50"/>
      <c r="D628" s="50"/>
      <c r="E628" s="50"/>
      <c r="F628" s="50"/>
      <c r="G628" s="50"/>
      <c r="H628" s="51"/>
      <c r="I628" s="52"/>
      <c r="J628" s="52"/>
      <c r="K628" s="51"/>
      <c r="L628" s="50"/>
      <c r="M628" s="50"/>
      <c r="N628" s="50"/>
      <c r="O628" s="50"/>
      <c r="P628" s="50"/>
      <c r="Q628" s="50"/>
      <c r="R628" s="52"/>
      <c r="S628" s="52"/>
      <c r="T628" s="52"/>
      <c r="U628" s="52"/>
      <c r="V628" s="52"/>
      <c r="W628" s="52"/>
      <c r="X628" s="53"/>
      <c r="Y628" s="52"/>
      <c r="Z628" s="52"/>
      <c r="AA628" s="50"/>
      <c r="AB628" s="50"/>
      <c r="AC628" s="51"/>
      <c r="AD628" s="50"/>
      <c r="AE628" s="50"/>
      <c r="AF628" s="51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2"/>
      <c r="AV628" s="50"/>
      <c r="AW628" s="51"/>
      <c r="AX628" s="51"/>
      <c r="AY628" s="50"/>
      <c r="AZ628" s="50"/>
      <c r="BA628" s="50"/>
      <c r="BB628" s="50"/>
      <c r="BC628" s="50"/>
      <c r="BD628" s="52"/>
      <c r="BE628" s="50"/>
      <c r="BF628" s="50"/>
      <c r="BG628" s="50"/>
      <c r="BH628" s="50"/>
      <c r="BI628" s="50"/>
      <c r="BJ628" s="50"/>
      <c r="BK628" s="50"/>
      <c r="BL628" s="50"/>
      <c r="BM628" s="50"/>
      <c r="BN628" s="50"/>
      <c r="BO628" s="50"/>
      <c r="BP628" s="50"/>
      <c r="BQ628" s="50"/>
      <c r="BR628" s="50"/>
      <c r="BS628" s="50"/>
      <c r="BT628" s="50"/>
      <c r="BU628" s="50"/>
      <c r="BV628" s="52"/>
      <c r="BW628" s="52"/>
      <c r="BX628" s="52"/>
      <c r="BY628" s="50"/>
      <c r="BZ628" s="50"/>
      <c r="CA628" s="50"/>
      <c r="CB628" s="50"/>
      <c r="CC628" s="50"/>
      <c r="CD628" s="50"/>
      <c r="CE628" s="52"/>
      <c r="CF628" s="50"/>
      <c r="CG628" s="50"/>
      <c r="CH628" s="50"/>
      <c r="CI628" s="50"/>
      <c r="CJ628" s="51"/>
      <c r="CK628" s="50"/>
      <c r="CL628" s="50"/>
      <c r="CM628" s="50"/>
      <c r="CN628" s="50"/>
      <c r="CO628" s="50"/>
      <c r="CP628" s="50"/>
      <c r="CQ628" s="50"/>
      <c r="CR628" s="50"/>
      <c r="CS628" s="50"/>
      <c r="CT628" s="50"/>
      <c r="CU628" s="50"/>
      <c r="CV628" s="50"/>
      <c r="CW628" s="51"/>
      <c r="CX628" s="50"/>
      <c r="CY628" s="50"/>
      <c r="CZ628" s="50"/>
      <c r="DA628" s="50"/>
      <c r="DB628" s="50"/>
      <c r="DC628" s="50"/>
      <c r="DD628" s="50"/>
    </row>
    <row r="629" spans="1:108" x14ac:dyDescent="0.35">
      <c r="A629" s="50"/>
      <c r="B629" s="50"/>
      <c r="C629" s="50"/>
      <c r="D629" s="50"/>
      <c r="E629" s="50"/>
      <c r="F629" s="50"/>
      <c r="G629" s="50"/>
      <c r="H629" s="51"/>
      <c r="I629" s="52"/>
      <c r="J629" s="52"/>
      <c r="K629" s="51"/>
      <c r="L629" s="50"/>
      <c r="M629" s="50"/>
      <c r="N629" s="50"/>
      <c r="O629" s="50"/>
      <c r="P629" s="50"/>
      <c r="Q629" s="50"/>
      <c r="R629" s="52"/>
      <c r="S629" s="52"/>
      <c r="T629" s="52"/>
      <c r="U629" s="52"/>
      <c r="V629" s="52"/>
      <c r="W629" s="52"/>
      <c r="X629" s="53"/>
      <c r="Y629" s="52"/>
      <c r="Z629" s="52"/>
      <c r="AA629" s="50"/>
      <c r="AB629" s="50"/>
      <c r="AC629" s="51"/>
      <c r="AD629" s="50"/>
      <c r="AE629" s="50"/>
      <c r="AF629" s="51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2"/>
      <c r="AV629" s="50"/>
      <c r="AW629" s="51"/>
      <c r="AX629" s="51"/>
      <c r="AY629" s="50"/>
      <c r="AZ629" s="50"/>
      <c r="BA629" s="50"/>
      <c r="BB629" s="50"/>
      <c r="BC629" s="50"/>
      <c r="BD629" s="52"/>
      <c r="BE629" s="50"/>
      <c r="BF629" s="50"/>
      <c r="BG629" s="50"/>
      <c r="BH629" s="50"/>
      <c r="BI629" s="50"/>
      <c r="BJ629" s="50"/>
      <c r="BK629" s="50"/>
      <c r="BL629" s="50"/>
      <c r="BM629" s="50"/>
      <c r="BN629" s="50"/>
      <c r="BO629" s="50"/>
      <c r="BP629" s="50"/>
      <c r="BQ629" s="50"/>
      <c r="BR629" s="50"/>
      <c r="BS629" s="50"/>
      <c r="BT629" s="50"/>
      <c r="BU629" s="50"/>
      <c r="BV629" s="52"/>
      <c r="BW629" s="52"/>
      <c r="BX629" s="52"/>
      <c r="BY629" s="50"/>
      <c r="BZ629" s="50"/>
      <c r="CA629" s="50"/>
      <c r="CB629" s="50"/>
      <c r="CC629" s="50"/>
      <c r="CD629" s="50"/>
      <c r="CE629" s="52"/>
      <c r="CF629" s="50"/>
      <c r="CG629" s="50"/>
      <c r="CH629" s="50"/>
      <c r="CI629" s="50"/>
      <c r="CJ629" s="51"/>
      <c r="CK629" s="50"/>
      <c r="CL629" s="50"/>
      <c r="CM629" s="50"/>
      <c r="CN629" s="50"/>
      <c r="CO629" s="50"/>
      <c r="CP629" s="50"/>
      <c r="CQ629" s="50"/>
      <c r="CR629" s="50"/>
      <c r="CS629" s="50"/>
      <c r="CT629" s="50"/>
      <c r="CU629" s="50"/>
      <c r="CV629" s="50"/>
      <c r="CW629" s="51"/>
      <c r="CX629" s="50"/>
      <c r="CY629" s="50"/>
      <c r="CZ629" s="50"/>
      <c r="DA629" s="50"/>
      <c r="DB629" s="50"/>
      <c r="DC629" s="50"/>
      <c r="DD629" s="50"/>
    </row>
    <row r="630" spans="1:108" x14ac:dyDescent="0.35">
      <c r="A630" s="50"/>
      <c r="B630" s="50"/>
      <c r="C630" s="50"/>
      <c r="D630" s="50"/>
      <c r="E630" s="50"/>
      <c r="F630" s="50"/>
      <c r="G630" s="50"/>
      <c r="H630" s="51"/>
      <c r="I630" s="52"/>
      <c r="J630" s="52"/>
      <c r="K630" s="51"/>
      <c r="L630" s="50"/>
      <c r="M630" s="50"/>
      <c r="N630" s="50"/>
      <c r="O630" s="50"/>
      <c r="P630" s="50"/>
      <c r="Q630" s="50"/>
      <c r="R630" s="52"/>
      <c r="S630" s="52"/>
      <c r="T630" s="52"/>
      <c r="U630" s="52"/>
      <c r="V630" s="52"/>
      <c r="W630" s="52"/>
      <c r="X630" s="53"/>
      <c r="Y630" s="52"/>
      <c r="Z630" s="52"/>
      <c r="AA630" s="50"/>
      <c r="AB630" s="50"/>
      <c r="AC630" s="51"/>
      <c r="AD630" s="50"/>
      <c r="AE630" s="50"/>
      <c r="AF630" s="51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2"/>
      <c r="AV630" s="50"/>
      <c r="AW630" s="51"/>
      <c r="AX630" s="51"/>
      <c r="AY630" s="50"/>
      <c r="AZ630" s="50"/>
      <c r="BA630" s="50"/>
      <c r="BB630" s="50"/>
      <c r="BC630" s="50"/>
      <c r="BD630" s="52"/>
      <c r="BE630" s="50"/>
      <c r="BF630" s="50"/>
      <c r="BG630" s="50"/>
      <c r="BH630" s="50"/>
      <c r="BI630" s="50"/>
      <c r="BJ630" s="50"/>
      <c r="BK630" s="50"/>
      <c r="BL630" s="50"/>
      <c r="BM630" s="50"/>
      <c r="BN630" s="50"/>
      <c r="BO630" s="50"/>
      <c r="BP630" s="50"/>
      <c r="BQ630" s="50"/>
      <c r="BR630" s="50"/>
      <c r="BS630" s="50"/>
      <c r="BT630" s="50"/>
      <c r="BU630" s="50"/>
      <c r="BV630" s="52"/>
      <c r="BW630" s="52"/>
      <c r="BX630" s="52"/>
      <c r="BY630" s="50"/>
      <c r="BZ630" s="50"/>
      <c r="CA630" s="50"/>
      <c r="CB630" s="50"/>
      <c r="CC630" s="50"/>
      <c r="CD630" s="50"/>
      <c r="CE630" s="52"/>
      <c r="CF630" s="50"/>
      <c r="CG630" s="50"/>
      <c r="CH630" s="50"/>
      <c r="CI630" s="50"/>
      <c r="CJ630" s="51"/>
      <c r="CK630" s="50"/>
      <c r="CL630" s="50"/>
      <c r="CM630" s="50"/>
      <c r="CN630" s="50"/>
      <c r="CO630" s="50"/>
      <c r="CP630" s="50"/>
      <c r="CQ630" s="50"/>
      <c r="CR630" s="50"/>
      <c r="CS630" s="50"/>
      <c r="CT630" s="50"/>
      <c r="CU630" s="50"/>
      <c r="CV630" s="50"/>
      <c r="CW630" s="51"/>
      <c r="CX630" s="50"/>
      <c r="CY630" s="50"/>
      <c r="CZ630" s="50"/>
      <c r="DA630" s="50"/>
      <c r="DB630" s="50"/>
      <c r="DC630" s="50"/>
      <c r="DD630" s="50"/>
    </row>
    <row r="631" spans="1:108" x14ac:dyDescent="0.35">
      <c r="A631" s="50"/>
      <c r="B631" s="50"/>
      <c r="C631" s="50"/>
      <c r="D631" s="50"/>
      <c r="E631" s="50"/>
      <c r="F631" s="50"/>
      <c r="G631" s="50"/>
      <c r="H631" s="51"/>
      <c r="I631" s="52"/>
      <c r="J631" s="52"/>
      <c r="K631" s="51"/>
      <c r="L631" s="50"/>
      <c r="M631" s="50"/>
      <c r="N631" s="50"/>
      <c r="O631" s="50"/>
      <c r="P631" s="50"/>
      <c r="Q631" s="50"/>
      <c r="R631" s="52"/>
      <c r="S631" s="52"/>
      <c r="T631" s="52"/>
      <c r="U631" s="52"/>
      <c r="V631" s="52"/>
      <c r="W631" s="52"/>
      <c r="X631" s="53"/>
      <c r="Y631" s="52"/>
      <c r="Z631" s="52"/>
      <c r="AA631" s="50"/>
      <c r="AB631" s="50"/>
      <c r="AC631" s="51"/>
      <c r="AD631" s="50"/>
      <c r="AE631" s="50"/>
      <c r="AF631" s="51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2"/>
      <c r="AV631" s="50"/>
      <c r="AW631" s="51"/>
      <c r="AX631" s="51"/>
      <c r="AY631" s="50"/>
      <c r="AZ631" s="50"/>
      <c r="BA631" s="50"/>
      <c r="BB631" s="50"/>
      <c r="BC631" s="50"/>
      <c r="BD631" s="52"/>
      <c r="BE631" s="50"/>
      <c r="BF631" s="50"/>
      <c r="BG631" s="50"/>
      <c r="BH631" s="50"/>
      <c r="BI631" s="50"/>
      <c r="BJ631" s="50"/>
      <c r="BK631" s="50"/>
      <c r="BL631" s="50"/>
      <c r="BM631" s="50"/>
      <c r="BN631" s="50"/>
      <c r="BO631" s="50"/>
      <c r="BP631" s="50"/>
      <c r="BQ631" s="50"/>
      <c r="BR631" s="50"/>
      <c r="BS631" s="50"/>
      <c r="BT631" s="50"/>
      <c r="BU631" s="50"/>
      <c r="BV631" s="52"/>
      <c r="BW631" s="52"/>
      <c r="BX631" s="52"/>
      <c r="BY631" s="50"/>
      <c r="BZ631" s="50"/>
      <c r="CA631" s="50"/>
      <c r="CB631" s="50"/>
      <c r="CC631" s="50"/>
      <c r="CD631" s="50"/>
      <c r="CE631" s="52"/>
      <c r="CF631" s="50"/>
      <c r="CG631" s="50"/>
      <c r="CH631" s="50"/>
      <c r="CI631" s="50"/>
      <c r="CJ631" s="51"/>
      <c r="CK631" s="50"/>
      <c r="CL631" s="50"/>
      <c r="CM631" s="50"/>
      <c r="CN631" s="50"/>
      <c r="CO631" s="50"/>
      <c r="CP631" s="50"/>
      <c r="CQ631" s="50"/>
      <c r="CR631" s="50"/>
      <c r="CS631" s="50"/>
      <c r="CT631" s="50"/>
      <c r="CU631" s="50"/>
      <c r="CV631" s="50"/>
      <c r="CW631" s="51"/>
      <c r="CX631" s="50"/>
      <c r="CY631" s="50"/>
      <c r="CZ631" s="50"/>
      <c r="DA631" s="50"/>
      <c r="DB631" s="50"/>
      <c r="DC631" s="50"/>
      <c r="DD631" s="50"/>
    </row>
    <row r="632" spans="1:108" x14ac:dyDescent="0.35">
      <c r="A632" s="50"/>
      <c r="B632" s="50"/>
      <c r="C632" s="50"/>
      <c r="D632" s="50"/>
      <c r="E632" s="50"/>
      <c r="F632" s="50"/>
      <c r="G632" s="50"/>
      <c r="H632" s="51"/>
      <c r="I632" s="52"/>
      <c r="J632" s="52"/>
      <c r="K632" s="51"/>
      <c r="L632" s="50"/>
      <c r="M632" s="50"/>
      <c r="N632" s="50"/>
      <c r="O632" s="50"/>
      <c r="P632" s="50"/>
      <c r="Q632" s="50"/>
      <c r="R632" s="52"/>
      <c r="S632" s="52"/>
      <c r="T632" s="52"/>
      <c r="U632" s="52"/>
      <c r="V632" s="52"/>
      <c r="W632" s="52"/>
      <c r="X632" s="53"/>
      <c r="Y632" s="52"/>
      <c r="Z632" s="52"/>
      <c r="AA632" s="50"/>
      <c r="AB632" s="50"/>
      <c r="AC632" s="51"/>
      <c r="AD632" s="50"/>
      <c r="AE632" s="50"/>
      <c r="AF632" s="51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2"/>
      <c r="AV632" s="50"/>
      <c r="AW632" s="51"/>
      <c r="AX632" s="51"/>
      <c r="AY632" s="50"/>
      <c r="AZ632" s="50"/>
      <c r="BA632" s="50"/>
      <c r="BB632" s="50"/>
      <c r="BC632" s="50"/>
      <c r="BD632" s="52"/>
      <c r="BE632" s="50"/>
      <c r="BF632" s="50"/>
      <c r="BG632" s="50"/>
      <c r="BH632" s="50"/>
      <c r="BI632" s="50"/>
      <c r="BJ632" s="50"/>
      <c r="BK632" s="50"/>
      <c r="BL632" s="50"/>
      <c r="BM632" s="50"/>
      <c r="BN632" s="50"/>
      <c r="BO632" s="50"/>
      <c r="BP632" s="50"/>
      <c r="BQ632" s="50"/>
      <c r="BR632" s="50"/>
      <c r="BS632" s="50"/>
      <c r="BT632" s="50"/>
      <c r="BU632" s="50"/>
      <c r="BV632" s="52"/>
      <c r="BW632" s="52"/>
      <c r="BX632" s="52"/>
      <c r="BY632" s="50"/>
      <c r="BZ632" s="50"/>
      <c r="CA632" s="50"/>
      <c r="CB632" s="50"/>
      <c r="CC632" s="50"/>
      <c r="CD632" s="50"/>
      <c r="CE632" s="52"/>
      <c r="CF632" s="50"/>
      <c r="CG632" s="50"/>
      <c r="CH632" s="50"/>
      <c r="CI632" s="50"/>
      <c r="CJ632" s="51"/>
      <c r="CK632" s="50"/>
      <c r="CL632" s="50"/>
      <c r="CM632" s="50"/>
      <c r="CN632" s="50"/>
      <c r="CO632" s="50"/>
      <c r="CP632" s="50"/>
      <c r="CQ632" s="50"/>
      <c r="CR632" s="50"/>
      <c r="CS632" s="50"/>
      <c r="CT632" s="50"/>
      <c r="CU632" s="50"/>
      <c r="CV632" s="50"/>
      <c r="CW632" s="51"/>
      <c r="CX632" s="50"/>
      <c r="CY632" s="50"/>
      <c r="CZ632" s="50"/>
      <c r="DA632" s="50"/>
      <c r="DB632" s="50"/>
      <c r="DC632" s="50"/>
      <c r="DD632" s="50"/>
    </row>
    <row r="633" spans="1:108" x14ac:dyDescent="0.35">
      <c r="A633" s="50"/>
      <c r="B633" s="50"/>
      <c r="C633" s="50"/>
      <c r="D633" s="50"/>
      <c r="E633" s="50"/>
      <c r="F633" s="50"/>
      <c r="G633" s="50"/>
      <c r="H633" s="51"/>
      <c r="I633" s="52"/>
      <c r="J633" s="52"/>
      <c r="K633" s="51"/>
      <c r="L633" s="50"/>
      <c r="M633" s="50"/>
      <c r="N633" s="50"/>
      <c r="O633" s="50"/>
      <c r="P633" s="50"/>
      <c r="Q633" s="50"/>
      <c r="R633" s="52"/>
      <c r="S633" s="52"/>
      <c r="T633" s="52"/>
      <c r="U633" s="52"/>
      <c r="V633" s="52"/>
      <c r="W633" s="52"/>
      <c r="X633" s="53"/>
      <c r="Y633" s="52"/>
      <c r="Z633" s="52"/>
      <c r="AA633" s="50"/>
      <c r="AB633" s="50"/>
      <c r="AC633" s="51"/>
      <c r="AD633" s="50"/>
      <c r="AE633" s="50"/>
      <c r="AF633" s="51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2"/>
      <c r="AV633" s="50"/>
      <c r="AW633" s="51"/>
      <c r="AX633" s="51"/>
      <c r="AY633" s="50"/>
      <c r="AZ633" s="50"/>
      <c r="BA633" s="50"/>
      <c r="BB633" s="50"/>
      <c r="BC633" s="50"/>
      <c r="BD633" s="52"/>
      <c r="BE633" s="50"/>
      <c r="BF633" s="50"/>
      <c r="BG633" s="50"/>
      <c r="BH633" s="50"/>
      <c r="BI633" s="50"/>
      <c r="BJ633" s="50"/>
      <c r="BK633" s="50"/>
      <c r="BL633" s="50"/>
      <c r="BM633" s="50"/>
      <c r="BN633" s="50"/>
      <c r="BO633" s="50"/>
      <c r="BP633" s="50"/>
      <c r="BQ633" s="50"/>
      <c r="BR633" s="50"/>
      <c r="BS633" s="50"/>
      <c r="BT633" s="50"/>
      <c r="BU633" s="50"/>
      <c r="BV633" s="52"/>
      <c r="BW633" s="52"/>
      <c r="BX633" s="52"/>
      <c r="BY633" s="50"/>
      <c r="BZ633" s="50"/>
      <c r="CA633" s="50"/>
      <c r="CB633" s="50"/>
      <c r="CC633" s="50"/>
      <c r="CD633" s="50"/>
      <c r="CE633" s="52"/>
      <c r="CF633" s="50"/>
      <c r="CG633" s="50"/>
      <c r="CH633" s="50"/>
      <c r="CI633" s="50"/>
      <c r="CJ633" s="51"/>
      <c r="CK633" s="50"/>
      <c r="CL633" s="50"/>
      <c r="CM633" s="50"/>
      <c r="CN633" s="50"/>
      <c r="CO633" s="50"/>
      <c r="CP633" s="50"/>
      <c r="CQ633" s="50"/>
      <c r="CR633" s="50"/>
      <c r="CS633" s="50"/>
      <c r="CT633" s="50"/>
      <c r="CU633" s="50"/>
      <c r="CV633" s="50"/>
      <c r="CW633" s="51"/>
      <c r="CX633" s="50"/>
      <c r="CY633" s="50"/>
      <c r="CZ633" s="50"/>
      <c r="DA633" s="50"/>
      <c r="DB633" s="50"/>
      <c r="DC633" s="50"/>
      <c r="DD633" s="50"/>
    </row>
    <row r="634" spans="1:108" x14ac:dyDescent="0.35">
      <c r="A634" s="50"/>
      <c r="B634" s="50"/>
      <c r="C634" s="50"/>
      <c r="D634" s="50"/>
      <c r="E634" s="50"/>
      <c r="F634" s="50"/>
      <c r="G634" s="50"/>
      <c r="H634" s="51"/>
      <c r="I634" s="52"/>
      <c r="J634" s="52"/>
      <c r="K634" s="51"/>
      <c r="L634" s="50"/>
      <c r="M634" s="50"/>
      <c r="N634" s="50"/>
      <c r="O634" s="50"/>
      <c r="P634" s="50"/>
      <c r="Q634" s="50"/>
      <c r="R634" s="52"/>
      <c r="S634" s="52"/>
      <c r="T634" s="52"/>
      <c r="U634" s="52"/>
      <c r="V634" s="52"/>
      <c r="W634" s="52"/>
      <c r="X634" s="53"/>
      <c r="Y634" s="52"/>
      <c r="Z634" s="52"/>
      <c r="AA634" s="50"/>
      <c r="AB634" s="50"/>
      <c r="AC634" s="51"/>
      <c r="AD634" s="50"/>
      <c r="AE634" s="50"/>
      <c r="AF634" s="51"/>
      <c r="AG634" s="50"/>
      <c r="AH634" s="50"/>
      <c r="AI634" s="50"/>
      <c r="AJ634" s="50"/>
      <c r="AK634" s="50"/>
      <c r="AL634" s="50"/>
      <c r="AM634" s="50"/>
      <c r="AN634" s="50"/>
      <c r="AO634" s="50"/>
      <c r="AP634" s="50"/>
      <c r="AQ634" s="50"/>
      <c r="AR634" s="50"/>
      <c r="AS634" s="50"/>
      <c r="AT634" s="50"/>
      <c r="AU634" s="52"/>
      <c r="AV634" s="50"/>
      <c r="AW634" s="51"/>
      <c r="AX634" s="51"/>
      <c r="AY634" s="50"/>
      <c r="AZ634" s="50"/>
      <c r="BA634" s="50"/>
      <c r="BB634" s="50"/>
      <c r="BC634" s="50"/>
      <c r="BD634" s="52"/>
      <c r="BE634" s="50"/>
      <c r="BF634" s="50"/>
      <c r="BG634" s="50"/>
      <c r="BH634" s="50"/>
      <c r="BI634" s="50"/>
      <c r="BJ634" s="50"/>
      <c r="BK634" s="50"/>
      <c r="BL634" s="50"/>
      <c r="BM634" s="50"/>
      <c r="BN634" s="50"/>
      <c r="BO634" s="50"/>
      <c r="BP634" s="50"/>
      <c r="BQ634" s="50"/>
      <c r="BR634" s="50"/>
      <c r="BS634" s="50"/>
      <c r="BT634" s="50"/>
      <c r="BU634" s="50"/>
      <c r="BV634" s="52"/>
      <c r="BW634" s="52"/>
      <c r="BX634" s="52"/>
      <c r="BY634" s="50"/>
      <c r="BZ634" s="50"/>
      <c r="CA634" s="50"/>
      <c r="CB634" s="50"/>
      <c r="CC634" s="50"/>
      <c r="CD634" s="50"/>
      <c r="CE634" s="52"/>
      <c r="CF634" s="50"/>
      <c r="CG634" s="50"/>
      <c r="CH634" s="50"/>
      <c r="CI634" s="50"/>
      <c r="CJ634" s="51"/>
      <c r="CK634" s="50"/>
      <c r="CL634" s="50"/>
      <c r="CM634" s="50"/>
      <c r="CN634" s="50"/>
      <c r="CO634" s="50"/>
      <c r="CP634" s="50"/>
      <c r="CQ634" s="50"/>
      <c r="CR634" s="50"/>
      <c r="CS634" s="50"/>
      <c r="CT634" s="50"/>
      <c r="CU634" s="50"/>
      <c r="CV634" s="50"/>
      <c r="CW634" s="51"/>
      <c r="CX634" s="50"/>
      <c r="CY634" s="50"/>
      <c r="CZ634" s="50"/>
      <c r="DA634" s="50"/>
      <c r="DB634" s="50"/>
      <c r="DC634" s="50"/>
      <c r="DD634" s="50"/>
    </row>
    <row r="635" spans="1:108" x14ac:dyDescent="0.35">
      <c r="A635" s="50"/>
      <c r="B635" s="50"/>
      <c r="C635" s="50"/>
      <c r="D635" s="50"/>
      <c r="E635" s="50"/>
      <c r="F635" s="50"/>
      <c r="G635" s="50"/>
      <c r="H635" s="51"/>
      <c r="I635" s="52"/>
      <c r="J635" s="52"/>
      <c r="K635" s="51"/>
      <c r="L635" s="50"/>
      <c r="M635" s="50"/>
      <c r="N635" s="50"/>
      <c r="O635" s="50"/>
      <c r="P635" s="50"/>
      <c r="Q635" s="50"/>
      <c r="R635" s="52"/>
      <c r="S635" s="52"/>
      <c r="T635" s="52"/>
      <c r="U635" s="52"/>
      <c r="V635" s="52"/>
      <c r="W635" s="52"/>
      <c r="X635" s="53"/>
      <c r="Y635" s="52"/>
      <c r="Z635" s="52"/>
      <c r="AA635" s="50"/>
      <c r="AB635" s="50"/>
      <c r="AC635" s="51"/>
      <c r="AD635" s="50"/>
      <c r="AE635" s="50"/>
      <c r="AF635" s="51"/>
      <c r="AG635" s="50"/>
      <c r="AH635" s="50"/>
      <c r="AI635" s="50"/>
      <c r="AJ635" s="50"/>
      <c r="AK635" s="50"/>
      <c r="AL635" s="50"/>
      <c r="AM635" s="50"/>
      <c r="AN635" s="50"/>
      <c r="AO635" s="50"/>
      <c r="AP635" s="50"/>
      <c r="AQ635" s="50"/>
      <c r="AR635" s="50"/>
      <c r="AS635" s="50"/>
      <c r="AT635" s="50"/>
      <c r="AU635" s="52"/>
      <c r="AV635" s="50"/>
      <c r="AW635" s="51"/>
      <c r="AX635" s="51"/>
      <c r="AY635" s="50"/>
      <c r="AZ635" s="50"/>
      <c r="BA635" s="50"/>
      <c r="BB635" s="50"/>
      <c r="BC635" s="50"/>
      <c r="BD635" s="52"/>
      <c r="BE635" s="50"/>
      <c r="BF635" s="50"/>
      <c r="BG635" s="50"/>
      <c r="BH635" s="50"/>
      <c r="BI635" s="50"/>
      <c r="BJ635" s="50"/>
      <c r="BK635" s="50"/>
      <c r="BL635" s="50"/>
      <c r="BM635" s="50"/>
      <c r="BN635" s="50"/>
      <c r="BO635" s="50"/>
      <c r="BP635" s="50"/>
      <c r="BQ635" s="50"/>
      <c r="BR635" s="50"/>
      <c r="BS635" s="50"/>
      <c r="BT635" s="50"/>
      <c r="BU635" s="50"/>
      <c r="BV635" s="52"/>
      <c r="BW635" s="52"/>
      <c r="BX635" s="52"/>
      <c r="BY635" s="50"/>
      <c r="BZ635" s="50"/>
      <c r="CA635" s="50"/>
      <c r="CB635" s="50"/>
      <c r="CC635" s="50"/>
      <c r="CD635" s="50"/>
      <c r="CE635" s="52"/>
      <c r="CF635" s="50"/>
      <c r="CG635" s="50"/>
      <c r="CH635" s="50"/>
      <c r="CI635" s="50"/>
      <c r="CJ635" s="51"/>
      <c r="CK635" s="50"/>
      <c r="CL635" s="50"/>
      <c r="CM635" s="50"/>
      <c r="CN635" s="50"/>
      <c r="CO635" s="50"/>
      <c r="CP635" s="50"/>
      <c r="CQ635" s="50"/>
      <c r="CR635" s="50"/>
      <c r="CS635" s="50"/>
      <c r="CT635" s="50"/>
      <c r="CU635" s="50"/>
      <c r="CV635" s="50"/>
      <c r="CW635" s="51"/>
      <c r="CX635" s="50"/>
      <c r="CY635" s="50"/>
      <c r="CZ635" s="50"/>
      <c r="DA635" s="50"/>
      <c r="DB635" s="50"/>
      <c r="DC635" s="50"/>
      <c r="DD635" s="50"/>
    </row>
    <row r="636" spans="1:108" x14ac:dyDescent="0.35">
      <c r="A636" s="50"/>
      <c r="B636" s="50"/>
      <c r="C636" s="50"/>
      <c r="D636" s="50"/>
      <c r="E636" s="50"/>
      <c r="F636" s="50"/>
      <c r="G636" s="50"/>
      <c r="H636" s="51"/>
      <c r="I636" s="52"/>
      <c r="J636" s="52"/>
      <c r="K636" s="51"/>
      <c r="L636" s="50"/>
      <c r="M636" s="50"/>
      <c r="N636" s="50"/>
      <c r="O636" s="50"/>
      <c r="P636" s="50"/>
      <c r="Q636" s="50"/>
      <c r="R636" s="52"/>
      <c r="S636" s="52"/>
      <c r="T636" s="52"/>
      <c r="U636" s="52"/>
      <c r="V636" s="52"/>
      <c r="W636" s="52"/>
      <c r="X636" s="53"/>
      <c r="Y636" s="52"/>
      <c r="Z636" s="52"/>
      <c r="AA636" s="50"/>
      <c r="AB636" s="50"/>
      <c r="AC636" s="51"/>
      <c r="AD636" s="50"/>
      <c r="AE636" s="50"/>
      <c r="AF636" s="51"/>
      <c r="AG636" s="50"/>
      <c r="AH636" s="50"/>
      <c r="AI636" s="50"/>
      <c r="AJ636" s="50"/>
      <c r="AK636" s="50"/>
      <c r="AL636" s="50"/>
      <c r="AM636" s="50"/>
      <c r="AN636" s="50"/>
      <c r="AO636" s="50"/>
      <c r="AP636" s="50"/>
      <c r="AQ636" s="50"/>
      <c r="AR636" s="50"/>
      <c r="AS636" s="50"/>
      <c r="AT636" s="50"/>
      <c r="AU636" s="52"/>
      <c r="AV636" s="50"/>
      <c r="AW636" s="51"/>
      <c r="AX636" s="51"/>
      <c r="AY636" s="50"/>
      <c r="AZ636" s="50"/>
      <c r="BA636" s="50"/>
      <c r="BB636" s="50"/>
      <c r="BC636" s="50"/>
      <c r="BD636" s="52"/>
      <c r="BE636" s="50"/>
      <c r="BF636" s="50"/>
      <c r="BG636" s="50"/>
      <c r="BH636" s="50"/>
      <c r="BI636" s="50"/>
      <c r="BJ636" s="50"/>
      <c r="BK636" s="50"/>
      <c r="BL636" s="50"/>
      <c r="BM636" s="50"/>
      <c r="BN636" s="50"/>
      <c r="BO636" s="50"/>
      <c r="BP636" s="50"/>
      <c r="BQ636" s="50"/>
      <c r="BR636" s="50"/>
      <c r="BS636" s="50"/>
      <c r="BT636" s="50"/>
      <c r="BU636" s="50"/>
      <c r="BV636" s="52"/>
      <c r="BW636" s="52"/>
      <c r="BX636" s="52"/>
      <c r="BY636" s="50"/>
      <c r="BZ636" s="50"/>
      <c r="CA636" s="50"/>
      <c r="CB636" s="50"/>
      <c r="CC636" s="50"/>
      <c r="CD636" s="50"/>
      <c r="CE636" s="52"/>
      <c r="CF636" s="50"/>
      <c r="CG636" s="50"/>
      <c r="CH636" s="50"/>
      <c r="CI636" s="50"/>
      <c r="CJ636" s="51"/>
      <c r="CK636" s="50"/>
      <c r="CL636" s="50"/>
      <c r="CM636" s="50"/>
      <c r="CN636" s="50"/>
      <c r="CO636" s="50"/>
      <c r="CP636" s="50"/>
      <c r="CQ636" s="50"/>
      <c r="CR636" s="50"/>
      <c r="CS636" s="50"/>
      <c r="CT636" s="50"/>
      <c r="CU636" s="50"/>
      <c r="CV636" s="50"/>
      <c r="CW636" s="51"/>
      <c r="CX636" s="50"/>
      <c r="CY636" s="50"/>
      <c r="CZ636" s="50"/>
      <c r="DA636" s="50"/>
      <c r="DB636" s="50"/>
      <c r="DC636" s="50"/>
      <c r="DD636" s="50"/>
    </row>
    <row r="637" spans="1:108" x14ac:dyDescent="0.35">
      <c r="A637" s="50"/>
      <c r="B637" s="50"/>
      <c r="C637" s="50"/>
      <c r="D637" s="50"/>
      <c r="E637" s="50"/>
      <c r="F637" s="50"/>
      <c r="G637" s="50"/>
      <c r="H637" s="51"/>
      <c r="I637" s="52"/>
      <c r="J637" s="52"/>
      <c r="K637" s="51"/>
      <c r="L637" s="50"/>
      <c r="M637" s="50"/>
      <c r="N637" s="50"/>
      <c r="O637" s="50"/>
      <c r="P637" s="50"/>
      <c r="Q637" s="50"/>
      <c r="R637" s="52"/>
      <c r="S637" s="52"/>
      <c r="T637" s="52"/>
      <c r="U637" s="52"/>
      <c r="V637" s="52"/>
      <c r="W637" s="52"/>
      <c r="X637" s="53"/>
      <c r="Y637" s="52"/>
      <c r="Z637" s="52"/>
      <c r="AA637" s="50"/>
      <c r="AB637" s="50"/>
      <c r="AC637" s="51"/>
      <c r="AD637" s="50"/>
      <c r="AE637" s="50"/>
      <c r="AF637" s="51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2"/>
      <c r="AV637" s="50"/>
      <c r="AW637" s="51"/>
      <c r="AX637" s="51"/>
      <c r="AY637" s="50"/>
      <c r="AZ637" s="50"/>
      <c r="BA637" s="50"/>
      <c r="BB637" s="50"/>
      <c r="BC637" s="50"/>
      <c r="BD637" s="52"/>
      <c r="BE637" s="50"/>
      <c r="BF637" s="50"/>
      <c r="BG637" s="50"/>
      <c r="BH637" s="50"/>
      <c r="BI637" s="50"/>
      <c r="BJ637" s="50"/>
      <c r="BK637" s="50"/>
      <c r="BL637" s="50"/>
      <c r="BM637" s="50"/>
      <c r="BN637" s="50"/>
      <c r="BO637" s="50"/>
      <c r="BP637" s="50"/>
      <c r="BQ637" s="50"/>
      <c r="BR637" s="50"/>
      <c r="BS637" s="50"/>
      <c r="BT637" s="50"/>
      <c r="BU637" s="50"/>
      <c r="BV637" s="52"/>
      <c r="BW637" s="52"/>
      <c r="BX637" s="52"/>
      <c r="BY637" s="50"/>
      <c r="BZ637" s="50"/>
      <c r="CA637" s="50"/>
      <c r="CB637" s="50"/>
      <c r="CC637" s="50"/>
      <c r="CD637" s="50"/>
      <c r="CE637" s="52"/>
      <c r="CF637" s="50"/>
      <c r="CG637" s="50"/>
      <c r="CH637" s="50"/>
      <c r="CI637" s="50"/>
      <c r="CJ637" s="51"/>
      <c r="CK637" s="50"/>
      <c r="CL637" s="50"/>
      <c r="CM637" s="50"/>
      <c r="CN637" s="50"/>
      <c r="CO637" s="50"/>
      <c r="CP637" s="50"/>
      <c r="CQ637" s="50"/>
      <c r="CR637" s="50"/>
      <c r="CS637" s="50"/>
      <c r="CT637" s="50"/>
      <c r="CU637" s="50"/>
      <c r="CV637" s="50"/>
      <c r="CW637" s="51"/>
      <c r="CX637" s="50"/>
      <c r="CY637" s="50"/>
      <c r="CZ637" s="50"/>
      <c r="DA637" s="50"/>
      <c r="DB637" s="50"/>
      <c r="DC637" s="50"/>
      <c r="DD637" s="50"/>
    </row>
    <row r="638" spans="1:108" x14ac:dyDescent="0.35">
      <c r="A638" s="50"/>
      <c r="B638" s="50"/>
      <c r="C638" s="50"/>
      <c r="D638" s="50"/>
      <c r="E638" s="50"/>
      <c r="F638" s="50"/>
      <c r="G638" s="50"/>
      <c r="H638" s="51"/>
      <c r="I638" s="52"/>
      <c r="J638" s="52"/>
      <c r="K638" s="51"/>
      <c r="L638" s="50"/>
      <c r="M638" s="50"/>
      <c r="N638" s="50"/>
      <c r="O638" s="50"/>
      <c r="P638" s="50"/>
      <c r="Q638" s="50"/>
      <c r="R638" s="52"/>
      <c r="S638" s="52"/>
      <c r="T638" s="52"/>
      <c r="U638" s="52"/>
      <c r="V638" s="52"/>
      <c r="W638" s="52"/>
      <c r="X638" s="53"/>
      <c r="Y638" s="52"/>
      <c r="Z638" s="52"/>
      <c r="AA638" s="50"/>
      <c r="AB638" s="50"/>
      <c r="AC638" s="51"/>
      <c r="AD638" s="50"/>
      <c r="AE638" s="50"/>
      <c r="AF638" s="51"/>
      <c r="AG638" s="50"/>
      <c r="AH638" s="50"/>
      <c r="AI638" s="50"/>
      <c r="AJ638" s="50"/>
      <c r="AK638" s="50"/>
      <c r="AL638" s="50"/>
      <c r="AM638" s="50"/>
      <c r="AN638" s="50"/>
      <c r="AO638" s="50"/>
      <c r="AP638" s="50"/>
      <c r="AQ638" s="50"/>
      <c r="AR638" s="50"/>
      <c r="AS638" s="50"/>
      <c r="AT638" s="50"/>
      <c r="AU638" s="52"/>
      <c r="AV638" s="50"/>
      <c r="AW638" s="51"/>
      <c r="AX638" s="51"/>
      <c r="AY638" s="50"/>
      <c r="AZ638" s="50"/>
      <c r="BA638" s="50"/>
      <c r="BB638" s="50"/>
      <c r="BC638" s="50"/>
      <c r="BD638" s="52"/>
      <c r="BE638" s="50"/>
      <c r="BF638" s="50"/>
      <c r="BG638" s="50"/>
      <c r="BH638" s="50"/>
      <c r="BI638" s="50"/>
      <c r="BJ638" s="50"/>
      <c r="BK638" s="50"/>
      <c r="BL638" s="50"/>
      <c r="BM638" s="50"/>
      <c r="BN638" s="50"/>
      <c r="BO638" s="50"/>
      <c r="BP638" s="50"/>
      <c r="BQ638" s="50"/>
      <c r="BR638" s="50"/>
      <c r="BS638" s="50"/>
      <c r="BT638" s="50"/>
      <c r="BU638" s="50"/>
      <c r="BV638" s="52"/>
      <c r="BW638" s="52"/>
      <c r="BX638" s="52"/>
      <c r="BY638" s="50"/>
      <c r="BZ638" s="50"/>
      <c r="CA638" s="50"/>
      <c r="CB638" s="50"/>
      <c r="CC638" s="50"/>
      <c r="CD638" s="50"/>
      <c r="CE638" s="52"/>
      <c r="CF638" s="50"/>
      <c r="CG638" s="50"/>
      <c r="CH638" s="50"/>
      <c r="CI638" s="50"/>
      <c r="CJ638" s="51"/>
      <c r="CK638" s="50"/>
      <c r="CL638" s="50"/>
      <c r="CM638" s="50"/>
      <c r="CN638" s="50"/>
      <c r="CO638" s="50"/>
      <c r="CP638" s="50"/>
      <c r="CQ638" s="50"/>
      <c r="CR638" s="50"/>
      <c r="CS638" s="50"/>
      <c r="CT638" s="50"/>
      <c r="CU638" s="50"/>
      <c r="CV638" s="50"/>
      <c r="CW638" s="51"/>
      <c r="CX638" s="50"/>
      <c r="CY638" s="50"/>
      <c r="CZ638" s="50"/>
      <c r="DA638" s="50"/>
      <c r="DB638" s="50"/>
      <c r="DC638" s="50"/>
      <c r="DD638" s="50"/>
    </row>
    <row r="639" spans="1:108" x14ac:dyDescent="0.35">
      <c r="A639" s="50"/>
      <c r="B639" s="50"/>
      <c r="C639" s="50"/>
      <c r="D639" s="50"/>
      <c r="E639" s="50"/>
      <c r="F639" s="50"/>
      <c r="G639" s="50"/>
      <c r="H639" s="51"/>
      <c r="I639" s="52"/>
      <c r="J639" s="52"/>
      <c r="K639" s="51"/>
      <c r="L639" s="50"/>
      <c r="M639" s="50"/>
      <c r="N639" s="50"/>
      <c r="O639" s="50"/>
      <c r="P639" s="50"/>
      <c r="Q639" s="50"/>
      <c r="R639" s="52"/>
      <c r="S639" s="52"/>
      <c r="T639" s="52"/>
      <c r="U639" s="52"/>
      <c r="V639" s="52"/>
      <c r="W639" s="52"/>
      <c r="X639" s="52"/>
      <c r="Y639" s="52"/>
      <c r="Z639" s="52"/>
      <c r="AA639" s="50"/>
      <c r="AB639" s="50"/>
      <c r="AC639" s="51"/>
      <c r="AD639" s="50"/>
      <c r="AE639" s="50"/>
      <c r="AF639" s="51"/>
      <c r="AG639" s="50"/>
      <c r="AH639" s="50"/>
      <c r="AI639" s="50"/>
      <c r="AJ639" s="50"/>
      <c r="AK639" s="50"/>
      <c r="AL639" s="50"/>
      <c r="AM639" s="50"/>
      <c r="AN639" s="50"/>
      <c r="AO639" s="50"/>
      <c r="AP639" s="50"/>
      <c r="AQ639" s="50"/>
      <c r="AR639" s="50"/>
      <c r="AS639" s="50"/>
      <c r="AT639" s="50"/>
      <c r="AU639" s="52"/>
      <c r="AV639" s="50"/>
      <c r="AW639" s="51"/>
      <c r="AX639" s="51"/>
      <c r="AY639" s="50"/>
      <c r="AZ639" s="50"/>
      <c r="BA639" s="50"/>
      <c r="BB639" s="50"/>
      <c r="BC639" s="50"/>
      <c r="BD639" s="52"/>
      <c r="BE639" s="50"/>
      <c r="BF639" s="50"/>
      <c r="BG639" s="50"/>
      <c r="BH639" s="50"/>
      <c r="BI639" s="50"/>
      <c r="BJ639" s="50"/>
      <c r="BK639" s="50"/>
      <c r="BL639" s="50"/>
      <c r="BM639" s="50"/>
      <c r="BN639" s="50"/>
      <c r="BO639" s="50"/>
      <c r="BP639" s="50"/>
      <c r="BQ639" s="50"/>
      <c r="BR639" s="50"/>
      <c r="BS639" s="50"/>
      <c r="BT639" s="50"/>
      <c r="BU639" s="50"/>
      <c r="BV639" s="52"/>
      <c r="BW639" s="52"/>
      <c r="BX639" s="52"/>
      <c r="BY639" s="50"/>
      <c r="BZ639" s="50"/>
      <c r="CA639" s="50"/>
      <c r="CB639" s="50"/>
      <c r="CC639" s="50"/>
      <c r="CD639" s="50"/>
      <c r="CE639" s="52"/>
      <c r="CF639" s="50"/>
      <c r="CG639" s="50"/>
      <c r="CH639" s="50"/>
      <c r="CI639" s="50"/>
      <c r="CJ639" s="51"/>
      <c r="CK639" s="50"/>
      <c r="CL639" s="50"/>
      <c r="CM639" s="50"/>
      <c r="CN639" s="50"/>
      <c r="CO639" s="50"/>
      <c r="CP639" s="50"/>
      <c r="CQ639" s="50"/>
      <c r="CR639" s="50"/>
      <c r="CS639" s="50"/>
      <c r="CT639" s="50"/>
      <c r="CU639" s="50"/>
      <c r="CV639" s="50"/>
      <c r="CW639" s="51"/>
      <c r="CX639" s="50"/>
      <c r="CY639" s="50"/>
      <c r="CZ639" s="50"/>
      <c r="DA639" s="50"/>
      <c r="DB639" s="50"/>
      <c r="DC639" s="50"/>
      <c r="DD639" s="50"/>
    </row>
    <row r="640" spans="1:108" x14ac:dyDescent="0.35">
      <c r="A640" s="50"/>
      <c r="B640" s="50"/>
      <c r="C640" s="50"/>
      <c r="D640" s="50"/>
      <c r="E640" s="50"/>
      <c r="F640" s="50"/>
      <c r="G640" s="50"/>
      <c r="H640" s="51"/>
      <c r="I640" s="52"/>
      <c r="J640" s="52"/>
      <c r="K640" s="51"/>
      <c r="L640" s="50"/>
      <c r="M640" s="50"/>
      <c r="N640" s="50"/>
      <c r="O640" s="50"/>
      <c r="P640" s="50"/>
      <c r="Q640" s="50"/>
      <c r="R640" s="52"/>
      <c r="S640" s="52"/>
      <c r="T640" s="52"/>
      <c r="U640" s="52"/>
      <c r="V640" s="52"/>
      <c r="W640" s="52"/>
      <c r="X640" s="52"/>
      <c r="Y640" s="52"/>
      <c r="Z640" s="52"/>
      <c r="AA640" s="50"/>
      <c r="AB640" s="50"/>
      <c r="AC640" s="51"/>
      <c r="AD640" s="50"/>
      <c r="AE640" s="50"/>
      <c r="AF640" s="51"/>
      <c r="AG640" s="50"/>
      <c r="AH640" s="50"/>
      <c r="AI640" s="50"/>
      <c r="AJ640" s="50"/>
      <c r="AK640" s="50"/>
      <c r="AL640" s="50"/>
      <c r="AM640" s="50"/>
      <c r="AN640" s="50"/>
      <c r="AO640" s="50"/>
      <c r="AP640" s="50"/>
      <c r="AQ640" s="50"/>
      <c r="AR640" s="50"/>
      <c r="AS640" s="50"/>
      <c r="AT640" s="50"/>
      <c r="AU640" s="52"/>
      <c r="AV640" s="50"/>
      <c r="AW640" s="51"/>
      <c r="AX640" s="51"/>
      <c r="AY640" s="50"/>
      <c r="AZ640" s="50"/>
      <c r="BA640" s="50"/>
      <c r="BB640" s="50"/>
      <c r="BC640" s="50"/>
      <c r="BD640" s="52"/>
      <c r="BE640" s="50"/>
      <c r="BF640" s="50"/>
      <c r="BG640" s="50"/>
      <c r="BH640" s="50"/>
      <c r="BI640" s="50"/>
      <c r="BJ640" s="50"/>
      <c r="BK640" s="50"/>
      <c r="BL640" s="50"/>
      <c r="BM640" s="50"/>
      <c r="BN640" s="50"/>
      <c r="BO640" s="50"/>
      <c r="BP640" s="50"/>
      <c r="BQ640" s="50"/>
      <c r="BR640" s="50"/>
      <c r="BS640" s="50"/>
      <c r="BT640" s="50"/>
      <c r="BU640" s="50"/>
      <c r="BV640" s="52"/>
      <c r="BW640" s="52"/>
      <c r="BX640" s="52"/>
      <c r="BY640" s="50"/>
      <c r="BZ640" s="50"/>
      <c r="CA640" s="50"/>
      <c r="CB640" s="50"/>
      <c r="CC640" s="50"/>
      <c r="CD640" s="50"/>
      <c r="CE640" s="52"/>
      <c r="CF640" s="50"/>
      <c r="CG640" s="50"/>
      <c r="CH640" s="50"/>
      <c r="CI640" s="50"/>
      <c r="CJ640" s="51"/>
      <c r="CK640" s="50"/>
      <c r="CL640" s="50"/>
      <c r="CM640" s="50"/>
      <c r="CN640" s="50"/>
      <c r="CO640" s="50"/>
      <c r="CP640" s="50"/>
      <c r="CQ640" s="50"/>
      <c r="CR640" s="50"/>
      <c r="CS640" s="50"/>
      <c r="CT640" s="50"/>
      <c r="CU640" s="50"/>
      <c r="CV640" s="50"/>
      <c r="CW640" s="51"/>
      <c r="CX640" s="50"/>
      <c r="CY640" s="50"/>
      <c r="CZ640" s="50"/>
      <c r="DA640" s="50"/>
      <c r="DB640" s="50"/>
      <c r="DC640" s="50"/>
      <c r="DD640" s="50"/>
    </row>
    <row r="641" spans="1:108" x14ac:dyDescent="0.35">
      <c r="A641" s="50"/>
      <c r="B641" s="50"/>
      <c r="C641" s="50"/>
      <c r="D641" s="50"/>
      <c r="E641" s="50"/>
      <c r="F641" s="50"/>
      <c r="G641" s="50"/>
      <c r="H641" s="51"/>
      <c r="I641" s="52"/>
      <c r="J641" s="52"/>
      <c r="K641" s="51"/>
      <c r="L641" s="50"/>
      <c r="M641" s="50"/>
      <c r="N641" s="50"/>
      <c r="O641" s="50"/>
      <c r="P641" s="50"/>
      <c r="Q641" s="50"/>
      <c r="R641" s="52"/>
      <c r="S641" s="52"/>
      <c r="T641" s="52"/>
      <c r="U641" s="52"/>
      <c r="V641" s="52"/>
      <c r="W641" s="52"/>
      <c r="X641" s="52"/>
      <c r="Y641" s="52"/>
      <c r="Z641" s="52"/>
      <c r="AA641" s="50"/>
      <c r="AB641" s="50"/>
      <c r="AC641" s="51"/>
      <c r="AD641" s="50"/>
      <c r="AE641" s="50"/>
      <c r="AF641" s="51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50"/>
      <c r="AT641" s="50"/>
      <c r="AU641" s="52"/>
      <c r="AV641" s="50"/>
      <c r="AW641" s="51"/>
      <c r="AX641" s="51"/>
      <c r="AY641" s="50"/>
      <c r="AZ641" s="50"/>
      <c r="BA641" s="50"/>
      <c r="BB641" s="50"/>
      <c r="BC641" s="50"/>
      <c r="BD641" s="52"/>
      <c r="BE641" s="50"/>
      <c r="BF641" s="50"/>
      <c r="BG641" s="50"/>
      <c r="BH641" s="50"/>
      <c r="BI641" s="50"/>
      <c r="BJ641" s="50"/>
      <c r="BK641" s="50"/>
      <c r="BL641" s="50"/>
      <c r="BM641" s="50"/>
      <c r="BN641" s="50"/>
      <c r="BO641" s="50"/>
      <c r="BP641" s="50"/>
      <c r="BQ641" s="50"/>
      <c r="BR641" s="50"/>
      <c r="BS641" s="50"/>
      <c r="BT641" s="50"/>
      <c r="BU641" s="50"/>
      <c r="BV641" s="52"/>
      <c r="BW641" s="52"/>
      <c r="BX641" s="52"/>
      <c r="BY641" s="50"/>
      <c r="BZ641" s="50"/>
      <c r="CA641" s="50"/>
      <c r="CB641" s="50"/>
      <c r="CC641" s="50"/>
      <c r="CD641" s="50"/>
      <c r="CE641" s="52"/>
      <c r="CF641" s="50"/>
      <c r="CG641" s="50"/>
      <c r="CH641" s="50"/>
      <c r="CI641" s="50"/>
      <c r="CJ641" s="51"/>
      <c r="CK641" s="50"/>
      <c r="CL641" s="50"/>
      <c r="CM641" s="50"/>
      <c r="CN641" s="50"/>
      <c r="CO641" s="50"/>
      <c r="CP641" s="50"/>
      <c r="CQ641" s="50"/>
      <c r="CR641" s="50"/>
      <c r="CS641" s="50"/>
      <c r="CT641" s="50"/>
      <c r="CU641" s="50"/>
      <c r="CV641" s="50"/>
      <c r="CW641" s="51"/>
      <c r="CX641" s="50"/>
      <c r="CY641" s="50"/>
      <c r="CZ641" s="50"/>
      <c r="DA641" s="50"/>
      <c r="DB641" s="50"/>
      <c r="DC641" s="50"/>
      <c r="DD641" s="50"/>
    </row>
    <row r="642" spans="1:108" x14ac:dyDescent="0.35">
      <c r="A642" s="50"/>
      <c r="B642" s="50"/>
      <c r="C642" s="50"/>
      <c r="D642" s="50"/>
      <c r="E642" s="50"/>
      <c r="F642" s="50"/>
      <c r="G642" s="50"/>
      <c r="H642" s="51"/>
      <c r="I642" s="52"/>
      <c r="J642" s="52"/>
      <c r="K642" s="51"/>
      <c r="L642" s="50"/>
      <c r="M642" s="50"/>
      <c r="N642" s="50"/>
      <c r="O642" s="50"/>
      <c r="P642" s="50"/>
      <c r="Q642" s="50"/>
      <c r="R642" s="52"/>
      <c r="S642" s="52"/>
      <c r="T642" s="52"/>
      <c r="U642" s="52"/>
      <c r="V642" s="52"/>
      <c r="W642" s="52"/>
      <c r="X642" s="52"/>
      <c r="Y642" s="52"/>
      <c r="Z642" s="52"/>
      <c r="AA642" s="50"/>
      <c r="AB642" s="50"/>
      <c r="AC642" s="51"/>
      <c r="AD642" s="50"/>
      <c r="AE642" s="50"/>
      <c r="AF642" s="51"/>
      <c r="AG642" s="50"/>
      <c r="AH642" s="50"/>
      <c r="AI642" s="50"/>
      <c r="AJ642" s="50"/>
      <c r="AK642" s="50"/>
      <c r="AL642" s="50"/>
      <c r="AM642" s="50"/>
      <c r="AN642" s="50"/>
      <c r="AO642" s="50"/>
      <c r="AP642" s="50"/>
      <c r="AQ642" s="50"/>
      <c r="AR642" s="50"/>
      <c r="AS642" s="50"/>
      <c r="AT642" s="50"/>
      <c r="AU642" s="52"/>
      <c r="AV642" s="50"/>
      <c r="AW642" s="51"/>
      <c r="AX642" s="51"/>
      <c r="AY642" s="50"/>
      <c r="AZ642" s="50"/>
      <c r="BA642" s="50"/>
      <c r="BB642" s="50"/>
      <c r="BC642" s="50"/>
      <c r="BD642" s="52"/>
      <c r="BE642" s="50"/>
      <c r="BF642" s="50"/>
      <c r="BG642" s="50"/>
      <c r="BH642" s="50"/>
      <c r="BI642" s="50"/>
      <c r="BJ642" s="50"/>
      <c r="BK642" s="50"/>
      <c r="BL642" s="50"/>
      <c r="BM642" s="50"/>
      <c r="BN642" s="50"/>
      <c r="BO642" s="50"/>
      <c r="BP642" s="50"/>
      <c r="BQ642" s="50"/>
      <c r="BR642" s="50"/>
      <c r="BS642" s="50"/>
      <c r="BT642" s="50"/>
      <c r="BU642" s="50"/>
      <c r="BV642" s="52"/>
      <c r="BW642" s="52"/>
      <c r="BX642" s="52"/>
      <c r="BY642" s="50"/>
      <c r="BZ642" s="50"/>
      <c r="CA642" s="50"/>
      <c r="CB642" s="50"/>
      <c r="CC642" s="50"/>
      <c r="CD642" s="50"/>
      <c r="CE642" s="52"/>
      <c r="CF642" s="50"/>
      <c r="CG642" s="50"/>
      <c r="CH642" s="50"/>
      <c r="CI642" s="50"/>
      <c r="CJ642" s="51"/>
      <c r="CK642" s="50"/>
      <c r="CL642" s="50"/>
      <c r="CM642" s="50"/>
      <c r="CN642" s="50"/>
      <c r="CO642" s="50"/>
      <c r="CP642" s="50"/>
      <c r="CQ642" s="50"/>
      <c r="CR642" s="50"/>
      <c r="CS642" s="50"/>
      <c r="CT642" s="50"/>
      <c r="CU642" s="50"/>
      <c r="CV642" s="50"/>
      <c r="CW642" s="51"/>
      <c r="CX642" s="50"/>
      <c r="CY642" s="50"/>
      <c r="CZ642" s="50"/>
      <c r="DA642" s="50"/>
      <c r="DB642" s="50"/>
      <c r="DC642" s="50"/>
      <c r="DD642" s="50"/>
    </row>
    <row r="643" spans="1:108" x14ac:dyDescent="0.35">
      <c r="A643" s="50"/>
      <c r="B643" s="50"/>
      <c r="C643" s="50"/>
      <c r="D643" s="50"/>
      <c r="E643" s="50"/>
      <c r="F643" s="50"/>
      <c r="G643" s="50"/>
      <c r="H643" s="51"/>
      <c r="I643" s="52"/>
      <c r="J643" s="52"/>
      <c r="K643" s="51"/>
      <c r="L643" s="50"/>
      <c r="M643" s="50"/>
      <c r="N643" s="50"/>
      <c r="O643" s="50"/>
      <c r="P643" s="50"/>
      <c r="Q643" s="50"/>
      <c r="R643" s="52"/>
      <c r="S643" s="52"/>
      <c r="T643" s="52"/>
      <c r="U643" s="52"/>
      <c r="V643" s="52"/>
      <c r="W643" s="52"/>
      <c r="X643" s="52"/>
      <c r="Y643" s="52"/>
      <c r="Z643" s="52"/>
      <c r="AA643" s="50"/>
      <c r="AB643" s="50"/>
      <c r="AC643" s="51"/>
      <c r="AD643" s="50"/>
      <c r="AE643" s="50"/>
      <c r="AF643" s="51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2"/>
      <c r="AV643" s="50"/>
      <c r="AW643" s="51"/>
      <c r="AX643" s="51"/>
      <c r="AY643" s="50"/>
      <c r="AZ643" s="50"/>
      <c r="BA643" s="50"/>
      <c r="BB643" s="50"/>
      <c r="BC643" s="50"/>
      <c r="BD643" s="52"/>
      <c r="BE643" s="50"/>
      <c r="BF643" s="50"/>
      <c r="BG643" s="50"/>
      <c r="BH643" s="50"/>
      <c r="BI643" s="50"/>
      <c r="BJ643" s="50"/>
      <c r="BK643" s="50"/>
      <c r="BL643" s="50"/>
      <c r="BM643" s="50"/>
      <c r="BN643" s="50"/>
      <c r="BO643" s="50"/>
      <c r="BP643" s="50"/>
      <c r="BQ643" s="50"/>
      <c r="BR643" s="50"/>
      <c r="BS643" s="50"/>
      <c r="BT643" s="50"/>
      <c r="BU643" s="50"/>
      <c r="BV643" s="52"/>
      <c r="BW643" s="52"/>
      <c r="BX643" s="52"/>
      <c r="BY643" s="50"/>
      <c r="BZ643" s="50"/>
      <c r="CA643" s="50"/>
      <c r="CB643" s="50"/>
      <c r="CC643" s="50"/>
      <c r="CD643" s="50"/>
      <c r="CE643" s="52"/>
      <c r="CF643" s="50"/>
      <c r="CG643" s="50"/>
      <c r="CH643" s="50"/>
      <c r="CI643" s="50"/>
      <c r="CJ643" s="51"/>
      <c r="CK643" s="50"/>
      <c r="CL643" s="50"/>
      <c r="CM643" s="50"/>
      <c r="CN643" s="50"/>
      <c r="CO643" s="50"/>
      <c r="CP643" s="50"/>
      <c r="CQ643" s="50"/>
      <c r="CR643" s="50"/>
      <c r="CS643" s="50"/>
      <c r="CT643" s="50"/>
      <c r="CU643" s="50"/>
      <c r="CV643" s="50"/>
      <c r="CW643" s="51"/>
      <c r="CX643" s="50"/>
      <c r="CY643" s="50"/>
      <c r="CZ643" s="50"/>
      <c r="DA643" s="50"/>
      <c r="DB643" s="50"/>
      <c r="DC643" s="50"/>
      <c r="DD643" s="50"/>
    </row>
    <row r="644" spans="1:108" x14ac:dyDescent="0.35">
      <c r="A644" s="50"/>
      <c r="B644" s="50"/>
      <c r="C644" s="50"/>
      <c r="D644" s="50"/>
      <c r="E644" s="50"/>
      <c r="F644" s="50"/>
      <c r="G644" s="50"/>
      <c r="H644" s="51"/>
      <c r="I644" s="52"/>
      <c r="J644" s="52"/>
      <c r="K644" s="51"/>
      <c r="L644" s="50"/>
      <c r="M644" s="50"/>
      <c r="N644" s="50"/>
      <c r="O644" s="50"/>
      <c r="P644" s="50"/>
      <c r="Q644" s="50"/>
      <c r="R644" s="52"/>
      <c r="S644" s="52"/>
      <c r="T644" s="52"/>
      <c r="U644" s="52"/>
      <c r="V644" s="52"/>
      <c r="W644" s="52"/>
      <c r="X644" s="52"/>
      <c r="Y644" s="52"/>
      <c r="Z644" s="52"/>
      <c r="AA644" s="50"/>
      <c r="AB644" s="50"/>
      <c r="AC644" s="51"/>
      <c r="AD644" s="50"/>
      <c r="AE644" s="50"/>
      <c r="AF644" s="51"/>
      <c r="AG644" s="50"/>
      <c r="AH644" s="50"/>
      <c r="AI644" s="50"/>
      <c r="AJ644" s="50"/>
      <c r="AK644" s="50"/>
      <c r="AL644" s="50"/>
      <c r="AM644" s="50"/>
      <c r="AN644" s="50"/>
      <c r="AO644" s="50"/>
      <c r="AP644" s="50"/>
      <c r="AQ644" s="50"/>
      <c r="AR644" s="50"/>
      <c r="AS644" s="50"/>
      <c r="AT644" s="50"/>
      <c r="AU644" s="52"/>
      <c r="AV644" s="50"/>
      <c r="AW644" s="51"/>
      <c r="AX644" s="51"/>
      <c r="AY644" s="50"/>
      <c r="AZ644" s="50"/>
      <c r="BA644" s="50"/>
      <c r="BB644" s="50"/>
      <c r="BC644" s="50"/>
      <c r="BD644" s="52"/>
      <c r="BE644" s="50"/>
      <c r="BF644" s="50"/>
      <c r="BG644" s="50"/>
      <c r="BH644" s="50"/>
      <c r="BI644" s="50"/>
      <c r="BJ644" s="50"/>
      <c r="BK644" s="50"/>
      <c r="BL644" s="50"/>
      <c r="BM644" s="50"/>
      <c r="BN644" s="50"/>
      <c r="BO644" s="50"/>
      <c r="BP644" s="50"/>
      <c r="BQ644" s="50"/>
      <c r="BR644" s="50"/>
      <c r="BS644" s="50"/>
      <c r="BT644" s="50"/>
      <c r="BU644" s="50"/>
      <c r="BV644" s="52"/>
      <c r="BW644" s="52"/>
      <c r="BX644" s="52"/>
      <c r="BY644" s="50"/>
      <c r="BZ644" s="50"/>
      <c r="CA644" s="50"/>
      <c r="CB644" s="50"/>
      <c r="CC644" s="50"/>
      <c r="CD644" s="50"/>
      <c r="CE644" s="52"/>
      <c r="CF644" s="50"/>
      <c r="CG644" s="50"/>
      <c r="CH644" s="50"/>
      <c r="CI644" s="50"/>
      <c r="CJ644" s="51"/>
      <c r="CK644" s="50"/>
      <c r="CL644" s="50"/>
      <c r="CM644" s="50"/>
      <c r="CN644" s="50"/>
      <c r="CO644" s="50"/>
      <c r="CP644" s="50"/>
      <c r="CQ644" s="50"/>
      <c r="CR644" s="50"/>
      <c r="CS644" s="50"/>
      <c r="CT644" s="50"/>
      <c r="CU644" s="50"/>
      <c r="CV644" s="50"/>
      <c r="CW644" s="51"/>
      <c r="CX644" s="50"/>
      <c r="CY644" s="50"/>
      <c r="CZ644" s="50"/>
      <c r="DA644" s="50"/>
      <c r="DB644" s="50"/>
      <c r="DC644" s="50"/>
      <c r="DD644" s="50"/>
    </row>
    <row r="645" spans="1:108" x14ac:dyDescent="0.35">
      <c r="A645" s="50"/>
      <c r="B645" s="50"/>
      <c r="C645" s="50"/>
      <c r="D645" s="50"/>
      <c r="E645" s="50"/>
      <c r="F645" s="50"/>
      <c r="G645" s="50"/>
      <c r="H645" s="51"/>
      <c r="I645" s="52"/>
      <c r="J645" s="52"/>
      <c r="K645" s="51"/>
      <c r="L645" s="50"/>
      <c r="M645" s="50"/>
      <c r="N645" s="50"/>
      <c r="O645" s="50"/>
      <c r="P645" s="50"/>
      <c r="Q645" s="50"/>
      <c r="R645" s="52"/>
      <c r="S645" s="52"/>
      <c r="T645" s="52"/>
      <c r="U645" s="52"/>
      <c r="V645" s="52"/>
      <c r="W645" s="52"/>
      <c r="X645" s="52"/>
      <c r="Y645" s="52"/>
      <c r="Z645" s="52"/>
      <c r="AA645" s="50"/>
      <c r="AB645" s="50"/>
      <c r="AC645" s="51"/>
      <c r="AD645" s="50"/>
      <c r="AE645" s="50"/>
      <c r="AF645" s="51"/>
      <c r="AG645" s="50"/>
      <c r="AH645" s="50"/>
      <c r="AI645" s="50"/>
      <c r="AJ645" s="50"/>
      <c r="AK645" s="50"/>
      <c r="AL645" s="50"/>
      <c r="AM645" s="50"/>
      <c r="AN645" s="50"/>
      <c r="AO645" s="50"/>
      <c r="AP645" s="50"/>
      <c r="AQ645" s="50"/>
      <c r="AR645" s="50"/>
      <c r="AS645" s="50"/>
      <c r="AT645" s="50"/>
      <c r="AU645" s="52"/>
      <c r="AV645" s="50"/>
      <c r="AW645" s="51"/>
      <c r="AX645" s="51"/>
      <c r="AY645" s="50"/>
      <c r="AZ645" s="50"/>
      <c r="BA645" s="50"/>
      <c r="BB645" s="50"/>
      <c r="BC645" s="50"/>
      <c r="BD645" s="52"/>
      <c r="BE645" s="50"/>
      <c r="BF645" s="50"/>
      <c r="BG645" s="50"/>
      <c r="BH645" s="50"/>
      <c r="BI645" s="50"/>
      <c r="BJ645" s="50"/>
      <c r="BK645" s="50"/>
      <c r="BL645" s="50"/>
      <c r="BM645" s="50"/>
      <c r="BN645" s="50"/>
      <c r="BO645" s="50"/>
      <c r="BP645" s="50"/>
      <c r="BQ645" s="50"/>
      <c r="BR645" s="50"/>
      <c r="BS645" s="50"/>
      <c r="BT645" s="50"/>
      <c r="BU645" s="50"/>
      <c r="BV645" s="52"/>
      <c r="BW645" s="52"/>
      <c r="BX645" s="52"/>
      <c r="BY645" s="50"/>
      <c r="BZ645" s="50"/>
      <c r="CA645" s="50"/>
      <c r="CB645" s="50"/>
      <c r="CC645" s="50"/>
      <c r="CD645" s="50"/>
      <c r="CE645" s="52"/>
      <c r="CF645" s="50"/>
      <c r="CG645" s="50"/>
      <c r="CH645" s="50"/>
      <c r="CI645" s="50"/>
      <c r="CJ645" s="51"/>
      <c r="CK645" s="50"/>
      <c r="CL645" s="50"/>
      <c r="CM645" s="50"/>
      <c r="CN645" s="50"/>
      <c r="CO645" s="50"/>
      <c r="CP645" s="50"/>
      <c r="CQ645" s="50"/>
      <c r="CR645" s="50"/>
      <c r="CS645" s="50"/>
      <c r="CT645" s="50"/>
      <c r="CU645" s="50"/>
      <c r="CV645" s="50"/>
      <c r="CW645" s="51"/>
      <c r="CX645" s="50"/>
      <c r="CY645" s="50"/>
      <c r="CZ645" s="50"/>
      <c r="DA645" s="50"/>
      <c r="DB645" s="50"/>
      <c r="DC645" s="50"/>
      <c r="DD645" s="50"/>
    </row>
    <row r="646" spans="1:108" x14ac:dyDescent="0.35">
      <c r="A646" s="50"/>
      <c r="B646" s="50"/>
      <c r="C646" s="50"/>
      <c r="D646" s="50"/>
      <c r="E646" s="50"/>
      <c r="F646" s="50"/>
      <c r="G646" s="50"/>
      <c r="H646" s="51"/>
      <c r="I646" s="52"/>
      <c r="J646" s="52"/>
      <c r="K646" s="51"/>
      <c r="L646" s="50"/>
      <c r="M646" s="50"/>
      <c r="N646" s="50"/>
      <c r="O646" s="50"/>
      <c r="P646" s="50"/>
      <c r="Q646" s="50"/>
      <c r="R646" s="52"/>
      <c r="S646" s="52"/>
      <c r="T646" s="52"/>
      <c r="U646" s="52"/>
      <c r="V646" s="52"/>
      <c r="W646" s="52"/>
      <c r="X646" s="52"/>
      <c r="Y646" s="52"/>
      <c r="Z646" s="52"/>
      <c r="AA646" s="50"/>
      <c r="AB646" s="50"/>
      <c r="AC646" s="51"/>
      <c r="AD646" s="50"/>
      <c r="AE646" s="50"/>
      <c r="AF646" s="51"/>
      <c r="AG646" s="50"/>
      <c r="AH646" s="50"/>
      <c r="AI646" s="50"/>
      <c r="AJ646" s="50"/>
      <c r="AK646" s="50"/>
      <c r="AL646" s="50"/>
      <c r="AM646" s="50"/>
      <c r="AN646" s="50"/>
      <c r="AO646" s="50"/>
      <c r="AP646" s="50"/>
      <c r="AQ646" s="50"/>
      <c r="AR646" s="50"/>
      <c r="AS646" s="50"/>
      <c r="AT646" s="50"/>
      <c r="AU646" s="52"/>
      <c r="AV646" s="50"/>
      <c r="AW646" s="51"/>
      <c r="AX646" s="51"/>
      <c r="AY646" s="50"/>
      <c r="AZ646" s="50"/>
      <c r="BA646" s="50"/>
      <c r="BB646" s="50"/>
      <c r="BC646" s="50"/>
      <c r="BD646" s="52"/>
      <c r="BE646" s="50"/>
      <c r="BF646" s="50"/>
      <c r="BG646" s="50"/>
      <c r="BH646" s="50"/>
      <c r="BI646" s="50"/>
      <c r="BJ646" s="50"/>
      <c r="BK646" s="50"/>
      <c r="BL646" s="50"/>
      <c r="BM646" s="50"/>
      <c r="BN646" s="50"/>
      <c r="BO646" s="50"/>
      <c r="BP646" s="50"/>
      <c r="BQ646" s="50"/>
      <c r="BR646" s="50"/>
      <c r="BS646" s="50"/>
      <c r="BT646" s="50"/>
      <c r="BU646" s="50"/>
      <c r="BV646" s="52"/>
      <c r="BW646" s="52"/>
      <c r="BX646" s="52"/>
      <c r="BY646" s="50"/>
      <c r="BZ646" s="50"/>
      <c r="CA646" s="50"/>
      <c r="CB646" s="50"/>
      <c r="CC646" s="50"/>
      <c r="CD646" s="50"/>
      <c r="CE646" s="52"/>
      <c r="CF646" s="50"/>
      <c r="CG646" s="50"/>
      <c r="CH646" s="50"/>
      <c r="CI646" s="50"/>
      <c r="CJ646" s="51"/>
      <c r="CK646" s="50"/>
      <c r="CL646" s="50"/>
      <c r="CM646" s="50"/>
      <c r="CN646" s="50"/>
      <c r="CO646" s="50"/>
      <c r="CP646" s="50"/>
      <c r="CQ646" s="50"/>
      <c r="CR646" s="50"/>
      <c r="CS646" s="50"/>
      <c r="CT646" s="50"/>
      <c r="CU646" s="50"/>
      <c r="CV646" s="50"/>
      <c r="CW646" s="51"/>
      <c r="CX646" s="50"/>
      <c r="CY646" s="50"/>
      <c r="CZ646" s="50"/>
      <c r="DA646" s="50"/>
      <c r="DB646" s="50"/>
      <c r="DC646" s="50"/>
      <c r="DD646" s="50"/>
    </row>
    <row r="647" spans="1:108" x14ac:dyDescent="0.35">
      <c r="A647" s="50"/>
      <c r="B647" s="50"/>
      <c r="C647" s="50"/>
      <c r="D647" s="50"/>
      <c r="E647" s="50"/>
      <c r="F647" s="50"/>
      <c r="G647" s="50"/>
      <c r="H647" s="51"/>
      <c r="I647" s="52"/>
      <c r="J647" s="52"/>
      <c r="K647" s="51"/>
      <c r="L647" s="50"/>
      <c r="M647" s="50"/>
      <c r="N647" s="50"/>
      <c r="O647" s="50"/>
      <c r="P647" s="50"/>
      <c r="Q647" s="50"/>
      <c r="R647" s="52"/>
      <c r="S647" s="52"/>
      <c r="T647" s="52"/>
      <c r="U647" s="52"/>
      <c r="V647" s="52"/>
      <c r="W647" s="52"/>
      <c r="X647" s="52"/>
      <c r="Y647" s="52"/>
      <c r="Z647" s="52"/>
      <c r="AA647" s="50"/>
      <c r="AB647" s="50"/>
      <c r="AC647" s="51"/>
      <c r="AD647" s="50"/>
      <c r="AE647" s="50"/>
      <c r="AF647" s="51"/>
      <c r="AG647" s="50"/>
      <c r="AH647" s="50"/>
      <c r="AI647" s="50"/>
      <c r="AJ647" s="50"/>
      <c r="AK647" s="50"/>
      <c r="AL647" s="50"/>
      <c r="AM647" s="50"/>
      <c r="AN647" s="50"/>
      <c r="AO647" s="50"/>
      <c r="AP647" s="50"/>
      <c r="AQ647" s="50"/>
      <c r="AR647" s="50"/>
      <c r="AS647" s="50"/>
      <c r="AT647" s="50"/>
      <c r="AU647" s="52"/>
      <c r="AV647" s="50"/>
      <c r="AW647" s="51"/>
      <c r="AX647" s="51"/>
      <c r="AY647" s="50"/>
      <c r="AZ647" s="50"/>
      <c r="BA647" s="50"/>
      <c r="BB647" s="50"/>
      <c r="BC647" s="50"/>
      <c r="BD647" s="52"/>
      <c r="BE647" s="50"/>
      <c r="BF647" s="50"/>
      <c r="BG647" s="50"/>
      <c r="BH647" s="50"/>
      <c r="BI647" s="50"/>
      <c r="BJ647" s="50"/>
      <c r="BK647" s="50"/>
      <c r="BL647" s="50"/>
      <c r="BM647" s="50"/>
      <c r="BN647" s="50"/>
      <c r="BO647" s="50"/>
      <c r="BP647" s="50"/>
      <c r="BQ647" s="50"/>
      <c r="BR647" s="50"/>
      <c r="BS647" s="50"/>
      <c r="BT647" s="50"/>
      <c r="BU647" s="50"/>
      <c r="BV647" s="52"/>
      <c r="BW647" s="52"/>
      <c r="BX647" s="52"/>
      <c r="BY647" s="50"/>
      <c r="BZ647" s="50"/>
      <c r="CA647" s="50"/>
      <c r="CB647" s="50"/>
      <c r="CC647" s="50"/>
      <c r="CD647" s="50"/>
      <c r="CE647" s="52"/>
      <c r="CF647" s="50"/>
      <c r="CG647" s="50"/>
      <c r="CH647" s="50"/>
      <c r="CI647" s="50"/>
      <c r="CJ647" s="51"/>
      <c r="CK647" s="50"/>
      <c r="CL647" s="50"/>
      <c r="CM647" s="50"/>
      <c r="CN647" s="50"/>
      <c r="CO647" s="50"/>
      <c r="CP647" s="50"/>
      <c r="CQ647" s="50"/>
      <c r="CR647" s="50"/>
      <c r="CS647" s="50"/>
      <c r="CT647" s="50"/>
      <c r="CU647" s="50"/>
      <c r="CV647" s="50"/>
      <c r="CW647" s="51"/>
      <c r="CX647" s="50"/>
      <c r="CY647" s="50"/>
      <c r="CZ647" s="50"/>
      <c r="DA647" s="50"/>
      <c r="DB647" s="50"/>
      <c r="DC647" s="50"/>
      <c r="DD647" s="50"/>
    </row>
    <row r="648" spans="1:108" x14ac:dyDescent="0.35">
      <c r="A648" s="50"/>
      <c r="B648" s="50"/>
      <c r="C648" s="50"/>
      <c r="D648" s="50"/>
      <c r="E648" s="50"/>
      <c r="F648" s="50"/>
      <c r="G648" s="50"/>
      <c r="H648" s="51"/>
      <c r="I648" s="52"/>
      <c r="J648" s="52"/>
      <c r="K648" s="51"/>
      <c r="L648" s="50"/>
      <c r="M648" s="50"/>
      <c r="N648" s="50"/>
      <c r="O648" s="50"/>
      <c r="P648" s="50"/>
      <c r="Q648" s="50"/>
      <c r="R648" s="52"/>
      <c r="S648" s="52"/>
      <c r="T648" s="52"/>
      <c r="U648" s="52"/>
      <c r="V648" s="52"/>
      <c r="W648" s="52"/>
      <c r="X648" s="52"/>
      <c r="Y648" s="52"/>
      <c r="Z648" s="52"/>
      <c r="AA648" s="50"/>
      <c r="AB648" s="50"/>
      <c r="AC648" s="51"/>
      <c r="AD648" s="50"/>
      <c r="AE648" s="50"/>
      <c r="AF648" s="51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50"/>
      <c r="AT648" s="50"/>
      <c r="AU648" s="52"/>
      <c r="AV648" s="50"/>
      <c r="AW648" s="51"/>
      <c r="AX648" s="51"/>
      <c r="AY648" s="50"/>
      <c r="AZ648" s="50"/>
      <c r="BA648" s="50"/>
      <c r="BB648" s="50"/>
      <c r="BC648" s="50"/>
      <c r="BD648" s="52"/>
      <c r="BE648" s="50"/>
      <c r="BF648" s="50"/>
      <c r="BG648" s="50"/>
      <c r="BH648" s="50"/>
      <c r="BI648" s="50"/>
      <c r="BJ648" s="50"/>
      <c r="BK648" s="50"/>
      <c r="BL648" s="50"/>
      <c r="BM648" s="50"/>
      <c r="BN648" s="50"/>
      <c r="BO648" s="50"/>
      <c r="BP648" s="50"/>
      <c r="BQ648" s="50"/>
      <c r="BR648" s="50"/>
      <c r="BS648" s="50"/>
      <c r="BT648" s="50"/>
      <c r="BU648" s="50"/>
      <c r="BV648" s="52"/>
      <c r="BW648" s="52"/>
      <c r="BX648" s="52"/>
      <c r="BY648" s="50"/>
      <c r="BZ648" s="50"/>
      <c r="CA648" s="50"/>
      <c r="CB648" s="50"/>
      <c r="CC648" s="50"/>
      <c r="CD648" s="50"/>
      <c r="CE648" s="52"/>
      <c r="CF648" s="50"/>
      <c r="CG648" s="50"/>
      <c r="CH648" s="50"/>
      <c r="CI648" s="50"/>
      <c r="CJ648" s="51"/>
      <c r="CK648" s="50"/>
      <c r="CL648" s="50"/>
      <c r="CM648" s="50"/>
      <c r="CN648" s="50"/>
      <c r="CO648" s="50"/>
      <c r="CP648" s="50"/>
      <c r="CQ648" s="50"/>
      <c r="CR648" s="50"/>
      <c r="CS648" s="50"/>
      <c r="CT648" s="50"/>
      <c r="CU648" s="50"/>
      <c r="CV648" s="50"/>
      <c r="CW648" s="51"/>
      <c r="CX648" s="50"/>
      <c r="CY648" s="50"/>
      <c r="CZ648" s="50"/>
      <c r="DA648" s="50"/>
      <c r="DB648" s="50"/>
      <c r="DC648" s="50"/>
      <c r="DD648" s="50"/>
    </row>
    <row r="649" spans="1:108" x14ac:dyDescent="0.35">
      <c r="A649" s="50"/>
      <c r="B649" s="50"/>
      <c r="C649" s="50"/>
      <c r="D649" s="50"/>
      <c r="E649" s="50"/>
      <c r="F649" s="50"/>
      <c r="G649" s="50"/>
      <c r="H649" s="51"/>
      <c r="I649" s="52"/>
      <c r="J649" s="52"/>
      <c r="K649" s="51"/>
      <c r="L649" s="50"/>
      <c r="M649" s="50"/>
      <c r="N649" s="50"/>
      <c r="O649" s="50"/>
      <c r="P649" s="50"/>
      <c r="Q649" s="50"/>
      <c r="R649" s="52"/>
      <c r="S649" s="52"/>
      <c r="T649" s="52"/>
      <c r="U649" s="52"/>
      <c r="V649" s="52"/>
      <c r="W649" s="52"/>
      <c r="X649" s="52"/>
      <c r="Y649" s="52"/>
      <c r="Z649" s="52"/>
      <c r="AA649" s="50"/>
      <c r="AB649" s="50"/>
      <c r="AC649" s="51"/>
      <c r="AD649" s="50"/>
      <c r="AE649" s="50"/>
      <c r="AF649" s="51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2"/>
      <c r="AV649" s="50"/>
      <c r="AW649" s="51"/>
      <c r="AX649" s="51"/>
      <c r="AY649" s="50"/>
      <c r="AZ649" s="50"/>
      <c r="BA649" s="50"/>
      <c r="BB649" s="50"/>
      <c r="BC649" s="50"/>
      <c r="BD649" s="52"/>
      <c r="BE649" s="50"/>
      <c r="BF649" s="50"/>
      <c r="BG649" s="50"/>
      <c r="BH649" s="50"/>
      <c r="BI649" s="50"/>
      <c r="BJ649" s="50"/>
      <c r="BK649" s="50"/>
      <c r="BL649" s="50"/>
      <c r="BM649" s="50"/>
      <c r="BN649" s="50"/>
      <c r="BO649" s="50"/>
      <c r="BP649" s="50"/>
      <c r="BQ649" s="50"/>
      <c r="BR649" s="50"/>
      <c r="BS649" s="50"/>
      <c r="BT649" s="50"/>
      <c r="BU649" s="50"/>
      <c r="BV649" s="52"/>
      <c r="BW649" s="52"/>
      <c r="BX649" s="52"/>
      <c r="BY649" s="50"/>
      <c r="BZ649" s="50"/>
      <c r="CA649" s="50"/>
      <c r="CB649" s="50"/>
      <c r="CC649" s="50"/>
      <c r="CD649" s="50"/>
      <c r="CE649" s="52"/>
      <c r="CF649" s="50"/>
      <c r="CG649" s="50"/>
      <c r="CH649" s="50"/>
      <c r="CI649" s="50"/>
      <c r="CJ649" s="51"/>
      <c r="CK649" s="50"/>
      <c r="CL649" s="50"/>
      <c r="CM649" s="50"/>
      <c r="CN649" s="50"/>
      <c r="CO649" s="50"/>
      <c r="CP649" s="50"/>
      <c r="CQ649" s="50"/>
      <c r="CR649" s="50"/>
      <c r="CS649" s="50"/>
      <c r="CT649" s="50"/>
      <c r="CU649" s="50"/>
      <c r="CV649" s="50"/>
      <c r="CW649" s="51"/>
      <c r="CX649" s="50"/>
      <c r="CY649" s="50"/>
      <c r="CZ649" s="50"/>
      <c r="DA649" s="50"/>
      <c r="DB649" s="50"/>
      <c r="DC649" s="50"/>
      <c r="DD649" s="50"/>
    </row>
    <row r="650" spans="1:108" x14ac:dyDescent="0.35">
      <c r="A650" s="50"/>
      <c r="B650" s="50"/>
      <c r="C650" s="50"/>
      <c r="D650" s="50"/>
      <c r="E650" s="50"/>
      <c r="F650" s="50"/>
      <c r="G650" s="50"/>
      <c r="H650" s="51"/>
      <c r="I650" s="52"/>
      <c r="J650" s="52"/>
      <c r="K650" s="51"/>
      <c r="L650" s="50"/>
      <c r="M650" s="50"/>
      <c r="N650" s="50"/>
      <c r="O650" s="50"/>
      <c r="P650" s="50"/>
      <c r="Q650" s="50"/>
      <c r="R650" s="52"/>
      <c r="S650" s="52"/>
      <c r="T650" s="52"/>
      <c r="U650" s="52"/>
      <c r="V650" s="52"/>
      <c r="W650" s="52"/>
      <c r="X650" s="52"/>
      <c r="Y650" s="52"/>
      <c r="Z650" s="52"/>
      <c r="AA650" s="50"/>
      <c r="AB650" s="50"/>
      <c r="AC650" s="51"/>
      <c r="AD650" s="50"/>
      <c r="AE650" s="50"/>
      <c r="AF650" s="51"/>
      <c r="AG650" s="50"/>
      <c r="AH650" s="50"/>
      <c r="AI650" s="50"/>
      <c r="AJ650" s="50"/>
      <c r="AK650" s="50"/>
      <c r="AL650" s="50"/>
      <c r="AM650" s="50"/>
      <c r="AN650" s="50"/>
      <c r="AO650" s="50"/>
      <c r="AP650" s="50"/>
      <c r="AQ650" s="50"/>
      <c r="AR650" s="50"/>
      <c r="AS650" s="50"/>
      <c r="AT650" s="50"/>
      <c r="AU650" s="52"/>
      <c r="AV650" s="50"/>
      <c r="AW650" s="51"/>
      <c r="AX650" s="51"/>
      <c r="AY650" s="50"/>
      <c r="AZ650" s="50"/>
      <c r="BA650" s="50"/>
      <c r="BB650" s="50"/>
      <c r="BC650" s="50"/>
      <c r="BD650" s="52"/>
      <c r="BE650" s="50"/>
      <c r="BF650" s="50"/>
      <c r="BG650" s="50"/>
      <c r="BH650" s="50"/>
      <c r="BI650" s="50"/>
      <c r="BJ650" s="50"/>
      <c r="BK650" s="50"/>
      <c r="BL650" s="50"/>
      <c r="BM650" s="50"/>
      <c r="BN650" s="50"/>
      <c r="BO650" s="50"/>
      <c r="BP650" s="50"/>
      <c r="BQ650" s="50"/>
      <c r="BR650" s="50"/>
      <c r="BS650" s="50"/>
      <c r="BT650" s="50"/>
      <c r="BU650" s="50"/>
      <c r="BV650" s="52"/>
      <c r="BW650" s="52"/>
      <c r="BX650" s="52"/>
      <c r="BY650" s="50"/>
      <c r="BZ650" s="50"/>
      <c r="CA650" s="50"/>
      <c r="CB650" s="50"/>
      <c r="CC650" s="50"/>
      <c r="CD650" s="50"/>
      <c r="CE650" s="52"/>
      <c r="CF650" s="50"/>
      <c r="CG650" s="50"/>
      <c r="CH650" s="50"/>
      <c r="CI650" s="50"/>
      <c r="CJ650" s="51"/>
      <c r="CK650" s="50"/>
      <c r="CL650" s="50"/>
      <c r="CM650" s="50"/>
      <c r="CN650" s="50"/>
      <c r="CO650" s="50"/>
      <c r="CP650" s="50"/>
      <c r="CQ650" s="50"/>
      <c r="CR650" s="50"/>
      <c r="CS650" s="50"/>
      <c r="CT650" s="50"/>
      <c r="CU650" s="50"/>
      <c r="CV650" s="50"/>
      <c r="CW650" s="51"/>
      <c r="CX650" s="50"/>
      <c r="CY650" s="50"/>
      <c r="CZ650" s="50"/>
      <c r="DA650" s="50"/>
      <c r="DB650" s="50"/>
      <c r="DC650" s="50"/>
      <c r="DD650" s="50"/>
    </row>
    <row r="651" spans="1:108" x14ac:dyDescent="0.35">
      <c r="A651" s="50"/>
      <c r="B651" s="50"/>
      <c r="C651" s="50"/>
      <c r="D651" s="50"/>
      <c r="E651" s="50"/>
      <c r="F651" s="50"/>
      <c r="G651" s="50"/>
      <c r="H651" s="51"/>
      <c r="I651" s="52"/>
      <c r="J651" s="52"/>
      <c r="K651" s="51"/>
      <c r="L651" s="50"/>
      <c r="M651" s="50"/>
      <c r="N651" s="50"/>
      <c r="O651" s="50"/>
      <c r="P651" s="50"/>
      <c r="Q651" s="50"/>
      <c r="R651" s="52"/>
      <c r="S651" s="52"/>
      <c r="T651" s="52"/>
      <c r="U651" s="52"/>
      <c r="V651" s="52"/>
      <c r="W651" s="52"/>
      <c r="X651" s="52"/>
      <c r="Y651" s="52"/>
      <c r="Z651" s="52"/>
      <c r="AA651" s="50"/>
      <c r="AB651" s="50"/>
      <c r="AC651" s="51"/>
      <c r="AD651" s="50"/>
      <c r="AE651" s="50"/>
      <c r="AF651" s="51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50"/>
      <c r="AT651" s="50"/>
      <c r="AU651" s="52"/>
      <c r="AV651" s="50"/>
      <c r="AW651" s="51"/>
      <c r="AX651" s="51"/>
      <c r="AY651" s="50"/>
      <c r="AZ651" s="50"/>
      <c r="BA651" s="50"/>
      <c r="BB651" s="50"/>
      <c r="BC651" s="50"/>
      <c r="BD651" s="52"/>
      <c r="BE651" s="50"/>
      <c r="BF651" s="50"/>
      <c r="BG651" s="50"/>
      <c r="BH651" s="50"/>
      <c r="BI651" s="50"/>
      <c r="BJ651" s="50"/>
      <c r="BK651" s="50"/>
      <c r="BL651" s="50"/>
      <c r="BM651" s="50"/>
      <c r="BN651" s="50"/>
      <c r="BO651" s="50"/>
      <c r="BP651" s="50"/>
      <c r="BQ651" s="50"/>
      <c r="BR651" s="50"/>
      <c r="BS651" s="50"/>
      <c r="BT651" s="50"/>
      <c r="BU651" s="50"/>
      <c r="BV651" s="52"/>
      <c r="BW651" s="52"/>
      <c r="BX651" s="52"/>
      <c r="BY651" s="50"/>
      <c r="BZ651" s="50"/>
      <c r="CA651" s="50"/>
      <c r="CB651" s="50"/>
      <c r="CC651" s="50"/>
      <c r="CD651" s="50"/>
      <c r="CE651" s="52"/>
      <c r="CF651" s="50"/>
      <c r="CG651" s="50"/>
      <c r="CH651" s="50"/>
      <c r="CI651" s="50"/>
      <c r="CJ651" s="51"/>
      <c r="CK651" s="50"/>
      <c r="CL651" s="50"/>
      <c r="CM651" s="50"/>
      <c r="CN651" s="50"/>
      <c r="CO651" s="50"/>
      <c r="CP651" s="50"/>
      <c r="CQ651" s="50"/>
      <c r="CR651" s="50"/>
      <c r="CS651" s="50"/>
      <c r="CT651" s="50"/>
      <c r="CU651" s="50"/>
      <c r="CV651" s="50"/>
      <c r="CW651" s="51"/>
      <c r="CX651" s="50"/>
      <c r="CY651" s="50"/>
      <c r="CZ651" s="50"/>
      <c r="DA651" s="50"/>
      <c r="DB651" s="50"/>
      <c r="DC651" s="50"/>
      <c r="DD651" s="50"/>
    </row>
    <row r="652" spans="1:108" x14ac:dyDescent="0.35">
      <c r="A652" s="50"/>
      <c r="B652" s="50"/>
      <c r="C652" s="50"/>
      <c r="D652" s="50"/>
      <c r="E652" s="50"/>
      <c r="F652" s="50"/>
      <c r="G652" s="50"/>
      <c r="H652" s="51"/>
      <c r="I652" s="52"/>
      <c r="J652" s="52"/>
      <c r="K652" s="51"/>
      <c r="L652" s="50"/>
      <c r="M652" s="50"/>
      <c r="N652" s="50"/>
      <c r="O652" s="50"/>
      <c r="P652" s="50"/>
      <c r="Q652" s="50"/>
      <c r="R652" s="52"/>
      <c r="S652" s="52"/>
      <c r="T652" s="52"/>
      <c r="U652" s="52"/>
      <c r="V652" s="52"/>
      <c r="W652" s="52"/>
      <c r="X652" s="52"/>
      <c r="Y652" s="52"/>
      <c r="Z652" s="52"/>
      <c r="AA652" s="50"/>
      <c r="AB652" s="50"/>
      <c r="AC652" s="51"/>
      <c r="AD652" s="50"/>
      <c r="AE652" s="50"/>
      <c r="AF652" s="51"/>
      <c r="AG652" s="50"/>
      <c r="AH652" s="50"/>
      <c r="AI652" s="50"/>
      <c r="AJ652" s="50"/>
      <c r="AK652" s="50"/>
      <c r="AL652" s="50"/>
      <c r="AM652" s="50"/>
      <c r="AN652" s="50"/>
      <c r="AO652" s="50"/>
      <c r="AP652" s="50"/>
      <c r="AQ652" s="50"/>
      <c r="AR652" s="50"/>
      <c r="AS652" s="50"/>
      <c r="AT652" s="50"/>
      <c r="AU652" s="52"/>
      <c r="AV652" s="50"/>
      <c r="AW652" s="51"/>
      <c r="AX652" s="51"/>
      <c r="AY652" s="50"/>
      <c r="AZ652" s="50"/>
      <c r="BA652" s="50"/>
      <c r="BB652" s="50"/>
      <c r="BC652" s="50"/>
      <c r="BD652" s="52"/>
      <c r="BE652" s="50"/>
      <c r="BF652" s="50"/>
      <c r="BG652" s="50"/>
      <c r="BH652" s="50"/>
      <c r="BI652" s="50"/>
      <c r="BJ652" s="50"/>
      <c r="BK652" s="50"/>
      <c r="BL652" s="50"/>
      <c r="BM652" s="50"/>
      <c r="BN652" s="50"/>
      <c r="BO652" s="50"/>
      <c r="BP652" s="50"/>
      <c r="BQ652" s="50"/>
      <c r="BR652" s="50"/>
      <c r="BS652" s="50"/>
      <c r="BT652" s="50"/>
      <c r="BU652" s="50"/>
      <c r="BV652" s="52"/>
      <c r="BW652" s="52"/>
      <c r="BX652" s="52"/>
      <c r="BY652" s="50"/>
      <c r="BZ652" s="50"/>
      <c r="CA652" s="50"/>
      <c r="CB652" s="50"/>
      <c r="CC652" s="50"/>
      <c r="CD652" s="50"/>
      <c r="CE652" s="52"/>
      <c r="CF652" s="50"/>
      <c r="CG652" s="50"/>
      <c r="CH652" s="50"/>
      <c r="CI652" s="50"/>
      <c r="CJ652" s="51"/>
      <c r="CK652" s="50"/>
      <c r="CL652" s="50"/>
      <c r="CM652" s="50"/>
      <c r="CN652" s="50"/>
      <c r="CO652" s="50"/>
      <c r="CP652" s="50"/>
      <c r="CQ652" s="50"/>
      <c r="CR652" s="50"/>
      <c r="CS652" s="50"/>
      <c r="CT652" s="50"/>
      <c r="CU652" s="50"/>
      <c r="CV652" s="50"/>
      <c r="CW652" s="51"/>
      <c r="CX652" s="50"/>
      <c r="CY652" s="50"/>
      <c r="CZ652" s="50"/>
      <c r="DA652" s="50"/>
      <c r="DB652" s="50"/>
      <c r="DC652" s="50"/>
      <c r="DD652" s="50"/>
    </row>
    <row r="653" spans="1:108" x14ac:dyDescent="0.35">
      <c r="A653" s="50"/>
      <c r="B653" s="50"/>
      <c r="C653" s="50"/>
      <c r="D653" s="50"/>
      <c r="E653" s="50"/>
      <c r="F653" s="50"/>
      <c r="G653" s="50"/>
      <c r="H653" s="51"/>
      <c r="I653" s="52"/>
      <c r="J653" s="52"/>
      <c r="K653" s="51"/>
      <c r="L653" s="50"/>
      <c r="M653" s="50"/>
      <c r="N653" s="50"/>
      <c r="O653" s="50"/>
      <c r="P653" s="50"/>
      <c r="Q653" s="50"/>
      <c r="R653" s="52"/>
      <c r="S653" s="52"/>
      <c r="T653" s="52"/>
      <c r="U653" s="52"/>
      <c r="V653" s="52"/>
      <c r="W653" s="52"/>
      <c r="X653" s="52"/>
      <c r="Y653" s="52"/>
      <c r="Z653" s="52"/>
      <c r="AA653" s="50"/>
      <c r="AB653" s="50"/>
      <c r="AC653" s="51"/>
      <c r="AD653" s="50"/>
      <c r="AE653" s="50"/>
      <c r="AF653" s="51"/>
      <c r="AG653" s="50"/>
      <c r="AH653" s="50"/>
      <c r="AI653" s="50"/>
      <c r="AJ653" s="50"/>
      <c r="AK653" s="50"/>
      <c r="AL653" s="50"/>
      <c r="AM653" s="50"/>
      <c r="AN653" s="50"/>
      <c r="AO653" s="50"/>
      <c r="AP653" s="50"/>
      <c r="AQ653" s="50"/>
      <c r="AR653" s="50"/>
      <c r="AS653" s="50"/>
      <c r="AT653" s="50"/>
      <c r="AU653" s="52"/>
      <c r="AV653" s="50"/>
      <c r="AW653" s="51"/>
      <c r="AX653" s="51"/>
      <c r="AY653" s="50"/>
      <c r="AZ653" s="50"/>
      <c r="BA653" s="50"/>
      <c r="BB653" s="50"/>
      <c r="BC653" s="50"/>
      <c r="BD653" s="52"/>
      <c r="BE653" s="50"/>
      <c r="BF653" s="50"/>
      <c r="BG653" s="50"/>
      <c r="BH653" s="50"/>
      <c r="BI653" s="50"/>
      <c r="BJ653" s="50"/>
      <c r="BK653" s="50"/>
      <c r="BL653" s="50"/>
      <c r="BM653" s="50"/>
      <c r="BN653" s="50"/>
      <c r="BO653" s="50"/>
      <c r="BP653" s="50"/>
      <c r="BQ653" s="50"/>
      <c r="BR653" s="50"/>
      <c r="BS653" s="50"/>
      <c r="BT653" s="50"/>
      <c r="BU653" s="50"/>
      <c r="BV653" s="52"/>
      <c r="BW653" s="52"/>
      <c r="BX653" s="52"/>
      <c r="BY653" s="50"/>
      <c r="BZ653" s="50"/>
      <c r="CA653" s="50"/>
      <c r="CB653" s="50"/>
      <c r="CC653" s="50"/>
      <c r="CD653" s="50"/>
      <c r="CE653" s="52"/>
      <c r="CF653" s="50"/>
      <c r="CG653" s="50"/>
      <c r="CH653" s="50"/>
      <c r="CI653" s="50"/>
      <c r="CJ653" s="51"/>
      <c r="CK653" s="50"/>
      <c r="CL653" s="50"/>
      <c r="CM653" s="50"/>
      <c r="CN653" s="50"/>
      <c r="CO653" s="50"/>
      <c r="CP653" s="50"/>
      <c r="CQ653" s="50"/>
      <c r="CR653" s="50"/>
      <c r="CS653" s="50"/>
      <c r="CT653" s="50"/>
      <c r="CU653" s="50"/>
      <c r="CV653" s="50"/>
      <c r="CW653" s="51"/>
      <c r="CX653" s="50"/>
      <c r="CY653" s="50"/>
      <c r="CZ653" s="50"/>
      <c r="DA653" s="50"/>
      <c r="DB653" s="50"/>
      <c r="DC653" s="50"/>
      <c r="DD653" s="50"/>
    </row>
    <row r="654" spans="1:108" x14ac:dyDescent="0.35">
      <c r="A654" s="50"/>
      <c r="B654" s="50"/>
      <c r="C654" s="50"/>
      <c r="D654" s="50"/>
      <c r="E654" s="50"/>
      <c r="F654" s="50"/>
      <c r="G654" s="50"/>
      <c r="H654" s="51"/>
      <c r="I654" s="52"/>
      <c r="J654" s="52"/>
      <c r="K654" s="51"/>
      <c r="L654" s="50"/>
      <c r="M654" s="50"/>
      <c r="N654" s="50"/>
      <c r="O654" s="50"/>
      <c r="P654" s="50"/>
      <c r="Q654" s="50"/>
      <c r="R654" s="52"/>
      <c r="S654" s="52"/>
      <c r="T654" s="52"/>
      <c r="U654" s="52"/>
      <c r="V654" s="52"/>
      <c r="W654" s="52"/>
      <c r="X654" s="52"/>
      <c r="Y654" s="52"/>
      <c r="Z654" s="52"/>
      <c r="AA654" s="50"/>
      <c r="AB654" s="50"/>
      <c r="AC654" s="51"/>
      <c r="AD654" s="50"/>
      <c r="AE654" s="50"/>
      <c r="AF654" s="51"/>
      <c r="AG654" s="50"/>
      <c r="AH654" s="50"/>
      <c r="AI654" s="50"/>
      <c r="AJ654" s="50"/>
      <c r="AK654" s="50"/>
      <c r="AL654" s="50"/>
      <c r="AM654" s="50"/>
      <c r="AN654" s="50"/>
      <c r="AO654" s="50"/>
      <c r="AP654" s="50"/>
      <c r="AQ654" s="50"/>
      <c r="AR654" s="50"/>
      <c r="AS654" s="50"/>
      <c r="AT654" s="50"/>
      <c r="AU654" s="52"/>
      <c r="AV654" s="50"/>
      <c r="AW654" s="51"/>
      <c r="AX654" s="51"/>
      <c r="AY654" s="50"/>
      <c r="AZ654" s="50"/>
      <c r="BA654" s="50"/>
      <c r="BB654" s="50"/>
      <c r="BC654" s="50"/>
      <c r="BD654" s="52"/>
      <c r="BE654" s="50"/>
      <c r="BF654" s="50"/>
      <c r="BG654" s="50"/>
      <c r="BH654" s="50"/>
      <c r="BI654" s="50"/>
      <c r="BJ654" s="50"/>
      <c r="BK654" s="50"/>
      <c r="BL654" s="50"/>
      <c r="BM654" s="50"/>
      <c r="BN654" s="50"/>
      <c r="BO654" s="50"/>
      <c r="BP654" s="50"/>
      <c r="BQ654" s="50"/>
      <c r="BR654" s="50"/>
      <c r="BS654" s="50"/>
      <c r="BT654" s="50"/>
      <c r="BU654" s="50"/>
      <c r="BV654" s="52"/>
      <c r="BW654" s="52"/>
      <c r="BX654" s="52"/>
      <c r="BY654" s="50"/>
      <c r="BZ654" s="50"/>
      <c r="CA654" s="50"/>
      <c r="CB654" s="50"/>
      <c r="CC654" s="50"/>
      <c r="CD654" s="50"/>
      <c r="CE654" s="52"/>
      <c r="CF654" s="50"/>
      <c r="CG654" s="50"/>
      <c r="CH654" s="50"/>
      <c r="CI654" s="50"/>
      <c r="CJ654" s="51"/>
      <c r="CK654" s="50"/>
      <c r="CL654" s="50"/>
      <c r="CM654" s="50"/>
      <c r="CN654" s="50"/>
      <c r="CO654" s="50"/>
      <c r="CP654" s="50"/>
      <c r="CQ654" s="50"/>
      <c r="CR654" s="50"/>
      <c r="CS654" s="50"/>
      <c r="CT654" s="50"/>
      <c r="CU654" s="50"/>
      <c r="CV654" s="50"/>
      <c r="CW654" s="51"/>
      <c r="CX654" s="50"/>
      <c r="CY654" s="50"/>
      <c r="CZ654" s="50"/>
      <c r="DA654" s="50"/>
      <c r="DB654" s="50"/>
      <c r="DC654" s="50"/>
      <c r="DD654" s="50"/>
    </row>
    <row r="655" spans="1:108" x14ac:dyDescent="0.35">
      <c r="A655" s="50"/>
      <c r="B655" s="50"/>
      <c r="C655" s="50"/>
      <c r="D655" s="50"/>
      <c r="E655" s="50"/>
      <c r="F655" s="50"/>
      <c r="G655" s="50"/>
      <c r="H655" s="51"/>
      <c r="I655" s="52"/>
      <c r="J655" s="52"/>
      <c r="K655" s="51"/>
      <c r="L655" s="50"/>
      <c r="M655" s="50"/>
      <c r="N655" s="50"/>
      <c r="O655" s="50"/>
      <c r="P655" s="50"/>
      <c r="Q655" s="50"/>
      <c r="R655" s="52"/>
      <c r="S655" s="52"/>
      <c r="T655" s="52"/>
      <c r="U655" s="52"/>
      <c r="V655" s="52"/>
      <c r="W655" s="52"/>
      <c r="X655" s="52"/>
      <c r="Y655" s="52"/>
      <c r="Z655" s="52"/>
      <c r="AA655" s="50"/>
      <c r="AB655" s="50"/>
      <c r="AC655" s="51"/>
      <c r="AD655" s="50"/>
      <c r="AE655" s="50"/>
      <c r="AF655" s="51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2"/>
      <c r="AV655" s="50"/>
      <c r="AW655" s="51"/>
      <c r="AX655" s="51"/>
      <c r="AY655" s="50"/>
      <c r="AZ655" s="50"/>
      <c r="BA655" s="50"/>
      <c r="BB655" s="50"/>
      <c r="BC655" s="50"/>
      <c r="BD655" s="52"/>
      <c r="BE655" s="50"/>
      <c r="BF655" s="50"/>
      <c r="BG655" s="50"/>
      <c r="BH655" s="50"/>
      <c r="BI655" s="50"/>
      <c r="BJ655" s="50"/>
      <c r="BK655" s="50"/>
      <c r="BL655" s="50"/>
      <c r="BM655" s="50"/>
      <c r="BN655" s="50"/>
      <c r="BO655" s="50"/>
      <c r="BP655" s="50"/>
      <c r="BQ655" s="50"/>
      <c r="BR655" s="50"/>
      <c r="BS655" s="50"/>
      <c r="BT655" s="50"/>
      <c r="BU655" s="50"/>
      <c r="BV655" s="52"/>
      <c r="BW655" s="52"/>
      <c r="BX655" s="52"/>
      <c r="BY655" s="50"/>
      <c r="BZ655" s="50"/>
      <c r="CA655" s="50"/>
      <c r="CB655" s="50"/>
      <c r="CC655" s="50"/>
      <c r="CD655" s="50"/>
      <c r="CE655" s="52"/>
      <c r="CF655" s="50"/>
      <c r="CG655" s="50"/>
      <c r="CH655" s="50"/>
      <c r="CI655" s="50"/>
      <c r="CJ655" s="51"/>
      <c r="CK655" s="50"/>
      <c r="CL655" s="50"/>
      <c r="CM655" s="50"/>
      <c r="CN655" s="50"/>
      <c r="CO655" s="50"/>
      <c r="CP655" s="50"/>
      <c r="CQ655" s="50"/>
      <c r="CR655" s="50"/>
      <c r="CS655" s="50"/>
      <c r="CT655" s="50"/>
      <c r="CU655" s="50"/>
      <c r="CV655" s="50"/>
      <c r="CW655" s="51"/>
      <c r="CX655" s="50"/>
      <c r="CY655" s="50"/>
      <c r="CZ655" s="50"/>
      <c r="DA655" s="50"/>
      <c r="DB655" s="50"/>
      <c r="DC655" s="50"/>
      <c r="DD655" s="50"/>
    </row>
    <row r="656" spans="1:108" x14ac:dyDescent="0.35">
      <c r="A656" s="50"/>
      <c r="B656" s="50"/>
      <c r="C656" s="50"/>
      <c r="D656" s="50"/>
      <c r="E656" s="50"/>
      <c r="F656" s="50"/>
      <c r="G656" s="50"/>
      <c r="H656" s="51"/>
      <c r="I656" s="52"/>
      <c r="J656" s="52"/>
      <c r="K656" s="51"/>
      <c r="L656" s="50"/>
      <c r="M656" s="50"/>
      <c r="N656" s="50"/>
      <c r="O656" s="50"/>
      <c r="P656" s="50"/>
      <c r="Q656" s="50"/>
      <c r="R656" s="52"/>
      <c r="S656" s="52"/>
      <c r="T656" s="52"/>
      <c r="U656" s="52"/>
      <c r="V656" s="52"/>
      <c r="W656" s="52"/>
      <c r="X656" s="52"/>
      <c r="Y656" s="52"/>
      <c r="Z656" s="52"/>
      <c r="AA656" s="50"/>
      <c r="AB656" s="50"/>
      <c r="AC656" s="51"/>
      <c r="AD656" s="50"/>
      <c r="AE656" s="50"/>
      <c r="AF656" s="51"/>
      <c r="AG656" s="50"/>
      <c r="AH656" s="50"/>
      <c r="AI656" s="50"/>
      <c r="AJ656" s="50"/>
      <c r="AK656" s="50"/>
      <c r="AL656" s="50"/>
      <c r="AM656" s="50"/>
      <c r="AN656" s="50"/>
      <c r="AO656" s="50"/>
      <c r="AP656" s="50"/>
      <c r="AQ656" s="50"/>
      <c r="AR656" s="50"/>
      <c r="AS656" s="50"/>
      <c r="AT656" s="50"/>
      <c r="AU656" s="52"/>
      <c r="AV656" s="50"/>
      <c r="AW656" s="51"/>
      <c r="AX656" s="51"/>
      <c r="AY656" s="50"/>
      <c r="AZ656" s="50"/>
      <c r="BA656" s="50"/>
      <c r="BB656" s="50"/>
      <c r="BC656" s="50"/>
      <c r="BD656" s="52"/>
      <c r="BE656" s="50"/>
      <c r="BF656" s="50"/>
      <c r="BG656" s="50"/>
      <c r="BH656" s="50"/>
      <c r="BI656" s="50"/>
      <c r="BJ656" s="50"/>
      <c r="BK656" s="50"/>
      <c r="BL656" s="50"/>
      <c r="BM656" s="50"/>
      <c r="BN656" s="50"/>
      <c r="BO656" s="50"/>
      <c r="BP656" s="50"/>
      <c r="BQ656" s="50"/>
      <c r="BR656" s="50"/>
      <c r="BS656" s="50"/>
      <c r="BT656" s="50"/>
      <c r="BU656" s="50"/>
      <c r="BV656" s="52"/>
      <c r="BW656" s="52"/>
      <c r="BX656" s="52"/>
      <c r="BY656" s="50"/>
      <c r="BZ656" s="50"/>
      <c r="CA656" s="50"/>
      <c r="CB656" s="50"/>
      <c r="CC656" s="50"/>
      <c r="CD656" s="50"/>
      <c r="CE656" s="52"/>
      <c r="CF656" s="50"/>
      <c r="CG656" s="50"/>
      <c r="CH656" s="50"/>
      <c r="CI656" s="50"/>
      <c r="CJ656" s="51"/>
      <c r="CK656" s="50"/>
      <c r="CL656" s="50"/>
      <c r="CM656" s="50"/>
      <c r="CN656" s="50"/>
      <c r="CO656" s="50"/>
      <c r="CP656" s="50"/>
      <c r="CQ656" s="50"/>
      <c r="CR656" s="50"/>
      <c r="CS656" s="50"/>
      <c r="CT656" s="50"/>
      <c r="CU656" s="50"/>
      <c r="CV656" s="50"/>
      <c r="CW656" s="51"/>
      <c r="CX656" s="50"/>
      <c r="CY656" s="50"/>
      <c r="CZ656" s="50"/>
      <c r="DA656" s="50"/>
      <c r="DB656" s="50"/>
      <c r="DC656" s="50"/>
      <c r="DD656" s="50"/>
    </row>
    <row r="657" spans="1:108" x14ac:dyDescent="0.35">
      <c r="A657" s="50"/>
      <c r="B657" s="50"/>
      <c r="C657" s="50"/>
      <c r="D657" s="50"/>
      <c r="E657" s="50"/>
      <c r="F657" s="50"/>
      <c r="G657" s="50"/>
      <c r="H657" s="51"/>
      <c r="I657" s="52"/>
      <c r="J657" s="52"/>
      <c r="K657" s="51"/>
      <c r="L657" s="50"/>
      <c r="M657" s="50"/>
      <c r="N657" s="50"/>
      <c r="O657" s="50"/>
      <c r="P657" s="50"/>
      <c r="Q657" s="50"/>
      <c r="R657" s="52"/>
      <c r="S657" s="52"/>
      <c r="T657" s="52"/>
      <c r="U657" s="52"/>
      <c r="V657" s="52"/>
      <c r="W657" s="52"/>
      <c r="X657" s="52"/>
      <c r="Y657" s="52"/>
      <c r="Z657" s="52"/>
      <c r="AA657" s="50"/>
      <c r="AB657" s="50"/>
      <c r="AC657" s="51"/>
      <c r="AD657" s="50"/>
      <c r="AE657" s="50"/>
      <c r="AF657" s="51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50"/>
      <c r="AT657" s="50"/>
      <c r="AU657" s="52"/>
      <c r="AV657" s="50"/>
      <c r="AW657" s="51"/>
      <c r="AX657" s="51"/>
      <c r="AY657" s="50"/>
      <c r="AZ657" s="50"/>
      <c r="BA657" s="50"/>
      <c r="BB657" s="50"/>
      <c r="BC657" s="50"/>
      <c r="BD657" s="52"/>
      <c r="BE657" s="50"/>
      <c r="BF657" s="50"/>
      <c r="BG657" s="50"/>
      <c r="BH657" s="50"/>
      <c r="BI657" s="50"/>
      <c r="BJ657" s="50"/>
      <c r="BK657" s="50"/>
      <c r="BL657" s="50"/>
      <c r="BM657" s="50"/>
      <c r="BN657" s="50"/>
      <c r="BO657" s="50"/>
      <c r="BP657" s="50"/>
      <c r="BQ657" s="50"/>
      <c r="BR657" s="50"/>
      <c r="BS657" s="50"/>
      <c r="BT657" s="50"/>
      <c r="BU657" s="50"/>
      <c r="BV657" s="52"/>
      <c r="BW657" s="52"/>
      <c r="BX657" s="52"/>
      <c r="BY657" s="50"/>
      <c r="BZ657" s="50"/>
      <c r="CA657" s="50"/>
      <c r="CB657" s="50"/>
      <c r="CC657" s="50"/>
      <c r="CD657" s="50"/>
      <c r="CE657" s="52"/>
      <c r="CF657" s="50"/>
      <c r="CG657" s="50"/>
      <c r="CH657" s="50"/>
      <c r="CI657" s="50"/>
      <c r="CJ657" s="51"/>
      <c r="CK657" s="50"/>
      <c r="CL657" s="50"/>
      <c r="CM657" s="50"/>
      <c r="CN657" s="50"/>
      <c r="CO657" s="50"/>
      <c r="CP657" s="50"/>
      <c r="CQ657" s="50"/>
      <c r="CR657" s="50"/>
      <c r="CS657" s="50"/>
      <c r="CT657" s="50"/>
      <c r="CU657" s="50"/>
      <c r="CV657" s="50"/>
      <c r="CW657" s="51"/>
      <c r="CX657" s="50"/>
      <c r="CY657" s="50"/>
      <c r="CZ657" s="50"/>
      <c r="DA657" s="50"/>
      <c r="DB657" s="50"/>
      <c r="DC657" s="50"/>
      <c r="DD657" s="50"/>
    </row>
    <row r="658" spans="1:108" x14ac:dyDescent="0.35">
      <c r="A658" s="50"/>
      <c r="B658" s="50"/>
      <c r="C658" s="50"/>
      <c r="D658" s="50"/>
      <c r="E658" s="50"/>
      <c r="F658" s="50"/>
      <c r="G658" s="50"/>
      <c r="H658" s="51"/>
      <c r="I658" s="52"/>
      <c r="J658" s="52"/>
      <c r="K658" s="51"/>
      <c r="L658" s="50"/>
      <c r="M658" s="50"/>
      <c r="N658" s="50"/>
      <c r="O658" s="50"/>
      <c r="P658" s="50"/>
      <c r="Q658" s="50"/>
      <c r="R658" s="52"/>
      <c r="S658" s="52"/>
      <c r="T658" s="52"/>
      <c r="U658" s="52"/>
      <c r="V658" s="52"/>
      <c r="W658" s="52"/>
      <c r="X658" s="52"/>
      <c r="Y658" s="52"/>
      <c r="Z658" s="52"/>
      <c r="AA658" s="50"/>
      <c r="AB658" s="50"/>
      <c r="AC658" s="51"/>
      <c r="AD658" s="50"/>
      <c r="AE658" s="50"/>
      <c r="AF658" s="51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50"/>
      <c r="AT658" s="50"/>
      <c r="AU658" s="52"/>
      <c r="AV658" s="50"/>
      <c r="AW658" s="51"/>
      <c r="AX658" s="51"/>
      <c r="AY658" s="50"/>
      <c r="AZ658" s="50"/>
      <c r="BA658" s="50"/>
      <c r="BB658" s="50"/>
      <c r="BC658" s="50"/>
      <c r="BD658" s="52"/>
      <c r="BE658" s="50"/>
      <c r="BF658" s="50"/>
      <c r="BG658" s="50"/>
      <c r="BH658" s="50"/>
      <c r="BI658" s="50"/>
      <c r="BJ658" s="50"/>
      <c r="BK658" s="50"/>
      <c r="BL658" s="50"/>
      <c r="BM658" s="50"/>
      <c r="BN658" s="50"/>
      <c r="BO658" s="50"/>
      <c r="BP658" s="50"/>
      <c r="BQ658" s="50"/>
      <c r="BR658" s="50"/>
      <c r="BS658" s="50"/>
      <c r="BT658" s="50"/>
      <c r="BU658" s="50"/>
      <c r="BV658" s="52"/>
      <c r="BW658" s="52"/>
      <c r="BX658" s="52"/>
      <c r="BY658" s="50"/>
      <c r="BZ658" s="50"/>
      <c r="CA658" s="50"/>
      <c r="CB658" s="50"/>
      <c r="CC658" s="50"/>
      <c r="CD658" s="50"/>
      <c r="CE658" s="52"/>
      <c r="CF658" s="50"/>
      <c r="CG658" s="50"/>
      <c r="CH658" s="50"/>
      <c r="CI658" s="50"/>
      <c r="CJ658" s="51"/>
      <c r="CK658" s="50"/>
      <c r="CL658" s="50"/>
      <c r="CM658" s="50"/>
      <c r="CN658" s="50"/>
      <c r="CO658" s="50"/>
      <c r="CP658" s="50"/>
      <c r="CQ658" s="50"/>
      <c r="CR658" s="50"/>
      <c r="CS658" s="50"/>
      <c r="CT658" s="50"/>
      <c r="CU658" s="50"/>
      <c r="CV658" s="50"/>
      <c r="CW658" s="51"/>
      <c r="CX658" s="50"/>
      <c r="CY658" s="50"/>
      <c r="CZ658" s="50"/>
      <c r="DA658" s="50"/>
      <c r="DB658" s="50"/>
      <c r="DC658" s="50"/>
      <c r="DD658" s="50"/>
    </row>
    <row r="659" spans="1:108" x14ac:dyDescent="0.35">
      <c r="A659" s="50"/>
      <c r="B659" s="50"/>
      <c r="C659" s="50"/>
      <c r="D659" s="50"/>
      <c r="E659" s="50"/>
      <c r="F659" s="50"/>
      <c r="G659" s="50"/>
      <c r="H659" s="51"/>
      <c r="I659" s="52"/>
      <c r="J659" s="52"/>
      <c r="K659" s="51"/>
      <c r="L659" s="50"/>
      <c r="M659" s="50"/>
      <c r="N659" s="50"/>
      <c r="O659" s="50"/>
      <c r="P659" s="50"/>
      <c r="Q659" s="50"/>
      <c r="R659" s="52"/>
      <c r="S659" s="52"/>
      <c r="T659" s="52"/>
      <c r="U659" s="52"/>
      <c r="V659" s="52"/>
      <c r="W659" s="52"/>
      <c r="X659" s="53"/>
      <c r="Y659" s="52"/>
      <c r="Z659" s="52"/>
      <c r="AA659" s="50"/>
      <c r="AB659" s="50"/>
      <c r="AC659" s="51"/>
      <c r="AD659" s="50"/>
      <c r="AE659" s="50"/>
      <c r="AF659" s="51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2"/>
      <c r="AV659" s="50"/>
      <c r="AW659" s="51"/>
      <c r="AX659" s="51"/>
      <c r="AY659" s="50"/>
      <c r="AZ659" s="50"/>
      <c r="BA659" s="50"/>
      <c r="BB659" s="50"/>
      <c r="BC659" s="50"/>
      <c r="BD659" s="52"/>
      <c r="BE659" s="50"/>
      <c r="BF659" s="50"/>
      <c r="BG659" s="50"/>
      <c r="BH659" s="50"/>
      <c r="BI659" s="50"/>
      <c r="BJ659" s="50"/>
      <c r="BK659" s="50"/>
      <c r="BL659" s="50"/>
      <c r="BM659" s="50"/>
      <c r="BN659" s="50"/>
      <c r="BO659" s="50"/>
      <c r="BP659" s="50"/>
      <c r="BQ659" s="50"/>
      <c r="BR659" s="50"/>
      <c r="BS659" s="50"/>
      <c r="BT659" s="50"/>
      <c r="BU659" s="50"/>
      <c r="BV659" s="52"/>
      <c r="BW659" s="52"/>
      <c r="BX659" s="52"/>
      <c r="BY659" s="50"/>
      <c r="BZ659" s="50"/>
      <c r="CA659" s="50"/>
      <c r="CB659" s="50"/>
      <c r="CC659" s="50"/>
      <c r="CD659" s="50"/>
      <c r="CE659" s="52"/>
      <c r="CF659" s="50"/>
      <c r="CG659" s="50"/>
      <c r="CH659" s="50"/>
      <c r="CI659" s="50"/>
      <c r="CJ659" s="51"/>
      <c r="CK659" s="50"/>
      <c r="CL659" s="50"/>
      <c r="CM659" s="50"/>
      <c r="CN659" s="50"/>
      <c r="CO659" s="50"/>
      <c r="CP659" s="50"/>
      <c r="CQ659" s="50"/>
      <c r="CR659" s="50"/>
      <c r="CS659" s="50"/>
      <c r="CT659" s="50"/>
      <c r="CU659" s="50"/>
      <c r="CV659" s="50"/>
      <c r="CW659" s="51"/>
      <c r="CX659" s="50"/>
      <c r="CY659" s="50"/>
      <c r="CZ659" s="50"/>
      <c r="DA659" s="50"/>
      <c r="DB659" s="50"/>
      <c r="DC659" s="50"/>
      <c r="DD659" s="50"/>
    </row>
    <row r="660" spans="1:108" x14ac:dyDescent="0.35">
      <c r="A660" s="50"/>
      <c r="B660" s="50"/>
      <c r="C660" s="50"/>
      <c r="D660" s="50"/>
      <c r="E660" s="50"/>
      <c r="F660" s="50"/>
      <c r="G660" s="50"/>
      <c r="H660" s="51"/>
      <c r="I660" s="52"/>
      <c r="J660" s="52"/>
      <c r="K660" s="51"/>
      <c r="L660" s="50"/>
      <c r="M660" s="50"/>
      <c r="N660" s="50"/>
      <c r="O660" s="50"/>
      <c r="P660" s="50"/>
      <c r="Q660" s="50"/>
      <c r="R660" s="52"/>
      <c r="S660" s="52"/>
      <c r="T660" s="52"/>
      <c r="U660" s="52"/>
      <c r="V660" s="52"/>
      <c r="W660" s="52"/>
      <c r="X660" s="53"/>
      <c r="Y660" s="52"/>
      <c r="Z660" s="52"/>
      <c r="AA660" s="50"/>
      <c r="AB660" s="50"/>
      <c r="AC660" s="51"/>
      <c r="AD660" s="50"/>
      <c r="AE660" s="50"/>
      <c r="AF660" s="51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50"/>
      <c r="AT660" s="50"/>
      <c r="AU660" s="52"/>
      <c r="AV660" s="50"/>
      <c r="AW660" s="51"/>
      <c r="AX660" s="51"/>
      <c r="AY660" s="50"/>
      <c r="AZ660" s="50"/>
      <c r="BA660" s="50"/>
      <c r="BB660" s="50"/>
      <c r="BC660" s="50"/>
      <c r="BD660" s="52"/>
      <c r="BE660" s="50"/>
      <c r="BF660" s="50"/>
      <c r="BG660" s="50"/>
      <c r="BH660" s="50"/>
      <c r="BI660" s="50"/>
      <c r="BJ660" s="50"/>
      <c r="BK660" s="50"/>
      <c r="BL660" s="50"/>
      <c r="BM660" s="50"/>
      <c r="BN660" s="50"/>
      <c r="BO660" s="50"/>
      <c r="BP660" s="50"/>
      <c r="BQ660" s="50"/>
      <c r="BR660" s="50"/>
      <c r="BS660" s="50"/>
      <c r="BT660" s="50"/>
      <c r="BU660" s="50"/>
      <c r="BV660" s="52"/>
      <c r="BW660" s="52"/>
      <c r="BX660" s="52"/>
      <c r="BY660" s="50"/>
      <c r="BZ660" s="50"/>
      <c r="CA660" s="50"/>
      <c r="CB660" s="50"/>
      <c r="CC660" s="50"/>
      <c r="CD660" s="50"/>
      <c r="CE660" s="52"/>
      <c r="CF660" s="50"/>
      <c r="CG660" s="50"/>
      <c r="CH660" s="50"/>
      <c r="CI660" s="50"/>
      <c r="CJ660" s="51"/>
      <c r="CK660" s="50"/>
      <c r="CL660" s="50"/>
      <c r="CM660" s="50"/>
      <c r="CN660" s="50"/>
      <c r="CO660" s="50"/>
      <c r="CP660" s="50"/>
      <c r="CQ660" s="50"/>
      <c r="CR660" s="50"/>
      <c r="CS660" s="50"/>
      <c r="CT660" s="50"/>
      <c r="CU660" s="50"/>
      <c r="CV660" s="50"/>
      <c r="CW660" s="51"/>
      <c r="CX660" s="50"/>
      <c r="CY660" s="50"/>
      <c r="CZ660" s="50"/>
      <c r="DA660" s="50"/>
      <c r="DB660" s="50"/>
      <c r="DC660" s="50"/>
      <c r="DD660" s="50"/>
    </row>
    <row r="661" spans="1:108" x14ac:dyDescent="0.35">
      <c r="A661" s="50"/>
      <c r="B661" s="50"/>
      <c r="C661" s="50"/>
      <c r="D661" s="50"/>
      <c r="E661" s="50"/>
      <c r="F661" s="50"/>
      <c r="G661" s="50"/>
      <c r="H661" s="51"/>
      <c r="I661" s="52"/>
      <c r="J661" s="52"/>
      <c r="K661" s="51"/>
      <c r="L661" s="50"/>
      <c r="M661" s="50"/>
      <c r="N661" s="50"/>
      <c r="O661" s="50"/>
      <c r="P661" s="50"/>
      <c r="Q661" s="50"/>
      <c r="R661" s="52"/>
      <c r="S661" s="52"/>
      <c r="T661" s="52"/>
      <c r="U661" s="52"/>
      <c r="V661" s="52"/>
      <c r="W661" s="52"/>
      <c r="X661" s="53"/>
      <c r="Y661" s="52"/>
      <c r="Z661" s="52"/>
      <c r="AA661" s="50"/>
      <c r="AB661" s="50"/>
      <c r="AC661" s="51"/>
      <c r="AD661" s="50"/>
      <c r="AE661" s="50"/>
      <c r="AF661" s="51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2"/>
      <c r="AV661" s="50"/>
      <c r="AW661" s="51"/>
      <c r="AX661" s="51"/>
      <c r="AY661" s="50"/>
      <c r="AZ661" s="50"/>
      <c r="BA661" s="50"/>
      <c r="BB661" s="50"/>
      <c r="BC661" s="50"/>
      <c r="BD661" s="52"/>
      <c r="BE661" s="50"/>
      <c r="BF661" s="50"/>
      <c r="BG661" s="50"/>
      <c r="BH661" s="50"/>
      <c r="BI661" s="50"/>
      <c r="BJ661" s="50"/>
      <c r="BK661" s="50"/>
      <c r="BL661" s="50"/>
      <c r="BM661" s="50"/>
      <c r="BN661" s="50"/>
      <c r="BO661" s="50"/>
      <c r="BP661" s="50"/>
      <c r="BQ661" s="50"/>
      <c r="BR661" s="50"/>
      <c r="BS661" s="50"/>
      <c r="BT661" s="50"/>
      <c r="BU661" s="50"/>
      <c r="BV661" s="52"/>
      <c r="BW661" s="52"/>
      <c r="BX661" s="52"/>
      <c r="BY661" s="50"/>
      <c r="BZ661" s="50"/>
      <c r="CA661" s="50"/>
      <c r="CB661" s="50"/>
      <c r="CC661" s="50"/>
      <c r="CD661" s="50"/>
      <c r="CE661" s="52"/>
      <c r="CF661" s="50"/>
      <c r="CG661" s="50"/>
      <c r="CH661" s="50"/>
      <c r="CI661" s="50"/>
      <c r="CJ661" s="51"/>
      <c r="CK661" s="50"/>
      <c r="CL661" s="50"/>
      <c r="CM661" s="50"/>
      <c r="CN661" s="50"/>
      <c r="CO661" s="50"/>
      <c r="CP661" s="50"/>
      <c r="CQ661" s="50"/>
      <c r="CR661" s="50"/>
      <c r="CS661" s="50"/>
      <c r="CT661" s="50"/>
      <c r="CU661" s="50"/>
      <c r="CV661" s="50"/>
      <c r="CW661" s="51"/>
      <c r="CX661" s="50"/>
      <c r="CY661" s="50"/>
      <c r="CZ661" s="50"/>
      <c r="DA661" s="50"/>
      <c r="DB661" s="50"/>
      <c r="DC661" s="50"/>
      <c r="DD661" s="50"/>
    </row>
    <row r="662" spans="1:108" x14ac:dyDescent="0.35">
      <c r="A662" s="50"/>
      <c r="B662" s="50"/>
      <c r="C662" s="50"/>
      <c r="D662" s="50"/>
      <c r="E662" s="50"/>
      <c r="F662" s="50"/>
      <c r="G662" s="50"/>
      <c r="H662" s="51"/>
      <c r="I662" s="52"/>
      <c r="J662" s="52"/>
      <c r="K662" s="51"/>
      <c r="L662" s="50"/>
      <c r="M662" s="50"/>
      <c r="N662" s="50"/>
      <c r="O662" s="50"/>
      <c r="P662" s="50"/>
      <c r="Q662" s="50"/>
      <c r="R662" s="52"/>
      <c r="S662" s="52"/>
      <c r="T662" s="52"/>
      <c r="U662" s="52"/>
      <c r="V662" s="52"/>
      <c r="W662" s="52"/>
      <c r="X662" s="53"/>
      <c r="Y662" s="52"/>
      <c r="Z662" s="52"/>
      <c r="AA662" s="50"/>
      <c r="AB662" s="50"/>
      <c r="AC662" s="51"/>
      <c r="AD662" s="50"/>
      <c r="AE662" s="50"/>
      <c r="AF662" s="51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2"/>
      <c r="AV662" s="50"/>
      <c r="AW662" s="51"/>
      <c r="AX662" s="51"/>
      <c r="AY662" s="50"/>
      <c r="AZ662" s="50"/>
      <c r="BA662" s="50"/>
      <c r="BB662" s="50"/>
      <c r="BC662" s="50"/>
      <c r="BD662" s="52"/>
      <c r="BE662" s="50"/>
      <c r="BF662" s="50"/>
      <c r="BG662" s="50"/>
      <c r="BH662" s="50"/>
      <c r="BI662" s="50"/>
      <c r="BJ662" s="50"/>
      <c r="BK662" s="50"/>
      <c r="BL662" s="50"/>
      <c r="BM662" s="50"/>
      <c r="BN662" s="50"/>
      <c r="BO662" s="50"/>
      <c r="BP662" s="50"/>
      <c r="BQ662" s="50"/>
      <c r="BR662" s="50"/>
      <c r="BS662" s="50"/>
      <c r="BT662" s="50"/>
      <c r="BU662" s="50"/>
      <c r="BV662" s="52"/>
      <c r="BW662" s="52"/>
      <c r="BX662" s="52"/>
      <c r="BY662" s="50"/>
      <c r="BZ662" s="50"/>
      <c r="CA662" s="50"/>
      <c r="CB662" s="50"/>
      <c r="CC662" s="50"/>
      <c r="CD662" s="50"/>
      <c r="CE662" s="52"/>
      <c r="CF662" s="50"/>
      <c r="CG662" s="50"/>
      <c r="CH662" s="50"/>
      <c r="CI662" s="50"/>
      <c r="CJ662" s="51"/>
      <c r="CK662" s="50"/>
      <c r="CL662" s="50"/>
      <c r="CM662" s="50"/>
      <c r="CN662" s="50"/>
      <c r="CO662" s="50"/>
      <c r="CP662" s="50"/>
      <c r="CQ662" s="50"/>
      <c r="CR662" s="50"/>
      <c r="CS662" s="50"/>
      <c r="CT662" s="50"/>
      <c r="CU662" s="50"/>
      <c r="CV662" s="50"/>
      <c r="CW662" s="51"/>
      <c r="CX662" s="50"/>
      <c r="CY662" s="50"/>
      <c r="CZ662" s="50"/>
      <c r="DA662" s="50"/>
      <c r="DB662" s="50"/>
      <c r="DC662" s="50"/>
      <c r="DD662" s="50"/>
    </row>
    <row r="663" spans="1:108" x14ac:dyDescent="0.35">
      <c r="A663" s="50"/>
      <c r="B663" s="50"/>
      <c r="C663" s="50"/>
      <c r="D663" s="50"/>
      <c r="E663" s="50"/>
      <c r="F663" s="50"/>
      <c r="G663" s="50"/>
      <c r="H663" s="51"/>
      <c r="I663" s="52"/>
      <c r="J663" s="52"/>
      <c r="K663" s="51"/>
      <c r="L663" s="50"/>
      <c r="M663" s="50"/>
      <c r="N663" s="50"/>
      <c r="O663" s="50"/>
      <c r="P663" s="50"/>
      <c r="Q663" s="50"/>
      <c r="R663" s="52"/>
      <c r="S663" s="52"/>
      <c r="T663" s="52"/>
      <c r="U663" s="52"/>
      <c r="V663" s="52"/>
      <c r="W663" s="52"/>
      <c r="X663" s="53"/>
      <c r="Y663" s="52"/>
      <c r="Z663" s="52"/>
      <c r="AA663" s="50"/>
      <c r="AB663" s="50"/>
      <c r="AC663" s="51"/>
      <c r="AD663" s="50"/>
      <c r="AE663" s="50"/>
      <c r="AF663" s="51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2"/>
      <c r="AV663" s="50"/>
      <c r="AW663" s="51"/>
      <c r="AX663" s="51"/>
      <c r="AY663" s="50"/>
      <c r="AZ663" s="50"/>
      <c r="BA663" s="50"/>
      <c r="BB663" s="50"/>
      <c r="BC663" s="50"/>
      <c r="BD663" s="52"/>
      <c r="BE663" s="50"/>
      <c r="BF663" s="50"/>
      <c r="BG663" s="50"/>
      <c r="BH663" s="50"/>
      <c r="BI663" s="50"/>
      <c r="BJ663" s="50"/>
      <c r="BK663" s="50"/>
      <c r="BL663" s="50"/>
      <c r="BM663" s="50"/>
      <c r="BN663" s="50"/>
      <c r="BO663" s="50"/>
      <c r="BP663" s="50"/>
      <c r="BQ663" s="50"/>
      <c r="BR663" s="50"/>
      <c r="BS663" s="50"/>
      <c r="BT663" s="50"/>
      <c r="BU663" s="50"/>
      <c r="BV663" s="52"/>
      <c r="BW663" s="52"/>
      <c r="BX663" s="52"/>
      <c r="BY663" s="50"/>
      <c r="BZ663" s="50"/>
      <c r="CA663" s="50"/>
      <c r="CB663" s="50"/>
      <c r="CC663" s="50"/>
      <c r="CD663" s="50"/>
      <c r="CE663" s="52"/>
      <c r="CF663" s="50"/>
      <c r="CG663" s="50"/>
      <c r="CH663" s="50"/>
      <c r="CI663" s="50"/>
      <c r="CJ663" s="51"/>
      <c r="CK663" s="50"/>
      <c r="CL663" s="50"/>
      <c r="CM663" s="50"/>
      <c r="CN663" s="50"/>
      <c r="CO663" s="50"/>
      <c r="CP663" s="50"/>
      <c r="CQ663" s="50"/>
      <c r="CR663" s="50"/>
      <c r="CS663" s="50"/>
      <c r="CT663" s="50"/>
      <c r="CU663" s="50"/>
      <c r="CV663" s="50"/>
      <c r="CW663" s="51"/>
      <c r="CX663" s="50"/>
      <c r="CY663" s="50"/>
      <c r="CZ663" s="50"/>
      <c r="DA663" s="50"/>
      <c r="DB663" s="50"/>
      <c r="DC663" s="50"/>
      <c r="DD663" s="50"/>
    </row>
    <row r="664" spans="1:108" x14ac:dyDescent="0.35">
      <c r="A664" s="50"/>
      <c r="B664" s="50"/>
      <c r="C664" s="50"/>
      <c r="D664" s="50"/>
      <c r="E664" s="50"/>
      <c r="F664" s="50"/>
      <c r="G664" s="50"/>
      <c r="H664" s="51"/>
      <c r="I664" s="52"/>
      <c r="J664" s="52"/>
      <c r="K664" s="51"/>
      <c r="L664" s="50"/>
      <c r="M664" s="50"/>
      <c r="N664" s="50"/>
      <c r="O664" s="50"/>
      <c r="P664" s="50"/>
      <c r="Q664" s="50"/>
      <c r="R664" s="52"/>
      <c r="S664" s="52"/>
      <c r="T664" s="52"/>
      <c r="U664" s="52"/>
      <c r="V664" s="52"/>
      <c r="W664" s="52"/>
      <c r="X664" s="53"/>
      <c r="Y664" s="52"/>
      <c r="Z664" s="52"/>
      <c r="AA664" s="50"/>
      <c r="AB664" s="50"/>
      <c r="AC664" s="51"/>
      <c r="AD664" s="50"/>
      <c r="AE664" s="50"/>
      <c r="AF664" s="51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2"/>
      <c r="AV664" s="50"/>
      <c r="AW664" s="51"/>
      <c r="AX664" s="51"/>
      <c r="AY664" s="50"/>
      <c r="AZ664" s="50"/>
      <c r="BA664" s="50"/>
      <c r="BB664" s="50"/>
      <c r="BC664" s="50"/>
      <c r="BD664" s="52"/>
      <c r="BE664" s="50"/>
      <c r="BF664" s="50"/>
      <c r="BG664" s="50"/>
      <c r="BH664" s="50"/>
      <c r="BI664" s="50"/>
      <c r="BJ664" s="50"/>
      <c r="BK664" s="50"/>
      <c r="BL664" s="50"/>
      <c r="BM664" s="50"/>
      <c r="BN664" s="50"/>
      <c r="BO664" s="50"/>
      <c r="BP664" s="50"/>
      <c r="BQ664" s="50"/>
      <c r="BR664" s="50"/>
      <c r="BS664" s="50"/>
      <c r="BT664" s="50"/>
      <c r="BU664" s="50"/>
      <c r="BV664" s="52"/>
      <c r="BW664" s="52"/>
      <c r="BX664" s="52"/>
      <c r="BY664" s="50"/>
      <c r="BZ664" s="50"/>
      <c r="CA664" s="50"/>
      <c r="CB664" s="50"/>
      <c r="CC664" s="50"/>
      <c r="CD664" s="50"/>
      <c r="CE664" s="52"/>
      <c r="CF664" s="50"/>
      <c r="CG664" s="50"/>
      <c r="CH664" s="50"/>
      <c r="CI664" s="50"/>
      <c r="CJ664" s="51"/>
      <c r="CK664" s="50"/>
      <c r="CL664" s="50"/>
      <c r="CM664" s="50"/>
      <c r="CN664" s="50"/>
      <c r="CO664" s="50"/>
      <c r="CP664" s="50"/>
      <c r="CQ664" s="50"/>
      <c r="CR664" s="50"/>
      <c r="CS664" s="50"/>
      <c r="CT664" s="50"/>
      <c r="CU664" s="50"/>
      <c r="CV664" s="50"/>
      <c r="CW664" s="51"/>
      <c r="CX664" s="50"/>
      <c r="CY664" s="50"/>
      <c r="CZ664" s="50"/>
      <c r="DA664" s="50"/>
      <c r="DB664" s="50"/>
      <c r="DC664" s="50"/>
      <c r="DD664" s="50"/>
    </row>
    <row r="665" spans="1:108" x14ac:dyDescent="0.35">
      <c r="A665" s="50"/>
      <c r="B665" s="50"/>
      <c r="C665" s="50"/>
      <c r="D665" s="50"/>
      <c r="E665" s="50"/>
      <c r="F665" s="50"/>
      <c r="G665" s="50"/>
      <c r="H665" s="51"/>
      <c r="I665" s="52"/>
      <c r="J665" s="52"/>
      <c r="K665" s="51"/>
      <c r="L665" s="50"/>
      <c r="M665" s="50"/>
      <c r="N665" s="50"/>
      <c r="O665" s="50"/>
      <c r="P665" s="50"/>
      <c r="Q665" s="50"/>
      <c r="R665" s="52"/>
      <c r="S665" s="52"/>
      <c r="T665" s="52"/>
      <c r="U665" s="52"/>
      <c r="V665" s="52"/>
      <c r="W665" s="52"/>
      <c r="X665" s="53"/>
      <c r="Y665" s="52"/>
      <c r="Z665" s="52"/>
      <c r="AA665" s="50"/>
      <c r="AB665" s="50"/>
      <c r="AC665" s="51"/>
      <c r="AD665" s="50"/>
      <c r="AE665" s="50"/>
      <c r="AF665" s="51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2"/>
      <c r="AV665" s="50"/>
      <c r="AW665" s="51"/>
      <c r="AX665" s="51"/>
      <c r="AY665" s="50"/>
      <c r="AZ665" s="50"/>
      <c r="BA665" s="50"/>
      <c r="BB665" s="50"/>
      <c r="BC665" s="50"/>
      <c r="BD665" s="52"/>
      <c r="BE665" s="50"/>
      <c r="BF665" s="50"/>
      <c r="BG665" s="50"/>
      <c r="BH665" s="50"/>
      <c r="BI665" s="50"/>
      <c r="BJ665" s="50"/>
      <c r="BK665" s="50"/>
      <c r="BL665" s="50"/>
      <c r="BM665" s="50"/>
      <c r="BN665" s="50"/>
      <c r="BO665" s="50"/>
      <c r="BP665" s="50"/>
      <c r="BQ665" s="50"/>
      <c r="BR665" s="50"/>
      <c r="BS665" s="50"/>
      <c r="BT665" s="50"/>
      <c r="BU665" s="50"/>
      <c r="BV665" s="52"/>
      <c r="BW665" s="52"/>
      <c r="BX665" s="52"/>
      <c r="BY665" s="50"/>
      <c r="BZ665" s="50"/>
      <c r="CA665" s="50"/>
      <c r="CB665" s="50"/>
      <c r="CC665" s="50"/>
      <c r="CD665" s="50"/>
      <c r="CE665" s="52"/>
      <c r="CF665" s="50"/>
      <c r="CG665" s="50"/>
      <c r="CH665" s="50"/>
      <c r="CI665" s="50"/>
      <c r="CJ665" s="51"/>
      <c r="CK665" s="50"/>
      <c r="CL665" s="50"/>
      <c r="CM665" s="50"/>
      <c r="CN665" s="50"/>
      <c r="CO665" s="50"/>
      <c r="CP665" s="50"/>
      <c r="CQ665" s="50"/>
      <c r="CR665" s="50"/>
      <c r="CS665" s="50"/>
      <c r="CT665" s="50"/>
      <c r="CU665" s="50"/>
      <c r="CV665" s="50"/>
      <c r="CW665" s="51"/>
      <c r="CX665" s="50"/>
      <c r="CY665" s="50"/>
      <c r="CZ665" s="50"/>
      <c r="DA665" s="50"/>
      <c r="DB665" s="50"/>
      <c r="DC665" s="50"/>
      <c r="DD665" s="50"/>
    </row>
    <row r="666" spans="1:108" x14ac:dyDescent="0.35">
      <c r="A666" s="50"/>
      <c r="B666" s="50"/>
      <c r="C666" s="50"/>
      <c r="D666" s="50"/>
      <c r="E666" s="50"/>
      <c r="F666" s="50"/>
      <c r="G666" s="50"/>
      <c r="H666" s="51"/>
      <c r="I666" s="52"/>
      <c r="J666" s="52"/>
      <c r="K666" s="51"/>
      <c r="L666" s="50"/>
      <c r="M666" s="50"/>
      <c r="N666" s="50"/>
      <c r="O666" s="50"/>
      <c r="P666" s="50"/>
      <c r="Q666" s="50"/>
      <c r="R666" s="52"/>
      <c r="S666" s="52"/>
      <c r="T666" s="52"/>
      <c r="U666" s="52"/>
      <c r="V666" s="52"/>
      <c r="W666" s="52"/>
      <c r="X666" s="53"/>
      <c r="Y666" s="52"/>
      <c r="Z666" s="52"/>
      <c r="AA666" s="50"/>
      <c r="AB666" s="50"/>
      <c r="AC666" s="51"/>
      <c r="AD666" s="50"/>
      <c r="AE666" s="50"/>
      <c r="AF666" s="51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2"/>
      <c r="AV666" s="50"/>
      <c r="AW666" s="51"/>
      <c r="AX666" s="51"/>
      <c r="AY666" s="50"/>
      <c r="AZ666" s="50"/>
      <c r="BA666" s="50"/>
      <c r="BB666" s="50"/>
      <c r="BC666" s="50"/>
      <c r="BD666" s="52"/>
      <c r="BE666" s="50"/>
      <c r="BF666" s="50"/>
      <c r="BG666" s="50"/>
      <c r="BH666" s="50"/>
      <c r="BI666" s="50"/>
      <c r="BJ666" s="50"/>
      <c r="BK666" s="50"/>
      <c r="BL666" s="50"/>
      <c r="BM666" s="50"/>
      <c r="BN666" s="50"/>
      <c r="BO666" s="50"/>
      <c r="BP666" s="50"/>
      <c r="BQ666" s="50"/>
      <c r="BR666" s="50"/>
      <c r="BS666" s="50"/>
      <c r="BT666" s="50"/>
      <c r="BU666" s="50"/>
      <c r="BV666" s="52"/>
      <c r="BW666" s="52"/>
      <c r="BX666" s="52"/>
      <c r="BY666" s="50"/>
      <c r="BZ666" s="50"/>
      <c r="CA666" s="50"/>
      <c r="CB666" s="50"/>
      <c r="CC666" s="50"/>
      <c r="CD666" s="50"/>
      <c r="CE666" s="52"/>
      <c r="CF666" s="50"/>
      <c r="CG666" s="50"/>
      <c r="CH666" s="50"/>
      <c r="CI666" s="50"/>
      <c r="CJ666" s="51"/>
      <c r="CK666" s="50"/>
      <c r="CL666" s="50"/>
      <c r="CM666" s="50"/>
      <c r="CN666" s="50"/>
      <c r="CO666" s="50"/>
      <c r="CP666" s="50"/>
      <c r="CQ666" s="50"/>
      <c r="CR666" s="50"/>
      <c r="CS666" s="50"/>
      <c r="CT666" s="50"/>
      <c r="CU666" s="50"/>
      <c r="CV666" s="50"/>
      <c r="CW666" s="51"/>
      <c r="CX666" s="50"/>
      <c r="CY666" s="50"/>
      <c r="CZ666" s="50"/>
      <c r="DA666" s="50"/>
      <c r="DB666" s="50"/>
      <c r="DC666" s="50"/>
      <c r="DD666" s="50"/>
    </row>
    <row r="667" spans="1:108" x14ac:dyDescent="0.35">
      <c r="A667" s="50"/>
      <c r="B667" s="50"/>
      <c r="C667" s="50"/>
      <c r="D667" s="50"/>
      <c r="E667" s="50"/>
      <c r="F667" s="50"/>
      <c r="G667" s="50"/>
      <c r="H667" s="51"/>
      <c r="I667" s="52"/>
      <c r="J667" s="52"/>
      <c r="K667" s="51"/>
      <c r="L667" s="50"/>
      <c r="M667" s="50"/>
      <c r="N667" s="50"/>
      <c r="O667" s="50"/>
      <c r="P667" s="50"/>
      <c r="Q667" s="50"/>
      <c r="R667" s="52"/>
      <c r="S667" s="52"/>
      <c r="T667" s="52"/>
      <c r="U667" s="52"/>
      <c r="V667" s="52"/>
      <c r="W667" s="52"/>
      <c r="X667" s="53"/>
      <c r="Y667" s="52"/>
      <c r="Z667" s="52"/>
      <c r="AA667" s="50"/>
      <c r="AB667" s="50"/>
      <c r="AC667" s="51"/>
      <c r="AD667" s="50"/>
      <c r="AE667" s="50"/>
      <c r="AF667" s="51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2"/>
      <c r="AV667" s="50"/>
      <c r="AW667" s="51"/>
      <c r="AX667" s="51"/>
      <c r="AY667" s="50"/>
      <c r="AZ667" s="50"/>
      <c r="BA667" s="50"/>
      <c r="BB667" s="50"/>
      <c r="BC667" s="50"/>
      <c r="BD667" s="52"/>
      <c r="BE667" s="50"/>
      <c r="BF667" s="50"/>
      <c r="BG667" s="50"/>
      <c r="BH667" s="50"/>
      <c r="BI667" s="50"/>
      <c r="BJ667" s="50"/>
      <c r="BK667" s="50"/>
      <c r="BL667" s="50"/>
      <c r="BM667" s="50"/>
      <c r="BN667" s="50"/>
      <c r="BO667" s="50"/>
      <c r="BP667" s="50"/>
      <c r="BQ667" s="50"/>
      <c r="BR667" s="50"/>
      <c r="BS667" s="50"/>
      <c r="BT667" s="50"/>
      <c r="BU667" s="50"/>
      <c r="BV667" s="52"/>
      <c r="BW667" s="52"/>
      <c r="BX667" s="52"/>
      <c r="BY667" s="50"/>
      <c r="BZ667" s="50"/>
      <c r="CA667" s="50"/>
      <c r="CB667" s="50"/>
      <c r="CC667" s="50"/>
      <c r="CD667" s="50"/>
      <c r="CE667" s="52"/>
      <c r="CF667" s="50"/>
      <c r="CG667" s="50"/>
      <c r="CH667" s="50"/>
      <c r="CI667" s="50"/>
      <c r="CJ667" s="51"/>
      <c r="CK667" s="50"/>
      <c r="CL667" s="50"/>
      <c r="CM667" s="50"/>
      <c r="CN667" s="50"/>
      <c r="CO667" s="50"/>
      <c r="CP667" s="50"/>
      <c r="CQ667" s="50"/>
      <c r="CR667" s="50"/>
      <c r="CS667" s="50"/>
      <c r="CT667" s="50"/>
      <c r="CU667" s="50"/>
      <c r="CV667" s="50"/>
      <c r="CW667" s="51"/>
      <c r="CX667" s="50"/>
      <c r="CY667" s="50"/>
      <c r="CZ667" s="50"/>
      <c r="DA667" s="50"/>
      <c r="DB667" s="50"/>
      <c r="DC667" s="50"/>
      <c r="DD667" s="50"/>
    </row>
    <row r="668" spans="1:108" x14ac:dyDescent="0.35">
      <c r="A668" s="50"/>
      <c r="B668" s="50"/>
      <c r="C668" s="50"/>
      <c r="D668" s="50"/>
      <c r="E668" s="50"/>
      <c r="F668" s="50"/>
      <c r="G668" s="50"/>
      <c r="H668" s="51"/>
      <c r="I668" s="52"/>
      <c r="J668" s="52"/>
      <c r="K668" s="51"/>
      <c r="L668" s="50"/>
      <c r="M668" s="50"/>
      <c r="N668" s="50"/>
      <c r="O668" s="50"/>
      <c r="P668" s="50"/>
      <c r="Q668" s="50"/>
      <c r="R668" s="52"/>
      <c r="S668" s="52"/>
      <c r="T668" s="52"/>
      <c r="U668" s="52"/>
      <c r="V668" s="52"/>
      <c r="W668" s="52"/>
      <c r="X668" s="53"/>
      <c r="Y668" s="52"/>
      <c r="Z668" s="52"/>
      <c r="AA668" s="50"/>
      <c r="AB668" s="50"/>
      <c r="AC668" s="51"/>
      <c r="AD668" s="50"/>
      <c r="AE668" s="50"/>
      <c r="AF668" s="51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2"/>
      <c r="AV668" s="50"/>
      <c r="AW668" s="51"/>
      <c r="AX668" s="51"/>
      <c r="AY668" s="50"/>
      <c r="AZ668" s="50"/>
      <c r="BA668" s="50"/>
      <c r="BB668" s="50"/>
      <c r="BC668" s="50"/>
      <c r="BD668" s="52"/>
      <c r="BE668" s="50"/>
      <c r="BF668" s="50"/>
      <c r="BG668" s="50"/>
      <c r="BH668" s="50"/>
      <c r="BI668" s="50"/>
      <c r="BJ668" s="50"/>
      <c r="BK668" s="50"/>
      <c r="BL668" s="50"/>
      <c r="BM668" s="50"/>
      <c r="BN668" s="50"/>
      <c r="BO668" s="50"/>
      <c r="BP668" s="50"/>
      <c r="BQ668" s="50"/>
      <c r="BR668" s="50"/>
      <c r="BS668" s="50"/>
      <c r="BT668" s="50"/>
      <c r="BU668" s="50"/>
      <c r="BV668" s="52"/>
      <c r="BW668" s="52"/>
      <c r="BX668" s="52"/>
      <c r="BY668" s="50"/>
      <c r="BZ668" s="50"/>
      <c r="CA668" s="50"/>
      <c r="CB668" s="50"/>
      <c r="CC668" s="50"/>
      <c r="CD668" s="50"/>
      <c r="CE668" s="52"/>
      <c r="CF668" s="50"/>
      <c r="CG668" s="50"/>
      <c r="CH668" s="50"/>
      <c r="CI668" s="50"/>
      <c r="CJ668" s="51"/>
      <c r="CK668" s="50"/>
      <c r="CL668" s="50"/>
      <c r="CM668" s="50"/>
      <c r="CN668" s="50"/>
      <c r="CO668" s="50"/>
      <c r="CP668" s="50"/>
      <c r="CQ668" s="50"/>
      <c r="CR668" s="50"/>
      <c r="CS668" s="50"/>
      <c r="CT668" s="50"/>
      <c r="CU668" s="50"/>
      <c r="CV668" s="50"/>
      <c r="CW668" s="51"/>
      <c r="CX668" s="50"/>
      <c r="CY668" s="50"/>
      <c r="CZ668" s="50"/>
      <c r="DA668" s="50"/>
      <c r="DB668" s="50"/>
      <c r="DC668" s="50"/>
      <c r="DD668" s="50"/>
    </row>
    <row r="669" spans="1:108" x14ac:dyDescent="0.35">
      <c r="A669" s="50"/>
      <c r="B669" s="50"/>
      <c r="C669" s="50"/>
      <c r="D669" s="50"/>
      <c r="E669" s="50"/>
      <c r="F669" s="50"/>
      <c r="G669" s="50"/>
      <c r="H669" s="51"/>
      <c r="I669" s="52"/>
      <c r="J669" s="52"/>
      <c r="K669" s="51"/>
      <c r="L669" s="50"/>
      <c r="M669" s="50"/>
      <c r="N669" s="50"/>
      <c r="O669" s="50"/>
      <c r="P669" s="50"/>
      <c r="Q669" s="50"/>
      <c r="R669" s="52"/>
      <c r="S669" s="52"/>
      <c r="T669" s="52"/>
      <c r="U669" s="52"/>
      <c r="V669" s="52"/>
      <c r="W669" s="52"/>
      <c r="X669" s="53"/>
      <c r="Y669" s="52"/>
      <c r="Z669" s="52"/>
      <c r="AA669" s="50"/>
      <c r="AB669" s="50"/>
      <c r="AC669" s="51"/>
      <c r="AD669" s="50"/>
      <c r="AE669" s="50"/>
      <c r="AF669" s="51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2"/>
      <c r="AV669" s="50"/>
      <c r="AW669" s="51"/>
      <c r="AX669" s="51"/>
      <c r="AY669" s="50"/>
      <c r="AZ669" s="50"/>
      <c r="BA669" s="50"/>
      <c r="BB669" s="50"/>
      <c r="BC669" s="50"/>
      <c r="BD669" s="52"/>
      <c r="BE669" s="50"/>
      <c r="BF669" s="50"/>
      <c r="BG669" s="50"/>
      <c r="BH669" s="50"/>
      <c r="BI669" s="50"/>
      <c r="BJ669" s="50"/>
      <c r="BK669" s="50"/>
      <c r="BL669" s="50"/>
      <c r="BM669" s="50"/>
      <c r="BN669" s="50"/>
      <c r="BO669" s="50"/>
      <c r="BP669" s="50"/>
      <c r="BQ669" s="50"/>
      <c r="BR669" s="50"/>
      <c r="BS669" s="50"/>
      <c r="BT669" s="50"/>
      <c r="BU669" s="50"/>
      <c r="BV669" s="52"/>
      <c r="BW669" s="52"/>
      <c r="BX669" s="52"/>
      <c r="BY669" s="50"/>
      <c r="BZ669" s="50"/>
      <c r="CA669" s="50"/>
      <c r="CB669" s="50"/>
      <c r="CC669" s="50"/>
      <c r="CD669" s="50"/>
      <c r="CE669" s="52"/>
      <c r="CF669" s="50"/>
      <c r="CG669" s="50"/>
      <c r="CH669" s="50"/>
      <c r="CI669" s="50"/>
      <c r="CJ669" s="51"/>
      <c r="CK669" s="50"/>
      <c r="CL669" s="50"/>
      <c r="CM669" s="50"/>
      <c r="CN669" s="50"/>
      <c r="CO669" s="50"/>
      <c r="CP669" s="50"/>
      <c r="CQ669" s="50"/>
      <c r="CR669" s="50"/>
      <c r="CS669" s="50"/>
      <c r="CT669" s="50"/>
      <c r="CU669" s="50"/>
      <c r="CV669" s="50"/>
      <c r="CW669" s="51"/>
      <c r="CX669" s="50"/>
      <c r="CY669" s="50"/>
      <c r="CZ669" s="50"/>
      <c r="DA669" s="50"/>
      <c r="DB669" s="50"/>
      <c r="DC669" s="50"/>
      <c r="DD669" s="50"/>
    </row>
    <row r="670" spans="1:108" x14ac:dyDescent="0.35">
      <c r="A670" s="50"/>
      <c r="B670" s="50"/>
      <c r="C670" s="50"/>
      <c r="D670" s="50"/>
      <c r="E670" s="50"/>
      <c r="F670" s="50"/>
      <c r="G670" s="50"/>
      <c r="H670" s="51"/>
      <c r="I670" s="52"/>
      <c r="J670" s="52"/>
      <c r="K670" s="51"/>
      <c r="L670" s="50"/>
      <c r="M670" s="50"/>
      <c r="N670" s="50"/>
      <c r="O670" s="50"/>
      <c r="P670" s="50"/>
      <c r="Q670" s="50"/>
      <c r="R670" s="52"/>
      <c r="S670" s="52"/>
      <c r="T670" s="52"/>
      <c r="U670" s="52"/>
      <c r="V670" s="52"/>
      <c r="W670" s="52"/>
      <c r="X670" s="53"/>
      <c r="Y670" s="52"/>
      <c r="Z670" s="52"/>
      <c r="AA670" s="50"/>
      <c r="AB670" s="50"/>
      <c r="AC670" s="51"/>
      <c r="AD670" s="50"/>
      <c r="AE670" s="50"/>
      <c r="AF670" s="51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2"/>
      <c r="AV670" s="50"/>
      <c r="AW670" s="51"/>
      <c r="AX670" s="51"/>
      <c r="AY670" s="50"/>
      <c r="AZ670" s="50"/>
      <c r="BA670" s="50"/>
      <c r="BB670" s="50"/>
      <c r="BC670" s="50"/>
      <c r="BD670" s="52"/>
      <c r="BE670" s="50"/>
      <c r="BF670" s="50"/>
      <c r="BG670" s="50"/>
      <c r="BH670" s="50"/>
      <c r="BI670" s="50"/>
      <c r="BJ670" s="50"/>
      <c r="BK670" s="50"/>
      <c r="BL670" s="50"/>
      <c r="BM670" s="50"/>
      <c r="BN670" s="50"/>
      <c r="BO670" s="50"/>
      <c r="BP670" s="50"/>
      <c r="BQ670" s="50"/>
      <c r="BR670" s="50"/>
      <c r="BS670" s="50"/>
      <c r="BT670" s="50"/>
      <c r="BU670" s="50"/>
      <c r="BV670" s="52"/>
      <c r="BW670" s="52"/>
      <c r="BX670" s="52"/>
      <c r="BY670" s="50"/>
      <c r="BZ670" s="50"/>
      <c r="CA670" s="50"/>
      <c r="CB670" s="50"/>
      <c r="CC670" s="50"/>
      <c r="CD670" s="50"/>
      <c r="CE670" s="52"/>
      <c r="CF670" s="50"/>
      <c r="CG670" s="50"/>
      <c r="CH670" s="50"/>
      <c r="CI670" s="50"/>
      <c r="CJ670" s="51"/>
      <c r="CK670" s="50"/>
      <c r="CL670" s="50"/>
      <c r="CM670" s="50"/>
      <c r="CN670" s="50"/>
      <c r="CO670" s="50"/>
      <c r="CP670" s="50"/>
      <c r="CQ670" s="50"/>
      <c r="CR670" s="50"/>
      <c r="CS670" s="50"/>
      <c r="CT670" s="50"/>
      <c r="CU670" s="50"/>
      <c r="CV670" s="50"/>
      <c r="CW670" s="51"/>
      <c r="CX670" s="50"/>
      <c r="CY670" s="50"/>
      <c r="CZ670" s="50"/>
      <c r="DA670" s="50"/>
      <c r="DB670" s="50"/>
      <c r="DC670" s="50"/>
      <c r="DD670" s="50"/>
    </row>
    <row r="671" spans="1:108" x14ac:dyDescent="0.35">
      <c r="A671" s="50"/>
      <c r="B671" s="50"/>
      <c r="C671" s="50"/>
      <c r="D671" s="50"/>
      <c r="E671" s="50"/>
      <c r="F671" s="50"/>
      <c r="G671" s="50"/>
      <c r="H671" s="51"/>
      <c r="I671" s="52"/>
      <c r="J671" s="52"/>
      <c r="K671" s="51"/>
      <c r="L671" s="50"/>
      <c r="M671" s="50"/>
      <c r="N671" s="50"/>
      <c r="O671" s="50"/>
      <c r="P671" s="50"/>
      <c r="Q671" s="50"/>
      <c r="R671" s="52"/>
      <c r="S671" s="52"/>
      <c r="T671" s="52"/>
      <c r="U671" s="52"/>
      <c r="V671" s="52"/>
      <c r="W671" s="52"/>
      <c r="X671" s="53"/>
      <c r="Y671" s="52"/>
      <c r="Z671" s="52"/>
      <c r="AA671" s="50"/>
      <c r="AB671" s="50"/>
      <c r="AC671" s="51"/>
      <c r="AD671" s="50"/>
      <c r="AE671" s="50"/>
      <c r="AF671" s="51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2"/>
      <c r="AV671" s="50"/>
      <c r="AW671" s="51"/>
      <c r="AX671" s="51"/>
      <c r="AY671" s="50"/>
      <c r="AZ671" s="50"/>
      <c r="BA671" s="50"/>
      <c r="BB671" s="50"/>
      <c r="BC671" s="50"/>
      <c r="BD671" s="52"/>
      <c r="BE671" s="50"/>
      <c r="BF671" s="50"/>
      <c r="BG671" s="50"/>
      <c r="BH671" s="50"/>
      <c r="BI671" s="50"/>
      <c r="BJ671" s="50"/>
      <c r="BK671" s="50"/>
      <c r="BL671" s="50"/>
      <c r="BM671" s="50"/>
      <c r="BN671" s="50"/>
      <c r="BO671" s="50"/>
      <c r="BP671" s="50"/>
      <c r="BQ671" s="50"/>
      <c r="BR671" s="50"/>
      <c r="BS671" s="50"/>
      <c r="BT671" s="50"/>
      <c r="BU671" s="50"/>
      <c r="BV671" s="52"/>
      <c r="BW671" s="52"/>
      <c r="BX671" s="52"/>
      <c r="BY671" s="50"/>
      <c r="BZ671" s="50"/>
      <c r="CA671" s="50"/>
      <c r="CB671" s="50"/>
      <c r="CC671" s="50"/>
      <c r="CD671" s="50"/>
      <c r="CE671" s="52"/>
      <c r="CF671" s="50"/>
      <c r="CG671" s="50"/>
      <c r="CH671" s="50"/>
      <c r="CI671" s="50"/>
      <c r="CJ671" s="51"/>
      <c r="CK671" s="50"/>
      <c r="CL671" s="50"/>
      <c r="CM671" s="50"/>
      <c r="CN671" s="50"/>
      <c r="CO671" s="50"/>
      <c r="CP671" s="50"/>
      <c r="CQ671" s="50"/>
      <c r="CR671" s="50"/>
      <c r="CS671" s="50"/>
      <c r="CT671" s="50"/>
      <c r="CU671" s="50"/>
      <c r="CV671" s="50"/>
      <c r="CW671" s="51"/>
      <c r="CX671" s="50"/>
      <c r="CY671" s="50"/>
      <c r="CZ671" s="50"/>
      <c r="DA671" s="50"/>
      <c r="DB671" s="50"/>
      <c r="DC671" s="50"/>
      <c r="DD671" s="50"/>
    </row>
    <row r="672" spans="1:108" x14ac:dyDescent="0.35">
      <c r="A672" s="50"/>
      <c r="B672" s="50"/>
      <c r="C672" s="50"/>
      <c r="D672" s="50"/>
      <c r="E672" s="50"/>
      <c r="F672" s="50"/>
      <c r="G672" s="50"/>
      <c r="H672" s="51"/>
      <c r="I672" s="52"/>
      <c r="J672" s="52"/>
      <c r="K672" s="51"/>
      <c r="L672" s="50"/>
      <c r="M672" s="50"/>
      <c r="N672" s="50"/>
      <c r="O672" s="50"/>
      <c r="P672" s="50"/>
      <c r="Q672" s="50"/>
      <c r="R672" s="52"/>
      <c r="S672" s="52"/>
      <c r="T672" s="52"/>
      <c r="U672" s="52"/>
      <c r="V672" s="52"/>
      <c r="W672" s="52"/>
      <c r="X672" s="53"/>
      <c r="Y672" s="52"/>
      <c r="Z672" s="52"/>
      <c r="AA672" s="50"/>
      <c r="AB672" s="50"/>
      <c r="AC672" s="51"/>
      <c r="AD672" s="50"/>
      <c r="AE672" s="50"/>
      <c r="AF672" s="51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2"/>
      <c r="AV672" s="50"/>
      <c r="AW672" s="51"/>
      <c r="AX672" s="51"/>
      <c r="AY672" s="50"/>
      <c r="AZ672" s="50"/>
      <c r="BA672" s="50"/>
      <c r="BB672" s="50"/>
      <c r="BC672" s="50"/>
      <c r="BD672" s="52"/>
      <c r="BE672" s="50"/>
      <c r="BF672" s="50"/>
      <c r="BG672" s="50"/>
      <c r="BH672" s="50"/>
      <c r="BI672" s="50"/>
      <c r="BJ672" s="50"/>
      <c r="BK672" s="50"/>
      <c r="BL672" s="50"/>
      <c r="BM672" s="50"/>
      <c r="BN672" s="50"/>
      <c r="BO672" s="50"/>
      <c r="BP672" s="50"/>
      <c r="BQ672" s="50"/>
      <c r="BR672" s="50"/>
      <c r="BS672" s="50"/>
      <c r="BT672" s="50"/>
      <c r="BU672" s="50"/>
      <c r="BV672" s="52"/>
      <c r="BW672" s="52"/>
      <c r="BX672" s="52"/>
      <c r="BY672" s="50"/>
      <c r="BZ672" s="50"/>
      <c r="CA672" s="50"/>
      <c r="CB672" s="50"/>
      <c r="CC672" s="50"/>
      <c r="CD672" s="50"/>
      <c r="CE672" s="52"/>
      <c r="CF672" s="50"/>
      <c r="CG672" s="50"/>
      <c r="CH672" s="50"/>
      <c r="CI672" s="50"/>
      <c r="CJ672" s="51"/>
      <c r="CK672" s="50"/>
      <c r="CL672" s="50"/>
      <c r="CM672" s="50"/>
      <c r="CN672" s="50"/>
      <c r="CO672" s="50"/>
      <c r="CP672" s="50"/>
      <c r="CQ672" s="50"/>
      <c r="CR672" s="50"/>
      <c r="CS672" s="50"/>
      <c r="CT672" s="50"/>
      <c r="CU672" s="50"/>
      <c r="CV672" s="50"/>
      <c r="CW672" s="51"/>
      <c r="CX672" s="50"/>
      <c r="CY672" s="50"/>
      <c r="CZ672" s="50"/>
      <c r="DA672" s="50"/>
      <c r="DB672" s="50"/>
      <c r="DC672" s="50"/>
      <c r="DD672" s="50"/>
    </row>
    <row r="673" spans="1:108" x14ac:dyDescent="0.35">
      <c r="A673" s="50"/>
      <c r="B673" s="50"/>
      <c r="C673" s="50"/>
      <c r="D673" s="50"/>
      <c r="E673" s="50"/>
      <c r="F673" s="50"/>
      <c r="G673" s="50"/>
      <c r="H673" s="51"/>
      <c r="I673" s="52"/>
      <c r="J673" s="52"/>
      <c r="K673" s="51"/>
      <c r="L673" s="50"/>
      <c r="M673" s="50"/>
      <c r="N673" s="50"/>
      <c r="O673" s="50"/>
      <c r="P673" s="50"/>
      <c r="Q673" s="50"/>
      <c r="R673" s="52"/>
      <c r="S673" s="52"/>
      <c r="T673" s="52"/>
      <c r="U673" s="52"/>
      <c r="V673" s="52"/>
      <c r="W673" s="52"/>
      <c r="X673" s="53"/>
      <c r="Y673" s="52"/>
      <c r="Z673" s="52"/>
      <c r="AA673" s="50"/>
      <c r="AB673" s="50"/>
      <c r="AC673" s="51"/>
      <c r="AD673" s="50"/>
      <c r="AE673" s="50"/>
      <c r="AF673" s="51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2"/>
      <c r="AV673" s="50"/>
      <c r="AW673" s="51"/>
      <c r="AX673" s="51"/>
      <c r="AY673" s="50"/>
      <c r="AZ673" s="50"/>
      <c r="BA673" s="50"/>
      <c r="BB673" s="50"/>
      <c r="BC673" s="50"/>
      <c r="BD673" s="52"/>
      <c r="BE673" s="50"/>
      <c r="BF673" s="50"/>
      <c r="BG673" s="50"/>
      <c r="BH673" s="50"/>
      <c r="BI673" s="50"/>
      <c r="BJ673" s="50"/>
      <c r="BK673" s="50"/>
      <c r="BL673" s="50"/>
      <c r="BM673" s="50"/>
      <c r="BN673" s="50"/>
      <c r="BO673" s="50"/>
      <c r="BP673" s="50"/>
      <c r="BQ673" s="50"/>
      <c r="BR673" s="50"/>
      <c r="BS673" s="50"/>
      <c r="BT673" s="50"/>
      <c r="BU673" s="50"/>
      <c r="BV673" s="52"/>
      <c r="BW673" s="52"/>
      <c r="BX673" s="52"/>
      <c r="BY673" s="50"/>
      <c r="BZ673" s="50"/>
      <c r="CA673" s="50"/>
      <c r="CB673" s="50"/>
      <c r="CC673" s="50"/>
      <c r="CD673" s="50"/>
      <c r="CE673" s="52"/>
      <c r="CF673" s="50"/>
      <c r="CG673" s="50"/>
      <c r="CH673" s="50"/>
      <c r="CI673" s="50"/>
      <c r="CJ673" s="51"/>
      <c r="CK673" s="50"/>
      <c r="CL673" s="50"/>
      <c r="CM673" s="50"/>
      <c r="CN673" s="50"/>
      <c r="CO673" s="50"/>
      <c r="CP673" s="50"/>
      <c r="CQ673" s="50"/>
      <c r="CR673" s="50"/>
      <c r="CS673" s="50"/>
      <c r="CT673" s="50"/>
      <c r="CU673" s="50"/>
      <c r="CV673" s="50"/>
      <c r="CW673" s="51"/>
      <c r="CX673" s="50"/>
      <c r="CY673" s="50"/>
      <c r="CZ673" s="50"/>
      <c r="DA673" s="50"/>
      <c r="DB673" s="50"/>
      <c r="DC673" s="50"/>
      <c r="DD673" s="50"/>
    </row>
    <row r="674" spans="1:108" x14ac:dyDescent="0.35">
      <c r="A674" s="50"/>
      <c r="B674" s="50"/>
      <c r="C674" s="50"/>
      <c r="D674" s="50"/>
      <c r="E674" s="50"/>
      <c r="F674" s="50"/>
      <c r="G674" s="50"/>
      <c r="H674" s="51"/>
      <c r="I674" s="52"/>
      <c r="J674" s="52"/>
      <c r="K674" s="51"/>
      <c r="L674" s="50"/>
      <c r="M674" s="50"/>
      <c r="N674" s="50"/>
      <c r="O674" s="50"/>
      <c r="P674" s="50"/>
      <c r="Q674" s="50"/>
      <c r="R674" s="52"/>
      <c r="S674" s="52"/>
      <c r="T674" s="52"/>
      <c r="U674" s="52"/>
      <c r="V674" s="52"/>
      <c r="W674" s="52"/>
      <c r="X674" s="53"/>
      <c r="Y674" s="52"/>
      <c r="Z674" s="52"/>
      <c r="AA674" s="50"/>
      <c r="AB674" s="50"/>
      <c r="AC674" s="51"/>
      <c r="AD674" s="50"/>
      <c r="AE674" s="50"/>
      <c r="AF674" s="51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2"/>
      <c r="AV674" s="50"/>
      <c r="AW674" s="51"/>
      <c r="AX674" s="51"/>
      <c r="AY674" s="50"/>
      <c r="AZ674" s="50"/>
      <c r="BA674" s="50"/>
      <c r="BB674" s="50"/>
      <c r="BC674" s="50"/>
      <c r="BD674" s="52"/>
      <c r="BE674" s="50"/>
      <c r="BF674" s="50"/>
      <c r="BG674" s="50"/>
      <c r="BH674" s="50"/>
      <c r="BI674" s="50"/>
      <c r="BJ674" s="50"/>
      <c r="BK674" s="50"/>
      <c r="BL674" s="50"/>
      <c r="BM674" s="50"/>
      <c r="BN674" s="50"/>
      <c r="BO674" s="50"/>
      <c r="BP674" s="50"/>
      <c r="BQ674" s="50"/>
      <c r="BR674" s="50"/>
      <c r="BS674" s="50"/>
      <c r="BT674" s="50"/>
      <c r="BU674" s="50"/>
      <c r="BV674" s="52"/>
      <c r="BW674" s="52"/>
      <c r="BX674" s="52"/>
      <c r="BY674" s="50"/>
      <c r="BZ674" s="50"/>
      <c r="CA674" s="50"/>
      <c r="CB674" s="50"/>
      <c r="CC674" s="50"/>
      <c r="CD674" s="50"/>
      <c r="CE674" s="52"/>
      <c r="CF674" s="50"/>
      <c r="CG674" s="50"/>
      <c r="CH674" s="50"/>
      <c r="CI674" s="50"/>
      <c r="CJ674" s="51"/>
      <c r="CK674" s="50"/>
      <c r="CL674" s="50"/>
      <c r="CM674" s="50"/>
      <c r="CN674" s="50"/>
      <c r="CO674" s="50"/>
      <c r="CP674" s="50"/>
      <c r="CQ674" s="50"/>
      <c r="CR674" s="50"/>
      <c r="CS674" s="50"/>
      <c r="CT674" s="50"/>
      <c r="CU674" s="50"/>
      <c r="CV674" s="50"/>
      <c r="CW674" s="51"/>
      <c r="CX674" s="50"/>
      <c r="CY674" s="50"/>
      <c r="CZ674" s="50"/>
      <c r="DA674" s="50"/>
      <c r="DB674" s="50"/>
      <c r="DC674" s="50"/>
      <c r="DD674" s="50"/>
    </row>
    <row r="675" spans="1:108" x14ac:dyDescent="0.35">
      <c r="A675" s="50"/>
      <c r="B675" s="50"/>
      <c r="C675" s="50"/>
      <c r="D675" s="50"/>
      <c r="E675" s="50"/>
      <c r="F675" s="50"/>
      <c r="G675" s="50"/>
      <c r="H675" s="51"/>
      <c r="I675" s="52"/>
      <c r="J675" s="52"/>
      <c r="K675" s="51"/>
      <c r="L675" s="50"/>
      <c r="M675" s="50"/>
      <c r="N675" s="50"/>
      <c r="O675" s="50"/>
      <c r="P675" s="50"/>
      <c r="Q675" s="50"/>
      <c r="R675" s="52"/>
      <c r="S675" s="52"/>
      <c r="T675" s="52"/>
      <c r="U675" s="52"/>
      <c r="V675" s="52"/>
      <c r="W675" s="52"/>
      <c r="X675" s="53"/>
      <c r="Y675" s="52"/>
      <c r="Z675" s="52"/>
      <c r="AA675" s="50"/>
      <c r="AB675" s="50"/>
      <c r="AC675" s="51"/>
      <c r="AD675" s="50"/>
      <c r="AE675" s="50"/>
      <c r="AF675" s="51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2"/>
      <c r="AV675" s="50"/>
      <c r="AW675" s="51"/>
      <c r="AX675" s="51"/>
      <c r="AY675" s="50"/>
      <c r="AZ675" s="50"/>
      <c r="BA675" s="50"/>
      <c r="BB675" s="50"/>
      <c r="BC675" s="50"/>
      <c r="BD675" s="52"/>
      <c r="BE675" s="50"/>
      <c r="BF675" s="50"/>
      <c r="BG675" s="50"/>
      <c r="BH675" s="50"/>
      <c r="BI675" s="50"/>
      <c r="BJ675" s="50"/>
      <c r="BK675" s="50"/>
      <c r="BL675" s="50"/>
      <c r="BM675" s="50"/>
      <c r="BN675" s="50"/>
      <c r="BO675" s="50"/>
      <c r="BP675" s="50"/>
      <c r="BQ675" s="50"/>
      <c r="BR675" s="50"/>
      <c r="BS675" s="50"/>
      <c r="BT675" s="50"/>
      <c r="BU675" s="50"/>
      <c r="BV675" s="52"/>
      <c r="BW675" s="52"/>
      <c r="BX675" s="52"/>
      <c r="BY675" s="50"/>
      <c r="BZ675" s="50"/>
      <c r="CA675" s="50"/>
      <c r="CB675" s="50"/>
      <c r="CC675" s="50"/>
      <c r="CD675" s="50"/>
      <c r="CE675" s="52"/>
      <c r="CF675" s="50"/>
      <c r="CG675" s="50"/>
      <c r="CH675" s="50"/>
      <c r="CI675" s="50"/>
      <c r="CJ675" s="51"/>
      <c r="CK675" s="50"/>
      <c r="CL675" s="50"/>
      <c r="CM675" s="50"/>
      <c r="CN675" s="50"/>
      <c r="CO675" s="50"/>
      <c r="CP675" s="50"/>
      <c r="CQ675" s="50"/>
      <c r="CR675" s="50"/>
      <c r="CS675" s="50"/>
      <c r="CT675" s="50"/>
      <c r="CU675" s="50"/>
      <c r="CV675" s="50"/>
      <c r="CW675" s="51"/>
      <c r="CX675" s="50"/>
      <c r="CY675" s="50"/>
      <c r="CZ675" s="50"/>
      <c r="DA675" s="50"/>
      <c r="DB675" s="50"/>
      <c r="DC675" s="50"/>
      <c r="DD675" s="50"/>
    </row>
    <row r="676" spans="1:108" x14ac:dyDescent="0.35">
      <c r="A676" s="50"/>
      <c r="B676" s="50"/>
      <c r="C676" s="50"/>
      <c r="D676" s="50"/>
      <c r="E676" s="50"/>
      <c r="F676" s="50"/>
      <c r="G676" s="50"/>
      <c r="H676" s="51"/>
      <c r="I676" s="52"/>
      <c r="J676" s="52"/>
      <c r="K676" s="51"/>
      <c r="L676" s="50"/>
      <c r="M676" s="50"/>
      <c r="N676" s="50"/>
      <c r="O676" s="50"/>
      <c r="P676" s="50"/>
      <c r="Q676" s="50"/>
      <c r="R676" s="52"/>
      <c r="S676" s="52"/>
      <c r="T676" s="52"/>
      <c r="U676" s="52"/>
      <c r="V676" s="52"/>
      <c r="W676" s="52"/>
      <c r="X676" s="53"/>
      <c r="Y676" s="52"/>
      <c r="Z676" s="52"/>
      <c r="AA676" s="50"/>
      <c r="AB676" s="50"/>
      <c r="AC676" s="51"/>
      <c r="AD676" s="50"/>
      <c r="AE676" s="50"/>
      <c r="AF676" s="51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2"/>
      <c r="AV676" s="50"/>
      <c r="AW676" s="51"/>
      <c r="AX676" s="51"/>
      <c r="AY676" s="50"/>
      <c r="AZ676" s="50"/>
      <c r="BA676" s="50"/>
      <c r="BB676" s="50"/>
      <c r="BC676" s="50"/>
      <c r="BD676" s="52"/>
      <c r="BE676" s="50"/>
      <c r="BF676" s="50"/>
      <c r="BG676" s="50"/>
      <c r="BH676" s="50"/>
      <c r="BI676" s="50"/>
      <c r="BJ676" s="50"/>
      <c r="BK676" s="50"/>
      <c r="BL676" s="50"/>
      <c r="BM676" s="50"/>
      <c r="BN676" s="50"/>
      <c r="BO676" s="50"/>
      <c r="BP676" s="50"/>
      <c r="BQ676" s="50"/>
      <c r="BR676" s="50"/>
      <c r="BS676" s="50"/>
      <c r="BT676" s="50"/>
      <c r="BU676" s="50"/>
      <c r="BV676" s="52"/>
      <c r="BW676" s="52"/>
      <c r="BX676" s="52"/>
      <c r="BY676" s="50"/>
      <c r="BZ676" s="50"/>
      <c r="CA676" s="50"/>
      <c r="CB676" s="50"/>
      <c r="CC676" s="50"/>
      <c r="CD676" s="50"/>
      <c r="CE676" s="52"/>
      <c r="CF676" s="50"/>
      <c r="CG676" s="50"/>
      <c r="CH676" s="50"/>
      <c r="CI676" s="50"/>
      <c r="CJ676" s="51"/>
      <c r="CK676" s="50"/>
      <c r="CL676" s="50"/>
      <c r="CM676" s="50"/>
      <c r="CN676" s="50"/>
      <c r="CO676" s="50"/>
      <c r="CP676" s="50"/>
      <c r="CQ676" s="50"/>
      <c r="CR676" s="50"/>
      <c r="CS676" s="50"/>
      <c r="CT676" s="50"/>
      <c r="CU676" s="50"/>
      <c r="CV676" s="50"/>
      <c r="CW676" s="51"/>
      <c r="CX676" s="50"/>
      <c r="CY676" s="50"/>
      <c r="CZ676" s="50"/>
      <c r="DA676" s="50"/>
      <c r="DB676" s="50"/>
      <c r="DC676" s="50"/>
      <c r="DD676" s="50"/>
    </row>
    <row r="677" spans="1:108" x14ac:dyDescent="0.35">
      <c r="A677" s="50"/>
      <c r="B677" s="50"/>
      <c r="C677" s="50"/>
      <c r="D677" s="50"/>
      <c r="E677" s="50"/>
      <c r="F677" s="50"/>
      <c r="G677" s="50"/>
      <c r="H677" s="51"/>
      <c r="I677" s="52"/>
      <c r="J677" s="52"/>
      <c r="K677" s="51"/>
      <c r="L677" s="50"/>
      <c r="M677" s="50"/>
      <c r="N677" s="50"/>
      <c r="O677" s="50"/>
      <c r="P677" s="50"/>
      <c r="Q677" s="50"/>
      <c r="R677" s="52"/>
      <c r="S677" s="52"/>
      <c r="T677" s="52"/>
      <c r="U677" s="52"/>
      <c r="V677" s="52"/>
      <c r="W677" s="52"/>
      <c r="X677" s="53"/>
      <c r="Y677" s="52"/>
      <c r="Z677" s="52"/>
      <c r="AA677" s="50"/>
      <c r="AB677" s="50"/>
      <c r="AC677" s="51"/>
      <c r="AD677" s="50"/>
      <c r="AE677" s="50"/>
      <c r="AF677" s="51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2"/>
      <c r="AV677" s="50"/>
      <c r="AW677" s="51"/>
      <c r="AX677" s="51"/>
      <c r="AY677" s="50"/>
      <c r="AZ677" s="50"/>
      <c r="BA677" s="50"/>
      <c r="BB677" s="50"/>
      <c r="BC677" s="50"/>
      <c r="BD677" s="52"/>
      <c r="BE677" s="50"/>
      <c r="BF677" s="50"/>
      <c r="BG677" s="50"/>
      <c r="BH677" s="50"/>
      <c r="BI677" s="50"/>
      <c r="BJ677" s="50"/>
      <c r="BK677" s="50"/>
      <c r="BL677" s="50"/>
      <c r="BM677" s="50"/>
      <c r="BN677" s="50"/>
      <c r="BO677" s="50"/>
      <c r="BP677" s="50"/>
      <c r="BQ677" s="50"/>
      <c r="BR677" s="50"/>
      <c r="BS677" s="50"/>
      <c r="BT677" s="50"/>
      <c r="BU677" s="50"/>
      <c r="BV677" s="52"/>
      <c r="BW677" s="52"/>
      <c r="BX677" s="52"/>
      <c r="BY677" s="50"/>
      <c r="BZ677" s="50"/>
      <c r="CA677" s="50"/>
      <c r="CB677" s="50"/>
      <c r="CC677" s="50"/>
      <c r="CD677" s="50"/>
      <c r="CE677" s="52"/>
      <c r="CF677" s="50"/>
      <c r="CG677" s="50"/>
      <c r="CH677" s="50"/>
      <c r="CI677" s="50"/>
      <c r="CJ677" s="51"/>
      <c r="CK677" s="50"/>
      <c r="CL677" s="50"/>
      <c r="CM677" s="50"/>
      <c r="CN677" s="50"/>
      <c r="CO677" s="50"/>
      <c r="CP677" s="50"/>
      <c r="CQ677" s="50"/>
      <c r="CR677" s="50"/>
      <c r="CS677" s="50"/>
      <c r="CT677" s="50"/>
      <c r="CU677" s="50"/>
      <c r="CV677" s="50"/>
      <c r="CW677" s="51"/>
      <c r="CX677" s="50"/>
      <c r="CY677" s="50"/>
      <c r="CZ677" s="50"/>
      <c r="DA677" s="50"/>
      <c r="DB677" s="50"/>
      <c r="DC677" s="50"/>
      <c r="DD677" s="50"/>
    </row>
    <row r="678" spans="1:108" x14ac:dyDescent="0.35">
      <c r="A678" s="50"/>
      <c r="B678" s="50"/>
      <c r="C678" s="50"/>
      <c r="D678" s="50"/>
      <c r="E678" s="50"/>
      <c r="F678" s="50"/>
      <c r="G678" s="50"/>
      <c r="H678" s="51"/>
      <c r="I678" s="52"/>
      <c r="J678" s="52"/>
      <c r="K678" s="51"/>
      <c r="L678" s="50"/>
      <c r="M678" s="50"/>
      <c r="N678" s="50"/>
      <c r="O678" s="50"/>
      <c r="P678" s="50"/>
      <c r="Q678" s="50"/>
      <c r="R678" s="52"/>
      <c r="S678" s="52"/>
      <c r="T678" s="52"/>
      <c r="U678" s="52"/>
      <c r="V678" s="52"/>
      <c r="W678" s="52"/>
      <c r="X678" s="53"/>
      <c r="Y678" s="52"/>
      <c r="Z678" s="52"/>
      <c r="AA678" s="50"/>
      <c r="AB678" s="50"/>
      <c r="AC678" s="51"/>
      <c r="AD678" s="50"/>
      <c r="AE678" s="50"/>
      <c r="AF678" s="51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2"/>
      <c r="AV678" s="50"/>
      <c r="AW678" s="51"/>
      <c r="AX678" s="51"/>
      <c r="AY678" s="50"/>
      <c r="AZ678" s="50"/>
      <c r="BA678" s="50"/>
      <c r="BB678" s="50"/>
      <c r="BC678" s="50"/>
      <c r="BD678" s="52"/>
      <c r="BE678" s="50"/>
      <c r="BF678" s="50"/>
      <c r="BG678" s="50"/>
      <c r="BH678" s="50"/>
      <c r="BI678" s="50"/>
      <c r="BJ678" s="50"/>
      <c r="BK678" s="50"/>
      <c r="BL678" s="50"/>
      <c r="BM678" s="50"/>
      <c r="BN678" s="50"/>
      <c r="BO678" s="50"/>
      <c r="BP678" s="50"/>
      <c r="BQ678" s="50"/>
      <c r="BR678" s="50"/>
      <c r="BS678" s="50"/>
      <c r="BT678" s="50"/>
      <c r="BU678" s="50"/>
      <c r="BV678" s="52"/>
      <c r="BW678" s="52"/>
      <c r="BX678" s="52"/>
      <c r="BY678" s="50"/>
      <c r="BZ678" s="50"/>
      <c r="CA678" s="50"/>
      <c r="CB678" s="50"/>
      <c r="CC678" s="50"/>
      <c r="CD678" s="50"/>
      <c r="CE678" s="52"/>
      <c r="CF678" s="50"/>
      <c r="CG678" s="50"/>
      <c r="CH678" s="50"/>
      <c r="CI678" s="50"/>
      <c r="CJ678" s="51"/>
      <c r="CK678" s="50"/>
      <c r="CL678" s="50"/>
      <c r="CM678" s="50"/>
      <c r="CN678" s="50"/>
      <c r="CO678" s="50"/>
      <c r="CP678" s="50"/>
      <c r="CQ678" s="50"/>
      <c r="CR678" s="50"/>
      <c r="CS678" s="50"/>
      <c r="CT678" s="50"/>
      <c r="CU678" s="50"/>
      <c r="CV678" s="50"/>
      <c r="CW678" s="51"/>
      <c r="CX678" s="50"/>
      <c r="CY678" s="50"/>
      <c r="CZ678" s="50"/>
      <c r="DA678" s="50"/>
      <c r="DB678" s="50"/>
      <c r="DC678" s="50"/>
      <c r="DD678" s="50"/>
    </row>
    <row r="679" spans="1:108" x14ac:dyDescent="0.35">
      <c r="A679" s="50"/>
      <c r="B679" s="50"/>
      <c r="C679" s="50"/>
      <c r="D679" s="50"/>
      <c r="E679" s="50"/>
      <c r="F679" s="50"/>
      <c r="G679" s="50"/>
      <c r="H679" s="51"/>
      <c r="I679" s="52"/>
      <c r="J679" s="52"/>
      <c r="K679" s="51"/>
      <c r="L679" s="50"/>
      <c r="M679" s="50"/>
      <c r="N679" s="50"/>
      <c r="O679" s="50"/>
      <c r="P679" s="50"/>
      <c r="Q679" s="50"/>
      <c r="R679" s="52"/>
      <c r="S679" s="52"/>
      <c r="T679" s="52"/>
      <c r="U679" s="52"/>
      <c r="V679" s="52"/>
      <c r="W679" s="52"/>
      <c r="X679" s="53"/>
      <c r="Y679" s="52"/>
      <c r="Z679" s="52"/>
      <c r="AA679" s="50"/>
      <c r="AB679" s="50"/>
      <c r="AC679" s="51"/>
      <c r="AD679" s="50"/>
      <c r="AE679" s="50"/>
      <c r="AF679" s="51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2"/>
      <c r="AV679" s="50"/>
      <c r="AW679" s="51"/>
      <c r="AX679" s="51"/>
      <c r="AY679" s="50"/>
      <c r="AZ679" s="50"/>
      <c r="BA679" s="50"/>
      <c r="BB679" s="50"/>
      <c r="BC679" s="50"/>
      <c r="BD679" s="52"/>
      <c r="BE679" s="50"/>
      <c r="BF679" s="50"/>
      <c r="BG679" s="50"/>
      <c r="BH679" s="50"/>
      <c r="BI679" s="50"/>
      <c r="BJ679" s="50"/>
      <c r="BK679" s="50"/>
      <c r="BL679" s="50"/>
      <c r="BM679" s="50"/>
      <c r="BN679" s="50"/>
      <c r="BO679" s="50"/>
      <c r="BP679" s="50"/>
      <c r="BQ679" s="50"/>
      <c r="BR679" s="50"/>
      <c r="BS679" s="50"/>
      <c r="BT679" s="50"/>
      <c r="BU679" s="50"/>
      <c r="BV679" s="52"/>
      <c r="BW679" s="52"/>
      <c r="BX679" s="52"/>
      <c r="BY679" s="50"/>
      <c r="BZ679" s="50"/>
      <c r="CA679" s="50"/>
      <c r="CB679" s="50"/>
      <c r="CC679" s="50"/>
      <c r="CD679" s="50"/>
      <c r="CE679" s="52"/>
      <c r="CF679" s="50"/>
      <c r="CG679" s="50"/>
      <c r="CH679" s="50"/>
      <c r="CI679" s="50"/>
      <c r="CJ679" s="51"/>
      <c r="CK679" s="50"/>
      <c r="CL679" s="50"/>
      <c r="CM679" s="50"/>
      <c r="CN679" s="50"/>
      <c r="CO679" s="50"/>
      <c r="CP679" s="50"/>
      <c r="CQ679" s="50"/>
      <c r="CR679" s="50"/>
      <c r="CS679" s="50"/>
      <c r="CT679" s="50"/>
      <c r="CU679" s="50"/>
      <c r="CV679" s="50"/>
      <c r="CW679" s="51"/>
      <c r="CX679" s="50"/>
      <c r="CY679" s="50"/>
      <c r="CZ679" s="50"/>
      <c r="DA679" s="50"/>
      <c r="DB679" s="50"/>
      <c r="DC679" s="50"/>
      <c r="DD679" s="50"/>
    </row>
    <row r="680" spans="1:108" x14ac:dyDescent="0.35">
      <c r="A680" s="50"/>
      <c r="B680" s="50"/>
      <c r="C680" s="50"/>
      <c r="D680" s="50"/>
      <c r="E680" s="50"/>
      <c r="F680" s="50"/>
      <c r="G680" s="50"/>
      <c r="H680" s="51"/>
      <c r="I680" s="52"/>
      <c r="J680" s="52"/>
      <c r="K680" s="51"/>
      <c r="L680" s="50"/>
      <c r="M680" s="50"/>
      <c r="N680" s="50"/>
      <c r="O680" s="50"/>
      <c r="P680" s="50"/>
      <c r="Q680" s="50"/>
      <c r="R680" s="52"/>
      <c r="S680" s="52"/>
      <c r="T680" s="52"/>
      <c r="U680" s="52"/>
      <c r="V680" s="52"/>
      <c r="W680" s="52"/>
      <c r="X680" s="53"/>
      <c r="Y680" s="52"/>
      <c r="Z680" s="52"/>
      <c r="AA680" s="50"/>
      <c r="AB680" s="50"/>
      <c r="AC680" s="51"/>
      <c r="AD680" s="50"/>
      <c r="AE680" s="50"/>
      <c r="AF680" s="51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2"/>
      <c r="AV680" s="50"/>
      <c r="AW680" s="51"/>
      <c r="AX680" s="51"/>
      <c r="AY680" s="50"/>
      <c r="AZ680" s="50"/>
      <c r="BA680" s="50"/>
      <c r="BB680" s="50"/>
      <c r="BC680" s="50"/>
      <c r="BD680" s="52"/>
      <c r="BE680" s="50"/>
      <c r="BF680" s="50"/>
      <c r="BG680" s="50"/>
      <c r="BH680" s="50"/>
      <c r="BI680" s="50"/>
      <c r="BJ680" s="50"/>
      <c r="BK680" s="50"/>
      <c r="BL680" s="50"/>
      <c r="BM680" s="50"/>
      <c r="BN680" s="50"/>
      <c r="BO680" s="50"/>
      <c r="BP680" s="50"/>
      <c r="BQ680" s="50"/>
      <c r="BR680" s="50"/>
      <c r="BS680" s="50"/>
      <c r="BT680" s="50"/>
      <c r="BU680" s="50"/>
      <c r="BV680" s="52"/>
      <c r="BW680" s="52"/>
      <c r="BX680" s="52"/>
      <c r="BY680" s="50"/>
      <c r="BZ680" s="50"/>
      <c r="CA680" s="50"/>
      <c r="CB680" s="50"/>
      <c r="CC680" s="50"/>
      <c r="CD680" s="50"/>
      <c r="CE680" s="52"/>
      <c r="CF680" s="50"/>
      <c r="CG680" s="50"/>
      <c r="CH680" s="50"/>
      <c r="CI680" s="50"/>
      <c r="CJ680" s="51"/>
      <c r="CK680" s="50"/>
      <c r="CL680" s="50"/>
      <c r="CM680" s="50"/>
      <c r="CN680" s="50"/>
      <c r="CO680" s="50"/>
      <c r="CP680" s="50"/>
      <c r="CQ680" s="50"/>
      <c r="CR680" s="50"/>
      <c r="CS680" s="50"/>
      <c r="CT680" s="50"/>
      <c r="CU680" s="50"/>
      <c r="CV680" s="50"/>
      <c r="CW680" s="51"/>
      <c r="CX680" s="50"/>
      <c r="CY680" s="50"/>
      <c r="CZ680" s="50"/>
      <c r="DA680" s="50"/>
      <c r="DB680" s="50"/>
      <c r="DC680" s="50"/>
      <c r="DD680" s="50"/>
    </row>
    <row r="681" spans="1:108" x14ac:dyDescent="0.35">
      <c r="A681" s="50"/>
      <c r="B681" s="50"/>
      <c r="C681" s="50"/>
      <c r="D681" s="50"/>
      <c r="E681" s="50"/>
      <c r="F681" s="50"/>
      <c r="G681" s="50"/>
      <c r="H681" s="51"/>
      <c r="I681" s="52"/>
      <c r="J681" s="52"/>
      <c r="K681" s="51"/>
      <c r="L681" s="50"/>
      <c r="M681" s="50"/>
      <c r="N681" s="50"/>
      <c r="O681" s="50"/>
      <c r="P681" s="50"/>
      <c r="Q681" s="50"/>
      <c r="R681" s="52"/>
      <c r="S681" s="52"/>
      <c r="T681" s="52"/>
      <c r="U681" s="52"/>
      <c r="V681" s="52"/>
      <c r="W681" s="52"/>
      <c r="X681" s="53"/>
      <c r="Y681" s="52"/>
      <c r="Z681" s="52"/>
      <c r="AA681" s="50"/>
      <c r="AB681" s="50"/>
      <c r="AC681" s="51"/>
      <c r="AD681" s="50"/>
      <c r="AE681" s="50"/>
      <c r="AF681" s="51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2"/>
      <c r="AV681" s="50"/>
      <c r="AW681" s="51"/>
      <c r="AX681" s="51"/>
      <c r="AY681" s="50"/>
      <c r="AZ681" s="50"/>
      <c r="BA681" s="50"/>
      <c r="BB681" s="50"/>
      <c r="BC681" s="50"/>
      <c r="BD681" s="52"/>
      <c r="BE681" s="50"/>
      <c r="BF681" s="50"/>
      <c r="BG681" s="50"/>
      <c r="BH681" s="50"/>
      <c r="BI681" s="50"/>
      <c r="BJ681" s="50"/>
      <c r="BK681" s="50"/>
      <c r="BL681" s="50"/>
      <c r="BM681" s="50"/>
      <c r="BN681" s="50"/>
      <c r="BO681" s="50"/>
      <c r="BP681" s="50"/>
      <c r="BQ681" s="50"/>
      <c r="BR681" s="50"/>
      <c r="BS681" s="50"/>
      <c r="BT681" s="50"/>
      <c r="BU681" s="50"/>
      <c r="BV681" s="52"/>
      <c r="BW681" s="52"/>
      <c r="BX681" s="52"/>
      <c r="BY681" s="50"/>
      <c r="BZ681" s="50"/>
      <c r="CA681" s="50"/>
      <c r="CB681" s="50"/>
      <c r="CC681" s="50"/>
      <c r="CD681" s="50"/>
      <c r="CE681" s="52"/>
      <c r="CF681" s="50"/>
      <c r="CG681" s="50"/>
      <c r="CH681" s="50"/>
      <c r="CI681" s="50"/>
      <c r="CJ681" s="51"/>
      <c r="CK681" s="50"/>
      <c r="CL681" s="50"/>
      <c r="CM681" s="50"/>
      <c r="CN681" s="50"/>
      <c r="CO681" s="50"/>
      <c r="CP681" s="50"/>
      <c r="CQ681" s="50"/>
      <c r="CR681" s="50"/>
      <c r="CS681" s="50"/>
      <c r="CT681" s="50"/>
      <c r="CU681" s="50"/>
      <c r="CV681" s="50"/>
      <c r="CW681" s="51"/>
      <c r="CX681" s="50"/>
      <c r="CY681" s="50"/>
      <c r="CZ681" s="50"/>
      <c r="DA681" s="50"/>
      <c r="DB681" s="50"/>
      <c r="DC681" s="50"/>
      <c r="DD681" s="50"/>
    </row>
    <row r="682" spans="1:108" x14ac:dyDescent="0.35">
      <c r="A682" s="50"/>
      <c r="B682" s="50"/>
      <c r="C682" s="50"/>
      <c r="D682" s="50"/>
      <c r="E682" s="50"/>
      <c r="F682" s="50"/>
      <c r="G682" s="50"/>
      <c r="H682" s="51"/>
      <c r="I682" s="52"/>
      <c r="J682" s="52"/>
      <c r="K682" s="51"/>
      <c r="L682" s="50"/>
      <c r="M682" s="50"/>
      <c r="N682" s="50"/>
      <c r="O682" s="50"/>
      <c r="P682" s="50"/>
      <c r="Q682" s="50"/>
      <c r="R682" s="52"/>
      <c r="S682" s="52"/>
      <c r="T682" s="52"/>
      <c r="U682" s="52"/>
      <c r="V682" s="52"/>
      <c r="W682" s="52"/>
      <c r="X682" s="53"/>
      <c r="Y682" s="52"/>
      <c r="Z682" s="52"/>
      <c r="AA682" s="50"/>
      <c r="AB682" s="50"/>
      <c r="AC682" s="51"/>
      <c r="AD682" s="50"/>
      <c r="AE682" s="50"/>
      <c r="AF682" s="51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2"/>
      <c r="AV682" s="50"/>
      <c r="AW682" s="51"/>
      <c r="AX682" s="51"/>
      <c r="AY682" s="50"/>
      <c r="AZ682" s="50"/>
      <c r="BA682" s="50"/>
      <c r="BB682" s="50"/>
      <c r="BC682" s="50"/>
      <c r="BD682" s="52"/>
      <c r="BE682" s="50"/>
      <c r="BF682" s="50"/>
      <c r="BG682" s="50"/>
      <c r="BH682" s="50"/>
      <c r="BI682" s="50"/>
      <c r="BJ682" s="50"/>
      <c r="BK682" s="50"/>
      <c r="BL682" s="50"/>
      <c r="BM682" s="50"/>
      <c r="BN682" s="50"/>
      <c r="BO682" s="50"/>
      <c r="BP682" s="50"/>
      <c r="BQ682" s="50"/>
      <c r="BR682" s="50"/>
      <c r="BS682" s="50"/>
      <c r="BT682" s="50"/>
      <c r="BU682" s="50"/>
      <c r="BV682" s="52"/>
      <c r="BW682" s="52"/>
      <c r="BX682" s="52"/>
      <c r="BY682" s="50"/>
      <c r="BZ682" s="50"/>
      <c r="CA682" s="50"/>
      <c r="CB682" s="50"/>
      <c r="CC682" s="50"/>
      <c r="CD682" s="50"/>
      <c r="CE682" s="52"/>
      <c r="CF682" s="50"/>
      <c r="CG682" s="50"/>
      <c r="CH682" s="50"/>
      <c r="CI682" s="50"/>
      <c r="CJ682" s="51"/>
      <c r="CK682" s="50"/>
      <c r="CL682" s="50"/>
      <c r="CM682" s="50"/>
      <c r="CN682" s="50"/>
      <c r="CO682" s="50"/>
      <c r="CP682" s="50"/>
      <c r="CQ682" s="50"/>
      <c r="CR682" s="50"/>
      <c r="CS682" s="50"/>
      <c r="CT682" s="50"/>
      <c r="CU682" s="50"/>
      <c r="CV682" s="50"/>
      <c r="CW682" s="51"/>
      <c r="CX682" s="50"/>
      <c r="CY682" s="50"/>
      <c r="CZ682" s="50"/>
      <c r="DA682" s="50"/>
      <c r="DB682" s="50"/>
      <c r="DC682" s="50"/>
      <c r="DD682" s="50"/>
    </row>
    <row r="683" spans="1:108" x14ac:dyDescent="0.35">
      <c r="A683" s="50"/>
      <c r="B683" s="50"/>
      <c r="C683" s="50"/>
      <c r="D683" s="50"/>
      <c r="E683" s="50"/>
      <c r="F683" s="50"/>
      <c r="G683" s="50"/>
      <c r="H683" s="51"/>
      <c r="I683" s="52"/>
      <c r="J683" s="52"/>
      <c r="K683" s="51"/>
      <c r="L683" s="50"/>
      <c r="M683" s="50"/>
      <c r="N683" s="50"/>
      <c r="O683" s="50"/>
      <c r="P683" s="50"/>
      <c r="Q683" s="50"/>
      <c r="R683" s="52"/>
      <c r="S683" s="52"/>
      <c r="T683" s="52"/>
      <c r="U683" s="52"/>
      <c r="V683" s="52"/>
      <c r="W683" s="52"/>
      <c r="X683" s="53"/>
      <c r="Y683" s="52"/>
      <c r="Z683" s="52"/>
      <c r="AA683" s="50"/>
      <c r="AB683" s="50"/>
      <c r="AC683" s="51"/>
      <c r="AD683" s="50"/>
      <c r="AE683" s="50"/>
      <c r="AF683" s="51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2"/>
      <c r="AV683" s="50"/>
      <c r="AW683" s="51"/>
      <c r="AX683" s="51"/>
      <c r="AY683" s="50"/>
      <c r="AZ683" s="50"/>
      <c r="BA683" s="50"/>
      <c r="BB683" s="50"/>
      <c r="BC683" s="50"/>
      <c r="BD683" s="52"/>
      <c r="BE683" s="50"/>
      <c r="BF683" s="50"/>
      <c r="BG683" s="50"/>
      <c r="BH683" s="50"/>
      <c r="BI683" s="50"/>
      <c r="BJ683" s="50"/>
      <c r="BK683" s="50"/>
      <c r="BL683" s="50"/>
      <c r="BM683" s="50"/>
      <c r="BN683" s="50"/>
      <c r="BO683" s="50"/>
      <c r="BP683" s="50"/>
      <c r="BQ683" s="50"/>
      <c r="BR683" s="50"/>
      <c r="BS683" s="50"/>
      <c r="BT683" s="50"/>
      <c r="BU683" s="50"/>
      <c r="BV683" s="52"/>
      <c r="BW683" s="52"/>
      <c r="BX683" s="52"/>
      <c r="BY683" s="50"/>
      <c r="BZ683" s="50"/>
      <c r="CA683" s="50"/>
      <c r="CB683" s="50"/>
      <c r="CC683" s="50"/>
      <c r="CD683" s="50"/>
      <c r="CE683" s="52"/>
      <c r="CF683" s="50"/>
      <c r="CG683" s="50"/>
      <c r="CH683" s="50"/>
      <c r="CI683" s="50"/>
      <c r="CJ683" s="51"/>
      <c r="CK683" s="50"/>
      <c r="CL683" s="50"/>
      <c r="CM683" s="50"/>
      <c r="CN683" s="50"/>
      <c r="CO683" s="50"/>
      <c r="CP683" s="50"/>
      <c r="CQ683" s="50"/>
      <c r="CR683" s="50"/>
      <c r="CS683" s="50"/>
      <c r="CT683" s="50"/>
      <c r="CU683" s="50"/>
      <c r="CV683" s="50"/>
      <c r="CW683" s="51"/>
      <c r="CX683" s="50"/>
      <c r="CY683" s="50"/>
      <c r="CZ683" s="50"/>
      <c r="DA683" s="50"/>
      <c r="DB683" s="50"/>
      <c r="DC683" s="50"/>
      <c r="DD683" s="50"/>
    </row>
    <row r="684" spans="1:108" x14ac:dyDescent="0.35">
      <c r="A684" s="50"/>
      <c r="B684" s="50"/>
      <c r="C684" s="50"/>
      <c r="D684" s="50"/>
      <c r="E684" s="50"/>
      <c r="F684" s="50"/>
      <c r="G684" s="50"/>
      <c r="H684" s="51"/>
      <c r="I684" s="52"/>
      <c r="J684" s="52"/>
      <c r="K684" s="51"/>
      <c r="L684" s="50"/>
      <c r="M684" s="50"/>
      <c r="N684" s="50"/>
      <c r="O684" s="50"/>
      <c r="P684" s="50"/>
      <c r="Q684" s="50"/>
      <c r="R684" s="52"/>
      <c r="S684" s="52"/>
      <c r="T684" s="52"/>
      <c r="U684" s="52"/>
      <c r="V684" s="52"/>
      <c r="W684" s="52"/>
      <c r="X684" s="53"/>
      <c r="Y684" s="52"/>
      <c r="Z684" s="52"/>
      <c r="AA684" s="50"/>
      <c r="AB684" s="50"/>
      <c r="AC684" s="51"/>
      <c r="AD684" s="50"/>
      <c r="AE684" s="50"/>
      <c r="AF684" s="51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2"/>
      <c r="AV684" s="50"/>
      <c r="AW684" s="51"/>
      <c r="AX684" s="51"/>
      <c r="AY684" s="50"/>
      <c r="AZ684" s="50"/>
      <c r="BA684" s="50"/>
      <c r="BB684" s="50"/>
      <c r="BC684" s="50"/>
      <c r="BD684" s="52"/>
      <c r="BE684" s="50"/>
      <c r="BF684" s="50"/>
      <c r="BG684" s="50"/>
      <c r="BH684" s="50"/>
      <c r="BI684" s="50"/>
      <c r="BJ684" s="50"/>
      <c r="BK684" s="50"/>
      <c r="BL684" s="50"/>
      <c r="BM684" s="50"/>
      <c r="BN684" s="50"/>
      <c r="BO684" s="50"/>
      <c r="BP684" s="50"/>
      <c r="BQ684" s="50"/>
      <c r="BR684" s="50"/>
      <c r="BS684" s="50"/>
      <c r="BT684" s="50"/>
      <c r="BU684" s="50"/>
      <c r="BV684" s="52"/>
      <c r="BW684" s="52"/>
      <c r="BX684" s="52"/>
      <c r="BY684" s="50"/>
      <c r="BZ684" s="50"/>
      <c r="CA684" s="50"/>
      <c r="CB684" s="50"/>
      <c r="CC684" s="50"/>
      <c r="CD684" s="50"/>
      <c r="CE684" s="52"/>
      <c r="CF684" s="50"/>
      <c r="CG684" s="50"/>
      <c r="CH684" s="50"/>
      <c r="CI684" s="50"/>
      <c r="CJ684" s="51"/>
      <c r="CK684" s="50"/>
      <c r="CL684" s="50"/>
      <c r="CM684" s="50"/>
      <c r="CN684" s="50"/>
      <c r="CO684" s="50"/>
      <c r="CP684" s="50"/>
      <c r="CQ684" s="50"/>
      <c r="CR684" s="50"/>
      <c r="CS684" s="50"/>
      <c r="CT684" s="50"/>
      <c r="CU684" s="50"/>
      <c r="CV684" s="50"/>
      <c r="CW684" s="51"/>
      <c r="CX684" s="50"/>
      <c r="CY684" s="50"/>
      <c r="CZ684" s="50"/>
      <c r="DA684" s="50"/>
      <c r="DB684" s="50"/>
      <c r="DC684" s="50"/>
      <c r="DD684" s="50"/>
    </row>
    <row r="685" spans="1:108" x14ac:dyDescent="0.35">
      <c r="A685" s="50"/>
      <c r="B685" s="50"/>
      <c r="C685" s="50"/>
      <c r="D685" s="50"/>
      <c r="E685" s="50"/>
      <c r="F685" s="50"/>
      <c r="G685" s="50"/>
      <c r="H685" s="51"/>
      <c r="I685" s="52"/>
      <c r="J685" s="52"/>
      <c r="K685" s="51"/>
      <c r="L685" s="50"/>
      <c r="M685" s="50"/>
      <c r="N685" s="50"/>
      <c r="O685" s="50"/>
      <c r="P685" s="50"/>
      <c r="Q685" s="50"/>
      <c r="R685" s="52"/>
      <c r="S685" s="52"/>
      <c r="T685" s="52"/>
      <c r="U685" s="52"/>
      <c r="V685" s="52"/>
      <c r="W685" s="52"/>
      <c r="X685" s="53"/>
      <c r="Y685" s="52"/>
      <c r="Z685" s="52"/>
      <c r="AA685" s="50"/>
      <c r="AB685" s="50"/>
      <c r="AC685" s="51"/>
      <c r="AD685" s="50"/>
      <c r="AE685" s="50"/>
      <c r="AF685" s="51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2"/>
      <c r="AV685" s="50"/>
      <c r="AW685" s="51"/>
      <c r="AX685" s="51"/>
      <c r="AY685" s="50"/>
      <c r="AZ685" s="50"/>
      <c r="BA685" s="50"/>
      <c r="BB685" s="50"/>
      <c r="BC685" s="50"/>
      <c r="BD685" s="52"/>
      <c r="BE685" s="50"/>
      <c r="BF685" s="50"/>
      <c r="BG685" s="50"/>
      <c r="BH685" s="50"/>
      <c r="BI685" s="50"/>
      <c r="BJ685" s="50"/>
      <c r="BK685" s="50"/>
      <c r="BL685" s="50"/>
      <c r="BM685" s="50"/>
      <c r="BN685" s="50"/>
      <c r="BO685" s="50"/>
      <c r="BP685" s="50"/>
      <c r="BQ685" s="50"/>
      <c r="BR685" s="50"/>
      <c r="BS685" s="50"/>
      <c r="BT685" s="50"/>
      <c r="BU685" s="50"/>
      <c r="BV685" s="52"/>
      <c r="BW685" s="52"/>
      <c r="BX685" s="52"/>
      <c r="BY685" s="50"/>
      <c r="BZ685" s="50"/>
      <c r="CA685" s="50"/>
      <c r="CB685" s="50"/>
      <c r="CC685" s="50"/>
      <c r="CD685" s="50"/>
      <c r="CE685" s="52"/>
      <c r="CF685" s="50"/>
      <c r="CG685" s="50"/>
      <c r="CH685" s="50"/>
      <c r="CI685" s="50"/>
      <c r="CJ685" s="51"/>
      <c r="CK685" s="50"/>
      <c r="CL685" s="50"/>
      <c r="CM685" s="50"/>
      <c r="CN685" s="50"/>
      <c r="CO685" s="50"/>
      <c r="CP685" s="50"/>
      <c r="CQ685" s="50"/>
      <c r="CR685" s="50"/>
      <c r="CS685" s="50"/>
      <c r="CT685" s="50"/>
      <c r="CU685" s="50"/>
      <c r="CV685" s="50"/>
      <c r="CW685" s="51"/>
      <c r="CX685" s="50"/>
      <c r="CY685" s="50"/>
      <c r="CZ685" s="50"/>
      <c r="DA685" s="50"/>
      <c r="DB685" s="50"/>
      <c r="DC685" s="50"/>
      <c r="DD685" s="50"/>
    </row>
    <row r="686" spans="1:108" x14ac:dyDescent="0.35">
      <c r="A686" s="50"/>
      <c r="B686" s="50"/>
      <c r="C686" s="50"/>
      <c r="D686" s="50"/>
      <c r="E686" s="50"/>
      <c r="F686" s="50"/>
      <c r="G686" s="50"/>
      <c r="H686" s="51"/>
      <c r="I686" s="52"/>
      <c r="J686" s="52"/>
      <c r="K686" s="51"/>
      <c r="L686" s="50"/>
      <c r="M686" s="50"/>
      <c r="N686" s="50"/>
      <c r="O686" s="50"/>
      <c r="P686" s="50"/>
      <c r="Q686" s="50"/>
      <c r="R686" s="52"/>
      <c r="S686" s="52"/>
      <c r="T686" s="52"/>
      <c r="U686" s="52"/>
      <c r="V686" s="52"/>
      <c r="W686" s="52"/>
      <c r="X686" s="53"/>
      <c r="Y686" s="52"/>
      <c r="Z686" s="52"/>
      <c r="AA686" s="50"/>
      <c r="AB686" s="50"/>
      <c r="AC686" s="51"/>
      <c r="AD686" s="50"/>
      <c r="AE686" s="50"/>
      <c r="AF686" s="51"/>
      <c r="AG686" s="50"/>
      <c r="AH686" s="50"/>
      <c r="AI686" s="50"/>
      <c r="AJ686" s="50"/>
      <c r="AK686" s="50"/>
      <c r="AL686" s="50"/>
      <c r="AM686" s="50"/>
      <c r="AN686" s="50"/>
      <c r="AO686" s="50"/>
      <c r="AP686" s="50"/>
      <c r="AQ686" s="50"/>
      <c r="AR686" s="50"/>
      <c r="AS686" s="50"/>
      <c r="AT686" s="50"/>
      <c r="AU686" s="52"/>
      <c r="AV686" s="50"/>
      <c r="AW686" s="51"/>
      <c r="AX686" s="51"/>
      <c r="AY686" s="50"/>
      <c r="AZ686" s="50"/>
      <c r="BA686" s="50"/>
      <c r="BB686" s="50"/>
      <c r="BC686" s="50"/>
      <c r="BD686" s="52"/>
      <c r="BE686" s="50"/>
      <c r="BF686" s="50"/>
      <c r="BG686" s="50"/>
      <c r="BH686" s="50"/>
      <c r="BI686" s="50"/>
      <c r="BJ686" s="50"/>
      <c r="BK686" s="50"/>
      <c r="BL686" s="50"/>
      <c r="BM686" s="50"/>
      <c r="BN686" s="50"/>
      <c r="BO686" s="50"/>
      <c r="BP686" s="50"/>
      <c r="BQ686" s="50"/>
      <c r="BR686" s="50"/>
      <c r="BS686" s="50"/>
      <c r="BT686" s="50"/>
      <c r="BU686" s="50"/>
      <c r="BV686" s="52"/>
      <c r="BW686" s="52"/>
      <c r="BX686" s="52"/>
      <c r="BY686" s="50"/>
      <c r="BZ686" s="50"/>
      <c r="CA686" s="50"/>
      <c r="CB686" s="50"/>
      <c r="CC686" s="50"/>
      <c r="CD686" s="50"/>
      <c r="CE686" s="52"/>
      <c r="CF686" s="50"/>
      <c r="CG686" s="50"/>
      <c r="CH686" s="50"/>
      <c r="CI686" s="50"/>
      <c r="CJ686" s="51"/>
      <c r="CK686" s="50"/>
      <c r="CL686" s="50"/>
      <c r="CM686" s="50"/>
      <c r="CN686" s="50"/>
      <c r="CO686" s="50"/>
      <c r="CP686" s="50"/>
      <c r="CQ686" s="50"/>
      <c r="CR686" s="50"/>
      <c r="CS686" s="50"/>
      <c r="CT686" s="50"/>
      <c r="CU686" s="50"/>
      <c r="CV686" s="50"/>
      <c r="CW686" s="51"/>
      <c r="CX686" s="50"/>
      <c r="CY686" s="50"/>
      <c r="CZ686" s="50"/>
      <c r="DA686" s="50"/>
      <c r="DB686" s="50"/>
      <c r="DC686" s="50"/>
      <c r="DD686" s="50"/>
    </row>
    <row r="687" spans="1:108" x14ac:dyDescent="0.35">
      <c r="A687" s="50"/>
      <c r="B687" s="50"/>
      <c r="C687" s="50"/>
      <c r="D687" s="50"/>
      <c r="E687" s="50"/>
      <c r="F687" s="50"/>
      <c r="G687" s="50"/>
      <c r="H687" s="51"/>
      <c r="I687" s="52"/>
      <c r="J687" s="52"/>
      <c r="K687" s="51"/>
      <c r="L687" s="50"/>
      <c r="M687" s="50"/>
      <c r="N687" s="50"/>
      <c r="O687" s="50"/>
      <c r="P687" s="50"/>
      <c r="Q687" s="50"/>
      <c r="R687" s="52"/>
      <c r="S687" s="52"/>
      <c r="T687" s="52"/>
      <c r="U687" s="52"/>
      <c r="V687" s="52"/>
      <c r="W687" s="52"/>
      <c r="X687" s="53"/>
      <c r="Y687" s="52"/>
      <c r="Z687" s="52"/>
      <c r="AA687" s="50"/>
      <c r="AB687" s="50"/>
      <c r="AC687" s="51"/>
      <c r="AD687" s="50"/>
      <c r="AE687" s="50"/>
      <c r="AF687" s="51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2"/>
      <c r="AV687" s="50"/>
      <c r="AW687" s="51"/>
      <c r="AX687" s="51"/>
      <c r="AY687" s="50"/>
      <c r="AZ687" s="50"/>
      <c r="BA687" s="50"/>
      <c r="BB687" s="50"/>
      <c r="BC687" s="50"/>
      <c r="BD687" s="52"/>
      <c r="BE687" s="50"/>
      <c r="BF687" s="50"/>
      <c r="BG687" s="50"/>
      <c r="BH687" s="50"/>
      <c r="BI687" s="50"/>
      <c r="BJ687" s="50"/>
      <c r="BK687" s="50"/>
      <c r="BL687" s="50"/>
      <c r="BM687" s="50"/>
      <c r="BN687" s="50"/>
      <c r="BO687" s="50"/>
      <c r="BP687" s="50"/>
      <c r="BQ687" s="50"/>
      <c r="BR687" s="50"/>
      <c r="BS687" s="50"/>
      <c r="BT687" s="50"/>
      <c r="BU687" s="50"/>
      <c r="BV687" s="52"/>
      <c r="BW687" s="52"/>
      <c r="BX687" s="52"/>
      <c r="BY687" s="50"/>
      <c r="BZ687" s="50"/>
      <c r="CA687" s="50"/>
      <c r="CB687" s="50"/>
      <c r="CC687" s="50"/>
      <c r="CD687" s="50"/>
      <c r="CE687" s="52"/>
      <c r="CF687" s="50"/>
      <c r="CG687" s="50"/>
      <c r="CH687" s="50"/>
      <c r="CI687" s="50"/>
      <c r="CJ687" s="51"/>
      <c r="CK687" s="50"/>
      <c r="CL687" s="50"/>
      <c r="CM687" s="50"/>
      <c r="CN687" s="50"/>
      <c r="CO687" s="50"/>
      <c r="CP687" s="50"/>
      <c r="CQ687" s="50"/>
      <c r="CR687" s="50"/>
      <c r="CS687" s="50"/>
      <c r="CT687" s="50"/>
      <c r="CU687" s="50"/>
      <c r="CV687" s="50"/>
      <c r="CW687" s="51"/>
      <c r="CX687" s="50"/>
      <c r="CY687" s="50"/>
      <c r="CZ687" s="50"/>
      <c r="DA687" s="50"/>
      <c r="DB687" s="50"/>
      <c r="DC687" s="50"/>
      <c r="DD687" s="50"/>
    </row>
    <row r="688" spans="1:108" x14ac:dyDescent="0.35">
      <c r="A688" s="50"/>
      <c r="B688" s="50"/>
      <c r="C688" s="50"/>
      <c r="D688" s="50"/>
      <c r="E688" s="50"/>
      <c r="F688" s="50"/>
      <c r="G688" s="50"/>
      <c r="H688" s="51"/>
      <c r="I688" s="52"/>
      <c r="J688" s="52"/>
      <c r="K688" s="51"/>
      <c r="L688" s="50"/>
      <c r="M688" s="50"/>
      <c r="N688" s="50"/>
      <c r="O688" s="50"/>
      <c r="P688" s="50"/>
      <c r="Q688" s="50"/>
      <c r="R688" s="52"/>
      <c r="S688" s="52"/>
      <c r="T688" s="52"/>
      <c r="U688" s="52"/>
      <c r="V688" s="52"/>
      <c r="W688" s="52"/>
      <c r="X688" s="53"/>
      <c r="Y688" s="52"/>
      <c r="Z688" s="52"/>
      <c r="AA688" s="50"/>
      <c r="AB688" s="50"/>
      <c r="AC688" s="51"/>
      <c r="AD688" s="50"/>
      <c r="AE688" s="50"/>
      <c r="AF688" s="51"/>
      <c r="AG688" s="50"/>
      <c r="AH688" s="50"/>
      <c r="AI688" s="50"/>
      <c r="AJ688" s="50"/>
      <c r="AK688" s="50"/>
      <c r="AL688" s="50"/>
      <c r="AM688" s="50"/>
      <c r="AN688" s="50"/>
      <c r="AO688" s="50"/>
      <c r="AP688" s="50"/>
      <c r="AQ688" s="50"/>
      <c r="AR688" s="50"/>
      <c r="AS688" s="50"/>
      <c r="AT688" s="50"/>
      <c r="AU688" s="52"/>
      <c r="AV688" s="50"/>
      <c r="AW688" s="51"/>
      <c r="AX688" s="51"/>
      <c r="AY688" s="50"/>
      <c r="AZ688" s="50"/>
      <c r="BA688" s="50"/>
      <c r="BB688" s="50"/>
      <c r="BC688" s="50"/>
      <c r="BD688" s="52"/>
      <c r="BE688" s="50"/>
      <c r="BF688" s="50"/>
      <c r="BG688" s="50"/>
      <c r="BH688" s="50"/>
      <c r="BI688" s="50"/>
      <c r="BJ688" s="50"/>
      <c r="BK688" s="50"/>
      <c r="BL688" s="50"/>
      <c r="BM688" s="50"/>
      <c r="BN688" s="50"/>
      <c r="BO688" s="50"/>
      <c r="BP688" s="50"/>
      <c r="BQ688" s="50"/>
      <c r="BR688" s="50"/>
      <c r="BS688" s="50"/>
      <c r="BT688" s="50"/>
      <c r="BU688" s="50"/>
      <c r="BV688" s="52"/>
      <c r="BW688" s="52"/>
      <c r="BX688" s="52"/>
      <c r="BY688" s="50"/>
      <c r="BZ688" s="50"/>
      <c r="CA688" s="50"/>
      <c r="CB688" s="50"/>
      <c r="CC688" s="50"/>
      <c r="CD688" s="50"/>
      <c r="CE688" s="52"/>
      <c r="CF688" s="50"/>
      <c r="CG688" s="50"/>
      <c r="CH688" s="50"/>
      <c r="CI688" s="50"/>
      <c r="CJ688" s="51"/>
      <c r="CK688" s="50"/>
      <c r="CL688" s="50"/>
      <c r="CM688" s="50"/>
      <c r="CN688" s="50"/>
      <c r="CO688" s="50"/>
      <c r="CP688" s="50"/>
      <c r="CQ688" s="50"/>
      <c r="CR688" s="50"/>
      <c r="CS688" s="50"/>
      <c r="CT688" s="50"/>
      <c r="CU688" s="50"/>
      <c r="CV688" s="50"/>
      <c r="CW688" s="51"/>
      <c r="CX688" s="50"/>
      <c r="CY688" s="50"/>
      <c r="CZ688" s="50"/>
      <c r="DA688" s="50"/>
      <c r="DB688" s="50"/>
      <c r="DC688" s="50"/>
      <c r="DD688" s="50"/>
    </row>
    <row r="689" spans="1:108" x14ac:dyDescent="0.35">
      <c r="A689" s="50"/>
      <c r="B689" s="50"/>
      <c r="C689" s="50"/>
      <c r="D689" s="50"/>
      <c r="E689" s="50"/>
      <c r="F689" s="50"/>
      <c r="G689" s="50"/>
      <c r="H689" s="51"/>
      <c r="I689" s="52"/>
      <c r="J689" s="52"/>
      <c r="K689" s="51"/>
      <c r="L689" s="50"/>
      <c r="M689" s="50"/>
      <c r="N689" s="50"/>
      <c r="O689" s="50"/>
      <c r="P689" s="50"/>
      <c r="Q689" s="50"/>
      <c r="R689" s="52"/>
      <c r="S689" s="52"/>
      <c r="T689" s="52"/>
      <c r="U689" s="52"/>
      <c r="V689" s="52"/>
      <c r="W689" s="52"/>
      <c r="X689" s="53"/>
      <c r="Y689" s="52"/>
      <c r="Z689" s="52"/>
      <c r="AA689" s="50"/>
      <c r="AB689" s="50"/>
      <c r="AC689" s="51"/>
      <c r="AD689" s="50"/>
      <c r="AE689" s="50"/>
      <c r="AF689" s="51"/>
      <c r="AG689" s="50"/>
      <c r="AH689" s="50"/>
      <c r="AI689" s="50"/>
      <c r="AJ689" s="50"/>
      <c r="AK689" s="50"/>
      <c r="AL689" s="50"/>
      <c r="AM689" s="50"/>
      <c r="AN689" s="50"/>
      <c r="AO689" s="50"/>
      <c r="AP689" s="50"/>
      <c r="AQ689" s="50"/>
      <c r="AR689" s="50"/>
      <c r="AS689" s="50"/>
      <c r="AT689" s="50"/>
      <c r="AU689" s="52"/>
      <c r="AV689" s="50"/>
      <c r="AW689" s="51"/>
      <c r="AX689" s="51"/>
      <c r="AY689" s="50"/>
      <c r="AZ689" s="50"/>
      <c r="BA689" s="50"/>
      <c r="BB689" s="50"/>
      <c r="BC689" s="50"/>
      <c r="BD689" s="52"/>
      <c r="BE689" s="50"/>
      <c r="BF689" s="50"/>
      <c r="BG689" s="50"/>
      <c r="BH689" s="50"/>
      <c r="BI689" s="50"/>
      <c r="BJ689" s="50"/>
      <c r="BK689" s="50"/>
      <c r="BL689" s="50"/>
      <c r="BM689" s="50"/>
      <c r="BN689" s="50"/>
      <c r="BO689" s="50"/>
      <c r="BP689" s="50"/>
      <c r="BQ689" s="50"/>
      <c r="BR689" s="50"/>
      <c r="BS689" s="50"/>
      <c r="BT689" s="50"/>
      <c r="BU689" s="50"/>
      <c r="BV689" s="52"/>
      <c r="BW689" s="52"/>
      <c r="BX689" s="52"/>
      <c r="BY689" s="50"/>
      <c r="BZ689" s="50"/>
      <c r="CA689" s="50"/>
      <c r="CB689" s="50"/>
      <c r="CC689" s="50"/>
      <c r="CD689" s="50"/>
      <c r="CE689" s="52"/>
      <c r="CF689" s="50"/>
      <c r="CG689" s="50"/>
      <c r="CH689" s="50"/>
      <c r="CI689" s="50"/>
      <c r="CJ689" s="51"/>
      <c r="CK689" s="50"/>
      <c r="CL689" s="50"/>
      <c r="CM689" s="50"/>
      <c r="CN689" s="50"/>
      <c r="CO689" s="50"/>
      <c r="CP689" s="50"/>
      <c r="CQ689" s="50"/>
      <c r="CR689" s="50"/>
      <c r="CS689" s="50"/>
      <c r="CT689" s="50"/>
      <c r="CU689" s="50"/>
      <c r="CV689" s="50"/>
      <c r="CW689" s="51"/>
      <c r="CX689" s="50"/>
      <c r="CY689" s="50"/>
      <c r="CZ689" s="50"/>
      <c r="DA689" s="50"/>
      <c r="DB689" s="50"/>
      <c r="DC689" s="50"/>
      <c r="DD689" s="50"/>
    </row>
    <row r="690" spans="1:108" x14ac:dyDescent="0.35">
      <c r="A690" s="50"/>
      <c r="B690" s="50"/>
      <c r="C690" s="50"/>
      <c r="D690" s="50"/>
      <c r="E690" s="50"/>
      <c r="F690" s="50"/>
      <c r="G690" s="50"/>
      <c r="H690" s="51"/>
      <c r="I690" s="52"/>
      <c r="J690" s="52"/>
      <c r="K690" s="51"/>
      <c r="L690" s="50"/>
      <c r="M690" s="50"/>
      <c r="N690" s="50"/>
      <c r="O690" s="50"/>
      <c r="P690" s="50"/>
      <c r="Q690" s="50"/>
      <c r="R690" s="52"/>
      <c r="S690" s="52"/>
      <c r="T690" s="52"/>
      <c r="U690" s="52"/>
      <c r="V690" s="52"/>
      <c r="W690" s="52"/>
      <c r="X690" s="53"/>
      <c r="Y690" s="52"/>
      <c r="Z690" s="52"/>
      <c r="AA690" s="50"/>
      <c r="AB690" s="50"/>
      <c r="AC690" s="51"/>
      <c r="AD690" s="50"/>
      <c r="AE690" s="50"/>
      <c r="AF690" s="51"/>
      <c r="AG690" s="50"/>
      <c r="AH690" s="50"/>
      <c r="AI690" s="50"/>
      <c r="AJ690" s="50"/>
      <c r="AK690" s="50"/>
      <c r="AL690" s="50"/>
      <c r="AM690" s="50"/>
      <c r="AN690" s="50"/>
      <c r="AO690" s="50"/>
      <c r="AP690" s="50"/>
      <c r="AQ690" s="50"/>
      <c r="AR690" s="50"/>
      <c r="AS690" s="50"/>
      <c r="AT690" s="50"/>
      <c r="AU690" s="52"/>
      <c r="AV690" s="50"/>
      <c r="AW690" s="51"/>
      <c r="AX690" s="51"/>
      <c r="AY690" s="50"/>
      <c r="AZ690" s="50"/>
      <c r="BA690" s="50"/>
      <c r="BB690" s="50"/>
      <c r="BC690" s="50"/>
      <c r="BD690" s="52"/>
      <c r="BE690" s="50"/>
      <c r="BF690" s="50"/>
      <c r="BG690" s="50"/>
      <c r="BH690" s="50"/>
      <c r="BI690" s="50"/>
      <c r="BJ690" s="50"/>
      <c r="BK690" s="50"/>
      <c r="BL690" s="50"/>
      <c r="BM690" s="50"/>
      <c r="BN690" s="50"/>
      <c r="BO690" s="50"/>
      <c r="BP690" s="50"/>
      <c r="BQ690" s="50"/>
      <c r="BR690" s="50"/>
      <c r="BS690" s="50"/>
      <c r="BT690" s="50"/>
      <c r="BU690" s="50"/>
      <c r="BV690" s="52"/>
      <c r="BW690" s="52"/>
      <c r="BX690" s="52"/>
      <c r="BY690" s="50"/>
      <c r="BZ690" s="50"/>
      <c r="CA690" s="50"/>
      <c r="CB690" s="50"/>
      <c r="CC690" s="50"/>
      <c r="CD690" s="50"/>
      <c r="CE690" s="52"/>
      <c r="CF690" s="50"/>
      <c r="CG690" s="50"/>
      <c r="CH690" s="50"/>
      <c r="CI690" s="50"/>
      <c r="CJ690" s="51"/>
      <c r="CK690" s="50"/>
      <c r="CL690" s="50"/>
      <c r="CM690" s="50"/>
      <c r="CN690" s="50"/>
      <c r="CO690" s="50"/>
      <c r="CP690" s="50"/>
      <c r="CQ690" s="50"/>
      <c r="CR690" s="50"/>
      <c r="CS690" s="50"/>
      <c r="CT690" s="50"/>
      <c r="CU690" s="50"/>
      <c r="CV690" s="50"/>
      <c r="CW690" s="51"/>
      <c r="CX690" s="50"/>
      <c r="CY690" s="50"/>
      <c r="CZ690" s="50"/>
      <c r="DA690" s="50"/>
      <c r="DB690" s="50"/>
      <c r="DC690" s="50"/>
      <c r="DD690" s="50"/>
    </row>
    <row r="691" spans="1:108" x14ac:dyDescent="0.35">
      <c r="A691" s="50"/>
      <c r="B691" s="50"/>
      <c r="C691" s="50"/>
      <c r="D691" s="50"/>
      <c r="E691" s="50"/>
      <c r="F691" s="50"/>
      <c r="G691" s="50"/>
      <c r="H691" s="51"/>
      <c r="I691" s="52"/>
      <c r="J691" s="52"/>
      <c r="K691" s="51"/>
      <c r="L691" s="50"/>
      <c r="M691" s="50"/>
      <c r="N691" s="50"/>
      <c r="O691" s="50"/>
      <c r="P691" s="50"/>
      <c r="Q691" s="50"/>
      <c r="R691" s="52"/>
      <c r="S691" s="52"/>
      <c r="T691" s="52"/>
      <c r="U691" s="52"/>
      <c r="V691" s="52"/>
      <c r="W691" s="52"/>
      <c r="X691" s="53"/>
      <c r="Y691" s="52"/>
      <c r="Z691" s="52"/>
      <c r="AA691" s="50"/>
      <c r="AB691" s="50"/>
      <c r="AC691" s="51"/>
      <c r="AD691" s="50"/>
      <c r="AE691" s="50"/>
      <c r="AF691" s="51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2"/>
      <c r="AV691" s="50"/>
      <c r="AW691" s="51"/>
      <c r="AX691" s="51"/>
      <c r="AY691" s="50"/>
      <c r="AZ691" s="50"/>
      <c r="BA691" s="50"/>
      <c r="BB691" s="50"/>
      <c r="BC691" s="50"/>
      <c r="BD691" s="52"/>
      <c r="BE691" s="50"/>
      <c r="BF691" s="50"/>
      <c r="BG691" s="50"/>
      <c r="BH691" s="50"/>
      <c r="BI691" s="50"/>
      <c r="BJ691" s="50"/>
      <c r="BK691" s="50"/>
      <c r="BL691" s="50"/>
      <c r="BM691" s="50"/>
      <c r="BN691" s="50"/>
      <c r="BO691" s="50"/>
      <c r="BP691" s="50"/>
      <c r="BQ691" s="50"/>
      <c r="BR691" s="50"/>
      <c r="BS691" s="50"/>
      <c r="BT691" s="50"/>
      <c r="BU691" s="50"/>
      <c r="BV691" s="52"/>
      <c r="BW691" s="52"/>
      <c r="BX691" s="52"/>
      <c r="BY691" s="50"/>
      <c r="BZ691" s="50"/>
      <c r="CA691" s="50"/>
      <c r="CB691" s="50"/>
      <c r="CC691" s="50"/>
      <c r="CD691" s="50"/>
      <c r="CE691" s="52"/>
      <c r="CF691" s="50"/>
      <c r="CG691" s="50"/>
      <c r="CH691" s="50"/>
      <c r="CI691" s="50"/>
      <c r="CJ691" s="51"/>
      <c r="CK691" s="50"/>
      <c r="CL691" s="50"/>
      <c r="CM691" s="50"/>
      <c r="CN691" s="50"/>
      <c r="CO691" s="50"/>
      <c r="CP691" s="50"/>
      <c r="CQ691" s="50"/>
      <c r="CR691" s="50"/>
      <c r="CS691" s="50"/>
      <c r="CT691" s="50"/>
      <c r="CU691" s="50"/>
      <c r="CV691" s="50"/>
      <c r="CW691" s="51"/>
      <c r="CX691" s="50"/>
      <c r="CY691" s="50"/>
      <c r="CZ691" s="50"/>
      <c r="DA691" s="50"/>
      <c r="DB691" s="50"/>
      <c r="DC691" s="50"/>
      <c r="DD691" s="50"/>
    </row>
    <row r="692" spans="1:108" x14ac:dyDescent="0.35">
      <c r="A692" s="50"/>
      <c r="B692" s="50"/>
      <c r="C692" s="50"/>
      <c r="D692" s="50"/>
      <c r="E692" s="50"/>
      <c r="F692" s="50"/>
      <c r="G692" s="50"/>
      <c r="H692" s="51"/>
      <c r="I692" s="52"/>
      <c r="J692" s="52"/>
      <c r="K692" s="51"/>
      <c r="L692" s="50"/>
      <c r="M692" s="50"/>
      <c r="N692" s="50"/>
      <c r="O692" s="50"/>
      <c r="P692" s="50"/>
      <c r="Q692" s="50"/>
      <c r="R692" s="52"/>
      <c r="S692" s="52"/>
      <c r="T692" s="52"/>
      <c r="U692" s="52"/>
      <c r="V692" s="52"/>
      <c r="W692" s="52"/>
      <c r="X692" s="53"/>
      <c r="Y692" s="52"/>
      <c r="Z692" s="52"/>
      <c r="AA692" s="50"/>
      <c r="AB692" s="50"/>
      <c r="AC692" s="51"/>
      <c r="AD692" s="50"/>
      <c r="AE692" s="50"/>
      <c r="AF692" s="51"/>
      <c r="AG692" s="50"/>
      <c r="AH692" s="50"/>
      <c r="AI692" s="50"/>
      <c r="AJ692" s="50"/>
      <c r="AK692" s="50"/>
      <c r="AL692" s="50"/>
      <c r="AM692" s="50"/>
      <c r="AN692" s="50"/>
      <c r="AO692" s="50"/>
      <c r="AP692" s="50"/>
      <c r="AQ692" s="50"/>
      <c r="AR692" s="50"/>
      <c r="AS692" s="50"/>
      <c r="AT692" s="50"/>
      <c r="AU692" s="52"/>
      <c r="AV692" s="50"/>
      <c r="AW692" s="51"/>
      <c r="AX692" s="51"/>
      <c r="AY692" s="50"/>
      <c r="AZ692" s="50"/>
      <c r="BA692" s="50"/>
      <c r="BB692" s="50"/>
      <c r="BC692" s="50"/>
      <c r="BD692" s="52"/>
      <c r="BE692" s="50"/>
      <c r="BF692" s="50"/>
      <c r="BG692" s="50"/>
      <c r="BH692" s="50"/>
      <c r="BI692" s="50"/>
      <c r="BJ692" s="50"/>
      <c r="BK692" s="50"/>
      <c r="BL692" s="50"/>
      <c r="BM692" s="50"/>
      <c r="BN692" s="50"/>
      <c r="BO692" s="50"/>
      <c r="BP692" s="50"/>
      <c r="BQ692" s="50"/>
      <c r="BR692" s="50"/>
      <c r="BS692" s="50"/>
      <c r="BT692" s="50"/>
      <c r="BU692" s="50"/>
      <c r="BV692" s="52"/>
      <c r="BW692" s="52"/>
      <c r="BX692" s="52"/>
      <c r="BY692" s="50"/>
      <c r="BZ692" s="50"/>
      <c r="CA692" s="50"/>
      <c r="CB692" s="50"/>
      <c r="CC692" s="50"/>
      <c r="CD692" s="50"/>
      <c r="CE692" s="52"/>
      <c r="CF692" s="50"/>
      <c r="CG692" s="50"/>
      <c r="CH692" s="50"/>
      <c r="CI692" s="50"/>
      <c r="CJ692" s="51"/>
      <c r="CK692" s="50"/>
      <c r="CL692" s="50"/>
      <c r="CM692" s="50"/>
      <c r="CN692" s="50"/>
      <c r="CO692" s="50"/>
      <c r="CP692" s="50"/>
      <c r="CQ692" s="50"/>
      <c r="CR692" s="50"/>
      <c r="CS692" s="50"/>
      <c r="CT692" s="50"/>
      <c r="CU692" s="50"/>
      <c r="CV692" s="50"/>
      <c r="CW692" s="51"/>
      <c r="CX692" s="50"/>
      <c r="CY692" s="50"/>
      <c r="CZ692" s="50"/>
      <c r="DA692" s="50"/>
      <c r="DB692" s="50"/>
      <c r="DC692" s="50"/>
      <c r="DD692" s="50"/>
    </row>
    <row r="693" spans="1:108" x14ac:dyDescent="0.35">
      <c r="A693" s="50"/>
      <c r="B693" s="50"/>
      <c r="C693" s="50"/>
      <c r="D693" s="50"/>
      <c r="E693" s="50"/>
      <c r="F693" s="50"/>
      <c r="G693" s="50"/>
      <c r="H693" s="51"/>
      <c r="I693" s="52"/>
      <c r="J693" s="52"/>
      <c r="K693" s="51"/>
      <c r="L693" s="50"/>
      <c r="M693" s="50"/>
      <c r="N693" s="50"/>
      <c r="O693" s="50"/>
      <c r="P693" s="50"/>
      <c r="Q693" s="50"/>
      <c r="R693" s="52"/>
      <c r="S693" s="52"/>
      <c r="T693" s="52"/>
      <c r="U693" s="52"/>
      <c r="V693" s="52"/>
      <c r="W693" s="52"/>
      <c r="X693" s="53"/>
      <c r="Y693" s="52"/>
      <c r="Z693" s="52"/>
      <c r="AA693" s="50"/>
      <c r="AB693" s="50"/>
      <c r="AC693" s="51"/>
      <c r="AD693" s="50"/>
      <c r="AE693" s="50"/>
      <c r="AF693" s="51"/>
      <c r="AG693" s="50"/>
      <c r="AH693" s="50"/>
      <c r="AI693" s="50"/>
      <c r="AJ693" s="50"/>
      <c r="AK693" s="50"/>
      <c r="AL693" s="50"/>
      <c r="AM693" s="50"/>
      <c r="AN693" s="50"/>
      <c r="AO693" s="50"/>
      <c r="AP693" s="50"/>
      <c r="AQ693" s="50"/>
      <c r="AR693" s="50"/>
      <c r="AS693" s="50"/>
      <c r="AT693" s="50"/>
      <c r="AU693" s="52"/>
      <c r="AV693" s="50"/>
      <c r="AW693" s="51"/>
      <c r="AX693" s="51"/>
      <c r="AY693" s="50"/>
      <c r="AZ693" s="50"/>
      <c r="BA693" s="50"/>
      <c r="BB693" s="50"/>
      <c r="BC693" s="50"/>
      <c r="BD693" s="52"/>
      <c r="BE693" s="50"/>
      <c r="BF693" s="50"/>
      <c r="BG693" s="50"/>
      <c r="BH693" s="50"/>
      <c r="BI693" s="50"/>
      <c r="BJ693" s="50"/>
      <c r="BK693" s="50"/>
      <c r="BL693" s="50"/>
      <c r="BM693" s="50"/>
      <c r="BN693" s="50"/>
      <c r="BO693" s="50"/>
      <c r="BP693" s="50"/>
      <c r="BQ693" s="50"/>
      <c r="BR693" s="50"/>
      <c r="BS693" s="50"/>
      <c r="BT693" s="50"/>
      <c r="BU693" s="50"/>
      <c r="BV693" s="52"/>
      <c r="BW693" s="52"/>
      <c r="BX693" s="52"/>
      <c r="BY693" s="50"/>
      <c r="BZ693" s="50"/>
      <c r="CA693" s="50"/>
      <c r="CB693" s="50"/>
      <c r="CC693" s="50"/>
      <c r="CD693" s="50"/>
      <c r="CE693" s="52"/>
      <c r="CF693" s="50"/>
      <c r="CG693" s="50"/>
      <c r="CH693" s="50"/>
      <c r="CI693" s="50"/>
      <c r="CJ693" s="51"/>
      <c r="CK693" s="50"/>
      <c r="CL693" s="50"/>
      <c r="CM693" s="50"/>
      <c r="CN693" s="50"/>
      <c r="CO693" s="50"/>
      <c r="CP693" s="50"/>
      <c r="CQ693" s="50"/>
      <c r="CR693" s="50"/>
      <c r="CS693" s="50"/>
      <c r="CT693" s="50"/>
      <c r="CU693" s="50"/>
      <c r="CV693" s="50"/>
      <c r="CW693" s="51"/>
      <c r="CX693" s="50"/>
      <c r="CY693" s="50"/>
      <c r="CZ693" s="50"/>
      <c r="DA693" s="50"/>
      <c r="DB693" s="50"/>
      <c r="DC693" s="50"/>
      <c r="DD693" s="50"/>
    </row>
    <row r="694" spans="1:108" x14ac:dyDescent="0.35">
      <c r="A694" s="50"/>
      <c r="B694" s="50"/>
      <c r="C694" s="50"/>
      <c r="D694" s="50"/>
      <c r="E694" s="50"/>
      <c r="F694" s="50"/>
      <c r="G694" s="50"/>
      <c r="H694" s="51"/>
      <c r="I694" s="52"/>
      <c r="J694" s="52"/>
      <c r="K694" s="51"/>
      <c r="L694" s="50"/>
      <c r="M694" s="50"/>
      <c r="N694" s="50"/>
      <c r="O694" s="50"/>
      <c r="P694" s="50"/>
      <c r="Q694" s="50"/>
      <c r="R694" s="52"/>
      <c r="S694" s="52"/>
      <c r="T694" s="52"/>
      <c r="U694" s="52"/>
      <c r="V694" s="52"/>
      <c r="W694" s="52"/>
      <c r="X694" s="53"/>
      <c r="Y694" s="52"/>
      <c r="Z694" s="52"/>
      <c r="AA694" s="50"/>
      <c r="AB694" s="50"/>
      <c r="AC694" s="51"/>
      <c r="AD694" s="50"/>
      <c r="AE694" s="50"/>
      <c r="AF694" s="51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2"/>
      <c r="AV694" s="50"/>
      <c r="AW694" s="51"/>
      <c r="AX694" s="51"/>
      <c r="AY694" s="50"/>
      <c r="AZ694" s="50"/>
      <c r="BA694" s="50"/>
      <c r="BB694" s="50"/>
      <c r="BC694" s="50"/>
      <c r="BD694" s="52"/>
      <c r="BE694" s="50"/>
      <c r="BF694" s="50"/>
      <c r="BG694" s="50"/>
      <c r="BH694" s="50"/>
      <c r="BI694" s="50"/>
      <c r="BJ694" s="50"/>
      <c r="BK694" s="50"/>
      <c r="BL694" s="50"/>
      <c r="BM694" s="50"/>
      <c r="BN694" s="50"/>
      <c r="BO694" s="50"/>
      <c r="BP694" s="50"/>
      <c r="BQ694" s="50"/>
      <c r="BR694" s="50"/>
      <c r="BS694" s="50"/>
      <c r="BT694" s="50"/>
      <c r="BU694" s="50"/>
      <c r="BV694" s="52"/>
      <c r="BW694" s="52"/>
      <c r="BX694" s="52"/>
      <c r="BY694" s="50"/>
      <c r="BZ694" s="50"/>
      <c r="CA694" s="50"/>
      <c r="CB694" s="50"/>
      <c r="CC694" s="50"/>
      <c r="CD694" s="50"/>
      <c r="CE694" s="52"/>
      <c r="CF694" s="50"/>
      <c r="CG694" s="50"/>
      <c r="CH694" s="50"/>
      <c r="CI694" s="50"/>
      <c r="CJ694" s="51"/>
      <c r="CK694" s="50"/>
      <c r="CL694" s="50"/>
      <c r="CM694" s="50"/>
      <c r="CN694" s="50"/>
      <c r="CO694" s="50"/>
      <c r="CP694" s="50"/>
      <c r="CQ694" s="50"/>
      <c r="CR694" s="50"/>
      <c r="CS694" s="50"/>
      <c r="CT694" s="50"/>
      <c r="CU694" s="50"/>
      <c r="CV694" s="50"/>
      <c r="CW694" s="51"/>
      <c r="CX694" s="50"/>
      <c r="CY694" s="50"/>
      <c r="CZ694" s="50"/>
      <c r="DA694" s="50"/>
      <c r="DB694" s="50"/>
      <c r="DC694" s="50"/>
      <c r="DD694" s="50"/>
    </row>
    <row r="695" spans="1:108" x14ac:dyDescent="0.35">
      <c r="A695" s="50"/>
      <c r="B695" s="50"/>
      <c r="C695" s="50"/>
      <c r="D695" s="50"/>
      <c r="E695" s="50"/>
      <c r="F695" s="50"/>
      <c r="G695" s="50"/>
      <c r="H695" s="51"/>
      <c r="I695" s="52"/>
      <c r="J695" s="52"/>
      <c r="K695" s="51"/>
      <c r="L695" s="50"/>
      <c r="M695" s="50"/>
      <c r="N695" s="50"/>
      <c r="O695" s="50"/>
      <c r="P695" s="50"/>
      <c r="Q695" s="50"/>
      <c r="R695" s="52"/>
      <c r="S695" s="52"/>
      <c r="T695" s="52"/>
      <c r="U695" s="52"/>
      <c r="V695" s="52"/>
      <c r="W695" s="52"/>
      <c r="X695" s="53"/>
      <c r="Y695" s="52"/>
      <c r="Z695" s="52"/>
      <c r="AA695" s="50"/>
      <c r="AB695" s="50"/>
      <c r="AC695" s="51"/>
      <c r="AD695" s="50"/>
      <c r="AE695" s="50"/>
      <c r="AF695" s="51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2"/>
      <c r="AV695" s="50"/>
      <c r="AW695" s="51"/>
      <c r="AX695" s="51"/>
      <c r="AY695" s="50"/>
      <c r="AZ695" s="50"/>
      <c r="BA695" s="50"/>
      <c r="BB695" s="50"/>
      <c r="BC695" s="50"/>
      <c r="BD695" s="52"/>
      <c r="BE695" s="50"/>
      <c r="BF695" s="50"/>
      <c r="BG695" s="50"/>
      <c r="BH695" s="50"/>
      <c r="BI695" s="50"/>
      <c r="BJ695" s="50"/>
      <c r="BK695" s="50"/>
      <c r="BL695" s="50"/>
      <c r="BM695" s="50"/>
      <c r="BN695" s="50"/>
      <c r="BO695" s="50"/>
      <c r="BP695" s="50"/>
      <c r="BQ695" s="50"/>
      <c r="BR695" s="50"/>
      <c r="BS695" s="50"/>
      <c r="BT695" s="50"/>
      <c r="BU695" s="50"/>
      <c r="BV695" s="52"/>
      <c r="BW695" s="52"/>
      <c r="BX695" s="52"/>
      <c r="BY695" s="50"/>
      <c r="BZ695" s="50"/>
      <c r="CA695" s="50"/>
      <c r="CB695" s="50"/>
      <c r="CC695" s="50"/>
      <c r="CD695" s="50"/>
      <c r="CE695" s="52"/>
      <c r="CF695" s="50"/>
      <c r="CG695" s="50"/>
      <c r="CH695" s="50"/>
      <c r="CI695" s="50"/>
      <c r="CJ695" s="51"/>
      <c r="CK695" s="50"/>
      <c r="CL695" s="50"/>
      <c r="CM695" s="50"/>
      <c r="CN695" s="50"/>
      <c r="CO695" s="50"/>
      <c r="CP695" s="50"/>
      <c r="CQ695" s="50"/>
      <c r="CR695" s="50"/>
      <c r="CS695" s="50"/>
      <c r="CT695" s="50"/>
      <c r="CU695" s="50"/>
      <c r="CV695" s="50"/>
      <c r="CW695" s="51"/>
      <c r="CX695" s="50"/>
      <c r="CY695" s="50"/>
      <c r="CZ695" s="50"/>
      <c r="DA695" s="50"/>
      <c r="DB695" s="50"/>
      <c r="DC695" s="50"/>
      <c r="DD695" s="50"/>
    </row>
    <row r="696" spans="1:108" x14ac:dyDescent="0.35">
      <c r="A696" s="50"/>
      <c r="B696" s="50"/>
      <c r="C696" s="50"/>
      <c r="D696" s="50"/>
      <c r="E696" s="50"/>
      <c r="F696" s="50"/>
      <c r="G696" s="50"/>
      <c r="H696" s="51"/>
      <c r="I696" s="52"/>
      <c r="J696" s="52"/>
      <c r="K696" s="51"/>
      <c r="L696" s="50"/>
      <c r="M696" s="50"/>
      <c r="N696" s="50"/>
      <c r="O696" s="50"/>
      <c r="P696" s="50"/>
      <c r="Q696" s="50"/>
      <c r="R696" s="52"/>
      <c r="S696" s="52"/>
      <c r="T696" s="52"/>
      <c r="U696" s="52"/>
      <c r="V696" s="52"/>
      <c r="W696" s="52"/>
      <c r="X696" s="53"/>
      <c r="Y696" s="52"/>
      <c r="Z696" s="52"/>
      <c r="AA696" s="50"/>
      <c r="AB696" s="50"/>
      <c r="AC696" s="51"/>
      <c r="AD696" s="50"/>
      <c r="AE696" s="50"/>
      <c r="AF696" s="51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2"/>
      <c r="AV696" s="50"/>
      <c r="AW696" s="51"/>
      <c r="AX696" s="51"/>
      <c r="AY696" s="50"/>
      <c r="AZ696" s="50"/>
      <c r="BA696" s="50"/>
      <c r="BB696" s="50"/>
      <c r="BC696" s="50"/>
      <c r="BD696" s="52"/>
      <c r="BE696" s="50"/>
      <c r="BF696" s="50"/>
      <c r="BG696" s="50"/>
      <c r="BH696" s="50"/>
      <c r="BI696" s="50"/>
      <c r="BJ696" s="50"/>
      <c r="BK696" s="50"/>
      <c r="BL696" s="50"/>
      <c r="BM696" s="50"/>
      <c r="BN696" s="50"/>
      <c r="BO696" s="50"/>
      <c r="BP696" s="50"/>
      <c r="BQ696" s="50"/>
      <c r="BR696" s="50"/>
      <c r="BS696" s="50"/>
      <c r="BT696" s="50"/>
      <c r="BU696" s="50"/>
      <c r="BV696" s="52"/>
      <c r="BW696" s="52"/>
      <c r="BX696" s="52"/>
      <c r="BY696" s="50"/>
      <c r="BZ696" s="50"/>
      <c r="CA696" s="50"/>
      <c r="CB696" s="50"/>
      <c r="CC696" s="50"/>
      <c r="CD696" s="50"/>
      <c r="CE696" s="52"/>
      <c r="CF696" s="50"/>
      <c r="CG696" s="50"/>
      <c r="CH696" s="50"/>
      <c r="CI696" s="50"/>
      <c r="CJ696" s="51"/>
      <c r="CK696" s="50"/>
      <c r="CL696" s="50"/>
      <c r="CM696" s="50"/>
      <c r="CN696" s="50"/>
      <c r="CO696" s="50"/>
      <c r="CP696" s="50"/>
      <c r="CQ696" s="50"/>
      <c r="CR696" s="50"/>
      <c r="CS696" s="50"/>
      <c r="CT696" s="50"/>
      <c r="CU696" s="50"/>
      <c r="CV696" s="50"/>
      <c r="CW696" s="51"/>
      <c r="CX696" s="50"/>
      <c r="CY696" s="50"/>
      <c r="CZ696" s="50"/>
      <c r="DA696" s="50"/>
      <c r="DB696" s="50"/>
      <c r="DC696" s="50"/>
      <c r="DD696" s="50"/>
    </row>
    <row r="697" spans="1:108" x14ac:dyDescent="0.35">
      <c r="A697" s="50"/>
      <c r="B697" s="50"/>
      <c r="C697" s="50"/>
      <c r="D697" s="50"/>
      <c r="E697" s="50"/>
      <c r="F697" s="50"/>
      <c r="G697" s="50"/>
      <c r="H697" s="51"/>
      <c r="I697" s="52"/>
      <c r="J697" s="52"/>
      <c r="K697" s="51"/>
      <c r="L697" s="50"/>
      <c r="M697" s="50"/>
      <c r="N697" s="50"/>
      <c r="O697" s="50"/>
      <c r="P697" s="50"/>
      <c r="Q697" s="50"/>
      <c r="R697" s="52"/>
      <c r="S697" s="52"/>
      <c r="T697" s="52"/>
      <c r="U697" s="52"/>
      <c r="V697" s="52"/>
      <c r="W697" s="52"/>
      <c r="X697" s="53"/>
      <c r="Y697" s="52"/>
      <c r="Z697" s="52"/>
      <c r="AA697" s="50"/>
      <c r="AB697" s="50"/>
      <c r="AC697" s="51"/>
      <c r="AD697" s="50"/>
      <c r="AE697" s="50"/>
      <c r="AF697" s="51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2"/>
      <c r="AV697" s="50"/>
      <c r="AW697" s="51"/>
      <c r="AX697" s="51"/>
      <c r="AY697" s="50"/>
      <c r="AZ697" s="50"/>
      <c r="BA697" s="50"/>
      <c r="BB697" s="50"/>
      <c r="BC697" s="50"/>
      <c r="BD697" s="52"/>
      <c r="BE697" s="50"/>
      <c r="BF697" s="50"/>
      <c r="BG697" s="50"/>
      <c r="BH697" s="50"/>
      <c r="BI697" s="50"/>
      <c r="BJ697" s="50"/>
      <c r="BK697" s="50"/>
      <c r="BL697" s="50"/>
      <c r="BM697" s="50"/>
      <c r="BN697" s="50"/>
      <c r="BO697" s="50"/>
      <c r="BP697" s="50"/>
      <c r="BQ697" s="50"/>
      <c r="BR697" s="50"/>
      <c r="BS697" s="50"/>
      <c r="BT697" s="50"/>
      <c r="BU697" s="50"/>
      <c r="BV697" s="52"/>
      <c r="BW697" s="52"/>
      <c r="BX697" s="52"/>
      <c r="BY697" s="50"/>
      <c r="BZ697" s="50"/>
      <c r="CA697" s="50"/>
      <c r="CB697" s="50"/>
      <c r="CC697" s="50"/>
      <c r="CD697" s="50"/>
      <c r="CE697" s="52"/>
      <c r="CF697" s="50"/>
      <c r="CG697" s="50"/>
      <c r="CH697" s="50"/>
      <c r="CI697" s="50"/>
      <c r="CJ697" s="51"/>
      <c r="CK697" s="50"/>
      <c r="CL697" s="50"/>
      <c r="CM697" s="50"/>
      <c r="CN697" s="50"/>
      <c r="CO697" s="50"/>
      <c r="CP697" s="50"/>
      <c r="CQ697" s="50"/>
      <c r="CR697" s="50"/>
      <c r="CS697" s="50"/>
      <c r="CT697" s="50"/>
      <c r="CU697" s="50"/>
      <c r="CV697" s="50"/>
      <c r="CW697" s="51"/>
      <c r="CX697" s="50"/>
      <c r="CY697" s="50"/>
      <c r="CZ697" s="50"/>
      <c r="DA697" s="50"/>
      <c r="DB697" s="50"/>
      <c r="DC697" s="50"/>
      <c r="DD697" s="50"/>
    </row>
    <row r="698" spans="1:108" x14ac:dyDescent="0.35">
      <c r="A698" s="50"/>
      <c r="B698" s="50"/>
      <c r="C698" s="50"/>
      <c r="D698" s="50"/>
      <c r="E698" s="50"/>
      <c r="F698" s="50"/>
      <c r="G698" s="50"/>
      <c r="H698" s="51"/>
      <c r="I698" s="52"/>
      <c r="J698" s="52"/>
      <c r="K698" s="51"/>
      <c r="L698" s="50"/>
      <c r="M698" s="50"/>
      <c r="N698" s="50"/>
      <c r="O698" s="50"/>
      <c r="P698" s="50"/>
      <c r="Q698" s="50"/>
      <c r="R698" s="52"/>
      <c r="S698" s="52"/>
      <c r="T698" s="52"/>
      <c r="U698" s="52"/>
      <c r="V698" s="52"/>
      <c r="W698" s="52"/>
      <c r="X698" s="53"/>
      <c r="Y698" s="52"/>
      <c r="Z698" s="52"/>
      <c r="AA698" s="50"/>
      <c r="AB698" s="50"/>
      <c r="AC698" s="51"/>
      <c r="AD698" s="50"/>
      <c r="AE698" s="50"/>
      <c r="AF698" s="51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2"/>
      <c r="AV698" s="50"/>
      <c r="AW698" s="51"/>
      <c r="AX698" s="51"/>
      <c r="AY698" s="50"/>
      <c r="AZ698" s="50"/>
      <c r="BA698" s="50"/>
      <c r="BB698" s="50"/>
      <c r="BC698" s="50"/>
      <c r="BD698" s="52"/>
      <c r="BE698" s="50"/>
      <c r="BF698" s="50"/>
      <c r="BG698" s="50"/>
      <c r="BH698" s="50"/>
      <c r="BI698" s="50"/>
      <c r="BJ698" s="50"/>
      <c r="BK698" s="50"/>
      <c r="BL698" s="50"/>
      <c r="BM698" s="50"/>
      <c r="BN698" s="50"/>
      <c r="BO698" s="50"/>
      <c r="BP698" s="50"/>
      <c r="BQ698" s="50"/>
      <c r="BR698" s="50"/>
      <c r="BS698" s="50"/>
      <c r="BT698" s="50"/>
      <c r="BU698" s="50"/>
      <c r="BV698" s="52"/>
      <c r="BW698" s="52"/>
      <c r="BX698" s="52"/>
      <c r="BY698" s="50"/>
      <c r="BZ698" s="50"/>
      <c r="CA698" s="50"/>
      <c r="CB698" s="50"/>
      <c r="CC698" s="50"/>
      <c r="CD698" s="50"/>
      <c r="CE698" s="52"/>
      <c r="CF698" s="50"/>
      <c r="CG698" s="50"/>
      <c r="CH698" s="50"/>
      <c r="CI698" s="50"/>
      <c r="CJ698" s="51"/>
      <c r="CK698" s="50"/>
      <c r="CL698" s="50"/>
      <c r="CM698" s="50"/>
      <c r="CN698" s="50"/>
      <c r="CO698" s="50"/>
      <c r="CP698" s="50"/>
      <c r="CQ698" s="50"/>
      <c r="CR698" s="50"/>
      <c r="CS698" s="50"/>
      <c r="CT698" s="50"/>
      <c r="CU698" s="50"/>
      <c r="CV698" s="50"/>
      <c r="CW698" s="51"/>
      <c r="CX698" s="50"/>
      <c r="CY698" s="50"/>
      <c r="CZ698" s="50"/>
      <c r="DA698" s="50"/>
      <c r="DB698" s="50"/>
      <c r="DC698" s="50"/>
      <c r="DD698" s="50"/>
    </row>
    <row r="699" spans="1:108" x14ac:dyDescent="0.35">
      <c r="A699" s="50"/>
      <c r="B699" s="50"/>
      <c r="C699" s="50"/>
      <c r="D699" s="50"/>
      <c r="E699" s="50"/>
      <c r="F699" s="50"/>
      <c r="G699" s="50"/>
      <c r="H699" s="51"/>
      <c r="I699" s="52"/>
      <c r="J699" s="52"/>
      <c r="K699" s="51"/>
      <c r="L699" s="50"/>
      <c r="M699" s="50"/>
      <c r="N699" s="50"/>
      <c r="O699" s="50"/>
      <c r="P699" s="50"/>
      <c r="Q699" s="50"/>
      <c r="R699" s="52"/>
      <c r="S699" s="52"/>
      <c r="T699" s="52"/>
      <c r="U699" s="52"/>
      <c r="V699" s="52"/>
      <c r="W699" s="52"/>
      <c r="X699" s="53"/>
      <c r="Y699" s="52"/>
      <c r="Z699" s="52"/>
      <c r="AA699" s="50"/>
      <c r="AB699" s="50"/>
      <c r="AC699" s="51"/>
      <c r="AD699" s="50"/>
      <c r="AE699" s="50"/>
      <c r="AF699" s="51"/>
      <c r="AG699" s="50"/>
      <c r="AH699" s="50"/>
      <c r="AI699" s="50"/>
      <c r="AJ699" s="50"/>
      <c r="AK699" s="50"/>
      <c r="AL699" s="50"/>
      <c r="AM699" s="50"/>
      <c r="AN699" s="50"/>
      <c r="AO699" s="50"/>
      <c r="AP699" s="50"/>
      <c r="AQ699" s="50"/>
      <c r="AR699" s="50"/>
      <c r="AS699" s="50"/>
      <c r="AT699" s="50"/>
      <c r="AU699" s="52"/>
      <c r="AV699" s="50"/>
      <c r="AW699" s="51"/>
      <c r="AX699" s="51"/>
      <c r="AY699" s="50"/>
      <c r="AZ699" s="50"/>
      <c r="BA699" s="50"/>
      <c r="BB699" s="50"/>
      <c r="BC699" s="50"/>
      <c r="BD699" s="52"/>
      <c r="BE699" s="50"/>
      <c r="BF699" s="50"/>
      <c r="BG699" s="50"/>
      <c r="BH699" s="50"/>
      <c r="BI699" s="50"/>
      <c r="BJ699" s="50"/>
      <c r="BK699" s="50"/>
      <c r="BL699" s="50"/>
      <c r="BM699" s="50"/>
      <c r="BN699" s="50"/>
      <c r="BO699" s="50"/>
      <c r="BP699" s="50"/>
      <c r="BQ699" s="50"/>
      <c r="BR699" s="50"/>
      <c r="BS699" s="50"/>
      <c r="BT699" s="50"/>
      <c r="BU699" s="50"/>
      <c r="BV699" s="52"/>
      <c r="BW699" s="52"/>
      <c r="BX699" s="52"/>
      <c r="BY699" s="50"/>
      <c r="BZ699" s="50"/>
      <c r="CA699" s="50"/>
      <c r="CB699" s="50"/>
      <c r="CC699" s="50"/>
      <c r="CD699" s="50"/>
      <c r="CE699" s="52"/>
      <c r="CF699" s="50"/>
      <c r="CG699" s="50"/>
      <c r="CH699" s="50"/>
      <c r="CI699" s="50"/>
      <c r="CJ699" s="51"/>
      <c r="CK699" s="50"/>
      <c r="CL699" s="50"/>
      <c r="CM699" s="50"/>
      <c r="CN699" s="50"/>
      <c r="CO699" s="50"/>
      <c r="CP699" s="50"/>
      <c r="CQ699" s="50"/>
      <c r="CR699" s="50"/>
      <c r="CS699" s="50"/>
      <c r="CT699" s="50"/>
      <c r="CU699" s="50"/>
      <c r="CV699" s="50"/>
      <c r="CW699" s="51"/>
      <c r="CX699" s="50"/>
      <c r="CY699" s="50"/>
      <c r="CZ699" s="50"/>
      <c r="DA699" s="50"/>
      <c r="DB699" s="50"/>
      <c r="DC699" s="50"/>
      <c r="DD699" s="50"/>
    </row>
    <row r="700" spans="1:108" x14ac:dyDescent="0.35">
      <c r="A700" s="50"/>
      <c r="B700" s="50"/>
      <c r="C700" s="50"/>
      <c r="D700" s="50"/>
      <c r="E700" s="50"/>
      <c r="F700" s="50"/>
      <c r="G700" s="50"/>
      <c r="H700" s="51"/>
      <c r="I700" s="52"/>
      <c r="J700" s="52"/>
      <c r="K700" s="51"/>
      <c r="L700" s="50"/>
      <c r="M700" s="50"/>
      <c r="N700" s="50"/>
      <c r="O700" s="50"/>
      <c r="P700" s="50"/>
      <c r="Q700" s="50"/>
      <c r="R700" s="52"/>
      <c r="S700" s="52"/>
      <c r="T700" s="52"/>
      <c r="U700" s="52"/>
      <c r="V700" s="52"/>
      <c r="W700" s="52"/>
      <c r="X700" s="53"/>
      <c r="Y700" s="52"/>
      <c r="Z700" s="52"/>
      <c r="AA700" s="50"/>
      <c r="AB700" s="50"/>
      <c r="AC700" s="51"/>
      <c r="AD700" s="50"/>
      <c r="AE700" s="50"/>
      <c r="AF700" s="51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2"/>
      <c r="AV700" s="50"/>
      <c r="AW700" s="51"/>
      <c r="AX700" s="51"/>
      <c r="AY700" s="50"/>
      <c r="AZ700" s="50"/>
      <c r="BA700" s="50"/>
      <c r="BB700" s="50"/>
      <c r="BC700" s="50"/>
      <c r="BD700" s="52"/>
      <c r="BE700" s="50"/>
      <c r="BF700" s="50"/>
      <c r="BG700" s="50"/>
      <c r="BH700" s="50"/>
      <c r="BI700" s="50"/>
      <c r="BJ700" s="50"/>
      <c r="BK700" s="50"/>
      <c r="BL700" s="50"/>
      <c r="BM700" s="50"/>
      <c r="BN700" s="50"/>
      <c r="BO700" s="50"/>
      <c r="BP700" s="50"/>
      <c r="BQ700" s="50"/>
      <c r="BR700" s="50"/>
      <c r="BS700" s="50"/>
      <c r="BT700" s="50"/>
      <c r="BU700" s="50"/>
      <c r="BV700" s="52"/>
      <c r="BW700" s="52"/>
      <c r="BX700" s="52"/>
      <c r="BY700" s="50"/>
      <c r="BZ700" s="50"/>
      <c r="CA700" s="50"/>
      <c r="CB700" s="50"/>
      <c r="CC700" s="50"/>
      <c r="CD700" s="50"/>
      <c r="CE700" s="52"/>
      <c r="CF700" s="50"/>
      <c r="CG700" s="50"/>
      <c r="CH700" s="50"/>
      <c r="CI700" s="50"/>
      <c r="CJ700" s="51"/>
      <c r="CK700" s="50"/>
      <c r="CL700" s="50"/>
      <c r="CM700" s="50"/>
      <c r="CN700" s="50"/>
      <c r="CO700" s="50"/>
      <c r="CP700" s="50"/>
      <c r="CQ700" s="50"/>
      <c r="CR700" s="50"/>
      <c r="CS700" s="50"/>
      <c r="CT700" s="50"/>
      <c r="CU700" s="50"/>
      <c r="CV700" s="50"/>
      <c r="CW700" s="51"/>
      <c r="CX700" s="50"/>
      <c r="CY700" s="50"/>
      <c r="CZ700" s="50"/>
      <c r="DA700" s="50"/>
      <c r="DB700" s="50"/>
      <c r="DC700" s="50"/>
      <c r="DD700" s="50"/>
    </row>
    <row r="701" spans="1:108" x14ac:dyDescent="0.35">
      <c r="A701" s="50"/>
      <c r="B701" s="50"/>
      <c r="C701" s="50"/>
      <c r="D701" s="50"/>
      <c r="E701" s="50"/>
      <c r="F701" s="50"/>
      <c r="G701" s="50"/>
      <c r="H701" s="51"/>
      <c r="I701" s="52"/>
      <c r="J701" s="52"/>
      <c r="K701" s="51"/>
      <c r="L701" s="50"/>
      <c r="M701" s="50"/>
      <c r="N701" s="50"/>
      <c r="O701" s="50"/>
      <c r="P701" s="50"/>
      <c r="Q701" s="50"/>
      <c r="R701" s="52"/>
      <c r="S701" s="52"/>
      <c r="T701" s="52"/>
      <c r="U701" s="52"/>
      <c r="V701" s="52"/>
      <c r="W701" s="52"/>
      <c r="X701" s="53"/>
      <c r="Y701" s="52"/>
      <c r="Z701" s="52"/>
      <c r="AA701" s="50"/>
      <c r="AB701" s="50"/>
      <c r="AC701" s="51"/>
      <c r="AD701" s="50"/>
      <c r="AE701" s="50"/>
      <c r="AF701" s="51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50"/>
      <c r="AT701" s="50"/>
      <c r="AU701" s="52"/>
      <c r="AV701" s="50"/>
      <c r="AW701" s="51"/>
      <c r="AX701" s="51"/>
      <c r="AY701" s="50"/>
      <c r="AZ701" s="50"/>
      <c r="BA701" s="50"/>
      <c r="BB701" s="50"/>
      <c r="BC701" s="50"/>
      <c r="BD701" s="52"/>
      <c r="BE701" s="50"/>
      <c r="BF701" s="50"/>
      <c r="BG701" s="50"/>
      <c r="BH701" s="50"/>
      <c r="BI701" s="50"/>
      <c r="BJ701" s="50"/>
      <c r="BK701" s="50"/>
      <c r="BL701" s="50"/>
      <c r="BM701" s="50"/>
      <c r="BN701" s="50"/>
      <c r="BO701" s="50"/>
      <c r="BP701" s="50"/>
      <c r="BQ701" s="50"/>
      <c r="BR701" s="50"/>
      <c r="BS701" s="50"/>
      <c r="BT701" s="50"/>
      <c r="BU701" s="50"/>
      <c r="BV701" s="52"/>
      <c r="BW701" s="52"/>
      <c r="BX701" s="52"/>
      <c r="BY701" s="50"/>
      <c r="BZ701" s="50"/>
      <c r="CA701" s="50"/>
      <c r="CB701" s="50"/>
      <c r="CC701" s="50"/>
      <c r="CD701" s="50"/>
      <c r="CE701" s="52"/>
      <c r="CF701" s="50"/>
      <c r="CG701" s="50"/>
      <c r="CH701" s="50"/>
      <c r="CI701" s="50"/>
      <c r="CJ701" s="51"/>
      <c r="CK701" s="50"/>
      <c r="CL701" s="50"/>
      <c r="CM701" s="50"/>
      <c r="CN701" s="50"/>
      <c r="CO701" s="50"/>
      <c r="CP701" s="50"/>
      <c r="CQ701" s="50"/>
      <c r="CR701" s="50"/>
      <c r="CS701" s="50"/>
      <c r="CT701" s="50"/>
      <c r="CU701" s="50"/>
      <c r="CV701" s="50"/>
      <c r="CW701" s="51"/>
      <c r="CX701" s="50"/>
      <c r="CY701" s="50"/>
      <c r="CZ701" s="50"/>
      <c r="DA701" s="50"/>
      <c r="DB701" s="50"/>
      <c r="DC701" s="50"/>
      <c r="DD701" s="50"/>
    </row>
    <row r="702" spans="1:108" x14ac:dyDescent="0.35">
      <c r="A702" s="50"/>
      <c r="B702" s="50"/>
      <c r="C702" s="50"/>
      <c r="D702" s="50"/>
      <c r="E702" s="50"/>
      <c r="F702" s="50"/>
      <c r="G702" s="50"/>
      <c r="H702" s="51"/>
      <c r="I702" s="52"/>
      <c r="J702" s="52"/>
      <c r="K702" s="51"/>
      <c r="L702" s="50"/>
      <c r="M702" s="50"/>
      <c r="N702" s="50"/>
      <c r="O702" s="50"/>
      <c r="P702" s="50"/>
      <c r="Q702" s="50"/>
      <c r="R702" s="52"/>
      <c r="S702" s="52"/>
      <c r="T702" s="52"/>
      <c r="U702" s="52"/>
      <c r="V702" s="52"/>
      <c r="W702" s="52"/>
      <c r="X702" s="52"/>
      <c r="Y702" s="52"/>
      <c r="Z702" s="52"/>
      <c r="AA702" s="50"/>
      <c r="AB702" s="50"/>
      <c r="AC702" s="51"/>
      <c r="AD702" s="50"/>
      <c r="AE702" s="50"/>
      <c r="AF702" s="51"/>
      <c r="AG702" s="50"/>
      <c r="AH702" s="50"/>
      <c r="AI702" s="50"/>
      <c r="AJ702" s="50"/>
      <c r="AK702" s="50"/>
      <c r="AL702" s="50"/>
      <c r="AM702" s="50"/>
      <c r="AN702" s="50"/>
      <c r="AO702" s="50"/>
      <c r="AP702" s="50"/>
      <c r="AQ702" s="50"/>
      <c r="AR702" s="50"/>
      <c r="AS702" s="50"/>
      <c r="AT702" s="50"/>
      <c r="AU702" s="52"/>
      <c r="AV702" s="50"/>
      <c r="AW702" s="51"/>
      <c r="AX702" s="51"/>
      <c r="AY702" s="50"/>
      <c r="AZ702" s="50"/>
      <c r="BA702" s="50"/>
      <c r="BB702" s="50"/>
      <c r="BC702" s="50"/>
      <c r="BD702" s="52"/>
      <c r="BE702" s="50"/>
      <c r="BF702" s="50"/>
      <c r="BG702" s="50"/>
      <c r="BH702" s="50"/>
      <c r="BI702" s="50"/>
      <c r="BJ702" s="50"/>
      <c r="BK702" s="50"/>
      <c r="BL702" s="50"/>
      <c r="BM702" s="50"/>
      <c r="BN702" s="50"/>
      <c r="BO702" s="50"/>
      <c r="BP702" s="50"/>
      <c r="BQ702" s="50"/>
      <c r="BR702" s="50"/>
      <c r="BS702" s="50"/>
      <c r="BT702" s="50"/>
      <c r="BU702" s="50"/>
      <c r="BV702" s="52"/>
      <c r="BW702" s="52"/>
      <c r="BX702" s="52"/>
      <c r="BY702" s="50"/>
      <c r="BZ702" s="50"/>
      <c r="CA702" s="50"/>
      <c r="CB702" s="50"/>
      <c r="CC702" s="50"/>
      <c r="CD702" s="50"/>
      <c r="CE702" s="52"/>
      <c r="CF702" s="50"/>
      <c r="CG702" s="50"/>
      <c r="CH702" s="50"/>
      <c r="CI702" s="50"/>
      <c r="CJ702" s="51"/>
      <c r="CK702" s="50"/>
      <c r="CL702" s="50"/>
      <c r="CM702" s="50"/>
      <c r="CN702" s="50"/>
      <c r="CO702" s="50"/>
      <c r="CP702" s="50"/>
      <c r="CQ702" s="50"/>
      <c r="CR702" s="50"/>
      <c r="CS702" s="50"/>
      <c r="CT702" s="50"/>
      <c r="CU702" s="50"/>
      <c r="CV702" s="50"/>
      <c r="CW702" s="51"/>
      <c r="CX702" s="50"/>
      <c r="CY702" s="50"/>
      <c r="CZ702" s="50"/>
      <c r="DA702" s="50"/>
      <c r="DB702" s="50"/>
      <c r="DC702" s="50"/>
      <c r="DD702" s="50"/>
    </row>
    <row r="703" spans="1:108" x14ac:dyDescent="0.35">
      <c r="A703" s="50"/>
      <c r="B703" s="50"/>
      <c r="C703" s="50"/>
      <c r="D703" s="50"/>
      <c r="E703" s="50"/>
      <c r="F703" s="50"/>
      <c r="G703" s="50"/>
      <c r="H703" s="51"/>
      <c r="I703" s="52"/>
      <c r="J703" s="52"/>
      <c r="K703" s="51"/>
      <c r="L703" s="50"/>
      <c r="M703" s="50"/>
      <c r="N703" s="50"/>
      <c r="O703" s="50"/>
      <c r="P703" s="50"/>
      <c r="Q703" s="50"/>
      <c r="R703" s="52"/>
      <c r="S703" s="52"/>
      <c r="T703" s="52"/>
      <c r="U703" s="52"/>
      <c r="V703" s="52"/>
      <c r="W703" s="52"/>
      <c r="X703" s="52"/>
      <c r="Y703" s="52"/>
      <c r="Z703" s="52"/>
      <c r="AA703" s="50"/>
      <c r="AB703" s="50"/>
      <c r="AC703" s="51"/>
      <c r="AD703" s="50"/>
      <c r="AE703" s="50"/>
      <c r="AF703" s="51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2"/>
      <c r="AV703" s="50"/>
      <c r="AW703" s="51"/>
      <c r="AX703" s="51"/>
      <c r="AY703" s="50"/>
      <c r="AZ703" s="50"/>
      <c r="BA703" s="50"/>
      <c r="BB703" s="50"/>
      <c r="BC703" s="50"/>
      <c r="BD703" s="52"/>
      <c r="BE703" s="50"/>
      <c r="BF703" s="50"/>
      <c r="BG703" s="50"/>
      <c r="BH703" s="50"/>
      <c r="BI703" s="50"/>
      <c r="BJ703" s="50"/>
      <c r="BK703" s="50"/>
      <c r="BL703" s="50"/>
      <c r="BM703" s="50"/>
      <c r="BN703" s="50"/>
      <c r="BO703" s="50"/>
      <c r="BP703" s="50"/>
      <c r="BQ703" s="50"/>
      <c r="BR703" s="50"/>
      <c r="BS703" s="50"/>
      <c r="BT703" s="50"/>
      <c r="BU703" s="50"/>
      <c r="BV703" s="52"/>
      <c r="BW703" s="52"/>
      <c r="BX703" s="52"/>
      <c r="BY703" s="50"/>
      <c r="BZ703" s="50"/>
      <c r="CA703" s="50"/>
      <c r="CB703" s="50"/>
      <c r="CC703" s="50"/>
      <c r="CD703" s="50"/>
      <c r="CE703" s="52"/>
      <c r="CF703" s="50"/>
      <c r="CG703" s="50"/>
      <c r="CH703" s="50"/>
      <c r="CI703" s="50"/>
      <c r="CJ703" s="51"/>
      <c r="CK703" s="50"/>
      <c r="CL703" s="50"/>
      <c r="CM703" s="50"/>
      <c r="CN703" s="50"/>
      <c r="CO703" s="50"/>
      <c r="CP703" s="50"/>
      <c r="CQ703" s="50"/>
      <c r="CR703" s="50"/>
      <c r="CS703" s="50"/>
      <c r="CT703" s="50"/>
      <c r="CU703" s="50"/>
      <c r="CV703" s="50"/>
      <c r="CW703" s="51"/>
      <c r="CX703" s="50"/>
      <c r="CY703" s="50"/>
      <c r="CZ703" s="50"/>
      <c r="DA703" s="50"/>
      <c r="DB703" s="50"/>
      <c r="DC703" s="50"/>
      <c r="DD703" s="50"/>
    </row>
    <row r="704" spans="1:108" x14ac:dyDescent="0.35">
      <c r="A704" s="50"/>
      <c r="B704" s="50"/>
      <c r="C704" s="50"/>
      <c r="D704" s="50"/>
      <c r="E704" s="50"/>
      <c r="F704" s="50"/>
      <c r="G704" s="50"/>
      <c r="H704" s="51"/>
      <c r="I704" s="52"/>
      <c r="J704" s="52"/>
      <c r="K704" s="51"/>
      <c r="L704" s="50"/>
      <c r="M704" s="50"/>
      <c r="N704" s="50"/>
      <c r="O704" s="50"/>
      <c r="P704" s="50"/>
      <c r="Q704" s="50"/>
      <c r="R704" s="52"/>
      <c r="S704" s="52"/>
      <c r="T704" s="52"/>
      <c r="U704" s="52"/>
      <c r="V704" s="52"/>
      <c r="W704" s="52"/>
      <c r="X704" s="52"/>
      <c r="Y704" s="52"/>
      <c r="Z704" s="52"/>
      <c r="AA704" s="50"/>
      <c r="AB704" s="50"/>
      <c r="AC704" s="51"/>
      <c r="AD704" s="50"/>
      <c r="AE704" s="50"/>
      <c r="AF704" s="51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50"/>
      <c r="AT704" s="50"/>
      <c r="AU704" s="52"/>
      <c r="AV704" s="50"/>
      <c r="AW704" s="51"/>
      <c r="AX704" s="51"/>
      <c r="AY704" s="50"/>
      <c r="AZ704" s="50"/>
      <c r="BA704" s="50"/>
      <c r="BB704" s="50"/>
      <c r="BC704" s="50"/>
      <c r="BD704" s="52"/>
      <c r="BE704" s="50"/>
      <c r="BF704" s="50"/>
      <c r="BG704" s="50"/>
      <c r="BH704" s="50"/>
      <c r="BI704" s="50"/>
      <c r="BJ704" s="50"/>
      <c r="BK704" s="50"/>
      <c r="BL704" s="50"/>
      <c r="BM704" s="50"/>
      <c r="BN704" s="50"/>
      <c r="BO704" s="50"/>
      <c r="BP704" s="50"/>
      <c r="BQ704" s="50"/>
      <c r="BR704" s="50"/>
      <c r="BS704" s="50"/>
      <c r="BT704" s="50"/>
      <c r="BU704" s="50"/>
      <c r="BV704" s="52"/>
      <c r="BW704" s="52"/>
      <c r="BX704" s="52"/>
      <c r="BY704" s="50"/>
      <c r="BZ704" s="50"/>
      <c r="CA704" s="50"/>
      <c r="CB704" s="50"/>
      <c r="CC704" s="50"/>
      <c r="CD704" s="50"/>
      <c r="CE704" s="52"/>
      <c r="CF704" s="50"/>
      <c r="CG704" s="50"/>
      <c r="CH704" s="50"/>
      <c r="CI704" s="50"/>
      <c r="CJ704" s="51"/>
      <c r="CK704" s="50"/>
      <c r="CL704" s="50"/>
      <c r="CM704" s="50"/>
      <c r="CN704" s="50"/>
      <c r="CO704" s="50"/>
      <c r="CP704" s="50"/>
      <c r="CQ704" s="50"/>
      <c r="CR704" s="50"/>
      <c r="CS704" s="50"/>
      <c r="CT704" s="50"/>
      <c r="CU704" s="50"/>
      <c r="CV704" s="50"/>
      <c r="CW704" s="51"/>
      <c r="CX704" s="50"/>
      <c r="CY704" s="50"/>
      <c r="CZ704" s="50"/>
      <c r="DA704" s="50"/>
      <c r="DB704" s="50"/>
      <c r="DC704" s="50"/>
      <c r="DD704" s="50"/>
    </row>
    <row r="705" spans="1:108" x14ac:dyDescent="0.35">
      <c r="A705" s="50"/>
      <c r="B705" s="50"/>
      <c r="C705" s="50"/>
      <c r="D705" s="50"/>
      <c r="E705" s="50"/>
      <c r="F705" s="50"/>
      <c r="G705" s="50"/>
      <c r="H705" s="51"/>
      <c r="I705" s="52"/>
      <c r="J705" s="52"/>
      <c r="K705" s="51"/>
      <c r="L705" s="50"/>
      <c r="M705" s="50"/>
      <c r="N705" s="50"/>
      <c r="O705" s="50"/>
      <c r="P705" s="50"/>
      <c r="Q705" s="50"/>
      <c r="R705" s="52"/>
      <c r="S705" s="52"/>
      <c r="T705" s="52"/>
      <c r="U705" s="52"/>
      <c r="V705" s="52"/>
      <c r="W705" s="52"/>
      <c r="X705" s="52"/>
      <c r="Y705" s="52"/>
      <c r="Z705" s="52"/>
      <c r="AA705" s="50"/>
      <c r="AB705" s="50"/>
      <c r="AC705" s="51"/>
      <c r="AD705" s="50"/>
      <c r="AE705" s="50"/>
      <c r="AF705" s="51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50"/>
      <c r="AT705" s="50"/>
      <c r="AU705" s="52"/>
      <c r="AV705" s="50"/>
      <c r="AW705" s="51"/>
      <c r="AX705" s="51"/>
      <c r="AY705" s="50"/>
      <c r="AZ705" s="50"/>
      <c r="BA705" s="50"/>
      <c r="BB705" s="50"/>
      <c r="BC705" s="50"/>
      <c r="BD705" s="52"/>
      <c r="BE705" s="50"/>
      <c r="BF705" s="50"/>
      <c r="BG705" s="50"/>
      <c r="BH705" s="50"/>
      <c r="BI705" s="50"/>
      <c r="BJ705" s="50"/>
      <c r="BK705" s="50"/>
      <c r="BL705" s="50"/>
      <c r="BM705" s="50"/>
      <c r="BN705" s="50"/>
      <c r="BO705" s="50"/>
      <c r="BP705" s="50"/>
      <c r="BQ705" s="50"/>
      <c r="BR705" s="50"/>
      <c r="BS705" s="50"/>
      <c r="BT705" s="50"/>
      <c r="BU705" s="50"/>
      <c r="BV705" s="52"/>
      <c r="BW705" s="52"/>
      <c r="BX705" s="52"/>
      <c r="BY705" s="50"/>
      <c r="BZ705" s="50"/>
      <c r="CA705" s="50"/>
      <c r="CB705" s="50"/>
      <c r="CC705" s="50"/>
      <c r="CD705" s="50"/>
      <c r="CE705" s="52"/>
      <c r="CF705" s="50"/>
      <c r="CG705" s="50"/>
      <c r="CH705" s="50"/>
      <c r="CI705" s="50"/>
      <c r="CJ705" s="51"/>
      <c r="CK705" s="50"/>
      <c r="CL705" s="50"/>
      <c r="CM705" s="50"/>
      <c r="CN705" s="50"/>
      <c r="CO705" s="50"/>
      <c r="CP705" s="50"/>
      <c r="CQ705" s="50"/>
      <c r="CR705" s="50"/>
      <c r="CS705" s="50"/>
      <c r="CT705" s="50"/>
      <c r="CU705" s="50"/>
      <c r="CV705" s="50"/>
      <c r="CW705" s="51"/>
      <c r="CX705" s="50"/>
      <c r="CY705" s="50"/>
      <c r="CZ705" s="50"/>
      <c r="DA705" s="50"/>
      <c r="DB705" s="50"/>
      <c r="DC705" s="50"/>
      <c r="DD705" s="50"/>
    </row>
    <row r="706" spans="1:108" x14ac:dyDescent="0.35">
      <c r="A706" s="50"/>
      <c r="B706" s="50"/>
      <c r="C706" s="50"/>
      <c r="D706" s="50"/>
      <c r="E706" s="50"/>
      <c r="F706" s="50"/>
      <c r="G706" s="50"/>
      <c r="H706" s="51"/>
      <c r="I706" s="52"/>
      <c r="J706" s="52"/>
      <c r="K706" s="51"/>
      <c r="L706" s="50"/>
      <c r="M706" s="50"/>
      <c r="N706" s="50"/>
      <c r="O706" s="50"/>
      <c r="P706" s="50"/>
      <c r="Q706" s="50"/>
      <c r="R706" s="52"/>
      <c r="S706" s="52"/>
      <c r="T706" s="52"/>
      <c r="U706" s="52"/>
      <c r="V706" s="52"/>
      <c r="W706" s="52"/>
      <c r="X706" s="52"/>
      <c r="Y706" s="52"/>
      <c r="Z706" s="52"/>
      <c r="AA706" s="50"/>
      <c r="AB706" s="50"/>
      <c r="AC706" s="51"/>
      <c r="AD706" s="50"/>
      <c r="AE706" s="50"/>
      <c r="AF706" s="51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50"/>
      <c r="AT706" s="50"/>
      <c r="AU706" s="52"/>
      <c r="AV706" s="50"/>
      <c r="AW706" s="51"/>
      <c r="AX706" s="51"/>
      <c r="AY706" s="50"/>
      <c r="AZ706" s="50"/>
      <c r="BA706" s="50"/>
      <c r="BB706" s="50"/>
      <c r="BC706" s="50"/>
      <c r="BD706" s="52"/>
      <c r="BE706" s="50"/>
      <c r="BF706" s="50"/>
      <c r="BG706" s="50"/>
      <c r="BH706" s="50"/>
      <c r="BI706" s="50"/>
      <c r="BJ706" s="50"/>
      <c r="BK706" s="50"/>
      <c r="BL706" s="50"/>
      <c r="BM706" s="50"/>
      <c r="BN706" s="50"/>
      <c r="BO706" s="50"/>
      <c r="BP706" s="50"/>
      <c r="BQ706" s="50"/>
      <c r="BR706" s="50"/>
      <c r="BS706" s="50"/>
      <c r="BT706" s="50"/>
      <c r="BU706" s="50"/>
      <c r="BV706" s="52"/>
      <c r="BW706" s="52"/>
      <c r="BX706" s="52"/>
      <c r="BY706" s="50"/>
      <c r="BZ706" s="50"/>
      <c r="CA706" s="50"/>
      <c r="CB706" s="50"/>
      <c r="CC706" s="50"/>
      <c r="CD706" s="50"/>
      <c r="CE706" s="52"/>
      <c r="CF706" s="50"/>
      <c r="CG706" s="50"/>
      <c r="CH706" s="50"/>
      <c r="CI706" s="50"/>
      <c r="CJ706" s="51"/>
      <c r="CK706" s="50"/>
      <c r="CL706" s="50"/>
      <c r="CM706" s="50"/>
      <c r="CN706" s="50"/>
      <c r="CO706" s="50"/>
      <c r="CP706" s="50"/>
      <c r="CQ706" s="50"/>
      <c r="CR706" s="50"/>
      <c r="CS706" s="50"/>
      <c r="CT706" s="50"/>
      <c r="CU706" s="50"/>
      <c r="CV706" s="50"/>
      <c r="CW706" s="51"/>
      <c r="CX706" s="50"/>
      <c r="CY706" s="50"/>
      <c r="CZ706" s="50"/>
      <c r="DA706" s="50"/>
      <c r="DB706" s="50"/>
      <c r="DC706" s="50"/>
      <c r="DD706" s="50"/>
    </row>
    <row r="707" spans="1:108" x14ac:dyDescent="0.35">
      <c r="A707" s="50"/>
      <c r="B707" s="50"/>
      <c r="C707" s="50"/>
      <c r="D707" s="50"/>
      <c r="E707" s="50"/>
      <c r="F707" s="50"/>
      <c r="G707" s="50"/>
      <c r="H707" s="51"/>
      <c r="I707" s="52"/>
      <c r="J707" s="52"/>
      <c r="K707" s="51"/>
      <c r="L707" s="50"/>
      <c r="M707" s="50"/>
      <c r="N707" s="50"/>
      <c r="O707" s="50"/>
      <c r="P707" s="50"/>
      <c r="Q707" s="50"/>
      <c r="R707" s="52"/>
      <c r="S707" s="52"/>
      <c r="T707" s="52"/>
      <c r="U707" s="52"/>
      <c r="V707" s="52"/>
      <c r="W707" s="52"/>
      <c r="X707" s="52"/>
      <c r="Y707" s="52"/>
      <c r="Z707" s="52"/>
      <c r="AA707" s="50"/>
      <c r="AB707" s="50"/>
      <c r="AC707" s="51"/>
      <c r="AD707" s="50"/>
      <c r="AE707" s="50"/>
      <c r="AF707" s="51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2"/>
      <c r="AV707" s="50"/>
      <c r="AW707" s="51"/>
      <c r="AX707" s="51"/>
      <c r="AY707" s="50"/>
      <c r="AZ707" s="50"/>
      <c r="BA707" s="50"/>
      <c r="BB707" s="50"/>
      <c r="BC707" s="50"/>
      <c r="BD707" s="52"/>
      <c r="BE707" s="50"/>
      <c r="BF707" s="50"/>
      <c r="BG707" s="50"/>
      <c r="BH707" s="50"/>
      <c r="BI707" s="50"/>
      <c r="BJ707" s="50"/>
      <c r="BK707" s="50"/>
      <c r="BL707" s="50"/>
      <c r="BM707" s="50"/>
      <c r="BN707" s="50"/>
      <c r="BO707" s="50"/>
      <c r="BP707" s="50"/>
      <c r="BQ707" s="50"/>
      <c r="BR707" s="50"/>
      <c r="BS707" s="50"/>
      <c r="BT707" s="50"/>
      <c r="BU707" s="50"/>
      <c r="BV707" s="52"/>
      <c r="BW707" s="52"/>
      <c r="BX707" s="52"/>
      <c r="BY707" s="50"/>
      <c r="BZ707" s="50"/>
      <c r="CA707" s="50"/>
      <c r="CB707" s="50"/>
      <c r="CC707" s="50"/>
      <c r="CD707" s="50"/>
      <c r="CE707" s="52"/>
      <c r="CF707" s="50"/>
      <c r="CG707" s="50"/>
      <c r="CH707" s="50"/>
      <c r="CI707" s="50"/>
      <c r="CJ707" s="51"/>
      <c r="CK707" s="50"/>
      <c r="CL707" s="50"/>
      <c r="CM707" s="50"/>
      <c r="CN707" s="50"/>
      <c r="CO707" s="50"/>
      <c r="CP707" s="50"/>
      <c r="CQ707" s="50"/>
      <c r="CR707" s="50"/>
      <c r="CS707" s="50"/>
      <c r="CT707" s="50"/>
      <c r="CU707" s="50"/>
      <c r="CV707" s="50"/>
      <c r="CW707" s="51"/>
      <c r="CX707" s="50"/>
      <c r="CY707" s="50"/>
      <c r="CZ707" s="50"/>
      <c r="DA707" s="50"/>
      <c r="DB707" s="50"/>
      <c r="DC707" s="50"/>
      <c r="DD707" s="50"/>
    </row>
    <row r="708" spans="1:108" x14ac:dyDescent="0.35">
      <c r="A708" s="50"/>
      <c r="B708" s="50"/>
      <c r="C708" s="50"/>
      <c r="D708" s="50"/>
      <c r="E708" s="50"/>
      <c r="F708" s="50"/>
      <c r="G708" s="50"/>
      <c r="H708" s="51"/>
      <c r="I708" s="52"/>
      <c r="J708" s="52"/>
      <c r="K708" s="51"/>
      <c r="L708" s="50"/>
      <c r="M708" s="50"/>
      <c r="N708" s="50"/>
      <c r="O708" s="50"/>
      <c r="P708" s="50"/>
      <c r="Q708" s="50"/>
      <c r="R708" s="52"/>
      <c r="S708" s="52"/>
      <c r="T708" s="52"/>
      <c r="U708" s="52"/>
      <c r="V708" s="52"/>
      <c r="W708" s="52"/>
      <c r="X708" s="52"/>
      <c r="Y708" s="52"/>
      <c r="Z708" s="52"/>
      <c r="AA708" s="50"/>
      <c r="AB708" s="50"/>
      <c r="AC708" s="51"/>
      <c r="AD708" s="50"/>
      <c r="AE708" s="50"/>
      <c r="AF708" s="51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2"/>
      <c r="AV708" s="50"/>
      <c r="AW708" s="51"/>
      <c r="AX708" s="51"/>
      <c r="AY708" s="50"/>
      <c r="AZ708" s="50"/>
      <c r="BA708" s="50"/>
      <c r="BB708" s="50"/>
      <c r="BC708" s="50"/>
      <c r="BD708" s="52"/>
      <c r="BE708" s="50"/>
      <c r="BF708" s="50"/>
      <c r="BG708" s="50"/>
      <c r="BH708" s="50"/>
      <c r="BI708" s="50"/>
      <c r="BJ708" s="50"/>
      <c r="BK708" s="50"/>
      <c r="BL708" s="50"/>
      <c r="BM708" s="50"/>
      <c r="BN708" s="50"/>
      <c r="BO708" s="50"/>
      <c r="BP708" s="50"/>
      <c r="BQ708" s="50"/>
      <c r="BR708" s="50"/>
      <c r="BS708" s="50"/>
      <c r="BT708" s="50"/>
      <c r="BU708" s="50"/>
      <c r="BV708" s="52"/>
      <c r="BW708" s="52"/>
      <c r="BX708" s="52"/>
      <c r="BY708" s="50"/>
      <c r="BZ708" s="50"/>
      <c r="CA708" s="50"/>
      <c r="CB708" s="50"/>
      <c r="CC708" s="50"/>
      <c r="CD708" s="50"/>
      <c r="CE708" s="52"/>
      <c r="CF708" s="50"/>
      <c r="CG708" s="50"/>
      <c r="CH708" s="50"/>
      <c r="CI708" s="50"/>
      <c r="CJ708" s="51"/>
      <c r="CK708" s="50"/>
      <c r="CL708" s="50"/>
      <c r="CM708" s="50"/>
      <c r="CN708" s="50"/>
      <c r="CO708" s="50"/>
      <c r="CP708" s="50"/>
      <c r="CQ708" s="50"/>
      <c r="CR708" s="50"/>
      <c r="CS708" s="50"/>
      <c r="CT708" s="50"/>
      <c r="CU708" s="50"/>
      <c r="CV708" s="50"/>
      <c r="CW708" s="51"/>
      <c r="CX708" s="50"/>
      <c r="CY708" s="50"/>
      <c r="CZ708" s="50"/>
      <c r="DA708" s="50"/>
      <c r="DB708" s="50"/>
      <c r="DC708" s="50"/>
      <c r="DD708" s="50"/>
    </row>
    <row r="709" spans="1:108" x14ac:dyDescent="0.35">
      <c r="A709" s="50"/>
      <c r="B709" s="50"/>
      <c r="C709" s="50"/>
      <c r="D709" s="50"/>
      <c r="E709" s="50"/>
      <c r="F709" s="50"/>
      <c r="G709" s="50"/>
      <c r="H709" s="51"/>
      <c r="I709" s="52"/>
      <c r="J709" s="52"/>
      <c r="K709" s="51"/>
      <c r="L709" s="50"/>
      <c r="M709" s="50"/>
      <c r="N709" s="50"/>
      <c r="O709" s="50"/>
      <c r="P709" s="50"/>
      <c r="Q709" s="50"/>
      <c r="R709" s="52"/>
      <c r="S709" s="52"/>
      <c r="T709" s="52"/>
      <c r="U709" s="52"/>
      <c r="V709" s="52"/>
      <c r="W709" s="52"/>
      <c r="X709" s="53"/>
      <c r="Y709" s="52"/>
      <c r="Z709" s="52"/>
      <c r="AA709" s="50"/>
      <c r="AB709" s="50"/>
      <c r="AC709" s="51"/>
      <c r="AD709" s="50"/>
      <c r="AE709" s="50"/>
      <c r="AF709" s="51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2"/>
      <c r="AV709" s="50"/>
      <c r="AW709" s="51"/>
      <c r="AX709" s="51"/>
      <c r="AY709" s="50"/>
      <c r="AZ709" s="50"/>
      <c r="BA709" s="50"/>
      <c r="BB709" s="50"/>
      <c r="BC709" s="50"/>
      <c r="BD709" s="52"/>
      <c r="BE709" s="50"/>
      <c r="BF709" s="50"/>
      <c r="BG709" s="50"/>
      <c r="BH709" s="50"/>
      <c r="BI709" s="50"/>
      <c r="BJ709" s="50"/>
      <c r="BK709" s="50"/>
      <c r="BL709" s="50"/>
      <c r="BM709" s="50"/>
      <c r="BN709" s="50"/>
      <c r="BO709" s="50"/>
      <c r="BP709" s="50"/>
      <c r="BQ709" s="50"/>
      <c r="BR709" s="50"/>
      <c r="BS709" s="50"/>
      <c r="BT709" s="50"/>
      <c r="BU709" s="50"/>
      <c r="BV709" s="52"/>
      <c r="BW709" s="52"/>
      <c r="BX709" s="52"/>
      <c r="BY709" s="50"/>
      <c r="BZ709" s="50"/>
      <c r="CA709" s="50"/>
      <c r="CB709" s="50"/>
      <c r="CC709" s="50"/>
      <c r="CD709" s="50"/>
      <c r="CE709" s="52"/>
      <c r="CF709" s="50"/>
      <c r="CG709" s="50"/>
      <c r="CH709" s="50"/>
      <c r="CI709" s="50"/>
      <c r="CJ709" s="51"/>
      <c r="CK709" s="50"/>
      <c r="CL709" s="50"/>
      <c r="CM709" s="50"/>
      <c r="CN709" s="50"/>
      <c r="CO709" s="50"/>
      <c r="CP709" s="50"/>
      <c r="CQ709" s="50"/>
      <c r="CR709" s="50"/>
      <c r="CS709" s="50"/>
      <c r="CT709" s="50"/>
      <c r="CU709" s="50"/>
      <c r="CV709" s="50"/>
      <c r="CW709" s="51"/>
      <c r="CX709" s="50"/>
      <c r="CY709" s="50"/>
      <c r="CZ709" s="50"/>
      <c r="DA709" s="50"/>
      <c r="DB709" s="50"/>
      <c r="DC709" s="50"/>
      <c r="DD709" s="50"/>
    </row>
    <row r="710" spans="1:108" x14ac:dyDescent="0.35">
      <c r="A710" s="50"/>
      <c r="B710" s="50"/>
      <c r="C710" s="50"/>
      <c r="D710" s="50"/>
      <c r="E710" s="50"/>
      <c r="F710" s="50"/>
      <c r="G710" s="50"/>
      <c r="H710" s="51"/>
      <c r="I710" s="52"/>
      <c r="J710" s="52"/>
      <c r="K710" s="51"/>
      <c r="L710" s="50"/>
      <c r="M710" s="50"/>
      <c r="N710" s="50"/>
      <c r="O710" s="50"/>
      <c r="P710" s="50"/>
      <c r="Q710" s="50"/>
      <c r="R710" s="52"/>
      <c r="S710" s="52"/>
      <c r="T710" s="52"/>
      <c r="U710" s="52"/>
      <c r="V710" s="52"/>
      <c r="W710" s="52"/>
      <c r="X710" s="53"/>
      <c r="Y710" s="52"/>
      <c r="Z710" s="52"/>
      <c r="AA710" s="50"/>
      <c r="AB710" s="50"/>
      <c r="AC710" s="51"/>
      <c r="AD710" s="50"/>
      <c r="AE710" s="50"/>
      <c r="AF710" s="51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2"/>
      <c r="AV710" s="50"/>
      <c r="AW710" s="51"/>
      <c r="AX710" s="51"/>
      <c r="AY710" s="50"/>
      <c r="AZ710" s="50"/>
      <c r="BA710" s="50"/>
      <c r="BB710" s="50"/>
      <c r="BC710" s="50"/>
      <c r="BD710" s="52"/>
      <c r="BE710" s="50"/>
      <c r="BF710" s="50"/>
      <c r="BG710" s="50"/>
      <c r="BH710" s="50"/>
      <c r="BI710" s="50"/>
      <c r="BJ710" s="50"/>
      <c r="BK710" s="50"/>
      <c r="BL710" s="50"/>
      <c r="BM710" s="50"/>
      <c r="BN710" s="50"/>
      <c r="BO710" s="50"/>
      <c r="BP710" s="50"/>
      <c r="BQ710" s="50"/>
      <c r="BR710" s="50"/>
      <c r="BS710" s="50"/>
      <c r="BT710" s="50"/>
      <c r="BU710" s="50"/>
      <c r="BV710" s="52"/>
      <c r="BW710" s="52"/>
      <c r="BX710" s="52"/>
      <c r="BY710" s="50"/>
      <c r="BZ710" s="50"/>
      <c r="CA710" s="50"/>
      <c r="CB710" s="50"/>
      <c r="CC710" s="50"/>
      <c r="CD710" s="50"/>
      <c r="CE710" s="52"/>
      <c r="CF710" s="50"/>
      <c r="CG710" s="50"/>
      <c r="CH710" s="50"/>
      <c r="CI710" s="50"/>
      <c r="CJ710" s="51"/>
      <c r="CK710" s="50"/>
      <c r="CL710" s="50"/>
      <c r="CM710" s="50"/>
      <c r="CN710" s="50"/>
      <c r="CO710" s="50"/>
      <c r="CP710" s="50"/>
      <c r="CQ710" s="50"/>
      <c r="CR710" s="50"/>
      <c r="CS710" s="50"/>
      <c r="CT710" s="50"/>
      <c r="CU710" s="50"/>
      <c r="CV710" s="50"/>
      <c r="CW710" s="51"/>
      <c r="CX710" s="50"/>
      <c r="CY710" s="50"/>
      <c r="CZ710" s="50"/>
      <c r="DA710" s="50"/>
      <c r="DB710" s="50"/>
      <c r="DC710" s="50"/>
      <c r="DD710" s="50"/>
    </row>
    <row r="711" spans="1:108" x14ac:dyDescent="0.35">
      <c r="A711" s="50"/>
      <c r="B711" s="50"/>
      <c r="C711" s="50"/>
      <c r="D711" s="50"/>
      <c r="E711" s="50"/>
      <c r="F711" s="50"/>
      <c r="G711" s="50"/>
      <c r="H711" s="51"/>
      <c r="I711" s="52"/>
      <c r="J711" s="52"/>
      <c r="K711" s="51"/>
      <c r="L711" s="50"/>
      <c r="M711" s="50"/>
      <c r="N711" s="50"/>
      <c r="O711" s="50"/>
      <c r="P711" s="50"/>
      <c r="Q711" s="50"/>
      <c r="R711" s="52"/>
      <c r="S711" s="52"/>
      <c r="T711" s="52"/>
      <c r="U711" s="52"/>
      <c r="V711" s="52"/>
      <c r="W711" s="52"/>
      <c r="X711" s="53"/>
      <c r="Y711" s="52"/>
      <c r="Z711" s="52"/>
      <c r="AA711" s="50"/>
      <c r="AB711" s="50"/>
      <c r="AC711" s="51"/>
      <c r="AD711" s="50"/>
      <c r="AE711" s="50"/>
      <c r="AF711" s="51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2"/>
      <c r="AV711" s="50"/>
      <c r="AW711" s="51"/>
      <c r="AX711" s="51"/>
      <c r="AY711" s="50"/>
      <c r="AZ711" s="50"/>
      <c r="BA711" s="50"/>
      <c r="BB711" s="50"/>
      <c r="BC711" s="50"/>
      <c r="BD711" s="52"/>
      <c r="BE711" s="50"/>
      <c r="BF711" s="50"/>
      <c r="BG711" s="50"/>
      <c r="BH711" s="50"/>
      <c r="BI711" s="50"/>
      <c r="BJ711" s="50"/>
      <c r="BK711" s="50"/>
      <c r="BL711" s="50"/>
      <c r="BM711" s="50"/>
      <c r="BN711" s="50"/>
      <c r="BO711" s="50"/>
      <c r="BP711" s="50"/>
      <c r="BQ711" s="50"/>
      <c r="BR711" s="50"/>
      <c r="BS711" s="50"/>
      <c r="BT711" s="50"/>
      <c r="BU711" s="50"/>
      <c r="BV711" s="52"/>
      <c r="BW711" s="52"/>
      <c r="BX711" s="52"/>
      <c r="BY711" s="50"/>
      <c r="BZ711" s="50"/>
      <c r="CA711" s="50"/>
      <c r="CB711" s="50"/>
      <c r="CC711" s="50"/>
      <c r="CD711" s="50"/>
      <c r="CE711" s="52"/>
      <c r="CF711" s="50"/>
      <c r="CG711" s="50"/>
      <c r="CH711" s="50"/>
      <c r="CI711" s="50"/>
      <c r="CJ711" s="51"/>
      <c r="CK711" s="50"/>
      <c r="CL711" s="50"/>
      <c r="CM711" s="50"/>
      <c r="CN711" s="50"/>
      <c r="CO711" s="50"/>
      <c r="CP711" s="50"/>
      <c r="CQ711" s="50"/>
      <c r="CR711" s="50"/>
      <c r="CS711" s="50"/>
      <c r="CT711" s="50"/>
      <c r="CU711" s="50"/>
      <c r="CV711" s="50"/>
      <c r="CW711" s="51"/>
      <c r="CX711" s="50"/>
      <c r="CY711" s="50"/>
      <c r="CZ711" s="50"/>
      <c r="DA711" s="50"/>
      <c r="DB711" s="50"/>
      <c r="DC711" s="50"/>
      <c r="DD711" s="50"/>
    </row>
    <row r="712" spans="1:108" x14ac:dyDescent="0.35">
      <c r="A712" s="50"/>
      <c r="B712" s="50"/>
      <c r="C712" s="50"/>
      <c r="D712" s="50"/>
      <c r="E712" s="50"/>
      <c r="F712" s="50"/>
      <c r="G712" s="50"/>
      <c r="H712" s="51"/>
      <c r="I712" s="52"/>
      <c r="J712" s="52"/>
      <c r="K712" s="51"/>
      <c r="L712" s="50"/>
      <c r="M712" s="50"/>
      <c r="N712" s="50"/>
      <c r="O712" s="50"/>
      <c r="P712" s="50"/>
      <c r="Q712" s="50"/>
      <c r="R712" s="52"/>
      <c r="S712" s="52"/>
      <c r="T712" s="52"/>
      <c r="U712" s="52"/>
      <c r="V712" s="52"/>
      <c r="W712" s="52"/>
      <c r="X712" s="53"/>
      <c r="Y712" s="52"/>
      <c r="Z712" s="52"/>
      <c r="AA712" s="50"/>
      <c r="AB712" s="50"/>
      <c r="AC712" s="51"/>
      <c r="AD712" s="50"/>
      <c r="AE712" s="50"/>
      <c r="AF712" s="51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2"/>
      <c r="AV712" s="50"/>
      <c r="AW712" s="51"/>
      <c r="AX712" s="51"/>
      <c r="AY712" s="50"/>
      <c r="AZ712" s="50"/>
      <c r="BA712" s="50"/>
      <c r="BB712" s="50"/>
      <c r="BC712" s="50"/>
      <c r="BD712" s="52"/>
      <c r="BE712" s="50"/>
      <c r="BF712" s="50"/>
      <c r="BG712" s="50"/>
      <c r="BH712" s="50"/>
      <c r="BI712" s="50"/>
      <c r="BJ712" s="50"/>
      <c r="BK712" s="50"/>
      <c r="BL712" s="50"/>
      <c r="BM712" s="50"/>
      <c r="BN712" s="50"/>
      <c r="BO712" s="50"/>
      <c r="BP712" s="50"/>
      <c r="BQ712" s="50"/>
      <c r="BR712" s="50"/>
      <c r="BS712" s="50"/>
      <c r="BT712" s="50"/>
      <c r="BU712" s="50"/>
      <c r="BV712" s="52"/>
      <c r="BW712" s="52"/>
      <c r="BX712" s="52"/>
      <c r="BY712" s="50"/>
      <c r="BZ712" s="50"/>
      <c r="CA712" s="50"/>
      <c r="CB712" s="50"/>
      <c r="CC712" s="50"/>
      <c r="CD712" s="50"/>
      <c r="CE712" s="52"/>
      <c r="CF712" s="50"/>
      <c r="CG712" s="50"/>
      <c r="CH712" s="50"/>
      <c r="CI712" s="50"/>
      <c r="CJ712" s="51"/>
      <c r="CK712" s="50"/>
      <c r="CL712" s="50"/>
      <c r="CM712" s="50"/>
      <c r="CN712" s="50"/>
      <c r="CO712" s="50"/>
      <c r="CP712" s="50"/>
      <c r="CQ712" s="50"/>
      <c r="CR712" s="50"/>
      <c r="CS712" s="50"/>
      <c r="CT712" s="50"/>
      <c r="CU712" s="50"/>
      <c r="CV712" s="50"/>
      <c r="CW712" s="51"/>
      <c r="CX712" s="50"/>
      <c r="CY712" s="50"/>
      <c r="CZ712" s="50"/>
      <c r="DA712" s="50"/>
      <c r="DB712" s="50"/>
      <c r="DC712" s="50"/>
      <c r="DD712" s="50"/>
    </row>
    <row r="713" spans="1:108" x14ac:dyDescent="0.35">
      <c r="A713" s="50"/>
      <c r="B713" s="50"/>
      <c r="C713" s="50"/>
      <c r="D713" s="50"/>
      <c r="E713" s="50"/>
      <c r="F713" s="50"/>
      <c r="G713" s="50"/>
      <c r="H713" s="51"/>
      <c r="I713" s="52"/>
      <c r="J713" s="52"/>
      <c r="K713" s="51"/>
      <c r="L713" s="50"/>
      <c r="M713" s="50"/>
      <c r="N713" s="50"/>
      <c r="O713" s="50"/>
      <c r="P713" s="50"/>
      <c r="Q713" s="50"/>
      <c r="R713" s="52"/>
      <c r="S713" s="52"/>
      <c r="T713" s="52"/>
      <c r="U713" s="52"/>
      <c r="V713" s="52"/>
      <c r="W713" s="52"/>
      <c r="X713" s="53"/>
      <c r="Y713" s="52"/>
      <c r="Z713" s="52"/>
      <c r="AA713" s="50"/>
      <c r="AB713" s="50"/>
      <c r="AC713" s="51"/>
      <c r="AD713" s="50"/>
      <c r="AE713" s="50"/>
      <c r="AF713" s="51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50"/>
      <c r="AT713" s="50"/>
      <c r="AU713" s="52"/>
      <c r="AV713" s="50"/>
      <c r="AW713" s="51"/>
      <c r="AX713" s="51"/>
      <c r="AY713" s="50"/>
      <c r="AZ713" s="50"/>
      <c r="BA713" s="50"/>
      <c r="BB713" s="50"/>
      <c r="BC713" s="50"/>
      <c r="BD713" s="52"/>
      <c r="BE713" s="50"/>
      <c r="BF713" s="50"/>
      <c r="BG713" s="50"/>
      <c r="BH713" s="50"/>
      <c r="BI713" s="50"/>
      <c r="BJ713" s="50"/>
      <c r="BK713" s="50"/>
      <c r="BL713" s="50"/>
      <c r="BM713" s="50"/>
      <c r="BN713" s="50"/>
      <c r="BO713" s="50"/>
      <c r="BP713" s="50"/>
      <c r="BQ713" s="50"/>
      <c r="BR713" s="50"/>
      <c r="BS713" s="50"/>
      <c r="BT713" s="50"/>
      <c r="BU713" s="50"/>
      <c r="BV713" s="52"/>
      <c r="BW713" s="52"/>
      <c r="BX713" s="52"/>
      <c r="BY713" s="50"/>
      <c r="BZ713" s="50"/>
      <c r="CA713" s="50"/>
      <c r="CB713" s="50"/>
      <c r="CC713" s="50"/>
      <c r="CD713" s="50"/>
      <c r="CE713" s="52"/>
      <c r="CF713" s="50"/>
      <c r="CG713" s="50"/>
      <c r="CH713" s="50"/>
      <c r="CI713" s="50"/>
      <c r="CJ713" s="51"/>
      <c r="CK713" s="50"/>
      <c r="CL713" s="50"/>
      <c r="CM713" s="50"/>
      <c r="CN713" s="50"/>
      <c r="CO713" s="50"/>
      <c r="CP713" s="50"/>
      <c r="CQ713" s="50"/>
      <c r="CR713" s="50"/>
      <c r="CS713" s="50"/>
      <c r="CT713" s="50"/>
      <c r="CU713" s="50"/>
      <c r="CV713" s="50"/>
      <c r="CW713" s="51"/>
      <c r="CX713" s="50"/>
      <c r="CY713" s="50"/>
      <c r="CZ713" s="50"/>
      <c r="DA713" s="50"/>
      <c r="DB713" s="50"/>
      <c r="DC713" s="50"/>
      <c r="DD713" s="50"/>
    </row>
    <row r="714" spans="1:108" x14ac:dyDescent="0.35">
      <c r="A714" s="50"/>
      <c r="B714" s="50"/>
      <c r="C714" s="50"/>
      <c r="D714" s="50"/>
      <c r="E714" s="50"/>
      <c r="F714" s="50"/>
      <c r="G714" s="50"/>
      <c r="H714" s="51"/>
      <c r="I714" s="52"/>
      <c r="J714" s="52"/>
      <c r="K714" s="51"/>
      <c r="L714" s="50"/>
      <c r="M714" s="50"/>
      <c r="N714" s="50"/>
      <c r="O714" s="50"/>
      <c r="P714" s="50"/>
      <c r="Q714" s="50"/>
      <c r="R714" s="52"/>
      <c r="S714" s="52"/>
      <c r="T714" s="52"/>
      <c r="U714" s="52"/>
      <c r="V714" s="52"/>
      <c r="W714" s="52"/>
      <c r="X714" s="53"/>
      <c r="Y714" s="52"/>
      <c r="Z714" s="52"/>
      <c r="AA714" s="50"/>
      <c r="AB714" s="50"/>
      <c r="AC714" s="51"/>
      <c r="AD714" s="50"/>
      <c r="AE714" s="50"/>
      <c r="AF714" s="51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50"/>
      <c r="AT714" s="50"/>
      <c r="AU714" s="52"/>
      <c r="AV714" s="50"/>
      <c r="AW714" s="51"/>
      <c r="AX714" s="51"/>
      <c r="AY714" s="50"/>
      <c r="AZ714" s="50"/>
      <c r="BA714" s="50"/>
      <c r="BB714" s="50"/>
      <c r="BC714" s="50"/>
      <c r="BD714" s="52"/>
      <c r="BE714" s="50"/>
      <c r="BF714" s="50"/>
      <c r="BG714" s="50"/>
      <c r="BH714" s="50"/>
      <c r="BI714" s="50"/>
      <c r="BJ714" s="50"/>
      <c r="BK714" s="50"/>
      <c r="BL714" s="50"/>
      <c r="BM714" s="50"/>
      <c r="BN714" s="50"/>
      <c r="BO714" s="50"/>
      <c r="BP714" s="50"/>
      <c r="BQ714" s="50"/>
      <c r="BR714" s="50"/>
      <c r="BS714" s="50"/>
      <c r="BT714" s="50"/>
      <c r="BU714" s="50"/>
      <c r="BV714" s="52"/>
      <c r="BW714" s="52"/>
      <c r="BX714" s="52"/>
      <c r="BY714" s="50"/>
      <c r="BZ714" s="50"/>
      <c r="CA714" s="50"/>
      <c r="CB714" s="50"/>
      <c r="CC714" s="50"/>
      <c r="CD714" s="50"/>
      <c r="CE714" s="52"/>
      <c r="CF714" s="50"/>
      <c r="CG714" s="50"/>
      <c r="CH714" s="50"/>
      <c r="CI714" s="50"/>
      <c r="CJ714" s="51"/>
      <c r="CK714" s="50"/>
      <c r="CL714" s="50"/>
      <c r="CM714" s="50"/>
      <c r="CN714" s="50"/>
      <c r="CO714" s="50"/>
      <c r="CP714" s="50"/>
      <c r="CQ714" s="50"/>
      <c r="CR714" s="50"/>
      <c r="CS714" s="50"/>
      <c r="CT714" s="50"/>
      <c r="CU714" s="50"/>
      <c r="CV714" s="50"/>
      <c r="CW714" s="51"/>
      <c r="CX714" s="50"/>
      <c r="CY714" s="50"/>
      <c r="CZ714" s="50"/>
      <c r="DA714" s="50"/>
      <c r="DB714" s="50"/>
      <c r="DC714" s="50"/>
      <c r="DD714" s="50"/>
    </row>
    <row r="715" spans="1:108" x14ac:dyDescent="0.35">
      <c r="A715" s="50"/>
      <c r="B715" s="50"/>
      <c r="C715" s="50"/>
      <c r="D715" s="50"/>
      <c r="E715" s="50"/>
      <c r="F715" s="50"/>
      <c r="G715" s="50"/>
      <c r="H715" s="51"/>
      <c r="I715" s="52"/>
      <c r="J715" s="52"/>
      <c r="K715" s="51"/>
      <c r="L715" s="50"/>
      <c r="M715" s="50"/>
      <c r="N715" s="50"/>
      <c r="O715" s="50"/>
      <c r="P715" s="50"/>
      <c r="Q715" s="50"/>
      <c r="R715" s="52"/>
      <c r="S715" s="52"/>
      <c r="T715" s="52"/>
      <c r="U715" s="52"/>
      <c r="V715" s="52"/>
      <c r="W715" s="52"/>
      <c r="X715" s="53"/>
      <c r="Y715" s="52"/>
      <c r="Z715" s="52"/>
      <c r="AA715" s="50"/>
      <c r="AB715" s="50"/>
      <c r="AC715" s="51"/>
      <c r="AD715" s="50"/>
      <c r="AE715" s="50"/>
      <c r="AF715" s="51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2"/>
      <c r="AV715" s="50"/>
      <c r="AW715" s="51"/>
      <c r="AX715" s="51"/>
      <c r="AY715" s="50"/>
      <c r="AZ715" s="50"/>
      <c r="BA715" s="50"/>
      <c r="BB715" s="50"/>
      <c r="BC715" s="50"/>
      <c r="BD715" s="52"/>
      <c r="BE715" s="50"/>
      <c r="BF715" s="50"/>
      <c r="BG715" s="50"/>
      <c r="BH715" s="50"/>
      <c r="BI715" s="50"/>
      <c r="BJ715" s="50"/>
      <c r="BK715" s="50"/>
      <c r="BL715" s="50"/>
      <c r="BM715" s="50"/>
      <c r="BN715" s="50"/>
      <c r="BO715" s="50"/>
      <c r="BP715" s="50"/>
      <c r="BQ715" s="50"/>
      <c r="BR715" s="50"/>
      <c r="BS715" s="50"/>
      <c r="BT715" s="50"/>
      <c r="BU715" s="50"/>
      <c r="BV715" s="52"/>
      <c r="BW715" s="52"/>
      <c r="BX715" s="52"/>
      <c r="BY715" s="50"/>
      <c r="BZ715" s="50"/>
      <c r="CA715" s="50"/>
      <c r="CB715" s="50"/>
      <c r="CC715" s="50"/>
      <c r="CD715" s="50"/>
      <c r="CE715" s="52"/>
      <c r="CF715" s="50"/>
      <c r="CG715" s="50"/>
      <c r="CH715" s="50"/>
      <c r="CI715" s="50"/>
      <c r="CJ715" s="51"/>
      <c r="CK715" s="50"/>
      <c r="CL715" s="50"/>
      <c r="CM715" s="50"/>
      <c r="CN715" s="50"/>
      <c r="CO715" s="50"/>
      <c r="CP715" s="50"/>
      <c r="CQ715" s="50"/>
      <c r="CR715" s="50"/>
      <c r="CS715" s="50"/>
      <c r="CT715" s="50"/>
      <c r="CU715" s="50"/>
      <c r="CV715" s="50"/>
      <c r="CW715" s="51"/>
      <c r="CX715" s="50"/>
      <c r="CY715" s="50"/>
      <c r="CZ715" s="50"/>
      <c r="DA715" s="50"/>
      <c r="DB715" s="50"/>
      <c r="DC715" s="50"/>
      <c r="DD715" s="50"/>
    </row>
    <row r="716" spans="1:108" x14ac:dyDescent="0.35">
      <c r="A716" s="50"/>
      <c r="B716" s="50"/>
      <c r="C716" s="50"/>
      <c r="D716" s="50"/>
      <c r="E716" s="50"/>
      <c r="F716" s="50"/>
      <c r="G716" s="50"/>
      <c r="H716" s="51"/>
      <c r="I716" s="52"/>
      <c r="J716" s="52"/>
      <c r="K716" s="51"/>
      <c r="L716" s="50"/>
      <c r="M716" s="50"/>
      <c r="N716" s="50"/>
      <c r="O716" s="50"/>
      <c r="P716" s="50"/>
      <c r="Q716" s="50"/>
      <c r="R716" s="52"/>
      <c r="S716" s="52"/>
      <c r="T716" s="52"/>
      <c r="U716" s="52"/>
      <c r="V716" s="52"/>
      <c r="W716" s="52"/>
      <c r="X716" s="53"/>
      <c r="Y716" s="52"/>
      <c r="Z716" s="52"/>
      <c r="AA716" s="50"/>
      <c r="AB716" s="50"/>
      <c r="AC716" s="51"/>
      <c r="AD716" s="50"/>
      <c r="AE716" s="50"/>
      <c r="AF716" s="51"/>
      <c r="AG716" s="50"/>
      <c r="AH716" s="50"/>
      <c r="AI716" s="50"/>
      <c r="AJ716" s="50"/>
      <c r="AK716" s="50"/>
      <c r="AL716" s="50"/>
      <c r="AM716" s="50"/>
      <c r="AN716" s="50"/>
      <c r="AO716" s="50"/>
      <c r="AP716" s="50"/>
      <c r="AQ716" s="50"/>
      <c r="AR716" s="50"/>
      <c r="AS716" s="50"/>
      <c r="AT716" s="50"/>
      <c r="AU716" s="52"/>
      <c r="AV716" s="50"/>
      <c r="AW716" s="51"/>
      <c r="AX716" s="51"/>
      <c r="AY716" s="50"/>
      <c r="AZ716" s="50"/>
      <c r="BA716" s="50"/>
      <c r="BB716" s="50"/>
      <c r="BC716" s="50"/>
      <c r="BD716" s="52"/>
      <c r="BE716" s="50"/>
      <c r="BF716" s="50"/>
      <c r="BG716" s="50"/>
      <c r="BH716" s="50"/>
      <c r="BI716" s="50"/>
      <c r="BJ716" s="50"/>
      <c r="BK716" s="50"/>
      <c r="BL716" s="50"/>
      <c r="BM716" s="50"/>
      <c r="BN716" s="50"/>
      <c r="BO716" s="50"/>
      <c r="BP716" s="50"/>
      <c r="BQ716" s="50"/>
      <c r="BR716" s="50"/>
      <c r="BS716" s="50"/>
      <c r="BT716" s="50"/>
      <c r="BU716" s="50"/>
      <c r="BV716" s="52"/>
      <c r="BW716" s="52"/>
      <c r="BX716" s="52"/>
      <c r="BY716" s="50"/>
      <c r="BZ716" s="50"/>
      <c r="CA716" s="50"/>
      <c r="CB716" s="50"/>
      <c r="CC716" s="50"/>
      <c r="CD716" s="50"/>
      <c r="CE716" s="52"/>
      <c r="CF716" s="50"/>
      <c r="CG716" s="50"/>
      <c r="CH716" s="50"/>
      <c r="CI716" s="50"/>
      <c r="CJ716" s="51"/>
      <c r="CK716" s="50"/>
      <c r="CL716" s="50"/>
      <c r="CM716" s="50"/>
      <c r="CN716" s="50"/>
      <c r="CO716" s="50"/>
      <c r="CP716" s="50"/>
      <c r="CQ716" s="50"/>
      <c r="CR716" s="50"/>
      <c r="CS716" s="50"/>
      <c r="CT716" s="50"/>
      <c r="CU716" s="50"/>
      <c r="CV716" s="50"/>
      <c r="CW716" s="51"/>
      <c r="CX716" s="50"/>
      <c r="CY716" s="50"/>
      <c r="CZ716" s="50"/>
      <c r="DA716" s="50"/>
      <c r="DB716" s="50"/>
      <c r="DC716" s="50"/>
      <c r="DD716" s="50"/>
    </row>
    <row r="717" spans="1:108" x14ac:dyDescent="0.35">
      <c r="A717" s="50"/>
      <c r="B717" s="50"/>
      <c r="C717" s="50"/>
      <c r="D717" s="50"/>
      <c r="E717" s="50"/>
      <c r="F717" s="50"/>
      <c r="G717" s="50"/>
      <c r="H717" s="51"/>
      <c r="I717" s="52"/>
      <c r="J717" s="52"/>
      <c r="K717" s="51"/>
      <c r="L717" s="50"/>
      <c r="M717" s="50"/>
      <c r="N717" s="50"/>
      <c r="O717" s="50"/>
      <c r="P717" s="50"/>
      <c r="Q717" s="50"/>
      <c r="R717" s="52"/>
      <c r="S717" s="52"/>
      <c r="T717" s="52"/>
      <c r="U717" s="52"/>
      <c r="V717" s="52"/>
      <c r="W717" s="52"/>
      <c r="X717" s="53"/>
      <c r="Y717" s="52"/>
      <c r="Z717" s="52"/>
      <c r="AA717" s="50"/>
      <c r="AB717" s="50"/>
      <c r="AC717" s="51"/>
      <c r="AD717" s="50"/>
      <c r="AE717" s="50"/>
      <c r="AF717" s="51"/>
      <c r="AG717" s="50"/>
      <c r="AH717" s="50"/>
      <c r="AI717" s="50"/>
      <c r="AJ717" s="50"/>
      <c r="AK717" s="50"/>
      <c r="AL717" s="50"/>
      <c r="AM717" s="50"/>
      <c r="AN717" s="50"/>
      <c r="AO717" s="50"/>
      <c r="AP717" s="50"/>
      <c r="AQ717" s="50"/>
      <c r="AR717" s="50"/>
      <c r="AS717" s="50"/>
      <c r="AT717" s="50"/>
      <c r="AU717" s="52"/>
      <c r="AV717" s="50"/>
      <c r="AW717" s="51"/>
      <c r="AX717" s="51"/>
      <c r="AY717" s="50"/>
      <c r="AZ717" s="50"/>
      <c r="BA717" s="50"/>
      <c r="BB717" s="50"/>
      <c r="BC717" s="50"/>
      <c r="BD717" s="52"/>
      <c r="BE717" s="50"/>
      <c r="BF717" s="50"/>
      <c r="BG717" s="50"/>
      <c r="BH717" s="50"/>
      <c r="BI717" s="50"/>
      <c r="BJ717" s="50"/>
      <c r="BK717" s="50"/>
      <c r="BL717" s="50"/>
      <c r="BM717" s="50"/>
      <c r="BN717" s="50"/>
      <c r="BO717" s="50"/>
      <c r="BP717" s="50"/>
      <c r="BQ717" s="50"/>
      <c r="BR717" s="50"/>
      <c r="BS717" s="50"/>
      <c r="BT717" s="50"/>
      <c r="BU717" s="50"/>
      <c r="BV717" s="52"/>
      <c r="BW717" s="52"/>
      <c r="BX717" s="52"/>
      <c r="BY717" s="50"/>
      <c r="BZ717" s="50"/>
      <c r="CA717" s="50"/>
      <c r="CB717" s="50"/>
      <c r="CC717" s="50"/>
      <c r="CD717" s="50"/>
      <c r="CE717" s="52"/>
      <c r="CF717" s="50"/>
      <c r="CG717" s="50"/>
      <c r="CH717" s="50"/>
      <c r="CI717" s="50"/>
      <c r="CJ717" s="51"/>
      <c r="CK717" s="50"/>
      <c r="CL717" s="50"/>
      <c r="CM717" s="50"/>
      <c r="CN717" s="50"/>
      <c r="CO717" s="50"/>
      <c r="CP717" s="50"/>
      <c r="CQ717" s="50"/>
      <c r="CR717" s="50"/>
      <c r="CS717" s="50"/>
      <c r="CT717" s="50"/>
      <c r="CU717" s="50"/>
      <c r="CV717" s="50"/>
      <c r="CW717" s="51"/>
      <c r="CX717" s="50"/>
      <c r="CY717" s="50"/>
      <c r="CZ717" s="50"/>
      <c r="DA717" s="50"/>
      <c r="DB717" s="50"/>
      <c r="DC717" s="50"/>
      <c r="DD717" s="50"/>
    </row>
    <row r="718" spans="1:108" x14ac:dyDescent="0.35">
      <c r="A718" s="50"/>
      <c r="B718" s="50"/>
      <c r="C718" s="50"/>
      <c r="D718" s="50"/>
      <c r="E718" s="50"/>
      <c r="F718" s="50"/>
      <c r="G718" s="50"/>
      <c r="H718" s="51"/>
      <c r="I718" s="52"/>
      <c r="J718" s="52"/>
      <c r="K718" s="51"/>
      <c r="L718" s="50"/>
      <c r="M718" s="50"/>
      <c r="N718" s="50"/>
      <c r="O718" s="50"/>
      <c r="P718" s="50"/>
      <c r="Q718" s="50"/>
      <c r="R718" s="52"/>
      <c r="S718" s="52"/>
      <c r="T718" s="52"/>
      <c r="U718" s="52"/>
      <c r="V718" s="52"/>
      <c r="W718" s="52"/>
      <c r="X718" s="53"/>
      <c r="Y718" s="52"/>
      <c r="Z718" s="52"/>
      <c r="AA718" s="50"/>
      <c r="AB718" s="50"/>
      <c r="AC718" s="51"/>
      <c r="AD718" s="50"/>
      <c r="AE718" s="50"/>
      <c r="AF718" s="51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50"/>
      <c r="AT718" s="50"/>
      <c r="AU718" s="52"/>
      <c r="AV718" s="50"/>
      <c r="AW718" s="51"/>
      <c r="AX718" s="51"/>
      <c r="AY718" s="50"/>
      <c r="AZ718" s="50"/>
      <c r="BA718" s="50"/>
      <c r="BB718" s="50"/>
      <c r="BC718" s="50"/>
      <c r="BD718" s="52"/>
      <c r="BE718" s="50"/>
      <c r="BF718" s="50"/>
      <c r="BG718" s="50"/>
      <c r="BH718" s="50"/>
      <c r="BI718" s="50"/>
      <c r="BJ718" s="50"/>
      <c r="BK718" s="50"/>
      <c r="BL718" s="50"/>
      <c r="BM718" s="50"/>
      <c r="BN718" s="50"/>
      <c r="BO718" s="50"/>
      <c r="BP718" s="50"/>
      <c r="BQ718" s="50"/>
      <c r="BR718" s="50"/>
      <c r="BS718" s="50"/>
      <c r="BT718" s="50"/>
      <c r="BU718" s="50"/>
      <c r="BV718" s="52"/>
      <c r="BW718" s="52"/>
      <c r="BX718" s="52"/>
      <c r="BY718" s="50"/>
      <c r="BZ718" s="50"/>
      <c r="CA718" s="50"/>
      <c r="CB718" s="50"/>
      <c r="CC718" s="50"/>
      <c r="CD718" s="50"/>
      <c r="CE718" s="52"/>
      <c r="CF718" s="50"/>
      <c r="CG718" s="50"/>
      <c r="CH718" s="50"/>
      <c r="CI718" s="50"/>
      <c r="CJ718" s="51"/>
      <c r="CK718" s="50"/>
      <c r="CL718" s="50"/>
      <c r="CM718" s="50"/>
      <c r="CN718" s="50"/>
      <c r="CO718" s="50"/>
      <c r="CP718" s="50"/>
      <c r="CQ718" s="50"/>
      <c r="CR718" s="50"/>
      <c r="CS718" s="50"/>
      <c r="CT718" s="50"/>
      <c r="CU718" s="50"/>
      <c r="CV718" s="50"/>
      <c r="CW718" s="51"/>
      <c r="CX718" s="50"/>
      <c r="CY718" s="50"/>
      <c r="CZ718" s="50"/>
      <c r="DA718" s="50"/>
      <c r="DB718" s="50"/>
      <c r="DC718" s="50"/>
      <c r="DD718" s="50"/>
    </row>
    <row r="719" spans="1:108" x14ac:dyDescent="0.35">
      <c r="A719" s="50"/>
      <c r="B719" s="50"/>
      <c r="C719" s="50"/>
      <c r="D719" s="50"/>
      <c r="E719" s="50"/>
      <c r="F719" s="50"/>
      <c r="G719" s="50"/>
      <c r="H719" s="51"/>
      <c r="I719" s="52"/>
      <c r="J719" s="52"/>
      <c r="K719" s="51"/>
      <c r="L719" s="50"/>
      <c r="M719" s="50"/>
      <c r="N719" s="50"/>
      <c r="O719" s="50"/>
      <c r="P719" s="50"/>
      <c r="Q719" s="50"/>
      <c r="R719" s="52"/>
      <c r="S719" s="52"/>
      <c r="T719" s="52"/>
      <c r="U719" s="52"/>
      <c r="V719" s="52"/>
      <c r="W719" s="52"/>
      <c r="X719" s="53"/>
      <c r="Y719" s="52"/>
      <c r="Z719" s="52"/>
      <c r="AA719" s="50"/>
      <c r="AB719" s="50"/>
      <c r="AC719" s="51"/>
      <c r="AD719" s="50"/>
      <c r="AE719" s="50"/>
      <c r="AF719" s="51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50"/>
      <c r="AT719" s="50"/>
      <c r="AU719" s="52"/>
      <c r="AV719" s="50"/>
      <c r="AW719" s="51"/>
      <c r="AX719" s="51"/>
      <c r="AY719" s="50"/>
      <c r="AZ719" s="50"/>
      <c r="BA719" s="50"/>
      <c r="BB719" s="50"/>
      <c r="BC719" s="50"/>
      <c r="BD719" s="52"/>
      <c r="BE719" s="50"/>
      <c r="BF719" s="50"/>
      <c r="BG719" s="50"/>
      <c r="BH719" s="50"/>
      <c r="BI719" s="50"/>
      <c r="BJ719" s="50"/>
      <c r="BK719" s="50"/>
      <c r="BL719" s="50"/>
      <c r="BM719" s="50"/>
      <c r="BN719" s="50"/>
      <c r="BO719" s="50"/>
      <c r="BP719" s="50"/>
      <c r="BQ719" s="50"/>
      <c r="BR719" s="50"/>
      <c r="BS719" s="50"/>
      <c r="BT719" s="50"/>
      <c r="BU719" s="50"/>
      <c r="BV719" s="52"/>
      <c r="BW719" s="52"/>
      <c r="BX719" s="52"/>
      <c r="BY719" s="50"/>
      <c r="BZ719" s="50"/>
      <c r="CA719" s="50"/>
      <c r="CB719" s="50"/>
      <c r="CC719" s="50"/>
      <c r="CD719" s="50"/>
      <c r="CE719" s="52"/>
      <c r="CF719" s="50"/>
      <c r="CG719" s="50"/>
      <c r="CH719" s="50"/>
      <c r="CI719" s="50"/>
      <c r="CJ719" s="51"/>
      <c r="CK719" s="50"/>
      <c r="CL719" s="50"/>
      <c r="CM719" s="50"/>
      <c r="CN719" s="50"/>
      <c r="CO719" s="50"/>
      <c r="CP719" s="50"/>
      <c r="CQ719" s="50"/>
      <c r="CR719" s="50"/>
      <c r="CS719" s="50"/>
      <c r="CT719" s="50"/>
      <c r="CU719" s="50"/>
      <c r="CV719" s="50"/>
      <c r="CW719" s="51"/>
      <c r="CX719" s="50"/>
      <c r="CY719" s="50"/>
      <c r="CZ719" s="50"/>
      <c r="DA719" s="50"/>
      <c r="DB719" s="50"/>
      <c r="DC719" s="50"/>
      <c r="DD719" s="50"/>
    </row>
    <row r="720" spans="1:108" x14ac:dyDescent="0.35">
      <c r="A720" s="50"/>
      <c r="B720" s="50"/>
      <c r="C720" s="50"/>
      <c r="D720" s="50"/>
      <c r="E720" s="50"/>
      <c r="F720" s="50"/>
      <c r="G720" s="50"/>
      <c r="H720" s="51"/>
      <c r="I720" s="52"/>
      <c r="J720" s="52"/>
      <c r="K720" s="51"/>
      <c r="L720" s="50"/>
      <c r="M720" s="50"/>
      <c r="N720" s="50"/>
      <c r="O720" s="50"/>
      <c r="P720" s="50"/>
      <c r="Q720" s="50"/>
      <c r="R720" s="52"/>
      <c r="S720" s="52"/>
      <c r="T720" s="52"/>
      <c r="U720" s="52"/>
      <c r="V720" s="52"/>
      <c r="W720" s="52"/>
      <c r="X720" s="52"/>
      <c r="Y720" s="52"/>
      <c r="Z720" s="52"/>
      <c r="AA720" s="50"/>
      <c r="AB720" s="50"/>
      <c r="AC720" s="51"/>
      <c r="AD720" s="50"/>
      <c r="AE720" s="50"/>
      <c r="AF720" s="51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2"/>
      <c r="AV720" s="50"/>
      <c r="AW720" s="51"/>
      <c r="AX720" s="51"/>
      <c r="AY720" s="50"/>
      <c r="AZ720" s="50"/>
      <c r="BA720" s="50"/>
      <c r="BB720" s="50"/>
      <c r="BC720" s="50"/>
      <c r="BD720" s="52"/>
      <c r="BE720" s="50"/>
      <c r="BF720" s="50"/>
      <c r="BG720" s="50"/>
      <c r="BH720" s="50"/>
      <c r="BI720" s="50"/>
      <c r="BJ720" s="50"/>
      <c r="BK720" s="50"/>
      <c r="BL720" s="50"/>
      <c r="BM720" s="50"/>
      <c r="BN720" s="50"/>
      <c r="BO720" s="50"/>
      <c r="BP720" s="50"/>
      <c r="BQ720" s="50"/>
      <c r="BR720" s="50"/>
      <c r="BS720" s="50"/>
      <c r="BT720" s="50"/>
      <c r="BU720" s="50"/>
      <c r="BV720" s="52"/>
      <c r="BW720" s="52"/>
      <c r="BX720" s="52"/>
      <c r="BY720" s="50"/>
      <c r="BZ720" s="50"/>
      <c r="CA720" s="50"/>
      <c r="CB720" s="50"/>
      <c r="CC720" s="50"/>
      <c r="CD720" s="50"/>
      <c r="CE720" s="52"/>
      <c r="CF720" s="50"/>
      <c r="CG720" s="50"/>
      <c r="CH720" s="50"/>
      <c r="CI720" s="50"/>
      <c r="CJ720" s="51"/>
      <c r="CK720" s="50"/>
      <c r="CL720" s="50"/>
      <c r="CM720" s="50"/>
      <c r="CN720" s="50"/>
      <c r="CO720" s="50"/>
      <c r="CP720" s="50"/>
      <c r="CQ720" s="50"/>
      <c r="CR720" s="50"/>
      <c r="CS720" s="50"/>
      <c r="CT720" s="50"/>
      <c r="CU720" s="50"/>
      <c r="CV720" s="50"/>
      <c r="CW720" s="51"/>
      <c r="CX720" s="50"/>
      <c r="CY720" s="50"/>
      <c r="CZ720" s="50"/>
      <c r="DA720" s="50"/>
      <c r="DB720" s="50"/>
      <c r="DC720" s="50"/>
      <c r="DD720" s="50"/>
    </row>
    <row r="721" spans="1:108" x14ac:dyDescent="0.35">
      <c r="A721" s="50"/>
      <c r="B721" s="50"/>
      <c r="C721" s="50"/>
      <c r="D721" s="50"/>
      <c r="E721" s="50"/>
      <c r="F721" s="50"/>
      <c r="G721" s="50"/>
      <c r="H721" s="51"/>
      <c r="I721" s="52"/>
      <c r="J721" s="52"/>
      <c r="K721" s="51"/>
      <c r="L721" s="50"/>
      <c r="M721" s="50"/>
      <c r="N721" s="50"/>
      <c r="O721" s="50"/>
      <c r="P721" s="50"/>
      <c r="Q721" s="50"/>
      <c r="R721" s="52"/>
      <c r="S721" s="52"/>
      <c r="T721" s="52"/>
      <c r="U721" s="52"/>
      <c r="V721" s="52"/>
      <c r="W721" s="52"/>
      <c r="X721" s="52"/>
      <c r="Y721" s="52"/>
      <c r="Z721" s="52"/>
      <c r="AA721" s="50"/>
      <c r="AB721" s="50"/>
      <c r="AC721" s="51"/>
      <c r="AD721" s="50"/>
      <c r="AE721" s="50"/>
      <c r="AF721" s="51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2"/>
      <c r="AV721" s="50"/>
      <c r="AW721" s="51"/>
      <c r="AX721" s="51"/>
      <c r="AY721" s="50"/>
      <c r="AZ721" s="50"/>
      <c r="BA721" s="50"/>
      <c r="BB721" s="50"/>
      <c r="BC721" s="50"/>
      <c r="BD721" s="52"/>
      <c r="BE721" s="50"/>
      <c r="BF721" s="50"/>
      <c r="BG721" s="50"/>
      <c r="BH721" s="50"/>
      <c r="BI721" s="50"/>
      <c r="BJ721" s="50"/>
      <c r="BK721" s="50"/>
      <c r="BL721" s="50"/>
      <c r="BM721" s="50"/>
      <c r="BN721" s="50"/>
      <c r="BO721" s="50"/>
      <c r="BP721" s="50"/>
      <c r="BQ721" s="50"/>
      <c r="BR721" s="50"/>
      <c r="BS721" s="50"/>
      <c r="BT721" s="50"/>
      <c r="BU721" s="50"/>
      <c r="BV721" s="52"/>
      <c r="BW721" s="52"/>
      <c r="BX721" s="52"/>
      <c r="BY721" s="50"/>
      <c r="BZ721" s="50"/>
      <c r="CA721" s="50"/>
      <c r="CB721" s="50"/>
      <c r="CC721" s="50"/>
      <c r="CD721" s="50"/>
      <c r="CE721" s="52"/>
      <c r="CF721" s="50"/>
      <c r="CG721" s="50"/>
      <c r="CH721" s="50"/>
      <c r="CI721" s="50"/>
      <c r="CJ721" s="51"/>
      <c r="CK721" s="50"/>
      <c r="CL721" s="50"/>
      <c r="CM721" s="50"/>
      <c r="CN721" s="50"/>
      <c r="CO721" s="50"/>
      <c r="CP721" s="50"/>
      <c r="CQ721" s="50"/>
      <c r="CR721" s="50"/>
      <c r="CS721" s="50"/>
      <c r="CT721" s="50"/>
      <c r="CU721" s="50"/>
      <c r="CV721" s="50"/>
      <c r="CW721" s="51"/>
      <c r="CX721" s="50"/>
      <c r="CY721" s="50"/>
      <c r="CZ721" s="50"/>
      <c r="DA721" s="50"/>
      <c r="DB721" s="50"/>
      <c r="DC721" s="50"/>
      <c r="DD721" s="50"/>
    </row>
    <row r="722" spans="1:108" x14ac:dyDescent="0.35">
      <c r="A722" s="50"/>
      <c r="B722" s="50"/>
      <c r="C722" s="50"/>
      <c r="D722" s="50"/>
      <c r="E722" s="50"/>
      <c r="F722" s="50"/>
      <c r="G722" s="50"/>
      <c r="H722" s="51"/>
      <c r="I722" s="52"/>
      <c r="J722" s="52"/>
      <c r="K722" s="51"/>
      <c r="L722" s="50"/>
      <c r="M722" s="50"/>
      <c r="N722" s="50"/>
      <c r="O722" s="50"/>
      <c r="P722" s="50"/>
      <c r="Q722" s="50"/>
      <c r="R722" s="52"/>
      <c r="S722" s="52"/>
      <c r="T722" s="52"/>
      <c r="U722" s="52"/>
      <c r="V722" s="52"/>
      <c r="W722" s="52"/>
      <c r="X722" s="52"/>
      <c r="Y722" s="52"/>
      <c r="Z722" s="52"/>
      <c r="AA722" s="50"/>
      <c r="AB722" s="50"/>
      <c r="AC722" s="51"/>
      <c r="AD722" s="50"/>
      <c r="AE722" s="50"/>
      <c r="AF722" s="51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2"/>
      <c r="AV722" s="50"/>
      <c r="AW722" s="51"/>
      <c r="AX722" s="51"/>
      <c r="AY722" s="50"/>
      <c r="AZ722" s="50"/>
      <c r="BA722" s="50"/>
      <c r="BB722" s="50"/>
      <c r="BC722" s="50"/>
      <c r="BD722" s="52"/>
      <c r="BE722" s="50"/>
      <c r="BF722" s="50"/>
      <c r="BG722" s="50"/>
      <c r="BH722" s="50"/>
      <c r="BI722" s="50"/>
      <c r="BJ722" s="50"/>
      <c r="BK722" s="50"/>
      <c r="BL722" s="50"/>
      <c r="BM722" s="50"/>
      <c r="BN722" s="50"/>
      <c r="BO722" s="50"/>
      <c r="BP722" s="50"/>
      <c r="BQ722" s="50"/>
      <c r="BR722" s="50"/>
      <c r="BS722" s="50"/>
      <c r="BT722" s="50"/>
      <c r="BU722" s="50"/>
      <c r="BV722" s="52"/>
      <c r="BW722" s="52"/>
      <c r="BX722" s="52"/>
      <c r="BY722" s="50"/>
      <c r="BZ722" s="50"/>
      <c r="CA722" s="50"/>
      <c r="CB722" s="50"/>
      <c r="CC722" s="50"/>
      <c r="CD722" s="50"/>
      <c r="CE722" s="52"/>
      <c r="CF722" s="50"/>
      <c r="CG722" s="50"/>
      <c r="CH722" s="50"/>
      <c r="CI722" s="50"/>
      <c r="CJ722" s="51"/>
      <c r="CK722" s="50"/>
      <c r="CL722" s="50"/>
      <c r="CM722" s="50"/>
      <c r="CN722" s="50"/>
      <c r="CO722" s="50"/>
      <c r="CP722" s="50"/>
      <c r="CQ722" s="50"/>
      <c r="CR722" s="50"/>
      <c r="CS722" s="50"/>
      <c r="CT722" s="50"/>
      <c r="CU722" s="50"/>
      <c r="CV722" s="50"/>
      <c r="CW722" s="51"/>
      <c r="CX722" s="50"/>
      <c r="CY722" s="50"/>
      <c r="CZ722" s="50"/>
      <c r="DA722" s="50"/>
      <c r="DB722" s="50"/>
      <c r="DC722" s="50"/>
      <c r="DD722" s="50"/>
    </row>
    <row r="723" spans="1:108" x14ac:dyDescent="0.35">
      <c r="A723" s="50"/>
      <c r="B723" s="50"/>
      <c r="C723" s="50"/>
      <c r="D723" s="50"/>
      <c r="E723" s="50"/>
      <c r="F723" s="50"/>
      <c r="G723" s="50"/>
      <c r="H723" s="51"/>
      <c r="I723" s="52"/>
      <c r="J723" s="52"/>
      <c r="K723" s="51"/>
      <c r="L723" s="50"/>
      <c r="M723" s="50"/>
      <c r="N723" s="50"/>
      <c r="O723" s="50"/>
      <c r="P723" s="50"/>
      <c r="Q723" s="50"/>
      <c r="R723" s="52"/>
      <c r="S723" s="52"/>
      <c r="T723" s="52"/>
      <c r="U723" s="52"/>
      <c r="V723" s="52"/>
      <c r="W723" s="52"/>
      <c r="X723" s="52"/>
      <c r="Y723" s="52"/>
      <c r="Z723" s="52"/>
      <c r="AA723" s="50"/>
      <c r="AB723" s="50"/>
      <c r="AC723" s="51"/>
      <c r="AD723" s="50"/>
      <c r="AE723" s="50"/>
      <c r="AF723" s="51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2"/>
      <c r="AV723" s="50"/>
      <c r="AW723" s="51"/>
      <c r="AX723" s="51"/>
      <c r="AY723" s="50"/>
      <c r="AZ723" s="50"/>
      <c r="BA723" s="50"/>
      <c r="BB723" s="50"/>
      <c r="BC723" s="50"/>
      <c r="BD723" s="52"/>
      <c r="BE723" s="50"/>
      <c r="BF723" s="50"/>
      <c r="BG723" s="50"/>
      <c r="BH723" s="50"/>
      <c r="BI723" s="50"/>
      <c r="BJ723" s="50"/>
      <c r="BK723" s="50"/>
      <c r="BL723" s="50"/>
      <c r="BM723" s="50"/>
      <c r="BN723" s="50"/>
      <c r="BO723" s="50"/>
      <c r="BP723" s="50"/>
      <c r="BQ723" s="50"/>
      <c r="BR723" s="50"/>
      <c r="BS723" s="50"/>
      <c r="BT723" s="50"/>
      <c r="BU723" s="50"/>
      <c r="BV723" s="52"/>
      <c r="BW723" s="52"/>
      <c r="BX723" s="52"/>
      <c r="BY723" s="50"/>
      <c r="BZ723" s="50"/>
      <c r="CA723" s="50"/>
      <c r="CB723" s="50"/>
      <c r="CC723" s="50"/>
      <c r="CD723" s="50"/>
      <c r="CE723" s="52"/>
      <c r="CF723" s="50"/>
      <c r="CG723" s="50"/>
      <c r="CH723" s="50"/>
      <c r="CI723" s="50"/>
      <c r="CJ723" s="51"/>
      <c r="CK723" s="50"/>
      <c r="CL723" s="50"/>
      <c r="CM723" s="50"/>
      <c r="CN723" s="50"/>
      <c r="CO723" s="50"/>
      <c r="CP723" s="50"/>
      <c r="CQ723" s="50"/>
      <c r="CR723" s="50"/>
      <c r="CS723" s="50"/>
      <c r="CT723" s="50"/>
      <c r="CU723" s="50"/>
      <c r="CV723" s="50"/>
      <c r="CW723" s="51"/>
      <c r="CX723" s="50"/>
      <c r="CY723" s="50"/>
      <c r="CZ723" s="50"/>
      <c r="DA723" s="50"/>
      <c r="DB723" s="50"/>
      <c r="DC723" s="50"/>
      <c r="DD723" s="50"/>
    </row>
    <row r="724" spans="1:108" x14ac:dyDescent="0.35">
      <c r="A724" s="50"/>
      <c r="B724" s="50"/>
      <c r="C724" s="50"/>
      <c r="D724" s="50"/>
      <c r="E724" s="50"/>
      <c r="F724" s="50"/>
      <c r="G724" s="50"/>
      <c r="H724" s="51"/>
      <c r="I724" s="52"/>
      <c r="J724" s="52"/>
      <c r="K724" s="51"/>
      <c r="L724" s="50"/>
      <c r="M724" s="50"/>
      <c r="N724" s="50"/>
      <c r="O724" s="50"/>
      <c r="P724" s="50"/>
      <c r="Q724" s="50"/>
      <c r="R724" s="52"/>
      <c r="S724" s="52"/>
      <c r="T724" s="52"/>
      <c r="U724" s="52"/>
      <c r="V724" s="52"/>
      <c r="W724" s="52"/>
      <c r="X724" s="52"/>
      <c r="Y724" s="52"/>
      <c r="Z724" s="52"/>
      <c r="AA724" s="50"/>
      <c r="AB724" s="50"/>
      <c r="AC724" s="51"/>
      <c r="AD724" s="50"/>
      <c r="AE724" s="50"/>
      <c r="AF724" s="51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2"/>
      <c r="AV724" s="50"/>
      <c r="AW724" s="51"/>
      <c r="AX724" s="51"/>
      <c r="AY724" s="50"/>
      <c r="AZ724" s="50"/>
      <c r="BA724" s="50"/>
      <c r="BB724" s="50"/>
      <c r="BC724" s="50"/>
      <c r="BD724" s="52"/>
      <c r="BE724" s="50"/>
      <c r="BF724" s="50"/>
      <c r="BG724" s="50"/>
      <c r="BH724" s="50"/>
      <c r="BI724" s="50"/>
      <c r="BJ724" s="50"/>
      <c r="BK724" s="50"/>
      <c r="BL724" s="50"/>
      <c r="BM724" s="50"/>
      <c r="BN724" s="50"/>
      <c r="BO724" s="50"/>
      <c r="BP724" s="50"/>
      <c r="BQ724" s="50"/>
      <c r="BR724" s="50"/>
      <c r="BS724" s="50"/>
      <c r="BT724" s="50"/>
      <c r="BU724" s="50"/>
      <c r="BV724" s="52"/>
      <c r="BW724" s="52"/>
      <c r="BX724" s="52"/>
      <c r="BY724" s="50"/>
      <c r="BZ724" s="50"/>
      <c r="CA724" s="50"/>
      <c r="CB724" s="50"/>
      <c r="CC724" s="50"/>
      <c r="CD724" s="50"/>
      <c r="CE724" s="52"/>
      <c r="CF724" s="50"/>
      <c r="CG724" s="50"/>
      <c r="CH724" s="50"/>
      <c r="CI724" s="50"/>
      <c r="CJ724" s="51"/>
      <c r="CK724" s="50"/>
      <c r="CL724" s="50"/>
      <c r="CM724" s="50"/>
      <c r="CN724" s="50"/>
      <c r="CO724" s="50"/>
      <c r="CP724" s="50"/>
      <c r="CQ724" s="50"/>
      <c r="CR724" s="50"/>
      <c r="CS724" s="50"/>
      <c r="CT724" s="50"/>
      <c r="CU724" s="50"/>
      <c r="CV724" s="50"/>
      <c r="CW724" s="51"/>
      <c r="CX724" s="50"/>
      <c r="CY724" s="50"/>
      <c r="CZ724" s="50"/>
      <c r="DA724" s="50"/>
      <c r="DB724" s="50"/>
      <c r="DC724" s="50"/>
      <c r="DD724" s="50"/>
    </row>
    <row r="725" spans="1:108" x14ac:dyDescent="0.35">
      <c r="A725" s="50"/>
      <c r="B725" s="50"/>
      <c r="C725" s="50"/>
      <c r="D725" s="50"/>
      <c r="E725" s="50"/>
      <c r="F725" s="50"/>
      <c r="G725" s="50"/>
      <c r="H725" s="51"/>
      <c r="I725" s="52"/>
      <c r="J725" s="52"/>
      <c r="K725" s="51"/>
      <c r="L725" s="50"/>
      <c r="M725" s="50"/>
      <c r="N725" s="50"/>
      <c r="O725" s="50"/>
      <c r="P725" s="50"/>
      <c r="Q725" s="50"/>
      <c r="R725" s="52"/>
      <c r="S725" s="52"/>
      <c r="T725" s="52"/>
      <c r="U725" s="52"/>
      <c r="V725" s="52"/>
      <c r="W725" s="52"/>
      <c r="X725" s="53"/>
      <c r="Y725" s="52"/>
      <c r="Z725" s="52"/>
      <c r="AA725" s="50"/>
      <c r="AB725" s="50"/>
      <c r="AC725" s="51"/>
      <c r="AD725" s="50"/>
      <c r="AE725" s="50"/>
      <c r="AF725" s="51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2"/>
      <c r="AV725" s="50"/>
      <c r="AW725" s="51"/>
      <c r="AX725" s="51"/>
      <c r="AY725" s="50"/>
      <c r="AZ725" s="50"/>
      <c r="BA725" s="50"/>
      <c r="BB725" s="50"/>
      <c r="BC725" s="50"/>
      <c r="BD725" s="52"/>
      <c r="BE725" s="50"/>
      <c r="BF725" s="50"/>
      <c r="BG725" s="50"/>
      <c r="BH725" s="50"/>
      <c r="BI725" s="50"/>
      <c r="BJ725" s="50"/>
      <c r="BK725" s="50"/>
      <c r="BL725" s="50"/>
      <c r="BM725" s="50"/>
      <c r="BN725" s="50"/>
      <c r="BO725" s="50"/>
      <c r="BP725" s="50"/>
      <c r="BQ725" s="50"/>
      <c r="BR725" s="50"/>
      <c r="BS725" s="50"/>
      <c r="BT725" s="50"/>
      <c r="BU725" s="50"/>
      <c r="BV725" s="52"/>
      <c r="BW725" s="52"/>
      <c r="BX725" s="52"/>
      <c r="BY725" s="50"/>
      <c r="BZ725" s="50"/>
      <c r="CA725" s="50"/>
      <c r="CB725" s="50"/>
      <c r="CC725" s="50"/>
      <c r="CD725" s="50"/>
      <c r="CE725" s="52"/>
      <c r="CF725" s="50"/>
      <c r="CG725" s="50"/>
      <c r="CH725" s="50"/>
      <c r="CI725" s="50"/>
      <c r="CJ725" s="51"/>
      <c r="CK725" s="50"/>
      <c r="CL725" s="50"/>
      <c r="CM725" s="50"/>
      <c r="CN725" s="50"/>
      <c r="CO725" s="50"/>
      <c r="CP725" s="50"/>
      <c r="CQ725" s="50"/>
      <c r="CR725" s="50"/>
      <c r="CS725" s="50"/>
      <c r="CT725" s="50"/>
      <c r="CU725" s="50"/>
      <c r="CV725" s="50"/>
      <c r="CW725" s="51"/>
      <c r="CX725" s="50"/>
      <c r="CY725" s="50"/>
      <c r="CZ725" s="50"/>
      <c r="DA725" s="50"/>
      <c r="DB725" s="50"/>
      <c r="DC725" s="50"/>
      <c r="DD725" s="50"/>
    </row>
    <row r="726" spans="1:108" x14ac:dyDescent="0.35">
      <c r="A726" s="50"/>
      <c r="B726" s="50"/>
      <c r="C726" s="50"/>
      <c r="D726" s="50"/>
      <c r="E726" s="50"/>
      <c r="F726" s="50"/>
      <c r="G726" s="50"/>
      <c r="H726" s="51"/>
      <c r="I726" s="52"/>
      <c r="J726" s="52"/>
      <c r="K726" s="51"/>
      <c r="L726" s="50"/>
      <c r="M726" s="50"/>
      <c r="N726" s="50"/>
      <c r="O726" s="50"/>
      <c r="P726" s="50"/>
      <c r="Q726" s="50"/>
      <c r="R726" s="52"/>
      <c r="S726" s="52"/>
      <c r="T726" s="52"/>
      <c r="U726" s="52"/>
      <c r="V726" s="52"/>
      <c r="W726" s="52"/>
      <c r="X726" s="53"/>
      <c r="Y726" s="52"/>
      <c r="Z726" s="52"/>
      <c r="AA726" s="50"/>
      <c r="AB726" s="50"/>
      <c r="AC726" s="51"/>
      <c r="AD726" s="50"/>
      <c r="AE726" s="50"/>
      <c r="AF726" s="51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2"/>
      <c r="AV726" s="50"/>
      <c r="AW726" s="51"/>
      <c r="AX726" s="51"/>
      <c r="AY726" s="50"/>
      <c r="AZ726" s="50"/>
      <c r="BA726" s="50"/>
      <c r="BB726" s="50"/>
      <c r="BC726" s="50"/>
      <c r="BD726" s="52"/>
      <c r="BE726" s="50"/>
      <c r="BF726" s="50"/>
      <c r="BG726" s="50"/>
      <c r="BH726" s="50"/>
      <c r="BI726" s="50"/>
      <c r="BJ726" s="50"/>
      <c r="BK726" s="50"/>
      <c r="BL726" s="50"/>
      <c r="BM726" s="50"/>
      <c r="BN726" s="50"/>
      <c r="BO726" s="50"/>
      <c r="BP726" s="50"/>
      <c r="BQ726" s="50"/>
      <c r="BR726" s="50"/>
      <c r="BS726" s="50"/>
      <c r="BT726" s="50"/>
      <c r="BU726" s="50"/>
      <c r="BV726" s="52"/>
      <c r="BW726" s="52"/>
      <c r="BX726" s="52"/>
      <c r="BY726" s="50"/>
      <c r="BZ726" s="50"/>
      <c r="CA726" s="50"/>
      <c r="CB726" s="50"/>
      <c r="CC726" s="50"/>
      <c r="CD726" s="50"/>
      <c r="CE726" s="52"/>
      <c r="CF726" s="50"/>
      <c r="CG726" s="50"/>
      <c r="CH726" s="50"/>
      <c r="CI726" s="50"/>
      <c r="CJ726" s="51"/>
      <c r="CK726" s="50"/>
      <c r="CL726" s="50"/>
      <c r="CM726" s="50"/>
      <c r="CN726" s="50"/>
      <c r="CO726" s="50"/>
      <c r="CP726" s="50"/>
      <c r="CQ726" s="50"/>
      <c r="CR726" s="50"/>
      <c r="CS726" s="50"/>
      <c r="CT726" s="50"/>
      <c r="CU726" s="50"/>
      <c r="CV726" s="50"/>
      <c r="CW726" s="51"/>
      <c r="CX726" s="50"/>
      <c r="CY726" s="50"/>
      <c r="CZ726" s="50"/>
      <c r="DA726" s="50"/>
      <c r="DB726" s="50"/>
      <c r="DC726" s="50"/>
      <c r="DD726" s="50"/>
    </row>
    <row r="727" spans="1:108" x14ac:dyDescent="0.35">
      <c r="A727" s="50"/>
      <c r="B727" s="50"/>
      <c r="C727" s="50"/>
      <c r="D727" s="50"/>
      <c r="E727" s="50"/>
      <c r="F727" s="50"/>
      <c r="G727" s="50"/>
      <c r="H727" s="51"/>
      <c r="I727" s="52"/>
      <c r="J727" s="52"/>
      <c r="K727" s="51"/>
      <c r="L727" s="50"/>
      <c r="M727" s="50"/>
      <c r="N727" s="50"/>
      <c r="O727" s="50"/>
      <c r="P727" s="50"/>
      <c r="Q727" s="50"/>
      <c r="R727" s="52"/>
      <c r="S727" s="52"/>
      <c r="T727" s="52"/>
      <c r="U727" s="52"/>
      <c r="V727" s="52"/>
      <c r="W727" s="52"/>
      <c r="X727" s="52"/>
      <c r="Y727" s="52"/>
      <c r="Z727" s="52"/>
      <c r="AA727" s="50"/>
      <c r="AB727" s="50"/>
      <c r="AC727" s="51"/>
      <c r="AD727" s="50"/>
      <c r="AE727" s="50"/>
      <c r="AF727" s="51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2"/>
      <c r="AV727" s="50"/>
      <c r="AW727" s="51"/>
      <c r="AX727" s="51"/>
      <c r="AY727" s="50"/>
      <c r="AZ727" s="50"/>
      <c r="BA727" s="50"/>
      <c r="BB727" s="50"/>
      <c r="BC727" s="50"/>
      <c r="BD727" s="52"/>
      <c r="BE727" s="50"/>
      <c r="BF727" s="50"/>
      <c r="BG727" s="50"/>
      <c r="BH727" s="50"/>
      <c r="BI727" s="50"/>
      <c r="BJ727" s="50"/>
      <c r="BK727" s="50"/>
      <c r="BL727" s="50"/>
      <c r="BM727" s="50"/>
      <c r="BN727" s="50"/>
      <c r="BO727" s="50"/>
      <c r="BP727" s="50"/>
      <c r="BQ727" s="50"/>
      <c r="BR727" s="50"/>
      <c r="BS727" s="50"/>
      <c r="BT727" s="50"/>
      <c r="BU727" s="50"/>
      <c r="BV727" s="52"/>
      <c r="BW727" s="52"/>
      <c r="BX727" s="52"/>
      <c r="BY727" s="50"/>
      <c r="BZ727" s="50"/>
      <c r="CA727" s="50"/>
      <c r="CB727" s="50"/>
      <c r="CC727" s="50"/>
      <c r="CD727" s="50"/>
      <c r="CE727" s="52"/>
      <c r="CF727" s="50"/>
      <c r="CG727" s="50"/>
      <c r="CH727" s="50"/>
      <c r="CI727" s="50"/>
      <c r="CJ727" s="51"/>
      <c r="CK727" s="50"/>
      <c r="CL727" s="50"/>
      <c r="CM727" s="50"/>
      <c r="CN727" s="50"/>
      <c r="CO727" s="50"/>
      <c r="CP727" s="50"/>
      <c r="CQ727" s="50"/>
      <c r="CR727" s="50"/>
      <c r="CS727" s="50"/>
      <c r="CT727" s="50"/>
      <c r="CU727" s="50"/>
      <c r="CV727" s="50"/>
      <c r="CW727" s="51"/>
      <c r="CX727" s="50"/>
      <c r="CY727" s="50"/>
      <c r="CZ727" s="50"/>
      <c r="DA727" s="50"/>
      <c r="DB727" s="50"/>
      <c r="DC727" s="50"/>
      <c r="DD727" s="50"/>
    </row>
    <row r="728" spans="1:108" x14ac:dyDescent="0.35">
      <c r="A728" s="50"/>
      <c r="B728" s="50"/>
      <c r="C728" s="50"/>
      <c r="D728" s="50"/>
      <c r="E728" s="50"/>
      <c r="F728" s="50"/>
      <c r="G728" s="50"/>
      <c r="H728" s="51"/>
      <c r="I728" s="52"/>
      <c r="J728" s="52"/>
      <c r="K728" s="51"/>
      <c r="L728" s="50"/>
      <c r="M728" s="50"/>
      <c r="N728" s="50"/>
      <c r="O728" s="50"/>
      <c r="P728" s="50"/>
      <c r="Q728" s="50"/>
      <c r="R728" s="52"/>
      <c r="S728" s="52"/>
      <c r="T728" s="52"/>
      <c r="U728" s="52"/>
      <c r="V728" s="52"/>
      <c r="W728" s="52"/>
      <c r="X728" s="53"/>
      <c r="Y728" s="52"/>
      <c r="Z728" s="52"/>
      <c r="AA728" s="50"/>
      <c r="AB728" s="50"/>
      <c r="AC728" s="51"/>
      <c r="AD728" s="50"/>
      <c r="AE728" s="50"/>
      <c r="AF728" s="51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2"/>
      <c r="AV728" s="50"/>
      <c r="AW728" s="51"/>
      <c r="AX728" s="51"/>
      <c r="AY728" s="50"/>
      <c r="AZ728" s="50"/>
      <c r="BA728" s="50"/>
      <c r="BB728" s="50"/>
      <c r="BC728" s="50"/>
      <c r="BD728" s="52"/>
      <c r="BE728" s="50"/>
      <c r="BF728" s="50"/>
      <c r="BG728" s="50"/>
      <c r="BH728" s="50"/>
      <c r="BI728" s="50"/>
      <c r="BJ728" s="50"/>
      <c r="BK728" s="50"/>
      <c r="BL728" s="50"/>
      <c r="BM728" s="50"/>
      <c r="BN728" s="50"/>
      <c r="BO728" s="50"/>
      <c r="BP728" s="50"/>
      <c r="BQ728" s="50"/>
      <c r="BR728" s="50"/>
      <c r="BS728" s="50"/>
      <c r="BT728" s="50"/>
      <c r="BU728" s="50"/>
      <c r="BV728" s="52"/>
      <c r="BW728" s="52"/>
      <c r="BX728" s="52"/>
      <c r="BY728" s="50"/>
      <c r="BZ728" s="50"/>
      <c r="CA728" s="50"/>
      <c r="CB728" s="50"/>
      <c r="CC728" s="50"/>
      <c r="CD728" s="50"/>
      <c r="CE728" s="52"/>
      <c r="CF728" s="50"/>
      <c r="CG728" s="50"/>
      <c r="CH728" s="50"/>
      <c r="CI728" s="50"/>
      <c r="CJ728" s="51"/>
      <c r="CK728" s="50"/>
      <c r="CL728" s="50"/>
      <c r="CM728" s="50"/>
      <c r="CN728" s="50"/>
      <c r="CO728" s="50"/>
      <c r="CP728" s="50"/>
      <c r="CQ728" s="50"/>
      <c r="CR728" s="50"/>
      <c r="CS728" s="50"/>
      <c r="CT728" s="50"/>
      <c r="CU728" s="50"/>
      <c r="CV728" s="50"/>
      <c r="CW728" s="51"/>
      <c r="CX728" s="50"/>
      <c r="CY728" s="50"/>
      <c r="CZ728" s="50"/>
      <c r="DA728" s="50"/>
      <c r="DB728" s="50"/>
      <c r="DC728" s="50"/>
      <c r="DD728" s="50"/>
    </row>
    <row r="729" spans="1:108" x14ac:dyDescent="0.35">
      <c r="A729" s="50"/>
      <c r="B729" s="50"/>
      <c r="C729" s="50"/>
      <c r="D729" s="50"/>
      <c r="E729" s="50"/>
      <c r="F729" s="50"/>
      <c r="G729" s="50"/>
      <c r="H729" s="51"/>
      <c r="I729" s="52"/>
      <c r="J729" s="52"/>
      <c r="K729" s="51"/>
      <c r="L729" s="50"/>
      <c r="M729" s="50"/>
      <c r="N729" s="50"/>
      <c r="O729" s="50"/>
      <c r="P729" s="50"/>
      <c r="Q729" s="50"/>
      <c r="R729" s="52"/>
      <c r="S729" s="52"/>
      <c r="T729" s="52"/>
      <c r="U729" s="52"/>
      <c r="V729" s="52"/>
      <c r="W729" s="52"/>
      <c r="X729" s="53"/>
      <c r="Y729" s="52"/>
      <c r="Z729" s="52"/>
      <c r="AA729" s="50"/>
      <c r="AB729" s="50"/>
      <c r="AC729" s="51"/>
      <c r="AD729" s="50"/>
      <c r="AE729" s="50"/>
      <c r="AF729" s="51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2"/>
      <c r="AV729" s="50"/>
      <c r="AW729" s="51"/>
      <c r="AX729" s="51"/>
      <c r="AY729" s="50"/>
      <c r="AZ729" s="50"/>
      <c r="BA729" s="50"/>
      <c r="BB729" s="50"/>
      <c r="BC729" s="50"/>
      <c r="BD729" s="52"/>
      <c r="BE729" s="50"/>
      <c r="BF729" s="50"/>
      <c r="BG729" s="50"/>
      <c r="BH729" s="50"/>
      <c r="BI729" s="50"/>
      <c r="BJ729" s="50"/>
      <c r="BK729" s="50"/>
      <c r="BL729" s="50"/>
      <c r="BM729" s="50"/>
      <c r="BN729" s="50"/>
      <c r="BO729" s="50"/>
      <c r="BP729" s="50"/>
      <c r="BQ729" s="50"/>
      <c r="BR729" s="50"/>
      <c r="BS729" s="50"/>
      <c r="BT729" s="50"/>
      <c r="BU729" s="50"/>
      <c r="BV729" s="52"/>
      <c r="BW729" s="52"/>
      <c r="BX729" s="52"/>
      <c r="BY729" s="50"/>
      <c r="BZ729" s="50"/>
      <c r="CA729" s="50"/>
      <c r="CB729" s="50"/>
      <c r="CC729" s="50"/>
      <c r="CD729" s="50"/>
      <c r="CE729" s="52"/>
      <c r="CF729" s="50"/>
      <c r="CG729" s="50"/>
      <c r="CH729" s="50"/>
      <c r="CI729" s="50"/>
      <c r="CJ729" s="51"/>
      <c r="CK729" s="50"/>
      <c r="CL729" s="50"/>
      <c r="CM729" s="50"/>
      <c r="CN729" s="50"/>
      <c r="CO729" s="50"/>
      <c r="CP729" s="50"/>
      <c r="CQ729" s="50"/>
      <c r="CR729" s="50"/>
      <c r="CS729" s="50"/>
      <c r="CT729" s="50"/>
      <c r="CU729" s="50"/>
      <c r="CV729" s="50"/>
      <c r="CW729" s="51"/>
      <c r="CX729" s="50"/>
      <c r="CY729" s="50"/>
      <c r="CZ729" s="50"/>
      <c r="DA729" s="50"/>
      <c r="DB729" s="50"/>
      <c r="DC729" s="50"/>
      <c r="DD729" s="50"/>
    </row>
    <row r="730" spans="1:108" x14ac:dyDescent="0.35">
      <c r="A730" s="50"/>
      <c r="B730" s="50"/>
      <c r="C730" s="50"/>
      <c r="D730" s="50"/>
      <c r="E730" s="50"/>
      <c r="F730" s="50"/>
      <c r="G730" s="50"/>
      <c r="H730" s="51"/>
      <c r="I730" s="52"/>
      <c r="J730" s="52"/>
      <c r="K730" s="51"/>
      <c r="L730" s="50"/>
      <c r="M730" s="50"/>
      <c r="N730" s="50"/>
      <c r="O730" s="50"/>
      <c r="P730" s="50"/>
      <c r="Q730" s="50"/>
      <c r="R730" s="52"/>
      <c r="S730" s="52"/>
      <c r="T730" s="52"/>
      <c r="U730" s="52"/>
      <c r="V730" s="52"/>
      <c r="W730" s="52"/>
      <c r="X730" s="53"/>
      <c r="Y730" s="52"/>
      <c r="Z730" s="52"/>
      <c r="AA730" s="50"/>
      <c r="AB730" s="50"/>
      <c r="AC730" s="51"/>
      <c r="AD730" s="50"/>
      <c r="AE730" s="50"/>
      <c r="AF730" s="51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2"/>
      <c r="AV730" s="50"/>
      <c r="AW730" s="51"/>
      <c r="AX730" s="51"/>
      <c r="AY730" s="50"/>
      <c r="AZ730" s="50"/>
      <c r="BA730" s="50"/>
      <c r="BB730" s="50"/>
      <c r="BC730" s="50"/>
      <c r="BD730" s="52"/>
      <c r="BE730" s="50"/>
      <c r="BF730" s="50"/>
      <c r="BG730" s="50"/>
      <c r="BH730" s="50"/>
      <c r="BI730" s="50"/>
      <c r="BJ730" s="50"/>
      <c r="BK730" s="50"/>
      <c r="BL730" s="50"/>
      <c r="BM730" s="50"/>
      <c r="BN730" s="50"/>
      <c r="BO730" s="50"/>
      <c r="BP730" s="50"/>
      <c r="BQ730" s="50"/>
      <c r="BR730" s="50"/>
      <c r="BS730" s="50"/>
      <c r="BT730" s="50"/>
      <c r="BU730" s="50"/>
      <c r="BV730" s="52"/>
      <c r="BW730" s="52"/>
      <c r="BX730" s="52"/>
      <c r="BY730" s="50"/>
      <c r="BZ730" s="50"/>
      <c r="CA730" s="50"/>
      <c r="CB730" s="50"/>
      <c r="CC730" s="50"/>
      <c r="CD730" s="50"/>
      <c r="CE730" s="52"/>
      <c r="CF730" s="50"/>
      <c r="CG730" s="50"/>
      <c r="CH730" s="50"/>
      <c r="CI730" s="50"/>
      <c r="CJ730" s="51"/>
      <c r="CK730" s="50"/>
      <c r="CL730" s="50"/>
      <c r="CM730" s="50"/>
      <c r="CN730" s="50"/>
      <c r="CO730" s="50"/>
      <c r="CP730" s="50"/>
      <c r="CQ730" s="50"/>
      <c r="CR730" s="50"/>
      <c r="CS730" s="50"/>
      <c r="CT730" s="50"/>
      <c r="CU730" s="50"/>
      <c r="CV730" s="50"/>
      <c r="CW730" s="51"/>
      <c r="CX730" s="50"/>
      <c r="CY730" s="50"/>
      <c r="CZ730" s="50"/>
      <c r="DA730" s="50"/>
      <c r="DB730" s="50"/>
      <c r="DC730" s="50"/>
      <c r="DD730" s="50"/>
    </row>
    <row r="731" spans="1:108" x14ac:dyDescent="0.35">
      <c r="A731" s="50"/>
      <c r="B731" s="50"/>
      <c r="C731" s="50"/>
      <c r="D731" s="50"/>
      <c r="E731" s="50"/>
      <c r="F731" s="50"/>
      <c r="G731" s="50"/>
      <c r="H731" s="51"/>
      <c r="I731" s="52"/>
      <c r="J731" s="52"/>
      <c r="K731" s="51"/>
      <c r="L731" s="50"/>
      <c r="M731" s="50"/>
      <c r="N731" s="50"/>
      <c r="O731" s="50"/>
      <c r="P731" s="50"/>
      <c r="Q731" s="50"/>
      <c r="R731" s="52"/>
      <c r="S731" s="52"/>
      <c r="T731" s="52"/>
      <c r="U731" s="52"/>
      <c r="V731" s="52"/>
      <c r="W731" s="52"/>
      <c r="X731" s="53"/>
      <c r="Y731" s="52"/>
      <c r="Z731" s="52"/>
      <c r="AA731" s="50"/>
      <c r="AB731" s="50"/>
      <c r="AC731" s="51"/>
      <c r="AD731" s="50"/>
      <c r="AE731" s="50"/>
      <c r="AF731" s="51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2"/>
      <c r="AV731" s="50"/>
      <c r="AW731" s="51"/>
      <c r="AX731" s="51"/>
      <c r="AY731" s="50"/>
      <c r="AZ731" s="50"/>
      <c r="BA731" s="50"/>
      <c r="BB731" s="50"/>
      <c r="BC731" s="50"/>
      <c r="BD731" s="52"/>
      <c r="BE731" s="50"/>
      <c r="BF731" s="50"/>
      <c r="BG731" s="50"/>
      <c r="BH731" s="50"/>
      <c r="BI731" s="50"/>
      <c r="BJ731" s="50"/>
      <c r="BK731" s="50"/>
      <c r="BL731" s="50"/>
      <c r="BM731" s="50"/>
      <c r="BN731" s="50"/>
      <c r="BO731" s="50"/>
      <c r="BP731" s="50"/>
      <c r="BQ731" s="50"/>
      <c r="BR731" s="50"/>
      <c r="BS731" s="50"/>
      <c r="BT731" s="50"/>
      <c r="BU731" s="50"/>
      <c r="BV731" s="52"/>
      <c r="BW731" s="52"/>
      <c r="BX731" s="52"/>
      <c r="BY731" s="50"/>
      <c r="BZ731" s="50"/>
      <c r="CA731" s="50"/>
      <c r="CB731" s="50"/>
      <c r="CC731" s="50"/>
      <c r="CD731" s="50"/>
      <c r="CE731" s="52"/>
      <c r="CF731" s="50"/>
      <c r="CG731" s="50"/>
      <c r="CH731" s="50"/>
      <c r="CI731" s="50"/>
      <c r="CJ731" s="51"/>
      <c r="CK731" s="50"/>
      <c r="CL731" s="50"/>
      <c r="CM731" s="50"/>
      <c r="CN731" s="50"/>
      <c r="CO731" s="50"/>
      <c r="CP731" s="50"/>
      <c r="CQ731" s="50"/>
      <c r="CR731" s="50"/>
      <c r="CS731" s="50"/>
      <c r="CT731" s="50"/>
      <c r="CU731" s="50"/>
      <c r="CV731" s="50"/>
      <c r="CW731" s="51"/>
      <c r="CX731" s="50"/>
      <c r="CY731" s="50"/>
      <c r="CZ731" s="50"/>
      <c r="DA731" s="50"/>
      <c r="DB731" s="50"/>
      <c r="DC731" s="50"/>
      <c r="DD731" s="50"/>
    </row>
    <row r="732" spans="1:108" x14ac:dyDescent="0.35">
      <c r="A732" s="50"/>
      <c r="B732" s="50"/>
      <c r="C732" s="50"/>
      <c r="D732" s="50"/>
      <c r="E732" s="50"/>
      <c r="F732" s="50"/>
      <c r="G732" s="50"/>
      <c r="H732" s="51"/>
      <c r="I732" s="52"/>
      <c r="J732" s="52"/>
      <c r="K732" s="51"/>
      <c r="L732" s="50"/>
      <c r="M732" s="50"/>
      <c r="N732" s="50"/>
      <c r="O732" s="50"/>
      <c r="P732" s="50"/>
      <c r="Q732" s="50"/>
      <c r="R732" s="52"/>
      <c r="S732" s="52"/>
      <c r="T732" s="52"/>
      <c r="U732" s="52"/>
      <c r="V732" s="52"/>
      <c r="W732" s="52"/>
      <c r="X732" s="53"/>
      <c r="Y732" s="52"/>
      <c r="Z732" s="52"/>
      <c r="AA732" s="50"/>
      <c r="AB732" s="50"/>
      <c r="AC732" s="51"/>
      <c r="AD732" s="50"/>
      <c r="AE732" s="50"/>
      <c r="AF732" s="51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2"/>
      <c r="AV732" s="50"/>
      <c r="AW732" s="51"/>
      <c r="AX732" s="51"/>
      <c r="AY732" s="50"/>
      <c r="AZ732" s="50"/>
      <c r="BA732" s="50"/>
      <c r="BB732" s="50"/>
      <c r="BC732" s="50"/>
      <c r="BD732" s="52"/>
      <c r="BE732" s="50"/>
      <c r="BF732" s="50"/>
      <c r="BG732" s="50"/>
      <c r="BH732" s="50"/>
      <c r="BI732" s="50"/>
      <c r="BJ732" s="50"/>
      <c r="BK732" s="50"/>
      <c r="BL732" s="50"/>
      <c r="BM732" s="50"/>
      <c r="BN732" s="50"/>
      <c r="BO732" s="50"/>
      <c r="BP732" s="50"/>
      <c r="BQ732" s="50"/>
      <c r="BR732" s="50"/>
      <c r="BS732" s="50"/>
      <c r="BT732" s="50"/>
      <c r="BU732" s="50"/>
      <c r="BV732" s="52"/>
      <c r="BW732" s="52"/>
      <c r="BX732" s="52"/>
      <c r="BY732" s="50"/>
      <c r="BZ732" s="50"/>
      <c r="CA732" s="50"/>
      <c r="CB732" s="50"/>
      <c r="CC732" s="50"/>
      <c r="CD732" s="50"/>
      <c r="CE732" s="52"/>
      <c r="CF732" s="50"/>
      <c r="CG732" s="50"/>
      <c r="CH732" s="50"/>
      <c r="CI732" s="50"/>
      <c r="CJ732" s="51"/>
      <c r="CK732" s="50"/>
      <c r="CL732" s="50"/>
      <c r="CM732" s="50"/>
      <c r="CN732" s="50"/>
      <c r="CO732" s="50"/>
      <c r="CP732" s="50"/>
      <c r="CQ732" s="50"/>
      <c r="CR732" s="50"/>
      <c r="CS732" s="50"/>
      <c r="CT732" s="50"/>
      <c r="CU732" s="50"/>
      <c r="CV732" s="50"/>
      <c r="CW732" s="51"/>
      <c r="CX732" s="50"/>
      <c r="CY732" s="50"/>
      <c r="CZ732" s="50"/>
      <c r="DA732" s="50"/>
      <c r="DB732" s="50"/>
      <c r="DC732" s="50"/>
      <c r="DD732" s="50"/>
    </row>
    <row r="733" spans="1:108" x14ac:dyDescent="0.35">
      <c r="A733" s="50"/>
      <c r="B733" s="50"/>
      <c r="C733" s="50"/>
      <c r="D733" s="50"/>
      <c r="E733" s="50"/>
      <c r="F733" s="50"/>
      <c r="G733" s="50"/>
      <c r="H733" s="51"/>
      <c r="I733" s="52"/>
      <c r="J733" s="52"/>
      <c r="K733" s="51"/>
      <c r="L733" s="50"/>
      <c r="M733" s="50"/>
      <c r="N733" s="50"/>
      <c r="O733" s="50"/>
      <c r="P733" s="50"/>
      <c r="Q733" s="50"/>
      <c r="R733" s="52"/>
      <c r="S733" s="52"/>
      <c r="T733" s="52"/>
      <c r="U733" s="52"/>
      <c r="V733" s="52"/>
      <c r="W733" s="52"/>
      <c r="X733" s="53"/>
      <c r="Y733" s="52"/>
      <c r="Z733" s="52"/>
      <c r="AA733" s="50"/>
      <c r="AB733" s="50"/>
      <c r="AC733" s="51"/>
      <c r="AD733" s="50"/>
      <c r="AE733" s="50"/>
      <c r="AF733" s="51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2"/>
      <c r="AV733" s="50"/>
      <c r="AW733" s="51"/>
      <c r="AX733" s="51"/>
      <c r="AY733" s="50"/>
      <c r="AZ733" s="50"/>
      <c r="BA733" s="50"/>
      <c r="BB733" s="50"/>
      <c r="BC733" s="50"/>
      <c r="BD733" s="52"/>
      <c r="BE733" s="50"/>
      <c r="BF733" s="50"/>
      <c r="BG733" s="50"/>
      <c r="BH733" s="50"/>
      <c r="BI733" s="50"/>
      <c r="BJ733" s="50"/>
      <c r="BK733" s="50"/>
      <c r="BL733" s="50"/>
      <c r="BM733" s="50"/>
      <c r="BN733" s="50"/>
      <c r="BO733" s="50"/>
      <c r="BP733" s="50"/>
      <c r="BQ733" s="50"/>
      <c r="BR733" s="50"/>
      <c r="BS733" s="50"/>
      <c r="BT733" s="50"/>
      <c r="BU733" s="50"/>
      <c r="BV733" s="52"/>
      <c r="BW733" s="52"/>
      <c r="BX733" s="52"/>
      <c r="BY733" s="50"/>
      <c r="BZ733" s="50"/>
      <c r="CA733" s="50"/>
      <c r="CB733" s="50"/>
      <c r="CC733" s="50"/>
      <c r="CD733" s="50"/>
      <c r="CE733" s="52"/>
      <c r="CF733" s="50"/>
      <c r="CG733" s="50"/>
      <c r="CH733" s="50"/>
      <c r="CI733" s="50"/>
      <c r="CJ733" s="51"/>
      <c r="CK733" s="50"/>
      <c r="CL733" s="50"/>
      <c r="CM733" s="50"/>
      <c r="CN733" s="50"/>
      <c r="CO733" s="50"/>
      <c r="CP733" s="50"/>
      <c r="CQ733" s="50"/>
      <c r="CR733" s="50"/>
      <c r="CS733" s="50"/>
      <c r="CT733" s="50"/>
      <c r="CU733" s="50"/>
      <c r="CV733" s="50"/>
      <c r="CW733" s="51"/>
      <c r="CX733" s="50"/>
      <c r="CY733" s="50"/>
      <c r="CZ733" s="50"/>
      <c r="DA733" s="50"/>
      <c r="DB733" s="50"/>
      <c r="DC733" s="50"/>
      <c r="DD733" s="50"/>
    </row>
    <row r="734" spans="1:108" x14ac:dyDescent="0.35">
      <c r="A734" s="50"/>
      <c r="B734" s="50"/>
      <c r="C734" s="50"/>
      <c r="D734" s="50"/>
      <c r="E734" s="50"/>
      <c r="F734" s="50"/>
      <c r="G734" s="50"/>
      <c r="H734" s="51"/>
      <c r="I734" s="52"/>
      <c r="J734" s="52"/>
      <c r="K734" s="51"/>
      <c r="L734" s="50"/>
      <c r="M734" s="50"/>
      <c r="N734" s="50"/>
      <c r="O734" s="50"/>
      <c r="P734" s="50"/>
      <c r="Q734" s="50"/>
      <c r="R734" s="52"/>
      <c r="S734" s="52"/>
      <c r="T734" s="52"/>
      <c r="U734" s="52"/>
      <c r="V734" s="52"/>
      <c r="W734" s="52"/>
      <c r="X734" s="52"/>
      <c r="Y734" s="52"/>
      <c r="Z734" s="52"/>
      <c r="AA734" s="50"/>
      <c r="AB734" s="50"/>
      <c r="AC734" s="51"/>
      <c r="AD734" s="50"/>
      <c r="AE734" s="50"/>
      <c r="AF734" s="51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2"/>
      <c r="AV734" s="50"/>
      <c r="AW734" s="51"/>
      <c r="AX734" s="51"/>
      <c r="AY734" s="50"/>
      <c r="AZ734" s="50"/>
      <c r="BA734" s="50"/>
      <c r="BB734" s="50"/>
      <c r="BC734" s="50"/>
      <c r="BD734" s="52"/>
      <c r="BE734" s="50"/>
      <c r="BF734" s="50"/>
      <c r="BG734" s="50"/>
      <c r="BH734" s="50"/>
      <c r="BI734" s="50"/>
      <c r="BJ734" s="50"/>
      <c r="BK734" s="50"/>
      <c r="BL734" s="50"/>
      <c r="BM734" s="50"/>
      <c r="BN734" s="50"/>
      <c r="BO734" s="50"/>
      <c r="BP734" s="50"/>
      <c r="BQ734" s="50"/>
      <c r="BR734" s="50"/>
      <c r="BS734" s="50"/>
      <c r="BT734" s="50"/>
      <c r="BU734" s="50"/>
      <c r="BV734" s="52"/>
      <c r="BW734" s="52"/>
      <c r="BX734" s="52"/>
      <c r="BY734" s="50"/>
      <c r="BZ734" s="50"/>
      <c r="CA734" s="50"/>
      <c r="CB734" s="50"/>
      <c r="CC734" s="50"/>
      <c r="CD734" s="50"/>
      <c r="CE734" s="52"/>
      <c r="CF734" s="50"/>
      <c r="CG734" s="50"/>
      <c r="CH734" s="50"/>
      <c r="CI734" s="50"/>
      <c r="CJ734" s="51"/>
      <c r="CK734" s="50"/>
      <c r="CL734" s="50"/>
      <c r="CM734" s="50"/>
      <c r="CN734" s="50"/>
      <c r="CO734" s="50"/>
      <c r="CP734" s="50"/>
      <c r="CQ734" s="50"/>
      <c r="CR734" s="50"/>
      <c r="CS734" s="50"/>
      <c r="CT734" s="50"/>
      <c r="CU734" s="50"/>
      <c r="CV734" s="50"/>
      <c r="CW734" s="51"/>
      <c r="CX734" s="50"/>
      <c r="CY734" s="50"/>
      <c r="CZ734" s="50"/>
      <c r="DA734" s="50"/>
      <c r="DB734" s="50"/>
      <c r="DC734" s="50"/>
      <c r="DD734" s="50"/>
    </row>
    <row r="735" spans="1:108" x14ac:dyDescent="0.35">
      <c r="A735" s="50"/>
      <c r="B735" s="50"/>
      <c r="C735" s="50"/>
      <c r="D735" s="50"/>
      <c r="E735" s="50"/>
      <c r="F735" s="50"/>
      <c r="G735" s="50"/>
      <c r="H735" s="51"/>
      <c r="I735" s="52"/>
      <c r="J735" s="52"/>
      <c r="K735" s="51"/>
      <c r="L735" s="50"/>
      <c r="M735" s="50"/>
      <c r="N735" s="50"/>
      <c r="O735" s="50"/>
      <c r="P735" s="50"/>
      <c r="Q735" s="50"/>
      <c r="R735" s="52"/>
      <c r="S735" s="52"/>
      <c r="T735" s="52"/>
      <c r="U735" s="52"/>
      <c r="V735" s="52"/>
      <c r="W735" s="52"/>
      <c r="X735" s="52"/>
      <c r="Y735" s="52"/>
      <c r="Z735" s="52"/>
      <c r="AA735" s="50"/>
      <c r="AB735" s="50"/>
      <c r="AC735" s="51"/>
      <c r="AD735" s="50"/>
      <c r="AE735" s="50"/>
      <c r="AF735" s="51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2"/>
      <c r="AV735" s="50"/>
      <c r="AW735" s="51"/>
      <c r="AX735" s="51"/>
      <c r="AY735" s="50"/>
      <c r="AZ735" s="50"/>
      <c r="BA735" s="50"/>
      <c r="BB735" s="50"/>
      <c r="BC735" s="50"/>
      <c r="BD735" s="52"/>
      <c r="BE735" s="50"/>
      <c r="BF735" s="50"/>
      <c r="BG735" s="50"/>
      <c r="BH735" s="50"/>
      <c r="BI735" s="50"/>
      <c r="BJ735" s="50"/>
      <c r="BK735" s="50"/>
      <c r="BL735" s="50"/>
      <c r="BM735" s="50"/>
      <c r="BN735" s="50"/>
      <c r="BO735" s="50"/>
      <c r="BP735" s="50"/>
      <c r="BQ735" s="50"/>
      <c r="BR735" s="50"/>
      <c r="BS735" s="50"/>
      <c r="BT735" s="50"/>
      <c r="BU735" s="50"/>
      <c r="BV735" s="52"/>
      <c r="BW735" s="52"/>
      <c r="BX735" s="52"/>
      <c r="BY735" s="50"/>
      <c r="BZ735" s="50"/>
      <c r="CA735" s="50"/>
      <c r="CB735" s="50"/>
      <c r="CC735" s="50"/>
      <c r="CD735" s="50"/>
      <c r="CE735" s="52"/>
      <c r="CF735" s="50"/>
      <c r="CG735" s="50"/>
      <c r="CH735" s="50"/>
      <c r="CI735" s="50"/>
      <c r="CJ735" s="51"/>
      <c r="CK735" s="50"/>
      <c r="CL735" s="50"/>
      <c r="CM735" s="50"/>
      <c r="CN735" s="50"/>
      <c r="CO735" s="50"/>
      <c r="CP735" s="50"/>
      <c r="CQ735" s="50"/>
      <c r="CR735" s="50"/>
      <c r="CS735" s="50"/>
      <c r="CT735" s="50"/>
      <c r="CU735" s="50"/>
      <c r="CV735" s="50"/>
      <c r="CW735" s="51"/>
      <c r="CX735" s="50"/>
      <c r="CY735" s="50"/>
      <c r="CZ735" s="50"/>
      <c r="DA735" s="50"/>
      <c r="DB735" s="50"/>
      <c r="DC735" s="50"/>
      <c r="DD735" s="50"/>
    </row>
    <row r="736" spans="1:108" x14ac:dyDescent="0.35">
      <c r="A736" s="50"/>
      <c r="B736" s="50"/>
      <c r="C736" s="50"/>
      <c r="D736" s="50"/>
      <c r="E736" s="50"/>
      <c r="F736" s="50"/>
      <c r="G736" s="50"/>
      <c r="H736" s="51"/>
      <c r="I736" s="52"/>
      <c r="J736" s="52"/>
      <c r="K736" s="51"/>
      <c r="L736" s="50"/>
      <c r="M736" s="50"/>
      <c r="N736" s="50"/>
      <c r="O736" s="50"/>
      <c r="P736" s="50"/>
      <c r="Q736" s="50"/>
      <c r="R736" s="52"/>
      <c r="S736" s="52"/>
      <c r="T736" s="52"/>
      <c r="U736" s="52"/>
      <c r="V736" s="52"/>
      <c r="W736" s="52"/>
      <c r="X736" s="52"/>
      <c r="Y736" s="52"/>
      <c r="Z736" s="52"/>
      <c r="AA736" s="50"/>
      <c r="AB736" s="50"/>
      <c r="AC736" s="51"/>
      <c r="AD736" s="50"/>
      <c r="AE736" s="50"/>
      <c r="AF736" s="51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2"/>
      <c r="AV736" s="50"/>
      <c r="AW736" s="51"/>
      <c r="AX736" s="51"/>
      <c r="AY736" s="50"/>
      <c r="AZ736" s="50"/>
      <c r="BA736" s="50"/>
      <c r="BB736" s="50"/>
      <c r="BC736" s="50"/>
      <c r="BD736" s="52"/>
      <c r="BE736" s="50"/>
      <c r="BF736" s="50"/>
      <c r="BG736" s="50"/>
      <c r="BH736" s="50"/>
      <c r="BI736" s="50"/>
      <c r="BJ736" s="50"/>
      <c r="BK736" s="50"/>
      <c r="BL736" s="50"/>
      <c r="BM736" s="50"/>
      <c r="BN736" s="50"/>
      <c r="BO736" s="50"/>
      <c r="BP736" s="50"/>
      <c r="BQ736" s="50"/>
      <c r="BR736" s="50"/>
      <c r="BS736" s="50"/>
      <c r="BT736" s="50"/>
      <c r="BU736" s="50"/>
      <c r="BV736" s="52"/>
      <c r="BW736" s="52"/>
      <c r="BX736" s="52"/>
      <c r="BY736" s="50"/>
      <c r="BZ736" s="50"/>
      <c r="CA736" s="50"/>
      <c r="CB736" s="50"/>
      <c r="CC736" s="50"/>
      <c r="CD736" s="50"/>
      <c r="CE736" s="52"/>
      <c r="CF736" s="50"/>
      <c r="CG736" s="50"/>
      <c r="CH736" s="50"/>
      <c r="CI736" s="50"/>
      <c r="CJ736" s="51"/>
      <c r="CK736" s="50"/>
      <c r="CL736" s="50"/>
      <c r="CM736" s="50"/>
      <c r="CN736" s="50"/>
      <c r="CO736" s="50"/>
      <c r="CP736" s="50"/>
      <c r="CQ736" s="50"/>
      <c r="CR736" s="50"/>
      <c r="CS736" s="50"/>
      <c r="CT736" s="50"/>
      <c r="CU736" s="50"/>
      <c r="CV736" s="50"/>
      <c r="CW736" s="51"/>
      <c r="CX736" s="50"/>
      <c r="CY736" s="50"/>
      <c r="CZ736" s="50"/>
      <c r="DA736" s="50"/>
      <c r="DB736" s="50"/>
      <c r="DC736" s="50"/>
      <c r="DD736" s="50"/>
    </row>
    <row r="737" spans="1:108" x14ac:dyDescent="0.35">
      <c r="A737" s="50"/>
      <c r="B737" s="50"/>
      <c r="C737" s="50"/>
      <c r="D737" s="50"/>
      <c r="E737" s="50"/>
      <c r="F737" s="50"/>
      <c r="G737" s="50"/>
      <c r="H737" s="51"/>
      <c r="I737" s="52"/>
      <c r="J737" s="52"/>
      <c r="K737" s="51"/>
      <c r="L737" s="50"/>
      <c r="M737" s="50"/>
      <c r="N737" s="50"/>
      <c r="O737" s="50"/>
      <c r="P737" s="50"/>
      <c r="Q737" s="50"/>
      <c r="R737" s="52"/>
      <c r="S737" s="52"/>
      <c r="T737" s="52"/>
      <c r="U737" s="52"/>
      <c r="V737" s="52"/>
      <c r="W737" s="52"/>
      <c r="X737" s="52"/>
      <c r="Y737" s="52"/>
      <c r="Z737" s="52"/>
      <c r="AA737" s="50"/>
      <c r="AB737" s="50"/>
      <c r="AC737" s="51"/>
      <c r="AD737" s="50"/>
      <c r="AE737" s="50"/>
      <c r="AF737" s="51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2"/>
      <c r="AV737" s="50"/>
      <c r="AW737" s="51"/>
      <c r="AX737" s="51"/>
      <c r="AY737" s="50"/>
      <c r="AZ737" s="50"/>
      <c r="BA737" s="50"/>
      <c r="BB737" s="50"/>
      <c r="BC737" s="50"/>
      <c r="BD737" s="52"/>
      <c r="BE737" s="50"/>
      <c r="BF737" s="50"/>
      <c r="BG737" s="50"/>
      <c r="BH737" s="50"/>
      <c r="BI737" s="50"/>
      <c r="BJ737" s="50"/>
      <c r="BK737" s="50"/>
      <c r="BL737" s="50"/>
      <c r="BM737" s="50"/>
      <c r="BN737" s="50"/>
      <c r="BO737" s="50"/>
      <c r="BP737" s="50"/>
      <c r="BQ737" s="50"/>
      <c r="BR737" s="50"/>
      <c r="BS737" s="50"/>
      <c r="BT737" s="50"/>
      <c r="BU737" s="50"/>
      <c r="BV737" s="52"/>
      <c r="BW737" s="52"/>
      <c r="BX737" s="52"/>
      <c r="BY737" s="50"/>
      <c r="BZ737" s="50"/>
      <c r="CA737" s="50"/>
      <c r="CB737" s="50"/>
      <c r="CC737" s="50"/>
      <c r="CD737" s="50"/>
      <c r="CE737" s="52"/>
      <c r="CF737" s="50"/>
      <c r="CG737" s="50"/>
      <c r="CH737" s="50"/>
      <c r="CI737" s="50"/>
      <c r="CJ737" s="51"/>
      <c r="CK737" s="50"/>
      <c r="CL737" s="50"/>
      <c r="CM737" s="50"/>
      <c r="CN737" s="50"/>
      <c r="CO737" s="50"/>
      <c r="CP737" s="50"/>
      <c r="CQ737" s="50"/>
      <c r="CR737" s="50"/>
      <c r="CS737" s="50"/>
      <c r="CT737" s="50"/>
      <c r="CU737" s="50"/>
      <c r="CV737" s="50"/>
      <c r="CW737" s="51"/>
      <c r="CX737" s="50"/>
      <c r="CY737" s="50"/>
      <c r="CZ737" s="50"/>
      <c r="DA737" s="50"/>
      <c r="DB737" s="50"/>
      <c r="DC737" s="50"/>
      <c r="DD737" s="50"/>
    </row>
    <row r="738" spans="1:108" x14ac:dyDescent="0.35">
      <c r="A738" s="50"/>
      <c r="B738" s="50"/>
      <c r="C738" s="50"/>
      <c r="D738" s="50"/>
      <c r="E738" s="50"/>
      <c r="F738" s="50"/>
      <c r="G738" s="50"/>
      <c r="H738" s="51"/>
      <c r="I738" s="52"/>
      <c r="J738" s="52"/>
      <c r="K738" s="51"/>
      <c r="L738" s="50"/>
      <c r="M738" s="50"/>
      <c r="N738" s="50"/>
      <c r="O738" s="50"/>
      <c r="P738" s="50"/>
      <c r="Q738" s="50"/>
      <c r="R738" s="52"/>
      <c r="S738" s="52"/>
      <c r="T738" s="52"/>
      <c r="U738" s="52"/>
      <c r="V738" s="52"/>
      <c r="W738" s="52"/>
      <c r="X738" s="52"/>
      <c r="Y738" s="52"/>
      <c r="Z738" s="52"/>
      <c r="AA738" s="50"/>
      <c r="AB738" s="50"/>
      <c r="AC738" s="51"/>
      <c r="AD738" s="50"/>
      <c r="AE738" s="50"/>
      <c r="AF738" s="51"/>
      <c r="AG738" s="50"/>
      <c r="AH738" s="50"/>
      <c r="AI738" s="50"/>
      <c r="AJ738" s="50"/>
      <c r="AK738" s="50"/>
      <c r="AL738" s="50"/>
      <c r="AM738" s="50"/>
      <c r="AN738" s="50"/>
      <c r="AO738" s="50"/>
      <c r="AP738" s="50"/>
      <c r="AQ738" s="50"/>
      <c r="AR738" s="50"/>
      <c r="AS738" s="50"/>
      <c r="AT738" s="50"/>
      <c r="AU738" s="52"/>
      <c r="AV738" s="50"/>
      <c r="AW738" s="51"/>
      <c r="AX738" s="51"/>
      <c r="AY738" s="50"/>
      <c r="AZ738" s="50"/>
      <c r="BA738" s="50"/>
      <c r="BB738" s="50"/>
      <c r="BC738" s="50"/>
      <c r="BD738" s="52"/>
      <c r="BE738" s="50"/>
      <c r="BF738" s="50"/>
      <c r="BG738" s="50"/>
      <c r="BH738" s="50"/>
      <c r="BI738" s="50"/>
      <c r="BJ738" s="50"/>
      <c r="BK738" s="50"/>
      <c r="BL738" s="50"/>
      <c r="BM738" s="50"/>
      <c r="BN738" s="50"/>
      <c r="BO738" s="50"/>
      <c r="BP738" s="50"/>
      <c r="BQ738" s="50"/>
      <c r="BR738" s="50"/>
      <c r="BS738" s="50"/>
      <c r="BT738" s="50"/>
      <c r="BU738" s="50"/>
      <c r="BV738" s="52"/>
      <c r="BW738" s="52"/>
      <c r="BX738" s="52"/>
      <c r="BY738" s="50"/>
      <c r="BZ738" s="50"/>
      <c r="CA738" s="50"/>
      <c r="CB738" s="50"/>
      <c r="CC738" s="50"/>
      <c r="CD738" s="50"/>
      <c r="CE738" s="52"/>
      <c r="CF738" s="50"/>
      <c r="CG738" s="50"/>
      <c r="CH738" s="50"/>
      <c r="CI738" s="50"/>
      <c r="CJ738" s="51"/>
      <c r="CK738" s="50"/>
      <c r="CL738" s="50"/>
      <c r="CM738" s="50"/>
      <c r="CN738" s="50"/>
      <c r="CO738" s="50"/>
      <c r="CP738" s="50"/>
      <c r="CQ738" s="50"/>
      <c r="CR738" s="50"/>
      <c r="CS738" s="50"/>
      <c r="CT738" s="50"/>
      <c r="CU738" s="50"/>
      <c r="CV738" s="50"/>
      <c r="CW738" s="51"/>
      <c r="CX738" s="50"/>
      <c r="CY738" s="50"/>
      <c r="CZ738" s="50"/>
      <c r="DA738" s="50"/>
      <c r="DB738" s="50"/>
      <c r="DC738" s="50"/>
      <c r="DD738" s="50"/>
    </row>
    <row r="739" spans="1:108" x14ac:dyDescent="0.35">
      <c r="A739" s="50"/>
      <c r="B739" s="50"/>
      <c r="C739" s="50"/>
      <c r="D739" s="50"/>
      <c r="E739" s="50"/>
      <c r="F739" s="50"/>
      <c r="G739" s="50"/>
      <c r="H739" s="51"/>
      <c r="I739" s="52"/>
      <c r="J739" s="52"/>
      <c r="K739" s="51"/>
      <c r="L739" s="50"/>
      <c r="M739" s="50"/>
      <c r="N739" s="50"/>
      <c r="O739" s="50"/>
      <c r="P739" s="50"/>
      <c r="Q739" s="50"/>
      <c r="R739" s="52"/>
      <c r="S739" s="52"/>
      <c r="T739" s="52"/>
      <c r="U739" s="52"/>
      <c r="V739" s="52"/>
      <c r="W739" s="52"/>
      <c r="X739" s="52"/>
      <c r="Y739" s="52"/>
      <c r="Z739" s="52"/>
      <c r="AA739" s="50"/>
      <c r="AB739" s="50"/>
      <c r="AC739" s="51"/>
      <c r="AD739" s="50"/>
      <c r="AE739" s="50"/>
      <c r="AF739" s="51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2"/>
      <c r="AV739" s="50"/>
      <c r="AW739" s="51"/>
      <c r="AX739" s="51"/>
      <c r="AY739" s="50"/>
      <c r="AZ739" s="50"/>
      <c r="BA739" s="50"/>
      <c r="BB739" s="50"/>
      <c r="BC739" s="50"/>
      <c r="BD739" s="52"/>
      <c r="BE739" s="50"/>
      <c r="BF739" s="50"/>
      <c r="BG739" s="50"/>
      <c r="BH739" s="50"/>
      <c r="BI739" s="50"/>
      <c r="BJ739" s="50"/>
      <c r="BK739" s="50"/>
      <c r="BL739" s="50"/>
      <c r="BM739" s="50"/>
      <c r="BN739" s="50"/>
      <c r="BO739" s="50"/>
      <c r="BP739" s="50"/>
      <c r="BQ739" s="50"/>
      <c r="BR739" s="50"/>
      <c r="BS739" s="50"/>
      <c r="BT739" s="50"/>
      <c r="BU739" s="50"/>
      <c r="BV739" s="52"/>
      <c r="BW739" s="52"/>
      <c r="BX739" s="52"/>
      <c r="BY739" s="50"/>
      <c r="BZ739" s="50"/>
      <c r="CA739" s="50"/>
      <c r="CB739" s="50"/>
      <c r="CC739" s="50"/>
      <c r="CD739" s="50"/>
      <c r="CE739" s="52"/>
      <c r="CF739" s="50"/>
      <c r="CG739" s="50"/>
      <c r="CH739" s="50"/>
      <c r="CI739" s="50"/>
      <c r="CJ739" s="51"/>
      <c r="CK739" s="50"/>
      <c r="CL739" s="50"/>
      <c r="CM739" s="50"/>
      <c r="CN739" s="50"/>
      <c r="CO739" s="50"/>
      <c r="CP739" s="50"/>
      <c r="CQ739" s="50"/>
      <c r="CR739" s="50"/>
      <c r="CS739" s="50"/>
      <c r="CT739" s="50"/>
      <c r="CU739" s="50"/>
      <c r="CV739" s="50"/>
      <c r="CW739" s="51"/>
      <c r="CX739" s="50"/>
      <c r="CY739" s="50"/>
      <c r="CZ739" s="50"/>
      <c r="DA739" s="50"/>
      <c r="DB739" s="50"/>
      <c r="DC739" s="50"/>
      <c r="DD739" s="50"/>
    </row>
    <row r="740" spans="1:108" x14ac:dyDescent="0.35">
      <c r="A740" s="50"/>
      <c r="B740" s="50"/>
      <c r="C740" s="50"/>
      <c r="D740" s="50"/>
      <c r="E740" s="50"/>
      <c r="F740" s="50"/>
      <c r="G740" s="50"/>
      <c r="H740" s="51"/>
      <c r="I740" s="52"/>
      <c r="J740" s="52"/>
      <c r="K740" s="51"/>
      <c r="L740" s="50"/>
      <c r="M740" s="50"/>
      <c r="N740" s="50"/>
      <c r="O740" s="50"/>
      <c r="P740" s="50"/>
      <c r="Q740" s="50"/>
      <c r="R740" s="52"/>
      <c r="S740" s="52"/>
      <c r="T740" s="52"/>
      <c r="U740" s="52"/>
      <c r="V740" s="52"/>
      <c r="W740" s="52"/>
      <c r="X740" s="53"/>
      <c r="Y740" s="52"/>
      <c r="Z740" s="52"/>
      <c r="AA740" s="50"/>
      <c r="AB740" s="50"/>
      <c r="AC740" s="51"/>
      <c r="AD740" s="50"/>
      <c r="AE740" s="50"/>
      <c r="AF740" s="51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2"/>
      <c r="AV740" s="50"/>
      <c r="AW740" s="51"/>
      <c r="AX740" s="51"/>
      <c r="AY740" s="50"/>
      <c r="AZ740" s="50"/>
      <c r="BA740" s="50"/>
      <c r="BB740" s="50"/>
      <c r="BC740" s="50"/>
      <c r="BD740" s="52"/>
      <c r="BE740" s="50"/>
      <c r="BF740" s="50"/>
      <c r="BG740" s="50"/>
      <c r="BH740" s="50"/>
      <c r="BI740" s="50"/>
      <c r="BJ740" s="50"/>
      <c r="BK740" s="50"/>
      <c r="BL740" s="50"/>
      <c r="BM740" s="50"/>
      <c r="BN740" s="50"/>
      <c r="BO740" s="50"/>
      <c r="BP740" s="50"/>
      <c r="BQ740" s="50"/>
      <c r="BR740" s="50"/>
      <c r="BS740" s="50"/>
      <c r="BT740" s="50"/>
      <c r="BU740" s="50"/>
      <c r="BV740" s="52"/>
      <c r="BW740" s="52"/>
      <c r="BX740" s="52"/>
      <c r="BY740" s="50"/>
      <c r="BZ740" s="50"/>
      <c r="CA740" s="50"/>
      <c r="CB740" s="50"/>
      <c r="CC740" s="50"/>
      <c r="CD740" s="50"/>
      <c r="CE740" s="52"/>
      <c r="CF740" s="50"/>
      <c r="CG740" s="50"/>
      <c r="CH740" s="50"/>
      <c r="CI740" s="50"/>
      <c r="CJ740" s="51"/>
      <c r="CK740" s="50"/>
      <c r="CL740" s="50"/>
      <c r="CM740" s="50"/>
      <c r="CN740" s="50"/>
      <c r="CO740" s="50"/>
      <c r="CP740" s="50"/>
      <c r="CQ740" s="50"/>
      <c r="CR740" s="50"/>
      <c r="CS740" s="50"/>
      <c r="CT740" s="50"/>
      <c r="CU740" s="50"/>
      <c r="CV740" s="50"/>
      <c r="CW740" s="51"/>
      <c r="CX740" s="50"/>
      <c r="CY740" s="50"/>
      <c r="CZ740" s="50"/>
      <c r="DA740" s="50"/>
      <c r="DB740" s="50"/>
      <c r="DC740" s="50"/>
      <c r="DD740" s="50"/>
    </row>
    <row r="741" spans="1:108" x14ac:dyDescent="0.35">
      <c r="A741" s="50"/>
      <c r="B741" s="50"/>
      <c r="C741" s="50"/>
      <c r="D741" s="50"/>
      <c r="E741" s="50"/>
      <c r="F741" s="50"/>
      <c r="G741" s="50"/>
      <c r="H741" s="51"/>
      <c r="I741" s="52"/>
      <c r="J741" s="52"/>
      <c r="K741" s="51"/>
      <c r="L741" s="50"/>
      <c r="M741" s="50"/>
      <c r="N741" s="50"/>
      <c r="O741" s="50"/>
      <c r="P741" s="50"/>
      <c r="Q741" s="50"/>
      <c r="R741" s="52"/>
      <c r="S741" s="52"/>
      <c r="T741" s="52"/>
      <c r="U741" s="52"/>
      <c r="V741" s="52"/>
      <c r="W741" s="52"/>
      <c r="X741" s="53"/>
      <c r="Y741" s="52"/>
      <c r="Z741" s="52"/>
      <c r="AA741" s="50"/>
      <c r="AB741" s="50"/>
      <c r="AC741" s="51"/>
      <c r="AD741" s="50"/>
      <c r="AE741" s="50"/>
      <c r="AF741" s="51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2"/>
      <c r="AV741" s="50"/>
      <c r="AW741" s="51"/>
      <c r="AX741" s="51"/>
      <c r="AY741" s="50"/>
      <c r="AZ741" s="50"/>
      <c r="BA741" s="50"/>
      <c r="BB741" s="50"/>
      <c r="BC741" s="50"/>
      <c r="BD741" s="52"/>
      <c r="BE741" s="50"/>
      <c r="BF741" s="50"/>
      <c r="BG741" s="50"/>
      <c r="BH741" s="50"/>
      <c r="BI741" s="50"/>
      <c r="BJ741" s="50"/>
      <c r="BK741" s="50"/>
      <c r="BL741" s="50"/>
      <c r="BM741" s="50"/>
      <c r="BN741" s="50"/>
      <c r="BO741" s="50"/>
      <c r="BP741" s="50"/>
      <c r="BQ741" s="50"/>
      <c r="BR741" s="50"/>
      <c r="BS741" s="50"/>
      <c r="BT741" s="50"/>
      <c r="BU741" s="50"/>
      <c r="BV741" s="52"/>
      <c r="BW741" s="52"/>
      <c r="BX741" s="52"/>
      <c r="BY741" s="50"/>
      <c r="BZ741" s="50"/>
      <c r="CA741" s="50"/>
      <c r="CB741" s="50"/>
      <c r="CC741" s="50"/>
      <c r="CD741" s="50"/>
      <c r="CE741" s="52"/>
      <c r="CF741" s="50"/>
      <c r="CG741" s="50"/>
      <c r="CH741" s="50"/>
      <c r="CI741" s="50"/>
      <c r="CJ741" s="51"/>
      <c r="CK741" s="50"/>
      <c r="CL741" s="50"/>
      <c r="CM741" s="50"/>
      <c r="CN741" s="50"/>
      <c r="CO741" s="50"/>
      <c r="CP741" s="50"/>
      <c r="CQ741" s="50"/>
      <c r="CR741" s="50"/>
      <c r="CS741" s="50"/>
      <c r="CT741" s="50"/>
      <c r="CU741" s="50"/>
      <c r="CV741" s="50"/>
      <c r="CW741" s="51"/>
      <c r="CX741" s="50"/>
      <c r="CY741" s="50"/>
      <c r="CZ741" s="50"/>
      <c r="DA741" s="50"/>
      <c r="DB741" s="50"/>
      <c r="DC741" s="50"/>
      <c r="DD741" s="50"/>
    </row>
    <row r="742" spans="1:108" x14ac:dyDescent="0.35">
      <c r="A742" s="50"/>
      <c r="B742" s="50"/>
      <c r="C742" s="50"/>
      <c r="D742" s="50"/>
      <c r="E742" s="50"/>
      <c r="F742" s="50"/>
      <c r="G742" s="50"/>
      <c r="H742" s="51"/>
      <c r="I742" s="52"/>
      <c r="J742" s="52"/>
      <c r="K742" s="51"/>
      <c r="L742" s="50"/>
      <c r="M742" s="50"/>
      <c r="N742" s="50"/>
      <c r="O742" s="50"/>
      <c r="P742" s="50"/>
      <c r="Q742" s="50"/>
      <c r="R742" s="52"/>
      <c r="S742" s="52"/>
      <c r="T742" s="52"/>
      <c r="U742" s="52"/>
      <c r="V742" s="52"/>
      <c r="W742" s="52"/>
      <c r="X742" s="53"/>
      <c r="Y742" s="52"/>
      <c r="Z742" s="52"/>
      <c r="AA742" s="50"/>
      <c r="AB742" s="50"/>
      <c r="AC742" s="51"/>
      <c r="AD742" s="50"/>
      <c r="AE742" s="50"/>
      <c r="AF742" s="51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2"/>
      <c r="AV742" s="50"/>
      <c r="AW742" s="51"/>
      <c r="AX742" s="51"/>
      <c r="AY742" s="50"/>
      <c r="AZ742" s="50"/>
      <c r="BA742" s="50"/>
      <c r="BB742" s="50"/>
      <c r="BC742" s="50"/>
      <c r="BD742" s="52"/>
      <c r="BE742" s="50"/>
      <c r="BF742" s="50"/>
      <c r="BG742" s="50"/>
      <c r="BH742" s="50"/>
      <c r="BI742" s="50"/>
      <c r="BJ742" s="50"/>
      <c r="BK742" s="50"/>
      <c r="BL742" s="50"/>
      <c r="BM742" s="50"/>
      <c r="BN742" s="50"/>
      <c r="BO742" s="50"/>
      <c r="BP742" s="50"/>
      <c r="BQ742" s="50"/>
      <c r="BR742" s="50"/>
      <c r="BS742" s="50"/>
      <c r="BT742" s="50"/>
      <c r="BU742" s="50"/>
      <c r="BV742" s="52"/>
      <c r="BW742" s="52"/>
      <c r="BX742" s="52"/>
      <c r="BY742" s="50"/>
      <c r="BZ742" s="50"/>
      <c r="CA742" s="50"/>
      <c r="CB742" s="50"/>
      <c r="CC742" s="50"/>
      <c r="CD742" s="50"/>
      <c r="CE742" s="52"/>
      <c r="CF742" s="50"/>
      <c r="CG742" s="50"/>
      <c r="CH742" s="50"/>
      <c r="CI742" s="50"/>
      <c r="CJ742" s="51"/>
      <c r="CK742" s="50"/>
      <c r="CL742" s="50"/>
      <c r="CM742" s="50"/>
      <c r="CN742" s="50"/>
      <c r="CO742" s="50"/>
      <c r="CP742" s="50"/>
      <c r="CQ742" s="50"/>
      <c r="CR742" s="50"/>
      <c r="CS742" s="50"/>
      <c r="CT742" s="50"/>
      <c r="CU742" s="50"/>
      <c r="CV742" s="50"/>
      <c r="CW742" s="51"/>
      <c r="CX742" s="50"/>
      <c r="CY742" s="50"/>
      <c r="CZ742" s="50"/>
      <c r="DA742" s="50"/>
      <c r="DB742" s="50"/>
      <c r="DC742" s="50"/>
      <c r="DD742" s="50"/>
    </row>
    <row r="743" spans="1:108" x14ac:dyDescent="0.35">
      <c r="A743" s="50"/>
      <c r="B743" s="50"/>
      <c r="C743" s="50"/>
      <c r="D743" s="50"/>
      <c r="E743" s="50"/>
      <c r="F743" s="50"/>
      <c r="G743" s="50"/>
      <c r="H743" s="51"/>
      <c r="I743" s="52"/>
      <c r="J743" s="52"/>
      <c r="K743" s="51"/>
      <c r="L743" s="50"/>
      <c r="M743" s="50"/>
      <c r="N743" s="50"/>
      <c r="O743" s="50"/>
      <c r="P743" s="50"/>
      <c r="Q743" s="50"/>
      <c r="R743" s="52"/>
      <c r="S743" s="52"/>
      <c r="T743" s="52"/>
      <c r="U743" s="52"/>
      <c r="V743" s="52"/>
      <c r="W743" s="52"/>
      <c r="X743" s="53"/>
      <c r="Y743" s="52"/>
      <c r="Z743" s="52"/>
      <c r="AA743" s="50"/>
      <c r="AB743" s="50"/>
      <c r="AC743" s="51"/>
      <c r="AD743" s="50"/>
      <c r="AE743" s="50"/>
      <c r="AF743" s="51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2"/>
      <c r="AV743" s="50"/>
      <c r="AW743" s="51"/>
      <c r="AX743" s="51"/>
      <c r="AY743" s="50"/>
      <c r="AZ743" s="50"/>
      <c r="BA743" s="50"/>
      <c r="BB743" s="50"/>
      <c r="BC743" s="50"/>
      <c r="BD743" s="52"/>
      <c r="BE743" s="50"/>
      <c r="BF743" s="50"/>
      <c r="BG743" s="50"/>
      <c r="BH743" s="50"/>
      <c r="BI743" s="50"/>
      <c r="BJ743" s="50"/>
      <c r="BK743" s="50"/>
      <c r="BL743" s="50"/>
      <c r="BM743" s="50"/>
      <c r="BN743" s="50"/>
      <c r="BO743" s="50"/>
      <c r="BP743" s="50"/>
      <c r="BQ743" s="50"/>
      <c r="BR743" s="50"/>
      <c r="BS743" s="50"/>
      <c r="BT743" s="50"/>
      <c r="BU743" s="50"/>
      <c r="BV743" s="52"/>
      <c r="BW743" s="52"/>
      <c r="BX743" s="52"/>
      <c r="BY743" s="50"/>
      <c r="BZ743" s="50"/>
      <c r="CA743" s="50"/>
      <c r="CB743" s="50"/>
      <c r="CC743" s="50"/>
      <c r="CD743" s="50"/>
      <c r="CE743" s="52"/>
      <c r="CF743" s="50"/>
      <c r="CG743" s="50"/>
      <c r="CH743" s="50"/>
      <c r="CI743" s="50"/>
      <c r="CJ743" s="51"/>
      <c r="CK743" s="50"/>
      <c r="CL743" s="50"/>
      <c r="CM743" s="50"/>
      <c r="CN743" s="50"/>
      <c r="CO743" s="50"/>
      <c r="CP743" s="50"/>
      <c r="CQ743" s="50"/>
      <c r="CR743" s="50"/>
      <c r="CS743" s="50"/>
      <c r="CT743" s="50"/>
      <c r="CU743" s="50"/>
      <c r="CV743" s="50"/>
      <c r="CW743" s="51"/>
      <c r="CX743" s="50"/>
      <c r="CY743" s="50"/>
      <c r="CZ743" s="50"/>
      <c r="DA743" s="50"/>
      <c r="DB743" s="50"/>
      <c r="DC743" s="50"/>
      <c r="DD743" s="50"/>
    </row>
    <row r="744" spans="1:108" x14ac:dyDescent="0.35">
      <c r="A744" s="50"/>
      <c r="B744" s="50"/>
      <c r="C744" s="50"/>
      <c r="D744" s="50"/>
      <c r="E744" s="50"/>
      <c r="F744" s="50"/>
      <c r="G744" s="50"/>
      <c r="H744" s="51"/>
      <c r="I744" s="52"/>
      <c r="J744" s="52"/>
      <c r="K744" s="51"/>
      <c r="L744" s="50"/>
      <c r="M744" s="50"/>
      <c r="N744" s="50"/>
      <c r="O744" s="50"/>
      <c r="P744" s="50"/>
      <c r="Q744" s="50"/>
      <c r="R744" s="52"/>
      <c r="S744" s="52"/>
      <c r="T744" s="52"/>
      <c r="U744" s="52"/>
      <c r="V744" s="52"/>
      <c r="W744" s="52"/>
      <c r="X744" s="53"/>
      <c r="Y744" s="52"/>
      <c r="Z744" s="52"/>
      <c r="AA744" s="50"/>
      <c r="AB744" s="50"/>
      <c r="AC744" s="51"/>
      <c r="AD744" s="50"/>
      <c r="AE744" s="50"/>
      <c r="AF744" s="51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2"/>
      <c r="AV744" s="50"/>
      <c r="AW744" s="51"/>
      <c r="AX744" s="51"/>
      <c r="AY744" s="50"/>
      <c r="AZ744" s="50"/>
      <c r="BA744" s="50"/>
      <c r="BB744" s="50"/>
      <c r="BC744" s="50"/>
      <c r="BD744" s="52"/>
      <c r="BE744" s="50"/>
      <c r="BF744" s="50"/>
      <c r="BG744" s="50"/>
      <c r="BH744" s="50"/>
      <c r="BI744" s="50"/>
      <c r="BJ744" s="50"/>
      <c r="BK744" s="50"/>
      <c r="BL744" s="50"/>
      <c r="BM744" s="50"/>
      <c r="BN744" s="50"/>
      <c r="BO744" s="50"/>
      <c r="BP744" s="50"/>
      <c r="BQ744" s="50"/>
      <c r="BR744" s="50"/>
      <c r="BS744" s="50"/>
      <c r="BT744" s="50"/>
      <c r="BU744" s="50"/>
      <c r="BV744" s="52"/>
      <c r="BW744" s="52"/>
      <c r="BX744" s="52"/>
      <c r="BY744" s="50"/>
      <c r="BZ744" s="50"/>
      <c r="CA744" s="50"/>
      <c r="CB744" s="50"/>
      <c r="CC744" s="50"/>
      <c r="CD744" s="50"/>
      <c r="CE744" s="52"/>
      <c r="CF744" s="50"/>
      <c r="CG744" s="50"/>
      <c r="CH744" s="50"/>
      <c r="CI744" s="50"/>
      <c r="CJ744" s="51"/>
      <c r="CK744" s="50"/>
      <c r="CL744" s="50"/>
      <c r="CM744" s="50"/>
      <c r="CN744" s="50"/>
      <c r="CO744" s="50"/>
      <c r="CP744" s="50"/>
      <c r="CQ744" s="50"/>
      <c r="CR744" s="50"/>
      <c r="CS744" s="50"/>
      <c r="CT744" s="50"/>
      <c r="CU744" s="50"/>
      <c r="CV744" s="50"/>
      <c r="CW744" s="51"/>
      <c r="CX744" s="50"/>
      <c r="CY744" s="50"/>
      <c r="CZ744" s="50"/>
      <c r="DA744" s="50"/>
      <c r="DB744" s="50"/>
      <c r="DC744" s="50"/>
      <c r="DD744" s="50"/>
    </row>
    <row r="745" spans="1:108" x14ac:dyDescent="0.35">
      <c r="A745" s="50"/>
      <c r="B745" s="50"/>
      <c r="C745" s="50"/>
      <c r="D745" s="50"/>
      <c r="E745" s="50"/>
      <c r="F745" s="50"/>
      <c r="G745" s="50"/>
      <c r="H745" s="51"/>
      <c r="I745" s="52"/>
      <c r="J745" s="52"/>
      <c r="K745" s="51"/>
      <c r="L745" s="50"/>
      <c r="M745" s="50"/>
      <c r="N745" s="50"/>
      <c r="O745" s="50"/>
      <c r="P745" s="50"/>
      <c r="Q745" s="50"/>
      <c r="R745" s="52"/>
      <c r="S745" s="52"/>
      <c r="T745" s="52"/>
      <c r="U745" s="52"/>
      <c r="V745" s="52"/>
      <c r="W745" s="52"/>
      <c r="X745" s="53"/>
      <c r="Y745" s="52"/>
      <c r="Z745" s="52"/>
      <c r="AA745" s="50"/>
      <c r="AB745" s="50"/>
      <c r="AC745" s="51"/>
      <c r="AD745" s="50"/>
      <c r="AE745" s="50"/>
      <c r="AF745" s="51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2"/>
      <c r="AV745" s="50"/>
      <c r="AW745" s="51"/>
      <c r="AX745" s="51"/>
      <c r="AY745" s="50"/>
      <c r="AZ745" s="50"/>
      <c r="BA745" s="50"/>
      <c r="BB745" s="50"/>
      <c r="BC745" s="50"/>
      <c r="BD745" s="52"/>
      <c r="BE745" s="50"/>
      <c r="BF745" s="50"/>
      <c r="BG745" s="50"/>
      <c r="BH745" s="50"/>
      <c r="BI745" s="50"/>
      <c r="BJ745" s="50"/>
      <c r="BK745" s="50"/>
      <c r="BL745" s="50"/>
      <c r="BM745" s="50"/>
      <c r="BN745" s="50"/>
      <c r="BO745" s="50"/>
      <c r="BP745" s="50"/>
      <c r="BQ745" s="50"/>
      <c r="BR745" s="50"/>
      <c r="BS745" s="50"/>
      <c r="BT745" s="50"/>
      <c r="BU745" s="50"/>
      <c r="BV745" s="52"/>
      <c r="BW745" s="52"/>
      <c r="BX745" s="52"/>
      <c r="BY745" s="50"/>
      <c r="BZ745" s="50"/>
      <c r="CA745" s="50"/>
      <c r="CB745" s="50"/>
      <c r="CC745" s="50"/>
      <c r="CD745" s="50"/>
      <c r="CE745" s="52"/>
      <c r="CF745" s="50"/>
      <c r="CG745" s="50"/>
      <c r="CH745" s="50"/>
      <c r="CI745" s="50"/>
      <c r="CJ745" s="51"/>
      <c r="CK745" s="50"/>
      <c r="CL745" s="50"/>
      <c r="CM745" s="50"/>
      <c r="CN745" s="50"/>
      <c r="CO745" s="50"/>
      <c r="CP745" s="50"/>
      <c r="CQ745" s="50"/>
      <c r="CR745" s="50"/>
      <c r="CS745" s="50"/>
      <c r="CT745" s="50"/>
      <c r="CU745" s="50"/>
      <c r="CV745" s="50"/>
      <c r="CW745" s="51"/>
      <c r="CX745" s="50"/>
      <c r="CY745" s="50"/>
      <c r="CZ745" s="50"/>
      <c r="DA745" s="50"/>
      <c r="DB745" s="50"/>
      <c r="DC745" s="50"/>
      <c r="DD745" s="50"/>
    </row>
    <row r="746" spans="1:108" x14ac:dyDescent="0.35">
      <c r="A746" s="50"/>
      <c r="B746" s="50"/>
      <c r="C746" s="50"/>
      <c r="D746" s="50"/>
      <c r="E746" s="50"/>
      <c r="F746" s="50"/>
      <c r="G746" s="50"/>
      <c r="H746" s="51"/>
      <c r="I746" s="52"/>
      <c r="J746" s="52"/>
      <c r="K746" s="51"/>
      <c r="L746" s="50"/>
      <c r="M746" s="50"/>
      <c r="N746" s="50"/>
      <c r="O746" s="50"/>
      <c r="P746" s="50"/>
      <c r="Q746" s="50"/>
      <c r="R746" s="52"/>
      <c r="S746" s="52"/>
      <c r="T746" s="52"/>
      <c r="U746" s="52"/>
      <c r="V746" s="52"/>
      <c r="W746" s="52"/>
      <c r="X746" s="53"/>
      <c r="Y746" s="52"/>
      <c r="Z746" s="52"/>
      <c r="AA746" s="50"/>
      <c r="AB746" s="50"/>
      <c r="AC746" s="51"/>
      <c r="AD746" s="50"/>
      <c r="AE746" s="50"/>
      <c r="AF746" s="51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2"/>
      <c r="AV746" s="50"/>
      <c r="AW746" s="51"/>
      <c r="AX746" s="51"/>
      <c r="AY746" s="50"/>
      <c r="AZ746" s="50"/>
      <c r="BA746" s="50"/>
      <c r="BB746" s="50"/>
      <c r="BC746" s="50"/>
      <c r="BD746" s="52"/>
      <c r="BE746" s="50"/>
      <c r="BF746" s="50"/>
      <c r="BG746" s="50"/>
      <c r="BH746" s="50"/>
      <c r="BI746" s="50"/>
      <c r="BJ746" s="50"/>
      <c r="BK746" s="50"/>
      <c r="BL746" s="50"/>
      <c r="BM746" s="50"/>
      <c r="BN746" s="50"/>
      <c r="BO746" s="50"/>
      <c r="BP746" s="50"/>
      <c r="BQ746" s="50"/>
      <c r="BR746" s="50"/>
      <c r="BS746" s="50"/>
      <c r="BT746" s="50"/>
      <c r="BU746" s="50"/>
      <c r="BV746" s="52"/>
      <c r="BW746" s="52"/>
      <c r="BX746" s="52"/>
      <c r="BY746" s="50"/>
      <c r="BZ746" s="50"/>
      <c r="CA746" s="50"/>
      <c r="CB746" s="50"/>
      <c r="CC746" s="50"/>
      <c r="CD746" s="50"/>
      <c r="CE746" s="52"/>
      <c r="CF746" s="50"/>
      <c r="CG746" s="50"/>
      <c r="CH746" s="50"/>
      <c r="CI746" s="50"/>
      <c r="CJ746" s="51"/>
      <c r="CK746" s="50"/>
      <c r="CL746" s="50"/>
      <c r="CM746" s="50"/>
      <c r="CN746" s="50"/>
      <c r="CO746" s="50"/>
      <c r="CP746" s="50"/>
      <c r="CQ746" s="50"/>
      <c r="CR746" s="50"/>
      <c r="CS746" s="50"/>
      <c r="CT746" s="50"/>
      <c r="CU746" s="50"/>
      <c r="CV746" s="50"/>
      <c r="CW746" s="51"/>
      <c r="CX746" s="50"/>
      <c r="CY746" s="50"/>
      <c r="CZ746" s="50"/>
      <c r="DA746" s="50"/>
      <c r="DB746" s="50"/>
      <c r="DC746" s="50"/>
      <c r="DD746" s="50"/>
    </row>
    <row r="747" spans="1:108" x14ac:dyDescent="0.35">
      <c r="A747" s="50"/>
      <c r="B747" s="50"/>
      <c r="C747" s="50"/>
      <c r="D747" s="50"/>
      <c r="E747" s="50"/>
      <c r="F747" s="50"/>
      <c r="G747" s="50"/>
      <c r="H747" s="51"/>
      <c r="I747" s="52"/>
      <c r="J747" s="52"/>
      <c r="K747" s="51"/>
      <c r="L747" s="50"/>
      <c r="M747" s="50"/>
      <c r="N747" s="50"/>
      <c r="O747" s="50"/>
      <c r="P747" s="50"/>
      <c r="Q747" s="50"/>
      <c r="R747" s="52"/>
      <c r="S747" s="52"/>
      <c r="T747" s="52"/>
      <c r="U747" s="52"/>
      <c r="V747" s="52"/>
      <c r="W747" s="52"/>
      <c r="X747" s="53"/>
      <c r="Y747" s="52"/>
      <c r="Z747" s="52"/>
      <c r="AA747" s="50"/>
      <c r="AB747" s="50"/>
      <c r="AC747" s="51"/>
      <c r="AD747" s="50"/>
      <c r="AE747" s="50"/>
      <c r="AF747" s="51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2"/>
      <c r="AV747" s="50"/>
      <c r="AW747" s="51"/>
      <c r="AX747" s="51"/>
      <c r="AY747" s="50"/>
      <c r="AZ747" s="50"/>
      <c r="BA747" s="50"/>
      <c r="BB747" s="50"/>
      <c r="BC747" s="50"/>
      <c r="BD747" s="52"/>
      <c r="BE747" s="50"/>
      <c r="BF747" s="50"/>
      <c r="BG747" s="50"/>
      <c r="BH747" s="50"/>
      <c r="BI747" s="50"/>
      <c r="BJ747" s="50"/>
      <c r="BK747" s="50"/>
      <c r="BL747" s="50"/>
      <c r="BM747" s="50"/>
      <c r="BN747" s="50"/>
      <c r="BO747" s="50"/>
      <c r="BP747" s="50"/>
      <c r="BQ747" s="50"/>
      <c r="BR747" s="50"/>
      <c r="BS747" s="50"/>
      <c r="BT747" s="50"/>
      <c r="BU747" s="50"/>
      <c r="BV747" s="52"/>
      <c r="BW747" s="52"/>
      <c r="BX747" s="52"/>
      <c r="BY747" s="50"/>
      <c r="BZ747" s="50"/>
      <c r="CA747" s="50"/>
      <c r="CB747" s="50"/>
      <c r="CC747" s="50"/>
      <c r="CD747" s="50"/>
      <c r="CE747" s="52"/>
      <c r="CF747" s="50"/>
      <c r="CG747" s="50"/>
      <c r="CH747" s="50"/>
      <c r="CI747" s="50"/>
      <c r="CJ747" s="51"/>
      <c r="CK747" s="50"/>
      <c r="CL747" s="50"/>
      <c r="CM747" s="50"/>
      <c r="CN747" s="50"/>
      <c r="CO747" s="50"/>
      <c r="CP747" s="50"/>
      <c r="CQ747" s="50"/>
      <c r="CR747" s="50"/>
      <c r="CS747" s="50"/>
      <c r="CT747" s="50"/>
      <c r="CU747" s="50"/>
      <c r="CV747" s="50"/>
      <c r="CW747" s="51"/>
      <c r="CX747" s="50"/>
      <c r="CY747" s="50"/>
      <c r="CZ747" s="50"/>
      <c r="DA747" s="50"/>
      <c r="DB747" s="50"/>
      <c r="DC747" s="50"/>
      <c r="DD747" s="50"/>
    </row>
    <row r="748" spans="1:108" x14ac:dyDescent="0.35">
      <c r="A748" s="50"/>
      <c r="B748" s="50"/>
      <c r="C748" s="50"/>
      <c r="D748" s="50"/>
      <c r="E748" s="50"/>
      <c r="F748" s="50"/>
      <c r="G748" s="50"/>
      <c r="H748" s="51"/>
      <c r="I748" s="52"/>
      <c r="J748" s="52"/>
      <c r="K748" s="51"/>
      <c r="L748" s="50"/>
      <c r="M748" s="50"/>
      <c r="N748" s="50"/>
      <c r="O748" s="50"/>
      <c r="P748" s="50"/>
      <c r="Q748" s="50"/>
      <c r="R748" s="52"/>
      <c r="S748" s="52"/>
      <c r="T748" s="52"/>
      <c r="U748" s="52"/>
      <c r="V748" s="52"/>
      <c r="W748" s="52"/>
      <c r="X748" s="53"/>
      <c r="Y748" s="52"/>
      <c r="Z748" s="52"/>
      <c r="AA748" s="50"/>
      <c r="AB748" s="50"/>
      <c r="AC748" s="51"/>
      <c r="AD748" s="50"/>
      <c r="AE748" s="50"/>
      <c r="AF748" s="51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2"/>
      <c r="AV748" s="50"/>
      <c r="AW748" s="51"/>
      <c r="AX748" s="51"/>
      <c r="AY748" s="50"/>
      <c r="AZ748" s="50"/>
      <c r="BA748" s="50"/>
      <c r="BB748" s="50"/>
      <c r="BC748" s="50"/>
      <c r="BD748" s="52"/>
      <c r="BE748" s="50"/>
      <c r="BF748" s="50"/>
      <c r="BG748" s="50"/>
      <c r="BH748" s="50"/>
      <c r="BI748" s="50"/>
      <c r="BJ748" s="50"/>
      <c r="BK748" s="50"/>
      <c r="BL748" s="50"/>
      <c r="BM748" s="50"/>
      <c r="BN748" s="50"/>
      <c r="BO748" s="50"/>
      <c r="BP748" s="50"/>
      <c r="BQ748" s="50"/>
      <c r="BR748" s="50"/>
      <c r="BS748" s="50"/>
      <c r="BT748" s="50"/>
      <c r="BU748" s="50"/>
      <c r="BV748" s="52"/>
      <c r="BW748" s="52"/>
      <c r="BX748" s="52"/>
      <c r="BY748" s="50"/>
      <c r="BZ748" s="50"/>
      <c r="CA748" s="50"/>
      <c r="CB748" s="50"/>
      <c r="CC748" s="50"/>
      <c r="CD748" s="50"/>
      <c r="CE748" s="52"/>
      <c r="CF748" s="50"/>
      <c r="CG748" s="50"/>
      <c r="CH748" s="50"/>
      <c r="CI748" s="50"/>
      <c r="CJ748" s="51"/>
      <c r="CK748" s="50"/>
      <c r="CL748" s="50"/>
      <c r="CM748" s="50"/>
      <c r="CN748" s="50"/>
      <c r="CO748" s="50"/>
      <c r="CP748" s="50"/>
      <c r="CQ748" s="50"/>
      <c r="CR748" s="50"/>
      <c r="CS748" s="50"/>
      <c r="CT748" s="50"/>
      <c r="CU748" s="50"/>
      <c r="CV748" s="50"/>
      <c r="CW748" s="51"/>
      <c r="CX748" s="50"/>
      <c r="CY748" s="50"/>
      <c r="CZ748" s="50"/>
      <c r="DA748" s="50"/>
      <c r="DB748" s="50"/>
      <c r="DC748" s="50"/>
      <c r="DD748" s="50"/>
    </row>
    <row r="749" spans="1:108" x14ac:dyDescent="0.35">
      <c r="A749" s="50"/>
      <c r="B749" s="50"/>
      <c r="C749" s="50"/>
      <c r="D749" s="50"/>
      <c r="E749" s="50"/>
      <c r="F749" s="50"/>
      <c r="G749" s="50"/>
      <c r="H749" s="51"/>
      <c r="I749" s="52"/>
      <c r="J749" s="52"/>
      <c r="K749" s="51"/>
      <c r="L749" s="50"/>
      <c r="M749" s="50"/>
      <c r="N749" s="50"/>
      <c r="O749" s="50"/>
      <c r="P749" s="50"/>
      <c r="Q749" s="50"/>
      <c r="R749" s="52"/>
      <c r="S749" s="52"/>
      <c r="T749" s="52"/>
      <c r="U749" s="52"/>
      <c r="V749" s="52"/>
      <c r="W749" s="52"/>
      <c r="X749" s="53"/>
      <c r="Y749" s="52"/>
      <c r="Z749" s="52"/>
      <c r="AA749" s="50"/>
      <c r="AB749" s="50"/>
      <c r="AC749" s="51"/>
      <c r="AD749" s="50"/>
      <c r="AE749" s="50"/>
      <c r="AF749" s="51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2"/>
      <c r="AV749" s="50"/>
      <c r="AW749" s="51"/>
      <c r="AX749" s="51"/>
      <c r="AY749" s="50"/>
      <c r="AZ749" s="50"/>
      <c r="BA749" s="50"/>
      <c r="BB749" s="50"/>
      <c r="BC749" s="50"/>
      <c r="BD749" s="52"/>
      <c r="BE749" s="50"/>
      <c r="BF749" s="50"/>
      <c r="BG749" s="50"/>
      <c r="BH749" s="50"/>
      <c r="BI749" s="50"/>
      <c r="BJ749" s="50"/>
      <c r="BK749" s="50"/>
      <c r="BL749" s="50"/>
      <c r="BM749" s="50"/>
      <c r="BN749" s="50"/>
      <c r="BO749" s="50"/>
      <c r="BP749" s="50"/>
      <c r="BQ749" s="50"/>
      <c r="BR749" s="50"/>
      <c r="BS749" s="50"/>
      <c r="BT749" s="50"/>
      <c r="BU749" s="50"/>
      <c r="BV749" s="52"/>
      <c r="BW749" s="52"/>
      <c r="BX749" s="52"/>
      <c r="BY749" s="50"/>
      <c r="BZ749" s="50"/>
      <c r="CA749" s="50"/>
      <c r="CB749" s="50"/>
      <c r="CC749" s="50"/>
      <c r="CD749" s="50"/>
      <c r="CE749" s="52"/>
      <c r="CF749" s="50"/>
      <c r="CG749" s="50"/>
      <c r="CH749" s="50"/>
      <c r="CI749" s="50"/>
      <c r="CJ749" s="51"/>
      <c r="CK749" s="50"/>
      <c r="CL749" s="50"/>
      <c r="CM749" s="50"/>
      <c r="CN749" s="50"/>
      <c r="CO749" s="50"/>
      <c r="CP749" s="50"/>
      <c r="CQ749" s="50"/>
      <c r="CR749" s="50"/>
      <c r="CS749" s="50"/>
      <c r="CT749" s="50"/>
      <c r="CU749" s="50"/>
      <c r="CV749" s="50"/>
      <c r="CW749" s="51"/>
      <c r="CX749" s="50"/>
      <c r="CY749" s="50"/>
      <c r="CZ749" s="50"/>
      <c r="DA749" s="50"/>
      <c r="DB749" s="50"/>
      <c r="DC749" s="50"/>
      <c r="DD749" s="50"/>
    </row>
    <row r="750" spans="1:108" x14ac:dyDescent="0.35">
      <c r="A750" s="50"/>
      <c r="B750" s="50"/>
      <c r="C750" s="50"/>
      <c r="D750" s="50"/>
      <c r="E750" s="50"/>
      <c r="F750" s="50"/>
      <c r="G750" s="50"/>
      <c r="H750" s="51"/>
      <c r="I750" s="52"/>
      <c r="J750" s="52"/>
      <c r="K750" s="51"/>
      <c r="L750" s="50"/>
      <c r="M750" s="50"/>
      <c r="N750" s="50"/>
      <c r="O750" s="50"/>
      <c r="P750" s="50"/>
      <c r="Q750" s="50"/>
      <c r="R750" s="52"/>
      <c r="S750" s="52"/>
      <c r="T750" s="52"/>
      <c r="U750" s="52"/>
      <c r="V750" s="52"/>
      <c r="W750" s="52"/>
      <c r="X750" s="53"/>
      <c r="Y750" s="52"/>
      <c r="Z750" s="52"/>
      <c r="AA750" s="50"/>
      <c r="AB750" s="50"/>
      <c r="AC750" s="51"/>
      <c r="AD750" s="50"/>
      <c r="AE750" s="50"/>
      <c r="AF750" s="51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2"/>
      <c r="AV750" s="50"/>
      <c r="AW750" s="51"/>
      <c r="AX750" s="51"/>
      <c r="AY750" s="50"/>
      <c r="AZ750" s="50"/>
      <c r="BA750" s="50"/>
      <c r="BB750" s="50"/>
      <c r="BC750" s="50"/>
      <c r="BD750" s="52"/>
      <c r="BE750" s="50"/>
      <c r="BF750" s="50"/>
      <c r="BG750" s="50"/>
      <c r="BH750" s="50"/>
      <c r="BI750" s="50"/>
      <c r="BJ750" s="50"/>
      <c r="BK750" s="50"/>
      <c r="BL750" s="50"/>
      <c r="BM750" s="50"/>
      <c r="BN750" s="50"/>
      <c r="BO750" s="50"/>
      <c r="BP750" s="50"/>
      <c r="BQ750" s="50"/>
      <c r="BR750" s="50"/>
      <c r="BS750" s="50"/>
      <c r="BT750" s="50"/>
      <c r="BU750" s="50"/>
      <c r="BV750" s="52"/>
      <c r="BW750" s="52"/>
      <c r="BX750" s="52"/>
      <c r="BY750" s="50"/>
      <c r="BZ750" s="50"/>
      <c r="CA750" s="50"/>
      <c r="CB750" s="50"/>
      <c r="CC750" s="50"/>
      <c r="CD750" s="50"/>
      <c r="CE750" s="52"/>
      <c r="CF750" s="50"/>
      <c r="CG750" s="50"/>
      <c r="CH750" s="50"/>
      <c r="CI750" s="50"/>
      <c r="CJ750" s="51"/>
      <c r="CK750" s="50"/>
      <c r="CL750" s="50"/>
      <c r="CM750" s="50"/>
      <c r="CN750" s="50"/>
      <c r="CO750" s="50"/>
      <c r="CP750" s="50"/>
      <c r="CQ750" s="50"/>
      <c r="CR750" s="50"/>
      <c r="CS750" s="50"/>
      <c r="CT750" s="50"/>
      <c r="CU750" s="50"/>
      <c r="CV750" s="50"/>
      <c r="CW750" s="51"/>
      <c r="CX750" s="50"/>
      <c r="CY750" s="50"/>
      <c r="CZ750" s="50"/>
      <c r="DA750" s="50"/>
      <c r="DB750" s="50"/>
      <c r="DC750" s="50"/>
      <c r="DD750" s="50"/>
    </row>
    <row r="751" spans="1:108" x14ac:dyDescent="0.35">
      <c r="A751" s="50"/>
      <c r="B751" s="50"/>
      <c r="C751" s="50"/>
      <c r="D751" s="50"/>
      <c r="E751" s="50"/>
      <c r="F751" s="50"/>
      <c r="G751" s="50"/>
      <c r="H751" s="51"/>
      <c r="I751" s="52"/>
      <c r="J751" s="52"/>
      <c r="K751" s="51"/>
      <c r="L751" s="50"/>
      <c r="M751" s="50"/>
      <c r="N751" s="50"/>
      <c r="O751" s="50"/>
      <c r="P751" s="50"/>
      <c r="Q751" s="50"/>
      <c r="R751" s="52"/>
      <c r="S751" s="52"/>
      <c r="T751" s="52"/>
      <c r="U751" s="52"/>
      <c r="V751" s="52"/>
      <c r="W751" s="52"/>
      <c r="X751" s="53"/>
      <c r="Y751" s="52"/>
      <c r="Z751" s="52"/>
      <c r="AA751" s="50"/>
      <c r="AB751" s="50"/>
      <c r="AC751" s="51"/>
      <c r="AD751" s="50"/>
      <c r="AE751" s="50"/>
      <c r="AF751" s="51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2"/>
      <c r="AV751" s="50"/>
      <c r="AW751" s="51"/>
      <c r="AX751" s="51"/>
      <c r="AY751" s="50"/>
      <c r="AZ751" s="50"/>
      <c r="BA751" s="50"/>
      <c r="BB751" s="50"/>
      <c r="BC751" s="50"/>
      <c r="BD751" s="52"/>
      <c r="BE751" s="50"/>
      <c r="BF751" s="50"/>
      <c r="BG751" s="50"/>
      <c r="BH751" s="50"/>
      <c r="BI751" s="50"/>
      <c r="BJ751" s="50"/>
      <c r="BK751" s="50"/>
      <c r="BL751" s="50"/>
      <c r="BM751" s="50"/>
      <c r="BN751" s="50"/>
      <c r="BO751" s="50"/>
      <c r="BP751" s="50"/>
      <c r="BQ751" s="50"/>
      <c r="BR751" s="50"/>
      <c r="BS751" s="50"/>
      <c r="BT751" s="50"/>
      <c r="BU751" s="50"/>
      <c r="BV751" s="52"/>
      <c r="BW751" s="52"/>
      <c r="BX751" s="52"/>
      <c r="BY751" s="50"/>
      <c r="BZ751" s="50"/>
      <c r="CA751" s="50"/>
      <c r="CB751" s="50"/>
      <c r="CC751" s="50"/>
      <c r="CD751" s="50"/>
      <c r="CE751" s="52"/>
      <c r="CF751" s="50"/>
      <c r="CG751" s="50"/>
      <c r="CH751" s="50"/>
      <c r="CI751" s="50"/>
      <c r="CJ751" s="51"/>
      <c r="CK751" s="50"/>
      <c r="CL751" s="50"/>
      <c r="CM751" s="50"/>
      <c r="CN751" s="50"/>
      <c r="CO751" s="50"/>
      <c r="CP751" s="50"/>
      <c r="CQ751" s="50"/>
      <c r="CR751" s="50"/>
      <c r="CS751" s="50"/>
      <c r="CT751" s="50"/>
      <c r="CU751" s="50"/>
      <c r="CV751" s="50"/>
      <c r="CW751" s="51"/>
      <c r="CX751" s="50"/>
      <c r="CY751" s="50"/>
      <c r="CZ751" s="50"/>
      <c r="DA751" s="50"/>
      <c r="DB751" s="50"/>
      <c r="DC751" s="50"/>
      <c r="DD751" s="50"/>
    </row>
    <row r="752" spans="1:108" x14ac:dyDescent="0.35">
      <c r="A752" s="50"/>
      <c r="B752" s="50"/>
      <c r="C752" s="50"/>
      <c r="D752" s="50"/>
      <c r="E752" s="50"/>
      <c r="F752" s="50"/>
      <c r="G752" s="50"/>
      <c r="H752" s="51"/>
      <c r="I752" s="52"/>
      <c r="J752" s="52"/>
      <c r="K752" s="51"/>
      <c r="L752" s="50"/>
      <c r="M752" s="50"/>
      <c r="N752" s="50"/>
      <c r="O752" s="50"/>
      <c r="P752" s="50"/>
      <c r="Q752" s="50"/>
      <c r="R752" s="52"/>
      <c r="S752" s="52"/>
      <c r="T752" s="52"/>
      <c r="U752" s="52"/>
      <c r="V752" s="52"/>
      <c r="W752" s="52"/>
      <c r="X752" s="53"/>
      <c r="Y752" s="52"/>
      <c r="Z752" s="52"/>
      <c r="AA752" s="50"/>
      <c r="AB752" s="50"/>
      <c r="AC752" s="51"/>
      <c r="AD752" s="50"/>
      <c r="AE752" s="50"/>
      <c r="AF752" s="51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2"/>
      <c r="AV752" s="50"/>
      <c r="AW752" s="51"/>
      <c r="AX752" s="51"/>
      <c r="AY752" s="50"/>
      <c r="AZ752" s="50"/>
      <c r="BA752" s="50"/>
      <c r="BB752" s="50"/>
      <c r="BC752" s="50"/>
      <c r="BD752" s="52"/>
      <c r="BE752" s="50"/>
      <c r="BF752" s="50"/>
      <c r="BG752" s="50"/>
      <c r="BH752" s="50"/>
      <c r="BI752" s="50"/>
      <c r="BJ752" s="50"/>
      <c r="BK752" s="50"/>
      <c r="BL752" s="50"/>
      <c r="BM752" s="50"/>
      <c r="BN752" s="50"/>
      <c r="BO752" s="50"/>
      <c r="BP752" s="50"/>
      <c r="BQ752" s="50"/>
      <c r="BR752" s="50"/>
      <c r="BS752" s="50"/>
      <c r="BT752" s="50"/>
      <c r="BU752" s="50"/>
      <c r="BV752" s="52"/>
      <c r="BW752" s="52"/>
      <c r="BX752" s="52"/>
      <c r="BY752" s="50"/>
      <c r="BZ752" s="50"/>
      <c r="CA752" s="50"/>
      <c r="CB752" s="50"/>
      <c r="CC752" s="50"/>
      <c r="CD752" s="50"/>
      <c r="CE752" s="52"/>
      <c r="CF752" s="50"/>
      <c r="CG752" s="50"/>
      <c r="CH752" s="50"/>
      <c r="CI752" s="50"/>
      <c r="CJ752" s="51"/>
      <c r="CK752" s="50"/>
      <c r="CL752" s="50"/>
      <c r="CM752" s="50"/>
      <c r="CN752" s="50"/>
      <c r="CO752" s="50"/>
      <c r="CP752" s="50"/>
      <c r="CQ752" s="50"/>
      <c r="CR752" s="50"/>
      <c r="CS752" s="50"/>
      <c r="CT752" s="50"/>
      <c r="CU752" s="50"/>
      <c r="CV752" s="50"/>
      <c r="CW752" s="51"/>
      <c r="CX752" s="50"/>
      <c r="CY752" s="50"/>
      <c r="CZ752" s="50"/>
      <c r="DA752" s="50"/>
      <c r="DB752" s="50"/>
      <c r="DC752" s="50"/>
      <c r="DD752" s="50"/>
    </row>
    <row r="753" spans="1:108" x14ac:dyDescent="0.35">
      <c r="A753" s="50"/>
      <c r="B753" s="50"/>
      <c r="C753" s="50"/>
      <c r="D753" s="50"/>
      <c r="E753" s="50"/>
      <c r="F753" s="50"/>
      <c r="G753" s="50"/>
      <c r="H753" s="51"/>
      <c r="I753" s="52"/>
      <c r="J753" s="52"/>
      <c r="K753" s="51"/>
      <c r="L753" s="50"/>
      <c r="M753" s="50"/>
      <c r="N753" s="50"/>
      <c r="O753" s="50"/>
      <c r="P753" s="50"/>
      <c r="Q753" s="50"/>
      <c r="R753" s="52"/>
      <c r="S753" s="52"/>
      <c r="T753" s="52"/>
      <c r="U753" s="52"/>
      <c r="V753" s="52"/>
      <c r="W753" s="52"/>
      <c r="X753" s="53"/>
      <c r="Y753" s="52"/>
      <c r="Z753" s="52"/>
      <c r="AA753" s="50"/>
      <c r="AB753" s="50"/>
      <c r="AC753" s="51"/>
      <c r="AD753" s="50"/>
      <c r="AE753" s="50"/>
      <c r="AF753" s="51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2"/>
      <c r="AV753" s="50"/>
      <c r="AW753" s="51"/>
      <c r="AX753" s="51"/>
      <c r="AY753" s="50"/>
      <c r="AZ753" s="50"/>
      <c r="BA753" s="50"/>
      <c r="BB753" s="50"/>
      <c r="BC753" s="50"/>
      <c r="BD753" s="52"/>
      <c r="BE753" s="50"/>
      <c r="BF753" s="50"/>
      <c r="BG753" s="50"/>
      <c r="BH753" s="50"/>
      <c r="BI753" s="50"/>
      <c r="BJ753" s="50"/>
      <c r="BK753" s="50"/>
      <c r="BL753" s="50"/>
      <c r="BM753" s="50"/>
      <c r="BN753" s="50"/>
      <c r="BO753" s="50"/>
      <c r="BP753" s="50"/>
      <c r="BQ753" s="50"/>
      <c r="BR753" s="50"/>
      <c r="BS753" s="50"/>
      <c r="BT753" s="50"/>
      <c r="BU753" s="50"/>
      <c r="BV753" s="52"/>
      <c r="BW753" s="52"/>
      <c r="BX753" s="52"/>
      <c r="BY753" s="50"/>
      <c r="BZ753" s="50"/>
      <c r="CA753" s="50"/>
      <c r="CB753" s="50"/>
      <c r="CC753" s="50"/>
      <c r="CD753" s="50"/>
      <c r="CE753" s="52"/>
      <c r="CF753" s="50"/>
      <c r="CG753" s="50"/>
      <c r="CH753" s="50"/>
      <c r="CI753" s="50"/>
      <c r="CJ753" s="51"/>
      <c r="CK753" s="50"/>
      <c r="CL753" s="50"/>
      <c r="CM753" s="50"/>
      <c r="CN753" s="50"/>
      <c r="CO753" s="50"/>
      <c r="CP753" s="50"/>
      <c r="CQ753" s="50"/>
      <c r="CR753" s="50"/>
      <c r="CS753" s="50"/>
      <c r="CT753" s="50"/>
      <c r="CU753" s="50"/>
      <c r="CV753" s="50"/>
      <c r="CW753" s="51"/>
      <c r="CX753" s="50"/>
      <c r="CY753" s="50"/>
      <c r="CZ753" s="50"/>
      <c r="DA753" s="50"/>
      <c r="DB753" s="50"/>
      <c r="DC753" s="50"/>
      <c r="DD753" s="50"/>
    </row>
    <row r="754" spans="1:108" x14ac:dyDescent="0.35">
      <c r="A754" s="50"/>
      <c r="B754" s="50"/>
      <c r="C754" s="50"/>
      <c r="D754" s="50"/>
      <c r="E754" s="50"/>
      <c r="F754" s="50"/>
      <c r="G754" s="50"/>
      <c r="H754" s="51"/>
      <c r="I754" s="52"/>
      <c r="J754" s="52"/>
      <c r="K754" s="51"/>
      <c r="L754" s="50"/>
      <c r="M754" s="50"/>
      <c r="N754" s="50"/>
      <c r="O754" s="50"/>
      <c r="P754" s="50"/>
      <c r="Q754" s="50"/>
      <c r="R754" s="52"/>
      <c r="S754" s="52"/>
      <c r="T754" s="52"/>
      <c r="U754" s="52"/>
      <c r="V754" s="52"/>
      <c r="W754" s="52"/>
      <c r="X754" s="53"/>
      <c r="Y754" s="52"/>
      <c r="Z754" s="52"/>
      <c r="AA754" s="50"/>
      <c r="AB754" s="50"/>
      <c r="AC754" s="51"/>
      <c r="AD754" s="50"/>
      <c r="AE754" s="50"/>
      <c r="AF754" s="51"/>
      <c r="AG754" s="50"/>
      <c r="AH754" s="50"/>
      <c r="AI754" s="50"/>
      <c r="AJ754" s="50"/>
      <c r="AK754" s="50"/>
      <c r="AL754" s="50"/>
      <c r="AM754" s="50"/>
      <c r="AN754" s="50"/>
      <c r="AO754" s="50"/>
      <c r="AP754" s="50"/>
      <c r="AQ754" s="50"/>
      <c r="AR754" s="50"/>
      <c r="AS754" s="50"/>
      <c r="AT754" s="50"/>
      <c r="AU754" s="52"/>
      <c r="AV754" s="50"/>
      <c r="AW754" s="51"/>
      <c r="AX754" s="51"/>
      <c r="AY754" s="50"/>
      <c r="AZ754" s="50"/>
      <c r="BA754" s="50"/>
      <c r="BB754" s="50"/>
      <c r="BC754" s="50"/>
      <c r="BD754" s="52"/>
      <c r="BE754" s="50"/>
      <c r="BF754" s="50"/>
      <c r="BG754" s="50"/>
      <c r="BH754" s="50"/>
      <c r="BI754" s="50"/>
      <c r="BJ754" s="50"/>
      <c r="BK754" s="50"/>
      <c r="BL754" s="50"/>
      <c r="BM754" s="50"/>
      <c r="BN754" s="50"/>
      <c r="BO754" s="50"/>
      <c r="BP754" s="50"/>
      <c r="BQ754" s="50"/>
      <c r="BR754" s="50"/>
      <c r="BS754" s="50"/>
      <c r="BT754" s="50"/>
      <c r="BU754" s="50"/>
      <c r="BV754" s="52"/>
      <c r="BW754" s="52"/>
      <c r="BX754" s="52"/>
      <c r="BY754" s="50"/>
      <c r="BZ754" s="50"/>
      <c r="CA754" s="50"/>
      <c r="CB754" s="50"/>
      <c r="CC754" s="50"/>
      <c r="CD754" s="50"/>
      <c r="CE754" s="52"/>
      <c r="CF754" s="50"/>
      <c r="CG754" s="50"/>
      <c r="CH754" s="50"/>
      <c r="CI754" s="50"/>
      <c r="CJ754" s="51"/>
      <c r="CK754" s="50"/>
      <c r="CL754" s="50"/>
      <c r="CM754" s="50"/>
      <c r="CN754" s="50"/>
      <c r="CO754" s="50"/>
      <c r="CP754" s="50"/>
      <c r="CQ754" s="50"/>
      <c r="CR754" s="50"/>
      <c r="CS754" s="50"/>
      <c r="CT754" s="50"/>
      <c r="CU754" s="50"/>
      <c r="CV754" s="50"/>
      <c r="CW754" s="51"/>
      <c r="CX754" s="50"/>
      <c r="CY754" s="50"/>
      <c r="CZ754" s="50"/>
      <c r="DA754" s="50"/>
      <c r="DB754" s="50"/>
      <c r="DC754" s="50"/>
      <c r="DD754" s="50"/>
    </row>
    <row r="755" spans="1:108" x14ac:dyDescent="0.35">
      <c r="A755" s="50"/>
      <c r="B755" s="50"/>
      <c r="C755" s="50"/>
      <c r="D755" s="50"/>
      <c r="E755" s="50"/>
      <c r="F755" s="50"/>
      <c r="G755" s="50"/>
      <c r="H755" s="51"/>
      <c r="I755" s="52"/>
      <c r="J755" s="52"/>
      <c r="K755" s="51"/>
      <c r="L755" s="50"/>
      <c r="M755" s="50"/>
      <c r="N755" s="50"/>
      <c r="O755" s="50"/>
      <c r="P755" s="50"/>
      <c r="Q755" s="50"/>
      <c r="R755" s="52"/>
      <c r="S755" s="52"/>
      <c r="T755" s="52"/>
      <c r="U755" s="52"/>
      <c r="V755" s="52"/>
      <c r="W755" s="52"/>
      <c r="X755" s="53"/>
      <c r="Y755" s="52"/>
      <c r="Z755" s="52"/>
      <c r="AA755" s="50"/>
      <c r="AB755" s="50"/>
      <c r="AC755" s="51"/>
      <c r="AD755" s="50"/>
      <c r="AE755" s="50"/>
      <c r="AF755" s="51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2"/>
      <c r="AV755" s="50"/>
      <c r="AW755" s="51"/>
      <c r="AX755" s="51"/>
      <c r="AY755" s="50"/>
      <c r="AZ755" s="50"/>
      <c r="BA755" s="50"/>
      <c r="BB755" s="50"/>
      <c r="BC755" s="50"/>
      <c r="BD755" s="52"/>
      <c r="BE755" s="50"/>
      <c r="BF755" s="50"/>
      <c r="BG755" s="50"/>
      <c r="BH755" s="50"/>
      <c r="BI755" s="50"/>
      <c r="BJ755" s="50"/>
      <c r="BK755" s="50"/>
      <c r="BL755" s="50"/>
      <c r="BM755" s="50"/>
      <c r="BN755" s="50"/>
      <c r="BO755" s="50"/>
      <c r="BP755" s="50"/>
      <c r="BQ755" s="50"/>
      <c r="BR755" s="50"/>
      <c r="BS755" s="50"/>
      <c r="BT755" s="50"/>
      <c r="BU755" s="50"/>
      <c r="BV755" s="52"/>
      <c r="BW755" s="52"/>
      <c r="BX755" s="52"/>
      <c r="BY755" s="50"/>
      <c r="BZ755" s="50"/>
      <c r="CA755" s="50"/>
      <c r="CB755" s="50"/>
      <c r="CC755" s="50"/>
      <c r="CD755" s="50"/>
      <c r="CE755" s="52"/>
      <c r="CF755" s="50"/>
      <c r="CG755" s="50"/>
      <c r="CH755" s="50"/>
      <c r="CI755" s="50"/>
      <c r="CJ755" s="51"/>
      <c r="CK755" s="50"/>
      <c r="CL755" s="50"/>
      <c r="CM755" s="50"/>
      <c r="CN755" s="50"/>
      <c r="CO755" s="50"/>
      <c r="CP755" s="50"/>
      <c r="CQ755" s="50"/>
      <c r="CR755" s="50"/>
      <c r="CS755" s="50"/>
      <c r="CT755" s="50"/>
      <c r="CU755" s="50"/>
      <c r="CV755" s="50"/>
      <c r="CW755" s="51"/>
      <c r="CX755" s="50"/>
      <c r="CY755" s="50"/>
      <c r="CZ755" s="50"/>
      <c r="DA755" s="50"/>
      <c r="DB755" s="50"/>
      <c r="DC755" s="50"/>
      <c r="DD755" s="50"/>
    </row>
    <row r="756" spans="1:108" x14ac:dyDescent="0.35">
      <c r="A756" s="50"/>
      <c r="B756" s="50"/>
      <c r="C756" s="50"/>
      <c r="D756" s="50"/>
      <c r="E756" s="50"/>
      <c r="F756" s="50"/>
      <c r="G756" s="50"/>
      <c r="H756" s="51"/>
      <c r="I756" s="52"/>
      <c r="J756" s="52"/>
      <c r="K756" s="51"/>
      <c r="L756" s="50"/>
      <c r="M756" s="50"/>
      <c r="N756" s="50"/>
      <c r="O756" s="50"/>
      <c r="P756" s="50"/>
      <c r="Q756" s="50"/>
      <c r="R756" s="52"/>
      <c r="S756" s="52"/>
      <c r="T756" s="52"/>
      <c r="U756" s="52"/>
      <c r="V756" s="52"/>
      <c r="W756" s="52"/>
      <c r="X756" s="53"/>
      <c r="Y756" s="52"/>
      <c r="Z756" s="52"/>
      <c r="AA756" s="50"/>
      <c r="AB756" s="50"/>
      <c r="AC756" s="51"/>
      <c r="AD756" s="50"/>
      <c r="AE756" s="50"/>
      <c r="AF756" s="51"/>
      <c r="AG756" s="50"/>
      <c r="AH756" s="50"/>
      <c r="AI756" s="50"/>
      <c r="AJ756" s="50"/>
      <c r="AK756" s="50"/>
      <c r="AL756" s="50"/>
      <c r="AM756" s="50"/>
      <c r="AN756" s="50"/>
      <c r="AO756" s="50"/>
      <c r="AP756" s="50"/>
      <c r="AQ756" s="50"/>
      <c r="AR756" s="50"/>
      <c r="AS756" s="50"/>
      <c r="AT756" s="50"/>
      <c r="AU756" s="52"/>
      <c r="AV756" s="50"/>
      <c r="AW756" s="51"/>
      <c r="AX756" s="51"/>
      <c r="AY756" s="50"/>
      <c r="AZ756" s="50"/>
      <c r="BA756" s="50"/>
      <c r="BB756" s="50"/>
      <c r="BC756" s="50"/>
      <c r="BD756" s="52"/>
      <c r="BE756" s="50"/>
      <c r="BF756" s="50"/>
      <c r="BG756" s="50"/>
      <c r="BH756" s="50"/>
      <c r="BI756" s="50"/>
      <c r="BJ756" s="50"/>
      <c r="BK756" s="50"/>
      <c r="BL756" s="50"/>
      <c r="BM756" s="50"/>
      <c r="BN756" s="50"/>
      <c r="BO756" s="50"/>
      <c r="BP756" s="50"/>
      <c r="BQ756" s="50"/>
      <c r="BR756" s="50"/>
      <c r="BS756" s="50"/>
      <c r="BT756" s="50"/>
      <c r="BU756" s="50"/>
      <c r="BV756" s="52"/>
      <c r="BW756" s="52"/>
      <c r="BX756" s="52"/>
      <c r="BY756" s="50"/>
      <c r="BZ756" s="50"/>
      <c r="CA756" s="50"/>
      <c r="CB756" s="50"/>
      <c r="CC756" s="50"/>
      <c r="CD756" s="50"/>
      <c r="CE756" s="52"/>
      <c r="CF756" s="50"/>
      <c r="CG756" s="50"/>
      <c r="CH756" s="50"/>
      <c r="CI756" s="50"/>
      <c r="CJ756" s="51"/>
      <c r="CK756" s="50"/>
      <c r="CL756" s="50"/>
      <c r="CM756" s="50"/>
      <c r="CN756" s="50"/>
      <c r="CO756" s="50"/>
      <c r="CP756" s="50"/>
      <c r="CQ756" s="50"/>
      <c r="CR756" s="50"/>
      <c r="CS756" s="50"/>
      <c r="CT756" s="50"/>
      <c r="CU756" s="50"/>
      <c r="CV756" s="50"/>
      <c r="CW756" s="51"/>
      <c r="CX756" s="50"/>
      <c r="CY756" s="50"/>
      <c r="CZ756" s="50"/>
      <c r="DA756" s="50"/>
      <c r="DB756" s="50"/>
      <c r="DC756" s="50"/>
      <c r="DD756" s="50"/>
    </row>
    <row r="757" spans="1:108" x14ac:dyDescent="0.35">
      <c r="A757" s="50"/>
      <c r="B757" s="50"/>
      <c r="C757" s="50"/>
      <c r="D757" s="50"/>
      <c r="E757" s="50"/>
      <c r="F757" s="50"/>
      <c r="G757" s="50"/>
      <c r="H757" s="51"/>
      <c r="I757" s="52"/>
      <c r="J757" s="52"/>
      <c r="K757" s="51"/>
      <c r="L757" s="50"/>
      <c r="M757" s="50"/>
      <c r="N757" s="50"/>
      <c r="O757" s="50"/>
      <c r="P757" s="50"/>
      <c r="Q757" s="50"/>
      <c r="R757" s="52"/>
      <c r="S757" s="52"/>
      <c r="T757" s="52"/>
      <c r="U757" s="52"/>
      <c r="V757" s="52"/>
      <c r="W757" s="52"/>
      <c r="X757" s="53"/>
      <c r="Y757" s="52"/>
      <c r="Z757" s="52"/>
      <c r="AA757" s="50"/>
      <c r="AB757" s="50"/>
      <c r="AC757" s="51"/>
      <c r="AD757" s="50"/>
      <c r="AE757" s="50"/>
      <c r="AF757" s="51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2"/>
      <c r="AV757" s="50"/>
      <c r="AW757" s="51"/>
      <c r="AX757" s="51"/>
      <c r="AY757" s="50"/>
      <c r="AZ757" s="50"/>
      <c r="BA757" s="50"/>
      <c r="BB757" s="50"/>
      <c r="BC757" s="50"/>
      <c r="BD757" s="52"/>
      <c r="BE757" s="50"/>
      <c r="BF757" s="50"/>
      <c r="BG757" s="50"/>
      <c r="BH757" s="50"/>
      <c r="BI757" s="50"/>
      <c r="BJ757" s="50"/>
      <c r="BK757" s="50"/>
      <c r="BL757" s="50"/>
      <c r="BM757" s="50"/>
      <c r="BN757" s="50"/>
      <c r="BO757" s="50"/>
      <c r="BP757" s="50"/>
      <c r="BQ757" s="50"/>
      <c r="BR757" s="50"/>
      <c r="BS757" s="50"/>
      <c r="BT757" s="50"/>
      <c r="BU757" s="50"/>
      <c r="BV757" s="52"/>
      <c r="BW757" s="52"/>
      <c r="BX757" s="52"/>
      <c r="BY757" s="50"/>
      <c r="BZ757" s="50"/>
      <c r="CA757" s="50"/>
      <c r="CB757" s="50"/>
      <c r="CC757" s="50"/>
      <c r="CD757" s="50"/>
      <c r="CE757" s="52"/>
      <c r="CF757" s="50"/>
      <c r="CG757" s="50"/>
      <c r="CH757" s="50"/>
      <c r="CI757" s="50"/>
      <c r="CJ757" s="51"/>
      <c r="CK757" s="50"/>
      <c r="CL757" s="50"/>
      <c r="CM757" s="50"/>
      <c r="CN757" s="50"/>
      <c r="CO757" s="50"/>
      <c r="CP757" s="50"/>
      <c r="CQ757" s="50"/>
      <c r="CR757" s="50"/>
      <c r="CS757" s="50"/>
      <c r="CT757" s="50"/>
      <c r="CU757" s="50"/>
      <c r="CV757" s="50"/>
      <c r="CW757" s="51"/>
      <c r="CX757" s="50"/>
      <c r="CY757" s="50"/>
      <c r="CZ757" s="50"/>
      <c r="DA757" s="50"/>
      <c r="DB757" s="50"/>
      <c r="DC757" s="50"/>
      <c r="DD757" s="50"/>
    </row>
    <row r="758" spans="1:108" x14ac:dyDescent="0.35">
      <c r="A758" s="50"/>
      <c r="B758" s="50"/>
      <c r="C758" s="50"/>
      <c r="D758" s="50"/>
      <c r="E758" s="50"/>
      <c r="F758" s="50"/>
      <c r="G758" s="50"/>
      <c r="H758" s="51"/>
      <c r="I758" s="52"/>
      <c r="J758" s="52"/>
      <c r="K758" s="51"/>
      <c r="L758" s="50"/>
      <c r="M758" s="50"/>
      <c r="N758" s="50"/>
      <c r="O758" s="50"/>
      <c r="P758" s="50"/>
      <c r="Q758" s="50"/>
      <c r="R758" s="52"/>
      <c r="S758" s="52"/>
      <c r="T758" s="52"/>
      <c r="U758" s="52"/>
      <c r="V758" s="52"/>
      <c r="W758" s="52"/>
      <c r="X758" s="53"/>
      <c r="Y758" s="52"/>
      <c r="Z758" s="52"/>
      <c r="AA758" s="50"/>
      <c r="AB758" s="50"/>
      <c r="AC758" s="51"/>
      <c r="AD758" s="50"/>
      <c r="AE758" s="50"/>
      <c r="AF758" s="51"/>
      <c r="AG758" s="50"/>
      <c r="AH758" s="50"/>
      <c r="AI758" s="50"/>
      <c r="AJ758" s="50"/>
      <c r="AK758" s="50"/>
      <c r="AL758" s="50"/>
      <c r="AM758" s="50"/>
      <c r="AN758" s="50"/>
      <c r="AO758" s="50"/>
      <c r="AP758" s="50"/>
      <c r="AQ758" s="50"/>
      <c r="AR758" s="50"/>
      <c r="AS758" s="50"/>
      <c r="AT758" s="50"/>
      <c r="AU758" s="52"/>
      <c r="AV758" s="50"/>
      <c r="AW758" s="51"/>
      <c r="AX758" s="51"/>
      <c r="AY758" s="50"/>
      <c r="AZ758" s="50"/>
      <c r="BA758" s="50"/>
      <c r="BB758" s="50"/>
      <c r="BC758" s="50"/>
      <c r="BD758" s="52"/>
      <c r="BE758" s="50"/>
      <c r="BF758" s="50"/>
      <c r="BG758" s="50"/>
      <c r="BH758" s="50"/>
      <c r="BI758" s="50"/>
      <c r="BJ758" s="50"/>
      <c r="BK758" s="50"/>
      <c r="BL758" s="50"/>
      <c r="BM758" s="50"/>
      <c r="BN758" s="50"/>
      <c r="BO758" s="50"/>
      <c r="BP758" s="50"/>
      <c r="BQ758" s="50"/>
      <c r="BR758" s="50"/>
      <c r="BS758" s="50"/>
      <c r="BT758" s="50"/>
      <c r="BU758" s="50"/>
      <c r="BV758" s="52"/>
      <c r="BW758" s="52"/>
      <c r="BX758" s="52"/>
      <c r="BY758" s="50"/>
      <c r="BZ758" s="50"/>
      <c r="CA758" s="50"/>
      <c r="CB758" s="50"/>
      <c r="CC758" s="50"/>
      <c r="CD758" s="50"/>
      <c r="CE758" s="52"/>
      <c r="CF758" s="50"/>
      <c r="CG758" s="50"/>
      <c r="CH758" s="50"/>
      <c r="CI758" s="50"/>
      <c r="CJ758" s="51"/>
      <c r="CK758" s="50"/>
      <c r="CL758" s="50"/>
      <c r="CM758" s="50"/>
      <c r="CN758" s="50"/>
      <c r="CO758" s="50"/>
      <c r="CP758" s="50"/>
      <c r="CQ758" s="50"/>
      <c r="CR758" s="50"/>
      <c r="CS758" s="50"/>
      <c r="CT758" s="50"/>
      <c r="CU758" s="50"/>
      <c r="CV758" s="50"/>
      <c r="CW758" s="51"/>
      <c r="CX758" s="50"/>
      <c r="CY758" s="50"/>
      <c r="CZ758" s="50"/>
      <c r="DA758" s="50"/>
      <c r="DB758" s="50"/>
      <c r="DC758" s="50"/>
      <c r="DD758" s="50"/>
    </row>
    <row r="759" spans="1:108" x14ac:dyDescent="0.35">
      <c r="A759" s="50"/>
      <c r="B759" s="50"/>
      <c r="C759" s="50"/>
      <c r="D759" s="50"/>
      <c r="E759" s="50"/>
      <c r="F759" s="50"/>
      <c r="G759" s="50"/>
      <c r="H759" s="51"/>
      <c r="I759" s="52"/>
      <c r="J759" s="52"/>
      <c r="K759" s="51"/>
      <c r="L759" s="50"/>
      <c r="M759" s="50"/>
      <c r="N759" s="50"/>
      <c r="O759" s="50"/>
      <c r="P759" s="50"/>
      <c r="Q759" s="50"/>
      <c r="R759" s="52"/>
      <c r="S759" s="52"/>
      <c r="T759" s="52"/>
      <c r="U759" s="52"/>
      <c r="V759" s="52"/>
      <c r="W759" s="52"/>
      <c r="X759" s="53"/>
      <c r="Y759" s="52"/>
      <c r="Z759" s="52"/>
      <c r="AA759" s="50"/>
      <c r="AB759" s="50"/>
      <c r="AC759" s="51"/>
      <c r="AD759" s="50"/>
      <c r="AE759" s="50"/>
      <c r="AF759" s="51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2"/>
      <c r="AV759" s="50"/>
      <c r="AW759" s="51"/>
      <c r="AX759" s="51"/>
      <c r="AY759" s="50"/>
      <c r="AZ759" s="50"/>
      <c r="BA759" s="50"/>
      <c r="BB759" s="50"/>
      <c r="BC759" s="50"/>
      <c r="BD759" s="52"/>
      <c r="BE759" s="50"/>
      <c r="BF759" s="50"/>
      <c r="BG759" s="50"/>
      <c r="BH759" s="50"/>
      <c r="BI759" s="50"/>
      <c r="BJ759" s="50"/>
      <c r="BK759" s="50"/>
      <c r="BL759" s="50"/>
      <c r="BM759" s="50"/>
      <c r="BN759" s="50"/>
      <c r="BO759" s="50"/>
      <c r="BP759" s="50"/>
      <c r="BQ759" s="50"/>
      <c r="BR759" s="50"/>
      <c r="BS759" s="50"/>
      <c r="BT759" s="50"/>
      <c r="BU759" s="50"/>
      <c r="BV759" s="52"/>
      <c r="BW759" s="52"/>
      <c r="BX759" s="52"/>
      <c r="BY759" s="50"/>
      <c r="BZ759" s="50"/>
      <c r="CA759" s="50"/>
      <c r="CB759" s="50"/>
      <c r="CC759" s="50"/>
      <c r="CD759" s="50"/>
      <c r="CE759" s="52"/>
      <c r="CF759" s="50"/>
      <c r="CG759" s="50"/>
      <c r="CH759" s="50"/>
      <c r="CI759" s="50"/>
      <c r="CJ759" s="51"/>
      <c r="CK759" s="50"/>
      <c r="CL759" s="50"/>
      <c r="CM759" s="50"/>
      <c r="CN759" s="50"/>
      <c r="CO759" s="50"/>
      <c r="CP759" s="50"/>
      <c r="CQ759" s="50"/>
      <c r="CR759" s="50"/>
      <c r="CS759" s="50"/>
      <c r="CT759" s="50"/>
      <c r="CU759" s="50"/>
      <c r="CV759" s="50"/>
      <c r="CW759" s="51"/>
      <c r="CX759" s="50"/>
      <c r="CY759" s="50"/>
      <c r="CZ759" s="50"/>
      <c r="DA759" s="50"/>
      <c r="DB759" s="50"/>
      <c r="DC759" s="50"/>
      <c r="DD759" s="50"/>
    </row>
    <row r="760" spans="1:108" x14ac:dyDescent="0.35">
      <c r="A760" s="50"/>
      <c r="B760" s="50"/>
      <c r="C760" s="50"/>
      <c r="D760" s="50"/>
      <c r="E760" s="50"/>
      <c r="F760" s="50"/>
      <c r="G760" s="50"/>
      <c r="H760" s="51"/>
      <c r="I760" s="52"/>
      <c r="J760" s="52"/>
      <c r="K760" s="51"/>
      <c r="L760" s="50"/>
      <c r="M760" s="50"/>
      <c r="N760" s="50"/>
      <c r="O760" s="50"/>
      <c r="P760" s="50"/>
      <c r="Q760" s="50"/>
      <c r="R760" s="52"/>
      <c r="S760" s="52"/>
      <c r="T760" s="52"/>
      <c r="U760" s="52"/>
      <c r="V760" s="52"/>
      <c r="W760" s="52"/>
      <c r="X760" s="53"/>
      <c r="Y760" s="52"/>
      <c r="Z760" s="52"/>
      <c r="AA760" s="50"/>
      <c r="AB760" s="50"/>
      <c r="AC760" s="51"/>
      <c r="AD760" s="50"/>
      <c r="AE760" s="50"/>
      <c r="AF760" s="51"/>
      <c r="AG760" s="50"/>
      <c r="AH760" s="50"/>
      <c r="AI760" s="50"/>
      <c r="AJ760" s="50"/>
      <c r="AK760" s="50"/>
      <c r="AL760" s="50"/>
      <c r="AM760" s="50"/>
      <c r="AN760" s="50"/>
      <c r="AO760" s="50"/>
      <c r="AP760" s="50"/>
      <c r="AQ760" s="50"/>
      <c r="AR760" s="50"/>
      <c r="AS760" s="50"/>
      <c r="AT760" s="50"/>
      <c r="AU760" s="52"/>
      <c r="AV760" s="50"/>
      <c r="AW760" s="51"/>
      <c r="AX760" s="51"/>
      <c r="AY760" s="50"/>
      <c r="AZ760" s="50"/>
      <c r="BA760" s="50"/>
      <c r="BB760" s="50"/>
      <c r="BC760" s="50"/>
      <c r="BD760" s="52"/>
      <c r="BE760" s="50"/>
      <c r="BF760" s="50"/>
      <c r="BG760" s="50"/>
      <c r="BH760" s="50"/>
      <c r="BI760" s="50"/>
      <c r="BJ760" s="50"/>
      <c r="BK760" s="50"/>
      <c r="BL760" s="50"/>
      <c r="BM760" s="50"/>
      <c r="BN760" s="50"/>
      <c r="BO760" s="50"/>
      <c r="BP760" s="50"/>
      <c r="BQ760" s="50"/>
      <c r="BR760" s="50"/>
      <c r="BS760" s="50"/>
      <c r="BT760" s="50"/>
      <c r="BU760" s="50"/>
      <c r="BV760" s="52"/>
      <c r="BW760" s="52"/>
      <c r="BX760" s="52"/>
      <c r="BY760" s="50"/>
      <c r="BZ760" s="50"/>
      <c r="CA760" s="50"/>
      <c r="CB760" s="50"/>
      <c r="CC760" s="50"/>
      <c r="CD760" s="50"/>
      <c r="CE760" s="52"/>
      <c r="CF760" s="50"/>
      <c r="CG760" s="50"/>
      <c r="CH760" s="50"/>
      <c r="CI760" s="50"/>
      <c r="CJ760" s="51"/>
      <c r="CK760" s="50"/>
      <c r="CL760" s="50"/>
      <c r="CM760" s="50"/>
      <c r="CN760" s="50"/>
      <c r="CO760" s="50"/>
      <c r="CP760" s="50"/>
      <c r="CQ760" s="50"/>
      <c r="CR760" s="50"/>
      <c r="CS760" s="50"/>
      <c r="CT760" s="50"/>
      <c r="CU760" s="50"/>
      <c r="CV760" s="50"/>
      <c r="CW760" s="51"/>
      <c r="CX760" s="50"/>
      <c r="CY760" s="50"/>
      <c r="CZ760" s="50"/>
      <c r="DA760" s="50"/>
      <c r="DB760" s="50"/>
      <c r="DC760" s="50"/>
      <c r="DD760" s="50"/>
    </row>
    <row r="761" spans="1:108" x14ac:dyDescent="0.35">
      <c r="A761" s="50"/>
      <c r="B761" s="50"/>
      <c r="C761" s="50"/>
      <c r="D761" s="50"/>
      <c r="E761" s="50"/>
      <c r="F761" s="50"/>
      <c r="G761" s="50"/>
      <c r="H761" s="51"/>
      <c r="I761" s="52"/>
      <c r="J761" s="52"/>
      <c r="K761" s="51"/>
      <c r="L761" s="50"/>
      <c r="M761" s="50"/>
      <c r="N761" s="50"/>
      <c r="O761" s="50"/>
      <c r="P761" s="50"/>
      <c r="Q761" s="50"/>
      <c r="R761" s="52"/>
      <c r="S761" s="52"/>
      <c r="T761" s="52"/>
      <c r="U761" s="52"/>
      <c r="V761" s="52"/>
      <c r="W761" s="52"/>
      <c r="X761" s="53"/>
      <c r="Y761" s="52"/>
      <c r="Z761" s="52"/>
      <c r="AA761" s="50"/>
      <c r="AB761" s="50"/>
      <c r="AC761" s="51"/>
      <c r="AD761" s="50"/>
      <c r="AE761" s="50"/>
      <c r="AF761" s="51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2"/>
      <c r="AV761" s="50"/>
      <c r="AW761" s="51"/>
      <c r="AX761" s="51"/>
      <c r="AY761" s="50"/>
      <c r="AZ761" s="50"/>
      <c r="BA761" s="50"/>
      <c r="BB761" s="50"/>
      <c r="BC761" s="50"/>
      <c r="BD761" s="52"/>
      <c r="BE761" s="50"/>
      <c r="BF761" s="50"/>
      <c r="BG761" s="50"/>
      <c r="BH761" s="50"/>
      <c r="BI761" s="50"/>
      <c r="BJ761" s="50"/>
      <c r="BK761" s="50"/>
      <c r="BL761" s="50"/>
      <c r="BM761" s="50"/>
      <c r="BN761" s="50"/>
      <c r="BO761" s="50"/>
      <c r="BP761" s="50"/>
      <c r="BQ761" s="50"/>
      <c r="BR761" s="50"/>
      <c r="BS761" s="50"/>
      <c r="BT761" s="50"/>
      <c r="BU761" s="50"/>
      <c r="BV761" s="52"/>
      <c r="BW761" s="52"/>
      <c r="BX761" s="52"/>
      <c r="BY761" s="50"/>
      <c r="BZ761" s="50"/>
      <c r="CA761" s="50"/>
      <c r="CB761" s="50"/>
      <c r="CC761" s="50"/>
      <c r="CD761" s="50"/>
      <c r="CE761" s="52"/>
      <c r="CF761" s="50"/>
      <c r="CG761" s="50"/>
      <c r="CH761" s="50"/>
      <c r="CI761" s="50"/>
      <c r="CJ761" s="51"/>
      <c r="CK761" s="50"/>
      <c r="CL761" s="50"/>
      <c r="CM761" s="50"/>
      <c r="CN761" s="50"/>
      <c r="CO761" s="50"/>
      <c r="CP761" s="50"/>
      <c r="CQ761" s="50"/>
      <c r="CR761" s="50"/>
      <c r="CS761" s="50"/>
      <c r="CT761" s="50"/>
      <c r="CU761" s="50"/>
      <c r="CV761" s="50"/>
      <c r="CW761" s="51"/>
      <c r="CX761" s="50"/>
      <c r="CY761" s="50"/>
      <c r="CZ761" s="50"/>
      <c r="DA761" s="50"/>
      <c r="DB761" s="50"/>
      <c r="DC761" s="50"/>
      <c r="DD761" s="50"/>
    </row>
    <row r="762" spans="1:108" x14ac:dyDescent="0.35">
      <c r="A762" s="50"/>
      <c r="B762" s="50"/>
      <c r="C762" s="50"/>
      <c r="D762" s="50"/>
      <c r="E762" s="50"/>
      <c r="F762" s="50"/>
      <c r="G762" s="50"/>
      <c r="H762" s="51"/>
      <c r="I762" s="52"/>
      <c r="J762" s="52"/>
      <c r="K762" s="51"/>
      <c r="L762" s="50"/>
      <c r="M762" s="50"/>
      <c r="N762" s="50"/>
      <c r="O762" s="50"/>
      <c r="P762" s="50"/>
      <c r="Q762" s="50"/>
      <c r="R762" s="52"/>
      <c r="S762" s="52"/>
      <c r="T762" s="52"/>
      <c r="U762" s="52"/>
      <c r="V762" s="52"/>
      <c r="W762" s="52"/>
      <c r="X762" s="53"/>
      <c r="Y762" s="52"/>
      <c r="Z762" s="52"/>
      <c r="AA762" s="50"/>
      <c r="AB762" s="50"/>
      <c r="AC762" s="51"/>
      <c r="AD762" s="50"/>
      <c r="AE762" s="50"/>
      <c r="AF762" s="51"/>
      <c r="AG762" s="50"/>
      <c r="AH762" s="50"/>
      <c r="AI762" s="50"/>
      <c r="AJ762" s="50"/>
      <c r="AK762" s="50"/>
      <c r="AL762" s="50"/>
      <c r="AM762" s="50"/>
      <c r="AN762" s="50"/>
      <c r="AO762" s="50"/>
      <c r="AP762" s="50"/>
      <c r="AQ762" s="50"/>
      <c r="AR762" s="50"/>
      <c r="AS762" s="50"/>
      <c r="AT762" s="50"/>
      <c r="AU762" s="52"/>
      <c r="AV762" s="50"/>
      <c r="AW762" s="51"/>
      <c r="AX762" s="51"/>
      <c r="AY762" s="50"/>
      <c r="AZ762" s="50"/>
      <c r="BA762" s="50"/>
      <c r="BB762" s="50"/>
      <c r="BC762" s="50"/>
      <c r="BD762" s="52"/>
      <c r="BE762" s="50"/>
      <c r="BF762" s="50"/>
      <c r="BG762" s="50"/>
      <c r="BH762" s="50"/>
      <c r="BI762" s="50"/>
      <c r="BJ762" s="50"/>
      <c r="BK762" s="50"/>
      <c r="BL762" s="50"/>
      <c r="BM762" s="50"/>
      <c r="BN762" s="50"/>
      <c r="BO762" s="50"/>
      <c r="BP762" s="50"/>
      <c r="BQ762" s="50"/>
      <c r="BR762" s="50"/>
      <c r="BS762" s="50"/>
      <c r="BT762" s="50"/>
      <c r="BU762" s="50"/>
      <c r="BV762" s="52"/>
      <c r="BW762" s="52"/>
      <c r="BX762" s="52"/>
      <c r="BY762" s="50"/>
      <c r="BZ762" s="50"/>
      <c r="CA762" s="50"/>
      <c r="CB762" s="50"/>
      <c r="CC762" s="50"/>
      <c r="CD762" s="50"/>
      <c r="CE762" s="52"/>
      <c r="CF762" s="50"/>
      <c r="CG762" s="50"/>
      <c r="CH762" s="50"/>
      <c r="CI762" s="50"/>
      <c r="CJ762" s="51"/>
      <c r="CK762" s="50"/>
      <c r="CL762" s="50"/>
      <c r="CM762" s="50"/>
      <c r="CN762" s="50"/>
      <c r="CO762" s="50"/>
      <c r="CP762" s="50"/>
      <c r="CQ762" s="50"/>
      <c r="CR762" s="50"/>
      <c r="CS762" s="50"/>
      <c r="CT762" s="50"/>
      <c r="CU762" s="50"/>
      <c r="CV762" s="50"/>
      <c r="CW762" s="51"/>
      <c r="CX762" s="50"/>
      <c r="CY762" s="50"/>
      <c r="CZ762" s="50"/>
      <c r="DA762" s="50"/>
      <c r="DB762" s="50"/>
      <c r="DC762" s="50"/>
      <c r="DD762" s="50"/>
    </row>
    <row r="763" spans="1:108" x14ac:dyDescent="0.35">
      <c r="A763" s="50"/>
      <c r="B763" s="50"/>
      <c r="C763" s="50"/>
      <c r="D763" s="50"/>
      <c r="E763" s="50"/>
      <c r="F763" s="50"/>
      <c r="G763" s="50"/>
      <c r="H763" s="51"/>
      <c r="I763" s="52"/>
      <c r="J763" s="52"/>
      <c r="K763" s="51"/>
      <c r="L763" s="50"/>
      <c r="M763" s="50"/>
      <c r="N763" s="50"/>
      <c r="O763" s="50"/>
      <c r="P763" s="50"/>
      <c r="Q763" s="50"/>
      <c r="R763" s="52"/>
      <c r="S763" s="52"/>
      <c r="T763" s="52"/>
      <c r="U763" s="52"/>
      <c r="V763" s="52"/>
      <c r="W763" s="52"/>
      <c r="X763" s="53"/>
      <c r="Y763" s="52"/>
      <c r="Z763" s="52"/>
      <c r="AA763" s="50"/>
      <c r="AB763" s="50"/>
      <c r="AC763" s="51"/>
      <c r="AD763" s="50"/>
      <c r="AE763" s="50"/>
      <c r="AF763" s="51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2"/>
      <c r="AV763" s="50"/>
      <c r="AW763" s="51"/>
      <c r="AX763" s="51"/>
      <c r="AY763" s="50"/>
      <c r="AZ763" s="50"/>
      <c r="BA763" s="50"/>
      <c r="BB763" s="50"/>
      <c r="BC763" s="50"/>
      <c r="BD763" s="52"/>
      <c r="BE763" s="50"/>
      <c r="BF763" s="50"/>
      <c r="BG763" s="50"/>
      <c r="BH763" s="50"/>
      <c r="BI763" s="50"/>
      <c r="BJ763" s="50"/>
      <c r="BK763" s="50"/>
      <c r="BL763" s="50"/>
      <c r="BM763" s="50"/>
      <c r="BN763" s="50"/>
      <c r="BO763" s="50"/>
      <c r="BP763" s="50"/>
      <c r="BQ763" s="50"/>
      <c r="BR763" s="50"/>
      <c r="BS763" s="50"/>
      <c r="BT763" s="50"/>
      <c r="BU763" s="50"/>
      <c r="BV763" s="52"/>
      <c r="BW763" s="52"/>
      <c r="BX763" s="52"/>
      <c r="BY763" s="50"/>
      <c r="BZ763" s="50"/>
      <c r="CA763" s="50"/>
      <c r="CB763" s="50"/>
      <c r="CC763" s="50"/>
      <c r="CD763" s="50"/>
      <c r="CE763" s="52"/>
      <c r="CF763" s="50"/>
      <c r="CG763" s="50"/>
      <c r="CH763" s="50"/>
      <c r="CI763" s="50"/>
      <c r="CJ763" s="51"/>
      <c r="CK763" s="50"/>
      <c r="CL763" s="50"/>
      <c r="CM763" s="50"/>
      <c r="CN763" s="50"/>
      <c r="CO763" s="50"/>
      <c r="CP763" s="50"/>
      <c r="CQ763" s="50"/>
      <c r="CR763" s="50"/>
      <c r="CS763" s="50"/>
      <c r="CT763" s="50"/>
      <c r="CU763" s="50"/>
      <c r="CV763" s="50"/>
      <c r="CW763" s="51"/>
      <c r="CX763" s="50"/>
      <c r="CY763" s="50"/>
      <c r="CZ763" s="50"/>
      <c r="DA763" s="50"/>
      <c r="DB763" s="50"/>
      <c r="DC763" s="50"/>
      <c r="DD763" s="50"/>
    </row>
    <row r="764" spans="1:108" x14ac:dyDescent="0.35">
      <c r="A764" s="50"/>
      <c r="B764" s="50"/>
      <c r="C764" s="50"/>
      <c r="D764" s="50"/>
      <c r="E764" s="50"/>
      <c r="F764" s="50"/>
      <c r="G764" s="50"/>
      <c r="H764" s="51"/>
      <c r="I764" s="52"/>
      <c r="J764" s="52"/>
      <c r="K764" s="51"/>
      <c r="L764" s="50"/>
      <c r="M764" s="50"/>
      <c r="N764" s="50"/>
      <c r="O764" s="50"/>
      <c r="P764" s="50"/>
      <c r="Q764" s="50"/>
      <c r="R764" s="52"/>
      <c r="S764" s="52"/>
      <c r="T764" s="52"/>
      <c r="U764" s="52"/>
      <c r="V764" s="52"/>
      <c r="W764" s="52"/>
      <c r="X764" s="53"/>
      <c r="Y764" s="52"/>
      <c r="Z764" s="52"/>
      <c r="AA764" s="50"/>
      <c r="AB764" s="50"/>
      <c r="AC764" s="51"/>
      <c r="AD764" s="50"/>
      <c r="AE764" s="50"/>
      <c r="AF764" s="51"/>
      <c r="AG764" s="50"/>
      <c r="AH764" s="50"/>
      <c r="AI764" s="50"/>
      <c r="AJ764" s="50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2"/>
      <c r="AV764" s="50"/>
      <c r="AW764" s="51"/>
      <c r="AX764" s="51"/>
      <c r="AY764" s="50"/>
      <c r="AZ764" s="50"/>
      <c r="BA764" s="50"/>
      <c r="BB764" s="50"/>
      <c r="BC764" s="50"/>
      <c r="BD764" s="52"/>
      <c r="BE764" s="50"/>
      <c r="BF764" s="50"/>
      <c r="BG764" s="50"/>
      <c r="BH764" s="50"/>
      <c r="BI764" s="50"/>
      <c r="BJ764" s="50"/>
      <c r="BK764" s="50"/>
      <c r="BL764" s="50"/>
      <c r="BM764" s="50"/>
      <c r="BN764" s="50"/>
      <c r="BO764" s="50"/>
      <c r="BP764" s="50"/>
      <c r="BQ764" s="50"/>
      <c r="BR764" s="50"/>
      <c r="BS764" s="50"/>
      <c r="BT764" s="50"/>
      <c r="BU764" s="50"/>
      <c r="BV764" s="52"/>
      <c r="BW764" s="52"/>
      <c r="BX764" s="52"/>
      <c r="BY764" s="50"/>
      <c r="BZ764" s="50"/>
      <c r="CA764" s="50"/>
      <c r="CB764" s="50"/>
      <c r="CC764" s="50"/>
      <c r="CD764" s="50"/>
      <c r="CE764" s="52"/>
      <c r="CF764" s="50"/>
      <c r="CG764" s="50"/>
      <c r="CH764" s="50"/>
      <c r="CI764" s="50"/>
      <c r="CJ764" s="51"/>
      <c r="CK764" s="50"/>
      <c r="CL764" s="50"/>
      <c r="CM764" s="50"/>
      <c r="CN764" s="50"/>
      <c r="CO764" s="50"/>
      <c r="CP764" s="50"/>
      <c r="CQ764" s="50"/>
      <c r="CR764" s="50"/>
      <c r="CS764" s="50"/>
      <c r="CT764" s="50"/>
      <c r="CU764" s="50"/>
      <c r="CV764" s="50"/>
      <c r="CW764" s="51"/>
      <c r="CX764" s="50"/>
      <c r="CY764" s="50"/>
      <c r="CZ764" s="50"/>
      <c r="DA764" s="50"/>
      <c r="DB764" s="50"/>
      <c r="DC764" s="50"/>
      <c r="DD764" s="50"/>
    </row>
    <row r="765" spans="1:108" x14ac:dyDescent="0.35">
      <c r="A765" s="50"/>
      <c r="B765" s="50"/>
      <c r="C765" s="50"/>
      <c r="D765" s="50"/>
      <c r="E765" s="50"/>
      <c r="F765" s="50"/>
      <c r="G765" s="50"/>
      <c r="H765" s="51"/>
      <c r="I765" s="52"/>
      <c r="J765" s="52"/>
      <c r="K765" s="51"/>
      <c r="L765" s="50"/>
      <c r="M765" s="50"/>
      <c r="N765" s="50"/>
      <c r="O765" s="50"/>
      <c r="P765" s="50"/>
      <c r="Q765" s="50"/>
      <c r="R765" s="52"/>
      <c r="S765" s="52"/>
      <c r="T765" s="52"/>
      <c r="U765" s="52"/>
      <c r="V765" s="52"/>
      <c r="W765" s="52"/>
      <c r="X765" s="53"/>
      <c r="Y765" s="52"/>
      <c r="Z765" s="52"/>
      <c r="AA765" s="50"/>
      <c r="AB765" s="50"/>
      <c r="AC765" s="51"/>
      <c r="AD765" s="50"/>
      <c r="AE765" s="50"/>
      <c r="AF765" s="51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2"/>
      <c r="AV765" s="50"/>
      <c r="AW765" s="51"/>
      <c r="AX765" s="51"/>
      <c r="AY765" s="50"/>
      <c r="AZ765" s="50"/>
      <c r="BA765" s="50"/>
      <c r="BB765" s="50"/>
      <c r="BC765" s="50"/>
      <c r="BD765" s="52"/>
      <c r="BE765" s="50"/>
      <c r="BF765" s="50"/>
      <c r="BG765" s="50"/>
      <c r="BH765" s="50"/>
      <c r="BI765" s="50"/>
      <c r="BJ765" s="50"/>
      <c r="BK765" s="50"/>
      <c r="BL765" s="50"/>
      <c r="BM765" s="50"/>
      <c r="BN765" s="50"/>
      <c r="BO765" s="50"/>
      <c r="BP765" s="50"/>
      <c r="BQ765" s="50"/>
      <c r="BR765" s="50"/>
      <c r="BS765" s="50"/>
      <c r="BT765" s="50"/>
      <c r="BU765" s="50"/>
      <c r="BV765" s="52"/>
      <c r="BW765" s="52"/>
      <c r="BX765" s="52"/>
      <c r="BY765" s="50"/>
      <c r="BZ765" s="50"/>
      <c r="CA765" s="50"/>
      <c r="CB765" s="50"/>
      <c r="CC765" s="50"/>
      <c r="CD765" s="50"/>
      <c r="CE765" s="52"/>
      <c r="CF765" s="50"/>
      <c r="CG765" s="50"/>
      <c r="CH765" s="50"/>
      <c r="CI765" s="50"/>
      <c r="CJ765" s="51"/>
      <c r="CK765" s="50"/>
      <c r="CL765" s="50"/>
      <c r="CM765" s="50"/>
      <c r="CN765" s="50"/>
      <c r="CO765" s="50"/>
      <c r="CP765" s="50"/>
      <c r="CQ765" s="50"/>
      <c r="CR765" s="50"/>
      <c r="CS765" s="50"/>
      <c r="CT765" s="50"/>
      <c r="CU765" s="50"/>
      <c r="CV765" s="50"/>
      <c r="CW765" s="51"/>
      <c r="CX765" s="50"/>
      <c r="CY765" s="50"/>
      <c r="CZ765" s="50"/>
      <c r="DA765" s="50"/>
      <c r="DB765" s="50"/>
      <c r="DC765" s="50"/>
      <c r="DD765" s="50"/>
    </row>
    <row r="766" spans="1:108" x14ac:dyDescent="0.35">
      <c r="A766" s="50"/>
      <c r="B766" s="50"/>
      <c r="C766" s="50"/>
      <c r="D766" s="50"/>
      <c r="E766" s="50"/>
      <c r="F766" s="50"/>
      <c r="G766" s="50"/>
      <c r="H766" s="51"/>
      <c r="I766" s="52"/>
      <c r="J766" s="52"/>
      <c r="K766" s="51"/>
      <c r="L766" s="50"/>
      <c r="M766" s="50"/>
      <c r="N766" s="50"/>
      <c r="O766" s="50"/>
      <c r="P766" s="50"/>
      <c r="Q766" s="50"/>
      <c r="R766" s="52"/>
      <c r="S766" s="52"/>
      <c r="T766" s="52"/>
      <c r="U766" s="52"/>
      <c r="V766" s="52"/>
      <c r="W766" s="52"/>
      <c r="X766" s="53"/>
      <c r="Y766" s="52"/>
      <c r="Z766" s="52"/>
      <c r="AA766" s="50"/>
      <c r="AB766" s="50"/>
      <c r="AC766" s="51"/>
      <c r="AD766" s="50"/>
      <c r="AE766" s="50"/>
      <c r="AF766" s="51"/>
      <c r="AG766" s="50"/>
      <c r="AH766" s="50"/>
      <c r="AI766" s="50"/>
      <c r="AJ766" s="50"/>
      <c r="AK766" s="50"/>
      <c r="AL766" s="50"/>
      <c r="AM766" s="50"/>
      <c r="AN766" s="50"/>
      <c r="AO766" s="50"/>
      <c r="AP766" s="50"/>
      <c r="AQ766" s="50"/>
      <c r="AR766" s="50"/>
      <c r="AS766" s="50"/>
      <c r="AT766" s="50"/>
      <c r="AU766" s="52"/>
      <c r="AV766" s="50"/>
      <c r="AW766" s="51"/>
      <c r="AX766" s="51"/>
      <c r="AY766" s="50"/>
      <c r="AZ766" s="50"/>
      <c r="BA766" s="50"/>
      <c r="BB766" s="50"/>
      <c r="BC766" s="50"/>
      <c r="BD766" s="52"/>
      <c r="BE766" s="50"/>
      <c r="BF766" s="50"/>
      <c r="BG766" s="50"/>
      <c r="BH766" s="50"/>
      <c r="BI766" s="50"/>
      <c r="BJ766" s="50"/>
      <c r="BK766" s="50"/>
      <c r="BL766" s="50"/>
      <c r="BM766" s="50"/>
      <c r="BN766" s="50"/>
      <c r="BO766" s="50"/>
      <c r="BP766" s="50"/>
      <c r="BQ766" s="50"/>
      <c r="BR766" s="50"/>
      <c r="BS766" s="50"/>
      <c r="BT766" s="50"/>
      <c r="BU766" s="50"/>
      <c r="BV766" s="52"/>
      <c r="BW766" s="52"/>
      <c r="BX766" s="52"/>
      <c r="BY766" s="50"/>
      <c r="BZ766" s="50"/>
      <c r="CA766" s="50"/>
      <c r="CB766" s="50"/>
      <c r="CC766" s="50"/>
      <c r="CD766" s="50"/>
      <c r="CE766" s="52"/>
      <c r="CF766" s="50"/>
      <c r="CG766" s="50"/>
      <c r="CH766" s="50"/>
      <c r="CI766" s="50"/>
      <c r="CJ766" s="51"/>
      <c r="CK766" s="50"/>
      <c r="CL766" s="50"/>
      <c r="CM766" s="50"/>
      <c r="CN766" s="50"/>
      <c r="CO766" s="50"/>
      <c r="CP766" s="50"/>
      <c r="CQ766" s="50"/>
      <c r="CR766" s="50"/>
      <c r="CS766" s="50"/>
      <c r="CT766" s="50"/>
      <c r="CU766" s="50"/>
      <c r="CV766" s="50"/>
      <c r="CW766" s="51"/>
      <c r="CX766" s="50"/>
      <c r="CY766" s="50"/>
      <c r="CZ766" s="50"/>
      <c r="DA766" s="50"/>
      <c r="DB766" s="50"/>
      <c r="DC766" s="50"/>
      <c r="DD766" s="50"/>
    </row>
    <row r="767" spans="1:108" x14ac:dyDescent="0.35">
      <c r="A767" s="50"/>
      <c r="B767" s="50"/>
      <c r="C767" s="50"/>
      <c r="D767" s="50"/>
      <c r="E767" s="50"/>
      <c r="F767" s="50"/>
      <c r="G767" s="50"/>
      <c r="H767" s="51"/>
      <c r="I767" s="52"/>
      <c r="J767" s="52"/>
      <c r="K767" s="51"/>
      <c r="L767" s="50"/>
      <c r="M767" s="50"/>
      <c r="N767" s="50"/>
      <c r="O767" s="50"/>
      <c r="P767" s="50"/>
      <c r="Q767" s="50"/>
      <c r="R767" s="52"/>
      <c r="S767" s="52"/>
      <c r="T767" s="52"/>
      <c r="U767" s="52"/>
      <c r="V767" s="52"/>
      <c r="W767" s="52"/>
      <c r="X767" s="53"/>
      <c r="Y767" s="52"/>
      <c r="Z767" s="52"/>
      <c r="AA767" s="50"/>
      <c r="AB767" s="50"/>
      <c r="AC767" s="51"/>
      <c r="AD767" s="50"/>
      <c r="AE767" s="50"/>
      <c r="AF767" s="51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2"/>
      <c r="AV767" s="50"/>
      <c r="AW767" s="51"/>
      <c r="AX767" s="51"/>
      <c r="AY767" s="50"/>
      <c r="AZ767" s="50"/>
      <c r="BA767" s="50"/>
      <c r="BB767" s="50"/>
      <c r="BC767" s="50"/>
      <c r="BD767" s="52"/>
      <c r="BE767" s="50"/>
      <c r="BF767" s="50"/>
      <c r="BG767" s="50"/>
      <c r="BH767" s="50"/>
      <c r="BI767" s="50"/>
      <c r="BJ767" s="50"/>
      <c r="BK767" s="50"/>
      <c r="BL767" s="50"/>
      <c r="BM767" s="50"/>
      <c r="BN767" s="50"/>
      <c r="BO767" s="50"/>
      <c r="BP767" s="50"/>
      <c r="BQ767" s="50"/>
      <c r="BR767" s="50"/>
      <c r="BS767" s="50"/>
      <c r="BT767" s="50"/>
      <c r="BU767" s="50"/>
      <c r="BV767" s="52"/>
      <c r="BW767" s="52"/>
      <c r="BX767" s="52"/>
      <c r="BY767" s="50"/>
      <c r="BZ767" s="50"/>
      <c r="CA767" s="50"/>
      <c r="CB767" s="50"/>
      <c r="CC767" s="50"/>
      <c r="CD767" s="50"/>
      <c r="CE767" s="52"/>
      <c r="CF767" s="50"/>
      <c r="CG767" s="50"/>
      <c r="CH767" s="50"/>
      <c r="CI767" s="50"/>
      <c r="CJ767" s="51"/>
      <c r="CK767" s="50"/>
      <c r="CL767" s="50"/>
      <c r="CM767" s="50"/>
      <c r="CN767" s="50"/>
      <c r="CO767" s="50"/>
      <c r="CP767" s="50"/>
      <c r="CQ767" s="50"/>
      <c r="CR767" s="50"/>
      <c r="CS767" s="50"/>
      <c r="CT767" s="50"/>
      <c r="CU767" s="50"/>
      <c r="CV767" s="50"/>
      <c r="CW767" s="51"/>
      <c r="CX767" s="50"/>
      <c r="CY767" s="50"/>
      <c r="CZ767" s="50"/>
      <c r="DA767" s="50"/>
      <c r="DB767" s="50"/>
      <c r="DC767" s="50"/>
      <c r="DD767" s="50"/>
    </row>
    <row r="768" spans="1:108" x14ac:dyDescent="0.35">
      <c r="A768" s="50"/>
      <c r="B768" s="50"/>
      <c r="C768" s="50"/>
      <c r="D768" s="50"/>
      <c r="E768" s="50"/>
      <c r="F768" s="50"/>
      <c r="G768" s="50"/>
      <c r="H768" s="51"/>
      <c r="I768" s="52"/>
      <c r="J768" s="52"/>
      <c r="K768" s="51"/>
      <c r="L768" s="50"/>
      <c r="M768" s="50"/>
      <c r="N768" s="50"/>
      <c r="O768" s="50"/>
      <c r="P768" s="50"/>
      <c r="Q768" s="50"/>
      <c r="R768" s="52"/>
      <c r="S768" s="52"/>
      <c r="T768" s="52"/>
      <c r="U768" s="52"/>
      <c r="V768" s="52"/>
      <c r="W768" s="52"/>
      <c r="X768" s="53"/>
      <c r="Y768" s="52"/>
      <c r="Z768" s="52"/>
      <c r="AA768" s="50"/>
      <c r="AB768" s="50"/>
      <c r="AC768" s="51"/>
      <c r="AD768" s="50"/>
      <c r="AE768" s="50"/>
      <c r="AF768" s="51"/>
      <c r="AG768" s="50"/>
      <c r="AH768" s="50"/>
      <c r="AI768" s="50"/>
      <c r="AJ768" s="50"/>
      <c r="AK768" s="50"/>
      <c r="AL768" s="50"/>
      <c r="AM768" s="50"/>
      <c r="AN768" s="50"/>
      <c r="AO768" s="50"/>
      <c r="AP768" s="50"/>
      <c r="AQ768" s="50"/>
      <c r="AR768" s="50"/>
      <c r="AS768" s="50"/>
      <c r="AT768" s="50"/>
      <c r="AU768" s="52"/>
      <c r="AV768" s="50"/>
      <c r="AW768" s="51"/>
      <c r="AX768" s="51"/>
      <c r="AY768" s="50"/>
      <c r="AZ768" s="50"/>
      <c r="BA768" s="50"/>
      <c r="BB768" s="50"/>
      <c r="BC768" s="50"/>
      <c r="BD768" s="52"/>
      <c r="BE768" s="50"/>
      <c r="BF768" s="50"/>
      <c r="BG768" s="50"/>
      <c r="BH768" s="50"/>
      <c r="BI768" s="50"/>
      <c r="BJ768" s="50"/>
      <c r="BK768" s="50"/>
      <c r="BL768" s="50"/>
      <c r="BM768" s="50"/>
      <c r="BN768" s="50"/>
      <c r="BO768" s="50"/>
      <c r="BP768" s="50"/>
      <c r="BQ768" s="50"/>
      <c r="BR768" s="50"/>
      <c r="BS768" s="50"/>
      <c r="BT768" s="50"/>
      <c r="BU768" s="50"/>
      <c r="BV768" s="52"/>
      <c r="BW768" s="52"/>
      <c r="BX768" s="52"/>
      <c r="BY768" s="50"/>
      <c r="BZ768" s="50"/>
      <c r="CA768" s="50"/>
      <c r="CB768" s="50"/>
      <c r="CC768" s="50"/>
      <c r="CD768" s="50"/>
      <c r="CE768" s="52"/>
      <c r="CF768" s="50"/>
      <c r="CG768" s="50"/>
      <c r="CH768" s="50"/>
      <c r="CI768" s="50"/>
      <c r="CJ768" s="51"/>
      <c r="CK768" s="50"/>
      <c r="CL768" s="50"/>
      <c r="CM768" s="50"/>
      <c r="CN768" s="50"/>
      <c r="CO768" s="50"/>
      <c r="CP768" s="50"/>
      <c r="CQ768" s="50"/>
      <c r="CR768" s="50"/>
      <c r="CS768" s="50"/>
      <c r="CT768" s="50"/>
      <c r="CU768" s="50"/>
      <c r="CV768" s="50"/>
      <c r="CW768" s="51"/>
      <c r="CX768" s="50"/>
      <c r="CY768" s="50"/>
      <c r="CZ768" s="50"/>
      <c r="DA768" s="50"/>
      <c r="DB768" s="50"/>
      <c r="DC768" s="50"/>
      <c r="DD768" s="50"/>
    </row>
    <row r="769" spans="1:108" x14ac:dyDescent="0.35">
      <c r="A769" s="50"/>
      <c r="B769" s="50"/>
      <c r="C769" s="50"/>
      <c r="D769" s="50"/>
      <c r="E769" s="50"/>
      <c r="F769" s="50"/>
      <c r="G769" s="50"/>
      <c r="H769" s="51"/>
      <c r="I769" s="52"/>
      <c r="J769" s="52"/>
      <c r="K769" s="51"/>
      <c r="L769" s="50"/>
      <c r="M769" s="50"/>
      <c r="N769" s="50"/>
      <c r="O769" s="50"/>
      <c r="P769" s="50"/>
      <c r="Q769" s="50"/>
      <c r="R769" s="52"/>
      <c r="S769" s="52"/>
      <c r="T769" s="52"/>
      <c r="U769" s="52"/>
      <c r="V769" s="52"/>
      <c r="W769" s="52"/>
      <c r="X769" s="53"/>
      <c r="Y769" s="52"/>
      <c r="Z769" s="52"/>
      <c r="AA769" s="50"/>
      <c r="AB769" s="50"/>
      <c r="AC769" s="51"/>
      <c r="AD769" s="50"/>
      <c r="AE769" s="50"/>
      <c r="AF769" s="51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2"/>
      <c r="AV769" s="50"/>
      <c r="AW769" s="51"/>
      <c r="AX769" s="51"/>
      <c r="AY769" s="50"/>
      <c r="AZ769" s="50"/>
      <c r="BA769" s="50"/>
      <c r="BB769" s="50"/>
      <c r="BC769" s="50"/>
      <c r="BD769" s="52"/>
      <c r="BE769" s="50"/>
      <c r="BF769" s="50"/>
      <c r="BG769" s="50"/>
      <c r="BH769" s="50"/>
      <c r="BI769" s="50"/>
      <c r="BJ769" s="50"/>
      <c r="BK769" s="50"/>
      <c r="BL769" s="50"/>
      <c r="BM769" s="50"/>
      <c r="BN769" s="50"/>
      <c r="BO769" s="50"/>
      <c r="BP769" s="50"/>
      <c r="BQ769" s="50"/>
      <c r="BR769" s="50"/>
      <c r="BS769" s="50"/>
      <c r="BT769" s="50"/>
      <c r="BU769" s="50"/>
      <c r="BV769" s="52"/>
      <c r="BW769" s="52"/>
      <c r="BX769" s="52"/>
      <c r="BY769" s="50"/>
      <c r="BZ769" s="50"/>
      <c r="CA769" s="50"/>
      <c r="CB769" s="50"/>
      <c r="CC769" s="50"/>
      <c r="CD769" s="50"/>
      <c r="CE769" s="52"/>
      <c r="CF769" s="50"/>
      <c r="CG769" s="50"/>
      <c r="CH769" s="50"/>
      <c r="CI769" s="50"/>
      <c r="CJ769" s="51"/>
      <c r="CK769" s="50"/>
      <c r="CL769" s="50"/>
      <c r="CM769" s="50"/>
      <c r="CN769" s="50"/>
      <c r="CO769" s="50"/>
      <c r="CP769" s="50"/>
      <c r="CQ769" s="50"/>
      <c r="CR769" s="50"/>
      <c r="CS769" s="50"/>
      <c r="CT769" s="50"/>
      <c r="CU769" s="50"/>
      <c r="CV769" s="50"/>
      <c r="CW769" s="51"/>
      <c r="CX769" s="50"/>
      <c r="CY769" s="50"/>
      <c r="CZ769" s="50"/>
      <c r="DA769" s="50"/>
      <c r="DB769" s="50"/>
      <c r="DC769" s="50"/>
      <c r="DD769" s="50"/>
    </row>
    <row r="770" spans="1:108" x14ac:dyDescent="0.35">
      <c r="A770" s="50"/>
      <c r="B770" s="50"/>
      <c r="C770" s="50"/>
      <c r="D770" s="50"/>
      <c r="E770" s="50"/>
      <c r="F770" s="50"/>
      <c r="G770" s="50"/>
      <c r="H770" s="51"/>
      <c r="I770" s="52"/>
      <c r="J770" s="52"/>
      <c r="K770" s="51"/>
      <c r="L770" s="50"/>
      <c r="M770" s="50"/>
      <c r="N770" s="50"/>
      <c r="O770" s="50"/>
      <c r="P770" s="50"/>
      <c r="Q770" s="50"/>
      <c r="R770" s="52"/>
      <c r="S770" s="52"/>
      <c r="T770" s="52"/>
      <c r="U770" s="52"/>
      <c r="V770" s="52"/>
      <c r="W770" s="52"/>
      <c r="X770" s="53"/>
      <c r="Y770" s="52"/>
      <c r="Z770" s="52"/>
      <c r="AA770" s="50"/>
      <c r="AB770" s="50"/>
      <c r="AC770" s="51"/>
      <c r="AD770" s="50"/>
      <c r="AE770" s="50"/>
      <c r="AF770" s="51"/>
      <c r="AG770" s="50"/>
      <c r="AH770" s="50"/>
      <c r="AI770" s="50"/>
      <c r="AJ770" s="50"/>
      <c r="AK770" s="50"/>
      <c r="AL770" s="50"/>
      <c r="AM770" s="50"/>
      <c r="AN770" s="50"/>
      <c r="AO770" s="50"/>
      <c r="AP770" s="50"/>
      <c r="AQ770" s="50"/>
      <c r="AR770" s="50"/>
      <c r="AS770" s="50"/>
      <c r="AT770" s="50"/>
      <c r="AU770" s="52"/>
      <c r="AV770" s="50"/>
      <c r="AW770" s="51"/>
      <c r="AX770" s="51"/>
      <c r="AY770" s="50"/>
      <c r="AZ770" s="50"/>
      <c r="BA770" s="50"/>
      <c r="BB770" s="50"/>
      <c r="BC770" s="50"/>
      <c r="BD770" s="52"/>
      <c r="BE770" s="50"/>
      <c r="BF770" s="50"/>
      <c r="BG770" s="50"/>
      <c r="BH770" s="50"/>
      <c r="BI770" s="50"/>
      <c r="BJ770" s="50"/>
      <c r="BK770" s="50"/>
      <c r="BL770" s="50"/>
      <c r="BM770" s="50"/>
      <c r="BN770" s="50"/>
      <c r="BO770" s="50"/>
      <c r="BP770" s="50"/>
      <c r="BQ770" s="50"/>
      <c r="BR770" s="50"/>
      <c r="BS770" s="50"/>
      <c r="BT770" s="50"/>
      <c r="BU770" s="50"/>
      <c r="BV770" s="52"/>
      <c r="BW770" s="52"/>
      <c r="BX770" s="52"/>
      <c r="BY770" s="50"/>
      <c r="BZ770" s="50"/>
      <c r="CA770" s="50"/>
      <c r="CB770" s="50"/>
      <c r="CC770" s="50"/>
      <c r="CD770" s="50"/>
      <c r="CE770" s="52"/>
      <c r="CF770" s="50"/>
      <c r="CG770" s="50"/>
      <c r="CH770" s="50"/>
      <c r="CI770" s="50"/>
      <c r="CJ770" s="51"/>
      <c r="CK770" s="50"/>
      <c r="CL770" s="50"/>
      <c r="CM770" s="50"/>
      <c r="CN770" s="50"/>
      <c r="CO770" s="50"/>
      <c r="CP770" s="50"/>
      <c r="CQ770" s="50"/>
      <c r="CR770" s="50"/>
      <c r="CS770" s="50"/>
      <c r="CT770" s="50"/>
      <c r="CU770" s="50"/>
      <c r="CV770" s="50"/>
      <c r="CW770" s="51"/>
      <c r="CX770" s="50"/>
      <c r="CY770" s="50"/>
      <c r="CZ770" s="50"/>
      <c r="DA770" s="50"/>
      <c r="DB770" s="50"/>
      <c r="DC770" s="50"/>
      <c r="DD770" s="50"/>
    </row>
    <row r="771" spans="1:108" x14ac:dyDescent="0.35">
      <c r="A771" s="50"/>
      <c r="B771" s="50"/>
      <c r="C771" s="50"/>
      <c r="D771" s="50"/>
      <c r="E771" s="50"/>
      <c r="F771" s="50"/>
      <c r="G771" s="50"/>
      <c r="H771" s="51"/>
      <c r="I771" s="52"/>
      <c r="J771" s="52"/>
      <c r="K771" s="51"/>
      <c r="L771" s="50"/>
      <c r="M771" s="50"/>
      <c r="N771" s="50"/>
      <c r="O771" s="50"/>
      <c r="P771" s="50"/>
      <c r="Q771" s="50"/>
      <c r="R771" s="52"/>
      <c r="S771" s="52"/>
      <c r="T771" s="52"/>
      <c r="U771" s="52"/>
      <c r="V771" s="52"/>
      <c r="W771" s="52"/>
      <c r="X771" s="53"/>
      <c r="Y771" s="52"/>
      <c r="Z771" s="52"/>
      <c r="AA771" s="50"/>
      <c r="AB771" s="50"/>
      <c r="AC771" s="51"/>
      <c r="AD771" s="50"/>
      <c r="AE771" s="50"/>
      <c r="AF771" s="51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2"/>
      <c r="AV771" s="50"/>
      <c r="AW771" s="51"/>
      <c r="AX771" s="51"/>
      <c r="AY771" s="50"/>
      <c r="AZ771" s="50"/>
      <c r="BA771" s="50"/>
      <c r="BB771" s="50"/>
      <c r="BC771" s="50"/>
      <c r="BD771" s="52"/>
      <c r="BE771" s="50"/>
      <c r="BF771" s="50"/>
      <c r="BG771" s="50"/>
      <c r="BH771" s="50"/>
      <c r="BI771" s="50"/>
      <c r="BJ771" s="50"/>
      <c r="BK771" s="50"/>
      <c r="BL771" s="50"/>
      <c r="BM771" s="50"/>
      <c r="BN771" s="50"/>
      <c r="BO771" s="50"/>
      <c r="BP771" s="50"/>
      <c r="BQ771" s="50"/>
      <c r="BR771" s="50"/>
      <c r="BS771" s="50"/>
      <c r="BT771" s="50"/>
      <c r="BU771" s="50"/>
      <c r="BV771" s="52"/>
      <c r="BW771" s="52"/>
      <c r="BX771" s="52"/>
      <c r="BY771" s="50"/>
      <c r="BZ771" s="50"/>
      <c r="CA771" s="50"/>
      <c r="CB771" s="50"/>
      <c r="CC771" s="50"/>
      <c r="CD771" s="50"/>
      <c r="CE771" s="52"/>
      <c r="CF771" s="50"/>
      <c r="CG771" s="50"/>
      <c r="CH771" s="50"/>
      <c r="CI771" s="50"/>
      <c r="CJ771" s="51"/>
      <c r="CK771" s="50"/>
      <c r="CL771" s="50"/>
      <c r="CM771" s="50"/>
      <c r="CN771" s="50"/>
      <c r="CO771" s="50"/>
      <c r="CP771" s="50"/>
      <c r="CQ771" s="50"/>
      <c r="CR771" s="50"/>
      <c r="CS771" s="50"/>
      <c r="CT771" s="50"/>
      <c r="CU771" s="50"/>
      <c r="CV771" s="50"/>
      <c r="CW771" s="51"/>
      <c r="CX771" s="50"/>
      <c r="CY771" s="50"/>
      <c r="CZ771" s="50"/>
      <c r="DA771" s="50"/>
      <c r="DB771" s="50"/>
      <c r="DC771" s="50"/>
      <c r="DD771" s="50"/>
    </row>
    <row r="772" spans="1:108" x14ac:dyDescent="0.35">
      <c r="A772" s="50"/>
      <c r="B772" s="50"/>
      <c r="C772" s="50"/>
      <c r="D772" s="50"/>
      <c r="E772" s="50"/>
      <c r="F772" s="50"/>
      <c r="G772" s="50"/>
      <c r="H772" s="51"/>
      <c r="I772" s="52"/>
      <c r="J772" s="52"/>
      <c r="K772" s="51"/>
      <c r="L772" s="50"/>
      <c r="M772" s="50"/>
      <c r="N772" s="50"/>
      <c r="O772" s="50"/>
      <c r="P772" s="50"/>
      <c r="Q772" s="50"/>
      <c r="R772" s="52"/>
      <c r="S772" s="52"/>
      <c r="T772" s="52"/>
      <c r="U772" s="52"/>
      <c r="V772" s="52"/>
      <c r="W772" s="52"/>
      <c r="X772" s="53"/>
      <c r="Y772" s="52"/>
      <c r="Z772" s="52"/>
      <c r="AA772" s="50"/>
      <c r="AB772" s="50"/>
      <c r="AC772" s="51"/>
      <c r="AD772" s="50"/>
      <c r="AE772" s="50"/>
      <c r="AF772" s="51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2"/>
      <c r="AV772" s="50"/>
      <c r="AW772" s="51"/>
      <c r="AX772" s="51"/>
      <c r="AY772" s="50"/>
      <c r="AZ772" s="50"/>
      <c r="BA772" s="50"/>
      <c r="BB772" s="50"/>
      <c r="BC772" s="50"/>
      <c r="BD772" s="52"/>
      <c r="BE772" s="50"/>
      <c r="BF772" s="50"/>
      <c r="BG772" s="50"/>
      <c r="BH772" s="50"/>
      <c r="BI772" s="50"/>
      <c r="BJ772" s="50"/>
      <c r="BK772" s="50"/>
      <c r="BL772" s="50"/>
      <c r="BM772" s="50"/>
      <c r="BN772" s="50"/>
      <c r="BO772" s="50"/>
      <c r="BP772" s="50"/>
      <c r="BQ772" s="50"/>
      <c r="BR772" s="50"/>
      <c r="BS772" s="50"/>
      <c r="BT772" s="50"/>
      <c r="BU772" s="50"/>
      <c r="BV772" s="52"/>
      <c r="BW772" s="52"/>
      <c r="BX772" s="52"/>
      <c r="BY772" s="50"/>
      <c r="BZ772" s="50"/>
      <c r="CA772" s="50"/>
      <c r="CB772" s="50"/>
      <c r="CC772" s="50"/>
      <c r="CD772" s="50"/>
      <c r="CE772" s="52"/>
      <c r="CF772" s="50"/>
      <c r="CG772" s="50"/>
      <c r="CH772" s="50"/>
      <c r="CI772" s="50"/>
      <c r="CJ772" s="51"/>
      <c r="CK772" s="50"/>
      <c r="CL772" s="50"/>
      <c r="CM772" s="50"/>
      <c r="CN772" s="50"/>
      <c r="CO772" s="50"/>
      <c r="CP772" s="50"/>
      <c r="CQ772" s="50"/>
      <c r="CR772" s="50"/>
      <c r="CS772" s="50"/>
      <c r="CT772" s="50"/>
      <c r="CU772" s="50"/>
      <c r="CV772" s="50"/>
      <c r="CW772" s="51"/>
      <c r="CX772" s="50"/>
      <c r="CY772" s="50"/>
      <c r="CZ772" s="50"/>
      <c r="DA772" s="50"/>
      <c r="DB772" s="50"/>
      <c r="DC772" s="50"/>
      <c r="DD772" s="50"/>
    </row>
    <row r="773" spans="1:108" x14ac:dyDescent="0.35">
      <c r="A773" s="50"/>
      <c r="B773" s="50"/>
      <c r="C773" s="50"/>
      <c r="D773" s="50"/>
      <c r="E773" s="50"/>
      <c r="F773" s="50"/>
      <c r="G773" s="50"/>
      <c r="H773" s="51"/>
      <c r="I773" s="52"/>
      <c r="J773" s="52"/>
      <c r="K773" s="51"/>
      <c r="L773" s="50"/>
      <c r="M773" s="50"/>
      <c r="N773" s="50"/>
      <c r="O773" s="50"/>
      <c r="P773" s="50"/>
      <c r="Q773" s="50"/>
      <c r="R773" s="52"/>
      <c r="S773" s="52"/>
      <c r="T773" s="52"/>
      <c r="U773" s="52"/>
      <c r="V773" s="52"/>
      <c r="W773" s="52"/>
      <c r="X773" s="53"/>
      <c r="Y773" s="52"/>
      <c r="Z773" s="52"/>
      <c r="AA773" s="50"/>
      <c r="AB773" s="50"/>
      <c r="AC773" s="51"/>
      <c r="AD773" s="50"/>
      <c r="AE773" s="50"/>
      <c r="AF773" s="51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2"/>
      <c r="AV773" s="50"/>
      <c r="AW773" s="51"/>
      <c r="AX773" s="51"/>
      <c r="AY773" s="50"/>
      <c r="AZ773" s="50"/>
      <c r="BA773" s="50"/>
      <c r="BB773" s="50"/>
      <c r="BC773" s="50"/>
      <c r="BD773" s="52"/>
      <c r="BE773" s="50"/>
      <c r="BF773" s="50"/>
      <c r="BG773" s="50"/>
      <c r="BH773" s="50"/>
      <c r="BI773" s="50"/>
      <c r="BJ773" s="50"/>
      <c r="BK773" s="50"/>
      <c r="BL773" s="50"/>
      <c r="BM773" s="50"/>
      <c r="BN773" s="50"/>
      <c r="BO773" s="50"/>
      <c r="BP773" s="50"/>
      <c r="BQ773" s="50"/>
      <c r="BR773" s="50"/>
      <c r="BS773" s="50"/>
      <c r="BT773" s="50"/>
      <c r="BU773" s="50"/>
      <c r="BV773" s="52"/>
      <c r="BW773" s="52"/>
      <c r="BX773" s="52"/>
      <c r="BY773" s="50"/>
      <c r="BZ773" s="50"/>
      <c r="CA773" s="50"/>
      <c r="CB773" s="50"/>
      <c r="CC773" s="50"/>
      <c r="CD773" s="50"/>
      <c r="CE773" s="52"/>
      <c r="CF773" s="50"/>
      <c r="CG773" s="50"/>
      <c r="CH773" s="50"/>
      <c r="CI773" s="50"/>
      <c r="CJ773" s="51"/>
      <c r="CK773" s="50"/>
      <c r="CL773" s="50"/>
      <c r="CM773" s="50"/>
      <c r="CN773" s="50"/>
      <c r="CO773" s="50"/>
      <c r="CP773" s="50"/>
      <c r="CQ773" s="50"/>
      <c r="CR773" s="50"/>
      <c r="CS773" s="50"/>
      <c r="CT773" s="50"/>
      <c r="CU773" s="50"/>
      <c r="CV773" s="50"/>
      <c r="CW773" s="51"/>
      <c r="CX773" s="50"/>
      <c r="CY773" s="50"/>
      <c r="CZ773" s="50"/>
      <c r="DA773" s="50"/>
      <c r="DB773" s="50"/>
      <c r="DC773" s="50"/>
      <c r="DD773" s="50"/>
    </row>
    <row r="774" spans="1:108" x14ac:dyDescent="0.35">
      <c r="A774" s="50"/>
      <c r="B774" s="50"/>
      <c r="C774" s="50"/>
      <c r="D774" s="50"/>
      <c r="E774" s="50"/>
      <c r="F774" s="50"/>
      <c r="G774" s="50"/>
      <c r="H774" s="51"/>
      <c r="I774" s="52"/>
      <c r="J774" s="52"/>
      <c r="K774" s="51"/>
      <c r="L774" s="50"/>
      <c r="M774" s="50"/>
      <c r="N774" s="50"/>
      <c r="O774" s="50"/>
      <c r="P774" s="50"/>
      <c r="Q774" s="50"/>
      <c r="R774" s="52"/>
      <c r="S774" s="52"/>
      <c r="T774" s="52"/>
      <c r="U774" s="52"/>
      <c r="V774" s="52"/>
      <c r="W774" s="52"/>
      <c r="X774" s="53"/>
      <c r="Y774" s="52"/>
      <c r="Z774" s="52"/>
      <c r="AA774" s="50"/>
      <c r="AB774" s="50"/>
      <c r="AC774" s="51"/>
      <c r="AD774" s="50"/>
      <c r="AE774" s="50"/>
      <c r="AF774" s="51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2"/>
      <c r="AV774" s="50"/>
      <c r="AW774" s="51"/>
      <c r="AX774" s="51"/>
      <c r="AY774" s="50"/>
      <c r="AZ774" s="50"/>
      <c r="BA774" s="50"/>
      <c r="BB774" s="50"/>
      <c r="BC774" s="50"/>
      <c r="BD774" s="52"/>
      <c r="BE774" s="50"/>
      <c r="BF774" s="50"/>
      <c r="BG774" s="50"/>
      <c r="BH774" s="50"/>
      <c r="BI774" s="50"/>
      <c r="BJ774" s="50"/>
      <c r="BK774" s="50"/>
      <c r="BL774" s="50"/>
      <c r="BM774" s="50"/>
      <c r="BN774" s="50"/>
      <c r="BO774" s="50"/>
      <c r="BP774" s="50"/>
      <c r="BQ774" s="50"/>
      <c r="BR774" s="50"/>
      <c r="BS774" s="50"/>
      <c r="BT774" s="50"/>
      <c r="BU774" s="50"/>
      <c r="BV774" s="52"/>
      <c r="BW774" s="52"/>
      <c r="BX774" s="52"/>
      <c r="BY774" s="50"/>
      <c r="BZ774" s="50"/>
      <c r="CA774" s="50"/>
      <c r="CB774" s="50"/>
      <c r="CC774" s="50"/>
      <c r="CD774" s="50"/>
      <c r="CE774" s="52"/>
      <c r="CF774" s="50"/>
      <c r="CG774" s="50"/>
      <c r="CH774" s="50"/>
      <c r="CI774" s="50"/>
      <c r="CJ774" s="51"/>
      <c r="CK774" s="50"/>
      <c r="CL774" s="50"/>
      <c r="CM774" s="50"/>
      <c r="CN774" s="50"/>
      <c r="CO774" s="50"/>
      <c r="CP774" s="50"/>
      <c r="CQ774" s="50"/>
      <c r="CR774" s="50"/>
      <c r="CS774" s="50"/>
      <c r="CT774" s="50"/>
      <c r="CU774" s="50"/>
      <c r="CV774" s="50"/>
      <c r="CW774" s="51"/>
      <c r="CX774" s="50"/>
      <c r="CY774" s="50"/>
      <c r="CZ774" s="50"/>
      <c r="DA774" s="50"/>
      <c r="DB774" s="50"/>
      <c r="DC774" s="50"/>
      <c r="DD774" s="50"/>
    </row>
    <row r="775" spans="1:108" x14ac:dyDescent="0.35">
      <c r="A775" s="50"/>
      <c r="B775" s="50"/>
      <c r="C775" s="50"/>
      <c r="D775" s="50"/>
      <c r="E775" s="50"/>
      <c r="F775" s="50"/>
      <c r="G775" s="50"/>
      <c r="H775" s="51"/>
      <c r="I775" s="52"/>
      <c r="J775" s="52"/>
      <c r="K775" s="51"/>
      <c r="L775" s="50"/>
      <c r="M775" s="50"/>
      <c r="N775" s="50"/>
      <c r="O775" s="50"/>
      <c r="P775" s="50"/>
      <c r="Q775" s="50"/>
      <c r="R775" s="52"/>
      <c r="S775" s="52"/>
      <c r="T775" s="52"/>
      <c r="U775" s="52"/>
      <c r="V775" s="52"/>
      <c r="W775" s="52"/>
      <c r="X775" s="53"/>
      <c r="Y775" s="52"/>
      <c r="Z775" s="52"/>
      <c r="AA775" s="50"/>
      <c r="AB775" s="50"/>
      <c r="AC775" s="51"/>
      <c r="AD775" s="50"/>
      <c r="AE775" s="50"/>
      <c r="AF775" s="51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2"/>
      <c r="AV775" s="50"/>
      <c r="AW775" s="51"/>
      <c r="AX775" s="51"/>
      <c r="AY775" s="50"/>
      <c r="AZ775" s="50"/>
      <c r="BA775" s="50"/>
      <c r="BB775" s="50"/>
      <c r="BC775" s="50"/>
      <c r="BD775" s="52"/>
      <c r="BE775" s="50"/>
      <c r="BF775" s="50"/>
      <c r="BG775" s="50"/>
      <c r="BH775" s="50"/>
      <c r="BI775" s="50"/>
      <c r="BJ775" s="50"/>
      <c r="BK775" s="50"/>
      <c r="BL775" s="50"/>
      <c r="BM775" s="50"/>
      <c r="BN775" s="50"/>
      <c r="BO775" s="50"/>
      <c r="BP775" s="50"/>
      <c r="BQ775" s="50"/>
      <c r="BR775" s="50"/>
      <c r="BS775" s="50"/>
      <c r="BT775" s="50"/>
      <c r="BU775" s="50"/>
      <c r="BV775" s="52"/>
      <c r="BW775" s="52"/>
      <c r="BX775" s="52"/>
      <c r="BY775" s="50"/>
      <c r="BZ775" s="50"/>
      <c r="CA775" s="50"/>
      <c r="CB775" s="50"/>
      <c r="CC775" s="50"/>
      <c r="CD775" s="50"/>
      <c r="CE775" s="52"/>
      <c r="CF775" s="50"/>
      <c r="CG775" s="50"/>
      <c r="CH775" s="50"/>
      <c r="CI775" s="50"/>
      <c r="CJ775" s="51"/>
      <c r="CK775" s="50"/>
      <c r="CL775" s="50"/>
      <c r="CM775" s="50"/>
      <c r="CN775" s="50"/>
      <c r="CO775" s="50"/>
      <c r="CP775" s="50"/>
      <c r="CQ775" s="50"/>
      <c r="CR775" s="50"/>
      <c r="CS775" s="50"/>
      <c r="CT775" s="50"/>
      <c r="CU775" s="50"/>
      <c r="CV775" s="50"/>
      <c r="CW775" s="51"/>
      <c r="CX775" s="50"/>
      <c r="CY775" s="50"/>
      <c r="CZ775" s="50"/>
      <c r="DA775" s="50"/>
      <c r="DB775" s="50"/>
      <c r="DC775" s="50"/>
      <c r="DD775" s="50"/>
    </row>
    <row r="776" spans="1:108" x14ac:dyDescent="0.35">
      <c r="A776" s="50"/>
      <c r="B776" s="50"/>
      <c r="C776" s="50"/>
      <c r="D776" s="50"/>
      <c r="E776" s="50"/>
      <c r="F776" s="50"/>
      <c r="G776" s="50"/>
      <c r="H776" s="51"/>
      <c r="I776" s="52"/>
      <c r="J776" s="52"/>
      <c r="K776" s="51"/>
      <c r="L776" s="50"/>
      <c r="M776" s="50"/>
      <c r="N776" s="50"/>
      <c r="O776" s="50"/>
      <c r="P776" s="50"/>
      <c r="Q776" s="50"/>
      <c r="R776" s="52"/>
      <c r="S776" s="52"/>
      <c r="T776" s="52"/>
      <c r="U776" s="52"/>
      <c r="V776" s="52"/>
      <c r="W776" s="52"/>
      <c r="X776" s="53"/>
      <c r="Y776" s="52"/>
      <c r="Z776" s="52"/>
      <c r="AA776" s="50"/>
      <c r="AB776" s="50"/>
      <c r="AC776" s="51"/>
      <c r="AD776" s="50"/>
      <c r="AE776" s="50"/>
      <c r="AF776" s="51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50"/>
      <c r="AT776" s="50"/>
      <c r="AU776" s="52"/>
      <c r="AV776" s="50"/>
      <c r="AW776" s="51"/>
      <c r="AX776" s="51"/>
      <c r="AY776" s="50"/>
      <c r="AZ776" s="50"/>
      <c r="BA776" s="50"/>
      <c r="BB776" s="50"/>
      <c r="BC776" s="50"/>
      <c r="BD776" s="52"/>
      <c r="BE776" s="50"/>
      <c r="BF776" s="50"/>
      <c r="BG776" s="50"/>
      <c r="BH776" s="50"/>
      <c r="BI776" s="50"/>
      <c r="BJ776" s="50"/>
      <c r="BK776" s="50"/>
      <c r="BL776" s="50"/>
      <c r="BM776" s="50"/>
      <c r="BN776" s="50"/>
      <c r="BO776" s="50"/>
      <c r="BP776" s="50"/>
      <c r="BQ776" s="50"/>
      <c r="BR776" s="50"/>
      <c r="BS776" s="50"/>
      <c r="BT776" s="50"/>
      <c r="BU776" s="50"/>
      <c r="BV776" s="52"/>
      <c r="BW776" s="52"/>
      <c r="BX776" s="52"/>
      <c r="BY776" s="50"/>
      <c r="BZ776" s="50"/>
      <c r="CA776" s="50"/>
      <c r="CB776" s="50"/>
      <c r="CC776" s="50"/>
      <c r="CD776" s="50"/>
      <c r="CE776" s="52"/>
      <c r="CF776" s="50"/>
      <c r="CG776" s="50"/>
      <c r="CH776" s="50"/>
      <c r="CI776" s="50"/>
      <c r="CJ776" s="51"/>
      <c r="CK776" s="50"/>
      <c r="CL776" s="50"/>
      <c r="CM776" s="50"/>
      <c r="CN776" s="50"/>
      <c r="CO776" s="50"/>
      <c r="CP776" s="50"/>
      <c r="CQ776" s="50"/>
      <c r="CR776" s="50"/>
      <c r="CS776" s="50"/>
      <c r="CT776" s="50"/>
      <c r="CU776" s="50"/>
      <c r="CV776" s="50"/>
      <c r="CW776" s="51"/>
      <c r="CX776" s="50"/>
      <c r="CY776" s="50"/>
      <c r="CZ776" s="50"/>
      <c r="DA776" s="50"/>
      <c r="DB776" s="50"/>
      <c r="DC776" s="50"/>
      <c r="DD776" s="50"/>
    </row>
    <row r="777" spans="1:108" x14ac:dyDescent="0.35">
      <c r="A777" s="50"/>
      <c r="B777" s="50"/>
      <c r="C777" s="50"/>
      <c r="D777" s="50"/>
      <c r="E777" s="50"/>
      <c r="F777" s="50"/>
      <c r="G777" s="50"/>
      <c r="H777" s="51"/>
      <c r="I777" s="52"/>
      <c r="J777" s="52"/>
      <c r="K777" s="51"/>
      <c r="L777" s="50"/>
      <c r="M777" s="50"/>
      <c r="N777" s="50"/>
      <c r="O777" s="50"/>
      <c r="P777" s="50"/>
      <c r="Q777" s="50"/>
      <c r="R777" s="52"/>
      <c r="S777" s="52"/>
      <c r="T777" s="52"/>
      <c r="U777" s="52"/>
      <c r="V777" s="52"/>
      <c r="W777" s="52"/>
      <c r="X777" s="53"/>
      <c r="Y777" s="52"/>
      <c r="Z777" s="52"/>
      <c r="AA777" s="50"/>
      <c r="AB777" s="50"/>
      <c r="AC777" s="51"/>
      <c r="AD777" s="50"/>
      <c r="AE777" s="50"/>
      <c r="AF777" s="51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2"/>
      <c r="AV777" s="50"/>
      <c r="AW777" s="51"/>
      <c r="AX777" s="51"/>
      <c r="AY777" s="50"/>
      <c r="AZ777" s="50"/>
      <c r="BA777" s="50"/>
      <c r="BB777" s="50"/>
      <c r="BC777" s="50"/>
      <c r="BD777" s="52"/>
      <c r="BE777" s="50"/>
      <c r="BF777" s="50"/>
      <c r="BG777" s="50"/>
      <c r="BH777" s="50"/>
      <c r="BI777" s="50"/>
      <c r="BJ777" s="50"/>
      <c r="BK777" s="50"/>
      <c r="BL777" s="50"/>
      <c r="BM777" s="50"/>
      <c r="BN777" s="50"/>
      <c r="BO777" s="50"/>
      <c r="BP777" s="50"/>
      <c r="BQ777" s="50"/>
      <c r="BR777" s="50"/>
      <c r="BS777" s="50"/>
      <c r="BT777" s="50"/>
      <c r="BU777" s="50"/>
      <c r="BV777" s="52"/>
      <c r="BW777" s="52"/>
      <c r="BX777" s="52"/>
      <c r="BY777" s="50"/>
      <c r="BZ777" s="50"/>
      <c r="CA777" s="50"/>
      <c r="CB777" s="50"/>
      <c r="CC777" s="50"/>
      <c r="CD777" s="50"/>
      <c r="CE777" s="52"/>
      <c r="CF777" s="50"/>
      <c r="CG777" s="50"/>
      <c r="CH777" s="50"/>
      <c r="CI777" s="50"/>
      <c r="CJ777" s="51"/>
      <c r="CK777" s="50"/>
      <c r="CL777" s="50"/>
      <c r="CM777" s="50"/>
      <c r="CN777" s="50"/>
      <c r="CO777" s="50"/>
      <c r="CP777" s="50"/>
      <c r="CQ777" s="50"/>
      <c r="CR777" s="50"/>
      <c r="CS777" s="50"/>
      <c r="CT777" s="50"/>
      <c r="CU777" s="50"/>
      <c r="CV777" s="50"/>
      <c r="CW777" s="51"/>
      <c r="CX777" s="50"/>
      <c r="CY777" s="50"/>
      <c r="CZ777" s="50"/>
      <c r="DA777" s="50"/>
      <c r="DB777" s="50"/>
      <c r="DC777" s="50"/>
      <c r="DD777" s="50"/>
    </row>
    <row r="778" spans="1:108" x14ac:dyDescent="0.35">
      <c r="A778" s="50"/>
      <c r="B778" s="50"/>
      <c r="C778" s="50"/>
      <c r="D778" s="50"/>
      <c r="E778" s="50"/>
      <c r="F778" s="50"/>
      <c r="G778" s="50"/>
      <c r="H778" s="51"/>
      <c r="I778" s="52"/>
      <c r="J778" s="52"/>
      <c r="K778" s="51"/>
      <c r="L778" s="50"/>
      <c r="M778" s="50"/>
      <c r="N778" s="50"/>
      <c r="O778" s="50"/>
      <c r="P778" s="50"/>
      <c r="Q778" s="50"/>
      <c r="R778" s="52"/>
      <c r="S778" s="52"/>
      <c r="T778" s="52"/>
      <c r="U778" s="52"/>
      <c r="V778" s="52"/>
      <c r="W778" s="52"/>
      <c r="X778" s="53"/>
      <c r="Y778" s="52"/>
      <c r="Z778" s="52"/>
      <c r="AA778" s="50"/>
      <c r="AB778" s="50"/>
      <c r="AC778" s="51"/>
      <c r="AD778" s="50"/>
      <c r="AE778" s="50"/>
      <c r="AF778" s="51"/>
      <c r="AG778" s="50"/>
      <c r="AH778" s="50"/>
      <c r="AI778" s="50"/>
      <c r="AJ778" s="50"/>
      <c r="AK778" s="50"/>
      <c r="AL778" s="50"/>
      <c r="AM778" s="50"/>
      <c r="AN778" s="50"/>
      <c r="AO778" s="50"/>
      <c r="AP778" s="50"/>
      <c r="AQ778" s="50"/>
      <c r="AR778" s="50"/>
      <c r="AS778" s="50"/>
      <c r="AT778" s="50"/>
      <c r="AU778" s="52"/>
      <c r="AV778" s="50"/>
      <c r="AW778" s="51"/>
      <c r="AX778" s="51"/>
      <c r="AY778" s="50"/>
      <c r="AZ778" s="50"/>
      <c r="BA778" s="50"/>
      <c r="BB778" s="50"/>
      <c r="BC778" s="50"/>
      <c r="BD778" s="52"/>
      <c r="BE778" s="50"/>
      <c r="BF778" s="50"/>
      <c r="BG778" s="50"/>
      <c r="BH778" s="50"/>
      <c r="BI778" s="50"/>
      <c r="BJ778" s="50"/>
      <c r="BK778" s="50"/>
      <c r="BL778" s="50"/>
      <c r="BM778" s="50"/>
      <c r="BN778" s="50"/>
      <c r="BO778" s="50"/>
      <c r="BP778" s="50"/>
      <c r="BQ778" s="50"/>
      <c r="BR778" s="50"/>
      <c r="BS778" s="50"/>
      <c r="BT778" s="50"/>
      <c r="BU778" s="50"/>
      <c r="BV778" s="52"/>
      <c r="BW778" s="52"/>
      <c r="BX778" s="52"/>
      <c r="BY778" s="50"/>
      <c r="BZ778" s="50"/>
      <c r="CA778" s="50"/>
      <c r="CB778" s="50"/>
      <c r="CC778" s="50"/>
      <c r="CD778" s="50"/>
      <c r="CE778" s="52"/>
      <c r="CF778" s="50"/>
      <c r="CG778" s="50"/>
      <c r="CH778" s="50"/>
      <c r="CI778" s="50"/>
      <c r="CJ778" s="51"/>
      <c r="CK778" s="50"/>
      <c r="CL778" s="50"/>
      <c r="CM778" s="50"/>
      <c r="CN778" s="50"/>
      <c r="CO778" s="50"/>
      <c r="CP778" s="50"/>
      <c r="CQ778" s="50"/>
      <c r="CR778" s="50"/>
      <c r="CS778" s="50"/>
      <c r="CT778" s="50"/>
      <c r="CU778" s="50"/>
      <c r="CV778" s="50"/>
      <c r="CW778" s="51"/>
      <c r="CX778" s="50"/>
      <c r="CY778" s="50"/>
      <c r="CZ778" s="50"/>
      <c r="DA778" s="50"/>
      <c r="DB778" s="50"/>
      <c r="DC778" s="50"/>
      <c r="DD778" s="50"/>
    </row>
    <row r="779" spans="1:108" x14ac:dyDescent="0.35">
      <c r="A779" s="50"/>
      <c r="B779" s="50"/>
      <c r="C779" s="50"/>
      <c r="D779" s="50"/>
      <c r="E779" s="50"/>
      <c r="F779" s="50"/>
      <c r="G779" s="50"/>
      <c r="H779" s="51"/>
      <c r="I779" s="52"/>
      <c r="J779" s="52"/>
      <c r="K779" s="51"/>
      <c r="L779" s="50"/>
      <c r="M779" s="50"/>
      <c r="N779" s="50"/>
      <c r="O779" s="50"/>
      <c r="P779" s="50"/>
      <c r="Q779" s="50"/>
      <c r="R779" s="52"/>
      <c r="S779" s="52"/>
      <c r="T779" s="52"/>
      <c r="U779" s="52"/>
      <c r="V779" s="52"/>
      <c r="W779" s="52"/>
      <c r="X779" s="53"/>
      <c r="Y779" s="52"/>
      <c r="Z779" s="52"/>
      <c r="AA779" s="50"/>
      <c r="AB779" s="50"/>
      <c r="AC779" s="51"/>
      <c r="AD779" s="50"/>
      <c r="AE779" s="50"/>
      <c r="AF779" s="51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2"/>
      <c r="AV779" s="50"/>
      <c r="AW779" s="51"/>
      <c r="AX779" s="51"/>
      <c r="AY779" s="50"/>
      <c r="AZ779" s="50"/>
      <c r="BA779" s="50"/>
      <c r="BB779" s="50"/>
      <c r="BC779" s="50"/>
      <c r="BD779" s="52"/>
      <c r="BE779" s="50"/>
      <c r="BF779" s="50"/>
      <c r="BG779" s="50"/>
      <c r="BH779" s="50"/>
      <c r="BI779" s="50"/>
      <c r="BJ779" s="50"/>
      <c r="BK779" s="50"/>
      <c r="BL779" s="50"/>
      <c r="BM779" s="50"/>
      <c r="BN779" s="50"/>
      <c r="BO779" s="50"/>
      <c r="BP779" s="50"/>
      <c r="BQ779" s="50"/>
      <c r="BR779" s="50"/>
      <c r="BS779" s="50"/>
      <c r="BT779" s="50"/>
      <c r="BU779" s="50"/>
      <c r="BV779" s="52"/>
      <c r="BW779" s="52"/>
      <c r="BX779" s="52"/>
      <c r="BY779" s="50"/>
      <c r="BZ779" s="50"/>
      <c r="CA779" s="50"/>
      <c r="CB779" s="50"/>
      <c r="CC779" s="50"/>
      <c r="CD779" s="50"/>
      <c r="CE779" s="52"/>
      <c r="CF779" s="50"/>
      <c r="CG779" s="50"/>
      <c r="CH779" s="50"/>
      <c r="CI779" s="50"/>
      <c r="CJ779" s="51"/>
      <c r="CK779" s="50"/>
      <c r="CL779" s="50"/>
      <c r="CM779" s="50"/>
      <c r="CN779" s="50"/>
      <c r="CO779" s="50"/>
      <c r="CP779" s="50"/>
      <c r="CQ779" s="50"/>
      <c r="CR779" s="50"/>
      <c r="CS779" s="50"/>
      <c r="CT779" s="50"/>
      <c r="CU779" s="50"/>
      <c r="CV779" s="50"/>
      <c r="CW779" s="51"/>
      <c r="CX779" s="50"/>
      <c r="CY779" s="50"/>
      <c r="CZ779" s="50"/>
      <c r="DA779" s="50"/>
      <c r="DB779" s="50"/>
      <c r="DC779" s="50"/>
      <c r="DD779" s="50"/>
    </row>
    <row r="780" spans="1:108" x14ac:dyDescent="0.35">
      <c r="A780" s="50"/>
      <c r="B780" s="50"/>
      <c r="C780" s="50"/>
      <c r="D780" s="50"/>
      <c r="E780" s="50"/>
      <c r="F780" s="50"/>
      <c r="G780" s="50"/>
      <c r="H780" s="51"/>
      <c r="I780" s="52"/>
      <c r="J780" s="52"/>
      <c r="K780" s="51"/>
      <c r="L780" s="50"/>
      <c r="M780" s="50"/>
      <c r="N780" s="50"/>
      <c r="O780" s="50"/>
      <c r="P780" s="50"/>
      <c r="Q780" s="50"/>
      <c r="R780" s="52"/>
      <c r="S780" s="52"/>
      <c r="T780" s="52"/>
      <c r="U780" s="52"/>
      <c r="V780" s="52"/>
      <c r="W780" s="52"/>
      <c r="X780" s="53"/>
      <c r="Y780" s="52"/>
      <c r="Z780" s="52"/>
      <c r="AA780" s="50"/>
      <c r="AB780" s="50"/>
      <c r="AC780" s="51"/>
      <c r="AD780" s="50"/>
      <c r="AE780" s="50"/>
      <c r="AF780" s="51"/>
      <c r="AG780" s="50"/>
      <c r="AH780" s="50"/>
      <c r="AI780" s="50"/>
      <c r="AJ780" s="50"/>
      <c r="AK780" s="50"/>
      <c r="AL780" s="50"/>
      <c r="AM780" s="50"/>
      <c r="AN780" s="50"/>
      <c r="AO780" s="50"/>
      <c r="AP780" s="50"/>
      <c r="AQ780" s="50"/>
      <c r="AR780" s="50"/>
      <c r="AS780" s="50"/>
      <c r="AT780" s="50"/>
      <c r="AU780" s="52"/>
      <c r="AV780" s="50"/>
      <c r="AW780" s="51"/>
      <c r="AX780" s="51"/>
      <c r="AY780" s="50"/>
      <c r="AZ780" s="50"/>
      <c r="BA780" s="50"/>
      <c r="BB780" s="50"/>
      <c r="BC780" s="50"/>
      <c r="BD780" s="52"/>
      <c r="BE780" s="50"/>
      <c r="BF780" s="50"/>
      <c r="BG780" s="50"/>
      <c r="BH780" s="50"/>
      <c r="BI780" s="50"/>
      <c r="BJ780" s="50"/>
      <c r="BK780" s="50"/>
      <c r="BL780" s="50"/>
      <c r="BM780" s="50"/>
      <c r="BN780" s="50"/>
      <c r="BO780" s="50"/>
      <c r="BP780" s="50"/>
      <c r="BQ780" s="50"/>
      <c r="BR780" s="50"/>
      <c r="BS780" s="50"/>
      <c r="BT780" s="50"/>
      <c r="BU780" s="50"/>
      <c r="BV780" s="52"/>
      <c r="BW780" s="52"/>
      <c r="BX780" s="52"/>
      <c r="BY780" s="50"/>
      <c r="BZ780" s="50"/>
      <c r="CA780" s="50"/>
      <c r="CB780" s="50"/>
      <c r="CC780" s="50"/>
      <c r="CD780" s="50"/>
      <c r="CE780" s="52"/>
      <c r="CF780" s="50"/>
      <c r="CG780" s="50"/>
      <c r="CH780" s="50"/>
      <c r="CI780" s="50"/>
      <c r="CJ780" s="51"/>
      <c r="CK780" s="50"/>
      <c r="CL780" s="50"/>
      <c r="CM780" s="50"/>
      <c r="CN780" s="50"/>
      <c r="CO780" s="50"/>
      <c r="CP780" s="50"/>
      <c r="CQ780" s="50"/>
      <c r="CR780" s="50"/>
      <c r="CS780" s="50"/>
      <c r="CT780" s="50"/>
      <c r="CU780" s="50"/>
      <c r="CV780" s="50"/>
      <c r="CW780" s="51"/>
      <c r="CX780" s="50"/>
      <c r="CY780" s="50"/>
      <c r="CZ780" s="50"/>
      <c r="DA780" s="50"/>
      <c r="DB780" s="50"/>
      <c r="DC780" s="50"/>
      <c r="DD780" s="50"/>
    </row>
    <row r="781" spans="1:108" x14ac:dyDescent="0.35">
      <c r="A781" s="50"/>
      <c r="B781" s="50"/>
      <c r="C781" s="50"/>
      <c r="D781" s="50"/>
      <c r="E781" s="50"/>
      <c r="F781" s="50"/>
      <c r="G781" s="50"/>
      <c r="H781" s="51"/>
      <c r="I781" s="52"/>
      <c r="J781" s="52"/>
      <c r="K781" s="51"/>
      <c r="L781" s="50"/>
      <c r="M781" s="50"/>
      <c r="N781" s="50"/>
      <c r="O781" s="50"/>
      <c r="P781" s="50"/>
      <c r="Q781" s="50"/>
      <c r="R781" s="52"/>
      <c r="S781" s="52"/>
      <c r="T781" s="52"/>
      <c r="U781" s="52"/>
      <c r="V781" s="52"/>
      <c r="W781" s="52"/>
      <c r="X781" s="53"/>
      <c r="Y781" s="52"/>
      <c r="Z781" s="52"/>
      <c r="AA781" s="50"/>
      <c r="AB781" s="50"/>
      <c r="AC781" s="51"/>
      <c r="AD781" s="50"/>
      <c r="AE781" s="50"/>
      <c r="AF781" s="51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2"/>
      <c r="AV781" s="50"/>
      <c r="AW781" s="51"/>
      <c r="AX781" s="51"/>
      <c r="AY781" s="50"/>
      <c r="AZ781" s="50"/>
      <c r="BA781" s="50"/>
      <c r="BB781" s="50"/>
      <c r="BC781" s="50"/>
      <c r="BD781" s="52"/>
      <c r="BE781" s="50"/>
      <c r="BF781" s="50"/>
      <c r="BG781" s="50"/>
      <c r="BH781" s="50"/>
      <c r="BI781" s="50"/>
      <c r="BJ781" s="50"/>
      <c r="BK781" s="50"/>
      <c r="BL781" s="50"/>
      <c r="BM781" s="50"/>
      <c r="BN781" s="50"/>
      <c r="BO781" s="50"/>
      <c r="BP781" s="50"/>
      <c r="BQ781" s="50"/>
      <c r="BR781" s="50"/>
      <c r="BS781" s="50"/>
      <c r="BT781" s="50"/>
      <c r="BU781" s="50"/>
      <c r="BV781" s="52"/>
      <c r="BW781" s="52"/>
      <c r="BX781" s="52"/>
      <c r="BY781" s="50"/>
      <c r="BZ781" s="50"/>
      <c r="CA781" s="50"/>
      <c r="CB781" s="50"/>
      <c r="CC781" s="50"/>
      <c r="CD781" s="50"/>
      <c r="CE781" s="52"/>
      <c r="CF781" s="50"/>
      <c r="CG781" s="50"/>
      <c r="CH781" s="50"/>
      <c r="CI781" s="50"/>
      <c r="CJ781" s="51"/>
      <c r="CK781" s="50"/>
      <c r="CL781" s="50"/>
      <c r="CM781" s="50"/>
      <c r="CN781" s="50"/>
      <c r="CO781" s="50"/>
      <c r="CP781" s="50"/>
      <c r="CQ781" s="50"/>
      <c r="CR781" s="50"/>
      <c r="CS781" s="50"/>
      <c r="CT781" s="50"/>
      <c r="CU781" s="50"/>
      <c r="CV781" s="50"/>
      <c r="CW781" s="51"/>
      <c r="CX781" s="50"/>
      <c r="CY781" s="50"/>
      <c r="CZ781" s="50"/>
      <c r="DA781" s="50"/>
      <c r="DB781" s="50"/>
      <c r="DC781" s="50"/>
      <c r="DD781" s="50"/>
    </row>
    <row r="782" spans="1:108" x14ac:dyDescent="0.35">
      <c r="A782" s="50"/>
      <c r="B782" s="50"/>
      <c r="C782" s="50"/>
      <c r="D782" s="50"/>
      <c r="E782" s="50"/>
      <c r="F782" s="50"/>
      <c r="G782" s="50"/>
      <c r="H782" s="51"/>
      <c r="I782" s="52"/>
      <c r="J782" s="52"/>
      <c r="K782" s="51"/>
      <c r="L782" s="50"/>
      <c r="M782" s="50"/>
      <c r="N782" s="50"/>
      <c r="O782" s="50"/>
      <c r="P782" s="50"/>
      <c r="Q782" s="50"/>
      <c r="R782" s="52"/>
      <c r="S782" s="52"/>
      <c r="T782" s="52"/>
      <c r="U782" s="52"/>
      <c r="V782" s="52"/>
      <c r="W782" s="52"/>
      <c r="X782" s="53"/>
      <c r="Y782" s="52"/>
      <c r="Z782" s="52"/>
      <c r="AA782" s="50"/>
      <c r="AB782" s="50"/>
      <c r="AC782" s="51"/>
      <c r="AD782" s="50"/>
      <c r="AE782" s="50"/>
      <c r="AF782" s="51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50"/>
      <c r="AT782" s="50"/>
      <c r="AU782" s="52"/>
      <c r="AV782" s="50"/>
      <c r="AW782" s="51"/>
      <c r="AX782" s="51"/>
      <c r="AY782" s="50"/>
      <c r="AZ782" s="50"/>
      <c r="BA782" s="50"/>
      <c r="BB782" s="50"/>
      <c r="BC782" s="50"/>
      <c r="BD782" s="52"/>
      <c r="BE782" s="50"/>
      <c r="BF782" s="50"/>
      <c r="BG782" s="50"/>
      <c r="BH782" s="50"/>
      <c r="BI782" s="50"/>
      <c r="BJ782" s="50"/>
      <c r="BK782" s="50"/>
      <c r="BL782" s="50"/>
      <c r="BM782" s="50"/>
      <c r="BN782" s="50"/>
      <c r="BO782" s="50"/>
      <c r="BP782" s="50"/>
      <c r="BQ782" s="50"/>
      <c r="BR782" s="50"/>
      <c r="BS782" s="50"/>
      <c r="BT782" s="50"/>
      <c r="BU782" s="50"/>
      <c r="BV782" s="52"/>
      <c r="BW782" s="52"/>
      <c r="BX782" s="52"/>
      <c r="BY782" s="50"/>
      <c r="BZ782" s="50"/>
      <c r="CA782" s="50"/>
      <c r="CB782" s="50"/>
      <c r="CC782" s="50"/>
      <c r="CD782" s="50"/>
      <c r="CE782" s="52"/>
      <c r="CF782" s="50"/>
      <c r="CG782" s="50"/>
      <c r="CH782" s="50"/>
      <c r="CI782" s="50"/>
      <c r="CJ782" s="51"/>
      <c r="CK782" s="50"/>
      <c r="CL782" s="50"/>
      <c r="CM782" s="50"/>
      <c r="CN782" s="50"/>
      <c r="CO782" s="50"/>
      <c r="CP782" s="50"/>
      <c r="CQ782" s="50"/>
      <c r="CR782" s="50"/>
      <c r="CS782" s="50"/>
      <c r="CT782" s="50"/>
      <c r="CU782" s="50"/>
      <c r="CV782" s="50"/>
      <c r="CW782" s="51"/>
      <c r="CX782" s="50"/>
      <c r="CY782" s="50"/>
      <c r="CZ782" s="50"/>
      <c r="DA782" s="50"/>
      <c r="DB782" s="50"/>
      <c r="DC782" s="50"/>
      <c r="DD782" s="50"/>
    </row>
    <row r="783" spans="1:108" x14ac:dyDescent="0.35">
      <c r="A783" s="50"/>
      <c r="B783" s="50"/>
      <c r="C783" s="50"/>
      <c r="D783" s="50"/>
      <c r="E783" s="50"/>
      <c r="F783" s="50"/>
      <c r="G783" s="50"/>
      <c r="H783" s="51"/>
      <c r="I783" s="52"/>
      <c r="J783" s="52"/>
      <c r="K783" s="51"/>
      <c r="L783" s="50"/>
      <c r="M783" s="50"/>
      <c r="N783" s="50"/>
      <c r="O783" s="50"/>
      <c r="P783" s="50"/>
      <c r="Q783" s="50"/>
      <c r="R783" s="52"/>
      <c r="S783" s="52"/>
      <c r="T783" s="52"/>
      <c r="U783" s="52"/>
      <c r="V783" s="52"/>
      <c r="W783" s="52"/>
      <c r="X783" s="53"/>
      <c r="Y783" s="52"/>
      <c r="Z783" s="52"/>
      <c r="AA783" s="50"/>
      <c r="AB783" s="50"/>
      <c r="AC783" s="51"/>
      <c r="AD783" s="50"/>
      <c r="AE783" s="50"/>
      <c r="AF783" s="51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2"/>
      <c r="AV783" s="50"/>
      <c r="AW783" s="51"/>
      <c r="AX783" s="51"/>
      <c r="AY783" s="50"/>
      <c r="AZ783" s="50"/>
      <c r="BA783" s="50"/>
      <c r="BB783" s="50"/>
      <c r="BC783" s="50"/>
      <c r="BD783" s="52"/>
      <c r="BE783" s="50"/>
      <c r="BF783" s="50"/>
      <c r="BG783" s="50"/>
      <c r="BH783" s="50"/>
      <c r="BI783" s="50"/>
      <c r="BJ783" s="50"/>
      <c r="BK783" s="50"/>
      <c r="BL783" s="50"/>
      <c r="BM783" s="50"/>
      <c r="BN783" s="50"/>
      <c r="BO783" s="50"/>
      <c r="BP783" s="50"/>
      <c r="BQ783" s="50"/>
      <c r="BR783" s="50"/>
      <c r="BS783" s="50"/>
      <c r="BT783" s="50"/>
      <c r="BU783" s="50"/>
      <c r="BV783" s="52"/>
      <c r="BW783" s="52"/>
      <c r="BX783" s="52"/>
      <c r="BY783" s="50"/>
      <c r="BZ783" s="50"/>
      <c r="CA783" s="50"/>
      <c r="CB783" s="50"/>
      <c r="CC783" s="50"/>
      <c r="CD783" s="50"/>
      <c r="CE783" s="52"/>
      <c r="CF783" s="50"/>
      <c r="CG783" s="50"/>
      <c r="CH783" s="50"/>
      <c r="CI783" s="50"/>
      <c r="CJ783" s="51"/>
      <c r="CK783" s="50"/>
      <c r="CL783" s="50"/>
      <c r="CM783" s="50"/>
      <c r="CN783" s="50"/>
      <c r="CO783" s="50"/>
      <c r="CP783" s="50"/>
      <c r="CQ783" s="50"/>
      <c r="CR783" s="50"/>
      <c r="CS783" s="50"/>
      <c r="CT783" s="50"/>
      <c r="CU783" s="50"/>
      <c r="CV783" s="50"/>
      <c r="CW783" s="51"/>
      <c r="CX783" s="50"/>
      <c r="CY783" s="50"/>
      <c r="CZ783" s="50"/>
      <c r="DA783" s="50"/>
      <c r="DB783" s="50"/>
      <c r="DC783" s="50"/>
      <c r="DD783" s="50"/>
    </row>
    <row r="784" spans="1:108" x14ac:dyDescent="0.35">
      <c r="A784" s="50"/>
      <c r="B784" s="50"/>
      <c r="C784" s="50"/>
      <c r="D784" s="50"/>
      <c r="E784" s="50"/>
      <c r="F784" s="50"/>
      <c r="G784" s="50"/>
      <c r="H784" s="51"/>
      <c r="I784" s="52"/>
      <c r="J784" s="52"/>
      <c r="K784" s="51"/>
      <c r="L784" s="50"/>
      <c r="M784" s="50"/>
      <c r="N784" s="50"/>
      <c r="O784" s="50"/>
      <c r="P784" s="50"/>
      <c r="Q784" s="50"/>
      <c r="R784" s="52"/>
      <c r="S784" s="52"/>
      <c r="T784" s="52"/>
      <c r="U784" s="52"/>
      <c r="V784" s="52"/>
      <c r="W784" s="52"/>
      <c r="X784" s="53"/>
      <c r="Y784" s="52"/>
      <c r="Z784" s="52"/>
      <c r="AA784" s="50"/>
      <c r="AB784" s="50"/>
      <c r="AC784" s="51"/>
      <c r="AD784" s="50"/>
      <c r="AE784" s="50"/>
      <c r="AF784" s="51"/>
      <c r="AG784" s="50"/>
      <c r="AH784" s="50"/>
      <c r="AI784" s="50"/>
      <c r="AJ784" s="50"/>
      <c r="AK784" s="50"/>
      <c r="AL784" s="50"/>
      <c r="AM784" s="50"/>
      <c r="AN784" s="50"/>
      <c r="AO784" s="50"/>
      <c r="AP784" s="50"/>
      <c r="AQ784" s="50"/>
      <c r="AR784" s="50"/>
      <c r="AS784" s="50"/>
      <c r="AT784" s="50"/>
      <c r="AU784" s="52"/>
      <c r="AV784" s="50"/>
      <c r="AW784" s="51"/>
      <c r="AX784" s="51"/>
      <c r="AY784" s="50"/>
      <c r="AZ784" s="50"/>
      <c r="BA784" s="50"/>
      <c r="BB784" s="50"/>
      <c r="BC784" s="50"/>
      <c r="BD784" s="52"/>
      <c r="BE784" s="50"/>
      <c r="BF784" s="50"/>
      <c r="BG784" s="50"/>
      <c r="BH784" s="50"/>
      <c r="BI784" s="50"/>
      <c r="BJ784" s="50"/>
      <c r="BK784" s="50"/>
      <c r="BL784" s="50"/>
      <c r="BM784" s="50"/>
      <c r="BN784" s="50"/>
      <c r="BO784" s="50"/>
      <c r="BP784" s="50"/>
      <c r="BQ784" s="50"/>
      <c r="BR784" s="50"/>
      <c r="BS784" s="50"/>
      <c r="BT784" s="50"/>
      <c r="BU784" s="50"/>
      <c r="BV784" s="52"/>
      <c r="BW784" s="52"/>
      <c r="BX784" s="52"/>
      <c r="BY784" s="50"/>
      <c r="BZ784" s="50"/>
      <c r="CA784" s="50"/>
      <c r="CB784" s="50"/>
      <c r="CC784" s="50"/>
      <c r="CD784" s="50"/>
      <c r="CE784" s="52"/>
      <c r="CF784" s="50"/>
      <c r="CG784" s="50"/>
      <c r="CH784" s="50"/>
      <c r="CI784" s="50"/>
      <c r="CJ784" s="51"/>
      <c r="CK784" s="50"/>
      <c r="CL784" s="50"/>
      <c r="CM784" s="50"/>
      <c r="CN784" s="50"/>
      <c r="CO784" s="50"/>
      <c r="CP784" s="50"/>
      <c r="CQ784" s="50"/>
      <c r="CR784" s="50"/>
      <c r="CS784" s="50"/>
      <c r="CT784" s="50"/>
      <c r="CU784" s="50"/>
      <c r="CV784" s="50"/>
      <c r="CW784" s="51"/>
      <c r="CX784" s="50"/>
      <c r="CY784" s="50"/>
      <c r="CZ784" s="50"/>
      <c r="DA784" s="50"/>
      <c r="DB784" s="50"/>
      <c r="DC784" s="50"/>
      <c r="DD784" s="50"/>
    </row>
    <row r="785" spans="1:108" x14ac:dyDescent="0.35">
      <c r="A785" s="50"/>
      <c r="B785" s="50"/>
      <c r="C785" s="50"/>
      <c r="D785" s="50"/>
      <c r="E785" s="50"/>
      <c r="F785" s="50"/>
      <c r="G785" s="50"/>
      <c r="H785" s="51"/>
      <c r="I785" s="52"/>
      <c r="J785" s="52"/>
      <c r="K785" s="51"/>
      <c r="L785" s="50"/>
      <c r="M785" s="50"/>
      <c r="N785" s="50"/>
      <c r="O785" s="50"/>
      <c r="P785" s="50"/>
      <c r="Q785" s="50"/>
      <c r="R785" s="52"/>
      <c r="S785" s="52"/>
      <c r="T785" s="52"/>
      <c r="U785" s="52"/>
      <c r="V785" s="52"/>
      <c r="W785" s="52"/>
      <c r="X785" s="53"/>
      <c r="Y785" s="52"/>
      <c r="Z785" s="52"/>
      <c r="AA785" s="50"/>
      <c r="AB785" s="50"/>
      <c r="AC785" s="51"/>
      <c r="AD785" s="50"/>
      <c r="AE785" s="50"/>
      <c r="AF785" s="51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2"/>
      <c r="AV785" s="50"/>
      <c r="AW785" s="51"/>
      <c r="AX785" s="51"/>
      <c r="AY785" s="50"/>
      <c r="AZ785" s="50"/>
      <c r="BA785" s="50"/>
      <c r="BB785" s="50"/>
      <c r="BC785" s="50"/>
      <c r="BD785" s="52"/>
      <c r="BE785" s="50"/>
      <c r="BF785" s="50"/>
      <c r="BG785" s="50"/>
      <c r="BH785" s="50"/>
      <c r="BI785" s="50"/>
      <c r="BJ785" s="50"/>
      <c r="BK785" s="50"/>
      <c r="BL785" s="50"/>
      <c r="BM785" s="50"/>
      <c r="BN785" s="50"/>
      <c r="BO785" s="50"/>
      <c r="BP785" s="50"/>
      <c r="BQ785" s="50"/>
      <c r="BR785" s="50"/>
      <c r="BS785" s="50"/>
      <c r="BT785" s="50"/>
      <c r="BU785" s="50"/>
      <c r="BV785" s="52"/>
      <c r="BW785" s="52"/>
      <c r="BX785" s="52"/>
      <c r="BY785" s="50"/>
      <c r="BZ785" s="50"/>
      <c r="CA785" s="50"/>
      <c r="CB785" s="50"/>
      <c r="CC785" s="50"/>
      <c r="CD785" s="50"/>
      <c r="CE785" s="52"/>
      <c r="CF785" s="50"/>
      <c r="CG785" s="50"/>
      <c r="CH785" s="50"/>
      <c r="CI785" s="50"/>
      <c r="CJ785" s="51"/>
      <c r="CK785" s="50"/>
      <c r="CL785" s="50"/>
      <c r="CM785" s="50"/>
      <c r="CN785" s="50"/>
      <c r="CO785" s="50"/>
      <c r="CP785" s="50"/>
      <c r="CQ785" s="50"/>
      <c r="CR785" s="50"/>
      <c r="CS785" s="50"/>
      <c r="CT785" s="50"/>
      <c r="CU785" s="50"/>
      <c r="CV785" s="50"/>
      <c r="CW785" s="51"/>
      <c r="CX785" s="50"/>
      <c r="CY785" s="50"/>
      <c r="CZ785" s="50"/>
      <c r="DA785" s="50"/>
      <c r="DB785" s="50"/>
      <c r="DC785" s="50"/>
      <c r="DD785" s="50"/>
    </row>
    <row r="786" spans="1:108" x14ac:dyDescent="0.35">
      <c r="A786" s="50"/>
      <c r="B786" s="50"/>
      <c r="C786" s="50"/>
      <c r="D786" s="50"/>
      <c r="E786" s="50"/>
      <c r="F786" s="50"/>
      <c r="G786" s="50"/>
      <c r="H786" s="51"/>
      <c r="I786" s="52"/>
      <c r="J786" s="52"/>
      <c r="K786" s="51"/>
      <c r="L786" s="50"/>
      <c r="M786" s="50"/>
      <c r="N786" s="50"/>
      <c r="O786" s="50"/>
      <c r="P786" s="50"/>
      <c r="Q786" s="50"/>
      <c r="R786" s="52"/>
      <c r="S786" s="52"/>
      <c r="T786" s="52"/>
      <c r="U786" s="52"/>
      <c r="V786" s="52"/>
      <c r="W786" s="52"/>
      <c r="X786" s="53"/>
      <c r="Y786" s="52"/>
      <c r="Z786" s="52"/>
      <c r="AA786" s="50"/>
      <c r="AB786" s="50"/>
      <c r="AC786" s="51"/>
      <c r="AD786" s="50"/>
      <c r="AE786" s="50"/>
      <c r="AF786" s="51"/>
      <c r="AG786" s="50"/>
      <c r="AH786" s="50"/>
      <c r="AI786" s="50"/>
      <c r="AJ786" s="50"/>
      <c r="AK786" s="50"/>
      <c r="AL786" s="50"/>
      <c r="AM786" s="50"/>
      <c r="AN786" s="50"/>
      <c r="AO786" s="50"/>
      <c r="AP786" s="50"/>
      <c r="AQ786" s="50"/>
      <c r="AR786" s="50"/>
      <c r="AS786" s="50"/>
      <c r="AT786" s="50"/>
      <c r="AU786" s="52"/>
      <c r="AV786" s="50"/>
      <c r="AW786" s="51"/>
      <c r="AX786" s="51"/>
      <c r="AY786" s="50"/>
      <c r="AZ786" s="50"/>
      <c r="BA786" s="50"/>
      <c r="BB786" s="50"/>
      <c r="BC786" s="50"/>
      <c r="BD786" s="52"/>
      <c r="BE786" s="50"/>
      <c r="BF786" s="50"/>
      <c r="BG786" s="50"/>
      <c r="BH786" s="50"/>
      <c r="BI786" s="50"/>
      <c r="BJ786" s="50"/>
      <c r="BK786" s="50"/>
      <c r="BL786" s="50"/>
      <c r="BM786" s="50"/>
      <c r="BN786" s="50"/>
      <c r="BO786" s="50"/>
      <c r="BP786" s="50"/>
      <c r="BQ786" s="50"/>
      <c r="BR786" s="50"/>
      <c r="BS786" s="50"/>
      <c r="BT786" s="50"/>
      <c r="BU786" s="50"/>
      <c r="BV786" s="52"/>
      <c r="BW786" s="52"/>
      <c r="BX786" s="52"/>
      <c r="BY786" s="50"/>
      <c r="BZ786" s="50"/>
      <c r="CA786" s="50"/>
      <c r="CB786" s="50"/>
      <c r="CC786" s="50"/>
      <c r="CD786" s="50"/>
      <c r="CE786" s="52"/>
      <c r="CF786" s="50"/>
      <c r="CG786" s="50"/>
      <c r="CH786" s="50"/>
      <c r="CI786" s="50"/>
      <c r="CJ786" s="51"/>
      <c r="CK786" s="50"/>
      <c r="CL786" s="50"/>
      <c r="CM786" s="50"/>
      <c r="CN786" s="50"/>
      <c r="CO786" s="50"/>
      <c r="CP786" s="50"/>
      <c r="CQ786" s="50"/>
      <c r="CR786" s="50"/>
      <c r="CS786" s="50"/>
      <c r="CT786" s="50"/>
      <c r="CU786" s="50"/>
      <c r="CV786" s="50"/>
      <c r="CW786" s="51"/>
      <c r="CX786" s="50"/>
      <c r="CY786" s="50"/>
      <c r="CZ786" s="50"/>
      <c r="DA786" s="50"/>
      <c r="DB786" s="50"/>
      <c r="DC786" s="50"/>
      <c r="DD786" s="50"/>
    </row>
    <row r="787" spans="1:108" x14ac:dyDescent="0.35">
      <c r="A787" s="50"/>
      <c r="B787" s="50"/>
      <c r="C787" s="50"/>
      <c r="D787" s="50"/>
      <c r="E787" s="50"/>
      <c r="F787" s="50"/>
      <c r="G787" s="50"/>
      <c r="H787" s="51"/>
      <c r="I787" s="52"/>
      <c r="J787" s="52"/>
      <c r="K787" s="51"/>
      <c r="L787" s="50"/>
      <c r="M787" s="50"/>
      <c r="N787" s="50"/>
      <c r="O787" s="50"/>
      <c r="P787" s="50"/>
      <c r="Q787" s="50"/>
      <c r="R787" s="52"/>
      <c r="S787" s="52"/>
      <c r="T787" s="52"/>
      <c r="U787" s="52"/>
      <c r="V787" s="52"/>
      <c r="W787" s="52"/>
      <c r="X787" s="53"/>
      <c r="Y787" s="52"/>
      <c r="Z787" s="52"/>
      <c r="AA787" s="50"/>
      <c r="AB787" s="50"/>
      <c r="AC787" s="51"/>
      <c r="AD787" s="50"/>
      <c r="AE787" s="50"/>
      <c r="AF787" s="51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2"/>
      <c r="AV787" s="50"/>
      <c r="AW787" s="51"/>
      <c r="AX787" s="51"/>
      <c r="AY787" s="50"/>
      <c r="AZ787" s="50"/>
      <c r="BA787" s="50"/>
      <c r="BB787" s="50"/>
      <c r="BC787" s="50"/>
      <c r="BD787" s="52"/>
      <c r="BE787" s="50"/>
      <c r="BF787" s="50"/>
      <c r="BG787" s="50"/>
      <c r="BH787" s="50"/>
      <c r="BI787" s="50"/>
      <c r="BJ787" s="50"/>
      <c r="BK787" s="50"/>
      <c r="BL787" s="50"/>
      <c r="BM787" s="50"/>
      <c r="BN787" s="50"/>
      <c r="BO787" s="50"/>
      <c r="BP787" s="50"/>
      <c r="BQ787" s="50"/>
      <c r="BR787" s="50"/>
      <c r="BS787" s="50"/>
      <c r="BT787" s="50"/>
      <c r="BU787" s="50"/>
      <c r="BV787" s="52"/>
      <c r="BW787" s="52"/>
      <c r="BX787" s="52"/>
      <c r="BY787" s="50"/>
      <c r="BZ787" s="50"/>
      <c r="CA787" s="50"/>
      <c r="CB787" s="50"/>
      <c r="CC787" s="50"/>
      <c r="CD787" s="50"/>
      <c r="CE787" s="52"/>
      <c r="CF787" s="50"/>
      <c r="CG787" s="50"/>
      <c r="CH787" s="50"/>
      <c r="CI787" s="50"/>
      <c r="CJ787" s="51"/>
      <c r="CK787" s="50"/>
      <c r="CL787" s="50"/>
      <c r="CM787" s="50"/>
      <c r="CN787" s="50"/>
      <c r="CO787" s="50"/>
      <c r="CP787" s="50"/>
      <c r="CQ787" s="50"/>
      <c r="CR787" s="50"/>
      <c r="CS787" s="50"/>
      <c r="CT787" s="50"/>
      <c r="CU787" s="50"/>
      <c r="CV787" s="50"/>
      <c r="CW787" s="51"/>
      <c r="CX787" s="50"/>
      <c r="CY787" s="50"/>
      <c r="CZ787" s="50"/>
      <c r="DA787" s="50"/>
      <c r="DB787" s="50"/>
      <c r="DC787" s="50"/>
      <c r="DD787" s="50"/>
    </row>
    <row r="788" spans="1:108" x14ac:dyDescent="0.35">
      <c r="A788" s="50"/>
      <c r="B788" s="50"/>
      <c r="C788" s="50"/>
      <c r="D788" s="50"/>
      <c r="E788" s="50"/>
      <c r="F788" s="50"/>
      <c r="G788" s="50"/>
      <c r="H788" s="51"/>
      <c r="I788" s="52"/>
      <c r="J788" s="52"/>
      <c r="K788" s="51"/>
      <c r="L788" s="50"/>
      <c r="M788" s="50"/>
      <c r="N788" s="50"/>
      <c r="O788" s="50"/>
      <c r="P788" s="50"/>
      <c r="Q788" s="50"/>
      <c r="R788" s="52"/>
      <c r="S788" s="52"/>
      <c r="T788" s="52"/>
      <c r="U788" s="52"/>
      <c r="V788" s="52"/>
      <c r="W788" s="52"/>
      <c r="X788" s="53"/>
      <c r="Y788" s="52"/>
      <c r="Z788" s="52"/>
      <c r="AA788" s="50"/>
      <c r="AB788" s="50"/>
      <c r="AC788" s="51"/>
      <c r="AD788" s="50"/>
      <c r="AE788" s="50"/>
      <c r="AF788" s="51"/>
      <c r="AG788" s="50"/>
      <c r="AH788" s="50"/>
      <c r="AI788" s="50"/>
      <c r="AJ788" s="50"/>
      <c r="AK788" s="50"/>
      <c r="AL788" s="50"/>
      <c r="AM788" s="50"/>
      <c r="AN788" s="50"/>
      <c r="AO788" s="50"/>
      <c r="AP788" s="50"/>
      <c r="AQ788" s="50"/>
      <c r="AR788" s="50"/>
      <c r="AS788" s="50"/>
      <c r="AT788" s="50"/>
      <c r="AU788" s="52"/>
      <c r="AV788" s="50"/>
      <c r="AW788" s="51"/>
      <c r="AX788" s="51"/>
      <c r="AY788" s="50"/>
      <c r="AZ788" s="50"/>
      <c r="BA788" s="50"/>
      <c r="BB788" s="50"/>
      <c r="BC788" s="50"/>
      <c r="BD788" s="52"/>
      <c r="BE788" s="50"/>
      <c r="BF788" s="50"/>
      <c r="BG788" s="50"/>
      <c r="BH788" s="50"/>
      <c r="BI788" s="50"/>
      <c r="BJ788" s="50"/>
      <c r="BK788" s="50"/>
      <c r="BL788" s="50"/>
      <c r="BM788" s="50"/>
      <c r="BN788" s="50"/>
      <c r="BO788" s="50"/>
      <c r="BP788" s="50"/>
      <c r="BQ788" s="50"/>
      <c r="BR788" s="50"/>
      <c r="BS788" s="50"/>
      <c r="BT788" s="50"/>
      <c r="BU788" s="50"/>
      <c r="BV788" s="52"/>
      <c r="BW788" s="52"/>
      <c r="BX788" s="52"/>
      <c r="BY788" s="50"/>
      <c r="BZ788" s="50"/>
      <c r="CA788" s="50"/>
      <c r="CB788" s="50"/>
      <c r="CC788" s="50"/>
      <c r="CD788" s="50"/>
      <c r="CE788" s="52"/>
      <c r="CF788" s="50"/>
      <c r="CG788" s="50"/>
      <c r="CH788" s="50"/>
      <c r="CI788" s="50"/>
      <c r="CJ788" s="51"/>
      <c r="CK788" s="50"/>
      <c r="CL788" s="50"/>
      <c r="CM788" s="50"/>
      <c r="CN788" s="50"/>
      <c r="CO788" s="50"/>
      <c r="CP788" s="50"/>
      <c r="CQ788" s="50"/>
      <c r="CR788" s="50"/>
      <c r="CS788" s="50"/>
      <c r="CT788" s="50"/>
      <c r="CU788" s="50"/>
      <c r="CV788" s="50"/>
      <c r="CW788" s="51"/>
      <c r="CX788" s="50"/>
      <c r="CY788" s="50"/>
      <c r="CZ788" s="50"/>
      <c r="DA788" s="50"/>
      <c r="DB788" s="50"/>
      <c r="DC788" s="50"/>
      <c r="DD788" s="50"/>
    </row>
    <row r="789" spans="1:108" x14ac:dyDescent="0.35">
      <c r="A789" s="50"/>
      <c r="B789" s="50"/>
      <c r="C789" s="50"/>
      <c r="D789" s="50"/>
      <c r="E789" s="50"/>
      <c r="F789" s="50"/>
      <c r="G789" s="50"/>
      <c r="H789" s="51"/>
      <c r="I789" s="52"/>
      <c r="J789" s="52"/>
      <c r="K789" s="51"/>
      <c r="L789" s="50"/>
      <c r="M789" s="50"/>
      <c r="N789" s="50"/>
      <c r="O789" s="50"/>
      <c r="P789" s="50"/>
      <c r="Q789" s="50"/>
      <c r="R789" s="52"/>
      <c r="S789" s="52"/>
      <c r="T789" s="52"/>
      <c r="U789" s="52"/>
      <c r="V789" s="52"/>
      <c r="W789" s="52"/>
      <c r="X789" s="53"/>
      <c r="Y789" s="52"/>
      <c r="Z789" s="52"/>
      <c r="AA789" s="50"/>
      <c r="AB789" s="50"/>
      <c r="AC789" s="51"/>
      <c r="AD789" s="50"/>
      <c r="AE789" s="50"/>
      <c r="AF789" s="51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2"/>
      <c r="AV789" s="50"/>
      <c r="AW789" s="51"/>
      <c r="AX789" s="51"/>
      <c r="AY789" s="50"/>
      <c r="AZ789" s="50"/>
      <c r="BA789" s="50"/>
      <c r="BB789" s="50"/>
      <c r="BC789" s="50"/>
      <c r="BD789" s="52"/>
      <c r="BE789" s="50"/>
      <c r="BF789" s="50"/>
      <c r="BG789" s="50"/>
      <c r="BH789" s="50"/>
      <c r="BI789" s="50"/>
      <c r="BJ789" s="50"/>
      <c r="BK789" s="50"/>
      <c r="BL789" s="50"/>
      <c r="BM789" s="50"/>
      <c r="BN789" s="50"/>
      <c r="BO789" s="50"/>
      <c r="BP789" s="50"/>
      <c r="BQ789" s="50"/>
      <c r="BR789" s="50"/>
      <c r="BS789" s="50"/>
      <c r="BT789" s="50"/>
      <c r="BU789" s="50"/>
      <c r="BV789" s="52"/>
      <c r="BW789" s="52"/>
      <c r="BX789" s="52"/>
      <c r="BY789" s="50"/>
      <c r="BZ789" s="50"/>
      <c r="CA789" s="50"/>
      <c r="CB789" s="50"/>
      <c r="CC789" s="50"/>
      <c r="CD789" s="50"/>
      <c r="CE789" s="52"/>
      <c r="CF789" s="50"/>
      <c r="CG789" s="50"/>
      <c r="CH789" s="50"/>
      <c r="CI789" s="50"/>
      <c r="CJ789" s="51"/>
      <c r="CK789" s="50"/>
      <c r="CL789" s="50"/>
      <c r="CM789" s="50"/>
      <c r="CN789" s="50"/>
      <c r="CO789" s="50"/>
      <c r="CP789" s="50"/>
      <c r="CQ789" s="50"/>
      <c r="CR789" s="50"/>
      <c r="CS789" s="50"/>
      <c r="CT789" s="50"/>
      <c r="CU789" s="50"/>
      <c r="CV789" s="50"/>
      <c r="CW789" s="51"/>
      <c r="CX789" s="50"/>
      <c r="CY789" s="50"/>
      <c r="CZ789" s="50"/>
      <c r="DA789" s="50"/>
      <c r="DB789" s="50"/>
      <c r="DC789" s="50"/>
      <c r="DD789" s="50"/>
    </row>
    <row r="790" spans="1:108" x14ac:dyDescent="0.35">
      <c r="A790" s="50"/>
      <c r="B790" s="50"/>
      <c r="C790" s="50"/>
      <c r="D790" s="50"/>
      <c r="E790" s="50"/>
      <c r="F790" s="50"/>
      <c r="G790" s="50"/>
      <c r="H790" s="51"/>
      <c r="I790" s="52"/>
      <c r="J790" s="52"/>
      <c r="K790" s="51"/>
      <c r="L790" s="50"/>
      <c r="M790" s="50"/>
      <c r="N790" s="50"/>
      <c r="O790" s="50"/>
      <c r="P790" s="50"/>
      <c r="Q790" s="50"/>
      <c r="R790" s="52"/>
      <c r="S790" s="52"/>
      <c r="T790" s="52"/>
      <c r="U790" s="52"/>
      <c r="V790" s="52"/>
      <c r="W790" s="52"/>
      <c r="X790" s="53"/>
      <c r="Y790" s="52"/>
      <c r="Z790" s="52"/>
      <c r="AA790" s="50"/>
      <c r="AB790" s="50"/>
      <c r="AC790" s="51"/>
      <c r="AD790" s="50"/>
      <c r="AE790" s="50"/>
      <c r="AF790" s="51"/>
      <c r="AG790" s="50"/>
      <c r="AH790" s="50"/>
      <c r="AI790" s="50"/>
      <c r="AJ790" s="50"/>
      <c r="AK790" s="50"/>
      <c r="AL790" s="50"/>
      <c r="AM790" s="50"/>
      <c r="AN790" s="50"/>
      <c r="AO790" s="50"/>
      <c r="AP790" s="50"/>
      <c r="AQ790" s="50"/>
      <c r="AR790" s="50"/>
      <c r="AS790" s="50"/>
      <c r="AT790" s="50"/>
      <c r="AU790" s="52"/>
      <c r="AV790" s="50"/>
      <c r="AW790" s="51"/>
      <c r="AX790" s="51"/>
      <c r="AY790" s="50"/>
      <c r="AZ790" s="50"/>
      <c r="BA790" s="50"/>
      <c r="BB790" s="50"/>
      <c r="BC790" s="50"/>
      <c r="BD790" s="52"/>
      <c r="BE790" s="50"/>
      <c r="BF790" s="50"/>
      <c r="BG790" s="50"/>
      <c r="BH790" s="50"/>
      <c r="BI790" s="50"/>
      <c r="BJ790" s="50"/>
      <c r="BK790" s="50"/>
      <c r="BL790" s="50"/>
      <c r="BM790" s="50"/>
      <c r="BN790" s="50"/>
      <c r="BO790" s="50"/>
      <c r="BP790" s="50"/>
      <c r="BQ790" s="50"/>
      <c r="BR790" s="50"/>
      <c r="BS790" s="50"/>
      <c r="BT790" s="50"/>
      <c r="BU790" s="50"/>
      <c r="BV790" s="52"/>
      <c r="BW790" s="52"/>
      <c r="BX790" s="52"/>
      <c r="BY790" s="50"/>
      <c r="BZ790" s="50"/>
      <c r="CA790" s="50"/>
      <c r="CB790" s="50"/>
      <c r="CC790" s="50"/>
      <c r="CD790" s="50"/>
      <c r="CE790" s="52"/>
      <c r="CF790" s="50"/>
      <c r="CG790" s="50"/>
      <c r="CH790" s="50"/>
      <c r="CI790" s="50"/>
      <c r="CJ790" s="51"/>
      <c r="CK790" s="50"/>
      <c r="CL790" s="50"/>
      <c r="CM790" s="50"/>
      <c r="CN790" s="50"/>
      <c r="CO790" s="50"/>
      <c r="CP790" s="50"/>
      <c r="CQ790" s="50"/>
      <c r="CR790" s="50"/>
      <c r="CS790" s="50"/>
      <c r="CT790" s="50"/>
      <c r="CU790" s="50"/>
      <c r="CV790" s="50"/>
      <c r="CW790" s="51"/>
      <c r="CX790" s="50"/>
      <c r="CY790" s="50"/>
      <c r="CZ790" s="50"/>
      <c r="DA790" s="50"/>
      <c r="DB790" s="50"/>
      <c r="DC790" s="50"/>
      <c r="DD790" s="50"/>
    </row>
    <row r="791" spans="1:108" x14ac:dyDescent="0.35">
      <c r="A791" s="50"/>
      <c r="B791" s="50"/>
      <c r="C791" s="50"/>
      <c r="D791" s="50"/>
      <c r="E791" s="50"/>
      <c r="F791" s="50"/>
      <c r="G791" s="50"/>
      <c r="H791" s="51"/>
      <c r="I791" s="52"/>
      <c r="J791" s="52"/>
      <c r="K791" s="51"/>
      <c r="L791" s="50"/>
      <c r="M791" s="50"/>
      <c r="N791" s="50"/>
      <c r="O791" s="50"/>
      <c r="P791" s="50"/>
      <c r="Q791" s="50"/>
      <c r="R791" s="52"/>
      <c r="S791" s="52"/>
      <c r="T791" s="52"/>
      <c r="U791" s="52"/>
      <c r="V791" s="52"/>
      <c r="W791" s="52"/>
      <c r="X791" s="53"/>
      <c r="Y791" s="52"/>
      <c r="Z791" s="52"/>
      <c r="AA791" s="50"/>
      <c r="AB791" s="50"/>
      <c r="AC791" s="51"/>
      <c r="AD791" s="50"/>
      <c r="AE791" s="50"/>
      <c r="AF791" s="51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50"/>
      <c r="AS791" s="50"/>
      <c r="AT791" s="50"/>
      <c r="AU791" s="52"/>
      <c r="AV791" s="50"/>
      <c r="AW791" s="51"/>
      <c r="AX791" s="51"/>
      <c r="AY791" s="50"/>
      <c r="AZ791" s="50"/>
      <c r="BA791" s="50"/>
      <c r="BB791" s="50"/>
      <c r="BC791" s="50"/>
      <c r="BD791" s="52"/>
      <c r="BE791" s="50"/>
      <c r="BF791" s="50"/>
      <c r="BG791" s="50"/>
      <c r="BH791" s="50"/>
      <c r="BI791" s="50"/>
      <c r="BJ791" s="50"/>
      <c r="BK791" s="50"/>
      <c r="BL791" s="50"/>
      <c r="BM791" s="50"/>
      <c r="BN791" s="50"/>
      <c r="BO791" s="50"/>
      <c r="BP791" s="50"/>
      <c r="BQ791" s="50"/>
      <c r="BR791" s="50"/>
      <c r="BS791" s="50"/>
      <c r="BT791" s="50"/>
      <c r="BU791" s="50"/>
      <c r="BV791" s="52"/>
      <c r="BW791" s="52"/>
      <c r="BX791" s="52"/>
      <c r="BY791" s="50"/>
      <c r="BZ791" s="50"/>
      <c r="CA791" s="50"/>
      <c r="CB791" s="50"/>
      <c r="CC791" s="50"/>
      <c r="CD791" s="50"/>
      <c r="CE791" s="52"/>
      <c r="CF791" s="50"/>
      <c r="CG791" s="50"/>
      <c r="CH791" s="50"/>
      <c r="CI791" s="50"/>
      <c r="CJ791" s="51"/>
      <c r="CK791" s="50"/>
      <c r="CL791" s="50"/>
      <c r="CM791" s="50"/>
      <c r="CN791" s="50"/>
      <c r="CO791" s="50"/>
      <c r="CP791" s="50"/>
      <c r="CQ791" s="50"/>
      <c r="CR791" s="50"/>
      <c r="CS791" s="50"/>
      <c r="CT791" s="50"/>
      <c r="CU791" s="50"/>
      <c r="CV791" s="50"/>
      <c r="CW791" s="51"/>
      <c r="CX791" s="50"/>
      <c r="CY791" s="50"/>
      <c r="CZ791" s="50"/>
      <c r="DA791" s="50"/>
      <c r="DB791" s="50"/>
      <c r="DC791" s="50"/>
      <c r="DD791" s="50"/>
    </row>
    <row r="792" spans="1:108" x14ac:dyDescent="0.35">
      <c r="A792" s="50"/>
      <c r="B792" s="50"/>
      <c r="C792" s="50"/>
      <c r="D792" s="50"/>
      <c r="E792" s="50"/>
      <c r="F792" s="50"/>
      <c r="G792" s="50"/>
      <c r="H792" s="51"/>
      <c r="I792" s="52"/>
      <c r="J792" s="52"/>
      <c r="K792" s="51"/>
      <c r="L792" s="50"/>
      <c r="M792" s="50"/>
      <c r="N792" s="50"/>
      <c r="O792" s="50"/>
      <c r="P792" s="50"/>
      <c r="Q792" s="50"/>
      <c r="R792" s="52"/>
      <c r="S792" s="52"/>
      <c r="T792" s="52"/>
      <c r="U792" s="52"/>
      <c r="V792" s="52"/>
      <c r="W792" s="52"/>
      <c r="X792" s="53"/>
      <c r="Y792" s="52"/>
      <c r="Z792" s="52"/>
      <c r="AA792" s="50"/>
      <c r="AB792" s="50"/>
      <c r="AC792" s="51"/>
      <c r="AD792" s="50"/>
      <c r="AE792" s="50"/>
      <c r="AF792" s="51"/>
      <c r="AG792" s="50"/>
      <c r="AH792" s="50"/>
      <c r="AI792" s="50"/>
      <c r="AJ792" s="50"/>
      <c r="AK792" s="50"/>
      <c r="AL792" s="50"/>
      <c r="AM792" s="50"/>
      <c r="AN792" s="50"/>
      <c r="AO792" s="50"/>
      <c r="AP792" s="50"/>
      <c r="AQ792" s="50"/>
      <c r="AR792" s="50"/>
      <c r="AS792" s="50"/>
      <c r="AT792" s="50"/>
      <c r="AU792" s="52"/>
      <c r="AV792" s="50"/>
      <c r="AW792" s="51"/>
      <c r="AX792" s="51"/>
      <c r="AY792" s="50"/>
      <c r="AZ792" s="50"/>
      <c r="BA792" s="50"/>
      <c r="BB792" s="50"/>
      <c r="BC792" s="50"/>
      <c r="BD792" s="52"/>
      <c r="BE792" s="50"/>
      <c r="BF792" s="50"/>
      <c r="BG792" s="50"/>
      <c r="BH792" s="50"/>
      <c r="BI792" s="50"/>
      <c r="BJ792" s="50"/>
      <c r="BK792" s="50"/>
      <c r="BL792" s="50"/>
      <c r="BM792" s="50"/>
      <c r="BN792" s="50"/>
      <c r="BO792" s="50"/>
      <c r="BP792" s="50"/>
      <c r="BQ792" s="50"/>
      <c r="BR792" s="50"/>
      <c r="BS792" s="50"/>
      <c r="BT792" s="50"/>
      <c r="BU792" s="50"/>
      <c r="BV792" s="52"/>
      <c r="BW792" s="52"/>
      <c r="BX792" s="52"/>
      <c r="BY792" s="50"/>
      <c r="BZ792" s="50"/>
      <c r="CA792" s="50"/>
      <c r="CB792" s="50"/>
      <c r="CC792" s="50"/>
      <c r="CD792" s="50"/>
      <c r="CE792" s="52"/>
      <c r="CF792" s="50"/>
      <c r="CG792" s="50"/>
      <c r="CH792" s="50"/>
      <c r="CI792" s="50"/>
      <c r="CJ792" s="51"/>
      <c r="CK792" s="50"/>
      <c r="CL792" s="50"/>
      <c r="CM792" s="50"/>
      <c r="CN792" s="50"/>
      <c r="CO792" s="50"/>
      <c r="CP792" s="50"/>
      <c r="CQ792" s="50"/>
      <c r="CR792" s="50"/>
      <c r="CS792" s="50"/>
      <c r="CT792" s="50"/>
      <c r="CU792" s="50"/>
      <c r="CV792" s="50"/>
      <c r="CW792" s="51"/>
      <c r="CX792" s="50"/>
      <c r="CY792" s="50"/>
      <c r="CZ792" s="50"/>
      <c r="DA792" s="50"/>
      <c r="DB792" s="50"/>
      <c r="DC792" s="50"/>
      <c r="DD792" s="50"/>
    </row>
    <row r="793" spans="1:108" x14ac:dyDescent="0.35">
      <c r="A793" s="50"/>
      <c r="B793" s="50"/>
      <c r="C793" s="50"/>
      <c r="D793" s="50"/>
      <c r="E793" s="50"/>
      <c r="F793" s="50"/>
      <c r="G793" s="50"/>
      <c r="H793" s="51"/>
      <c r="I793" s="52"/>
      <c r="J793" s="52"/>
      <c r="K793" s="51"/>
      <c r="L793" s="50"/>
      <c r="M793" s="50"/>
      <c r="N793" s="50"/>
      <c r="O793" s="50"/>
      <c r="P793" s="50"/>
      <c r="Q793" s="50"/>
      <c r="R793" s="52"/>
      <c r="S793" s="52"/>
      <c r="T793" s="52"/>
      <c r="U793" s="52"/>
      <c r="V793" s="52"/>
      <c r="W793" s="52"/>
      <c r="X793" s="53"/>
      <c r="Y793" s="52"/>
      <c r="Z793" s="52"/>
      <c r="AA793" s="50"/>
      <c r="AB793" s="50"/>
      <c r="AC793" s="51"/>
      <c r="AD793" s="50"/>
      <c r="AE793" s="50"/>
      <c r="AF793" s="51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2"/>
      <c r="AV793" s="50"/>
      <c r="AW793" s="51"/>
      <c r="AX793" s="51"/>
      <c r="AY793" s="50"/>
      <c r="AZ793" s="50"/>
      <c r="BA793" s="50"/>
      <c r="BB793" s="50"/>
      <c r="BC793" s="50"/>
      <c r="BD793" s="52"/>
      <c r="BE793" s="50"/>
      <c r="BF793" s="50"/>
      <c r="BG793" s="50"/>
      <c r="BH793" s="50"/>
      <c r="BI793" s="50"/>
      <c r="BJ793" s="50"/>
      <c r="BK793" s="50"/>
      <c r="BL793" s="50"/>
      <c r="BM793" s="50"/>
      <c r="BN793" s="50"/>
      <c r="BO793" s="50"/>
      <c r="BP793" s="50"/>
      <c r="BQ793" s="50"/>
      <c r="BR793" s="50"/>
      <c r="BS793" s="50"/>
      <c r="BT793" s="50"/>
      <c r="BU793" s="50"/>
      <c r="BV793" s="52"/>
      <c r="BW793" s="52"/>
      <c r="BX793" s="52"/>
      <c r="BY793" s="50"/>
      <c r="BZ793" s="50"/>
      <c r="CA793" s="50"/>
      <c r="CB793" s="50"/>
      <c r="CC793" s="50"/>
      <c r="CD793" s="50"/>
      <c r="CE793" s="52"/>
      <c r="CF793" s="50"/>
      <c r="CG793" s="50"/>
      <c r="CH793" s="50"/>
      <c r="CI793" s="50"/>
      <c r="CJ793" s="51"/>
      <c r="CK793" s="50"/>
      <c r="CL793" s="50"/>
      <c r="CM793" s="50"/>
      <c r="CN793" s="50"/>
      <c r="CO793" s="50"/>
      <c r="CP793" s="50"/>
      <c r="CQ793" s="50"/>
      <c r="CR793" s="50"/>
      <c r="CS793" s="50"/>
      <c r="CT793" s="50"/>
      <c r="CU793" s="50"/>
      <c r="CV793" s="50"/>
      <c r="CW793" s="51"/>
      <c r="CX793" s="50"/>
      <c r="CY793" s="50"/>
      <c r="CZ793" s="50"/>
      <c r="DA793" s="50"/>
      <c r="DB793" s="50"/>
      <c r="DC793" s="50"/>
      <c r="DD793" s="50"/>
    </row>
    <row r="794" spans="1:108" x14ac:dyDescent="0.35">
      <c r="A794" s="50"/>
      <c r="B794" s="50"/>
      <c r="C794" s="50"/>
      <c r="D794" s="50"/>
      <c r="E794" s="50"/>
      <c r="F794" s="50"/>
      <c r="G794" s="50"/>
      <c r="H794" s="51"/>
      <c r="I794" s="52"/>
      <c r="J794" s="52"/>
      <c r="K794" s="51"/>
      <c r="L794" s="50"/>
      <c r="M794" s="50"/>
      <c r="N794" s="50"/>
      <c r="O794" s="50"/>
      <c r="P794" s="50"/>
      <c r="Q794" s="50"/>
      <c r="R794" s="52"/>
      <c r="S794" s="52"/>
      <c r="T794" s="52"/>
      <c r="U794" s="52"/>
      <c r="V794" s="52"/>
      <c r="W794" s="52"/>
      <c r="X794" s="53"/>
      <c r="Y794" s="52"/>
      <c r="Z794" s="52"/>
      <c r="AA794" s="50"/>
      <c r="AB794" s="50"/>
      <c r="AC794" s="51"/>
      <c r="AD794" s="50"/>
      <c r="AE794" s="50"/>
      <c r="AF794" s="51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2"/>
      <c r="AV794" s="50"/>
      <c r="AW794" s="51"/>
      <c r="AX794" s="51"/>
      <c r="AY794" s="50"/>
      <c r="AZ794" s="50"/>
      <c r="BA794" s="50"/>
      <c r="BB794" s="50"/>
      <c r="BC794" s="50"/>
      <c r="BD794" s="52"/>
      <c r="BE794" s="50"/>
      <c r="BF794" s="50"/>
      <c r="BG794" s="50"/>
      <c r="BH794" s="50"/>
      <c r="BI794" s="50"/>
      <c r="BJ794" s="50"/>
      <c r="BK794" s="50"/>
      <c r="BL794" s="50"/>
      <c r="BM794" s="50"/>
      <c r="BN794" s="50"/>
      <c r="BO794" s="50"/>
      <c r="BP794" s="50"/>
      <c r="BQ794" s="50"/>
      <c r="BR794" s="50"/>
      <c r="BS794" s="50"/>
      <c r="BT794" s="50"/>
      <c r="BU794" s="50"/>
      <c r="BV794" s="52"/>
      <c r="BW794" s="52"/>
      <c r="BX794" s="52"/>
      <c r="BY794" s="50"/>
      <c r="BZ794" s="50"/>
      <c r="CA794" s="50"/>
      <c r="CB794" s="50"/>
      <c r="CC794" s="50"/>
      <c r="CD794" s="50"/>
      <c r="CE794" s="52"/>
      <c r="CF794" s="50"/>
      <c r="CG794" s="50"/>
      <c r="CH794" s="50"/>
      <c r="CI794" s="50"/>
      <c r="CJ794" s="51"/>
      <c r="CK794" s="50"/>
      <c r="CL794" s="50"/>
      <c r="CM794" s="50"/>
      <c r="CN794" s="50"/>
      <c r="CO794" s="50"/>
      <c r="CP794" s="50"/>
      <c r="CQ794" s="50"/>
      <c r="CR794" s="50"/>
      <c r="CS794" s="50"/>
      <c r="CT794" s="50"/>
      <c r="CU794" s="50"/>
      <c r="CV794" s="50"/>
      <c r="CW794" s="51"/>
      <c r="CX794" s="50"/>
      <c r="CY794" s="50"/>
      <c r="CZ794" s="50"/>
      <c r="DA794" s="50"/>
      <c r="DB794" s="50"/>
      <c r="DC794" s="50"/>
      <c r="DD794" s="50"/>
    </row>
    <row r="795" spans="1:108" x14ac:dyDescent="0.35">
      <c r="A795" s="50"/>
      <c r="B795" s="50"/>
      <c r="C795" s="50"/>
      <c r="D795" s="50"/>
      <c r="E795" s="50"/>
      <c r="F795" s="50"/>
      <c r="G795" s="50"/>
      <c r="H795" s="51"/>
      <c r="I795" s="52"/>
      <c r="J795" s="52"/>
      <c r="K795" s="51"/>
      <c r="L795" s="50"/>
      <c r="M795" s="50"/>
      <c r="N795" s="50"/>
      <c r="O795" s="50"/>
      <c r="P795" s="50"/>
      <c r="Q795" s="50"/>
      <c r="R795" s="52"/>
      <c r="S795" s="52"/>
      <c r="T795" s="52"/>
      <c r="U795" s="52"/>
      <c r="V795" s="52"/>
      <c r="W795" s="52"/>
      <c r="X795" s="53"/>
      <c r="Y795" s="52"/>
      <c r="Z795" s="52"/>
      <c r="AA795" s="50"/>
      <c r="AB795" s="50"/>
      <c r="AC795" s="51"/>
      <c r="AD795" s="50"/>
      <c r="AE795" s="50"/>
      <c r="AF795" s="51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2"/>
      <c r="AV795" s="50"/>
      <c r="AW795" s="51"/>
      <c r="AX795" s="51"/>
      <c r="AY795" s="50"/>
      <c r="AZ795" s="50"/>
      <c r="BA795" s="50"/>
      <c r="BB795" s="50"/>
      <c r="BC795" s="50"/>
      <c r="BD795" s="52"/>
      <c r="BE795" s="50"/>
      <c r="BF795" s="50"/>
      <c r="BG795" s="50"/>
      <c r="BH795" s="50"/>
      <c r="BI795" s="50"/>
      <c r="BJ795" s="50"/>
      <c r="BK795" s="50"/>
      <c r="BL795" s="50"/>
      <c r="BM795" s="50"/>
      <c r="BN795" s="50"/>
      <c r="BO795" s="50"/>
      <c r="BP795" s="50"/>
      <c r="BQ795" s="50"/>
      <c r="BR795" s="50"/>
      <c r="BS795" s="50"/>
      <c r="BT795" s="50"/>
      <c r="BU795" s="50"/>
      <c r="BV795" s="52"/>
      <c r="BW795" s="52"/>
      <c r="BX795" s="52"/>
      <c r="BY795" s="50"/>
      <c r="BZ795" s="50"/>
      <c r="CA795" s="50"/>
      <c r="CB795" s="50"/>
      <c r="CC795" s="50"/>
      <c r="CD795" s="50"/>
      <c r="CE795" s="52"/>
      <c r="CF795" s="50"/>
      <c r="CG795" s="50"/>
      <c r="CH795" s="50"/>
      <c r="CI795" s="50"/>
      <c r="CJ795" s="51"/>
      <c r="CK795" s="50"/>
      <c r="CL795" s="50"/>
      <c r="CM795" s="50"/>
      <c r="CN795" s="50"/>
      <c r="CO795" s="50"/>
      <c r="CP795" s="50"/>
      <c r="CQ795" s="50"/>
      <c r="CR795" s="50"/>
      <c r="CS795" s="50"/>
      <c r="CT795" s="50"/>
      <c r="CU795" s="50"/>
      <c r="CV795" s="50"/>
      <c r="CW795" s="51"/>
      <c r="CX795" s="50"/>
      <c r="CY795" s="50"/>
      <c r="CZ795" s="50"/>
      <c r="DA795" s="50"/>
      <c r="DB795" s="50"/>
      <c r="DC795" s="50"/>
      <c r="DD795" s="50"/>
    </row>
    <row r="796" spans="1:108" x14ac:dyDescent="0.35">
      <c r="A796" s="50"/>
      <c r="B796" s="50"/>
      <c r="C796" s="50"/>
      <c r="D796" s="50"/>
      <c r="E796" s="50"/>
      <c r="F796" s="50"/>
      <c r="G796" s="50"/>
      <c r="H796" s="51"/>
      <c r="I796" s="52"/>
      <c r="J796" s="52"/>
      <c r="K796" s="51"/>
      <c r="L796" s="50"/>
      <c r="M796" s="50"/>
      <c r="N796" s="50"/>
      <c r="O796" s="50"/>
      <c r="P796" s="50"/>
      <c r="Q796" s="50"/>
      <c r="R796" s="52"/>
      <c r="S796" s="52"/>
      <c r="T796" s="52"/>
      <c r="U796" s="52"/>
      <c r="V796" s="52"/>
      <c r="W796" s="52"/>
      <c r="X796" s="53"/>
      <c r="Y796" s="52"/>
      <c r="Z796" s="52"/>
      <c r="AA796" s="50"/>
      <c r="AB796" s="50"/>
      <c r="AC796" s="51"/>
      <c r="AD796" s="50"/>
      <c r="AE796" s="50"/>
      <c r="AF796" s="51"/>
      <c r="AG796" s="50"/>
      <c r="AH796" s="50"/>
      <c r="AI796" s="50"/>
      <c r="AJ796" s="5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2"/>
      <c r="AV796" s="50"/>
      <c r="AW796" s="51"/>
      <c r="AX796" s="51"/>
      <c r="AY796" s="50"/>
      <c r="AZ796" s="50"/>
      <c r="BA796" s="50"/>
      <c r="BB796" s="50"/>
      <c r="BC796" s="50"/>
      <c r="BD796" s="52"/>
      <c r="BE796" s="50"/>
      <c r="BF796" s="50"/>
      <c r="BG796" s="50"/>
      <c r="BH796" s="50"/>
      <c r="BI796" s="50"/>
      <c r="BJ796" s="50"/>
      <c r="BK796" s="50"/>
      <c r="BL796" s="50"/>
      <c r="BM796" s="50"/>
      <c r="BN796" s="50"/>
      <c r="BO796" s="50"/>
      <c r="BP796" s="50"/>
      <c r="BQ796" s="50"/>
      <c r="BR796" s="50"/>
      <c r="BS796" s="50"/>
      <c r="BT796" s="50"/>
      <c r="BU796" s="50"/>
      <c r="BV796" s="52"/>
      <c r="BW796" s="52"/>
      <c r="BX796" s="52"/>
      <c r="BY796" s="50"/>
      <c r="BZ796" s="50"/>
      <c r="CA796" s="50"/>
      <c r="CB796" s="50"/>
      <c r="CC796" s="50"/>
      <c r="CD796" s="50"/>
      <c r="CE796" s="52"/>
      <c r="CF796" s="50"/>
      <c r="CG796" s="50"/>
      <c r="CH796" s="50"/>
      <c r="CI796" s="50"/>
      <c r="CJ796" s="51"/>
      <c r="CK796" s="50"/>
      <c r="CL796" s="50"/>
      <c r="CM796" s="50"/>
      <c r="CN796" s="50"/>
      <c r="CO796" s="50"/>
      <c r="CP796" s="50"/>
      <c r="CQ796" s="50"/>
      <c r="CR796" s="50"/>
      <c r="CS796" s="50"/>
      <c r="CT796" s="50"/>
      <c r="CU796" s="50"/>
      <c r="CV796" s="50"/>
      <c r="CW796" s="51"/>
      <c r="CX796" s="50"/>
      <c r="CY796" s="50"/>
      <c r="CZ796" s="50"/>
      <c r="DA796" s="50"/>
      <c r="DB796" s="50"/>
      <c r="DC796" s="50"/>
      <c r="DD796" s="50"/>
    </row>
    <row r="797" spans="1:108" x14ac:dyDescent="0.35">
      <c r="A797" s="50"/>
      <c r="B797" s="50"/>
      <c r="C797" s="50"/>
      <c r="D797" s="50"/>
      <c r="E797" s="50"/>
      <c r="F797" s="50"/>
      <c r="G797" s="50"/>
      <c r="H797" s="51"/>
      <c r="I797" s="52"/>
      <c r="J797" s="52"/>
      <c r="K797" s="51"/>
      <c r="L797" s="50"/>
      <c r="M797" s="50"/>
      <c r="N797" s="50"/>
      <c r="O797" s="50"/>
      <c r="P797" s="50"/>
      <c r="Q797" s="50"/>
      <c r="R797" s="52"/>
      <c r="S797" s="52"/>
      <c r="T797" s="52"/>
      <c r="U797" s="52"/>
      <c r="V797" s="52"/>
      <c r="W797" s="52"/>
      <c r="X797" s="53"/>
      <c r="Y797" s="52"/>
      <c r="Z797" s="52"/>
      <c r="AA797" s="50"/>
      <c r="AB797" s="50"/>
      <c r="AC797" s="51"/>
      <c r="AD797" s="50"/>
      <c r="AE797" s="50"/>
      <c r="AF797" s="51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2"/>
      <c r="AV797" s="50"/>
      <c r="AW797" s="51"/>
      <c r="AX797" s="51"/>
      <c r="AY797" s="50"/>
      <c r="AZ797" s="50"/>
      <c r="BA797" s="50"/>
      <c r="BB797" s="50"/>
      <c r="BC797" s="50"/>
      <c r="BD797" s="52"/>
      <c r="BE797" s="50"/>
      <c r="BF797" s="50"/>
      <c r="BG797" s="50"/>
      <c r="BH797" s="50"/>
      <c r="BI797" s="50"/>
      <c r="BJ797" s="50"/>
      <c r="BK797" s="50"/>
      <c r="BL797" s="50"/>
      <c r="BM797" s="50"/>
      <c r="BN797" s="50"/>
      <c r="BO797" s="50"/>
      <c r="BP797" s="50"/>
      <c r="BQ797" s="50"/>
      <c r="BR797" s="50"/>
      <c r="BS797" s="50"/>
      <c r="BT797" s="50"/>
      <c r="BU797" s="50"/>
      <c r="BV797" s="52"/>
      <c r="BW797" s="52"/>
      <c r="BX797" s="52"/>
      <c r="BY797" s="50"/>
      <c r="BZ797" s="50"/>
      <c r="CA797" s="50"/>
      <c r="CB797" s="50"/>
      <c r="CC797" s="50"/>
      <c r="CD797" s="50"/>
      <c r="CE797" s="52"/>
      <c r="CF797" s="50"/>
      <c r="CG797" s="50"/>
      <c r="CH797" s="50"/>
      <c r="CI797" s="50"/>
      <c r="CJ797" s="51"/>
      <c r="CK797" s="50"/>
      <c r="CL797" s="50"/>
      <c r="CM797" s="50"/>
      <c r="CN797" s="50"/>
      <c r="CO797" s="50"/>
      <c r="CP797" s="50"/>
      <c r="CQ797" s="50"/>
      <c r="CR797" s="50"/>
      <c r="CS797" s="50"/>
      <c r="CT797" s="50"/>
      <c r="CU797" s="50"/>
      <c r="CV797" s="50"/>
      <c r="CW797" s="51"/>
      <c r="CX797" s="50"/>
      <c r="CY797" s="50"/>
      <c r="CZ797" s="50"/>
      <c r="DA797" s="50"/>
      <c r="DB797" s="50"/>
      <c r="DC797" s="50"/>
      <c r="DD797" s="50"/>
    </row>
    <row r="798" spans="1:108" x14ac:dyDescent="0.35">
      <c r="A798" s="50"/>
      <c r="B798" s="50"/>
      <c r="C798" s="50"/>
      <c r="D798" s="50"/>
      <c r="E798" s="50"/>
      <c r="F798" s="50"/>
      <c r="G798" s="50"/>
      <c r="H798" s="51"/>
      <c r="I798" s="52"/>
      <c r="J798" s="52"/>
      <c r="K798" s="51"/>
      <c r="L798" s="50"/>
      <c r="M798" s="50"/>
      <c r="N798" s="50"/>
      <c r="O798" s="50"/>
      <c r="P798" s="50"/>
      <c r="Q798" s="50"/>
      <c r="R798" s="52"/>
      <c r="S798" s="52"/>
      <c r="T798" s="52"/>
      <c r="U798" s="52"/>
      <c r="V798" s="52"/>
      <c r="W798" s="52"/>
      <c r="X798" s="53"/>
      <c r="Y798" s="52"/>
      <c r="Z798" s="52"/>
      <c r="AA798" s="50"/>
      <c r="AB798" s="50"/>
      <c r="AC798" s="51"/>
      <c r="AD798" s="50"/>
      <c r="AE798" s="50"/>
      <c r="AF798" s="51"/>
      <c r="AG798" s="50"/>
      <c r="AH798" s="50"/>
      <c r="AI798" s="50"/>
      <c r="AJ798" s="50"/>
      <c r="AK798" s="50"/>
      <c r="AL798" s="50"/>
      <c r="AM798" s="50"/>
      <c r="AN798" s="50"/>
      <c r="AO798" s="50"/>
      <c r="AP798" s="50"/>
      <c r="AQ798" s="50"/>
      <c r="AR798" s="50"/>
      <c r="AS798" s="50"/>
      <c r="AT798" s="50"/>
      <c r="AU798" s="52"/>
      <c r="AV798" s="50"/>
      <c r="AW798" s="51"/>
      <c r="AX798" s="51"/>
      <c r="AY798" s="50"/>
      <c r="AZ798" s="50"/>
      <c r="BA798" s="50"/>
      <c r="BB798" s="50"/>
      <c r="BC798" s="50"/>
      <c r="BD798" s="52"/>
      <c r="BE798" s="50"/>
      <c r="BF798" s="50"/>
      <c r="BG798" s="50"/>
      <c r="BH798" s="50"/>
      <c r="BI798" s="50"/>
      <c r="BJ798" s="50"/>
      <c r="BK798" s="50"/>
      <c r="BL798" s="50"/>
      <c r="BM798" s="50"/>
      <c r="BN798" s="50"/>
      <c r="BO798" s="50"/>
      <c r="BP798" s="50"/>
      <c r="BQ798" s="50"/>
      <c r="BR798" s="50"/>
      <c r="BS798" s="50"/>
      <c r="BT798" s="50"/>
      <c r="BU798" s="50"/>
      <c r="BV798" s="52"/>
      <c r="BW798" s="52"/>
      <c r="BX798" s="52"/>
      <c r="BY798" s="50"/>
      <c r="BZ798" s="50"/>
      <c r="CA798" s="50"/>
      <c r="CB798" s="50"/>
      <c r="CC798" s="50"/>
      <c r="CD798" s="50"/>
      <c r="CE798" s="52"/>
      <c r="CF798" s="50"/>
      <c r="CG798" s="50"/>
      <c r="CH798" s="50"/>
      <c r="CI798" s="50"/>
      <c r="CJ798" s="51"/>
      <c r="CK798" s="50"/>
      <c r="CL798" s="50"/>
      <c r="CM798" s="50"/>
      <c r="CN798" s="50"/>
      <c r="CO798" s="50"/>
      <c r="CP798" s="50"/>
      <c r="CQ798" s="50"/>
      <c r="CR798" s="50"/>
      <c r="CS798" s="50"/>
      <c r="CT798" s="50"/>
      <c r="CU798" s="50"/>
      <c r="CV798" s="50"/>
      <c r="CW798" s="51"/>
      <c r="CX798" s="50"/>
      <c r="CY798" s="50"/>
      <c r="CZ798" s="50"/>
      <c r="DA798" s="50"/>
      <c r="DB798" s="50"/>
      <c r="DC798" s="50"/>
      <c r="DD798" s="50"/>
    </row>
    <row r="799" spans="1:108" x14ac:dyDescent="0.35">
      <c r="A799" s="50"/>
      <c r="B799" s="50"/>
      <c r="C799" s="50"/>
      <c r="D799" s="50"/>
      <c r="E799" s="50"/>
      <c r="F799" s="50"/>
      <c r="G799" s="50"/>
      <c r="H799" s="51"/>
      <c r="I799" s="52"/>
      <c r="J799" s="52"/>
      <c r="K799" s="51"/>
      <c r="L799" s="50"/>
      <c r="M799" s="50"/>
      <c r="N799" s="50"/>
      <c r="O799" s="50"/>
      <c r="P799" s="50"/>
      <c r="Q799" s="50"/>
      <c r="R799" s="52"/>
      <c r="S799" s="52"/>
      <c r="T799" s="52"/>
      <c r="U799" s="52"/>
      <c r="V799" s="52"/>
      <c r="W799" s="52"/>
      <c r="X799" s="53"/>
      <c r="Y799" s="52"/>
      <c r="Z799" s="52"/>
      <c r="AA799" s="50"/>
      <c r="AB799" s="50"/>
      <c r="AC799" s="51"/>
      <c r="AD799" s="50"/>
      <c r="AE799" s="50"/>
      <c r="AF799" s="51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2"/>
      <c r="AV799" s="50"/>
      <c r="AW799" s="51"/>
      <c r="AX799" s="51"/>
      <c r="AY799" s="50"/>
      <c r="AZ799" s="50"/>
      <c r="BA799" s="50"/>
      <c r="BB799" s="50"/>
      <c r="BC799" s="50"/>
      <c r="BD799" s="52"/>
      <c r="BE799" s="50"/>
      <c r="BF799" s="50"/>
      <c r="BG799" s="50"/>
      <c r="BH799" s="50"/>
      <c r="BI799" s="50"/>
      <c r="BJ799" s="50"/>
      <c r="BK799" s="50"/>
      <c r="BL799" s="50"/>
      <c r="BM799" s="50"/>
      <c r="BN799" s="50"/>
      <c r="BO799" s="50"/>
      <c r="BP799" s="50"/>
      <c r="BQ799" s="50"/>
      <c r="BR799" s="50"/>
      <c r="BS799" s="50"/>
      <c r="BT799" s="50"/>
      <c r="BU799" s="50"/>
      <c r="BV799" s="52"/>
      <c r="BW799" s="52"/>
      <c r="BX799" s="52"/>
      <c r="BY799" s="50"/>
      <c r="BZ799" s="50"/>
      <c r="CA799" s="50"/>
      <c r="CB799" s="50"/>
      <c r="CC799" s="50"/>
      <c r="CD799" s="50"/>
      <c r="CE799" s="52"/>
      <c r="CF799" s="50"/>
      <c r="CG799" s="50"/>
      <c r="CH799" s="50"/>
      <c r="CI799" s="50"/>
      <c r="CJ799" s="51"/>
      <c r="CK799" s="50"/>
      <c r="CL799" s="50"/>
      <c r="CM799" s="50"/>
      <c r="CN799" s="50"/>
      <c r="CO799" s="50"/>
      <c r="CP799" s="50"/>
      <c r="CQ799" s="50"/>
      <c r="CR799" s="50"/>
      <c r="CS799" s="50"/>
      <c r="CT799" s="50"/>
      <c r="CU799" s="50"/>
      <c r="CV799" s="50"/>
      <c r="CW799" s="51"/>
      <c r="CX799" s="50"/>
      <c r="CY799" s="50"/>
      <c r="CZ799" s="50"/>
      <c r="DA799" s="50"/>
      <c r="DB799" s="50"/>
      <c r="DC799" s="50"/>
      <c r="DD799" s="50"/>
    </row>
    <row r="800" spans="1:108" x14ac:dyDescent="0.35">
      <c r="A800" s="50"/>
      <c r="B800" s="50"/>
      <c r="C800" s="50"/>
      <c r="D800" s="50"/>
      <c r="E800" s="50"/>
      <c r="F800" s="50"/>
      <c r="G800" s="50"/>
      <c r="H800" s="51"/>
      <c r="I800" s="52"/>
      <c r="J800" s="52"/>
      <c r="K800" s="51"/>
      <c r="L800" s="50"/>
      <c r="M800" s="50"/>
      <c r="N800" s="50"/>
      <c r="O800" s="50"/>
      <c r="P800" s="50"/>
      <c r="Q800" s="50"/>
      <c r="R800" s="52"/>
      <c r="S800" s="52"/>
      <c r="T800" s="52"/>
      <c r="U800" s="52"/>
      <c r="V800" s="52"/>
      <c r="W800" s="52"/>
      <c r="X800" s="53"/>
      <c r="Y800" s="52"/>
      <c r="Z800" s="52"/>
      <c r="AA800" s="50"/>
      <c r="AB800" s="50"/>
      <c r="AC800" s="51"/>
      <c r="AD800" s="50"/>
      <c r="AE800" s="50"/>
      <c r="AF800" s="51"/>
      <c r="AG800" s="50"/>
      <c r="AH800" s="50"/>
      <c r="AI800" s="50"/>
      <c r="AJ800" s="50"/>
      <c r="AK800" s="50"/>
      <c r="AL800" s="50"/>
      <c r="AM800" s="50"/>
      <c r="AN800" s="50"/>
      <c r="AO800" s="50"/>
      <c r="AP800" s="50"/>
      <c r="AQ800" s="50"/>
      <c r="AR800" s="50"/>
      <c r="AS800" s="50"/>
      <c r="AT800" s="50"/>
      <c r="AU800" s="52"/>
      <c r="AV800" s="50"/>
      <c r="AW800" s="51"/>
      <c r="AX800" s="51"/>
      <c r="AY800" s="50"/>
      <c r="AZ800" s="50"/>
      <c r="BA800" s="50"/>
      <c r="BB800" s="50"/>
      <c r="BC800" s="50"/>
      <c r="BD800" s="52"/>
      <c r="BE800" s="50"/>
      <c r="BF800" s="50"/>
      <c r="BG800" s="50"/>
      <c r="BH800" s="50"/>
      <c r="BI800" s="50"/>
      <c r="BJ800" s="50"/>
      <c r="BK800" s="50"/>
      <c r="BL800" s="50"/>
      <c r="BM800" s="50"/>
      <c r="BN800" s="50"/>
      <c r="BO800" s="50"/>
      <c r="BP800" s="50"/>
      <c r="BQ800" s="50"/>
      <c r="BR800" s="50"/>
      <c r="BS800" s="50"/>
      <c r="BT800" s="50"/>
      <c r="BU800" s="50"/>
      <c r="BV800" s="52"/>
      <c r="BW800" s="52"/>
      <c r="BX800" s="52"/>
      <c r="BY800" s="50"/>
      <c r="BZ800" s="50"/>
      <c r="CA800" s="50"/>
      <c r="CB800" s="50"/>
      <c r="CC800" s="50"/>
      <c r="CD800" s="50"/>
      <c r="CE800" s="52"/>
      <c r="CF800" s="50"/>
      <c r="CG800" s="50"/>
      <c r="CH800" s="50"/>
      <c r="CI800" s="50"/>
      <c r="CJ800" s="51"/>
      <c r="CK800" s="50"/>
      <c r="CL800" s="50"/>
      <c r="CM800" s="50"/>
      <c r="CN800" s="50"/>
      <c r="CO800" s="50"/>
      <c r="CP800" s="50"/>
      <c r="CQ800" s="50"/>
      <c r="CR800" s="50"/>
      <c r="CS800" s="50"/>
      <c r="CT800" s="50"/>
      <c r="CU800" s="50"/>
      <c r="CV800" s="50"/>
      <c r="CW800" s="51"/>
      <c r="CX800" s="50"/>
      <c r="CY800" s="50"/>
      <c r="CZ800" s="50"/>
      <c r="DA800" s="50"/>
      <c r="DB800" s="50"/>
      <c r="DC800" s="50"/>
      <c r="DD800" s="50"/>
    </row>
    <row r="801" spans="1:108" x14ac:dyDescent="0.35">
      <c r="A801" s="50"/>
      <c r="B801" s="50"/>
      <c r="C801" s="50"/>
      <c r="D801" s="50"/>
      <c r="E801" s="50"/>
      <c r="F801" s="50"/>
      <c r="G801" s="50"/>
      <c r="H801" s="51"/>
      <c r="I801" s="52"/>
      <c r="J801" s="52"/>
      <c r="K801" s="51"/>
      <c r="L801" s="50"/>
      <c r="M801" s="50"/>
      <c r="N801" s="50"/>
      <c r="O801" s="50"/>
      <c r="P801" s="50"/>
      <c r="Q801" s="50"/>
      <c r="R801" s="52"/>
      <c r="S801" s="52"/>
      <c r="T801" s="52"/>
      <c r="U801" s="52"/>
      <c r="V801" s="52"/>
      <c r="W801" s="52"/>
      <c r="X801" s="53"/>
      <c r="Y801" s="52"/>
      <c r="Z801" s="52"/>
      <c r="AA801" s="50"/>
      <c r="AB801" s="50"/>
      <c r="AC801" s="51"/>
      <c r="AD801" s="50"/>
      <c r="AE801" s="50"/>
      <c r="AF801" s="51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2"/>
      <c r="AV801" s="50"/>
      <c r="AW801" s="51"/>
      <c r="AX801" s="51"/>
      <c r="AY801" s="50"/>
      <c r="AZ801" s="50"/>
      <c r="BA801" s="50"/>
      <c r="BB801" s="50"/>
      <c r="BC801" s="50"/>
      <c r="BD801" s="52"/>
      <c r="BE801" s="50"/>
      <c r="BF801" s="50"/>
      <c r="BG801" s="50"/>
      <c r="BH801" s="50"/>
      <c r="BI801" s="50"/>
      <c r="BJ801" s="50"/>
      <c r="BK801" s="50"/>
      <c r="BL801" s="50"/>
      <c r="BM801" s="50"/>
      <c r="BN801" s="50"/>
      <c r="BO801" s="50"/>
      <c r="BP801" s="50"/>
      <c r="BQ801" s="50"/>
      <c r="BR801" s="50"/>
      <c r="BS801" s="50"/>
      <c r="BT801" s="50"/>
      <c r="BU801" s="50"/>
      <c r="BV801" s="52"/>
      <c r="BW801" s="52"/>
      <c r="BX801" s="52"/>
      <c r="BY801" s="50"/>
      <c r="BZ801" s="50"/>
      <c r="CA801" s="50"/>
      <c r="CB801" s="50"/>
      <c r="CC801" s="50"/>
      <c r="CD801" s="50"/>
      <c r="CE801" s="52"/>
      <c r="CF801" s="50"/>
      <c r="CG801" s="50"/>
      <c r="CH801" s="50"/>
      <c r="CI801" s="50"/>
      <c r="CJ801" s="51"/>
      <c r="CK801" s="50"/>
      <c r="CL801" s="50"/>
      <c r="CM801" s="50"/>
      <c r="CN801" s="50"/>
      <c r="CO801" s="50"/>
      <c r="CP801" s="50"/>
      <c r="CQ801" s="50"/>
      <c r="CR801" s="50"/>
      <c r="CS801" s="50"/>
      <c r="CT801" s="50"/>
      <c r="CU801" s="50"/>
      <c r="CV801" s="50"/>
      <c r="CW801" s="51"/>
      <c r="CX801" s="50"/>
      <c r="CY801" s="50"/>
      <c r="CZ801" s="50"/>
      <c r="DA801" s="50"/>
      <c r="DB801" s="50"/>
      <c r="DC801" s="50"/>
      <c r="DD801" s="50"/>
    </row>
    <row r="802" spans="1:108" x14ac:dyDescent="0.35">
      <c r="A802" s="50"/>
      <c r="B802" s="50"/>
      <c r="C802" s="50"/>
      <c r="D802" s="50"/>
      <c r="E802" s="50"/>
      <c r="F802" s="50"/>
      <c r="G802" s="50"/>
      <c r="H802" s="51"/>
      <c r="I802" s="52"/>
      <c r="J802" s="52"/>
      <c r="K802" s="51"/>
      <c r="L802" s="50"/>
      <c r="M802" s="50"/>
      <c r="N802" s="50"/>
      <c r="O802" s="50"/>
      <c r="P802" s="50"/>
      <c r="Q802" s="50"/>
      <c r="R802" s="52"/>
      <c r="S802" s="52"/>
      <c r="T802" s="52"/>
      <c r="U802" s="52"/>
      <c r="V802" s="52"/>
      <c r="W802" s="52"/>
      <c r="X802" s="53"/>
      <c r="Y802" s="52"/>
      <c r="Z802" s="52"/>
      <c r="AA802" s="50"/>
      <c r="AB802" s="50"/>
      <c r="AC802" s="51"/>
      <c r="AD802" s="50"/>
      <c r="AE802" s="50"/>
      <c r="AF802" s="51"/>
      <c r="AG802" s="50"/>
      <c r="AH802" s="50"/>
      <c r="AI802" s="50"/>
      <c r="AJ802" s="50"/>
      <c r="AK802" s="50"/>
      <c r="AL802" s="50"/>
      <c r="AM802" s="50"/>
      <c r="AN802" s="50"/>
      <c r="AO802" s="50"/>
      <c r="AP802" s="50"/>
      <c r="AQ802" s="50"/>
      <c r="AR802" s="50"/>
      <c r="AS802" s="50"/>
      <c r="AT802" s="50"/>
      <c r="AU802" s="52"/>
      <c r="AV802" s="50"/>
      <c r="AW802" s="51"/>
      <c r="AX802" s="51"/>
      <c r="AY802" s="50"/>
      <c r="AZ802" s="50"/>
      <c r="BA802" s="50"/>
      <c r="BB802" s="50"/>
      <c r="BC802" s="50"/>
      <c r="BD802" s="52"/>
      <c r="BE802" s="50"/>
      <c r="BF802" s="50"/>
      <c r="BG802" s="50"/>
      <c r="BH802" s="50"/>
      <c r="BI802" s="50"/>
      <c r="BJ802" s="50"/>
      <c r="BK802" s="50"/>
      <c r="BL802" s="50"/>
      <c r="BM802" s="50"/>
      <c r="BN802" s="50"/>
      <c r="BO802" s="50"/>
      <c r="BP802" s="50"/>
      <c r="BQ802" s="50"/>
      <c r="BR802" s="50"/>
      <c r="BS802" s="50"/>
      <c r="BT802" s="50"/>
      <c r="BU802" s="50"/>
      <c r="BV802" s="52"/>
      <c r="BW802" s="52"/>
      <c r="BX802" s="52"/>
      <c r="BY802" s="50"/>
      <c r="BZ802" s="50"/>
      <c r="CA802" s="50"/>
      <c r="CB802" s="50"/>
      <c r="CC802" s="50"/>
      <c r="CD802" s="50"/>
      <c r="CE802" s="52"/>
      <c r="CF802" s="50"/>
      <c r="CG802" s="50"/>
      <c r="CH802" s="50"/>
      <c r="CI802" s="50"/>
      <c r="CJ802" s="51"/>
      <c r="CK802" s="50"/>
      <c r="CL802" s="50"/>
      <c r="CM802" s="50"/>
      <c r="CN802" s="50"/>
      <c r="CO802" s="50"/>
      <c r="CP802" s="50"/>
      <c r="CQ802" s="50"/>
      <c r="CR802" s="50"/>
      <c r="CS802" s="50"/>
      <c r="CT802" s="50"/>
      <c r="CU802" s="50"/>
      <c r="CV802" s="50"/>
      <c r="CW802" s="51"/>
      <c r="CX802" s="50"/>
      <c r="CY802" s="50"/>
      <c r="CZ802" s="50"/>
      <c r="DA802" s="50"/>
      <c r="DB802" s="50"/>
      <c r="DC802" s="50"/>
      <c r="DD802" s="50"/>
    </row>
    <row r="803" spans="1:108" x14ac:dyDescent="0.35">
      <c r="A803" s="50"/>
      <c r="B803" s="50"/>
      <c r="C803" s="50"/>
      <c r="D803" s="50"/>
      <c r="E803" s="50"/>
      <c r="F803" s="50"/>
      <c r="G803" s="50"/>
      <c r="H803" s="51"/>
      <c r="I803" s="52"/>
      <c r="J803" s="52"/>
      <c r="K803" s="51"/>
      <c r="L803" s="50"/>
      <c r="M803" s="50"/>
      <c r="N803" s="50"/>
      <c r="O803" s="50"/>
      <c r="P803" s="50"/>
      <c r="Q803" s="50"/>
      <c r="R803" s="52"/>
      <c r="S803" s="52"/>
      <c r="T803" s="52"/>
      <c r="U803" s="52"/>
      <c r="V803" s="52"/>
      <c r="W803" s="52"/>
      <c r="X803" s="53"/>
      <c r="Y803" s="52"/>
      <c r="Z803" s="52"/>
      <c r="AA803" s="50"/>
      <c r="AB803" s="50"/>
      <c r="AC803" s="51"/>
      <c r="AD803" s="50"/>
      <c r="AE803" s="50"/>
      <c r="AF803" s="51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2"/>
      <c r="AV803" s="50"/>
      <c r="AW803" s="51"/>
      <c r="AX803" s="51"/>
      <c r="AY803" s="50"/>
      <c r="AZ803" s="50"/>
      <c r="BA803" s="50"/>
      <c r="BB803" s="50"/>
      <c r="BC803" s="50"/>
      <c r="BD803" s="52"/>
      <c r="BE803" s="50"/>
      <c r="BF803" s="50"/>
      <c r="BG803" s="50"/>
      <c r="BH803" s="50"/>
      <c r="BI803" s="50"/>
      <c r="BJ803" s="50"/>
      <c r="BK803" s="50"/>
      <c r="BL803" s="50"/>
      <c r="BM803" s="50"/>
      <c r="BN803" s="50"/>
      <c r="BO803" s="50"/>
      <c r="BP803" s="50"/>
      <c r="BQ803" s="50"/>
      <c r="BR803" s="50"/>
      <c r="BS803" s="50"/>
      <c r="BT803" s="50"/>
      <c r="BU803" s="50"/>
      <c r="BV803" s="52"/>
      <c r="BW803" s="52"/>
      <c r="BX803" s="52"/>
      <c r="BY803" s="50"/>
      <c r="BZ803" s="50"/>
      <c r="CA803" s="50"/>
      <c r="CB803" s="50"/>
      <c r="CC803" s="50"/>
      <c r="CD803" s="50"/>
      <c r="CE803" s="52"/>
      <c r="CF803" s="50"/>
      <c r="CG803" s="50"/>
      <c r="CH803" s="50"/>
      <c r="CI803" s="50"/>
      <c r="CJ803" s="51"/>
      <c r="CK803" s="50"/>
      <c r="CL803" s="50"/>
      <c r="CM803" s="50"/>
      <c r="CN803" s="50"/>
      <c r="CO803" s="50"/>
      <c r="CP803" s="50"/>
      <c r="CQ803" s="50"/>
      <c r="CR803" s="50"/>
      <c r="CS803" s="50"/>
      <c r="CT803" s="50"/>
      <c r="CU803" s="50"/>
      <c r="CV803" s="50"/>
      <c r="CW803" s="51"/>
      <c r="CX803" s="50"/>
      <c r="CY803" s="50"/>
      <c r="CZ803" s="50"/>
      <c r="DA803" s="50"/>
      <c r="DB803" s="50"/>
      <c r="DC803" s="50"/>
      <c r="DD803" s="50"/>
    </row>
    <row r="804" spans="1:108" x14ac:dyDescent="0.35">
      <c r="A804" s="50"/>
      <c r="B804" s="50"/>
      <c r="C804" s="50"/>
      <c r="D804" s="50"/>
      <c r="E804" s="50"/>
      <c r="F804" s="50"/>
      <c r="G804" s="50"/>
      <c r="H804" s="51"/>
      <c r="I804" s="52"/>
      <c r="J804" s="52"/>
      <c r="K804" s="51"/>
      <c r="L804" s="50"/>
      <c r="M804" s="50"/>
      <c r="N804" s="50"/>
      <c r="O804" s="50"/>
      <c r="P804" s="50"/>
      <c r="Q804" s="50"/>
      <c r="R804" s="52"/>
      <c r="S804" s="52"/>
      <c r="T804" s="52"/>
      <c r="U804" s="52"/>
      <c r="V804" s="52"/>
      <c r="W804" s="52"/>
      <c r="X804" s="53"/>
      <c r="Y804" s="52"/>
      <c r="Z804" s="52"/>
      <c r="AA804" s="50"/>
      <c r="AB804" s="50"/>
      <c r="AC804" s="51"/>
      <c r="AD804" s="50"/>
      <c r="AE804" s="50"/>
      <c r="AF804" s="51"/>
      <c r="AG804" s="50"/>
      <c r="AH804" s="50"/>
      <c r="AI804" s="50"/>
      <c r="AJ804" s="50"/>
      <c r="AK804" s="50"/>
      <c r="AL804" s="50"/>
      <c r="AM804" s="50"/>
      <c r="AN804" s="50"/>
      <c r="AO804" s="50"/>
      <c r="AP804" s="50"/>
      <c r="AQ804" s="50"/>
      <c r="AR804" s="50"/>
      <c r="AS804" s="50"/>
      <c r="AT804" s="50"/>
      <c r="AU804" s="52"/>
      <c r="AV804" s="50"/>
      <c r="AW804" s="51"/>
      <c r="AX804" s="51"/>
      <c r="AY804" s="50"/>
      <c r="AZ804" s="50"/>
      <c r="BA804" s="50"/>
      <c r="BB804" s="50"/>
      <c r="BC804" s="50"/>
      <c r="BD804" s="52"/>
      <c r="BE804" s="50"/>
      <c r="BF804" s="50"/>
      <c r="BG804" s="50"/>
      <c r="BH804" s="50"/>
      <c r="BI804" s="50"/>
      <c r="BJ804" s="50"/>
      <c r="BK804" s="50"/>
      <c r="BL804" s="50"/>
      <c r="BM804" s="50"/>
      <c r="BN804" s="50"/>
      <c r="BO804" s="50"/>
      <c r="BP804" s="50"/>
      <c r="BQ804" s="50"/>
      <c r="BR804" s="50"/>
      <c r="BS804" s="50"/>
      <c r="BT804" s="50"/>
      <c r="BU804" s="50"/>
      <c r="BV804" s="52"/>
      <c r="BW804" s="52"/>
      <c r="BX804" s="52"/>
      <c r="BY804" s="50"/>
      <c r="BZ804" s="50"/>
      <c r="CA804" s="50"/>
      <c r="CB804" s="50"/>
      <c r="CC804" s="50"/>
      <c r="CD804" s="50"/>
      <c r="CE804" s="52"/>
      <c r="CF804" s="50"/>
      <c r="CG804" s="50"/>
      <c r="CH804" s="50"/>
      <c r="CI804" s="50"/>
      <c r="CJ804" s="51"/>
      <c r="CK804" s="50"/>
      <c r="CL804" s="50"/>
      <c r="CM804" s="50"/>
      <c r="CN804" s="50"/>
      <c r="CO804" s="50"/>
      <c r="CP804" s="50"/>
      <c r="CQ804" s="50"/>
      <c r="CR804" s="50"/>
      <c r="CS804" s="50"/>
      <c r="CT804" s="50"/>
      <c r="CU804" s="50"/>
      <c r="CV804" s="50"/>
      <c r="CW804" s="51"/>
      <c r="CX804" s="50"/>
      <c r="CY804" s="50"/>
      <c r="CZ804" s="50"/>
      <c r="DA804" s="50"/>
      <c r="DB804" s="50"/>
      <c r="DC804" s="50"/>
      <c r="DD804" s="50"/>
    </row>
    <row r="805" spans="1:108" x14ac:dyDescent="0.35">
      <c r="A805" s="50"/>
      <c r="B805" s="50"/>
      <c r="C805" s="50"/>
      <c r="D805" s="50"/>
      <c r="E805" s="50"/>
      <c r="F805" s="50"/>
      <c r="G805" s="50"/>
      <c r="H805" s="51"/>
      <c r="I805" s="52"/>
      <c r="J805" s="52"/>
      <c r="K805" s="51"/>
      <c r="L805" s="50"/>
      <c r="M805" s="50"/>
      <c r="N805" s="50"/>
      <c r="O805" s="50"/>
      <c r="P805" s="50"/>
      <c r="Q805" s="50"/>
      <c r="R805" s="52"/>
      <c r="S805" s="52"/>
      <c r="T805" s="52"/>
      <c r="U805" s="52"/>
      <c r="V805" s="52"/>
      <c r="W805" s="52"/>
      <c r="X805" s="53"/>
      <c r="Y805" s="52"/>
      <c r="Z805" s="52"/>
      <c r="AA805" s="50"/>
      <c r="AB805" s="50"/>
      <c r="AC805" s="51"/>
      <c r="AD805" s="50"/>
      <c r="AE805" s="50"/>
      <c r="AF805" s="51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2"/>
      <c r="AV805" s="50"/>
      <c r="AW805" s="51"/>
      <c r="AX805" s="51"/>
      <c r="AY805" s="50"/>
      <c r="AZ805" s="50"/>
      <c r="BA805" s="50"/>
      <c r="BB805" s="50"/>
      <c r="BC805" s="50"/>
      <c r="BD805" s="52"/>
      <c r="BE805" s="50"/>
      <c r="BF805" s="50"/>
      <c r="BG805" s="50"/>
      <c r="BH805" s="50"/>
      <c r="BI805" s="50"/>
      <c r="BJ805" s="50"/>
      <c r="BK805" s="50"/>
      <c r="BL805" s="50"/>
      <c r="BM805" s="50"/>
      <c r="BN805" s="50"/>
      <c r="BO805" s="50"/>
      <c r="BP805" s="50"/>
      <c r="BQ805" s="50"/>
      <c r="BR805" s="50"/>
      <c r="BS805" s="50"/>
      <c r="BT805" s="50"/>
      <c r="BU805" s="50"/>
      <c r="BV805" s="52"/>
      <c r="BW805" s="52"/>
      <c r="BX805" s="52"/>
      <c r="BY805" s="50"/>
      <c r="BZ805" s="50"/>
      <c r="CA805" s="50"/>
      <c r="CB805" s="50"/>
      <c r="CC805" s="50"/>
      <c r="CD805" s="50"/>
      <c r="CE805" s="52"/>
      <c r="CF805" s="50"/>
      <c r="CG805" s="50"/>
      <c r="CH805" s="50"/>
      <c r="CI805" s="50"/>
      <c r="CJ805" s="51"/>
      <c r="CK805" s="50"/>
      <c r="CL805" s="50"/>
      <c r="CM805" s="50"/>
      <c r="CN805" s="50"/>
      <c r="CO805" s="50"/>
      <c r="CP805" s="50"/>
      <c r="CQ805" s="50"/>
      <c r="CR805" s="50"/>
      <c r="CS805" s="50"/>
      <c r="CT805" s="50"/>
      <c r="CU805" s="50"/>
      <c r="CV805" s="50"/>
      <c r="CW805" s="51"/>
      <c r="CX805" s="50"/>
      <c r="CY805" s="50"/>
      <c r="CZ805" s="50"/>
      <c r="DA805" s="50"/>
      <c r="DB805" s="50"/>
      <c r="DC805" s="50"/>
      <c r="DD805" s="50"/>
    </row>
    <row r="806" spans="1:108" x14ac:dyDescent="0.35">
      <c r="A806" s="50"/>
      <c r="B806" s="50"/>
      <c r="C806" s="50"/>
      <c r="D806" s="50"/>
      <c r="E806" s="50"/>
      <c r="F806" s="50"/>
      <c r="G806" s="50"/>
      <c r="H806" s="51"/>
      <c r="I806" s="52"/>
      <c r="J806" s="52"/>
      <c r="K806" s="51"/>
      <c r="L806" s="50"/>
      <c r="M806" s="50"/>
      <c r="N806" s="50"/>
      <c r="O806" s="50"/>
      <c r="P806" s="50"/>
      <c r="Q806" s="50"/>
      <c r="R806" s="52"/>
      <c r="S806" s="52"/>
      <c r="T806" s="52"/>
      <c r="U806" s="52"/>
      <c r="V806" s="52"/>
      <c r="W806" s="52"/>
      <c r="X806" s="52"/>
      <c r="Y806" s="52"/>
      <c r="Z806" s="52"/>
      <c r="AA806" s="50"/>
      <c r="AB806" s="50"/>
      <c r="AC806" s="51"/>
      <c r="AD806" s="50"/>
      <c r="AE806" s="50"/>
      <c r="AF806" s="51"/>
      <c r="AG806" s="50"/>
      <c r="AH806" s="50"/>
      <c r="AI806" s="50"/>
      <c r="AJ806" s="50"/>
      <c r="AK806" s="50"/>
      <c r="AL806" s="50"/>
      <c r="AM806" s="50"/>
      <c r="AN806" s="50"/>
      <c r="AO806" s="50"/>
      <c r="AP806" s="50"/>
      <c r="AQ806" s="50"/>
      <c r="AR806" s="50"/>
      <c r="AS806" s="50"/>
      <c r="AT806" s="50"/>
      <c r="AU806" s="52"/>
      <c r="AV806" s="50"/>
      <c r="AW806" s="51"/>
      <c r="AX806" s="51"/>
      <c r="AY806" s="50"/>
      <c r="AZ806" s="50"/>
      <c r="BA806" s="50"/>
      <c r="BB806" s="50"/>
      <c r="BC806" s="50"/>
      <c r="BD806" s="52"/>
      <c r="BE806" s="50"/>
      <c r="BF806" s="50"/>
      <c r="BG806" s="50"/>
      <c r="BH806" s="50"/>
      <c r="BI806" s="50"/>
      <c r="BJ806" s="50"/>
      <c r="BK806" s="50"/>
      <c r="BL806" s="50"/>
      <c r="BM806" s="50"/>
      <c r="BN806" s="50"/>
      <c r="BO806" s="50"/>
      <c r="BP806" s="50"/>
      <c r="BQ806" s="50"/>
      <c r="BR806" s="50"/>
      <c r="BS806" s="50"/>
      <c r="BT806" s="50"/>
      <c r="BU806" s="50"/>
      <c r="BV806" s="52"/>
      <c r="BW806" s="52"/>
      <c r="BX806" s="52"/>
      <c r="BY806" s="50"/>
      <c r="BZ806" s="50"/>
      <c r="CA806" s="50"/>
      <c r="CB806" s="50"/>
      <c r="CC806" s="50"/>
      <c r="CD806" s="50"/>
      <c r="CE806" s="52"/>
      <c r="CF806" s="50"/>
      <c r="CG806" s="50"/>
      <c r="CH806" s="50"/>
      <c r="CI806" s="50"/>
      <c r="CJ806" s="51"/>
      <c r="CK806" s="50"/>
      <c r="CL806" s="50"/>
      <c r="CM806" s="50"/>
      <c r="CN806" s="50"/>
      <c r="CO806" s="50"/>
      <c r="CP806" s="50"/>
      <c r="CQ806" s="50"/>
      <c r="CR806" s="50"/>
      <c r="CS806" s="50"/>
      <c r="CT806" s="50"/>
      <c r="CU806" s="50"/>
      <c r="CV806" s="50"/>
      <c r="CW806" s="51"/>
      <c r="CX806" s="50"/>
      <c r="CY806" s="50"/>
      <c r="CZ806" s="50"/>
      <c r="DA806" s="50"/>
      <c r="DB806" s="50"/>
      <c r="DC806" s="50"/>
      <c r="DD806" s="50"/>
    </row>
    <row r="807" spans="1:108" x14ac:dyDescent="0.35">
      <c r="A807" s="50"/>
      <c r="B807" s="50"/>
      <c r="C807" s="50"/>
      <c r="D807" s="50"/>
      <c r="E807" s="50"/>
      <c r="F807" s="50"/>
      <c r="G807" s="50"/>
      <c r="H807" s="51"/>
      <c r="I807" s="52"/>
      <c r="J807" s="52"/>
      <c r="K807" s="51"/>
      <c r="L807" s="50"/>
      <c r="M807" s="50"/>
      <c r="N807" s="50"/>
      <c r="O807" s="50"/>
      <c r="P807" s="50"/>
      <c r="Q807" s="50"/>
      <c r="R807" s="52"/>
      <c r="S807" s="52"/>
      <c r="T807" s="52"/>
      <c r="U807" s="52"/>
      <c r="V807" s="52"/>
      <c r="W807" s="52"/>
      <c r="X807" s="52"/>
      <c r="Y807" s="52"/>
      <c r="Z807" s="52"/>
      <c r="AA807" s="50"/>
      <c r="AB807" s="50"/>
      <c r="AC807" s="51"/>
      <c r="AD807" s="50"/>
      <c r="AE807" s="50"/>
      <c r="AF807" s="51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2"/>
      <c r="AV807" s="50"/>
      <c r="AW807" s="51"/>
      <c r="AX807" s="51"/>
      <c r="AY807" s="50"/>
      <c r="AZ807" s="50"/>
      <c r="BA807" s="50"/>
      <c r="BB807" s="50"/>
      <c r="BC807" s="50"/>
      <c r="BD807" s="52"/>
      <c r="BE807" s="50"/>
      <c r="BF807" s="50"/>
      <c r="BG807" s="50"/>
      <c r="BH807" s="50"/>
      <c r="BI807" s="50"/>
      <c r="BJ807" s="50"/>
      <c r="BK807" s="50"/>
      <c r="BL807" s="50"/>
      <c r="BM807" s="50"/>
      <c r="BN807" s="50"/>
      <c r="BO807" s="50"/>
      <c r="BP807" s="50"/>
      <c r="BQ807" s="50"/>
      <c r="BR807" s="50"/>
      <c r="BS807" s="50"/>
      <c r="BT807" s="50"/>
      <c r="BU807" s="50"/>
      <c r="BV807" s="52"/>
      <c r="BW807" s="52"/>
      <c r="BX807" s="52"/>
      <c r="BY807" s="50"/>
      <c r="BZ807" s="50"/>
      <c r="CA807" s="50"/>
      <c r="CB807" s="50"/>
      <c r="CC807" s="50"/>
      <c r="CD807" s="50"/>
      <c r="CE807" s="52"/>
      <c r="CF807" s="50"/>
      <c r="CG807" s="50"/>
      <c r="CH807" s="50"/>
      <c r="CI807" s="50"/>
      <c r="CJ807" s="51"/>
      <c r="CK807" s="50"/>
      <c r="CL807" s="50"/>
      <c r="CM807" s="50"/>
      <c r="CN807" s="50"/>
      <c r="CO807" s="50"/>
      <c r="CP807" s="50"/>
      <c r="CQ807" s="50"/>
      <c r="CR807" s="50"/>
      <c r="CS807" s="50"/>
      <c r="CT807" s="50"/>
      <c r="CU807" s="50"/>
      <c r="CV807" s="50"/>
      <c r="CW807" s="51"/>
      <c r="CX807" s="50"/>
      <c r="CY807" s="50"/>
      <c r="CZ807" s="50"/>
      <c r="DA807" s="50"/>
      <c r="DB807" s="50"/>
      <c r="DC807" s="50"/>
      <c r="DD807" s="50"/>
    </row>
    <row r="808" spans="1:108" x14ac:dyDescent="0.35">
      <c r="A808" s="50"/>
      <c r="B808" s="50"/>
      <c r="C808" s="50"/>
      <c r="D808" s="50"/>
      <c r="E808" s="50"/>
      <c r="F808" s="50"/>
      <c r="G808" s="50"/>
      <c r="H808" s="51"/>
      <c r="I808" s="52"/>
      <c r="J808" s="52"/>
      <c r="K808" s="51"/>
      <c r="L808" s="50"/>
      <c r="M808" s="50"/>
      <c r="N808" s="50"/>
      <c r="O808" s="50"/>
      <c r="P808" s="50"/>
      <c r="Q808" s="50"/>
      <c r="R808" s="52"/>
      <c r="S808" s="52"/>
      <c r="T808" s="52"/>
      <c r="U808" s="52"/>
      <c r="V808" s="52"/>
      <c r="W808" s="52"/>
      <c r="X808" s="52"/>
      <c r="Y808" s="52"/>
      <c r="Z808" s="52"/>
      <c r="AA808" s="50"/>
      <c r="AB808" s="50"/>
      <c r="AC808" s="51"/>
      <c r="AD808" s="50"/>
      <c r="AE808" s="50"/>
      <c r="AF808" s="51"/>
      <c r="AG808" s="50"/>
      <c r="AH808" s="50"/>
      <c r="AI808" s="50"/>
      <c r="AJ808" s="50"/>
      <c r="AK808" s="50"/>
      <c r="AL808" s="50"/>
      <c r="AM808" s="50"/>
      <c r="AN808" s="50"/>
      <c r="AO808" s="50"/>
      <c r="AP808" s="50"/>
      <c r="AQ808" s="50"/>
      <c r="AR808" s="50"/>
      <c r="AS808" s="50"/>
      <c r="AT808" s="50"/>
      <c r="AU808" s="52"/>
      <c r="AV808" s="50"/>
      <c r="AW808" s="51"/>
      <c r="AX808" s="51"/>
      <c r="AY808" s="50"/>
      <c r="AZ808" s="50"/>
      <c r="BA808" s="50"/>
      <c r="BB808" s="50"/>
      <c r="BC808" s="50"/>
      <c r="BD808" s="52"/>
      <c r="BE808" s="50"/>
      <c r="BF808" s="50"/>
      <c r="BG808" s="50"/>
      <c r="BH808" s="50"/>
      <c r="BI808" s="50"/>
      <c r="BJ808" s="50"/>
      <c r="BK808" s="50"/>
      <c r="BL808" s="50"/>
      <c r="BM808" s="50"/>
      <c r="BN808" s="50"/>
      <c r="BO808" s="50"/>
      <c r="BP808" s="50"/>
      <c r="BQ808" s="50"/>
      <c r="BR808" s="50"/>
      <c r="BS808" s="50"/>
      <c r="BT808" s="50"/>
      <c r="BU808" s="50"/>
      <c r="BV808" s="52"/>
      <c r="BW808" s="52"/>
      <c r="BX808" s="52"/>
      <c r="BY808" s="50"/>
      <c r="BZ808" s="50"/>
      <c r="CA808" s="50"/>
      <c r="CB808" s="50"/>
      <c r="CC808" s="50"/>
      <c r="CD808" s="50"/>
      <c r="CE808" s="52"/>
      <c r="CF808" s="50"/>
      <c r="CG808" s="50"/>
      <c r="CH808" s="50"/>
      <c r="CI808" s="50"/>
      <c r="CJ808" s="51"/>
      <c r="CK808" s="50"/>
      <c r="CL808" s="50"/>
      <c r="CM808" s="50"/>
      <c r="CN808" s="50"/>
      <c r="CO808" s="50"/>
      <c r="CP808" s="50"/>
      <c r="CQ808" s="50"/>
      <c r="CR808" s="50"/>
      <c r="CS808" s="50"/>
      <c r="CT808" s="50"/>
      <c r="CU808" s="50"/>
      <c r="CV808" s="50"/>
      <c r="CW808" s="51"/>
      <c r="CX808" s="50"/>
      <c r="CY808" s="50"/>
      <c r="CZ808" s="50"/>
      <c r="DA808" s="50"/>
      <c r="DB808" s="50"/>
      <c r="DC808" s="50"/>
      <c r="DD808" s="50"/>
    </row>
    <row r="809" spans="1:108" x14ac:dyDescent="0.35">
      <c r="A809" s="50"/>
      <c r="B809" s="50"/>
      <c r="C809" s="50"/>
      <c r="D809" s="50"/>
      <c r="E809" s="50"/>
      <c r="F809" s="50"/>
      <c r="G809" s="50"/>
      <c r="H809" s="51"/>
      <c r="I809" s="52"/>
      <c r="J809" s="52"/>
      <c r="K809" s="51"/>
      <c r="L809" s="50"/>
      <c r="M809" s="50"/>
      <c r="N809" s="50"/>
      <c r="O809" s="50"/>
      <c r="P809" s="50"/>
      <c r="Q809" s="50"/>
      <c r="R809" s="52"/>
      <c r="S809" s="52"/>
      <c r="T809" s="52"/>
      <c r="U809" s="52"/>
      <c r="V809" s="52"/>
      <c r="W809" s="52"/>
      <c r="X809" s="52"/>
      <c r="Y809" s="52"/>
      <c r="Z809" s="52"/>
      <c r="AA809" s="50"/>
      <c r="AB809" s="50"/>
      <c r="AC809" s="51"/>
      <c r="AD809" s="50"/>
      <c r="AE809" s="50"/>
      <c r="AF809" s="51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2"/>
      <c r="AV809" s="50"/>
      <c r="AW809" s="51"/>
      <c r="AX809" s="51"/>
      <c r="AY809" s="50"/>
      <c r="AZ809" s="50"/>
      <c r="BA809" s="50"/>
      <c r="BB809" s="50"/>
      <c r="BC809" s="50"/>
      <c r="BD809" s="52"/>
      <c r="BE809" s="50"/>
      <c r="BF809" s="50"/>
      <c r="BG809" s="50"/>
      <c r="BH809" s="50"/>
      <c r="BI809" s="50"/>
      <c r="BJ809" s="50"/>
      <c r="BK809" s="50"/>
      <c r="BL809" s="50"/>
      <c r="BM809" s="50"/>
      <c r="BN809" s="50"/>
      <c r="BO809" s="50"/>
      <c r="BP809" s="50"/>
      <c r="BQ809" s="50"/>
      <c r="BR809" s="50"/>
      <c r="BS809" s="50"/>
      <c r="BT809" s="50"/>
      <c r="BU809" s="50"/>
      <c r="BV809" s="52"/>
      <c r="BW809" s="52"/>
      <c r="BX809" s="52"/>
      <c r="BY809" s="50"/>
      <c r="BZ809" s="50"/>
      <c r="CA809" s="50"/>
      <c r="CB809" s="50"/>
      <c r="CC809" s="50"/>
      <c r="CD809" s="50"/>
      <c r="CE809" s="52"/>
      <c r="CF809" s="50"/>
      <c r="CG809" s="50"/>
      <c r="CH809" s="50"/>
      <c r="CI809" s="50"/>
      <c r="CJ809" s="51"/>
      <c r="CK809" s="50"/>
      <c r="CL809" s="50"/>
      <c r="CM809" s="50"/>
      <c r="CN809" s="50"/>
      <c r="CO809" s="50"/>
      <c r="CP809" s="50"/>
      <c r="CQ809" s="50"/>
      <c r="CR809" s="50"/>
      <c r="CS809" s="50"/>
      <c r="CT809" s="50"/>
      <c r="CU809" s="50"/>
      <c r="CV809" s="50"/>
      <c r="CW809" s="51"/>
      <c r="CX809" s="50"/>
      <c r="CY809" s="50"/>
      <c r="CZ809" s="50"/>
      <c r="DA809" s="50"/>
      <c r="DB809" s="50"/>
      <c r="DC809" s="50"/>
      <c r="DD809" s="50"/>
    </row>
    <row r="810" spans="1:108" x14ac:dyDescent="0.35">
      <c r="A810" s="50"/>
      <c r="B810" s="50"/>
      <c r="C810" s="50"/>
      <c r="D810" s="50"/>
      <c r="E810" s="50"/>
      <c r="F810" s="50"/>
      <c r="G810" s="50"/>
      <c r="H810" s="51"/>
      <c r="I810" s="52"/>
      <c r="J810" s="52"/>
      <c r="K810" s="51"/>
      <c r="L810" s="50"/>
      <c r="M810" s="50"/>
      <c r="N810" s="50"/>
      <c r="O810" s="50"/>
      <c r="P810" s="50"/>
      <c r="Q810" s="50"/>
      <c r="R810" s="52"/>
      <c r="S810" s="52"/>
      <c r="T810" s="52"/>
      <c r="U810" s="52"/>
      <c r="V810" s="52"/>
      <c r="W810" s="52"/>
      <c r="X810" s="52"/>
      <c r="Y810" s="52"/>
      <c r="Z810" s="52"/>
      <c r="AA810" s="50"/>
      <c r="AB810" s="50"/>
      <c r="AC810" s="51"/>
      <c r="AD810" s="50"/>
      <c r="AE810" s="50"/>
      <c r="AF810" s="51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50"/>
      <c r="AT810" s="50"/>
      <c r="AU810" s="52"/>
      <c r="AV810" s="50"/>
      <c r="AW810" s="51"/>
      <c r="AX810" s="51"/>
      <c r="AY810" s="50"/>
      <c r="AZ810" s="50"/>
      <c r="BA810" s="50"/>
      <c r="BB810" s="50"/>
      <c r="BC810" s="50"/>
      <c r="BD810" s="52"/>
      <c r="BE810" s="50"/>
      <c r="BF810" s="50"/>
      <c r="BG810" s="50"/>
      <c r="BH810" s="50"/>
      <c r="BI810" s="50"/>
      <c r="BJ810" s="50"/>
      <c r="BK810" s="50"/>
      <c r="BL810" s="50"/>
      <c r="BM810" s="50"/>
      <c r="BN810" s="50"/>
      <c r="BO810" s="50"/>
      <c r="BP810" s="50"/>
      <c r="BQ810" s="50"/>
      <c r="BR810" s="50"/>
      <c r="BS810" s="50"/>
      <c r="BT810" s="50"/>
      <c r="BU810" s="50"/>
      <c r="BV810" s="52"/>
      <c r="BW810" s="52"/>
      <c r="BX810" s="52"/>
      <c r="BY810" s="50"/>
      <c r="BZ810" s="50"/>
      <c r="CA810" s="50"/>
      <c r="CB810" s="50"/>
      <c r="CC810" s="50"/>
      <c r="CD810" s="50"/>
      <c r="CE810" s="52"/>
      <c r="CF810" s="50"/>
      <c r="CG810" s="50"/>
      <c r="CH810" s="50"/>
      <c r="CI810" s="50"/>
      <c r="CJ810" s="51"/>
      <c r="CK810" s="50"/>
      <c r="CL810" s="50"/>
      <c r="CM810" s="50"/>
      <c r="CN810" s="50"/>
      <c r="CO810" s="50"/>
      <c r="CP810" s="50"/>
      <c r="CQ810" s="50"/>
      <c r="CR810" s="50"/>
      <c r="CS810" s="50"/>
      <c r="CT810" s="50"/>
      <c r="CU810" s="50"/>
      <c r="CV810" s="50"/>
      <c r="CW810" s="51"/>
      <c r="CX810" s="50"/>
      <c r="CY810" s="50"/>
      <c r="CZ810" s="50"/>
      <c r="DA810" s="50"/>
      <c r="DB810" s="50"/>
      <c r="DC810" s="50"/>
      <c r="DD810" s="50"/>
    </row>
    <row r="811" spans="1:108" x14ac:dyDescent="0.35">
      <c r="A811" s="50"/>
      <c r="B811" s="50"/>
      <c r="C811" s="50"/>
      <c r="D811" s="50"/>
      <c r="E811" s="50"/>
      <c r="F811" s="50"/>
      <c r="G811" s="50"/>
      <c r="H811" s="51"/>
      <c r="I811" s="52"/>
      <c r="J811" s="52"/>
      <c r="K811" s="51"/>
      <c r="L811" s="50"/>
      <c r="M811" s="50"/>
      <c r="N811" s="50"/>
      <c r="O811" s="50"/>
      <c r="P811" s="50"/>
      <c r="Q811" s="50"/>
      <c r="R811" s="52"/>
      <c r="S811" s="52"/>
      <c r="T811" s="52"/>
      <c r="U811" s="52"/>
      <c r="V811" s="52"/>
      <c r="W811" s="52"/>
      <c r="X811" s="52"/>
      <c r="Y811" s="52"/>
      <c r="Z811" s="52"/>
      <c r="AA811" s="50"/>
      <c r="AB811" s="50"/>
      <c r="AC811" s="51"/>
      <c r="AD811" s="50"/>
      <c r="AE811" s="50"/>
      <c r="AF811" s="51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2"/>
      <c r="AV811" s="50"/>
      <c r="AW811" s="51"/>
      <c r="AX811" s="51"/>
      <c r="AY811" s="50"/>
      <c r="AZ811" s="50"/>
      <c r="BA811" s="50"/>
      <c r="BB811" s="50"/>
      <c r="BC811" s="50"/>
      <c r="BD811" s="52"/>
      <c r="BE811" s="50"/>
      <c r="BF811" s="50"/>
      <c r="BG811" s="50"/>
      <c r="BH811" s="50"/>
      <c r="BI811" s="50"/>
      <c r="BJ811" s="50"/>
      <c r="BK811" s="50"/>
      <c r="BL811" s="50"/>
      <c r="BM811" s="50"/>
      <c r="BN811" s="50"/>
      <c r="BO811" s="50"/>
      <c r="BP811" s="50"/>
      <c r="BQ811" s="50"/>
      <c r="BR811" s="50"/>
      <c r="BS811" s="50"/>
      <c r="BT811" s="50"/>
      <c r="BU811" s="50"/>
      <c r="BV811" s="52"/>
      <c r="BW811" s="52"/>
      <c r="BX811" s="52"/>
      <c r="BY811" s="50"/>
      <c r="BZ811" s="50"/>
      <c r="CA811" s="50"/>
      <c r="CB811" s="50"/>
      <c r="CC811" s="50"/>
      <c r="CD811" s="50"/>
      <c r="CE811" s="52"/>
      <c r="CF811" s="50"/>
      <c r="CG811" s="50"/>
      <c r="CH811" s="50"/>
      <c r="CI811" s="50"/>
      <c r="CJ811" s="51"/>
      <c r="CK811" s="50"/>
      <c r="CL811" s="50"/>
      <c r="CM811" s="50"/>
      <c r="CN811" s="50"/>
      <c r="CO811" s="50"/>
      <c r="CP811" s="50"/>
      <c r="CQ811" s="50"/>
      <c r="CR811" s="50"/>
      <c r="CS811" s="50"/>
      <c r="CT811" s="50"/>
      <c r="CU811" s="50"/>
      <c r="CV811" s="50"/>
      <c r="CW811" s="51"/>
      <c r="CX811" s="50"/>
      <c r="CY811" s="50"/>
      <c r="CZ811" s="50"/>
      <c r="DA811" s="50"/>
      <c r="DB811" s="50"/>
      <c r="DC811" s="50"/>
      <c r="DD811" s="50"/>
    </row>
    <row r="812" spans="1:108" x14ac:dyDescent="0.35">
      <c r="A812" s="50"/>
      <c r="B812" s="50"/>
      <c r="C812" s="50"/>
      <c r="D812" s="50"/>
      <c r="E812" s="50"/>
      <c r="F812" s="50"/>
      <c r="G812" s="50"/>
      <c r="H812" s="51"/>
      <c r="I812" s="52"/>
      <c r="J812" s="52"/>
      <c r="K812" s="51"/>
      <c r="L812" s="50"/>
      <c r="M812" s="50"/>
      <c r="N812" s="50"/>
      <c r="O812" s="50"/>
      <c r="P812" s="50"/>
      <c r="Q812" s="50"/>
      <c r="R812" s="52"/>
      <c r="S812" s="52"/>
      <c r="T812" s="52"/>
      <c r="U812" s="52"/>
      <c r="V812" s="52"/>
      <c r="W812" s="52"/>
      <c r="X812" s="52"/>
      <c r="Y812" s="52"/>
      <c r="Z812" s="52"/>
      <c r="AA812" s="50"/>
      <c r="AB812" s="50"/>
      <c r="AC812" s="51"/>
      <c r="AD812" s="50"/>
      <c r="AE812" s="50"/>
      <c r="AF812" s="51"/>
      <c r="AG812" s="50"/>
      <c r="AH812" s="50"/>
      <c r="AI812" s="50"/>
      <c r="AJ812" s="50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2"/>
      <c r="AV812" s="50"/>
      <c r="AW812" s="51"/>
      <c r="AX812" s="51"/>
      <c r="AY812" s="50"/>
      <c r="AZ812" s="50"/>
      <c r="BA812" s="50"/>
      <c r="BB812" s="50"/>
      <c r="BC812" s="50"/>
      <c r="BD812" s="52"/>
      <c r="BE812" s="50"/>
      <c r="BF812" s="50"/>
      <c r="BG812" s="50"/>
      <c r="BH812" s="50"/>
      <c r="BI812" s="50"/>
      <c r="BJ812" s="50"/>
      <c r="BK812" s="50"/>
      <c r="BL812" s="50"/>
      <c r="BM812" s="50"/>
      <c r="BN812" s="50"/>
      <c r="BO812" s="50"/>
      <c r="BP812" s="50"/>
      <c r="BQ812" s="50"/>
      <c r="BR812" s="50"/>
      <c r="BS812" s="50"/>
      <c r="BT812" s="50"/>
      <c r="BU812" s="50"/>
      <c r="BV812" s="52"/>
      <c r="BW812" s="52"/>
      <c r="BX812" s="52"/>
      <c r="BY812" s="50"/>
      <c r="BZ812" s="50"/>
      <c r="CA812" s="50"/>
      <c r="CB812" s="50"/>
      <c r="CC812" s="50"/>
      <c r="CD812" s="50"/>
      <c r="CE812" s="52"/>
      <c r="CF812" s="50"/>
      <c r="CG812" s="50"/>
      <c r="CH812" s="50"/>
      <c r="CI812" s="50"/>
      <c r="CJ812" s="51"/>
      <c r="CK812" s="50"/>
      <c r="CL812" s="50"/>
      <c r="CM812" s="50"/>
      <c r="CN812" s="50"/>
      <c r="CO812" s="50"/>
      <c r="CP812" s="50"/>
      <c r="CQ812" s="50"/>
      <c r="CR812" s="50"/>
      <c r="CS812" s="50"/>
      <c r="CT812" s="50"/>
      <c r="CU812" s="50"/>
      <c r="CV812" s="50"/>
      <c r="CW812" s="51"/>
      <c r="CX812" s="50"/>
      <c r="CY812" s="50"/>
      <c r="CZ812" s="50"/>
      <c r="DA812" s="50"/>
      <c r="DB812" s="50"/>
      <c r="DC812" s="50"/>
      <c r="DD812" s="50"/>
    </row>
    <row r="813" spans="1:108" x14ac:dyDescent="0.35">
      <c r="A813" s="50"/>
      <c r="B813" s="50"/>
      <c r="C813" s="50"/>
      <c r="D813" s="50"/>
      <c r="E813" s="50"/>
      <c r="F813" s="50"/>
      <c r="G813" s="50"/>
      <c r="H813" s="51"/>
      <c r="I813" s="52"/>
      <c r="J813" s="52"/>
      <c r="K813" s="51"/>
      <c r="L813" s="50"/>
      <c r="M813" s="50"/>
      <c r="N813" s="50"/>
      <c r="O813" s="50"/>
      <c r="P813" s="50"/>
      <c r="Q813" s="50"/>
      <c r="R813" s="52"/>
      <c r="S813" s="52"/>
      <c r="T813" s="52"/>
      <c r="U813" s="52"/>
      <c r="V813" s="52"/>
      <c r="W813" s="52"/>
      <c r="X813" s="52"/>
      <c r="Y813" s="52"/>
      <c r="Z813" s="52"/>
      <c r="AA813" s="50"/>
      <c r="AB813" s="50"/>
      <c r="AC813" s="51"/>
      <c r="AD813" s="50"/>
      <c r="AE813" s="50"/>
      <c r="AF813" s="51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2"/>
      <c r="AV813" s="50"/>
      <c r="AW813" s="51"/>
      <c r="AX813" s="51"/>
      <c r="AY813" s="50"/>
      <c r="AZ813" s="50"/>
      <c r="BA813" s="50"/>
      <c r="BB813" s="50"/>
      <c r="BC813" s="50"/>
      <c r="BD813" s="52"/>
      <c r="BE813" s="50"/>
      <c r="BF813" s="50"/>
      <c r="BG813" s="50"/>
      <c r="BH813" s="50"/>
      <c r="BI813" s="50"/>
      <c r="BJ813" s="50"/>
      <c r="BK813" s="50"/>
      <c r="BL813" s="50"/>
      <c r="BM813" s="50"/>
      <c r="BN813" s="50"/>
      <c r="BO813" s="50"/>
      <c r="BP813" s="50"/>
      <c r="BQ813" s="50"/>
      <c r="BR813" s="50"/>
      <c r="BS813" s="50"/>
      <c r="BT813" s="50"/>
      <c r="BU813" s="50"/>
      <c r="BV813" s="52"/>
      <c r="BW813" s="52"/>
      <c r="BX813" s="52"/>
      <c r="BY813" s="50"/>
      <c r="BZ813" s="50"/>
      <c r="CA813" s="50"/>
      <c r="CB813" s="50"/>
      <c r="CC813" s="50"/>
      <c r="CD813" s="50"/>
      <c r="CE813" s="52"/>
      <c r="CF813" s="50"/>
      <c r="CG813" s="50"/>
      <c r="CH813" s="50"/>
      <c r="CI813" s="50"/>
      <c r="CJ813" s="51"/>
      <c r="CK813" s="50"/>
      <c r="CL813" s="50"/>
      <c r="CM813" s="50"/>
      <c r="CN813" s="50"/>
      <c r="CO813" s="50"/>
      <c r="CP813" s="50"/>
      <c r="CQ813" s="50"/>
      <c r="CR813" s="50"/>
      <c r="CS813" s="50"/>
      <c r="CT813" s="50"/>
      <c r="CU813" s="50"/>
      <c r="CV813" s="50"/>
      <c r="CW813" s="51"/>
      <c r="CX813" s="50"/>
      <c r="CY813" s="50"/>
      <c r="CZ813" s="50"/>
      <c r="DA813" s="50"/>
      <c r="DB813" s="50"/>
      <c r="DC813" s="50"/>
      <c r="DD813" s="50"/>
    </row>
    <row r="814" spans="1:108" x14ac:dyDescent="0.35">
      <c r="A814" s="50"/>
      <c r="B814" s="50"/>
      <c r="C814" s="50"/>
      <c r="D814" s="50"/>
      <c r="E814" s="50"/>
      <c r="F814" s="50"/>
      <c r="G814" s="50"/>
      <c r="H814" s="51"/>
      <c r="I814" s="52"/>
      <c r="J814" s="52"/>
      <c r="K814" s="51"/>
      <c r="L814" s="50"/>
      <c r="M814" s="50"/>
      <c r="N814" s="50"/>
      <c r="O814" s="50"/>
      <c r="P814" s="50"/>
      <c r="Q814" s="50"/>
      <c r="R814" s="52"/>
      <c r="S814" s="52"/>
      <c r="T814" s="52"/>
      <c r="U814" s="52"/>
      <c r="V814" s="52"/>
      <c r="W814" s="52"/>
      <c r="X814" s="52"/>
      <c r="Y814" s="52"/>
      <c r="Z814" s="52"/>
      <c r="AA814" s="50"/>
      <c r="AB814" s="50"/>
      <c r="AC814" s="51"/>
      <c r="AD814" s="50"/>
      <c r="AE814" s="50"/>
      <c r="AF814" s="51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2"/>
      <c r="AV814" s="50"/>
      <c r="AW814" s="51"/>
      <c r="AX814" s="51"/>
      <c r="AY814" s="50"/>
      <c r="AZ814" s="50"/>
      <c r="BA814" s="50"/>
      <c r="BB814" s="50"/>
      <c r="BC814" s="50"/>
      <c r="BD814" s="52"/>
      <c r="BE814" s="50"/>
      <c r="BF814" s="50"/>
      <c r="BG814" s="50"/>
      <c r="BH814" s="50"/>
      <c r="BI814" s="50"/>
      <c r="BJ814" s="50"/>
      <c r="BK814" s="50"/>
      <c r="BL814" s="50"/>
      <c r="BM814" s="50"/>
      <c r="BN814" s="50"/>
      <c r="BO814" s="50"/>
      <c r="BP814" s="50"/>
      <c r="BQ814" s="50"/>
      <c r="BR814" s="50"/>
      <c r="BS814" s="50"/>
      <c r="BT814" s="50"/>
      <c r="BU814" s="50"/>
      <c r="BV814" s="52"/>
      <c r="BW814" s="52"/>
      <c r="BX814" s="52"/>
      <c r="BY814" s="50"/>
      <c r="BZ814" s="50"/>
      <c r="CA814" s="50"/>
      <c r="CB814" s="50"/>
      <c r="CC814" s="50"/>
      <c r="CD814" s="50"/>
      <c r="CE814" s="52"/>
      <c r="CF814" s="50"/>
      <c r="CG814" s="50"/>
      <c r="CH814" s="50"/>
      <c r="CI814" s="50"/>
      <c r="CJ814" s="51"/>
      <c r="CK814" s="50"/>
      <c r="CL814" s="50"/>
      <c r="CM814" s="50"/>
      <c r="CN814" s="50"/>
      <c r="CO814" s="50"/>
      <c r="CP814" s="50"/>
      <c r="CQ814" s="50"/>
      <c r="CR814" s="50"/>
      <c r="CS814" s="50"/>
      <c r="CT814" s="50"/>
      <c r="CU814" s="50"/>
      <c r="CV814" s="50"/>
      <c r="CW814" s="51"/>
      <c r="CX814" s="50"/>
      <c r="CY814" s="50"/>
      <c r="CZ814" s="50"/>
      <c r="DA814" s="50"/>
      <c r="DB814" s="50"/>
      <c r="DC814" s="50"/>
      <c r="DD814" s="50"/>
    </row>
    <row r="815" spans="1:108" x14ac:dyDescent="0.35">
      <c r="A815" s="50"/>
      <c r="B815" s="50"/>
      <c r="C815" s="50"/>
      <c r="D815" s="50"/>
      <c r="E815" s="50"/>
      <c r="F815" s="50"/>
      <c r="G815" s="50"/>
      <c r="H815" s="51"/>
      <c r="I815" s="52"/>
      <c r="J815" s="52"/>
      <c r="K815" s="51"/>
      <c r="L815" s="50"/>
      <c r="M815" s="50"/>
      <c r="N815" s="50"/>
      <c r="O815" s="50"/>
      <c r="P815" s="50"/>
      <c r="Q815" s="50"/>
      <c r="R815" s="52"/>
      <c r="S815" s="52"/>
      <c r="T815" s="52"/>
      <c r="U815" s="52"/>
      <c r="V815" s="52"/>
      <c r="W815" s="52"/>
      <c r="X815" s="52"/>
      <c r="Y815" s="52"/>
      <c r="Z815" s="52"/>
      <c r="AA815" s="50"/>
      <c r="AB815" s="50"/>
      <c r="AC815" s="51"/>
      <c r="AD815" s="50"/>
      <c r="AE815" s="50"/>
      <c r="AF815" s="51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2"/>
      <c r="AV815" s="50"/>
      <c r="AW815" s="51"/>
      <c r="AX815" s="51"/>
      <c r="AY815" s="50"/>
      <c r="AZ815" s="50"/>
      <c r="BA815" s="50"/>
      <c r="BB815" s="50"/>
      <c r="BC815" s="50"/>
      <c r="BD815" s="52"/>
      <c r="BE815" s="50"/>
      <c r="BF815" s="50"/>
      <c r="BG815" s="50"/>
      <c r="BH815" s="50"/>
      <c r="BI815" s="50"/>
      <c r="BJ815" s="50"/>
      <c r="BK815" s="50"/>
      <c r="BL815" s="50"/>
      <c r="BM815" s="50"/>
      <c r="BN815" s="50"/>
      <c r="BO815" s="50"/>
      <c r="BP815" s="50"/>
      <c r="BQ815" s="50"/>
      <c r="BR815" s="50"/>
      <c r="BS815" s="50"/>
      <c r="BT815" s="50"/>
      <c r="BU815" s="50"/>
      <c r="BV815" s="52"/>
      <c r="BW815" s="52"/>
      <c r="BX815" s="52"/>
      <c r="BY815" s="50"/>
      <c r="BZ815" s="50"/>
      <c r="CA815" s="50"/>
      <c r="CB815" s="50"/>
      <c r="CC815" s="50"/>
      <c r="CD815" s="50"/>
      <c r="CE815" s="52"/>
      <c r="CF815" s="50"/>
      <c r="CG815" s="50"/>
      <c r="CH815" s="50"/>
      <c r="CI815" s="50"/>
      <c r="CJ815" s="51"/>
      <c r="CK815" s="50"/>
      <c r="CL815" s="50"/>
      <c r="CM815" s="50"/>
      <c r="CN815" s="50"/>
      <c r="CO815" s="50"/>
      <c r="CP815" s="50"/>
      <c r="CQ815" s="50"/>
      <c r="CR815" s="50"/>
      <c r="CS815" s="50"/>
      <c r="CT815" s="50"/>
      <c r="CU815" s="50"/>
      <c r="CV815" s="50"/>
      <c r="CW815" s="51"/>
      <c r="CX815" s="50"/>
      <c r="CY815" s="50"/>
      <c r="CZ815" s="50"/>
      <c r="DA815" s="50"/>
      <c r="DB815" s="50"/>
      <c r="DC815" s="50"/>
      <c r="DD815" s="50"/>
    </row>
    <row r="816" spans="1:108" x14ac:dyDescent="0.35">
      <c r="A816" s="50"/>
      <c r="B816" s="50"/>
      <c r="C816" s="50"/>
      <c r="D816" s="50"/>
      <c r="E816" s="50"/>
      <c r="F816" s="50"/>
      <c r="G816" s="50"/>
      <c r="H816" s="51"/>
      <c r="I816" s="52"/>
      <c r="J816" s="52"/>
      <c r="K816" s="51"/>
      <c r="L816" s="50"/>
      <c r="M816" s="50"/>
      <c r="N816" s="50"/>
      <c r="O816" s="50"/>
      <c r="P816" s="50"/>
      <c r="Q816" s="50"/>
      <c r="R816" s="52"/>
      <c r="S816" s="52"/>
      <c r="T816" s="52"/>
      <c r="U816" s="52"/>
      <c r="V816" s="52"/>
      <c r="W816" s="52"/>
      <c r="X816" s="52"/>
      <c r="Y816" s="52"/>
      <c r="Z816" s="52"/>
      <c r="AA816" s="50"/>
      <c r="AB816" s="50"/>
      <c r="AC816" s="51"/>
      <c r="AD816" s="50"/>
      <c r="AE816" s="50"/>
      <c r="AF816" s="51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2"/>
      <c r="AV816" s="50"/>
      <c r="AW816" s="51"/>
      <c r="AX816" s="51"/>
      <c r="AY816" s="50"/>
      <c r="AZ816" s="50"/>
      <c r="BA816" s="50"/>
      <c r="BB816" s="50"/>
      <c r="BC816" s="50"/>
      <c r="BD816" s="52"/>
      <c r="BE816" s="50"/>
      <c r="BF816" s="50"/>
      <c r="BG816" s="50"/>
      <c r="BH816" s="50"/>
      <c r="BI816" s="50"/>
      <c r="BJ816" s="50"/>
      <c r="BK816" s="50"/>
      <c r="BL816" s="50"/>
      <c r="BM816" s="50"/>
      <c r="BN816" s="50"/>
      <c r="BO816" s="50"/>
      <c r="BP816" s="50"/>
      <c r="BQ816" s="50"/>
      <c r="BR816" s="50"/>
      <c r="BS816" s="50"/>
      <c r="BT816" s="50"/>
      <c r="BU816" s="50"/>
      <c r="BV816" s="52"/>
      <c r="BW816" s="52"/>
      <c r="BX816" s="52"/>
      <c r="BY816" s="50"/>
      <c r="BZ816" s="50"/>
      <c r="CA816" s="50"/>
      <c r="CB816" s="50"/>
      <c r="CC816" s="50"/>
      <c r="CD816" s="50"/>
      <c r="CE816" s="52"/>
      <c r="CF816" s="50"/>
      <c r="CG816" s="50"/>
      <c r="CH816" s="50"/>
      <c r="CI816" s="50"/>
      <c r="CJ816" s="51"/>
      <c r="CK816" s="50"/>
      <c r="CL816" s="50"/>
      <c r="CM816" s="50"/>
      <c r="CN816" s="50"/>
      <c r="CO816" s="50"/>
      <c r="CP816" s="50"/>
      <c r="CQ816" s="50"/>
      <c r="CR816" s="50"/>
      <c r="CS816" s="50"/>
      <c r="CT816" s="50"/>
      <c r="CU816" s="50"/>
      <c r="CV816" s="50"/>
      <c r="CW816" s="51"/>
      <c r="CX816" s="50"/>
      <c r="CY816" s="50"/>
      <c r="CZ816" s="50"/>
      <c r="DA816" s="50"/>
      <c r="DB816" s="50"/>
      <c r="DC816" s="50"/>
      <c r="DD816" s="50"/>
    </row>
    <row r="817" spans="1:108" x14ac:dyDescent="0.35">
      <c r="A817" s="50"/>
      <c r="B817" s="50"/>
      <c r="C817" s="50"/>
      <c r="D817" s="50"/>
      <c r="E817" s="50"/>
      <c r="F817" s="50"/>
      <c r="G817" s="50"/>
      <c r="H817" s="51"/>
      <c r="I817" s="52"/>
      <c r="J817" s="52"/>
      <c r="K817" s="51"/>
      <c r="L817" s="50"/>
      <c r="M817" s="50"/>
      <c r="N817" s="50"/>
      <c r="O817" s="50"/>
      <c r="P817" s="50"/>
      <c r="Q817" s="50"/>
      <c r="R817" s="52"/>
      <c r="S817" s="52"/>
      <c r="T817" s="52"/>
      <c r="U817" s="52"/>
      <c r="V817" s="52"/>
      <c r="W817" s="52"/>
      <c r="X817" s="52"/>
      <c r="Y817" s="52"/>
      <c r="Z817" s="52"/>
      <c r="AA817" s="50"/>
      <c r="AB817" s="50"/>
      <c r="AC817" s="51"/>
      <c r="AD817" s="50"/>
      <c r="AE817" s="50"/>
      <c r="AF817" s="51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2"/>
      <c r="AV817" s="50"/>
      <c r="AW817" s="51"/>
      <c r="AX817" s="51"/>
      <c r="AY817" s="50"/>
      <c r="AZ817" s="50"/>
      <c r="BA817" s="50"/>
      <c r="BB817" s="50"/>
      <c r="BC817" s="50"/>
      <c r="BD817" s="52"/>
      <c r="BE817" s="50"/>
      <c r="BF817" s="50"/>
      <c r="BG817" s="50"/>
      <c r="BH817" s="50"/>
      <c r="BI817" s="50"/>
      <c r="BJ817" s="50"/>
      <c r="BK817" s="50"/>
      <c r="BL817" s="50"/>
      <c r="BM817" s="50"/>
      <c r="BN817" s="50"/>
      <c r="BO817" s="50"/>
      <c r="BP817" s="50"/>
      <c r="BQ817" s="50"/>
      <c r="BR817" s="50"/>
      <c r="BS817" s="50"/>
      <c r="BT817" s="50"/>
      <c r="BU817" s="50"/>
      <c r="BV817" s="52"/>
      <c r="BW817" s="52"/>
      <c r="BX817" s="52"/>
      <c r="BY817" s="50"/>
      <c r="BZ817" s="50"/>
      <c r="CA817" s="50"/>
      <c r="CB817" s="50"/>
      <c r="CC817" s="50"/>
      <c r="CD817" s="50"/>
      <c r="CE817" s="52"/>
      <c r="CF817" s="50"/>
      <c r="CG817" s="50"/>
      <c r="CH817" s="50"/>
      <c r="CI817" s="50"/>
      <c r="CJ817" s="51"/>
      <c r="CK817" s="50"/>
      <c r="CL817" s="50"/>
      <c r="CM817" s="50"/>
      <c r="CN817" s="50"/>
      <c r="CO817" s="50"/>
      <c r="CP817" s="50"/>
      <c r="CQ817" s="50"/>
      <c r="CR817" s="50"/>
      <c r="CS817" s="50"/>
      <c r="CT817" s="50"/>
      <c r="CU817" s="50"/>
      <c r="CV817" s="50"/>
      <c r="CW817" s="51"/>
      <c r="CX817" s="50"/>
      <c r="CY817" s="50"/>
      <c r="CZ817" s="50"/>
      <c r="DA817" s="50"/>
      <c r="DB817" s="50"/>
      <c r="DC817" s="50"/>
      <c r="DD817" s="50"/>
    </row>
    <row r="818" spans="1:108" x14ac:dyDescent="0.35">
      <c r="A818" s="50"/>
      <c r="B818" s="50"/>
      <c r="C818" s="50"/>
      <c r="D818" s="50"/>
      <c r="E818" s="50"/>
      <c r="F818" s="50"/>
      <c r="G818" s="50"/>
      <c r="H818" s="51"/>
      <c r="I818" s="52"/>
      <c r="J818" s="52"/>
      <c r="K818" s="51"/>
      <c r="L818" s="50"/>
      <c r="M818" s="50"/>
      <c r="N818" s="50"/>
      <c r="O818" s="50"/>
      <c r="P818" s="50"/>
      <c r="Q818" s="50"/>
      <c r="R818" s="52"/>
      <c r="S818" s="52"/>
      <c r="T818" s="52"/>
      <c r="U818" s="52"/>
      <c r="V818" s="52"/>
      <c r="W818" s="52"/>
      <c r="X818" s="52"/>
      <c r="Y818" s="52"/>
      <c r="Z818" s="52"/>
      <c r="AA818" s="50"/>
      <c r="AB818" s="50"/>
      <c r="AC818" s="51"/>
      <c r="AD818" s="50"/>
      <c r="AE818" s="50"/>
      <c r="AF818" s="51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2"/>
      <c r="AV818" s="50"/>
      <c r="AW818" s="51"/>
      <c r="AX818" s="51"/>
      <c r="AY818" s="50"/>
      <c r="AZ818" s="50"/>
      <c r="BA818" s="50"/>
      <c r="BB818" s="50"/>
      <c r="BC818" s="50"/>
      <c r="BD818" s="52"/>
      <c r="BE818" s="50"/>
      <c r="BF818" s="50"/>
      <c r="BG818" s="50"/>
      <c r="BH818" s="50"/>
      <c r="BI818" s="50"/>
      <c r="BJ818" s="50"/>
      <c r="BK818" s="50"/>
      <c r="BL818" s="50"/>
      <c r="BM818" s="50"/>
      <c r="BN818" s="50"/>
      <c r="BO818" s="50"/>
      <c r="BP818" s="50"/>
      <c r="BQ818" s="50"/>
      <c r="BR818" s="50"/>
      <c r="BS818" s="50"/>
      <c r="BT818" s="50"/>
      <c r="BU818" s="50"/>
      <c r="BV818" s="52"/>
      <c r="BW818" s="52"/>
      <c r="BX818" s="52"/>
      <c r="BY818" s="50"/>
      <c r="BZ818" s="50"/>
      <c r="CA818" s="50"/>
      <c r="CB818" s="50"/>
      <c r="CC818" s="50"/>
      <c r="CD818" s="50"/>
      <c r="CE818" s="52"/>
      <c r="CF818" s="50"/>
      <c r="CG818" s="50"/>
      <c r="CH818" s="50"/>
      <c r="CI818" s="50"/>
      <c r="CJ818" s="51"/>
      <c r="CK818" s="50"/>
      <c r="CL818" s="50"/>
      <c r="CM818" s="50"/>
      <c r="CN818" s="50"/>
      <c r="CO818" s="50"/>
      <c r="CP818" s="50"/>
      <c r="CQ818" s="50"/>
      <c r="CR818" s="50"/>
      <c r="CS818" s="50"/>
      <c r="CT818" s="50"/>
      <c r="CU818" s="50"/>
      <c r="CV818" s="50"/>
      <c r="CW818" s="51"/>
      <c r="CX818" s="50"/>
      <c r="CY818" s="50"/>
      <c r="CZ818" s="50"/>
      <c r="DA818" s="50"/>
      <c r="DB818" s="50"/>
      <c r="DC818" s="50"/>
      <c r="DD818" s="50"/>
    </row>
    <row r="819" spans="1:108" x14ac:dyDescent="0.35">
      <c r="A819" s="50"/>
      <c r="B819" s="50"/>
      <c r="C819" s="50"/>
      <c r="D819" s="50"/>
      <c r="E819" s="50"/>
      <c r="F819" s="50"/>
      <c r="G819" s="50"/>
      <c r="H819" s="51"/>
      <c r="I819" s="52"/>
      <c r="J819" s="52"/>
      <c r="K819" s="51"/>
      <c r="L819" s="50"/>
      <c r="M819" s="50"/>
      <c r="N819" s="50"/>
      <c r="O819" s="50"/>
      <c r="P819" s="50"/>
      <c r="Q819" s="50"/>
      <c r="R819" s="52"/>
      <c r="S819" s="52"/>
      <c r="T819" s="52"/>
      <c r="U819" s="52"/>
      <c r="V819" s="52"/>
      <c r="W819" s="52"/>
      <c r="X819" s="52"/>
      <c r="Y819" s="52"/>
      <c r="Z819" s="52"/>
      <c r="AA819" s="50"/>
      <c r="AB819" s="50"/>
      <c r="AC819" s="51"/>
      <c r="AD819" s="50"/>
      <c r="AE819" s="50"/>
      <c r="AF819" s="51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2"/>
      <c r="AV819" s="50"/>
      <c r="AW819" s="51"/>
      <c r="AX819" s="51"/>
      <c r="AY819" s="50"/>
      <c r="AZ819" s="50"/>
      <c r="BA819" s="50"/>
      <c r="BB819" s="50"/>
      <c r="BC819" s="50"/>
      <c r="BD819" s="52"/>
      <c r="BE819" s="50"/>
      <c r="BF819" s="50"/>
      <c r="BG819" s="50"/>
      <c r="BH819" s="50"/>
      <c r="BI819" s="50"/>
      <c r="BJ819" s="50"/>
      <c r="BK819" s="50"/>
      <c r="BL819" s="50"/>
      <c r="BM819" s="50"/>
      <c r="BN819" s="50"/>
      <c r="BO819" s="50"/>
      <c r="BP819" s="50"/>
      <c r="BQ819" s="50"/>
      <c r="BR819" s="50"/>
      <c r="BS819" s="50"/>
      <c r="BT819" s="50"/>
      <c r="BU819" s="50"/>
      <c r="BV819" s="52"/>
      <c r="BW819" s="52"/>
      <c r="BX819" s="52"/>
      <c r="BY819" s="50"/>
      <c r="BZ819" s="50"/>
      <c r="CA819" s="50"/>
      <c r="CB819" s="50"/>
      <c r="CC819" s="50"/>
      <c r="CD819" s="50"/>
      <c r="CE819" s="52"/>
      <c r="CF819" s="50"/>
      <c r="CG819" s="50"/>
      <c r="CH819" s="50"/>
      <c r="CI819" s="50"/>
      <c r="CJ819" s="51"/>
      <c r="CK819" s="50"/>
      <c r="CL819" s="50"/>
      <c r="CM819" s="50"/>
      <c r="CN819" s="50"/>
      <c r="CO819" s="50"/>
      <c r="CP819" s="50"/>
      <c r="CQ819" s="50"/>
      <c r="CR819" s="50"/>
      <c r="CS819" s="50"/>
      <c r="CT819" s="50"/>
      <c r="CU819" s="50"/>
      <c r="CV819" s="50"/>
      <c r="CW819" s="51"/>
      <c r="CX819" s="50"/>
      <c r="CY819" s="50"/>
      <c r="CZ819" s="50"/>
      <c r="DA819" s="50"/>
      <c r="DB819" s="50"/>
      <c r="DC819" s="50"/>
      <c r="DD819" s="50"/>
    </row>
    <row r="820" spans="1:108" x14ac:dyDescent="0.35">
      <c r="A820" s="50"/>
      <c r="B820" s="50"/>
      <c r="C820" s="50"/>
      <c r="D820" s="50"/>
      <c r="E820" s="50"/>
      <c r="F820" s="50"/>
      <c r="G820" s="50"/>
      <c r="H820" s="51"/>
      <c r="I820" s="52"/>
      <c r="J820" s="52"/>
      <c r="K820" s="51"/>
      <c r="L820" s="50"/>
      <c r="M820" s="50"/>
      <c r="N820" s="50"/>
      <c r="O820" s="50"/>
      <c r="P820" s="50"/>
      <c r="Q820" s="50"/>
      <c r="R820" s="52"/>
      <c r="S820" s="52"/>
      <c r="T820" s="52"/>
      <c r="U820" s="52"/>
      <c r="V820" s="52"/>
      <c r="W820" s="52"/>
      <c r="X820" s="52"/>
      <c r="Y820" s="52"/>
      <c r="Z820" s="52"/>
      <c r="AA820" s="50"/>
      <c r="AB820" s="50"/>
      <c r="AC820" s="51"/>
      <c r="AD820" s="50"/>
      <c r="AE820" s="50"/>
      <c r="AF820" s="51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2"/>
      <c r="AV820" s="50"/>
      <c r="AW820" s="51"/>
      <c r="AX820" s="51"/>
      <c r="AY820" s="50"/>
      <c r="AZ820" s="50"/>
      <c r="BA820" s="50"/>
      <c r="BB820" s="50"/>
      <c r="BC820" s="50"/>
      <c r="BD820" s="52"/>
      <c r="BE820" s="50"/>
      <c r="BF820" s="50"/>
      <c r="BG820" s="50"/>
      <c r="BH820" s="50"/>
      <c r="BI820" s="50"/>
      <c r="BJ820" s="50"/>
      <c r="BK820" s="50"/>
      <c r="BL820" s="50"/>
      <c r="BM820" s="50"/>
      <c r="BN820" s="50"/>
      <c r="BO820" s="50"/>
      <c r="BP820" s="50"/>
      <c r="BQ820" s="50"/>
      <c r="BR820" s="50"/>
      <c r="BS820" s="50"/>
      <c r="BT820" s="50"/>
      <c r="BU820" s="50"/>
      <c r="BV820" s="52"/>
      <c r="BW820" s="52"/>
      <c r="BX820" s="52"/>
      <c r="BY820" s="50"/>
      <c r="BZ820" s="50"/>
      <c r="CA820" s="50"/>
      <c r="CB820" s="50"/>
      <c r="CC820" s="50"/>
      <c r="CD820" s="50"/>
      <c r="CE820" s="52"/>
      <c r="CF820" s="50"/>
      <c r="CG820" s="50"/>
      <c r="CH820" s="50"/>
      <c r="CI820" s="50"/>
      <c r="CJ820" s="51"/>
      <c r="CK820" s="50"/>
      <c r="CL820" s="50"/>
      <c r="CM820" s="50"/>
      <c r="CN820" s="50"/>
      <c r="CO820" s="50"/>
      <c r="CP820" s="50"/>
      <c r="CQ820" s="50"/>
      <c r="CR820" s="50"/>
      <c r="CS820" s="50"/>
      <c r="CT820" s="50"/>
      <c r="CU820" s="50"/>
      <c r="CV820" s="50"/>
      <c r="CW820" s="51"/>
      <c r="CX820" s="50"/>
      <c r="CY820" s="50"/>
      <c r="CZ820" s="50"/>
      <c r="DA820" s="50"/>
      <c r="DB820" s="50"/>
      <c r="DC820" s="50"/>
      <c r="DD820" s="50"/>
    </row>
    <row r="821" spans="1:108" x14ac:dyDescent="0.35">
      <c r="A821" s="50"/>
      <c r="B821" s="50"/>
      <c r="C821" s="50"/>
      <c r="D821" s="50"/>
      <c r="E821" s="50"/>
      <c r="F821" s="50"/>
      <c r="G821" s="50"/>
      <c r="H821" s="51"/>
      <c r="I821" s="52"/>
      <c r="J821" s="52"/>
      <c r="K821" s="51"/>
      <c r="L821" s="50"/>
      <c r="M821" s="50"/>
      <c r="N821" s="50"/>
      <c r="O821" s="50"/>
      <c r="P821" s="50"/>
      <c r="Q821" s="50"/>
      <c r="R821" s="52"/>
      <c r="S821" s="52"/>
      <c r="T821" s="52"/>
      <c r="U821" s="52"/>
      <c r="V821" s="52"/>
      <c r="W821" s="52"/>
      <c r="X821" s="52"/>
      <c r="Y821" s="52"/>
      <c r="Z821" s="52"/>
      <c r="AA821" s="50"/>
      <c r="AB821" s="50"/>
      <c r="AC821" s="51"/>
      <c r="AD821" s="50"/>
      <c r="AE821" s="50"/>
      <c r="AF821" s="51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2"/>
      <c r="AV821" s="50"/>
      <c r="AW821" s="51"/>
      <c r="AX821" s="51"/>
      <c r="AY821" s="50"/>
      <c r="AZ821" s="50"/>
      <c r="BA821" s="50"/>
      <c r="BB821" s="50"/>
      <c r="BC821" s="50"/>
      <c r="BD821" s="52"/>
      <c r="BE821" s="50"/>
      <c r="BF821" s="50"/>
      <c r="BG821" s="50"/>
      <c r="BH821" s="50"/>
      <c r="BI821" s="50"/>
      <c r="BJ821" s="50"/>
      <c r="BK821" s="50"/>
      <c r="BL821" s="50"/>
      <c r="BM821" s="50"/>
      <c r="BN821" s="50"/>
      <c r="BO821" s="50"/>
      <c r="BP821" s="50"/>
      <c r="BQ821" s="50"/>
      <c r="BR821" s="50"/>
      <c r="BS821" s="50"/>
      <c r="BT821" s="50"/>
      <c r="BU821" s="50"/>
      <c r="BV821" s="52"/>
      <c r="BW821" s="52"/>
      <c r="BX821" s="52"/>
      <c r="BY821" s="50"/>
      <c r="BZ821" s="50"/>
      <c r="CA821" s="50"/>
      <c r="CB821" s="50"/>
      <c r="CC821" s="50"/>
      <c r="CD821" s="50"/>
      <c r="CE821" s="52"/>
      <c r="CF821" s="50"/>
      <c r="CG821" s="50"/>
      <c r="CH821" s="50"/>
      <c r="CI821" s="50"/>
      <c r="CJ821" s="51"/>
      <c r="CK821" s="50"/>
      <c r="CL821" s="50"/>
      <c r="CM821" s="50"/>
      <c r="CN821" s="50"/>
      <c r="CO821" s="50"/>
      <c r="CP821" s="50"/>
      <c r="CQ821" s="50"/>
      <c r="CR821" s="50"/>
      <c r="CS821" s="50"/>
      <c r="CT821" s="50"/>
      <c r="CU821" s="50"/>
      <c r="CV821" s="50"/>
      <c r="CW821" s="51"/>
      <c r="CX821" s="50"/>
      <c r="CY821" s="50"/>
      <c r="CZ821" s="50"/>
      <c r="DA821" s="50"/>
      <c r="DB821" s="50"/>
      <c r="DC821" s="50"/>
      <c r="DD821" s="50"/>
    </row>
    <row r="822" spans="1:108" x14ac:dyDescent="0.35">
      <c r="A822" s="50"/>
      <c r="B822" s="50"/>
      <c r="C822" s="50"/>
      <c r="D822" s="50"/>
      <c r="E822" s="50"/>
      <c r="F822" s="50"/>
      <c r="G822" s="50"/>
      <c r="H822" s="51"/>
      <c r="I822" s="52"/>
      <c r="J822" s="52"/>
      <c r="K822" s="51"/>
      <c r="L822" s="50"/>
      <c r="M822" s="50"/>
      <c r="N822" s="50"/>
      <c r="O822" s="50"/>
      <c r="P822" s="50"/>
      <c r="Q822" s="50"/>
      <c r="R822" s="52"/>
      <c r="S822" s="52"/>
      <c r="T822" s="52"/>
      <c r="U822" s="52"/>
      <c r="V822" s="52"/>
      <c r="W822" s="52"/>
      <c r="X822" s="52"/>
      <c r="Y822" s="52"/>
      <c r="Z822" s="52"/>
      <c r="AA822" s="50"/>
      <c r="AB822" s="50"/>
      <c r="AC822" s="51"/>
      <c r="AD822" s="50"/>
      <c r="AE822" s="50"/>
      <c r="AF822" s="51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2"/>
      <c r="AV822" s="50"/>
      <c r="AW822" s="51"/>
      <c r="AX822" s="51"/>
      <c r="AY822" s="50"/>
      <c r="AZ822" s="50"/>
      <c r="BA822" s="50"/>
      <c r="BB822" s="50"/>
      <c r="BC822" s="50"/>
      <c r="BD822" s="52"/>
      <c r="BE822" s="50"/>
      <c r="BF822" s="50"/>
      <c r="BG822" s="50"/>
      <c r="BH822" s="50"/>
      <c r="BI822" s="50"/>
      <c r="BJ822" s="50"/>
      <c r="BK822" s="50"/>
      <c r="BL822" s="50"/>
      <c r="BM822" s="50"/>
      <c r="BN822" s="50"/>
      <c r="BO822" s="50"/>
      <c r="BP822" s="50"/>
      <c r="BQ822" s="50"/>
      <c r="BR822" s="50"/>
      <c r="BS822" s="50"/>
      <c r="BT822" s="50"/>
      <c r="BU822" s="50"/>
      <c r="BV822" s="52"/>
      <c r="BW822" s="52"/>
      <c r="BX822" s="52"/>
      <c r="BY822" s="50"/>
      <c r="BZ822" s="50"/>
      <c r="CA822" s="50"/>
      <c r="CB822" s="50"/>
      <c r="CC822" s="50"/>
      <c r="CD822" s="50"/>
      <c r="CE822" s="52"/>
      <c r="CF822" s="50"/>
      <c r="CG822" s="50"/>
      <c r="CH822" s="50"/>
      <c r="CI822" s="50"/>
      <c r="CJ822" s="51"/>
      <c r="CK822" s="50"/>
      <c r="CL822" s="50"/>
      <c r="CM822" s="50"/>
      <c r="CN822" s="50"/>
      <c r="CO822" s="50"/>
      <c r="CP822" s="50"/>
      <c r="CQ822" s="50"/>
      <c r="CR822" s="50"/>
      <c r="CS822" s="50"/>
      <c r="CT822" s="50"/>
      <c r="CU822" s="50"/>
      <c r="CV822" s="50"/>
      <c r="CW822" s="51"/>
      <c r="CX822" s="50"/>
      <c r="CY822" s="50"/>
      <c r="CZ822" s="50"/>
      <c r="DA822" s="50"/>
      <c r="DB822" s="50"/>
      <c r="DC822" s="50"/>
      <c r="DD822" s="50"/>
    </row>
    <row r="823" spans="1:108" x14ac:dyDescent="0.35">
      <c r="A823" s="50"/>
      <c r="B823" s="50"/>
      <c r="C823" s="50"/>
      <c r="D823" s="50"/>
      <c r="E823" s="50"/>
      <c r="F823" s="50"/>
      <c r="G823" s="50"/>
      <c r="H823" s="51"/>
      <c r="I823" s="52"/>
      <c r="J823" s="52"/>
      <c r="K823" s="51"/>
      <c r="L823" s="50"/>
      <c r="M823" s="50"/>
      <c r="N823" s="50"/>
      <c r="O823" s="50"/>
      <c r="P823" s="50"/>
      <c r="Q823" s="50"/>
      <c r="R823" s="52"/>
      <c r="S823" s="52"/>
      <c r="T823" s="52"/>
      <c r="U823" s="52"/>
      <c r="V823" s="52"/>
      <c r="W823" s="52"/>
      <c r="X823" s="52"/>
      <c r="Y823" s="52"/>
      <c r="Z823" s="52"/>
      <c r="AA823" s="50"/>
      <c r="AB823" s="50"/>
      <c r="AC823" s="51"/>
      <c r="AD823" s="50"/>
      <c r="AE823" s="50"/>
      <c r="AF823" s="51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2"/>
      <c r="AV823" s="50"/>
      <c r="AW823" s="51"/>
      <c r="AX823" s="51"/>
      <c r="AY823" s="50"/>
      <c r="AZ823" s="50"/>
      <c r="BA823" s="50"/>
      <c r="BB823" s="50"/>
      <c r="BC823" s="50"/>
      <c r="BD823" s="52"/>
      <c r="BE823" s="50"/>
      <c r="BF823" s="50"/>
      <c r="BG823" s="50"/>
      <c r="BH823" s="50"/>
      <c r="BI823" s="50"/>
      <c r="BJ823" s="50"/>
      <c r="BK823" s="50"/>
      <c r="BL823" s="50"/>
      <c r="BM823" s="50"/>
      <c r="BN823" s="50"/>
      <c r="BO823" s="50"/>
      <c r="BP823" s="50"/>
      <c r="BQ823" s="50"/>
      <c r="BR823" s="50"/>
      <c r="BS823" s="50"/>
      <c r="BT823" s="50"/>
      <c r="BU823" s="50"/>
      <c r="BV823" s="52"/>
      <c r="BW823" s="52"/>
      <c r="BX823" s="52"/>
      <c r="BY823" s="50"/>
      <c r="BZ823" s="50"/>
      <c r="CA823" s="50"/>
      <c r="CB823" s="50"/>
      <c r="CC823" s="50"/>
      <c r="CD823" s="50"/>
      <c r="CE823" s="52"/>
      <c r="CF823" s="50"/>
      <c r="CG823" s="50"/>
      <c r="CH823" s="50"/>
      <c r="CI823" s="50"/>
      <c r="CJ823" s="51"/>
      <c r="CK823" s="50"/>
      <c r="CL823" s="50"/>
      <c r="CM823" s="50"/>
      <c r="CN823" s="50"/>
      <c r="CO823" s="50"/>
      <c r="CP823" s="50"/>
      <c r="CQ823" s="50"/>
      <c r="CR823" s="50"/>
      <c r="CS823" s="50"/>
      <c r="CT823" s="50"/>
      <c r="CU823" s="50"/>
      <c r="CV823" s="50"/>
      <c r="CW823" s="51"/>
      <c r="CX823" s="50"/>
      <c r="CY823" s="50"/>
      <c r="CZ823" s="50"/>
      <c r="DA823" s="50"/>
      <c r="DB823" s="50"/>
      <c r="DC823" s="50"/>
      <c r="DD823" s="50"/>
    </row>
    <row r="824" spans="1:108" x14ac:dyDescent="0.35">
      <c r="A824" s="50"/>
      <c r="B824" s="50"/>
      <c r="C824" s="50"/>
      <c r="D824" s="50"/>
      <c r="E824" s="50"/>
      <c r="F824" s="50"/>
      <c r="G824" s="50"/>
      <c r="H824" s="51"/>
      <c r="I824" s="52"/>
      <c r="J824" s="52"/>
      <c r="K824" s="51"/>
      <c r="L824" s="50"/>
      <c r="M824" s="50"/>
      <c r="N824" s="50"/>
      <c r="O824" s="50"/>
      <c r="P824" s="50"/>
      <c r="Q824" s="50"/>
      <c r="R824" s="52"/>
      <c r="S824" s="52"/>
      <c r="T824" s="52"/>
      <c r="U824" s="52"/>
      <c r="V824" s="52"/>
      <c r="W824" s="52"/>
      <c r="X824" s="52"/>
      <c r="Y824" s="52"/>
      <c r="Z824" s="52"/>
      <c r="AA824" s="50"/>
      <c r="AB824" s="50"/>
      <c r="AC824" s="51"/>
      <c r="AD824" s="50"/>
      <c r="AE824" s="50"/>
      <c r="AF824" s="51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2"/>
      <c r="AV824" s="50"/>
      <c r="AW824" s="51"/>
      <c r="AX824" s="51"/>
      <c r="AY824" s="50"/>
      <c r="AZ824" s="50"/>
      <c r="BA824" s="50"/>
      <c r="BB824" s="50"/>
      <c r="BC824" s="50"/>
      <c r="BD824" s="52"/>
      <c r="BE824" s="50"/>
      <c r="BF824" s="50"/>
      <c r="BG824" s="50"/>
      <c r="BH824" s="50"/>
      <c r="BI824" s="50"/>
      <c r="BJ824" s="50"/>
      <c r="BK824" s="50"/>
      <c r="BL824" s="50"/>
      <c r="BM824" s="50"/>
      <c r="BN824" s="50"/>
      <c r="BO824" s="50"/>
      <c r="BP824" s="50"/>
      <c r="BQ824" s="50"/>
      <c r="BR824" s="50"/>
      <c r="BS824" s="50"/>
      <c r="BT824" s="50"/>
      <c r="BU824" s="50"/>
      <c r="BV824" s="52"/>
      <c r="BW824" s="52"/>
      <c r="BX824" s="52"/>
      <c r="BY824" s="50"/>
      <c r="BZ824" s="50"/>
      <c r="CA824" s="50"/>
      <c r="CB824" s="50"/>
      <c r="CC824" s="50"/>
      <c r="CD824" s="50"/>
      <c r="CE824" s="52"/>
      <c r="CF824" s="50"/>
      <c r="CG824" s="50"/>
      <c r="CH824" s="50"/>
      <c r="CI824" s="50"/>
      <c r="CJ824" s="51"/>
      <c r="CK824" s="50"/>
      <c r="CL824" s="50"/>
      <c r="CM824" s="50"/>
      <c r="CN824" s="50"/>
      <c r="CO824" s="50"/>
      <c r="CP824" s="50"/>
      <c r="CQ824" s="50"/>
      <c r="CR824" s="50"/>
      <c r="CS824" s="50"/>
      <c r="CT824" s="50"/>
      <c r="CU824" s="50"/>
      <c r="CV824" s="50"/>
      <c r="CW824" s="51"/>
      <c r="CX824" s="50"/>
      <c r="CY824" s="50"/>
      <c r="CZ824" s="50"/>
      <c r="DA824" s="50"/>
      <c r="DB824" s="50"/>
      <c r="DC824" s="50"/>
      <c r="DD824" s="50"/>
    </row>
    <row r="825" spans="1:108" x14ac:dyDescent="0.35">
      <c r="A825" s="50"/>
      <c r="B825" s="50"/>
      <c r="C825" s="50"/>
      <c r="D825" s="50"/>
      <c r="E825" s="50"/>
      <c r="F825" s="50"/>
      <c r="G825" s="50"/>
      <c r="H825" s="51"/>
      <c r="I825" s="52"/>
      <c r="J825" s="52"/>
      <c r="K825" s="51"/>
      <c r="L825" s="50"/>
      <c r="M825" s="50"/>
      <c r="N825" s="50"/>
      <c r="O825" s="50"/>
      <c r="P825" s="50"/>
      <c r="Q825" s="50"/>
      <c r="R825" s="52"/>
      <c r="S825" s="52"/>
      <c r="T825" s="52"/>
      <c r="U825" s="52"/>
      <c r="V825" s="52"/>
      <c r="W825" s="52"/>
      <c r="X825" s="52"/>
      <c r="Y825" s="52"/>
      <c r="Z825" s="52"/>
      <c r="AA825" s="50"/>
      <c r="AB825" s="50"/>
      <c r="AC825" s="51"/>
      <c r="AD825" s="50"/>
      <c r="AE825" s="50"/>
      <c r="AF825" s="51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2"/>
      <c r="AV825" s="50"/>
      <c r="AW825" s="51"/>
      <c r="AX825" s="51"/>
      <c r="AY825" s="50"/>
      <c r="AZ825" s="50"/>
      <c r="BA825" s="50"/>
      <c r="BB825" s="50"/>
      <c r="BC825" s="50"/>
      <c r="BD825" s="52"/>
      <c r="BE825" s="50"/>
      <c r="BF825" s="50"/>
      <c r="BG825" s="50"/>
      <c r="BH825" s="50"/>
      <c r="BI825" s="50"/>
      <c r="BJ825" s="50"/>
      <c r="BK825" s="50"/>
      <c r="BL825" s="50"/>
      <c r="BM825" s="50"/>
      <c r="BN825" s="50"/>
      <c r="BO825" s="50"/>
      <c r="BP825" s="50"/>
      <c r="BQ825" s="50"/>
      <c r="BR825" s="50"/>
      <c r="BS825" s="50"/>
      <c r="BT825" s="50"/>
      <c r="BU825" s="50"/>
      <c r="BV825" s="52"/>
      <c r="BW825" s="52"/>
      <c r="BX825" s="52"/>
      <c r="BY825" s="50"/>
      <c r="BZ825" s="50"/>
      <c r="CA825" s="50"/>
      <c r="CB825" s="50"/>
      <c r="CC825" s="50"/>
      <c r="CD825" s="50"/>
      <c r="CE825" s="52"/>
      <c r="CF825" s="50"/>
      <c r="CG825" s="50"/>
      <c r="CH825" s="50"/>
      <c r="CI825" s="50"/>
      <c r="CJ825" s="51"/>
      <c r="CK825" s="50"/>
      <c r="CL825" s="50"/>
      <c r="CM825" s="50"/>
      <c r="CN825" s="50"/>
      <c r="CO825" s="50"/>
      <c r="CP825" s="50"/>
      <c r="CQ825" s="50"/>
      <c r="CR825" s="50"/>
      <c r="CS825" s="50"/>
      <c r="CT825" s="50"/>
      <c r="CU825" s="50"/>
      <c r="CV825" s="50"/>
      <c r="CW825" s="51"/>
      <c r="CX825" s="50"/>
      <c r="CY825" s="50"/>
      <c r="CZ825" s="50"/>
      <c r="DA825" s="50"/>
      <c r="DB825" s="50"/>
      <c r="DC825" s="50"/>
      <c r="DD825" s="50"/>
    </row>
    <row r="826" spans="1:108" x14ac:dyDescent="0.35">
      <c r="A826" s="50"/>
      <c r="B826" s="50"/>
      <c r="C826" s="50"/>
      <c r="D826" s="50"/>
      <c r="E826" s="50"/>
      <c r="F826" s="50"/>
      <c r="G826" s="50"/>
      <c r="H826" s="51"/>
      <c r="I826" s="52"/>
      <c r="J826" s="52"/>
      <c r="K826" s="51"/>
      <c r="L826" s="50"/>
      <c r="M826" s="50"/>
      <c r="N826" s="50"/>
      <c r="O826" s="50"/>
      <c r="P826" s="50"/>
      <c r="Q826" s="50"/>
      <c r="R826" s="52"/>
      <c r="S826" s="52"/>
      <c r="T826" s="52"/>
      <c r="U826" s="52"/>
      <c r="V826" s="52"/>
      <c r="W826" s="52"/>
      <c r="X826" s="53"/>
      <c r="Y826" s="52"/>
      <c r="Z826" s="52"/>
      <c r="AA826" s="50"/>
      <c r="AB826" s="50"/>
      <c r="AC826" s="51"/>
      <c r="AD826" s="50"/>
      <c r="AE826" s="50"/>
      <c r="AF826" s="51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2"/>
      <c r="AV826" s="50"/>
      <c r="AW826" s="51"/>
      <c r="AX826" s="51"/>
      <c r="AY826" s="50"/>
      <c r="AZ826" s="50"/>
      <c r="BA826" s="50"/>
      <c r="BB826" s="50"/>
      <c r="BC826" s="50"/>
      <c r="BD826" s="52"/>
      <c r="BE826" s="50"/>
      <c r="BF826" s="50"/>
      <c r="BG826" s="50"/>
      <c r="BH826" s="50"/>
      <c r="BI826" s="50"/>
      <c r="BJ826" s="50"/>
      <c r="BK826" s="50"/>
      <c r="BL826" s="50"/>
      <c r="BM826" s="50"/>
      <c r="BN826" s="50"/>
      <c r="BO826" s="50"/>
      <c r="BP826" s="50"/>
      <c r="BQ826" s="50"/>
      <c r="BR826" s="50"/>
      <c r="BS826" s="50"/>
      <c r="BT826" s="50"/>
      <c r="BU826" s="50"/>
      <c r="BV826" s="52"/>
      <c r="BW826" s="52"/>
      <c r="BX826" s="52"/>
      <c r="BY826" s="50"/>
      <c r="BZ826" s="50"/>
      <c r="CA826" s="50"/>
      <c r="CB826" s="50"/>
      <c r="CC826" s="50"/>
      <c r="CD826" s="50"/>
      <c r="CE826" s="52"/>
      <c r="CF826" s="50"/>
      <c r="CG826" s="50"/>
      <c r="CH826" s="50"/>
      <c r="CI826" s="50"/>
      <c r="CJ826" s="51"/>
      <c r="CK826" s="50"/>
      <c r="CL826" s="50"/>
      <c r="CM826" s="50"/>
      <c r="CN826" s="50"/>
      <c r="CO826" s="50"/>
      <c r="CP826" s="50"/>
      <c r="CQ826" s="50"/>
      <c r="CR826" s="50"/>
      <c r="CS826" s="50"/>
      <c r="CT826" s="50"/>
      <c r="CU826" s="50"/>
      <c r="CV826" s="50"/>
      <c r="CW826" s="51"/>
      <c r="CX826" s="50"/>
      <c r="CY826" s="50"/>
      <c r="CZ826" s="50"/>
      <c r="DA826" s="50"/>
      <c r="DB826" s="50"/>
      <c r="DC826" s="50"/>
      <c r="DD826" s="50"/>
    </row>
    <row r="827" spans="1:108" x14ac:dyDescent="0.35">
      <c r="A827" s="50"/>
      <c r="B827" s="50"/>
      <c r="C827" s="50"/>
      <c r="D827" s="50"/>
      <c r="E827" s="50"/>
      <c r="F827" s="50"/>
      <c r="G827" s="50"/>
      <c r="H827" s="51"/>
      <c r="I827" s="52"/>
      <c r="J827" s="52"/>
      <c r="K827" s="51"/>
      <c r="L827" s="50"/>
      <c r="M827" s="50"/>
      <c r="N827" s="50"/>
      <c r="O827" s="50"/>
      <c r="P827" s="50"/>
      <c r="Q827" s="50"/>
      <c r="R827" s="52"/>
      <c r="S827" s="52"/>
      <c r="T827" s="52"/>
      <c r="U827" s="52"/>
      <c r="V827" s="52"/>
      <c r="W827" s="52"/>
      <c r="X827" s="53"/>
      <c r="Y827" s="52"/>
      <c r="Z827" s="52"/>
      <c r="AA827" s="50"/>
      <c r="AB827" s="50"/>
      <c r="AC827" s="51"/>
      <c r="AD827" s="50"/>
      <c r="AE827" s="50"/>
      <c r="AF827" s="51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2"/>
      <c r="AV827" s="50"/>
      <c r="AW827" s="51"/>
      <c r="AX827" s="51"/>
      <c r="AY827" s="50"/>
      <c r="AZ827" s="50"/>
      <c r="BA827" s="50"/>
      <c r="BB827" s="50"/>
      <c r="BC827" s="50"/>
      <c r="BD827" s="52"/>
      <c r="BE827" s="50"/>
      <c r="BF827" s="50"/>
      <c r="BG827" s="50"/>
      <c r="BH827" s="50"/>
      <c r="BI827" s="50"/>
      <c r="BJ827" s="50"/>
      <c r="BK827" s="50"/>
      <c r="BL827" s="50"/>
      <c r="BM827" s="50"/>
      <c r="BN827" s="50"/>
      <c r="BO827" s="50"/>
      <c r="BP827" s="50"/>
      <c r="BQ827" s="50"/>
      <c r="BR827" s="50"/>
      <c r="BS827" s="50"/>
      <c r="BT827" s="50"/>
      <c r="BU827" s="50"/>
      <c r="BV827" s="52"/>
      <c r="BW827" s="52"/>
      <c r="BX827" s="52"/>
      <c r="BY827" s="50"/>
      <c r="BZ827" s="50"/>
      <c r="CA827" s="50"/>
      <c r="CB827" s="50"/>
      <c r="CC827" s="50"/>
      <c r="CD827" s="50"/>
      <c r="CE827" s="52"/>
      <c r="CF827" s="50"/>
      <c r="CG827" s="50"/>
      <c r="CH827" s="50"/>
      <c r="CI827" s="50"/>
      <c r="CJ827" s="51"/>
      <c r="CK827" s="50"/>
      <c r="CL827" s="50"/>
      <c r="CM827" s="50"/>
      <c r="CN827" s="50"/>
      <c r="CO827" s="50"/>
      <c r="CP827" s="50"/>
      <c r="CQ827" s="50"/>
      <c r="CR827" s="50"/>
      <c r="CS827" s="50"/>
      <c r="CT827" s="50"/>
      <c r="CU827" s="50"/>
      <c r="CV827" s="50"/>
      <c r="CW827" s="51"/>
      <c r="CX827" s="50"/>
      <c r="CY827" s="50"/>
      <c r="CZ827" s="50"/>
      <c r="DA827" s="50"/>
      <c r="DB827" s="50"/>
      <c r="DC827" s="50"/>
      <c r="DD827" s="50"/>
    </row>
    <row r="828" spans="1:108" x14ac:dyDescent="0.35">
      <c r="A828" s="50"/>
      <c r="B828" s="50"/>
      <c r="C828" s="50"/>
      <c r="D828" s="50"/>
      <c r="E828" s="50"/>
      <c r="F828" s="50"/>
      <c r="G828" s="50"/>
      <c r="H828" s="51"/>
      <c r="I828" s="52"/>
      <c r="J828" s="52"/>
      <c r="K828" s="51"/>
      <c r="L828" s="50"/>
      <c r="M828" s="50"/>
      <c r="N828" s="50"/>
      <c r="O828" s="50"/>
      <c r="P828" s="50"/>
      <c r="Q828" s="50"/>
      <c r="R828" s="52"/>
      <c r="S828" s="52"/>
      <c r="T828" s="52"/>
      <c r="U828" s="52"/>
      <c r="V828" s="52"/>
      <c r="W828" s="52"/>
      <c r="X828" s="53"/>
      <c r="Y828" s="52"/>
      <c r="Z828" s="52"/>
      <c r="AA828" s="50"/>
      <c r="AB828" s="50"/>
      <c r="AC828" s="51"/>
      <c r="AD828" s="50"/>
      <c r="AE828" s="50"/>
      <c r="AF828" s="51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2"/>
      <c r="AV828" s="50"/>
      <c r="AW828" s="51"/>
      <c r="AX828" s="51"/>
      <c r="AY828" s="50"/>
      <c r="AZ828" s="50"/>
      <c r="BA828" s="50"/>
      <c r="BB828" s="50"/>
      <c r="BC828" s="50"/>
      <c r="BD828" s="52"/>
      <c r="BE828" s="50"/>
      <c r="BF828" s="50"/>
      <c r="BG828" s="50"/>
      <c r="BH828" s="50"/>
      <c r="BI828" s="50"/>
      <c r="BJ828" s="50"/>
      <c r="BK828" s="50"/>
      <c r="BL828" s="50"/>
      <c r="BM828" s="50"/>
      <c r="BN828" s="50"/>
      <c r="BO828" s="50"/>
      <c r="BP828" s="50"/>
      <c r="BQ828" s="50"/>
      <c r="BR828" s="50"/>
      <c r="BS828" s="50"/>
      <c r="BT828" s="50"/>
      <c r="BU828" s="50"/>
      <c r="BV828" s="52"/>
      <c r="BW828" s="52"/>
      <c r="BX828" s="52"/>
      <c r="BY828" s="50"/>
      <c r="BZ828" s="50"/>
      <c r="CA828" s="50"/>
      <c r="CB828" s="50"/>
      <c r="CC828" s="50"/>
      <c r="CD828" s="50"/>
      <c r="CE828" s="52"/>
      <c r="CF828" s="50"/>
      <c r="CG828" s="50"/>
      <c r="CH828" s="50"/>
      <c r="CI828" s="50"/>
      <c r="CJ828" s="51"/>
      <c r="CK828" s="50"/>
      <c r="CL828" s="50"/>
      <c r="CM828" s="50"/>
      <c r="CN828" s="50"/>
      <c r="CO828" s="50"/>
      <c r="CP828" s="50"/>
      <c r="CQ828" s="50"/>
      <c r="CR828" s="50"/>
      <c r="CS828" s="50"/>
      <c r="CT828" s="50"/>
      <c r="CU828" s="50"/>
      <c r="CV828" s="50"/>
      <c r="CW828" s="51"/>
      <c r="CX828" s="50"/>
      <c r="CY828" s="50"/>
      <c r="CZ828" s="50"/>
      <c r="DA828" s="50"/>
      <c r="DB828" s="50"/>
      <c r="DC828" s="50"/>
      <c r="DD828" s="50"/>
    </row>
    <row r="829" spans="1:108" x14ac:dyDescent="0.35">
      <c r="A829" s="50"/>
      <c r="B829" s="50"/>
      <c r="C829" s="50"/>
      <c r="D829" s="50"/>
      <c r="E829" s="50"/>
      <c r="F829" s="50"/>
      <c r="G829" s="50"/>
      <c r="H829" s="51"/>
      <c r="I829" s="52"/>
      <c r="J829" s="52"/>
      <c r="K829" s="51"/>
      <c r="L829" s="50"/>
      <c r="M829" s="50"/>
      <c r="N829" s="50"/>
      <c r="O829" s="50"/>
      <c r="P829" s="50"/>
      <c r="Q829" s="50"/>
      <c r="R829" s="52"/>
      <c r="S829" s="52"/>
      <c r="T829" s="52"/>
      <c r="U829" s="52"/>
      <c r="V829" s="52"/>
      <c r="W829" s="52"/>
      <c r="X829" s="53"/>
      <c r="Y829" s="52"/>
      <c r="Z829" s="52"/>
      <c r="AA829" s="50"/>
      <c r="AB829" s="50"/>
      <c r="AC829" s="51"/>
      <c r="AD829" s="50"/>
      <c r="AE829" s="50"/>
      <c r="AF829" s="51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2"/>
      <c r="AV829" s="50"/>
      <c r="AW829" s="51"/>
      <c r="AX829" s="51"/>
      <c r="AY829" s="50"/>
      <c r="AZ829" s="50"/>
      <c r="BA829" s="50"/>
      <c r="BB829" s="50"/>
      <c r="BC829" s="50"/>
      <c r="BD829" s="52"/>
      <c r="BE829" s="50"/>
      <c r="BF829" s="50"/>
      <c r="BG829" s="50"/>
      <c r="BH829" s="50"/>
      <c r="BI829" s="50"/>
      <c r="BJ829" s="50"/>
      <c r="BK829" s="50"/>
      <c r="BL829" s="50"/>
      <c r="BM829" s="50"/>
      <c r="BN829" s="50"/>
      <c r="BO829" s="50"/>
      <c r="BP829" s="50"/>
      <c r="BQ829" s="50"/>
      <c r="BR829" s="50"/>
      <c r="BS829" s="50"/>
      <c r="BT829" s="50"/>
      <c r="BU829" s="50"/>
      <c r="BV829" s="52"/>
      <c r="BW829" s="52"/>
      <c r="BX829" s="52"/>
      <c r="BY829" s="50"/>
      <c r="BZ829" s="50"/>
      <c r="CA829" s="50"/>
      <c r="CB829" s="50"/>
      <c r="CC829" s="50"/>
      <c r="CD829" s="50"/>
      <c r="CE829" s="52"/>
      <c r="CF829" s="50"/>
      <c r="CG829" s="50"/>
      <c r="CH829" s="50"/>
      <c r="CI829" s="50"/>
      <c r="CJ829" s="51"/>
      <c r="CK829" s="50"/>
      <c r="CL829" s="50"/>
      <c r="CM829" s="50"/>
      <c r="CN829" s="50"/>
      <c r="CO829" s="50"/>
      <c r="CP829" s="50"/>
      <c r="CQ829" s="50"/>
      <c r="CR829" s="50"/>
      <c r="CS829" s="50"/>
      <c r="CT829" s="50"/>
      <c r="CU829" s="50"/>
      <c r="CV829" s="50"/>
      <c r="CW829" s="51"/>
      <c r="CX829" s="50"/>
      <c r="CY829" s="50"/>
      <c r="CZ829" s="50"/>
      <c r="DA829" s="50"/>
      <c r="DB829" s="50"/>
      <c r="DC829" s="50"/>
      <c r="DD829" s="50"/>
    </row>
    <row r="830" spans="1:108" x14ac:dyDescent="0.35">
      <c r="A830" s="50"/>
      <c r="B830" s="50"/>
      <c r="C830" s="50"/>
      <c r="D830" s="50"/>
      <c r="E830" s="50"/>
      <c r="F830" s="50"/>
      <c r="G830" s="50"/>
      <c r="H830" s="51"/>
      <c r="I830" s="52"/>
      <c r="J830" s="52"/>
      <c r="K830" s="51"/>
      <c r="L830" s="50"/>
      <c r="M830" s="50"/>
      <c r="N830" s="50"/>
      <c r="O830" s="50"/>
      <c r="P830" s="50"/>
      <c r="Q830" s="50"/>
      <c r="R830" s="52"/>
      <c r="S830" s="52"/>
      <c r="T830" s="52"/>
      <c r="U830" s="52"/>
      <c r="V830" s="52"/>
      <c r="W830" s="52"/>
      <c r="X830" s="53"/>
      <c r="Y830" s="52"/>
      <c r="Z830" s="52"/>
      <c r="AA830" s="50"/>
      <c r="AB830" s="50"/>
      <c r="AC830" s="51"/>
      <c r="AD830" s="50"/>
      <c r="AE830" s="50"/>
      <c r="AF830" s="51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2"/>
      <c r="AV830" s="50"/>
      <c r="AW830" s="51"/>
      <c r="AX830" s="51"/>
      <c r="AY830" s="50"/>
      <c r="AZ830" s="50"/>
      <c r="BA830" s="50"/>
      <c r="BB830" s="50"/>
      <c r="BC830" s="50"/>
      <c r="BD830" s="52"/>
      <c r="BE830" s="50"/>
      <c r="BF830" s="50"/>
      <c r="BG830" s="50"/>
      <c r="BH830" s="50"/>
      <c r="BI830" s="50"/>
      <c r="BJ830" s="50"/>
      <c r="BK830" s="50"/>
      <c r="BL830" s="50"/>
      <c r="BM830" s="50"/>
      <c r="BN830" s="50"/>
      <c r="BO830" s="50"/>
      <c r="BP830" s="50"/>
      <c r="BQ830" s="50"/>
      <c r="BR830" s="50"/>
      <c r="BS830" s="50"/>
      <c r="BT830" s="50"/>
      <c r="BU830" s="50"/>
      <c r="BV830" s="52"/>
      <c r="BW830" s="52"/>
      <c r="BX830" s="52"/>
      <c r="BY830" s="50"/>
      <c r="BZ830" s="50"/>
      <c r="CA830" s="50"/>
      <c r="CB830" s="50"/>
      <c r="CC830" s="50"/>
      <c r="CD830" s="50"/>
      <c r="CE830" s="52"/>
      <c r="CF830" s="50"/>
      <c r="CG830" s="50"/>
      <c r="CH830" s="50"/>
      <c r="CI830" s="50"/>
      <c r="CJ830" s="51"/>
      <c r="CK830" s="50"/>
      <c r="CL830" s="50"/>
      <c r="CM830" s="50"/>
      <c r="CN830" s="50"/>
      <c r="CO830" s="50"/>
      <c r="CP830" s="50"/>
      <c r="CQ830" s="50"/>
      <c r="CR830" s="50"/>
      <c r="CS830" s="50"/>
      <c r="CT830" s="50"/>
      <c r="CU830" s="50"/>
      <c r="CV830" s="50"/>
      <c r="CW830" s="51"/>
      <c r="CX830" s="50"/>
      <c r="CY830" s="50"/>
      <c r="CZ830" s="50"/>
      <c r="DA830" s="50"/>
      <c r="DB830" s="50"/>
      <c r="DC830" s="50"/>
      <c r="DD830" s="50"/>
    </row>
    <row r="831" spans="1:108" x14ac:dyDescent="0.35">
      <c r="A831" s="50"/>
      <c r="B831" s="50"/>
      <c r="C831" s="50"/>
      <c r="D831" s="50"/>
      <c r="E831" s="50"/>
      <c r="F831" s="50"/>
      <c r="G831" s="50"/>
      <c r="H831" s="51"/>
      <c r="I831" s="52"/>
      <c r="J831" s="52"/>
      <c r="K831" s="51"/>
      <c r="L831" s="50"/>
      <c r="M831" s="50"/>
      <c r="N831" s="50"/>
      <c r="O831" s="50"/>
      <c r="P831" s="50"/>
      <c r="Q831" s="50"/>
      <c r="R831" s="52"/>
      <c r="S831" s="52"/>
      <c r="T831" s="52"/>
      <c r="U831" s="52"/>
      <c r="V831" s="52"/>
      <c r="W831" s="52"/>
      <c r="X831" s="53"/>
      <c r="Y831" s="52"/>
      <c r="Z831" s="52"/>
      <c r="AA831" s="50"/>
      <c r="AB831" s="50"/>
      <c r="AC831" s="51"/>
      <c r="AD831" s="50"/>
      <c r="AE831" s="50"/>
      <c r="AF831" s="51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2"/>
      <c r="AV831" s="50"/>
      <c r="AW831" s="51"/>
      <c r="AX831" s="51"/>
      <c r="AY831" s="50"/>
      <c r="AZ831" s="50"/>
      <c r="BA831" s="50"/>
      <c r="BB831" s="50"/>
      <c r="BC831" s="50"/>
      <c r="BD831" s="52"/>
      <c r="BE831" s="50"/>
      <c r="BF831" s="50"/>
      <c r="BG831" s="50"/>
      <c r="BH831" s="50"/>
      <c r="BI831" s="50"/>
      <c r="BJ831" s="50"/>
      <c r="BK831" s="50"/>
      <c r="BL831" s="50"/>
      <c r="BM831" s="50"/>
      <c r="BN831" s="50"/>
      <c r="BO831" s="50"/>
      <c r="BP831" s="50"/>
      <c r="BQ831" s="50"/>
      <c r="BR831" s="50"/>
      <c r="BS831" s="50"/>
      <c r="BT831" s="50"/>
      <c r="BU831" s="50"/>
      <c r="BV831" s="52"/>
      <c r="BW831" s="52"/>
      <c r="BX831" s="52"/>
      <c r="BY831" s="50"/>
      <c r="BZ831" s="50"/>
      <c r="CA831" s="50"/>
      <c r="CB831" s="50"/>
      <c r="CC831" s="50"/>
      <c r="CD831" s="50"/>
      <c r="CE831" s="52"/>
      <c r="CF831" s="50"/>
      <c r="CG831" s="50"/>
      <c r="CH831" s="50"/>
      <c r="CI831" s="50"/>
      <c r="CJ831" s="51"/>
      <c r="CK831" s="50"/>
      <c r="CL831" s="50"/>
      <c r="CM831" s="50"/>
      <c r="CN831" s="50"/>
      <c r="CO831" s="50"/>
      <c r="CP831" s="50"/>
      <c r="CQ831" s="50"/>
      <c r="CR831" s="50"/>
      <c r="CS831" s="50"/>
      <c r="CT831" s="50"/>
      <c r="CU831" s="50"/>
      <c r="CV831" s="50"/>
      <c r="CW831" s="51"/>
      <c r="CX831" s="50"/>
      <c r="CY831" s="50"/>
      <c r="CZ831" s="50"/>
      <c r="DA831" s="50"/>
      <c r="DB831" s="50"/>
      <c r="DC831" s="50"/>
      <c r="DD831" s="50"/>
    </row>
    <row r="832" spans="1:108" x14ac:dyDescent="0.35">
      <c r="A832" s="50"/>
      <c r="B832" s="50"/>
      <c r="C832" s="50"/>
      <c r="D832" s="50"/>
      <c r="E832" s="50"/>
      <c r="F832" s="50"/>
      <c r="G832" s="50"/>
      <c r="H832" s="51"/>
      <c r="I832" s="52"/>
      <c r="J832" s="52"/>
      <c r="K832" s="51"/>
      <c r="L832" s="50"/>
      <c r="M832" s="50"/>
      <c r="N832" s="50"/>
      <c r="O832" s="50"/>
      <c r="P832" s="50"/>
      <c r="Q832" s="50"/>
      <c r="R832" s="52"/>
      <c r="S832" s="52"/>
      <c r="T832" s="52"/>
      <c r="U832" s="52"/>
      <c r="V832" s="52"/>
      <c r="W832" s="52"/>
      <c r="X832" s="53"/>
      <c r="Y832" s="52"/>
      <c r="Z832" s="52"/>
      <c r="AA832" s="50"/>
      <c r="AB832" s="50"/>
      <c r="AC832" s="51"/>
      <c r="AD832" s="50"/>
      <c r="AE832" s="50"/>
      <c r="AF832" s="51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2"/>
      <c r="AV832" s="50"/>
      <c r="AW832" s="51"/>
      <c r="AX832" s="51"/>
      <c r="AY832" s="50"/>
      <c r="AZ832" s="50"/>
      <c r="BA832" s="50"/>
      <c r="BB832" s="50"/>
      <c r="BC832" s="50"/>
      <c r="BD832" s="52"/>
      <c r="BE832" s="50"/>
      <c r="BF832" s="50"/>
      <c r="BG832" s="50"/>
      <c r="BH832" s="50"/>
      <c r="BI832" s="50"/>
      <c r="BJ832" s="50"/>
      <c r="BK832" s="50"/>
      <c r="BL832" s="50"/>
      <c r="BM832" s="50"/>
      <c r="BN832" s="50"/>
      <c r="BO832" s="50"/>
      <c r="BP832" s="50"/>
      <c r="BQ832" s="50"/>
      <c r="BR832" s="50"/>
      <c r="BS832" s="50"/>
      <c r="BT832" s="50"/>
      <c r="BU832" s="50"/>
      <c r="BV832" s="52"/>
      <c r="BW832" s="52"/>
      <c r="BX832" s="52"/>
      <c r="BY832" s="50"/>
      <c r="BZ832" s="50"/>
      <c r="CA832" s="50"/>
      <c r="CB832" s="50"/>
      <c r="CC832" s="50"/>
      <c r="CD832" s="50"/>
      <c r="CE832" s="52"/>
      <c r="CF832" s="50"/>
      <c r="CG832" s="50"/>
      <c r="CH832" s="50"/>
      <c r="CI832" s="50"/>
      <c r="CJ832" s="51"/>
      <c r="CK832" s="50"/>
      <c r="CL832" s="50"/>
      <c r="CM832" s="50"/>
      <c r="CN832" s="50"/>
      <c r="CO832" s="50"/>
      <c r="CP832" s="50"/>
      <c r="CQ832" s="50"/>
      <c r="CR832" s="50"/>
      <c r="CS832" s="50"/>
      <c r="CT832" s="50"/>
      <c r="CU832" s="50"/>
      <c r="CV832" s="50"/>
      <c r="CW832" s="51"/>
      <c r="CX832" s="50"/>
      <c r="CY832" s="50"/>
      <c r="CZ832" s="50"/>
      <c r="DA832" s="50"/>
      <c r="DB832" s="50"/>
      <c r="DC832" s="50"/>
      <c r="DD832" s="50"/>
    </row>
    <row r="833" spans="1:108" x14ac:dyDescent="0.35">
      <c r="A833" s="50"/>
      <c r="B833" s="50"/>
      <c r="C833" s="50"/>
      <c r="D833" s="50"/>
      <c r="E833" s="50"/>
      <c r="F833" s="50"/>
      <c r="G833" s="50"/>
      <c r="H833" s="51"/>
      <c r="I833" s="52"/>
      <c r="J833" s="52"/>
      <c r="K833" s="51"/>
      <c r="L833" s="50"/>
      <c r="M833" s="50"/>
      <c r="N833" s="50"/>
      <c r="O833" s="50"/>
      <c r="P833" s="50"/>
      <c r="Q833" s="50"/>
      <c r="R833" s="52"/>
      <c r="S833" s="52"/>
      <c r="T833" s="52"/>
      <c r="U833" s="52"/>
      <c r="V833" s="52"/>
      <c r="W833" s="52"/>
      <c r="X833" s="53"/>
      <c r="Y833" s="52"/>
      <c r="Z833" s="52"/>
      <c r="AA833" s="50"/>
      <c r="AB833" s="50"/>
      <c r="AC833" s="51"/>
      <c r="AD833" s="50"/>
      <c r="AE833" s="50"/>
      <c r="AF833" s="51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2"/>
      <c r="AV833" s="50"/>
      <c r="AW833" s="51"/>
      <c r="AX833" s="51"/>
      <c r="AY833" s="50"/>
      <c r="AZ833" s="50"/>
      <c r="BA833" s="50"/>
      <c r="BB833" s="50"/>
      <c r="BC833" s="50"/>
      <c r="BD833" s="52"/>
      <c r="BE833" s="50"/>
      <c r="BF833" s="50"/>
      <c r="BG833" s="50"/>
      <c r="BH833" s="50"/>
      <c r="BI833" s="50"/>
      <c r="BJ833" s="50"/>
      <c r="BK833" s="50"/>
      <c r="BL833" s="50"/>
      <c r="BM833" s="50"/>
      <c r="BN833" s="50"/>
      <c r="BO833" s="50"/>
      <c r="BP833" s="50"/>
      <c r="BQ833" s="50"/>
      <c r="BR833" s="50"/>
      <c r="BS833" s="50"/>
      <c r="BT833" s="50"/>
      <c r="BU833" s="50"/>
      <c r="BV833" s="52"/>
      <c r="BW833" s="52"/>
      <c r="BX833" s="52"/>
      <c r="BY833" s="50"/>
      <c r="BZ833" s="50"/>
      <c r="CA833" s="50"/>
      <c r="CB833" s="50"/>
      <c r="CC833" s="50"/>
      <c r="CD833" s="50"/>
      <c r="CE833" s="52"/>
      <c r="CF833" s="50"/>
      <c r="CG833" s="50"/>
      <c r="CH833" s="50"/>
      <c r="CI833" s="50"/>
      <c r="CJ833" s="51"/>
      <c r="CK833" s="50"/>
      <c r="CL833" s="50"/>
      <c r="CM833" s="50"/>
      <c r="CN833" s="50"/>
      <c r="CO833" s="50"/>
      <c r="CP833" s="50"/>
      <c r="CQ833" s="50"/>
      <c r="CR833" s="50"/>
      <c r="CS833" s="50"/>
      <c r="CT833" s="50"/>
      <c r="CU833" s="50"/>
      <c r="CV833" s="50"/>
      <c r="CW833" s="51"/>
      <c r="CX833" s="50"/>
      <c r="CY833" s="50"/>
      <c r="CZ833" s="50"/>
      <c r="DA833" s="50"/>
      <c r="DB833" s="50"/>
      <c r="DC833" s="50"/>
      <c r="DD833" s="50"/>
    </row>
    <row r="834" spans="1:108" x14ac:dyDescent="0.35">
      <c r="A834" s="50"/>
      <c r="B834" s="50"/>
      <c r="C834" s="50"/>
      <c r="D834" s="50"/>
      <c r="E834" s="50"/>
      <c r="F834" s="50"/>
      <c r="G834" s="50"/>
      <c r="H834" s="51"/>
      <c r="I834" s="52"/>
      <c r="J834" s="52"/>
      <c r="K834" s="51"/>
      <c r="L834" s="50"/>
      <c r="M834" s="50"/>
      <c r="N834" s="50"/>
      <c r="O834" s="50"/>
      <c r="P834" s="50"/>
      <c r="Q834" s="50"/>
      <c r="R834" s="52"/>
      <c r="S834" s="52"/>
      <c r="T834" s="52"/>
      <c r="U834" s="52"/>
      <c r="V834" s="52"/>
      <c r="W834" s="52"/>
      <c r="X834" s="52"/>
      <c r="Y834" s="52"/>
      <c r="Z834" s="52"/>
      <c r="AA834" s="50"/>
      <c r="AB834" s="50"/>
      <c r="AC834" s="51"/>
      <c r="AD834" s="50"/>
      <c r="AE834" s="50"/>
      <c r="AF834" s="51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2"/>
      <c r="AV834" s="50"/>
      <c r="AW834" s="51"/>
      <c r="AX834" s="51"/>
      <c r="AY834" s="50"/>
      <c r="AZ834" s="50"/>
      <c r="BA834" s="50"/>
      <c r="BB834" s="50"/>
      <c r="BC834" s="50"/>
      <c r="BD834" s="52"/>
      <c r="BE834" s="50"/>
      <c r="BF834" s="50"/>
      <c r="BG834" s="50"/>
      <c r="BH834" s="50"/>
      <c r="BI834" s="50"/>
      <c r="BJ834" s="50"/>
      <c r="BK834" s="50"/>
      <c r="BL834" s="50"/>
      <c r="BM834" s="50"/>
      <c r="BN834" s="50"/>
      <c r="BO834" s="50"/>
      <c r="BP834" s="50"/>
      <c r="BQ834" s="50"/>
      <c r="BR834" s="50"/>
      <c r="BS834" s="50"/>
      <c r="BT834" s="50"/>
      <c r="BU834" s="50"/>
      <c r="BV834" s="52"/>
      <c r="BW834" s="52"/>
      <c r="BX834" s="52"/>
      <c r="BY834" s="50"/>
      <c r="BZ834" s="50"/>
      <c r="CA834" s="50"/>
      <c r="CB834" s="50"/>
      <c r="CC834" s="50"/>
      <c r="CD834" s="50"/>
      <c r="CE834" s="52"/>
      <c r="CF834" s="50"/>
      <c r="CG834" s="50"/>
      <c r="CH834" s="50"/>
      <c r="CI834" s="50"/>
      <c r="CJ834" s="51"/>
      <c r="CK834" s="50"/>
      <c r="CL834" s="50"/>
      <c r="CM834" s="50"/>
      <c r="CN834" s="50"/>
      <c r="CO834" s="50"/>
      <c r="CP834" s="50"/>
      <c r="CQ834" s="50"/>
      <c r="CR834" s="50"/>
      <c r="CS834" s="50"/>
      <c r="CT834" s="50"/>
      <c r="CU834" s="50"/>
      <c r="CV834" s="50"/>
      <c r="CW834" s="51"/>
      <c r="CX834" s="50"/>
      <c r="CY834" s="50"/>
      <c r="CZ834" s="50"/>
      <c r="DA834" s="50"/>
      <c r="DB834" s="50"/>
      <c r="DC834" s="50"/>
      <c r="DD834" s="50"/>
    </row>
    <row r="835" spans="1:108" x14ac:dyDescent="0.35">
      <c r="A835" s="50"/>
      <c r="B835" s="50"/>
      <c r="C835" s="50"/>
      <c r="D835" s="50"/>
      <c r="E835" s="50"/>
      <c r="F835" s="50"/>
      <c r="G835" s="50"/>
      <c r="H835" s="51"/>
      <c r="I835" s="52"/>
      <c r="J835" s="52"/>
      <c r="K835" s="51"/>
      <c r="L835" s="50"/>
      <c r="M835" s="50"/>
      <c r="N835" s="50"/>
      <c r="O835" s="50"/>
      <c r="P835" s="50"/>
      <c r="Q835" s="50"/>
      <c r="R835" s="52"/>
      <c r="S835" s="52"/>
      <c r="T835" s="52"/>
      <c r="U835" s="52"/>
      <c r="V835" s="52"/>
      <c r="W835" s="52"/>
      <c r="X835" s="52"/>
      <c r="Y835" s="52"/>
      <c r="Z835" s="52"/>
      <c r="AA835" s="50"/>
      <c r="AB835" s="50"/>
      <c r="AC835" s="51"/>
      <c r="AD835" s="50"/>
      <c r="AE835" s="50"/>
      <c r="AF835" s="51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2"/>
      <c r="AV835" s="50"/>
      <c r="AW835" s="51"/>
      <c r="AX835" s="51"/>
      <c r="AY835" s="50"/>
      <c r="AZ835" s="50"/>
      <c r="BA835" s="50"/>
      <c r="BB835" s="50"/>
      <c r="BC835" s="50"/>
      <c r="BD835" s="52"/>
      <c r="BE835" s="50"/>
      <c r="BF835" s="50"/>
      <c r="BG835" s="50"/>
      <c r="BH835" s="50"/>
      <c r="BI835" s="50"/>
      <c r="BJ835" s="50"/>
      <c r="BK835" s="50"/>
      <c r="BL835" s="50"/>
      <c r="BM835" s="50"/>
      <c r="BN835" s="50"/>
      <c r="BO835" s="50"/>
      <c r="BP835" s="50"/>
      <c r="BQ835" s="50"/>
      <c r="BR835" s="50"/>
      <c r="BS835" s="50"/>
      <c r="BT835" s="50"/>
      <c r="BU835" s="50"/>
      <c r="BV835" s="52"/>
      <c r="BW835" s="52"/>
      <c r="BX835" s="52"/>
      <c r="BY835" s="50"/>
      <c r="BZ835" s="50"/>
      <c r="CA835" s="50"/>
      <c r="CB835" s="50"/>
      <c r="CC835" s="50"/>
      <c r="CD835" s="50"/>
      <c r="CE835" s="52"/>
      <c r="CF835" s="50"/>
      <c r="CG835" s="50"/>
      <c r="CH835" s="50"/>
      <c r="CI835" s="50"/>
      <c r="CJ835" s="51"/>
      <c r="CK835" s="50"/>
      <c r="CL835" s="50"/>
      <c r="CM835" s="50"/>
      <c r="CN835" s="50"/>
      <c r="CO835" s="50"/>
      <c r="CP835" s="50"/>
      <c r="CQ835" s="50"/>
      <c r="CR835" s="50"/>
      <c r="CS835" s="50"/>
      <c r="CT835" s="50"/>
      <c r="CU835" s="50"/>
      <c r="CV835" s="50"/>
      <c r="CW835" s="51"/>
      <c r="CX835" s="50"/>
      <c r="CY835" s="50"/>
      <c r="CZ835" s="50"/>
      <c r="DA835" s="50"/>
      <c r="DB835" s="50"/>
      <c r="DC835" s="50"/>
      <c r="DD835" s="50"/>
    </row>
    <row r="836" spans="1:108" x14ac:dyDescent="0.35">
      <c r="A836" s="50"/>
      <c r="B836" s="50"/>
      <c r="C836" s="50"/>
      <c r="D836" s="50"/>
      <c r="E836" s="50"/>
      <c r="F836" s="50"/>
      <c r="G836" s="50"/>
      <c r="H836" s="51"/>
      <c r="I836" s="52"/>
      <c r="J836" s="52"/>
      <c r="K836" s="51"/>
      <c r="L836" s="50"/>
      <c r="M836" s="50"/>
      <c r="N836" s="50"/>
      <c r="O836" s="50"/>
      <c r="P836" s="50"/>
      <c r="Q836" s="50"/>
      <c r="R836" s="52"/>
      <c r="S836" s="52"/>
      <c r="T836" s="52"/>
      <c r="U836" s="52"/>
      <c r="V836" s="52"/>
      <c r="W836" s="52"/>
      <c r="X836" s="52"/>
      <c r="Y836" s="52"/>
      <c r="Z836" s="52"/>
      <c r="AA836" s="50"/>
      <c r="AB836" s="50"/>
      <c r="AC836" s="51"/>
      <c r="AD836" s="50"/>
      <c r="AE836" s="50"/>
      <c r="AF836" s="51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2"/>
      <c r="AV836" s="50"/>
      <c r="AW836" s="51"/>
      <c r="AX836" s="51"/>
      <c r="AY836" s="50"/>
      <c r="AZ836" s="50"/>
      <c r="BA836" s="50"/>
      <c r="BB836" s="50"/>
      <c r="BC836" s="50"/>
      <c r="BD836" s="52"/>
      <c r="BE836" s="50"/>
      <c r="BF836" s="50"/>
      <c r="BG836" s="50"/>
      <c r="BH836" s="50"/>
      <c r="BI836" s="50"/>
      <c r="BJ836" s="50"/>
      <c r="BK836" s="50"/>
      <c r="BL836" s="50"/>
      <c r="BM836" s="50"/>
      <c r="BN836" s="50"/>
      <c r="BO836" s="50"/>
      <c r="BP836" s="50"/>
      <c r="BQ836" s="50"/>
      <c r="BR836" s="50"/>
      <c r="BS836" s="50"/>
      <c r="BT836" s="50"/>
      <c r="BU836" s="50"/>
      <c r="BV836" s="52"/>
      <c r="BW836" s="52"/>
      <c r="BX836" s="52"/>
      <c r="BY836" s="50"/>
      <c r="BZ836" s="50"/>
      <c r="CA836" s="50"/>
      <c r="CB836" s="50"/>
      <c r="CC836" s="50"/>
      <c r="CD836" s="50"/>
      <c r="CE836" s="52"/>
      <c r="CF836" s="50"/>
      <c r="CG836" s="50"/>
      <c r="CH836" s="50"/>
      <c r="CI836" s="50"/>
      <c r="CJ836" s="51"/>
      <c r="CK836" s="50"/>
      <c r="CL836" s="50"/>
      <c r="CM836" s="50"/>
      <c r="CN836" s="50"/>
      <c r="CO836" s="50"/>
      <c r="CP836" s="50"/>
      <c r="CQ836" s="50"/>
      <c r="CR836" s="50"/>
      <c r="CS836" s="50"/>
      <c r="CT836" s="50"/>
      <c r="CU836" s="50"/>
      <c r="CV836" s="50"/>
      <c r="CW836" s="51"/>
      <c r="CX836" s="50"/>
      <c r="CY836" s="50"/>
      <c r="CZ836" s="50"/>
      <c r="DA836" s="50"/>
      <c r="DB836" s="50"/>
      <c r="DC836" s="50"/>
      <c r="DD836" s="50"/>
    </row>
    <row r="837" spans="1:108" x14ac:dyDescent="0.35">
      <c r="A837" s="50"/>
      <c r="B837" s="50"/>
      <c r="C837" s="50"/>
      <c r="D837" s="50"/>
      <c r="E837" s="50"/>
      <c r="F837" s="50"/>
      <c r="G837" s="50"/>
      <c r="H837" s="51"/>
      <c r="I837" s="52"/>
      <c r="J837" s="52"/>
      <c r="K837" s="51"/>
      <c r="L837" s="50"/>
      <c r="M837" s="50"/>
      <c r="N837" s="50"/>
      <c r="O837" s="50"/>
      <c r="P837" s="50"/>
      <c r="Q837" s="50"/>
      <c r="R837" s="52"/>
      <c r="S837" s="52"/>
      <c r="T837" s="52"/>
      <c r="U837" s="52"/>
      <c r="V837" s="52"/>
      <c r="W837" s="52"/>
      <c r="X837" s="52"/>
      <c r="Y837" s="52"/>
      <c r="Z837" s="52"/>
      <c r="AA837" s="50"/>
      <c r="AB837" s="50"/>
      <c r="AC837" s="51"/>
      <c r="AD837" s="50"/>
      <c r="AE837" s="50"/>
      <c r="AF837" s="51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2"/>
      <c r="AV837" s="50"/>
      <c r="AW837" s="51"/>
      <c r="AX837" s="51"/>
      <c r="AY837" s="50"/>
      <c r="AZ837" s="50"/>
      <c r="BA837" s="50"/>
      <c r="BB837" s="50"/>
      <c r="BC837" s="50"/>
      <c r="BD837" s="52"/>
      <c r="BE837" s="50"/>
      <c r="BF837" s="50"/>
      <c r="BG837" s="50"/>
      <c r="BH837" s="50"/>
      <c r="BI837" s="50"/>
      <c r="BJ837" s="50"/>
      <c r="BK837" s="50"/>
      <c r="BL837" s="50"/>
      <c r="BM837" s="50"/>
      <c r="BN837" s="50"/>
      <c r="BO837" s="50"/>
      <c r="BP837" s="50"/>
      <c r="BQ837" s="50"/>
      <c r="BR837" s="50"/>
      <c r="BS837" s="50"/>
      <c r="BT837" s="50"/>
      <c r="BU837" s="50"/>
      <c r="BV837" s="52"/>
      <c r="BW837" s="52"/>
      <c r="BX837" s="52"/>
      <c r="BY837" s="50"/>
      <c r="BZ837" s="50"/>
      <c r="CA837" s="50"/>
      <c r="CB837" s="50"/>
      <c r="CC837" s="50"/>
      <c r="CD837" s="50"/>
      <c r="CE837" s="52"/>
      <c r="CF837" s="50"/>
      <c r="CG837" s="50"/>
      <c r="CH837" s="50"/>
      <c r="CI837" s="50"/>
      <c r="CJ837" s="51"/>
      <c r="CK837" s="50"/>
      <c r="CL837" s="50"/>
      <c r="CM837" s="50"/>
      <c r="CN837" s="50"/>
      <c r="CO837" s="50"/>
      <c r="CP837" s="50"/>
      <c r="CQ837" s="50"/>
      <c r="CR837" s="50"/>
      <c r="CS837" s="50"/>
      <c r="CT837" s="50"/>
      <c r="CU837" s="50"/>
      <c r="CV837" s="50"/>
      <c r="CW837" s="51"/>
      <c r="CX837" s="50"/>
      <c r="CY837" s="50"/>
      <c r="CZ837" s="50"/>
      <c r="DA837" s="50"/>
      <c r="DB837" s="50"/>
      <c r="DC837" s="50"/>
      <c r="DD837" s="50"/>
    </row>
    <row r="838" spans="1:108" x14ac:dyDescent="0.35">
      <c r="A838" s="50"/>
      <c r="B838" s="50"/>
      <c r="C838" s="50"/>
      <c r="D838" s="50"/>
      <c r="E838" s="50"/>
      <c r="F838" s="50"/>
      <c r="G838" s="50"/>
      <c r="H838" s="51"/>
      <c r="I838" s="52"/>
      <c r="J838" s="52"/>
      <c r="K838" s="51"/>
      <c r="L838" s="50"/>
      <c r="M838" s="50"/>
      <c r="N838" s="50"/>
      <c r="O838" s="50"/>
      <c r="P838" s="50"/>
      <c r="Q838" s="50"/>
      <c r="R838" s="52"/>
      <c r="S838" s="52"/>
      <c r="T838" s="52"/>
      <c r="U838" s="52"/>
      <c r="V838" s="52"/>
      <c r="W838" s="52"/>
      <c r="X838" s="52"/>
      <c r="Y838" s="52"/>
      <c r="Z838" s="52"/>
      <c r="AA838" s="50"/>
      <c r="AB838" s="50"/>
      <c r="AC838" s="51"/>
      <c r="AD838" s="50"/>
      <c r="AE838" s="50"/>
      <c r="AF838" s="51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2"/>
      <c r="AV838" s="50"/>
      <c r="AW838" s="51"/>
      <c r="AX838" s="51"/>
      <c r="AY838" s="50"/>
      <c r="AZ838" s="50"/>
      <c r="BA838" s="50"/>
      <c r="BB838" s="50"/>
      <c r="BC838" s="50"/>
      <c r="BD838" s="52"/>
      <c r="BE838" s="50"/>
      <c r="BF838" s="50"/>
      <c r="BG838" s="50"/>
      <c r="BH838" s="50"/>
      <c r="BI838" s="50"/>
      <c r="BJ838" s="50"/>
      <c r="BK838" s="50"/>
      <c r="BL838" s="50"/>
      <c r="BM838" s="50"/>
      <c r="BN838" s="50"/>
      <c r="BO838" s="50"/>
      <c r="BP838" s="50"/>
      <c r="BQ838" s="50"/>
      <c r="BR838" s="50"/>
      <c r="BS838" s="50"/>
      <c r="BT838" s="50"/>
      <c r="BU838" s="50"/>
      <c r="BV838" s="52"/>
      <c r="BW838" s="52"/>
      <c r="BX838" s="52"/>
      <c r="BY838" s="50"/>
      <c r="BZ838" s="50"/>
      <c r="CA838" s="50"/>
      <c r="CB838" s="50"/>
      <c r="CC838" s="50"/>
      <c r="CD838" s="50"/>
      <c r="CE838" s="52"/>
      <c r="CF838" s="50"/>
      <c r="CG838" s="50"/>
      <c r="CH838" s="50"/>
      <c r="CI838" s="50"/>
      <c r="CJ838" s="51"/>
      <c r="CK838" s="50"/>
      <c r="CL838" s="50"/>
      <c r="CM838" s="50"/>
      <c r="CN838" s="50"/>
      <c r="CO838" s="50"/>
      <c r="CP838" s="50"/>
      <c r="CQ838" s="50"/>
      <c r="CR838" s="50"/>
      <c r="CS838" s="50"/>
      <c r="CT838" s="50"/>
      <c r="CU838" s="50"/>
      <c r="CV838" s="50"/>
      <c r="CW838" s="51"/>
      <c r="CX838" s="50"/>
      <c r="CY838" s="50"/>
      <c r="CZ838" s="50"/>
      <c r="DA838" s="50"/>
      <c r="DB838" s="50"/>
      <c r="DC838" s="50"/>
      <c r="DD838" s="50"/>
    </row>
    <row r="839" spans="1:108" x14ac:dyDescent="0.35">
      <c r="A839" s="50"/>
      <c r="B839" s="50"/>
      <c r="C839" s="50"/>
      <c r="D839" s="50"/>
      <c r="E839" s="50"/>
      <c r="F839" s="50"/>
      <c r="G839" s="50"/>
      <c r="H839" s="51"/>
      <c r="I839" s="52"/>
      <c r="J839" s="52"/>
      <c r="K839" s="51"/>
      <c r="L839" s="50"/>
      <c r="M839" s="50"/>
      <c r="N839" s="50"/>
      <c r="O839" s="50"/>
      <c r="P839" s="50"/>
      <c r="Q839" s="50"/>
      <c r="R839" s="52"/>
      <c r="S839" s="52"/>
      <c r="T839" s="52"/>
      <c r="U839" s="52"/>
      <c r="V839" s="52"/>
      <c r="W839" s="52"/>
      <c r="X839" s="52"/>
      <c r="Y839" s="52"/>
      <c r="Z839" s="52"/>
      <c r="AA839" s="50"/>
      <c r="AB839" s="50"/>
      <c r="AC839" s="51"/>
      <c r="AD839" s="50"/>
      <c r="AE839" s="50"/>
      <c r="AF839" s="51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2"/>
      <c r="AV839" s="50"/>
      <c r="AW839" s="51"/>
      <c r="AX839" s="51"/>
      <c r="AY839" s="50"/>
      <c r="AZ839" s="50"/>
      <c r="BA839" s="50"/>
      <c r="BB839" s="50"/>
      <c r="BC839" s="50"/>
      <c r="BD839" s="52"/>
      <c r="BE839" s="50"/>
      <c r="BF839" s="50"/>
      <c r="BG839" s="50"/>
      <c r="BH839" s="50"/>
      <c r="BI839" s="50"/>
      <c r="BJ839" s="50"/>
      <c r="BK839" s="50"/>
      <c r="BL839" s="50"/>
      <c r="BM839" s="50"/>
      <c r="BN839" s="50"/>
      <c r="BO839" s="50"/>
      <c r="BP839" s="50"/>
      <c r="BQ839" s="50"/>
      <c r="BR839" s="50"/>
      <c r="BS839" s="50"/>
      <c r="BT839" s="50"/>
      <c r="BU839" s="50"/>
      <c r="BV839" s="52"/>
      <c r="BW839" s="52"/>
      <c r="BX839" s="52"/>
      <c r="BY839" s="50"/>
      <c r="BZ839" s="50"/>
      <c r="CA839" s="50"/>
      <c r="CB839" s="50"/>
      <c r="CC839" s="50"/>
      <c r="CD839" s="50"/>
      <c r="CE839" s="52"/>
      <c r="CF839" s="50"/>
      <c r="CG839" s="50"/>
      <c r="CH839" s="50"/>
      <c r="CI839" s="50"/>
      <c r="CJ839" s="51"/>
      <c r="CK839" s="50"/>
      <c r="CL839" s="50"/>
      <c r="CM839" s="50"/>
      <c r="CN839" s="50"/>
      <c r="CO839" s="50"/>
      <c r="CP839" s="50"/>
      <c r="CQ839" s="50"/>
      <c r="CR839" s="50"/>
      <c r="CS839" s="50"/>
      <c r="CT839" s="50"/>
      <c r="CU839" s="50"/>
      <c r="CV839" s="50"/>
      <c r="CW839" s="51"/>
      <c r="CX839" s="50"/>
      <c r="CY839" s="50"/>
      <c r="CZ839" s="50"/>
      <c r="DA839" s="50"/>
      <c r="DB839" s="50"/>
      <c r="DC839" s="50"/>
      <c r="DD839" s="50"/>
    </row>
    <row r="840" spans="1:108" x14ac:dyDescent="0.35">
      <c r="A840" s="50"/>
      <c r="B840" s="50"/>
      <c r="C840" s="50"/>
      <c r="D840" s="50"/>
      <c r="E840" s="50"/>
      <c r="F840" s="50"/>
      <c r="G840" s="50"/>
      <c r="H840" s="51"/>
      <c r="I840" s="52"/>
      <c r="J840" s="52"/>
      <c r="K840" s="51"/>
      <c r="L840" s="50"/>
      <c r="M840" s="50"/>
      <c r="N840" s="50"/>
      <c r="O840" s="50"/>
      <c r="P840" s="50"/>
      <c r="Q840" s="50"/>
      <c r="R840" s="52"/>
      <c r="S840" s="52"/>
      <c r="T840" s="52"/>
      <c r="U840" s="52"/>
      <c r="V840" s="52"/>
      <c r="W840" s="52"/>
      <c r="X840" s="53"/>
      <c r="Y840" s="52"/>
      <c r="Z840" s="52"/>
      <c r="AA840" s="50"/>
      <c r="AB840" s="50"/>
      <c r="AC840" s="51"/>
      <c r="AD840" s="50"/>
      <c r="AE840" s="50"/>
      <c r="AF840" s="51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2"/>
      <c r="AV840" s="50"/>
      <c r="AW840" s="51"/>
      <c r="AX840" s="51"/>
      <c r="AY840" s="50"/>
      <c r="AZ840" s="50"/>
      <c r="BA840" s="50"/>
      <c r="BB840" s="50"/>
      <c r="BC840" s="50"/>
      <c r="BD840" s="52"/>
      <c r="BE840" s="50"/>
      <c r="BF840" s="50"/>
      <c r="BG840" s="50"/>
      <c r="BH840" s="50"/>
      <c r="BI840" s="50"/>
      <c r="BJ840" s="50"/>
      <c r="BK840" s="50"/>
      <c r="BL840" s="50"/>
      <c r="BM840" s="50"/>
      <c r="BN840" s="50"/>
      <c r="BO840" s="50"/>
      <c r="BP840" s="50"/>
      <c r="BQ840" s="50"/>
      <c r="BR840" s="50"/>
      <c r="BS840" s="50"/>
      <c r="BT840" s="50"/>
      <c r="BU840" s="50"/>
      <c r="BV840" s="52"/>
      <c r="BW840" s="52"/>
      <c r="BX840" s="52"/>
      <c r="BY840" s="50"/>
      <c r="BZ840" s="50"/>
      <c r="CA840" s="50"/>
      <c r="CB840" s="50"/>
      <c r="CC840" s="50"/>
      <c r="CD840" s="50"/>
      <c r="CE840" s="52"/>
      <c r="CF840" s="50"/>
      <c r="CG840" s="50"/>
      <c r="CH840" s="50"/>
      <c r="CI840" s="50"/>
      <c r="CJ840" s="51"/>
      <c r="CK840" s="50"/>
      <c r="CL840" s="50"/>
      <c r="CM840" s="50"/>
      <c r="CN840" s="50"/>
      <c r="CO840" s="50"/>
      <c r="CP840" s="50"/>
      <c r="CQ840" s="50"/>
      <c r="CR840" s="50"/>
      <c r="CS840" s="50"/>
      <c r="CT840" s="50"/>
      <c r="CU840" s="50"/>
      <c r="CV840" s="50"/>
      <c r="CW840" s="51"/>
      <c r="CX840" s="50"/>
      <c r="CY840" s="50"/>
      <c r="CZ840" s="50"/>
      <c r="DA840" s="50"/>
      <c r="DB840" s="50"/>
      <c r="DC840" s="50"/>
      <c r="DD840" s="50"/>
    </row>
    <row r="841" spans="1:108" x14ac:dyDescent="0.35">
      <c r="A841" s="50"/>
      <c r="B841" s="50"/>
      <c r="C841" s="50"/>
      <c r="D841" s="50"/>
      <c r="E841" s="50"/>
      <c r="F841" s="50"/>
      <c r="G841" s="50"/>
      <c r="H841" s="51"/>
      <c r="I841" s="52"/>
      <c r="J841" s="52"/>
      <c r="K841" s="51"/>
      <c r="L841" s="50"/>
      <c r="M841" s="50"/>
      <c r="N841" s="50"/>
      <c r="O841" s="50"/>
      <c r="P841" s="50"/>
      <c r="Q841" s="50"/>
      <c r="R841" s="52"/>
      <c r="S841" s="52"/>
      <c r="T841" s="52"/>
      <c r="U841" s="52"/>
      <c r="V841" s="52"/>
      <c r="W841" s="52"/>
      <c r="X841" s="53"/>
      <c r="Y841" s="52"/>
      <c r="Z841" s="52"/>
      <c r="AA841" s="50"/>
      <c r="AB841" s="50"/>
      <c r="AC841" s="51"/>
      <c r="AD841" s="50"/>
      <c r="AE841" s="50"/>
      <c r="AF841" s="51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2"/>
      <c r="AV841" s="50"/>
      <c r="AW841" s="51"/>
      <c r="AX841" s="51"/>
      <c r="AY841" s="50"/>
      <c r="AZ841" s="50"/>
      <c r="BA841" s="50"/>
      <c r="BB841" s="50"/>
      <c r="BC841" s="50"/>
      <c r="BD841" s="52"/>
      <c r="BE841" s="50"/>
      <c r="BF841" s="50"/>
      <c r="BG841" s="50"/>
      <c r="BH841" s="50"/>
      <c r="BI841" s="50"/>
      <c r="BJ841" s="50"/>
      <c r="BK841" s="50"/>
      <c r="BL841" s="50"/>
      <c r="BM841" s="50"/>
      <c r="BN841" s="50"/>
      <c r="BO841" s="50"/>
      <c r="BP841" s="50"/>
      <c r="BQ841" s="50"/>
      <c r="BR841" s="50"/>
      <c r="BS841" s="50"/>
      <c r="BT841" s="50"/>
      <c r="BU841" s="50"/>
      <c r="BV841" s="52"/>
      <c r="BW841" s="52"/>
      <c r="BX841" s="52"/>
      <c r="BY841" s="50"/>
      <c r="BZ841" s="50"/>
      <c r="CA841" s="50"/>
      <c r="CB841" s="50"/>
      <c r="CC841" s="50"/>
      <c r="CD841" s="50"/>
      <c r="CE841" s="52"/>
      <c r="CF841" s="50"/>
      <c r="CG841" s="50"/>
      <c r="CH841" s="50"/>
      <c r="CI841" s="50"/>
      <c r="CJ841" s="51"/>
      <c r="CK841" s="50"/>
      <c r="CL841" s="50"/>
      <c r="CM841" s="50"/>
      <c r="CN841" s="50"/>
      <c r="CO841" s="50"/>
      <c r="CP841" s="50"/>
      <c r="CQ841" s="50"/>
      <c r="CR841" s="50"/>
      <c r="CS841" s="50"/>
      <c r="CT841" s="50"/>
      <c r="CU841" s="50"/>
      <c r="CV841" s="50"/>
      <c r="CW841" s="51"/>
      <c r="CX841" s="50"/>
      <c r="CY841" s="50"/>
      <c r="CZ841" s="50"/>
      <c r="DA841" s="50"/>
      <c r="DB841" s="50"/>
      <c r="DC841" s="50"/>
      <c r="DD841" s="50"/>
    </row>
    <row r="842" spans="1:108" x14ac:dyDescent="0.35">
      <c r="A842" s="50"/>
      <c r="B842" s="50"/>
      <c r="C842" s="50"/>
      <c r="D842" s="50"/>
      <c r="E842" s="50"/>
      <c r="F842" s="50"/>
      <c r="G842" s="50"/>
      <c r="H842" s="51"/>
      <c r="I842" s="52"/>
      <c r="J842" s="52"/>
      <c r="K842" s="51"/>
      <c r="L842" s="50"/>
      <c r="M842" s="50"/>
      <c r="N842" s="50"/>
      <c r="O842" s="50"/>
      <c r="P842" s="50"/>
      <c r="Q842" s="50"/>
      <c r="R842" s="52"/>
      <c r="S842" s="52"/>
      <c r="T842" s="52"/>
      <c r="U842" s="52"/>
      <c r="V842" s="52"/>
      <c r="W842" s="52"/>
      <c r="X842" s="53"/>
      <c r="Y842" s="52"/>
      <c r="Z842" s="52"/>
      <c r="AA842" s="50"/>
      <c r="AB842" s="50"/>
      <c r="AC842" s="51"/>
      <c r="AD842" s="50"/>
      <c r="AE842" s="50"/>
      <c r="AF842" s="51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2"/>
      <c r="AV842" s="50"/>
      <c r="AW842" s="51"/>
      <c r="AX842" s="51"/>
      <c r="AY842" s="50"/>
      <c r="AZ842" s="50"/>
      <c r="BA842" s="50"/>
      <c r="BB842" s="50"/>
      <c r="BC842" s="50"/>
      <c r="BD842" s="52"/>
      <c r="BE842" s="50"/>
      <c r="BF842" s="50"/>
      <c r="BG842" s="50"/>
      <c r="BH842" s="50"/>
      <c r="BI842" s="50"/>
      <c r="BJ842" s="50"/>
      <c r="BK842" s="50"/>
      <c r="BL842" s="50"/>
      <c r="BM842" s="50"/>
      <c r="BN842" s="50"/>
      <c r="BO842" s="50"/>
      <c r="BP842" s="50"/>
      <c r="BQ842" s="50"/>
      <c r="BR842" s="50"/>
      <c r="BS842" s="50"/>
      <c r="BT842" s="50"/>
      <c r="BU842" s="50"/>
      <c r="BV842" s="52"/>
      <c r="BW842" s="52"/>
      <c r="BX842" s="52"/>
      <c r="BY842" s="50"/>
      <c r="BZ842" s="50"/>
      <c r="CA842" s="50"/>
      <c r="CB842" s="50"/>
      <c r="CC842" s="50"/>
      <c r="CD842" s="50"/>
      <c r="CE842" s="52"/>
      <c r="CF842" s="50"/>
      <c r="CG842" s="50"/>
      <c r="CH842" s="50"/>
      <c r="CI842" s="50"/>
      <c r="CJ842" s="51"/>
      <c r="CK842" s="50"/>
      <c r="CL842" s="50"/>
      <c r="CM842" s="50"/>
      <c r="CN842" s="50"/>
      <c r="CO842" s="50"/>
      <c r="CP842" s="50"/>
      <c r="CQ842" s="50"/>
      <c r="CR842" s="50"/>
      <c r="CS842" s="50"/>
      <c r="CT842" s="50"/>
      <c r="CU842" s="50"/>
      <c r="CV842" s="50"/>
      <c r="CW842" s="51"/>
      <c r="CX842" s="50"/>
      <c r="CY842" s="50"/>
      <c r="CZ842" s="50"/>
      <c r="DA842" s="50"/>
      <c r="DB842" s="50"/>
      <c r="DC842" s="50"/>
      <c r="DD842" s="50"/>
    </row>
    <row r="843" spans="1:108" x14ac:dyDescent="0.35">
      <c r="A843" s="50"/>
      <c r="B843" s="50"/>
      <c r="C843" s="50"/>
      <c r="D843" s="50"/>
      <c r="E843" s="50"/>
      <c r="F843" s="50"/>
      <c r="G843" s="50"/>
      <c r="H843" s="51"/>
      <c r="I843" s="52"/>
      <c r="J843" s="52"/>
      <c r="K843" s="51"/>
      <c r="L843" s="50"/>
      <c r="M843" s="50"/>
      <c r="N843" s="50"/>
      <c r="O843" s="50"/>
      <c r="P843" s="50"/>
      <c r="Q843" s="50"/>
      <c r="R843" s="52"/>
      <c r="S843" s="52"/>
      <c r="T843" s="52"/>
      <c r="U843" s="52"/>
      <c r="V843" s="52"/>
      <c r="W843" s="52"/>
      <c r="X843" s="53"/>
      <c r="Y843" s="52"/>
      <c r="Z843" s="52"/>
      <c r="AA843" s="50"/>
      <c r="AB843" s="50"/>
      <c r="AC843" s="51"/>
      <c r="AD843" s="50"/>
      <c r="AE843" s="50"/>
      <c r="AF843" s="51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2"/>
      <c r="AV843" s="50"/>
      <c r="AW843" s="51"/>
      <c r="AX843" s="51"/>
      <c r="AY843" s="50"/>
      <c r="AZ843" s="50"/>
      <c r="BA843" s="50"/>
      <c r="BB843" s="50"/>
      <c r="BC843" s="50"/>
      <c r="BD843" s="52"/>
      <c r="BE843" s="50"/>
      <c r="BF843" s="50"/>
      <c r="BG843" s="50"/>
      <c r="BH843" s="50"/>
      <c r="BI843" s="50"/>
      <c r="BJ843" s="50"/>
      <c r="BK843" s="50"/>
      <c r="BL843" s="50"/>
      <c r="BM843" s="50"/>
      <c r="BN843" s="50"/>
      <c r="BO843" s="50"/>
      <c r="BP843" s="50"/>
      <c r="BQ843" s="50"/>
      <c r="BR843" s="50"/>
      <c r="BS843" s="50"/>
      <c r="BT843" s="50"/>
      <c r="BU843" s="50"/>
      <c r="BV843" s="52"/>
      <c r="BW843" s="52"/>
      <c r="BX843" s="52"/>
      <c r="BY843" s="50"/>
      <c r="BZ843" s="50"/>
      <c r="CA843" s="50"/>
      <c r="CB843" s="50"/>
      <c r="CC843" s="50"/>
      <c r="CD843" s="50"/>
      <c r="CE843" s="52"/>
      <c r="CF843" s="50"/>
      <c r="CG843" s="50"/>
      <c r="CH843" s="50"/>
      <c r="CI843" s="50"/>
      <c r="CJ843" s="51"/>
      <c r="CK843" s="50"/>
      <c r="CL843" s="50"/>
      <c r="CM843" s="50"/>
      <c r="CN843" s="50"/>
      <c r="CO843" s="50"/>
      <c r="CP843" s="50"/>
      <c r="CQ843" s="50"/>
      <c r="CR843" s="50"/>
      <c r="CS843" s="50"/>
      <c r="CT843" s="50"/>
      <c r="CU843" s="50"/>
      <c r="CV843" s="50"/>
      <c r="CW843" s="51"/>
      <c r="CX843" s="50"/>
      <c r="CY843" s="50"/>
      <c r="CZ843" s="50"/>
      <c r="DA843" s="50"/>
      <c r="DB843" s="50"/>
      <c r="DC843" s="50"/>
      <c r="DD843" s="50"/>
    </row>
    <row r="844" spans="1:108" x14ac:dyDescent="0.35">
      <c r="A844" s="50"/>
      <c r="B844" s="50"/>
      <c r="C844" s="50"/>
      <c r="D844" s="50"/>
      <c r="E844" s="50"/>
      <c r="F844" s="50"/>
      <c r="G844" s="50"/>
      <c r="H844" s="51"/>
      <c r="I844" s="52"/>
      <c r="J844" s="52"/>
      <c r="K844" s="51"/>
      <c r="L844" s="50"/>
      <c r="M844" s="50"/>
      <c r="N844" s="50"/>
      <c r="O844" s="50"/>
      <c r="P844" s="50"/>
      <c r="Q844" s="50"/>
      <c r="R844" s="52"/>
      <c r="S844" s="52"/>
      <c r="T844" s="52"/>
      <c r="U844" s="52"/>
      <c r="V844" s="52"/>
      <c r="W844" s="52"/>
      <c r="X844" s="53"/>
      <c r="Y844" s="52"/>
      <c r="Z844" s="52"/>
      <c r="AA844" s="50"/>
      <c r="AB844" s="50"/>
      <c r="AC844" s="51"/>
      <c r="AD844" s="50"/>
      <c r="AE844" s="50"/>
      <c r="AF844" s="51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2"/>
      <c r="AV844" s="50"/>
      <c r="AW844" s="51"/>
      <c r="AX844" s="51"/>
      <c r="AY844" s="50"/>
      <c r="AZ844" s="50"/>
      <c r="BA844" s="50"/>
      <c r="BB844" s="50"/>
      <c r="BC844" s="50"/>
      <c r="BD844" s="52"/>
      <c r="BE844" s="50"/>
      <c r="BF844" s="50"/>
      <c r="BG844" s="50"/>
      <c r="BH844" s="50"/>
      <c r="BI844" s="50"/>
      <c r="BJ844" s="50"/>
      <c r="BK844" s="50"/>
      <c r="BL844" s="50"/>
      <c r="BM844" s="50"/>
      <c r="BN844" s="50"/>
      <c r="BO844" s="50"/>
      <c r="BP844" s="50"/>
      <c r="BQ844" s="50"/>
      <c r="BR844" s="50"/>
      <c r="BS844" s="50"/>
      <c r="BT844" s="50"/>
      <c r="BU844" s="50"/>
      <c r="BV844" s="52"/>
      <c r="BW844" s="52"/>
      <c r="BX844" s="52"/>
      <c r="BY844" s="50"/>
      <c r="BZ844" s="50"/>
      <c r="CA844" s="50"/>
      <c r="CB844" s="50"/>
      <c r="CC844" s="50"/>
      <c r="CD844" s="50"/>
      <c r="CE844" s="52"/>
      <c r="CF844" s="50"/>
      <c r="CG844" s="50"/>
      <c r="CH844" s="50"/>
      <c r="CI844" s="50"/>
      <c r="CJ844" s="51"/>
      <c r="CK844" s="50"/>
      <c r="CL844" s="50"/>
      <c r="CM844" s="50"/>
      <c r="CN844" s="50"/>
      <c r="CO844" s="50"/>
      <c r="CP844" s="50"/>
      <c r="CQ844" s="50"/>
      <c r="CR844" s="50"/>
      <c r="CS844" s="50"/>
      <c r="CT844" s="50"/>
      <c r="CU844" s="50"/>
      <c r="CV844" s="50"/>
      <c r="CW844" s="51"/>
      <c r="CX844" s="50"/>
      <c r="CY844" s="50"/>
      <c r="CZ844" s="50"/>
      <c r="DA844" s="50"/>
      <c r="DB844" s="50"/>
      <c r="DC844" s="50"/>
      <c r="DD844" s="50"/>
    </row>
    <row r="845" spans="1:108" x14ac:dyDescent="0.35">
      <c r="A845" s="50"/>
      <c r="B845" s="50"/>
      <c r="C845" s="50"/>
      <c r="D845" s="50"/>
      <c r="E845" s="50"/>
      <c r="F845" s="50"/>
      <c r="G845" s="50"/>
      <c r="H845" s="51"/>
      <c r="I845" s="52"/>
      <c r="J845" s="52"/>
      <c r="K845" s="51"/>
      <c r="L845" s="50"/>
      <c r="M845" s="50"/>
      <c r="N845" s="50"/>
      <c r="O845" s="50"/>
      <c r="P845" s="50"/>
      <c r="Q845" s="50"/>
      <c r="R845" s="52"/>
      <c r="S845" s="52"/>
      <c r="T845" s="52"/>
      <c r="U845" s="52"/>
      <c r="V845" s="52"/>
      <c r="W845" s="52"/>
      <c r="X845" s="53"/>
      <c r="Y845" s="52"/>
      <c r="Z845" s="52"/>
      <c r="AA845" s="50"/>
      <c r="AB845" s="50"/>
      <c r="AC845" s="51"/>
      <c r="AD845" s="50"/>
      <c r="AE845" s="50"/>
      <c r="AF845" s="51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2"/>
      <c r="AV845" s="50"/>
      <c r="AW845" s="51"/>
      <c r="AX845" s="51"/>
      <c r="AY845" s="50"/>
      <c r="AZ845" s="50"/>
      <c r="BA845" s="50"/>
      <c r="BB845" s="50"/>
      <c r="BC845" s="50"/>
      <c r="BD845" s="52"/>
      <c r="BE845" s="50"/>
      <c r="BF845" s="50"/>
      <c r="BG845" s="50"/>
      <c r="BH845" s="50"/>
      <c r="BI845" s="50"/>
      <c r="BJ845" s="50"/>
      <c r="BK845" s="50"/>
      <c r="BL845" s="50"/>
      <c r="BM845" s="50"/>
      <c r="BN845" s="50"/>
      <c r="BO845" s="50"/>
      <c r="BP845" s="50"/>
      <c r="BQ845" s="50"/>
      <c r="BR845" s="50"/>
      <c r="BS845" s="50"/>
      <c r="BT845" s="50"/>
      <c r="BU845" s="50"/>
      <c r="BV845" s="52"/>
      <c r="BW845" s="52"/>
      <c r="BX845" s="52"/>
      <c r="BY845" s="50"/>
      <c r="BZ845" s="50"/>
      <c r="CA845" s="50"/>
      <c r="CB845" s="50"/>
      <c r="CC845" s="50"/>
      <c r="CD845" s="50"/>
      <c r="CE845" s="52"/>
      <c r="CF845" s="50"/>
      <c r="CG845" s="50"/>
      <c r="CH845" s="50"/>
      <c r="CI845" s="50"/>
      <c r="CJ845" s="51"/>
      <c r="CK845" s="50"/>
      <c r="CL845" s="50"/>
      <c r="CM845" s="50"/>
      <c r="CN845" s="50"/>
      <c r="CO845" s="50"/>
      <c r="CP845" s="50"/>
      <c r="CQ845" s="50"/>
      <c r="CR845" s="50"/>
      <c r="CS845" s="50"/>
      <c r="CT845" s="50"/>
      <c r="CU845" s="50"/>
      <c r="CV845" s="50"/>
      <c r="CW845" s="51"/>
      <c r="CX845" s="50"/>
      <c r="CY845" s="50"/>
      <c r="CZ845" s="50"/>
      <c r="DA845" s="50"/>
      <c r="DB845" s="50"/>
      <c r="DC845" s="50"/>
      <c r="DD845" s="50"/>
    </row>
    <row r="846" spans="1:108" x14ac:dyDescent="0.35">
      <c r="A846" s="50"/>
      <c r="B846" s="50"/>
      <c r="C846" s="50"/>
      <c r="D846" s="50"/>
      <c r="E846" s="50"/>
      <c r="F846" s="50"/>
      <c r="G846" s="50"/>
      <c r="H846" s="51"/>
      <c r="I846" s="52"/>
      <c r="J846" s="52"/>
      <c r="K846" s="51"/>
      <c r="L846" s="50"/>
      <c r="M846" s="50"/>
      <c r="N846" s="50"/>
      <c r="O846" s="50"/>
      <c r="P846" s="50"/>
      <c r="Q846" s="50"/>
      <c r="R846" s="52"/>
      <c r="S846" s="52"/>
      <c r="T846" s="52"/>
      <c r="U846" s="52"/>
      <c r="V846" s="52"/>
      <c r="W846" s="52"/>
      <c r="X846" s="53"/>
      <c r="Y846" s="52"/>
      <c r="Z846" s="52"/>
      <c r="AA846" s="50"/>
      <c r="AB846" s="50"/>
      <c r="AC846" s="51"/>
      <c r="AD846" s="50"/>
      <c r="AE846" s="50"/>
      <c r="AF846" s="51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50"/>
      <c r="AT846" s="50"/>
      <c r="AU846" s="52"/>
      <c r="AV846" s="50"/>
      <c r="AW846" s="51"/>
      <c r="AX846" s="51"/>
      <c r="AY846" s="50"/>
      <c r="AZ846" s="50"/>
      <c r="BA846" s="50"/>
      <c r="BB846" s="50"/>
      <c r="BC846" s="50"/>
      <c r="BD846" s="52"/>
      <c r="BE846" s="50"/>
      <c r="BF846" s="50"/>
      <c r="BG846" s="50"/>
      <c r="BH846" s="50"/>
      <c r="BI846" s="50"/>
      <c r="BJ846" s="50"/>
      <c r="BK846" s="50"/>
      <c r="BL846" s="50"/>
      <c r="BM846" s="50"/>
      <c r="BN846" s="50"/>
      <c r="BO846" s="50"/>
      <c r="BP846" s="50"/>
      <c r="BQ846" s="50"/>
      <c r="BR846" s="50"/>
      <c r="BS846" s="50"/>
      <c r="BT846" s="50"/>
      <c r="BU846" s="50"/>
      <c r="BV846" s="52"/>
      <c r="BW846" s="52"/>
      <c r="BX846" s="52"/>
      <c r="BY846" s="50"/>
      <c r="BZ846" s="50"/>
      <c r="CA846" s="50"/>
      <c r="CB846" s="50"/>
      <c r="CC846" s="50"/>
      <c r="CD846" s="50"/>
      <c r="CE846" s="52"/>
      <c r="CF846" s="50"/>
      <c r="CG846" s="50"/>
      <c r="CH846" s="50"/>
      <c r="CI846" s="50"/>
      <c r="CJ846" s="51"/>
      <c r="CK846" s="50"/>
      <c r="CL846" s="50"/>
      <c r="CM846" s="50"/>
      <c r="CN846" s="50"/>
      <c r="CO846" s="50"/>
      <c r="CP846" s="50"/>
      <c r="CQ846" s="50"/>
      <c r="CR846" s="50"/>
      <c r="CS846" s="50"/>
      <c r="CT846" s="50"/>
      <c r="CU846" s="50"/>
      <c r="CV846" s="50"/>
      <c r="CW846" s="51"/>
      <c r="CX846" s="50"/>
      <c r="CY846" s="50"/>
      <c r="CZ846" s="50"/>
      <c r="DA846" s="50"/>
      <c r="DB846" s="50"/>
      <c r="DC846" s="50"/>
      <c r="DD846" s="50"/>
    </row>
    <row r="847" spans="1:108" x14ac:dyDescent="0.35">
      <c r="A847" s="50"/>
      <c r="B847" s="50"/>
      <c r="C847" s="50"/>
      <c r="D847" s="50"/>
      <c r="E847" s="50"/>
      <c r="F847" s="50"/>
      <c r="G847" s="50"/>
      <c r="H847" s="51"/>
      <c r="I847" s="52"/>
      <c r="J847" s="52"/>
      <c r="K847" s="51"/>
      <c r="L847" s="50"/>
      <c r="M847" s="50"/>
      <c r="N847" s="50"/>
      <c r="O847" s="50"/>
      <c r="P847" s="50"/>
      <c r="Q847" s="50"/>
      <c r="R847" s="52"/>
      <c r="S847" s="52"/>
      <c r="T847" s="52"/>
      <c r="U847" s="52"/>
      <c r="V847" s="52"/>
      <c r="W847" s="52"/>
      <c r="X847" s="52"/>
      <c r="Y847" s="52"/>
      <c r="Z847" s="52"/>
      <c r="AA847" s="50"/>
      <c r="AB847" s="50"/>
      <c r="AC847" s="51"/>
      <c r="AD847" s="50"/>
      <c r="AE847" s="50"/>
      <c r="AF847" s="51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2"/>
      <c r="AV847" s="50"/>
      <c r="AW847" s="51"/>
      <c r="AX847" s="51"/>
      <c r="AY847" s="50"/>
      <c r="AZ847" s="50"/>
      <c r="BA847" s="50"/>
      <c r="BB847" s="50"/>
      <c r="BC847" s="50"/>
      <c r="BD847" s="52"/>
      <c r="BE847" s="50"/>
      <c r="BF847" s="50"/>
      <c r="BG847" s="50"/>
      <c r="BH847" s="50"/>
      <c r="BI847" s="50"/>
      <c r="BJ847" s="50"/>
      <c r="BK847" s="50"/>
      <c r="BL847" s="50"/>
      <c r="BM847" s="50"/>
      <c r="BN847" s="50"/>
      <c r="BO847" s="50"/>
      <c r="BP847" s="50"/>
      <c r="BQ847" s="50"/>
      <c r="BR847" s="50"/>
      <c r="BS847" s="50"/>
      <c r="BT847" s="50"/>
      <c r="BU847" s="50"/>
      <c r="BV847" s="52"/>
      <c r="BW847" s="52"/>
      <c r="BX847" s="52"/>
      <c r="BY847" s="50"/>
      <c r="BZ847" s="50"/>
      <c r="CA847" s="50"/>
      <c r="CB847" s="50"/>
      <c r="CC847" s="50"/>
      <c r="CD847" s="50"/>
      <c r="CE847" s="52"/>
      <c r="CF847" s="50"/>
      <c r="CG847" s="50"/>
      <c r="CH847" s="50"/>
      <c r="CI847" s="50"/>
      <c r="CJ847" s="51"/>
      <c r="CK847" s="50"/>
      <c r="CL847" s="50"/>
      <c r="CM847" s="50"/>
      <c r="CN847" s="50"/>
      <c r="CO847" s="50"/>
      <c r="CP847" s="50"/>
      <c r="CQ847" s="50"/>
      <c r="CR847" s="50"/>
      <c r="CS847" s="50"/>
      <c r="CT847" s="50"/>
      <c r="CU847" s="50"/>
      <c r="CV847" s="50"/>
      <c r="CW847" s="51"/>
      <c r="CX847" s="50"/>
      <c r="CY847" s="50"/>
      <c r="CZ847" s="50"/>
      <c r="DA847" s="50"/>
      <c r="DB847" s="50"/>
      <c r="DC847" s="50"/>
      <c r="DD847" s="50"/>
    </row>
    <row r="848" spans="1:108" x14ac:dyDescent="0.35">
      <c r="A848" s="50"/>
      <c r="B848" s="50"/>
      <c r="C848" s="50"/>
      <c r="D848" s="50"/>
      <c r="E848" s="50"/>
      <c r="F848" s="50"/>
      <c r="G848" s="50"/>
      <c r="H848" s="51"/>
      <c r="I848" s="52"/>
      <c r="J848" s="52"/>
      <c r="K848" s="51"/>
      <c r="L848" s="50"/>
      <c r="M848" s="50"/>
      <c r="N848" s="50"/>
      <c r="O848" s="50"/>
      <c r="P848" s="50"/>
      <c r="Q848" s="50"/>
      <c r="R848" s="52"/>
      <c r="S848" s="52"/>
      <c r="T848" s="52"/>
      <c r="U848" s="52"/>
      <c r="V848" s="52"/>
      <c r="W848" s="52"/>
      <c r="X848" s="52"/>
      <c r="Y848" s="52"/>
      <c r="Z848" s="52"/>
      <c r="AA848" s="50"/>
      <c r="AB848" s="50"/>
      <c r="AC848" s="51"/>
      <c r="AD848" s="50"/>
      <c r="AE848" s="50"/>
      <c r="AF848" s="51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50"/>
      <c r="AT848" s="50"/>
      <c r="AU848" s="52"/>
      <c r="AV848" s="50"/>
      <c r="AW848" s="51"/>
      <c r="AX848" s="51"/>
      <c r="AY848" s="50"/>
      <c r="AZ848" s="50"/>
      <c r="BA848" s="50"/>
      <c r="BB848" s="50"/>
      <c r="BC848" s="50"/>
      <c r="BD848" s="52"/>
      <c r="BE848" s="50"/>
      <c r="BF848" s="50"/>
      <c r="BG848" s="50"/>
      <c r="BH848" s="50"/>
      <c r="BI848" s="50"/>
      <c r="BJ848" s="50"/>
      <c r="BK848" s="50"/>
      <c r="BL848" s="50"/>
      <c r="BM848" s="50"/>
      <c r="BN848" s="50"/>
      <c r="BO848" s="50"/>
      <c r="BP848" s="50"/>
      <c r="BQ848" s="50"/>
      <c r="BR848" s="50"/>
      <c r="BS848" s="50"/>
      <c r="BT848" s="50"/>
      <c r="BU848" s="50"/>
      <c r="BV848" s="52"/>
      <c r="BW848" s="52"/>
      <c r="BX848" s="52"/>
      <c r="BY848" s="50"/>
      <c r="BZ848" s="50"/>
      <c r="CA848" s="50"/>
      <c r="CB848" s="50"/>
      <c r="CC848" s="50"/>
      <c r="CD848" s="50"/>
      <c r="CE848" s="52"/>
      <c r="CF848" s="50"/>
      <c r="CG848" s="50"/>
      <c r="CH848" s="50"/>
      <c r="CI848" s="50"/>
      <c r="CJ848" s="51"/>
      <c r="CK848" s="50"/>
      <c r="CL848" s="50"/>
      <c r="CM848" s="50"/>
      <c r="CN848" s="50"/>
      <c r="CO848" s="50"/>
      <c r="CP848" s="50"/>
      <c r="CQ848" s="50"/>
      <c r="CR848" s="50"/>
      <c r="CS848" s="50"/>
      <c r="CT848" s="50"/>
      <c r="CU848" s="50"/>
      <c r="CV848" s="50"/>
      <c r="CW848" s="51"/>
      <c r="CX848" s="50"/>
      <c r="CY848" s="50"/>
      <c r="CZ848" s="50"/>
      <c r="DA848" s="50"/>
      <c r="DB848" s="50"/>
      <c r="DC848" s="50"/>
      <c r="DD848" s="50"/>
    </row>
    <row r="849" spans="1:108" x14ac:dyDescent="0.35">
      <c r="A849" s="50"/>
      <c r="B849" s="50"/>
      <c r="C849" s="50"/>
      <c r="D849" s="50"/>
      <c r="E849" s="50"/>
      <c r="F849" s="50"/>
      <c r="G849" s="50"/>
      <c r="H849" s="51"/>
      <c r="I849" s="52"/>
      <c r="J849" s="52"/>
      <c r="K849" s="51"/>
      <c r="L849" s="50"/>
      <c r="M849" s="50"/>
      <c r="N849" s="50"/>
      <c r="O849" s="50"/>
      <c r="P849" s="50"/>
      <c r="Q849" s="50"/>
      <c r="R849" s="52"/>
      <c r="S849" s="52"/>
      <c r="T849" s="52"/>
      <c r="U849" s="52"/>
      <c r="V849" s="52"/>
      <c r="W849" s="52"/>
      <c r="X849" s="52"/>
      <c r="Y849" s="52"/>
      <c r="Z849" s="52"/>
      <c r="AA849" s="50"/>
      <c r="AB849" s="50"/>
      <c r="AC849" s="51"/>
      <c r="AD849" s="50"/>
      <c r="AE849" s="50"/>
      <c r="AF849" s="51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2"/>
      <c r="AV849" s="50"/>
      <c r="AW849" s="51"/>
      <c r="AX849" s="51"/>
      <c r="AY849" s="50"/>
      <c r="AZ849" s="50"/>
      <c r="BA849" s="50"/>
      <c r="BB849" s="50"/>
      <c r="BC849" s="50"/>
      <c r="BD849" s="52"/>
      <c r="BE849" s="50"/>
      <c r="BF849" s="50"/>
      <c r="BG849" s="50"/>
      <c r="BH849" s="50"/>
      <c r="BI849" s="50"/>
      <c r="BJ849" s="50"/>
      <c r="BK849" s="50"/>
      <c r="BL849" s="50"/>
      <c r="BM849" s="50"/>
      <c r="BN849" s="50"/>
      <c r="BO849" s="50"/>
      <c r="BP849" s="50"/>
      <c r="BQ849" s="50"/>
      <c r="BR849" s="50"/>
      <c r="BS849" s="50"/>
      <c r="BT849" s="50"/>
      <c r="BU849" s="50"/>
      <c r="BV849" s="52"/>
      <c r="BW849" s="52"/>
      <c r="BX849" s="52"/>
      <c r="BY849" s="50"/>
      <c r="BZ849" s="50"/>
      <c r="CA849" s="50"/>
      <c r="CB849" s="50"/>
      <c r="CC849" s="50"/>
      <c r="CD849" s="50"/>
      <c r="CE849" s="52"/>
      <c r="CF849" s="50"/>
      <c r="CG849" s="50"/>
      <c r="CH849" s="50"/>
      <c r="CI849" s="50"/>
      <c r="CJ849" s="51"/>
      <c r="CK849" s="50"/>
      <c r="CL849" s="50"/>
      <c r="CM849" s="50"/>
      <c r="CN849" s="50"/>
      <c r="CO849" s="50"/>
      <c r="CP849" s="50"/>
      <c r="CQ849" s="50"/>
      <c r="CR849" s="50"/>
      <c r="CS849" s="50"/>
      <c r="CT849" s="50"/>
      <c r="CU849" s="50"/>
      <c r="CV849" s="50"/>
      <c r="CW849" s="51"/>
      <c r="CX849" s="50"/>
      <c r="CY849" s="50"/>
      <c r="CZ849" s="50"/>
      <c r="DA849" s="50"/>
      <c r="DB849" s="50"/>
      <c r="DC849" s="50"/>
      <c r="DD849" s="50"/>
    </row>
    <row r="850" spans="1:108" x14ac:dyDescent="0.35">
      <c r="A850" s="50"/>
      <c r="B850" s="50"/>
      <c r="C850" s="50"/>
      <c r="D850" s="50"/>
      <c r="E850" s="50"/>
      <c r="F850" s="50"/>
      <c r="G850" s="50"/>
      <c r="H850" s="51"/>
      <c r="I850" s="52"/>
      <c r="J850" s="52"/>
      <c r="K850" s="51"/>
      <c r="L850" s="50"/>
      <c r="M850" s="50"/>
      <c r="N850" s="50"/>
      <c r="O850" s="50"/>
      <c r="P850" s="50"/>
      <c r="Q850" s="50"/>
      <c r="R850" s="52"/>
      <c r="S850" s="52"/>
      <c r="T850" s="52"/>
      <c r="U850" s="52"/>
      <c r="V850" s="52"/>
      <c r="W850" s="52"/>
      <c r="X850" s="53"/>
      <c r="Y850" s="52"/>
      <c r="Z850" s="52"/>
      <c r="AA850" s="50"/>
      <c r="AB850" s="50"/>
      <c r="AC850" s="51"/>
      <c r="AD850" s="50"/>
      <c r="AE850" s="50"/>
      <c r="AF850" s="51"/>
      <c r="AG850" s="50"/>
      <c r="AH850" s="50"/>
      <c r="AI850" s="50"/>
      <c r="AJ850" s="50"/>
      <c r="AK850" s="50"/>
      <c r="AL850" s="50"/>
      <c r="AM850" s="50"/>
      <c r="AN850" s="50"/>
      <c r="AO850" s="50"/>
      <c r="AP850" s="50"/>
      <c r="AQ850" s="50"/>
      <c r="AR850" s="50"/>
      <c r="AS850" s="50"/>
      <c r="AT850" s="50"/>
      <c r="AU850" s="52"/>
      <c r="AV850" s="50"/>
      <c r="AW850" s="51"/>
      <c r="AX850" s="51"/>
      <c r="AY850" s="50"/>
      <c r="AZ850" s="50"/>
      <c r="BA850" s="50"/>
      <c r="BB850" s="50"/>
      <c r="BC850" s="50"/>
      <c r="BD850" s="52"/>
      <c r="BE850" s="50"/>
      <c r="BF850" s="50"/>
      <c r="BG850" s="50"/>
      <c r="BH850" s="50"/>
      <c r="BI850" s="50"/>
      <c r="BJ850" s="50"/>
      <c r="BK850" s="50"/>
      <c r="BL850" s="50"/>
      <c r="BM850" s="50"/>
      <c r="BN850" s="50"/>
      <c r="BO850" s="50"/>
      <c r="BP850" s="50"/>
      <c r="BQ850" s="50"/>
      <c r="BR850" s="50"/>
      <c r="BS850" s="50"/>
      <c r="BT850" s="50"/>
      <c r="BU850" s="50"/>
      <c r="BV850" s="52"/>
      <c r="BW850" s="52"/>
      <c r="BX850" s="52"/>
      <c r="BY850" s="50"/>
      <c r="BZ850" s="50"/>
      <c r="CA850" s="50"/>
      <c r="CB850" s="50"/>
      <c r="CC850" s="50"/>
      <c r="CD850" s="50"/>
      <c r="CE850" s="52"/>
      <c r="CF850" s="50"/>
      <c r="CG850" s="50"/>
      <c r="CH850" s="50"/>
      <c r="CI850" s="50"/>
      <c r="CJ850" s="51"/>
      <c r="CK850" s="50"/>
      <c r="CL850" s="50"/>
      <c r="CM850" s="50"/>
      <c r="CN850" s="50"/>
      <c r="CO850" s="50"/>
      <c r="CP850" s="50"/>
      <c r="CQ850" s="50"/>
      <c r="CR850" s="50"/>
      <c r="CS850" s="50"/>
      <c r="CT850" s="50"/>
      <c r="CU850" s="50"/>
      <c r="CV850" s="50"/>
      <c r="CW850" s="51"/>
      <c r="CX850" s="50"/>
      <c r="CY850" s="50"/>
      <c r="CZ850" s="50"/>
      <c r="DA850" s="50"/>
      <c r="DB850" s="50"/>
      <c r="DC850" s="50"/>
      <c r="DD850" s="50"/>
    </row>
    <row r="851" spans="1:108" x14ac:dyDescent="0.35">
      <c r="A851" s="50"/>
      <c r="B851" s="50"/>
      <c r="C851" s="50"/>
      <c r="D851" s="50"/>
      <c r="E851" s="50"/>
      <c r="F851" s="50"/>
      <c r="G851" s="50"/>
      <c r="H851" s="51"/>
      <c r="I851" s="52"/>
      <c r="J851" s="52"/>
      <c r="K851" s="51"/>
      <c r="L851" s="50"/>
      <c r="M851" s="50"/>
      <c r="N851" s="50"/>
      <c r="O851" s="50"/>
      <c r="P851" s="50"/>
      <c r="Q851" s="50"/>
      <c r="R851" s="52"/>
      <c r="S851" s="52"/>
      <c r="T851" s="52"/>
      <c r="U851" s="52"/>
      <c r="V851" s="52"/>
      <c r="W851" s="52"/>
      <c r="X851" s="52"/>
      <c r="Y851" s="52"/>
      <c r="Z851" s="52"/>
      <c r="AA851" s="50"/>
      <c r="AB851" s="50"/>
      <c r="AC851" s="51"/>
      <c r="AD851" s="50"/>
      <c r="AE851" s="50"/>
      <c r="AF851" s="51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2"/>
      <c r="AV851" s="50"/>
      <c r="AW851" s="51"/>
      <c r="AX851" s="51"/>
      <c r="AY851" s="50"/>
      <c r="AZ851" s="50"/>
      <c r="BA851" s="50"/>
      <c r="BB851" s="50"/>
      <c r="BC851" s="50"/>
      <c r="BD851" s="52"/>
      <c r="BE851" s="50"/>
      <c r="BF851" s="50"/>
      <c r="BG851" s="50"/>
      <c r="BH851" s="50"/>
      <c r="BI851" s="50"/>
      <c r="BJ851" s="50"/>
      <c r="BK851" s="50"/>
      <c r="BL851" s="50"/>
      <c r="BM851" s="50"/>
      <c r="BN851" s="50"/>
      <c r="BO851" s="50"/>
      <c r="BP851" s="50"/>
      <c r="BQ851" s="50"/>
      <c r="BR851" s="50"/>
      <c r="BS851" s="50"/>
      <c r="BT851" s="50"/>
      <c r="BU851" s="50"/>
      <c r="BV851" s="52"/>
      <c r="BW851" s="52"/>
      <c r="BX851" s="52"/>
      <c r="BY851" s="50"/>
      <c r="BZ851" s="50"/>
      <c r="CA851" s="50"/>
      <c r="CB851" s="50"/>
      <c r="CC851" s="50"/>
      <c r="CD851" s="50"/>
      <c r="CE851" s="52"/>
      <c r="CF851" s="50"/>
      <c r="CG851" s="50"/>
      <c r="CH851" s="50"/>
      <c r="CI851" s="50"/>
      <c r="CJ851" s="51"/>
      <c r="CK851" s="50"/>
      <c r="CL851" s="50"/>
      <c r="CM851" s="50"/>
      <c r="CN851" s="50"/>
      <c r="CO851" s="50"/>
      <c r="CP851" s="50"/>
      <c r="CQ851" s="50"/>
      <c r="CR851" s="50"/>
      <c r="CS851" s="50"/>
      <c r="CT851" s="50"/>
      <c r="CU851" s="50"/>
      <c r="CV851" s="50"/>
      <c r="CW851" s="51"/>
      <c r="CX851" s="50"/>
      <c r="CY851" s="50"/>
      <c r="CZ851" s="50"/>
      <c r="DA851" s="50"/>
      <c r="DB851" s="50"/>
      <c r="DC851" s="50"/>
      <c r="DD851" s="50"/>
    </row>
    <row r="852" spans="1:108" x14ac:dyDescent="0.35">
      <c r="A852" s="50"/>
      <c r="B852" s="50"/>
      <c r="C852" s="50"/>
      <c r="D852" s="50"/>
      <c r="E852" s="50"/>
      <c r="F852" s="50"/>
      <c r="G852" s="50"/>
      <c r="H852" s="51"/>
      <c r="I852" s="52"/>
      <c r="J852" s="52"/>
      <c r="K852" s="51"/>
      <c r="L852" s="50"/>
      <c r="M852" s="50"/>
      <c r="N852" s="50"/>
      <c r="O852" s="50"/>
      <c r="P852" s="50"/>
      <c r="Q852" s="50"/>
      <c r="R852" s="52"/>
      <c r="S852" s="52"/>
      <c r="T852" s="52"/>
      <c r="U852" s="52"/>
      <c r="V852" s="52"/>
      <c r="W852" s="52"/>
      <c r="X852" s="52"/>
      <c r="Y852" s="52"/>
      <c r="Z852" s="52"/>
      <c r="AA852" s="50"/>
      <c r="AB852" s="50"/>
      <c r="AC852" s="51"/>
      <c r="AD852" s="50"/>
      <c r="AE852" s="50"/>
      <c r="AF852" s="51"/>
      <c r="AG852" s="50"/>
      <c r="AH852" s="50"/>
      <c r="AI852" s="50"/>
      <c r="AJ852" s="50"/>
      <c r="AK852" s="50"/>
      <c r="AL852" s="50"/>
      <c r="AM852" s="50"/>
      <c r="AN852" s="50"/>
      <c r="AO852" s="50"/>
      <c r="AP852" s="50"/>
      <c r="AQ852" s="50"/>
      <c r="AR852" s="50"/>
      <c r="AS852" s="50"/>
      <c r="AT852" s="50"/>
      <c r="AU852" s="52"/>
      <c r="AV852" s="50"/>
      <c r="AW852" s="51"/>
      <c r="AX852" s="51"/>
      <c r="AY852" s="50"/>
      <c r="AZ852" s="50"/>
      <c r="BA852" s="50"/>
      <c r="BB852" s="50"/>
      <c r="BC852" s="50"/>
      <c r="BD852" s="52"/>
      <c r="BE852" s="50"/>
      <c r="BF852" s="50"/>
      <c r="BG852" s="50"/>
      <c r="BH852" s="50"/>
      <c r="BI852" s="50"/>
      <c r="BJ852" s="50"/>
      <c r="BK852" s="50"/>
      <c r="BL852" s="50"/>
      <c r="BM852" s="50"/>
      <c r="BN852" s="50"/>
      <c r="BO852" s="50"/>
      <c r="BP852" s="50"/>
      <c r="BQ852" s="50"/>
      <c r="BR852" s="50"/>
      <c r="BS852" s="50"/>
      <c r="BT852" s="50"/>
      <c r="BU852" s="50"/>
      <c r="BV852" s="52"/>
      <c r="BW852" s="52"/>
      <c r="BX852" s="52"/>
      <c r="BY852" s="50"/>
      <c r="BZ852" s="50"/>
      <c r="CA852" s="50"/>
      <c r="CB852" s="50"/>
      <c r="CC852" s="50"/>
      <c r="CD852" s="50"/>
      <c r="CE852" s="52"/>
      <c r="CF852" s="50"/>
      <c r="CG852" s="50"/>
      <c r="CH852" s="50"/>
      <c r="CI852" s="50"/>
      <c r="CJ852" s="51"/>
      <c r="CK852" s="50"/>
      <c r="CL852" s="50"/>
      <c r="CM852" s="50"/>
      <c r="CN852" s="50"/>
      <c r="CO852" s="50"/>
      <c r="CP852" s="50"/>
      <c r="CQ852" s="50"/>
      <c r="CR852" s="50"/>
      <c r="CS852" s="50"/>
      <c r="CT852" s="50"/>
      <c r="CU852" s="50"/>
      <c r="CV852" s="50"/>
      <c r="CW852" s="51"/>
      <c r="CX852" s="50"/>
      <c r="CY852" s="50"/>
      <c r="CZ852" s="50"/>
      <c r="DA852" s="50"/>
      <c r="DB852" s="50"/>
      <c r="DC852" s="50"/>
      <c r="DD852" s="50"/>
    </row>
    <row r="853" spans="1:108" x14ac:dyDescent="0.35">
      <c r="A853" s="50"/>
      <c r="B853" s="50"/>
      <c r="C853" s="50"/>
      <c r="D853" s="50"/>
      <c r="E853" s="50"/>
      <c r="F853" s="50"/>
      <c r="G853" s="50"/>
      <c r="H853" s="51"/>
      <c r="I853" s="52"/>
      <c r="J853" s="52"/>
      <c r="K853" s="51"/>
      <c r="L853" s="50"/>
      <c r="M853" s="50"/>
      <c r="N853" s="50"/>
      <c r="O853" s="50"/>
      <c r="P853" s="50"/>
      <c r="Q853" s="50"/>
      <c r="R853" s="52"/>
      <c r="S853" s="52"/>
      <c r="T853" s="52"/>
      <c r="U853" s="52"/>
      <c r="V853" s="52"/>
      <c r="W853" s="52"/>
      <c r="X853" s="53"/>
      <c r="Y853" s="52"/>
      <c r="Z853" s="52"/>
      <c r="AA853" s="50"/>
      <c r="AB853" s="50"/>
      <c r="AC853" s="51"/>
      <c r="AD853" s="50"/>
      <c r="AE853" s="50"/>
      <c r="AF853" s="51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2"/>
      <c r="AV853" s="50"/>
      <c r="AW853" s="51"/>
      <c r="AX853" s="51"/>
      <c r="AY853" s="50"/>
      <c r="AZ853" s="50"/>
      <c r="BA853" s="50"/>
      <c r="BB853" s="50"/>
      <c r="BC853" s="50"/>
      <c r="BD853" s="52"/>
      <c r="BE853" s="50"/>
      <c r="BF853" s="50"/>
      <c r="BG853" s="50"/>
      <c r="BH853" s="50"/>
      <c r="BI853" s="50"/>
      <c r="BJ853" s="50"/>
      <c r="BK853" s="50"/>
      <c r="BL853" s="50"/>
      <c r="BM853" s="50"/>
      <c r="BN853" s="50"/>
      <c r="BO853" s="50"/>
      <c r="BP853" s="50"/>
      <c r="BQ853" s="50"/>
      <c r="BR853" s="50"/>
      <c r="BS853" s="50"/>
      <c r="BT853" s="50"/>
      <c r="BU853" s="50"/>
      <c r="BV853" s="52"/>
      <c r="BW853" s="52"/>
      <c r="BX853" s="52"/>
      <c r="BY853" s="50"/>
      <c r="BZ853" s="50"/>
      <c r="CA853" s="50"/>
      <c r="CB853" s="50"/>
      <c r="CC853" s="50"/>
      <c r="CD853" s="50"/>
      <c r="CE853" s="52"/>
      <c r="CF853" s="50"/>
      <c r="CG853" s="50"/>
      <c r="CH853" s="50"/>
      <c r="CI853" s="50"/>
      <c r="CJ853" s="51"/>
      <c r="CK853" s="50"/>
      <c r="CL853" s="50"/>
      <c r="CM853" s="50"/>
      <c r="CN853" s="50"/>
      <c r="CO853" s="50"/>
      <c r="CP853" s="50"/>
      <c r="CQ853" s="50"/>
      <c r="CR853" s="50"/>
      <c r="CS853" s="50"/>
      <c r="CT853" s="50"/>
      <c r="CU853" s="50"/>
      <c r="CV853" s="50"/>
      <c r="CW853" s="51"/>
      <c r="CX853" s="50"/>
      <c r="CY853" s="50"/>
      <c r="CZ853" s="50"/>
      <c r="DA853" s="50"/>
      <c r="DB853" s="50"/>
      <c r="DC853" s="50"/>
      <c r="DD853" s="50"/>
    </row>
    <row r="854" spans="1:108" x14ac:dyDescent="0.35">
      <c r="A854" s="50"/>
      <c r="B854" s="50"/>
      <c r="C854" s="50"/>
      <c r="D854" s="50"/>
      <c r="E854" s="50"/>
      <c r="F854" s="50"/>
      <c r="G854" s="50"/>
      <c r="H854" s="51"/>
      <c r="I854" s="52"/>
      <c r="J854" s="52"/>
      <c r="K854" s="51"/>
      <c r="L854" s="50"/>
      <c r="M854" s="50"/>
      <c r="N854" s="50"/>
      <c r="O854" s="50"/>
      <c r="P854" s="50"/>
      <c r="Q854" s="50"/>
      <c r="R854" s="52"/>
      <c r="S854" s="52"/>
      <c r="T854" s="52"/>
      <c r="U854" s="52"/>
      <c r="V854" s="52"/>
      <c r="W854" s="52"/>
      <c r="X854" s="53"/>
      <c r="Y854" s="52"/>
      <c r="Z854" s="52"/>
      <c r="AA854" s="50"/>
      <c r="AB854" s="50"/>
      <c r="AC854" s="51"/>
      <c r="AD854" s="50"/>
      <c r="AE854" s="50"/>
      <c r="AF854" s="51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2"/>
      <c r="AV854" s="50"/>
      <c r="AW854" s="51"/>
      <c r="AX854" s="51"/>
      <c r="AY854" s="50"/>
      <c r="AZ854" s="50"/>
      <c r="BA854" s="50"/>
      <c r="BB854" s="50"/>
      <c r="BC854" s="50"/>
      <c r="BD854" s="52"/>
      <c r="BE854" s="50"/>
      <c r="BF854" s="50"/>
      <c r="BG854" s="50"/>
      <c r="BH854" s="50"/>
      <c r="BI854" s="50"/>
      <c r="BJ854" s="50"/>
      <c r="BK854" s="50"/>
      <c r="BL854" s="50"/>
      <c r="BM854" s="50"/>
      <c r="BN854" s="50"/>
      <c r="BO854" s="50"/>
      <c r="BP854" s="50"/>
      <c r="BQ854" s="50"/>
      <c r="BR854" s="50"/>
      <c r="BS854" s="50"/>
      <c r="BT854" s="50"/>
      <c r="BU854" s="50"/>
      <c r="BV854" s="52"/>
      <c r="BW854" s="52"/>
      <c r="BX854" s="52"/>
      <c r="BY854" s="50"/>
      <c r="BZ854" s="50"/>
      <c r="CA854" s="50"/>
      <c r="CB854" s="50"/>
      <c r="CC854" s="50"/>
      <c r="CD854" s="50"/>
      <c r="CE854" s="52"/>
      <c r="CF854" s="50"/>
      <c r="CG854" s="50"/>
      <c r="CH854" s="50"/>
      <c r="CI854" s="50"/>
      <c r="CJ854" s="51"/>
      <c r="CK854" s="50"/>
      <c r="CL854" s="50"/>
      <c r="CM854" s="50"/>
      <c r="CN854" s="50"/>
      <c r="CO854" s="50"/>
      <c r="CP854" s="50"/>
      <c r="CQ854" s="50"/>
      <c r="CR854" s="50"/>
      <c r="CS854" s="50"/>
      <c r="CT854" s="50"/>
      <c r="CU854" s="50"/>
      <c r="CV854" s="50"/>
      <c r="CW854" s="51"/>
      <c r="CX854" s="50"/>
      <c r="CY854" s="50"/>
      <c r="CZ854" s="50"/>
      <c r="DA854" s="50"/>
      <c r="DB854" s="50"/>
      <c r="DC854" s="50"/>
      <c r="DD854" s="50"/>
    </row>
    <row r="855" spans="1:108" x14ac:dyDescent="0.35">
      <c r="A855" s="50"/>
      <c r="B855" s="50"/>
      <c r="C855" s="50"/>
      <c r="D855" s="50"/>
      <c r="E855" s="50"/>
      <c r="F855" s="50"/>
      <c r="G855" s="50"/>
      <c r="H855" s="51"/>
      <c r="I855" s="52"/>
      <c r="J855" s="52"/>
      <c r="K855" s="51"/>
      <c r="L855" s="50"/>
      <c r="M855" s="50"/>
      <c r="N855" s="50"/>
      <c r="O855" s="50"/>
      <c r="P855" s="50"/>
      <c r="Q855" s="50"/>
      <c r="R855" s="52"/>
      <c r="S855" s="52"/>
      <c r="T855" s="52"/>
      <c r="U855" s="52"/>
      <c r="V855" s="52"/>
      <c r="W855" s="52"/>
      <c r="X855" s="53"/>
      <c r="Y855" s="52"/>
      <c r="Z855" s="52"/>
      <c r="AA855" s="50"/>
      <c r="AB855" s="50"/>
      <c r="AC855" s="51"/>
      <c r="AD855" s="50"/>
      <c r="AE855" s="50"/>
      <c r="AF855" s="51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2"/>
      <c r="AV855" s="50"/>
      <c r="AW855" s="51"/>
      <c r="AX855" s="51"/>
      <c r="AY855" s="50"/>
      <c r="AZ855" s="50"/>
      <c r="BA855" s="50"/>
      <c r="BB855" s="50"/>
      <c r="BC855" s="50"/>
      <c r="BD855" s="52"/>
      <c r="BE855" s="50"/>
      <c r="BF855" s="50"/>
      <c r="BG855" s="50"/>
      <c r="BH855" s="50"/>
      <c r="BI855" s="50"/>
      <c r="BJ855" s="50"/>
      <c r="BK855" s="50"/>
      <c r="BL855" s="50"/>
      <c r="BM855" s="50"/>
      <c r="BN855" s="50"/>
      <c r="BO855" s="50"/>
      <c r="BP855" s="50"/>
      <c r="BQ855" s="50"/>
      <c r="BR855" s="50"/>
      <c r="BS855" s="50"/>
      <c r="BT855" s="50"/>
      <c r="BU855" s="50"/>
      <c r="BV855" s="52"/>
      <c r="BW855" s="52"/>
      <c r="BX855" s="52"/>
      <c r="BY855" s="50"/>
      <c r="BZ855" s="50"/>
      <c r="CA855" s="50"/>
      <c r="CB855" s="50"/>
      <c r="CC855" s="50"/>
      <c r="CD855" s="50"/>
      <c r="CE855" s="52"/>
      <c r="CF855" s="50"/>
      <c r="CG855" s="50"/>
      <c r="CH855" s="50"/>
      <c r="CI855" s="50"/>
      <c r="CJ855" s="51"/>
      <c r="CK855" s="50"/>
      <c r="CL855" s="50"/>
      <c r="CM855" s="50"/>
      <c r="CN855" s="50"/>
      <c r="CO855" s="50"/>
      <c r="CP855" s="50"/>
      <c r="CQ855" s="50"/>
      <c r="CR855" s="50"/>
      <c r="CS855" s="50"/>
      <c r="CT855" s="50"/>
      <c r="CU855" s="50"/>
      <c r="CV855" s="50"/>
      <c r="CW855" s="51"/>
      <c r="CX855" s="50"/>
      <c r="CY855" s="50"/>
      <c r="CZ855" s="50"/>
      <c r="DA855" s="50"/>
      <c r="DB855" s="50"/>
      <c r="DC855" s="50"/>
      <c r="DD855" s="50"/>
    </row>
    <row r="856" spans="1:108" x14ac:dyDescent="0.35">
      <c r="A856" s="50"/>
      <c r="B856" s="50"/>
      <c r="C856" s="50"/>
      <c r="D856" s="50"/>
      <c r="E856" s="50"/>
      <c r="F856" s="50"/>
      <c r="G856" s="50"/>
      <c r="H856" s="51"/>
      <c r="I856" s="52"/>
      <c r="J856" s="52"/>
      <c r="K856" s="51"/>
      <c r="L856" s="50"/>
      <c r="M856" s="50"/>
      <c r="N856" s="50"/>
      <c r="O856" s="50"/>
      <c r="P856" s="50"/>
      <c r="Q856" s="50"/>
      <c r="R856" s="52"/>
      <c r="S856" s="52"/>
      <c r="T856" s="52"/>
      <c r="U856" s="52"/>
      <c r="V856" s="52"/>
      <c r="W856" s="52"/>
      <c r="X856" s="52"/>
      <c r="Y856" s="52"/>
      <c r="Z856" s="52"/>
      <c r="AA856" s="50"/>
      <c r="AB856" s="50"/>
      <c r="AC856" s="51"/>
      <c r="AD856" s="50"/>
      <c r="AE856" s="50"/>
      <c r="AF856" s="51"/>
      <c r="AG856" s="50"/>
      <c r="AH856" s="50"/>
      <c r="AI856" s="50"/>
      <c r="AJ856" s="50"/>
      <c r="AK856" s="50"/>
      <c r="AL856" s="50"/>
      <c r="AM856" s="50"/>
      <c r="AN856" s="50"/>
      <c r="AO856" s="50"/>
      <c r="AP856" s="50"/>
      <c r="AQ856" s="50"/>
      <c r="AR856" s="50"/>
      <c r="AS856" s="50"/>
      <c r="AT856" s="50"/>
      <c r="AU856" s="52"/>
      <c r="AV856" s="50"/>
      <c r="AW856" s="51"/>
      <c r="AX856" s="51"/>
      <c r="AY856" s="50"/>
      <c r="AZ856" s="50"/>
      <c r="BA856" s="50"/>
      <c r="BB856" s="50"/>
      <c r="BC856" s="50"/>
      <c r="BD856" s="52"/>
      <c r="BE856" s="50"/>
      <c r="BF856" s="50"/>
      <c r="BG856" s="50"/>
      <c r="BH856" s="50"/>
      <c r="BI856" s="50"/>
      <c r="BJ856" s="50"/>
      <c r="BK856" s="50"/>
      <c r="BL856" s="50"/>
      <c r="BM856" s="50"/>
      <c r="BN856" s="50"/>
      <c r="BO856" s="50"/>
      <c r="BP856" s="50"/>
      <c r="BQ856" s="50"/>
      <c r="BR856" s="50"/>
      <c r="BS856" s="50"/>
      <c r="BT856" s="50"/>
      <c r="BU856" s="50"/>
      <c r="BV856" s="52"/>
      <c r="BW856" s="52"/>
      <c r="BX856" s="52"/>
      <c r="BY856" s="50"/>
      <c r="BZ856" s="50"/>
      <c r="CA856" s="50"/>
      <c r="CB856" s="50"/>
      <c r="CC856" s="50"/>
      <c r="CD856" s="50"/>
      <c r="CE856" s="52"/>
      <c r="CF856" s="50"/>
      <c r="CG856" s="50"/>
      <c r="CH856" s="50"/>
      <c r="CI856" s="50"/>
      <c r="CJ856" s="51"/>
      <c r="CK856" s="50"/>
      <c r="CL856" s="50"/>
      <c r="CM856" s="50"/>
      <c r="CN856" s="50"/>
      <c r="CO856" s="50"/>
      <c r="CP856" s="50"/>
      <c r="CQ856" s="50"/>
      <c r="CR856" s="50"/>
      <c r="CS856" s="50"/>
      <c r="CT856" s="50"/>
      <c r="CU856" s="50"/>
      <c r="CV856" s="50"/>
      <c r="CW856" s="51"/>
      <c r="CX856" s="50"/>
      <c r="CY856" s="50"/>
      <c r="CZ856" s="50"/>
      <c r="DA856" s="50"/>
      <c r="DB856" s="50"/>
      <c r="DC856" s="50"/>
      <c r="DD856" s="50"/>
    </row>
    <row r="857" spans="1:108" x14ac:dyDescent="0.35">
      <c r="A857" s="50"/>
      <c r="B857" s="50"/>
      <c r="C857" s="50"/>
      <c r="D857" s="50"/>
      <c r="E857" s="50"/>
      <c r="F857" s="50"/>
      <c r="G857" s="50"/>
      <c r="H857" s="51"/>
      <c r="I857" s="52"/>
      <c r="J857" s="52"/>
      <c r="K857" s="51"/>
      <c r="L857" s="50"/>
      <c r="M857" s="50"/>
      <c r="N857" s="50"/>
      <c r="O857" s="50"/>
      <c r="P857" s="50"/>
      <c r="Q857" s="50"/>
      <c r="R857" s="52"/>
      <c r="S857" s="52"/>
      <c r="T857" s="52"/>
      <c r="U857" s="52"/>
      <c r="V857" s="52"/>
      <c r="W857" s="52"/>
      <c r="X857" s="52"/>
      <c r="Y857" s="52"/>
      <c r="Z857" s="52"/>
      <c r="AA857" s="50"/>
      <c r="AB857" s="50"/>
      <c r="AC857" s="51"/>
      <c r="AD857" s="50"/>
      <c r="AE857" s="50"/>
      <c r="AF857" s="51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2"/>
      <c r="AV857" s="50"/>
      <c r="AW857" s="51"/>
      <c r="AX857" s="51"/>
      <c r="AY857" s="50"/>
      <c r="AZ857" s="50"/>
      <c r="BA857" s="50"/>
      <c r="BB857" s="50"/>
      <c r="BC857" s="50"/>
      <c r="BD857" s="52"/>
      <c r="BE857" s="50"/>
      <c r="BF857" s="50"/>
      <c r="BG857" s="50"/>
      <c r="BH857" s="50"/>
      <c r="BI857" s="50"/>
      <c r="BJ857" s="50"/>
      <c r="BK857" s="50"/>
      <c r="BL857" s="50"/>
      <c r="BM857" s="50"/>
      <c r="BN857" s="50"/>
      <c r="BO857" s="50"/>
      <c r="BP857" s="50"/>
      <c r="BQ857" s="50"/>
      <c r="BR857" s="50"/>
      <c r="BS857" s="50"/>
      <c r="BT857" s="50"/>
      <c r="BU857" s="50"/>
      <c r="BV857" s="52"/>
      <c r="BW857" s="52"/>
      <c r="BX857" s="52"/>
      <c r="BY857" s="50"/>
      <c r="BZ857" s="50"/>
      <c r="CA857" s="50"/>
      <c r="CB857" s="50"/>
      <c r="CC857" s="50"/>
      <c r="CD857" s="50"/>
      <c r="CE857" s="52"/>
      <c r="CF857" s="50"/>
      <c r="CG857" s="50"/>
      <c r="CH857" s="50"/>
      <c r="CI857" s="50"/>
      <c r="CJ857" s="51"/>
      <c r="CK857" s="50"/>
      <c r="CL857" s="50"/>
      <c r="CM857" s="50"/>
      <c r="CN857" s="50"/>
      <c r="CO857" s="50"/>
      <c r="CP857" s="50"/>
      <c r="CQ857" s="50"/>
      <c r="CR857" s="50"/>
      <c r="CS857" s="50"/>
      <c r="CT857" s="50"/>
      <c r="CU857" s="50"/>
      <c r="CV857" s="50"/>
      <c r="CW857" s="51"/>
      <c r="CX857" s="50"/>
      <c r="CY857" s="50"/>
      <c r="CZ857" s="50"/>
      <c r="DA857" s="50"/>
      <c r="DB857" s="50"/>
      <c r="DC857" s="50"/>
      <c r="DD857" s="50"/>
    </row>
    <row r="858" spans="1:108" x14ac:dyDescent="0.35">
      <c r="A858" s="50"/>
      <c r="B858" s="50"/>
      <c r="C858" s="50"/>
      <c r="D858" s="50"/>
      <c r="E858" s="50"/>
      <c r="F858" s="50"/>
      <c r="G858" s="50"/>
      <c r="H858" s="51"/>
      <c r="I858" s="52"/>
      <c r="J858" s="52"/>
      <c r="K858" s="51"/>
      <c r="L858" s="50"/>
      <c r="M858" s="50"/>
      <c r="N858" s="50"/>
      <c r="O858" s="50"/>
      <c r="P858" s="50"/>
      <c r="Q858" s="50"/>
      <c r="R858" s="52"/>
      <c r="S858" s="52"/>
      <c r="T858" s="52"/>
      <c r="U858" s="52"/>
      <c r="V858" s="52"/>
      <c r="W858" s="52"/>
      <c r="X858" s="53"/>
      <c r="Y858" s="52"/>
      <c r="Z858" s="52"/>
      <c r="AA858" s="50"/>
      <c r="AB858" s="50"/>
      <c r="AC858" s="51"/>
      <c r="AD858" s="50"/>
      <c r="AE858" s="50"/>
      <c r="AF858" s="51"/>
      <c r="AG858" s="50"/>
      <c r="AH858" s="50"/>
      <c r="AI858" s="50"/>
      <c r="AJ858" s="50"/>
      <c r="AK858" s="50"/>
      <c r="AL858" s="50"/>
      <c r="AM858" s="50"/>
      <c r="AN858" s="50"/>
      <c r="AO858" s="50"/>
      <c r="AP858" s="50"/>
      <c r="AQ858" s="50"/>
      <c r="AR858" s="50"/>
      <c r="AS858" s="50"/>
      <c r="AT858" s="50"/>
      <c r="AU858" s="52"/>
      <c r="AV858" s="50"/>
      <c r="AW858" s="51"/>
      <c r="AX858" s="51"/>
      <c r="AY858" s="50"/>
      <c r="AZ858" s="50"/>
      <c r="BA858" s="50"/>
      <c r="BB858" s="50"/>
      <c r="BC858" s="50"/>
      <c r="BD858" s="52"/>
      <c r="BE858" s="50"/>
      <c r="BF858" s="50"/>
      <c r="BG858" s="50"/>
      <c r="BH858" s="50"/>
      <c r="BI858" s="50"/>
      <c r="BJ858" s="50"/>
      <c r="BK858" s="50"/>
      <c r="BL858" s="50"/>
      <c r="BM858" s="50"/>
      <c r="BN858" s="50"/>
      <c r="BO858" s="50"/>
      <c r="BP858" s="50"/>
      <c r="BQ858" s="50"/>
      <c r="BR858" s="50"/>
      <c r="BS858" s="50"/>
      <c r="BT858" s="50"/>
      <c r="BU858" s="50"/>
      <c r="BV858" s="52"/>
      <c r="BW858" s="52"/>
      <c r="BX858" s="52"/>
      <c r="BY858" s="50"/>
      <c r="BZ858" s="50"/>
      <c r="CA858" s="50"/>
      <c r="CB858" s="50"/>
      <c r="CC858" s="50"/>
      <c r="CD858" s="50"/>
      <c r="CE858" s="52"/>
      <c r="CF858" s="50"/>
      <c r="CG858" s="50"/>
      <c r="CH858" s="50"/>
      <c r="CI858" s="50"/>
      <c r="CJ858" s="51"/>
      <c r="CK858" s="50"/>
      <c r="CL858" s="50"/>
      <c r="CM858" s="50"/>
      <c r="CN858" s="50"/>
      <c r="CO858" s="50"/>
      <c r="CP858" s="50"/>
      <c r="CQ858" s="50"/>
      <c r="CR858" s="50"/>
      <c r="CS858" s="50"/>
      <c r="CT858" s="50"/>
      <c r="CU858" s="50"/>
      <c r="CV858" s="50"/>
      <c r="CW858" s="51"/>
      <c r="CX858" s="50"/>
      <c r="CY858" s="50"/>
      <c r="CZ858" s="50"/>
      <c r="DA858" s="50"/>
      <c r="DB858" s="50"/>
      <c r="DC858" s="50"/>
      <c r="DD858" s="50"/>
    </row>
    <row r="859" spans="1:108" x14ac:dyDescent="0.35">
      <c r="A859" s="50"/>
      <c r="B859" s="50"/>
      <c r="C859" s="50"/>
      <c r="D859" s="50"/>
      <c r="E859" s="50"/>
      <c r="F859" s="50"/>
      <c r="G859" s="50"/>
      <c r="H859" s="51"/>
      <c r="I859" s="52"/>
      <c r="J859" s="52"/>
      <c r="K859" s="51"/>
      <c r="L859" s="50"/>
      <c r="M859" s="50"/>
      <c r="N859" s="50"/>
      <c r="O859" s="50"/>
      <c r="P859" s="50"/>
      <c r="Q859" s="50"/>
      <c r="R859" s="52"/>
      <c r="S859" s="52"/>
      <c r="T859" s="52"/>
      <c r="U859" s="52"/>
      <c r="V859" s="52"/>
      <c r="W859" s="52"/>
      <c r="X859" s="53"/>
      <c r="Y859" s="52"/>
      <c r="Z859" s="52"/>
      <c r="AA859" s="50"/>
      <c r="AB859" s="50"/>
      <c r="AC859" s="51"/>
      <c r="AD859" s="50"/>
      <c r="AE859" s="50"/>
      <c r="AF859" s="51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2"/>
      <c r="AV859" s="50"/>
      <c r="AW859" s="51"/>
      <c r="AX859" s="51"/>
      <c r="AY859" s="50"/>
      <c r="AZ859" s="50"/>
      <c r="BA859" s="50"/>
      <c r="BB859" s="50"/>
      <c r="BC859" s="50"/>
      <c r="BD859" s="52"/>
      <c r="BE859" s="50"/>
      <c r="BF859" s="50"/>
      <c r="BG859" s="50"/>
      <c r="BH859" s="50"/>
      <c r="BI859" s="50"/>
      <c r="BJ859" s="50"/>
      <c r="BK859" s="50"/>
      <c r="BL859" s="50"/>
      <c r="BM859" s="50"/>
      <c r="BN859" s="50"/>
      <c r="BO859" s="50"/>
      <c r="BP859" s="50"/>
      <c r="BQ859" s="50"/>
      <c r="BR859" s="50"/>
      <c r="BS859" s="50"/>
      <c r="BT859" s="50"/>
      <c r="BU859" s="50"/>
      <c r="BV859" s="52"/>
      <c r="BW859" s="52"/>
      <c r="BX859" s="52"/>
      <c r="BY859" s="50"/>
      <c r="BZ859" s="50"/>
      <c r="CA859" s="50"/>
      <c r="CB859" s="50"/>
      <c r="CC859" s="50"/>
      <c r="CD859" s="50"/>
      <c r="CE859" s="52"/>
      <c r="CF859" s="50"/>
      <c r="CG859" s="50"/>
      <c r="CH859" s="50"/>
      <c r="CI859" s="50"/>
      <c r="CJ859" s="51"/>
      <c r="CK859" s="50"/>
      <c r="CL859" s="50"/>
      <c r="CM859" s="50"/>
      <c r="CN859" s="50"/>
      <c r="CO859" s="50"/>
      <c r="CP859" s="50"/>
      <c r="CQ859" s="50"/>
      <c r="CR859" s="50"/>
      <c r="CS859" s="50"/>
      <c r="CT859" s="50"/>
      <c r="CU859" s="50"/>
      <c r="CV859" s="50"/>
      <c r="CW859" s="51"/>
      <c r="CX859" s="50"/>
      <c r="CY859" s="50"/>
      <c r="CZ859" s="50"/>
      <c r="DA859" s="50"/>
      <c r="DB859" s="50"/>
      <c r="DC859" s="50"/>
      <c r="DD859" s="50"/>
    </row>
    <row r="860" spans="1:108" x14ac:dyDescent="0.35">
      <c r="A860" s="50"/>
      <c r="B860" s="50"/>
      <c r="C860" s="50"/>
      <c r="D860" s="50"/>
      <c r="E860" s="50"/>
      <c r="F860" s="50"/>
      <c r="G860" s="50"/>
      <c r="H860" s="51"/>
      <c r="I860" s="52"/>
      <c r="J860" s="52"/>
      <c r="K860" s="51"/>
      <c r="L860" s="50"/>
      <c r="M860" s="50"/>
      <c r="N860" s="50"/>
      <c r="O860" s="50"/>
      <c r="P860" s="50"/>
      <c r="Q860" s="50"/>
      <c r="R860" s="52"/>
      <c r="S860" s="52"/>
      <c r="T860" s="52"/>
      <c r="U860" s="52"/>
      <c r="V860" s="52"/>
      <c r="W860" s="52"/>
      <c r="X860" s="53"/>
      <c r="Y860" s="52"/>
      <c r="Z860" s="52"/>
      <c r="AA860" s="50"/>
      <c r="AB860" s="50"/>
      <c r="AC860" s="51"/>
      <c r="AD860" s="50"/>
      <c r="AE860" s="50"/>
      <c r="AF860" s="51"/>
      <c r="AG860" s="50"/>
      <c r="AH860" s="50"/>
      <c r="AI860" s="50"/>
      <c r="AJ860" s="50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2"/>
      <c r="AV860" s="50"/>
      <c r="AW860" s="51"/>
      <c r="AX860" s="51"/>
      <c r="AY860" s="50"/>
      <c r="AZ860" s="50"/>
      <c r="BA860" s="50"/>
      <c r="BB860" s="50"/>
      <c r="BC860" s="50"/>
      <c r="BD860" s="52"/>
      <c r="BE860" s="50"/>
      <c r="BF860" s="50"/>
      <c r="BG860" s="50"/>
      <c r="BH860" s="50"/>
      <c r="BI860" s="50"/>
      <c r="BJ860" s="50"/>
      <c r="BK860" s="50"/>
      <c r="BL860" s="50"/>
      <c r="BM860" s="50"/>
      <c r="BN860" s="50"/>
      <c r="BO860" s="50"/>
      <c r="BP860" s="50"/>
      <c r="BQ860" s="50"/>
      <c r="BR860" s="50"/>
      <c r="BS860" s="50"/>
      <c r="BT860" s="50"/>
      <c r="BU860" s="50"/>
      <c r="BV860" s="52"/>
      <c r="BW860" s="52"/>
      <c r="BX860" s="52"/>
      <c r="BY860" s="50"/>
      <c r="BZ860" s="50"/>
      <c r="CA860" s="50"/>
      <c r="CB860" s="50"/>
      <c r="CC860" s="50"/>
      <c r="CD860" s="50"/>
      <c r="CE860" s="52"/>
      <c r="CF860" s="50"/>
      <c r="CG860" s="50"/>
      <c r="CH860" s="50"/>
      <c r="CI860" s="50"/>
      <c r="CJ860" s="51"/>
      <c r="CK860" s="50"/>
      <c r="CL860" s="50"/>
      <c r="CM860" s="50"/>
      <c r="CN860" s="50"/>
      <c r="CO860" s="50"/>
      <c r="CP860" s="50"/>
      <c r="CQ860" s="50"/>
      <c r="CR860" s="50"/>
      <c r="CS860" s="50"/>
      <c r="CT860" s="50"/>
      <c r="CU860" s="50"/>
      <c r="CV860" s="50"/>
      <c r="CW860" s="51"/>
      <c r="CX860" s="50"/>
      <c r="CY860" s="50"/>
      <c r="CZ860" s="50"/>
      <c r="DA860" s="50"/>
      <c r="DB860" s="50"/>
      <c r="DC860" s="50"/>
      <c r="DD860" s="50"/>
    </row>
    <row r="861" spans="1:108" x14ac:dyDescent="0.35">
      <c r="A861" s="50"/>
      <c r="B861" s="50"/>
      <c r="C861" s="50"/>
      <c r="D861" s="50"/>
      <c r="E861" s="50"/>
      <c r="F861" s="50"/>
      <c r="G861" s="50"/>
      <c r="H861" s="51"/>
      <c r="I861" s="52"/>
      <c r="J861" s="52"/>
      <c r="K861" s="51"/>
      <c r="L861" s="50"/>
      <c r="M861" s="50"/>
      <c r="N861" s="50"/>
      <c r="O861" s="50"/>
      <c r="P861" s="50"/>
      <c r="Q861" s="50"/>
      <c r="R861" s="52"/>
      <c r="S861" s="52"/>
      <c r="T861" s="52"/>
      <c r="U861" s="52"/>
      <c r="V861" s="52"/>
      <c r="W861" s="52"/>
      <c r="X861" s="53"/>
      <c r="Y861" s="52"/>
      <c r="Z861" s="52"/>
      <c r="AA861" s="50"/>
      <c r="AB861" s="50"/>
      <c r="AC861" s="51"/>
      <c r="AD861" s="50"/>
      <c r="AE861" s="50"/>
      <c r="AF861" s="51"/>
      <c r="AG861" s="50"/>
      <c r="AH861" s="50"/>
      <c r="AI861" s="50"/>
      <c r="AJ861" s="50"/>
      <c r="AK861" s="50"/>
      <c r="AL861" s="50"/>
      <c r="AM861" s="50"/>
      <c r="AN861" s="50"/>
      <c r="AO861" s="50"/>
      <c r="AP861" s="50"/>
      <c r="AQ861" s="50"/>
      <c r="AR861" s="50"/>
      <c r="AS861" s="50"/>
      <c r="AT861" s="50"/>
      <c r="AU861" s="52"/>
      <c r="AV861" s="50"/>
      <c r="AW861" s="51"/>
      <c r="AX861" s="51"/>
      <c r="AY861" s="50"/>
      <c r="AZ861" s="50"/>
      <c r="BA861" s="50"/>
      <c r="BB861" s="50"/>
      <c r="BC861" s="50"/>
      <c r="BD861" s="52"/>
      <c r="BE861" s="50"/>
      <c r="BF861" s="50"/>
      <c r="BG861" s="50"/>
      <c r="BH861" s="50"/>
      <c r="BI861" s="50"/>
      <c r="BJ861" s="50"/>
      <c r="BK861" s="50"/>
      <c r="BL861" s="50"/>
      <c r="BM861" s="50"/>
      <c r="BN861" s="50"/>
      <c r="BO861" s="50"/>
      <c r="BP861" s="50"/>
      <c r="BQ861" s="50"/>
      <c r="BR861" s="50"/>
      <c r="BS861" s="50"/>
      <c r="BT861" s="50"/>
      <c r="BU861" s="50"/>
      <c r="BV861" s="52"/>
      <c r="BW861" s="52"/>
      <c r="BX861" s="52"/>
      <c r="BY861" s="50"/>
      <c r="BZ861" s="50"/>
      <c r="CA861" s="50"/>
      <c r="CB861" s="50"/>
      <c r="CC861" s="50"/>
      <c r="CD861" s="50"/>
      <c r="CE861" s="52"/>
      <c r="CF861" s="50"/>
      <c r="CG861" s="50"/>
      <c r="CH861" s="50"/>
      <c r="CI861" s="50"/>
      <c r="CJ861" s="51"/>
      <c r="CK861" s="50"/>
      <c r="CL861" s="50"/>
      <c r="CM861" s="50"/>
      <c r="CN861" s="50"/>
      <c r="CO861" s="50"/>
      <c r="CP861" s="50"/>
      <c r="CQ861" s="50"/>
      <c r="CR861" s="50"/>
      <c r="CS861" s="50"/>
      <c r="CT861" s="50"/>
      <c r="CU861" s="50"/>
      <c r="CV861" s="50"/>
      <c r="CW861" s="51"/>
      <c r="CX861" s="50"/>
      <c r="CY861" s="50"/>
      <c r="CZ861" s="50"/>
      <c r="DA861" s="50"/>
      <c r="DB861" s="50"/>
      <c r="DC861" s="50"/>
      <c r="DD861" s="50"/>
    </row>
    <row r="862" spans="1:108" x14ac:dyDescent="0.35">
      <c r="A862" s="50"/>
      <c r="B862" s="50"/>
      <c r="C862" s="50"/>
      <c r="D862" s="50"/>
      <c r="E862" s="50"/>
      <c r="F862" s="50"/>
      <c r="G862" s="50"/>
      <c r="H862" s="51"/>
      <c r="I862" s="52"/>
      <c r="J862" s="52"/>
      <c r="K862" s="51"/>
      <c r="L862" s="50"/>
      <c r="M862" s="50"/>
      <c r="N862" s="50"/>
      <c r="O862" s="50"/>
      <c r="P862" s="50"/>
      <c r="Q862" s="50"/>
      <c r="R862" s="52"/>
      <c r="S862" s="52"/>
      <c r="T862" s="52"/>
      <c r="U862" s="52"/>
      <c r="V862" s="52"/>
      <c r="W862" s="52"/>
      <c r="X862" s="52"/>
      <c r="Y862" s="52"/>
      <c r="Z862" s="52"/>
      <c r="AA862" s="50"/>
      <c r="AB862" s="50"/>
      <c r="AC862" s="51"/>
      <c r="AD862" s="50"/>
      <c r="AE862" s="50"/>
      <c r="AF862" s="51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50"/>
      <c r="AT862" s="50"/>
      <c r="AU862" s="52"/>
      <c r="AV862" s="50"/>
      <c r="AW862" s="51"/>
      <c r="AX862" s="51"/>
      <c r="AY862" s="50"/>
      <c r="AZ862" s="50"/>
      <c r="BA862" s="50"/>
      <c r="BB862" s="50"/>
      <c r="BC862" s="50"/>
      <c r="BD862" s="52"/>
      <c r="BE862" s="50"/>
      <c r="BF862" s="50"/>
      <c r="BG862" s="50"/>
      <c r="BH862" s="50"/>
      <c r="BI862" s="50"/>
      <c r="BJ862" s="50"/>
      <c r="BK862" s="50"/>
      <c r="BL862" s="50"/>
      <c r="BM862" s="50"/>
      <c r="BN862" s="50"/>
      <c r="BO862" s="50"/>
      <c r="BP862" s="50"/>
      <c r="BQ862" s="50"/>
      <c r="BR862" s="50"/>
      <c r="BS862" s="50"/>
      <c r="BT862" s="50"/>
      <c r="BU862" s="50"/>
      <c r="BV862" s="52"/>
      <c r="BW862" s="52"/>
      <c r="BX862" s="52"/>
      <c r="BY862" s="50"/>
      <c r="BZ862" s="50"/>
      <c r="CA862" s="50"/>
      <c r="CB862" s="50"/>
      <c r="CC862" s="50"/>
      <c r="CD862" s="50"/>
      <c r="CE862" s="52"/>
      <c r="CF862" s="50"/>
      <c r="CG862" s="50"/>
      <c r="CH862" s="50"/>
      <c r="CI862" s="50"/>
      <c r="CJ862" s="51"/>
      <c r="CK862" s="50"/>
      <c r="CL862" s="50"/>
      <c r="CM862" s="50"/>
      <c r="CN862" s="50"/>
      <c r="CO862" s="50"/>
      <c r="CP862" s="50"/>
      <c r="CQ862" s="50"/>
      <c r="CR862" s="50"/>
      <c r="CS862" s="50"/>
      <c r="CT862" s="50"/>
      <c r="CU862" s="50"/>
      <c r="CV862" s="50"/>
      <c r="CW862" s="51"/>
      <c r="CX862" s="50"/>
      <c r="CY862" s="50"/>
      <c r="CZ862" s="50"/>
      <c r="DA862" s="50"/>
      <c r="DB862" s="50"/>
      <c r="DC862" s="50"/>
      <c r="DD862" s="50"/>
    </row>
    <row r="863" spans="1:108" x14ac:dyDescent="0.35">
      <c r="A863" s="50"/>
      <c r="B863" s="50"/>
      <c r="C863" s="50"/>
      <c r="D863" s="50"/>
      <c r="E863" s="50"/>
      <c r="F863" s="50"/>
      <c r="G863" s="50"/>
      <c r="H863" s="51"/>
      <c r="I863" s="52"/>
      <c r="J863" s="52"/>
      <c r="K863" s="51"/>
      <c r="L863" s="50"/>
      <c r="M863" s="50"/>
      <c r="N863" s="50"/>
      <c r="O863" s="50"/>
      <c r="P863" s="50"/>
      <c r="Q863" s="50"/>
      <c r="R863" s="52"/>
      <c r="S863" s="52"/>
      <c r="T863" s="52"/>
      <c r="U863" s="52"/>
      <c r="V863" s="52"/>
      <c r="W863" s="52"/>
      <c r="X863" s="53"/>
      <c r="Y863" s="52"/>
      <c r="Z863" s="52"/>
      <c r="AA863" s="50"/>
      <c r="AB863" s="50"/>
      <c r="AC863" s="51"/>
      <c r="AD863" s="50"/>
      <c r="AE863" s="50"/>
      <c r="AF863" s="51"/>
      <c r="AG863" s="50"/>
      <c r="AH863" s="50"/>
      <c r="AI863" s="50"/>
      <c r="AJ863" s="50"/>
      <c r="AK863" s="50"/>
      <c r="AL863" s="50"/>
      <c r="AM863" s="50"/>
      <c r="AN863" s="50"/>
      <c r="AO863" s="50"/>
      <c r="AP863" s="50"/>
      <c r="AQ863" s="50"/>
      <c r="AR863" s="50"/>
      <c r="AS863" s="50"/>
      <c r="AT863" s="50"/>
      <c r="AU863" s="52"/>
      <c r="AV863" s="50"/>
      <c r="AW863" s="51"/>
      <c r="AX863" s="51"/>
      <c r="AY863" s="50"/>
      <c r="AZ863" s="50"/>
      <c r="BA863" s="50"/>
      <c r="BB863" s="50"/>
      <c r="BC863" s="50"/>
      <c r="BD863" s="52"/>
      <c r="BE863" s="50"/>
      <c r="BF863" s="50"/>
      <c r="BG863" s="50"/>
      <c r="BH863" s="50"/>
      <c r="BI863" s="50"/>
      <c r="BJ863" s="50"/>
      <c r="BK863" s="50"/>
      <c r="BL863" s="50"/>
      <c r="BM863" s="50"/>
      <c r="BN863" s="50"/>
      <c r="BO863" s="50"/>
      <c r="BP863" s="50"/>
      <c r="BQ863" s="50"/>
      <c r="BR863" s="50"/>
      <c r="BS863" s="50"/>
      <c r="BT863" s="50"/>
      <c r="BU863" s="50"/>
      <c r="BV863" s="52"/>
      <c r="BW863" s="52"/>
      <c r="BX863" s="52"/>
      <c r="BY863" s="50"/>
      <c r="BZ863" s="50"/>
      <c r="CA863" s="50"/>
      <c r="CB863" s="50"/>
      <c r="CC863" s="50"/>
      <c r="CD863" s="50"/>
      <c r="CE863" s="52"/>
      <c r="CF863" s="50"/>
      <c r="CG863" s="50"/>
      <c r="CH863" s="50"/>
      <c r="CI863" s="50"/>
      <c r="CJ863" s="51"/>
      <c r="CK863" s="50"/>
      <c r="CL863" s="50"/>
      <c r="CM863" s="50"/>
      <c r="CN863" s="50"/>
      <c r="CO863" s="50"/>
      <c r="CP863" s="50"/>
      <c r="CQ863" s="50"/>
      <c r="CR863" s="50"/>
      <c r="CS863" s="50"/>
      <c r="CT863" s="50"/>
      <c r="CU863" s="50"/>
      <c r="CV863" s="50"/>
      <c r="CW863" s="51"/>
      <c r="CX863" s="50"/>
      <c r="CY863" s="50"/>
      <c r="CZ863" s="50"/>
      <c r="DA863" s="50"/>
      <c r="DB863" s="50"/>
      <c r="DC863" s="50"/>
      <c r="DD863" s="50"/>
    </row>
    <row r="864" spans="1:108" x14ac:dyDescent="0.35">
      <c r="A864" s="50"/>
      <c r="B864" s="50"/>
      <c r="C864" s="50"/>
      <c r="D864" s="50"/>
      <c r="E864" s="50"/>
      <c r="F864" s="50"/>
      <c r="G864" s="50"/>
      <c r="H864" s="51"/>
      <c r="I864" s="52"/>
      <c r="J864" s="52"/>
      <c r="K864" s="51"/>
      <c r="L864" s="50"/>
      <c r="M864" s="50"/>
      <c r="N864" s="50"/>
      <c r="O864" s="50"/>
      <c r="P864" s="50"/>
      <c r="Q864" s="50"/>
      <c r="R864" s="52"/>
      <c r="S864" s="52"/>
      <c r="T864" s="52"/>
      <c r="U864" s="52"/>
      <c r="V864" s="52"/>
      <c r="W864" s="52"/>
      <c r="X864" s="53"/>
      <c r="Y864" s="52"/>
      <c r="Z864" s="52"/>
      <c r="AA864" s="50"/>
      <c r="AB864" s="50"/>
      <c r="AC864" s="51"/>
      <c r="AD864" s="50"/>
      <c r="AE864" s="50"/>
      <c r="AF864" s="51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50"/>
      <c r="AR864" s="50"/>
      <c r="AS864" s="50"/>
      <c r="AT864" s="50"/>
      <c r="AU864" s="52"/>
      <c r="AV864" s="50"/>
      <c r="AW864" s="51"/>
      <c r="AX864" s="51"/>
      <c r="AY864" s="50"/>
      <c r="AZ864" s="50"/>
      <c r="BA864" s="50"/>
      <c r="BB864" s="50"/>
      <c r="BC864" s="50"/>
      <c r="BD864" s="52"/>
      <c r="BE864" s="50"/>
      <c r="BF864" s="50"/>
      <c r="BG864" s="50"/>
      <c r="BH864" s="50"/>
      <c r="BI864" s="50"/>
      <c r="BJ864" s="50"/>
      <c r="BK864" s="50"/>
      <c r="BL864" s="50"/>
      <c r="BM864" s="50"/>
      <c r="BN864" s="50"/>
      <c r="BO864" s="50"/>
      <c r="BP864" s="50"/>
      <c r="BQ864" s="50"/>
      <c r="BR864" s="50"/>
      <c r="BS864" s="50"/>
      <c r="BT864" s="50"/>
      <c r="BU864" s="50"/>
      <c r="BV864" s="52"/>
      <c r="BW864" s="52"/>
      <c r="BX864" s="52"/>
      <c r="BY864" s="50"/>
      <c r="BZ864" s="50"/>
      <c r="CA864" s="50"/>
      <c r="CB864" s="50"/>
      <c r="CC864" s="50"/>
      <c r="CD864" s="50"/>
      <c r="CE864" s="52"/>
      <c r="CF864" s="50"/>
      <c r="CG864" s="50"/>
      <c r="CH864" s="50"/>
      <c r="CI864" s="50"/>
      <c r="CJ864" s="51"/>
      <c r="CK864" s="50"/>
      <c r="CL864" s="50"/>
      <c r="CM864" s="50"/>
      <c r="CN864" s="50"/>
      <c r="CO864" s="50"/>
      <c r="CP864" s="50"/>
      <c r="CQ864" s="50"/>
      <c r="CR864" s="50"/>
      <c r="CS864" s="50"/>
      <c r="CT864" s="50"/>
      <c r="CU864" s="50"/>
      <c r="CV864" s="50"/>
      <c r="CW864" s="51"/>
      <c r="CX864" s="50"/>
      <c r="CY864" s="50"/>
      <c r="CZ864" s="50"/>
      <c r="DA864" s="50"/>
      <c r="DB864" s="50"/>
      <c r="DC864" s="50"/>
      <c r="DD864" s="50"/>
    </row>
    <row r="865" spans="1:108" x14ac:dyDescent="0.35">
      <c r="A865" s="50"/>
      <c r="B865" s="50"/>
      <c r="C865" s="50"/>
      <c r="D865" s="50"/>
      <c r="E865" s="50"/>
      <c r="F865" s="50"/>
      <c r="G865" s="50"/>
      <c r="H865" s="51"/>
      <c r="I865" s="52"/>
      <c r="J865" s="52"/>
      <c r="K865" s="51"/>
      <c r="L865" s="50"/>
      <c r="M865" s="50"/>
      <c r="N865" s="50"/>
      <c r="O865" s="50"/>
      <c r="P865" s="50"/>
      <c r="Q865" s="50"/>
      <c r="R865" s="52"/>
      <c r="S865" s="52"/>
      <c r="T865" s="52"/>
      <c r="U865" s="52"/>
      <c r="V865" s="52"/>
      <c r="W865" s="52"/>
      <c r="X865" s="53"/>
      <c r="Y865" s="52"/>
      <c r="Z865" s="52"/>
      <c r="AA865" s="50"/>
      <c r="AB865" s="50"/>
      <c r="AC865" s="51"/>
      <c r="AD865" s="50"/>
      <c r="AE865" s="50"/>
      <c r="AF865" s="51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2"/>
      <c r="AV865" s="50"/>
      <c r="AW865" s="51"/>
      <c r="AX865" s="51"/>
      <c r="AY865" s="50"/>
      <c r="AZ865" s="50"/>
      <c r="BA865" s="50"/>
      <c r="BB865" s="50"/>
      <c r="BC865" s="50"/>
      <c r="BD865" s="52"/>
      <c r="BE865" s="50"/>
      <c r="BF865" s="50"/>
      <c r="BG865" s="50"/>
      <c r="BH865" s="50"/>
      <c r="BI865" s="50"/>
      <c r="BJ865" s="50"/>
      <c r="BK865" s="50"/>
      <c r="BL865" s="50"/>
      <c r="BM865" s="50"/>
      <c r="BN865" s="50"/>
      <c r="BO865" s="50"/>
      <c r="BP865" s="50"/>
      <c r="BQ865" s="50"/>
      <c r="BR865" s="50"/>
      <c r="BS865" s="50"/>
      <c r="BT865" s="50"/>
      <c r="BU865" s="50"/>
      <c r="BV865" s="52"/>
      <c r="BW865" s="52"/>
      <c r="BX865" s="52"/>
      <c r="BY865" s="50"/>
      <c r="BZ865" s="50"/>
      <c r="CA865" s="50"/>
      <c r="CB865" s="50"/>
      <c r="CC865" s="50"/>
      <c r="CD865" s="50"/>
      <c r="CE865" s="52"/>
      <c r="CF865" s="50"/>
      <c r="CG865" s="50"/>
      <c r="CH865" s="50"/>
      <c r="CI865" s="50"/>
      <c r="CJ865" s="51"/>
      <c r="CK865" s="50"/>
      <c r="CL865" s="50"/>
      <c r="CM865" s="50"/>
      <c r="CN865" s="50"/>
      <c r="CO865" s="50"/>
      <c r="CP865" s="50"/>
      <c r="CQ865" s="50"/>
      <c r="CR865" s="50"/>
      <c r="CS865" s="50"/>
      <c r="CT865" s="50"/>
      <c r="CU865" s="50"/>
      <c r="CV865" s="50"/>
      <c r="CW865" s="51"/>
      <c r="CX865" s="50"/>
      <c r="CY865" s="50"/>
      <c r="CZ865" s="50"/>
      <c r="DA865" s="50"/>
      <c r="DB865" s="50"/>
      <c r="DC865" s="50"/>
      <c r="DD865" s="50"/>
    </row>
    <row r="866" spans="1:108" x14ac:dyDescent="0.35">
      <c r="A866" s="50"/>
      <c r="B866" s="50"/>
      <c r="C866" s="50"/>
      <c r="D866" s="50"/>
      <c r="E866" s="50"/>
      <c r="F866" s="50"/>
      <c r="G866" s="50"/>
      <c r="H866" s="51"/>
      <c r="I866" s="52"/>
      <c r="J866" s="52"/>
      <c r="K866" s="51"/>
      <c r="L866" s="50"/>
      <c r="M866" s="50"/>
      <c r="N866" s="50"/>
      <c r="O866" s="50"/>
      <c r="P866" s="50"/>
      <c r="Q866" s="50"/>
      <c r="R866" s="52"/>
      <c r="S866" s="52"/>
      <c r="T866" s="52"/>
      <c r="U866" s="52"/>
      <c r="V866" s="52"/>
      <c r="W866" s="52"/>
      <c r="X866" s="53"/>
      <c r="Y866" s="52"/>
      <c r="Z866" s="52"/>
      <c r="AA866" s="50"/>
      <c r="AB866" s="50"/>
      <c r="AC866" s="51"/>
      <c r="AD866" s="50"/>
      <c r="AE866" s="50"/>
      <c r="AF866" s="51"/>
      <c r="AG866" s="50"/>
      <c r="AH866" s="50"/>
      <c r="AI866" s="50"/>
      <c r="AJ866" s="50"/>
      <c r="AK866" s="50"/>
      <c r="AL866" s="50"/>
      <c r="AM866" s="50"/>
      <c r="AN866" s="50"/>
      <c r="AO866" s="50"/>
      <c r="AP866" s="50"/>
      <c r="AQ866" s="50"/>
      <c r="AR866" s="50"/>
      <c r="AS866" s="50"/>
      <c r="AT866" s="50"/>
      <c r="AU866" s="52"/>
      <c r="AV866" s="50"/>
      <c r="AW866" s="51"/>
      <c r="AX866" s="51"/>
      <c r="AY866" s="50"/>
      <c r="AZ866" s="50"/>
      <c r="BA866" s="50"/>
      <c r="BB866" s="50"/>
      <c r="BC866" s="50"/>
      <c r="BD866" s="52"/>
      <c r="BE866" s="50"/>
      <c r="BF866" s="50"/>
      <c r="BG866" s="50"/>
      <c r="BH866" s="50"/>
      <c r="BI866" s="50"/>
      <c r="BJ866" s="50"/>
      <c r="BK866" s="50"/>
      <c r="BL866" s="50"/>
      <c r="BM866" s="50"/>
      <c r="BN866" s="50"/>
      <c r="BO866" s="50"/>
      <c r="BP866" s="50"/>
      <c r="BQ866" s="50"/>
      <c r="BR866" s="50"/>
      <c r="BS866" s="50"/>
      <c r="BT866" s="50"/>
      <c r="BU866" s="50"/>
      <c r="BV866" s="52"/>
      <c r="BW866" s="52"/>
      <c r="BX866" s="52"/>
      <c r="BY866" s="50"/>
      <c r="BZ866" s="50"/>
      <c r="CA866" s="50"/>
      <c r="CB866" s="50"/>
      <c r="CC866" s="50"/>
      <c r="CD866" s="50"/>
      <c r="CE866" s="52"/>
      <c r="CF866" s="50"/>
      <c r="CG866" s="50"/>
      <c r="CH866" s="50"/>
      <c r="CI866" s="50"/>
      <c r="CJ866" s="51"/>
      <c r="CK866" s="50"/>
      <c r="CL866" s="50"/>
      <c r="CM866" s="50"/>
      <c r="CN866" s="50"/>
      <c r="CO866" s="50"/>
      <c r="CP866" s="50"/>
      <c r="CQ866" s="50"/>
      <c r="CR866" s="50"/>
      <c r="CS866" s="50"/>
      <c r="CT866" s="50"/>
      <c r="CU866" s="50"/>
      <c r="CV866" s="50"/>
      <c r="CW866" s="51"/>
      <c r="CX866" s="50"/>
      <c r="CY866" s="50"/>
      <c r="CZ866" s="50"/>
      <c r="DA866" s="50"/>
      <c r="DB866" s="50"/>
      <c r="DC866" s="50"/>
      <c r="DD866" s="50"/>
    </row>
    <row r="867" spans="1:108" x14ac:dyDescent="0.35">
      <c r="A867" s="50"/>
      <c r="B867" s="50"/>
      <c r="C867" s="50"/>
      <c r="D867" s="50"/>
      <c r="E867" s="50"/>
      <c r="F867" s="50"/>
      <c r="G867" s="50"/>
      <c r="H867" s="51"/>
      <c r="I867" s="52"/>
      <c r="J867" s="52"/>
      <c r="K867" s="51"/>
      <c r="L867" s="50"/>
      <c r="M867" s="50"/>
      <c r="N867" s="50"/>
      <c r="O867" s="50"/>
      <c r="P867" s="50"/>
      <c r="Q867" s="50"/>
      <c r="R867" s="52"/>
      <c r="S867" s="52"/>
      <c r="T867" s="52"/>
      <c r="U867" s="52"/>
      <c r="V867" s="52"/>
      <c r="W867" s="52"/>
      <c r="X867" s="53"/>
      <c r="Y867" s="52"/>
      <c r="Z867" s="52"/>
      <c r="AA867" s="50"/>
      <c r="AB867" s="50"/>
      <c r="AC867" s="51"/>
      <c r="AD867" s="50"/>
      <c r="AE867" s="50"/>
      <c r="AF867" s="51"/>
      <c r="AG867" s="50"/>
      <c r="AH867" s="50"/>
      <c r="AI867" s="50"/>
      <c r="AJ867" s="50"/>
      <c r="AK867" s="50"/>
      <c r="AL867" s="50"/>
      <c r="AM867" s="50"/>
      <c r="AN867" s="50"/>
      <c r="AO867" s="50"/>
      <c r="AP867" s="50"/>
      <c r="AQ867" s="50"/>
      <c r="AR867" s="50"/>
      <c r="AS867" s="50"/>
      <c r="AT867" s="50"/>
      <c r="AU867" s="52"/>
      <c r="AV867" s="50"/>
      <c r="AW867" s="51"/>
      <c r="AX867" s="51"/>
      <c r="AY867" s="50"/>
      <c r="AZ867" s="50"/>
      <c r="BA867" s="50"/>
      <c r="BB867" s="50"/>
      <c r="BC867" s="50"/>
      <c r="BD867" s="52"/>
      <c r="BE867" s="50"/>
      <c r="BF867" s="50"/>
      <c r="BG867" s="50"/>
      <c r="BH867" s="50"/>
      <c r="BI867" s="50"/>
      <c r="BJ867" s="50"/>
      <c r="BK867" s="50"/>
      <c r="BL867" s="50"/>
      <c r="BM867" s="50"/>
      <c r="BN867" s="50"/>
      <c r="BO867" s="50"/>
      <c r="BP867" s="50"/>
      <c r="BQ867" s="50"/>
      <c r="BR867" s="50"/>
      <c r="BS867" s="50"/>
      <c r="BT867" s="50"/>
      <c r="BU867" s="50"/>
      <c r="BV867" s="52"/>
      <c r="BW867" s="52"/>
      <c r="BX867" s="52"/>
      <c r="BY867" s="50"/>
      <c r="BZ867" s="50"/>
      <c r="CA867" s="50"/>
      <c r="CB867" s="50"/>
      <c r="CC867" s="50"/>
      <c r="CD867" s="50"/>
      <c r="CE867" s="52"/>
      <c r="CF867" s="50"/>
      <c r="CG867" s="50"/>
      <c r="CH867" s="50"/>
      <c r="CI867" s="50"/>
      <c r="CJ867" s="51"/>
      <c r="CK867" s="50"/>
      <c r="CL867" s="50"/>
      <c r="CM867" s="50"/>
      <c r="CN867" s="50"/>
      <c r="CO867" s="50"/>
      <c r="CP867" s="50"/>
      <c r="CQ867" s="50"/>
      <c r="CR867" s="50"/>
      <c r="CS867" s="50"/>
      <c r="CT867" s="50"/>
      <c r="CU867" s="50"/>
      <c r="CV867" s="50"/>
      <c r="CW867" s="51"/>
      <c r="CX867" s="50"/>
      <c r="CY867" s="50"/>
      <c r="CZ867" s="50"/>
      <c r="DA867" s="50"/>
      <c r="DB867" s="50"/>
      <c r="DC867" s="50"/>
      <c r="DD867" s="50"/>
    </row>
    <row r="868" spans="1:108" x14ac:dyDescent="0.35">
      <c r="A868" s="50"/>
      <c r="B868" s="50"/>
      <c r="C868" s="50"/>
      <c r="D868" s="50"/>
      <c r="E868" s="50"/>
      <c r="F868" s="50"/>
      <c r="G868" s="50"/>
      <c r="H868" s="51"/>
      <c r="I868" s="52"/>
      <c r="J868" s="52"/>
      <c r="K868" s="51"/>
      <c r="L868" s="50"/>
      <c r="M868" s="50"/>
      <c r="N868" s="50"/>
      <c r="O868" s="50"/>
      <c r="P868" s="50"/>
      <c r="Q868" s="50"/>
      <c r="R868" s="52"/>
      <c r="S868" s="52"/>
      <c r="T868" s="52"/>
      <c r="U868" s="52"/>
      <c r="V868" s="52"/>
      <c r="W868" s="52"/>
      <c r="X868" s="53"/>
      <c r="Y868" s="52"/>
      <c r="Z868" s="52"/>
      <c r="AA868" s="50"/>
      <c r="AB868" s="50"/>
      <c r="AC868" s="51"/>
      <c r="AD868" s="50"/>
      <c r="AE868" s="50"/>
      <c r="AF868" s="51"/>
      <c r="AG868" s="50"/>
      <c r="AH868" s="50"/>
      <c r="AI868" s="50"/>
      <c r="AJ868" s="50"/>
      <c r="AK868" s="50"/>
      <c r="AL868" s="50"/>
      <c r="AM868" s="50"/>
      <c r="AN868" s="50"/>
      <c r="AO868" s="50"/>
      <c r="AP868" s="50"/>
      <c r="AQ868" s="50"/>
      <c r="AR868" s="50"/>
      <c r="AS868" s="50"/>
      <c r="AT868" s="50"/>
      <c r="AU868" s="52"/>
      <c r="AV868" s="50"/>
      <c r="AW868" s="51"/>
      <c r="AX868" s="51"/>
      <c r="AY868" s="50"/>
      <c r="AZ868" s="50"/>
      <c r="BA868" s="50"/>
      <c r="BB868" s="50"/>
      <c r="BC868" s="50"/>
      <c r="BD868" s="52"/>
      <c r="BE868" s="50"/>
      <c r="BF868" s="50"/>
      <c r="BG868" s="50"/>
      <c r="BH868" s="50"/>
      <c r="BI868" s="50"/>
      <c r="BJ868" s="50"/>
      <c r="BK868" s="50"/>
      <c r="BL868" s="50"/>
      <c r="BM868" s="50"/>
      <c r="BN868" s="50"/>
      <c r="BO868" s="50"/>
      <c r="BP868" s="50"/>
      <c r="BQ868" s="50"/>
      <c r="BR868" s="50"/>
      <c r="BS868" s="50"/>
      <c r="BT868" s="50"/>
      <c r="BU868" s="50"/>
      <c r="BV868" s="52"/>
      <c r="BW868" s="52"/>
      <c r="BX868" s="52"/>
      <c r="BY868" s="50"/>
      <c r="BZ868" s="50"/>
      <c r="CA868" s="50"/>
      <c r="CB868" s="50"/>
      <c r="CC868" s="50"/>
      <c r="CD868" s="50"/>
      <c r="CE868" s="52"/>
      <c r="CF868" s="50"/>
      <c r="CG868" s="50"/>
      <c r="CH868" s="50"/>
      <c r="CI868" s="50"/>
      <c r="CJ868" s="51"/>
      <c r="CK868" s="50"/>
      <c r="CL868" s="50"/>
      <c r="CM868" s="50"/>
      <c r="CN868" s="50"/>
      <c r="CO868" s="50"/>
      <c r="CP868" s="50"/>
      <c r="CQ868" s="50"/>
      <c r="CR868" s="50"/>
      <c r="CS868" s="50"/>
      <c r="CT868" s="50"/>
      <c r="CU868" s="50"/>
      <c r="CV868" s="50"/>
      <c r="CW868" s="51"/>
      <c r="CX868" s="50"/>
      <c r="CY868" s="50"/>
      <c r="CZ868" s="50"/>
      <c r="DA868" s="50"/>
      <c r="DB868" s="50"/>
      <c r="DC868" s="50"/>
      <c r="DD868" s="50"/>
    </row>
    <row r="869" spans="1:108" x14ac:dyDescent="0.35">
      <c r="A869" s="50"/>
      <c r="B869" s="50"/>
      <c r="C869" s="50"/>
      <c r="D869" s="50"/>
      <c r="E869" s="50"/>
      <c r="F869" s="50"/>
      <c r="G869" s="50"/>
      <c r="H869" s="51"/>
      <c r="I869" s="52"/>
      <c r="J869" s="52"/>
      <c r="K869" s="51"/>
      <c r="L869" s="50"/>
      <c r="M869" s="50"/>
      <c r="N869" s="50"/>
      <c r="O869" s="50"/>
      <c r="P869" s="50"/>
      <c r="Q869" s="50"/>
      <c r="R869" s="52"/>
      <c r="S869" s="52"/>
      <c r="T869" s="52"/>
      <c r="U869" s="52"/>
      <c r="V869" s="52"/>
      <c r="W869" s="52"/>
      <c r="X869" s="53"/>
      <c r="Y869" s="52"/>
      <c r="Z869" s="52"/>
      <c r="AA869" s="50"/>
      <c r="AB869" s="50"/>
      <c r="AC869" s="51"/>
      <c r="AD869" s="50"/>
      <c r="AE869" s="50"/>
      <c r="AF869" s="51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50"/>
      <c r="AT869" s="50"/>
      <c r="AU869" s="52"/>
      <c r="AV869" s="50"/>
      <c r="AW869" s="51"/>
      <c r="AX869" s="51"/>
      <c r="AY869" s="50"/>
      <c r="AZ869" s="50"/>
      <c r="BA869" s="50"/>
      <c r="BB869" s="50"/>
      <c r="BC869" s="50"/>
      <c r="BD869" s="52"/>
      <c r="BE869" s="50"/>
      <c r="BF869" s="50"/>
      <c r="BG869" s="50"/>
      <c r="BH869" s="50"/>
      <c r="BI869" s="50"/>
      <c r="BJ869" s="50"/>
      <c r="BK869" s="50"/>
      <c r="BL869" s="50"/>
      <c r="BM869" s="50"/>
      <c r="BN869" s="50"/>
      <c r="BO869" s="50"/>
      <c r="BP869" s="50"/>
      <c r="BQ869" s="50"/>
      <c r="BR869" s="50"/>
      <c r="BS869" s="50"/>
      <c r="BT869" s="50"/>
      <c r="BU869" s="50"/>
      <c r="BV869" s="52"/>
      <c r="BW869" s="52"/>
      <c r="BX869" s="52"/>
      <c r="BY869" s="50"/>
      <c r="BZ869" s="50"/>
      <c r="CA869" s="50"/>
      <c r="CB869" s="50"/>
      <c r="CC869" s="50"/>
      <c r="CD869" s="50"/>
      <c r="CE869" s="52"/>
      <c r="CF869" s="50"/>
      <c r="CG869" s="50"/>
      <c r="CH869" s="50"/>
      <c r="CI869" s="50"/>
      <c r="CJ869" s="51"/>
      <c r="CK869" s="50"/>
      <c r="CL869" s="50"/>
      <c r="CM869" s="50"/>
      <c r="CN869" s="50"/>
      <c r="CO869" s="50"/>
      <c r="CP869" s="50"/>
      <c r="CQ869" s="50"/>
      <c r="CR869" s="50"/>
      <c r="CS869" s="50"/>
      <c r="CT869" s="50"/>
      <c r="CU869" s="50"/>
      <c r="CV869" s="50"/>
      <c r="CW869" s="51"/>
      <c r="CX869" s="50"/>
      <c r="CY869" s="50"/>
      <c r="CZ869" s="50"/>
      <c r="DA869" s="50"/>
      <c r="DB869" s="50"/>
      <c r="DC869" s="50"/>
      <c r="DD869" s="50"/>
    </row>
    <row r="870" spans="1:108" x14ac:dyDescent="0.35">
      <c r="A870" s="50"/>
      <c r="B870" s="50"/>
      <c r="C870" s="50"/>
      <c r="D870" s="50"/>
      <c r="E870" s="50"/>
      <c r="F870" s="50"/>
      <c r="G870" s="50"/>
      <c r="H870" s="51"/>
      <c r="I870" s="52"/>
      <c r="J870" s="52"/>
      <c r="K870" s="51"/>
      <c r="L870" s="50"/>
      <c r="M870" s="50"/>
      <c r="N870" s="50"/>
      <c r="O870" s="50"/>
      <c r="P870" s="50"/>
      <c r="Q870" s="50"/>
      <c r="R870" s="52"/>
      <c r="S870" s="52"/>
      <c r="T870" s="52"/>
      <c r="U870" s="52"/>
      <c r="V870" s="52"/>
      <c r="W870" s="52"/>
      <c r="X870" s="53"/>
      <c r="Y870" s="52"/>
      <c r="Z870" s="52"/>
      <c r="AA870" s="50"/>
      <c r="AB870" s="50"/>
      <c r="AC870" s="51"/>
      <c r="AD870" s="50"/>
      <c r="AE870" s="50"/>
      <c r="AF870" s="51"/>
      <c r="AG870" s="50"/>
      <c r="AH870" s="50"/>
      <c r="AI870" s="50"/>
      <c r="AJ870" s="50"/>
      <c r="AK870" s="50"/>
      <c r="AL870" s="50"/>
      <c r="AM870" s="50"/>
      <c r="AN870" s="50"/>
      <c r="AO870" s="50"/>
      <c r="AP870" s="50"/>
      <c r="AQ870" s="50"/>
      <c r="AR870" s="50"/>
      <c r="AS870" s="50"/>
      <c r="AT870" s="50"/>
      <c r="AU870" s="52"/>
      <c r="AV870" s="50"/>
      <c r="AW870" s="51"/>
      <c r="AX870" s="51"/>
      <c r="AY870" s="50"/>
      <c r="AZ870" s="50"/>
      <c r="BA870" s="50"/>
      <c r="BB870" s="50"/>
      <c r="BC870" s="50"/>
      <c r="BD870" s="52"/>
      <c r="BE870" s="50"/>
      <c r="BF870" s="50"/>
      <c r="BG870" s="50"/>
      <c r="BH870" s="50"/>
      <c r="BI870" s="50"/>
      <c r="BJ870" s="50"/>
      <c r="BK870" s="50"/>
      <c r="BL870" s="50"/>
      <c r="BM870" s="50"/>
      <c r="BN870" s="50"/>
      <c r="BO870" s="50"/>
      <c r="BP870" s="50"/>
      <c r="BQ870" s="50"/>
      <c r="BR870" s="50"/>
      <c r="BS870" s="50"/>
      <c r="BT870" s="50"/>
      <c r="BU870" s="50"/>
      <c r="BV870" s="52"/>
      <c r="BW870" s="52"/>
      <c r="BX870" s="52"/>
      <c r="BY870" s="50"/>
      <c r="BZ870" s="50"/>
      <c r="CA870" s="50"/>
      <c r="CB870" s="50"/>
      <c r="CC870" s="50"/>
      <c r="CD870" s="50"/>
      <c r="CE870" s="52"/>
      <c r="CF870" s="50"/>
      <c r="CG870" s="50"/>
      <c r="CH870" s="50"/>
      <c r="CI870" s="50"/>
      <c r="CJ870" s="51"/>
      <c r="CK870" s="50"/>
      <c r="CL870" s="50"/>
      <c r="CM870" s="50"/>
      <c r="CN870" s="50"/>
      <c r="CO870" s="50"/>
      <c r="CP870" s="50"/>
      <c r="CQ870" s="50"/>
      <c r="CR870" s="50"/>
      <c r="CS870" s="50"/>
      <c r="CT870" s="50"/>
      <c r="CU870" s="50"/>
      <c r="CV870" s="50"/>
      <c r="CW870" s="51"/>
      <c r="CX870" s="50"/>
      <c r="CY870" s="50"/>
      <c r="CZ870" s="50"/>
      <c r="DA870" s="50"/>
      <c r="DB870" s="50"/>
      <c r="DC870" s="50"/>
      <c r="DD870" s="50"/>
    </row>
    <row r="871" spans="1:108" x14ac:dyDescent="0.35">
      <c r="A871" s="50"/>
      <c r="B871" s="50"/>
      <c r="C871" s="50"/>
      <c r="D871" s="50"/>
      <c r="E871" s="50"/>
      <c r="F871" s="50"/>
      <c r="G871" s="50"/>
      <c r="H871" s="51"/>
      <c r="I871" s="52"/>
      <c r="J871" s="52"/>
      <c r="K871" s="51"/>
      <c r="L871" s="50"/>
      <c r="M871" s="50"/>
      <c r="N871" s="50"/>
      <c r="O871" s="50"/>
      <c r="P871" s="50"/>
      <c r="Q871" s="50"/>
      <c r="R871" s="52"/>
      <c r="S871" s="52"/>
      <c r="T871" s="52"/>
      <c r="U871" s="52"/>
      <c r="V871" s="52"/>
      <c r="W871" s="52"/>
      <c r="X871" s="53"/>
      <c r="Y871" s="52"/>
      <c r="Z871" s="52"/>
      <c r="AA871" s="50"/>
      <c r="AB871" s="50"/>
      <c r="AC871" s="51"/>
      <c r="AD871" s="50"/>
      <c r="AE871" s="50"/>
      <c r="AF871" s="51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2"/>
      <c r="AV871" s="50"/>
      <c r="AW871" s="51"/>
      <c r="AX871" s="51"/>
      <c r="AY871" s="50"/>
      <c r="AZ871" s="50"/>
      <c r="BA871" s="50"/>
      <c r="BB871" s="50"/>
      <c r="BC871" s="50"/>
      <c r="BD871" s="52"/>
      <c r="BE871" s="50"/>
      <c r="BF871" s="50"/>
      <c r="BG871" s="50"/>
      <c r="BH871" s="50"/>
      <c r="BI871" s="50"/>
      <c r="BJ871" s="50"/>
      <c r="BK871" s="50"/>
      <c r="BL871" s="50"/>
      <c r="BM871" s="50"/>
      <c r="BN871" s="50"/>
      <c r="BO871" s="50"/>
      <c r="BP871" s="50"/>
      <c r="BQ871" s="50"/>
      <c r="BR871" s="50"/>
      <c r="BS871" s="50"/>
      <c r="BT871" s="50"/>
      <c r="BU871" s="50"/>
      <c r="BV871" s="52"/>
      <c r="BW871" s="52"/>
      <c r="BX871" s="52"/>
      <c r="BY871" s="50"/>
      <c r="BZ871" s="50"/>
      <c r="CA871" s="50"/>
      <c r="CB871" s="50"/>
      <c r="CC871" s="50"/>
      <c r="CD871" s="50"/>
      <c r="CE871" s="52"/>
      <c r="CF871" s="50"/>
      <c r="CG871" s="50"/>
      <c r="CH871" s="50"/>
      <c r="CI871" s="50"/>
      <c r="CJ871" s="51"/>
      <c r="CK871" s="50"/>
      <c r="CL871" s="50"/>
      <c r="CM871" s="50"/>
      <c r="CN871" s="50"/>
      <c r="CO871" s="50"/>
      <c r="CP871" s="50"/>
      <c r="CQ871" s="50"/>
      <c r="CR871" s="50"/>
      <c r="CS871" s="50"/>
      <c r="CT871" s="50"/>
      <c r="CU871" s="50"/>
      <c r="CV871" s="50"/>
      <c r="CW871" s="51"/>
      <c r="CX871" s="50"/>
      <c r="CY871" s="50"/>
      <c r="CZ871" s="50"/>
      <c r="DA871" s="50"/>
      <c r="DB871" s="50"/>
      <c r="DC871" s="50"/>
      <c r="DD871" s="50"/>
    </row>
    <row r="872" spans="1:108" x14ac:dyDescent="0.35">
      <c r="A872" s="50"/>
      <c r="B872" s="50"/>
      <c r="C872" s="50"/>
      <c r="D872" s="50"/>
      <c r="E872" s="50"/>
      <c r="F872" s="50"/>
      <c r="G872" s="50"/>
      <c r="H872" s="51"/>
      <c r="I872" s="52"/>
      <c r="J872" s="52"/>
      <c r="K872" s="51"/>
      <c r="L872" s="50"/>
      <c r="M872" s="50"/>
      <c r="N872" s="50"/>
      <c r="O872" s="50"/>
      <c r="P872" s="50"/>
      <c r="Q872" s="50"/>
      <c r="R872" s="52"/>
      <c r="S872" s="52"/>
      <c r="T872" s="52"/>
      <c r="U872" s="52"/>
      <c r="V872" s="52"/>
      <c r="W872" s="52"/>
      <c r="X872" s="53"/>
      <c r="Y872" s="52"/>
      <c r="Z872" s="52"/>
      <c r="AA872" s="50"/>
      <c r="AB872" s="50"/>
      <c r="AC872" s="51"/>
      <c r="AD872" s="50"/>
      <c r="AE872" s="50"/>
      <c r="AF872" s="51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50"/>
      <c r="AR872" s="50"/>
      <c r="AS872" s="50"/>
      <c r="AT872" s="50"/>
      <c r="AU872" s="52"/>
      <c r="AV872" s="50"/>
      <c r="AW872" s="51"/>
      <c r="AX872" s="51"/>
      <c r="AY872" s="50"/>
      <c r="AZ872" s="50"/>
      <c r="BA872" s="50"/>
      <c r="BB872" s="50"/>
      <c r="BC872" s="50"/>
      <c r="BD872" s="52"/>
      <c r="BE872" s="50"/>
      <c r="BF872" s="50"/>
      <c r="BG872" s="50"/>
      <c r="BH872" s="50"/>
      <c r="BI872" s="50"/>
      <c r="BJ872" s="50"/>
      <c r="BK872" s="50"/>
      <c r="BL872" s="50"/>
      <c r="BM872" s="50"/>
      <c r="BN872" s="50"/>
      <c r="BO872" s="50"/>
      <c r="BP872" s="50"/>
      <c r="BQ872" s="50"/>
      <c r="BR872" s="50"/>
      <c r="BS872" s="50"/>
      <c r="BT872" s="50"/>
      <c r="BU872" s="50"/>
      <c r="BV872" s="52"/>
      <c r="BW872" s="52"/>
      <c r="BX872" s="52"/>
      <c r="BY872" s="50"/>
      <c r="BZ872" s="50"/>
      <c r="CA872" s="50"/>
      <c r="CB872" s="50"/>
      <c r="CC872" s="50"/>
      <c r="CD872" s="50"/>
      <c r="CE872" s="52"/>
      <c r="CF872" s="50"/>
      <c r="CG872" s="50"/>
      <c r="CH872" s="50"/>
      <c r="CI872" s="50"/>
      <c r="CJ872" s="51"/>
      <c r="CK872" s="50"/>
      <c r="CL872" s="50"/>
      <c r="CM872" s="50"/>
      <c r="CN872" s="50"/>
      <c r="CO872" s="50"/>
      <c r="CP872" s="50"/>
      <c r="CQ872" s="50"/>
      <c r="CR872" s="50"/>
      <c r="CS872" s="50"/>
      <c r="CT872" s="50"/>
      <c r="CU872" s="50"/>
      <c r="CV872" s="50"/>
      <c r="CW872" s="51"/>
      <c r="CX872" s="50"/>
      <c r="CY872" s="50"/>
      <c r="CZ872" s="50"/>
      <c r="DA872" s="50"/>
      <c r="DB872" s="50"/>
      <c r="DC872" s="50"/>
      <c r="DD872" s="50"/>
    </row>
    <row r="873" spans="1:108" x14ac:dyDescent="0.35">
      <c r="A873" s="50"/>
      <c r="B873" s="50"/>
      <c r="C873" s="50"/>
      <c r="D873" s="50"/>
      <c r="E873" s="50"/>
      <c r="F873" s="50"/>
      <c r="G873" s="50"/>
      <c r="H873" s="51"/>
      <c r="I873" s="52"/>
      <c r="J873" s="52"/>
      <c r="K873" s="51"/>
      <c r="L873" s="50"/>
      <c r="M873" s="50"/>
      <c r="N873" s="50"/>
      <c r="O873" s="50"/>
      <c r="P873" s="50"/>
      <c r="Q873" s="50"/>
      <c r="R873" s="52"/>
      <c r="S873" s="52"/>
      <c r="T873" s="52"/>
      <c r="U873" s="52"/>
      <c r="V873" s="52"/>
      <c r="W873" s="52"/>
      <c r="X873" s="53"/>
      <c r="Y873" s="52"/>
      <c r="Z873" s="52"/>
      <c r="AA873" s="50"/>
      <c r="AB873" s="50"/>
      <c r="AC873" s="51"/>
      <c r="AD873" s="50"/>
      <c r="AE873" s="50"/>
      <c r="AF873" s="51"/>
      <c r="AG873" s="50"/>
      <c r="AH873" s="50"/>
      <c r="AI873" s="50"/>
      <c r="AJ873" s="50"/>
      <c r="AK873" s="50"/>
      <c r="AL873" s="50"/>
      <c r="AM873" s="50"/>
      <c r="AN873" s="50"/>
      <c r="AO873" s="50"/>
      <c r="AP873" s="50"/>
      <c r="AQ873" s="50"/>
      <c r="AR873" s="50"/>
      <c r="AS873" s="50"/>
      <c r="AT873" s="50"/>
      <c r="AU873" s="52"/>
      <c r="AV873" s="50"/>
      <c r="AW873" s="51"/>
      <c r="AX873" s="51"/>
      <c r="AY873" s="50"/>
      <c r="AZ873" s="50"/>
      <c r="BA873" s="50"/>
      <c r="BB873" s="50"/>
      <c r="BC873" s="50"/>
      <c r="BD873" s="52"/>
      <c r="BE873" s="50"/>
      <c r="BF873" s="50"/>
      <c r="BG873" s="50"/>
      <c r="BH873" s="50"/>
      <c r="BI873" s="50"/>
      <c r="BJ873" s="50"/>
      <c r="BK873" s="50"/>
      <c r="BL873" s="50"/>
      <c r="BM873" s="50"/>
      <c r="BN873" s="50"/>
      <c r="BO873" s="50"/>
      <c r="BP873" s="50"/>
      <c r="BQ873" s="50"/>
      <c r="BR873" s="50"/>
      <c r="BS873" s="50"/>
      <c r="BT873" s="50"/>
      <c r="BU873" s="50"/>
      <c r="BV873" s="52"/>
      <c r="BW873" s="52"/>
      <c r="BX873" s="52"/>
      <c r="BY873" s="50"/>
      <c r="BZ873" s="50"/>
      <c r="CA873" s="50"/>
      <c r="CB873" s="50"/>
      <c r="CC873" s="50"/>
      <c r="CD873" s="50"/>
      <c r="CE873" s="52"/>
      <c r="CF873" s="50"/>
      <c r="CG873" s="50"/>
      <c r="CH873" s="50"/>
      <c r="CI873" s="50"/>
      <c r="CJ873" s="51"/>
      <c r="CK873" s="50"/>
      <c r="CL873" s="50"/>
      <c r="CM873" s="50"/>
      <c r="CN873" s="50"/>
      <c r="CO873" s="50"/>
      <c r="CP873" s="50"/>
      <c r="CQ873" s="50"/>
      <c r="CR873" s="50"/>
      <c r="CS873" s="50"/>
      <c r="CT873" s="50"/>
      <c r="CU873" s="50"/>
      <c r="CV873" s="50"/>
      <c r="CW873" s="51"/>
      <c r="CX873" s="50"/>
      <c r="CY873" s="50"/>
      <c r="CZ873" s="50"/>
      <c r="DA873" s="50"/>
      <c r="DB873" s="50"/>
      <c r="DC873" s="50"/>
      <c r="DD873" s="50"/>
    </row>
    <row r="874" spans="1:108" x14ac:dyDescent="0.35">
      <c r="A874" s="50"/>
      <c r="B874" s="50"/>
      <c r="C874" s="50"/>
      <c r="D874" s="50"/>
      <c r="E874" s="50"/>
      <c r="F874" s="50"/>
      <c r="G874" s="50"/>
      <c r="H874" s="51"/>
      <c r="I874" s="52"/>
      <c r="J874" s="52"/>
      <c r="K874" s="51"/>
      <c r="L874" s="50"/>
      <c r="M874" s="50"/>
      <c r="N874" s="50"/>
      <c r="O874" s="50"/>
      <c r="P874" s="50"/>
      <c r="Q874" s="50"/>
      <c r="R874" s="52"/>
      <c r="S874" s="52"/>
      <c r="T874" s="52"/>
      <c r="U874" s="52"/>
      <c r="V874" s="52"/>
      <c r="W874" s="52"/>
      <c r="X874" s="53"/>
      <c r="Y874" s="52"/>
      <c r="Z874" s="52"/>
      <c r="AA874" s="50"/>
      <c r="AB874" s="50"/>
      <c r="AC874" s="51"/>
      <c r="AD874" s="50"/>
      <c r="AE874" s="50"/>
      <c r="AF874" s="51"/>
      <c r="AG874" s="50"/>
      <c r="AH874" s="50"/>
      <c r="AI874" s="50"/>
      <c r="AJ874" s="50"/>
      <c r="AK874" s="50"/>
      <c r="AL874" s="50"/>
      <c r="AM874" s="50"/>
      <c r="AN874" s="50"/>
      <c r="AO874" s="50"/>
      <c r="AP874" s="50"/>
      <c r="AQ874" s="50"/>
      <c r="AR874" s="50"/>
      <c r="AS874" s="50"/>
      <c r="AT874" s="50"/>
      <c r="AU874" s="52"/>
      <c r="AV874" s="50"/>
      <c r="AW874" s="51"/>
      <c r="AX874" s="51"/>
      <c r="AY874" s="50"/>
      <c r="AZ874" s="50"/>
      <c r="BA874" s="50"/>
      <c r="BB874" s="50"/>
      <c r="BC874" s="50"/>
      <c r="BD874" s="52"/>
      <c r="BE874" s="50"/>
      <c r="BF874" s="50"/>
      <c r="BG874" s="50"/>
      <c r="BH874" s="50"/>
      <c r="BI874" s="50"/>
      <c r="BJ874" s="50"/>
      <c r="BK874" s="50"/>
      <c r="BL874" s="50"/>
      <c r="BM874" s="50"/>
      <c r="BN874" s="50"/>
      <c r="BO874" s="50"/>
      <c r="BP874" s="50"/>
      <c r="BQ874" s="50"/>
      <c r="BR874" s="50"/>
      <c r="BS874" s="50"/>
      <c r="BT874" s="50"/>
      <c r="BU874" s="50"/>
      <c r="BV874" s="52"/>
      <c r="BW874" s="52"/>
      <c r="BX874" s="52"/>
      <c r="BY874" s="50"/>
      <c r="BZ874" s="50"/>
      <c r="CA874" s="50"/>
      <c r="CB874" s="50"/>
      <c r="CC874" s="50"/>
      <c r="CD874" s="50"/>
      <c r="CE874" s="52"/>
      <c r="CF874" s="50"/>
      <c r="CG874" s="50"/>
      <c r="CH874" s="50"/>
      <c r="CI874" s="50"/>
      <c r="CJ874" s="51"/>
      <c r="CK874" s="50"/>
      <c r="CL874" s="50"/>
      <c r="CM874" s="50"/>
      <c r="CN874" s="50"/>
      <c r="CO874" s="50"/>
      <c r="CP874" s="50"/>
      <c r="CQ874" s="50"/>
      <c r="CR874" s="50"/>
      <c r="CS874" s="50"/>
      <c r="CT874" s="50"/>
      <c r="CU874" s="50"/>
      <c r="CV874" s="50"/>
      <c r="CW874" s="51"/>
      <c r="CX874" s="50"/>
      <c r="CY874" s="50"/>
      <c r="CZ874" s="50"/>
      <c r="DA874" s="50"/>
      <c r="DB874" s="50"/>
      <c r="DC874" s="50"/>
      <c r="DD874" s="50"/>
    </row>
    <row r="875" spans="1:108" x14ac:dyDescent="0.35">
      <c r="A875" s="50"/>
      <c r="B875" s="50"/>
      <c r="C875" s="50"/>
      <c r="D875" s="50"/>
      <c r="E875" s="50"/>
      <c r="F875" s="50"/>
      <c r="G875" s="50"/>
      <c r="H875" s="51"/>
      <c r="I875" s="52"/>
      <c r="J875" s="52"/>
      <c r="K875" s="51"/>
      <c r="L875" s="50"/>
      <c r="M875" s="50"/>
      <c r="N875" s="50"/>
      <c r="O875" s="50"/>
      <c r="P875" s="50"/>
      <c r="Q875" s="50"/>
      <c r="R875" s="52"/>
      <c r="S875" s="52"/>
      <c r="T875" s="52"/>
      <c r="U875" s="52"/>
      <c r="V875" s="52"/>
      <c r="W875" s="52"/>
      <c r="X875" s="53"/>
      <c r="Y875" s="52"/>
      <c r="Z875" s="52"/>
      <c r="AA875" s="50"/>
      <c r="AB875" s="50"/>
      <c r="AC875" s="51"/>
      <c r="AD875" s="50"/>
      <c r="AE875" s="50"/>
      <c r="AF875" s="51"/>
      <c r="AG875" s="50"/>
      <c r="AH875" s="50"/>
      <c r="AI875" s="50"/>
      <c r="AJ875" s="50"/>
      <c r="AK875" s="50"/>
      <c r="AL875" s="50"/>
      <c r="AM875" s="50"/>
      <c r="AN875" s="50"/>
      <c r="AO875" s="50"/>
      <c r="AP875" s="50"/>
      <c r="AQ875" s="50"/>
      <c r="AR875" s="50"/>
      <c r="AS875" s="50"/>
      <c r="AT875" s="50"/>
      <c r="AU875" s="52"/>
      <c r="AV875" s="50"/>
      <c r="AW875" s="51"/>
      <c r="AX875" s="51"/>
      <c r="AY875" s="50"/>
      <c r="AZ875" s="50"/>
      <c r="BA875" s="50"/>
      <c r="BB875" s="50"/>
      <c r="BC875" s="50"/>
      <c r="BD875" s="52"/>
      <c r="BE875" s="50"/>
      <c r="BF875" s="50"/>
      <c r="BG875" s="50"/>
      <c r="BH875" s="50"/>
      <c r="BI875" s="50"/>
      <c r="BJ875" s="50"/>
      <c r="BK875" s="50"/>
      <c r="BL875" s="50"/>
      <c r="BM875" s="50"/>
      <c r="BN875" s="50"/>
      <c r="BO875" s="50"/>
      <c r="BP875" s="50"/>
      <c r="BQ875" s="50"/>
      <c r="BR875" s="50"/>
      <c r="BS875" s="50"/>
      <c r="BT875" s="50"/>
      <c r="BU875" s="50"/>
      <c r="BV875" s="52"/>
      <c r="BW875" s="52"/>
      <c r="BX875" s="52"/>
      <c r="BY875" s="50"/>
      <c r="BZ875" s="50"/>
      <c r="CA875" s="50"/>
      <c r="CB875" s="50"/>
      <c r="CC875" s="50"/>
      <c r="CD875" s="50"/>
      <c r="CE875" s="52"/>
      <c r="CF875" s="50"/>
      <c r="CG875" s="50"/>
      <c r="CH875" s="50"/>
      <c r="CI875" s="50"/>
      <c r="CJ875" s="51"/>
      <c r="CK875" s="50"/>
      <c r="CL875" s="50"/>
      <c r="CM875" s="50"/>
      <c r="CN875" s="50"/>
      <c r="CO875" s="50"/>
      <c r="CP875" s="50"/>
      <c r="CQ875" s="50"/>
      <c r="CR875" s="50"/>
      <c r="CS875" s="50"/>
      <c r="CT875" s="50"/>
      <c r="CU875" s="50"/>
      <c r="CV875" s="50"/>
      <c r="CW875" s="51"/>
      <c r="CX875" s="50"/>
      <c r="CY875" s="50"/>
      <c r="CZ875" s="50"/>
      <c r="DA875" s="50"/>
      <c r="DB875" s="50"/>
      <c r="DC875" s="50"/>
      <c r="DD875" s="50"/>
    </row>
    <row r="876" spans="1:108" x14ac:dyDescent="0.35">
      <c r="A876" s="50"/>
      <c r="B876" s="50"/>
      <c r="C876" s="50"/>
      <c r="D876" s="50"/>
      <c r="E876" s="50"/>
      <c r="F876" s="50"/>
      <c r="G876" s="50"/>
      <c r="H876" s="51"/>
      <c r="I876" s="52"/>
      <c r="J876" s="52"/>
      <c r="K876" s="51"/>
      <c r="L876" s="50"/>
      <c r="M876" s="50"/>
      <c r="N876" s="50"/>
      <c r="O876" s="50"/>
      <c r="P876" s="50"/>
      <c r="Q876" s="50"/>
      <c r="R876" s="52"/>
      <c r="S876" s="52"/>
      <c r="T876" s="52"/>
      <c r="U876" s="52"/>
      <c r="V876" s="52"/>
      <c r="W876" s="52"/>
      <c r="X876" s="53"/>
      <c r="Y876" s="52"/>
      <c r="Z876" s="52"/>
      <c r="AA876" s="50"/>
      <c r="AB876" s="50"/>
      <c r="AC876" s="51"/>
      <c r="AD876" s="50"/>
      <c r="AE876" s="50"/>
      <c r="AF876" s="51"/>
      <c r="AG876" s="50"/>
      <c r="AH876" s="50"/>
      <c r="AI876" s="50"/>
      <c r="AJ876" s="50"/>
      <c r="AK876" s="50"/>
      <c r="AL876" s="50"/>
      <c r="AM876" s="50"/>
      <c r="AN876" s="50"/>
      <c r="AO876" s="50"/>
      <c r="AP876" s="50"/>
      <c r="AQ876" s="50"/>
      <c r="AR876" s="50"/>
      <c r="AS876" s="50"/>
      <c r="AT876" s="50"/>
      <c r="AU876" s="52"/>
      <c r="AV876" s="50"/>
      <c r="AW876" s="51"/>
      <c r="AX876" s="51"/>
      <c r="AY876" s="50"/>
      <c r="AZ876" s="50"/>
      <c r="BA876" s="50"/>
      <c r="BB876" s="50"/>
      <c r="BC876" s="50"/>
      <c r="BD876" s="52"/>
      <c r="BE876" s="50"/>
      <c r="BF876" s="50"/>
      <c r="BG876" s="50"/>
      <c r="BH876" s="50"/>
      <c r="BI876" s="50"/>
      <c r="BJ876" s="50"/>
      <c r="BK876" s="50"/>
      <c r="BL876" s="50"/>
      <c r="BM876" s="50"/>
      <c r="BN876" s="50"/>
      <c r="BO876" s="50"/>
      <c r="BP876" s="50"/>
      <c r="BQ876" s="50"/>
      <c r="BR876" s="50"/>
      <c r="BS876" s="50"/>
      <c r="BT876" s="50"/>
      <c r="BU876" s="50"/>
      <c r="BV876" s="52"/>
      <c r="BW876" s="52"/>
      <c r="BX876" s="52"/>
      <c r="BY876" s="50"/>
      <c r="BZ876" s="50"/>
      <c r="CA876" s="50"/>
      <c r="CB876" s="50"/>
      <c r="CC876" s="50"/>
      <c r="CD876" s="50"/>
      <c r="CE876" s="52"/>
      <c r="CF876" s="50"/>
      <c r="CG876" s="50"/>
      <c r="CH876" s="50"/>
      <c r="CI876" s="50"/>
      <c r="CJ876" s="51"/>
      <c r="CK876" s="50"/>
      <c r="CL876" s="50"/>
      <c r="CM876" s="50"/>
      <c r="CN876" s="50"/>
      <c r="CO876" s="50"/>
      <c r="CP876" s="50"/>
      <c r="CQ876" s="50"/>
      <c r="CR876" s="50"/>
      <c r="CS876" s="50"/>
      <c r="CT876" s="50"/>
      <c r="CU876" s="50"/>
      <c r="CV876" s="50"/>
      <c r="CW876" s="51"/>
      <c r="CX876" s="50"/>
      <c r="CY876" s="50"/>
      <c r="CZ876" s="50"/>
      <c r="DA876" s="50"/>
      <c r="DB876" s="50"/>
      <c r="DC876" s="50"/>
      <c r="DD876" s="50"/>
    </row>
    <row r="877" spans="1:108" x14ac:dyDescent="0.35">
      <c r="A877" s="50"/>
      <c r="B877" s="50"/>
      <c r="C877" s="50"/>
      <c r="D877" s="50"/>
      <c r="E877" s="50"/>
      <c r="F877" s="50"/>
      <c r="G877" s="50"/>
      <c r="H877" s="51"/>
      <c r="I877" s="52"/>
      <c r="J877" s="52"/>
      <c r="K877" s="51"/>
      <c r="L877" s="50"/>
      <c r="M877" s="50"/>
      <c r="N877" s="50"/>
      <c r="O877" s="50"/>
      <c r="P877" s="50"/>
      <c r="Q877" s="50"/>
      <c r="R877" s="52"/>
      <c r="S877" s="52"/>
      <c r="T877" s="52"/>
      <c r="U877" s="52"/>
      <c r="V877" s="52"/>
      <c r="W877" s="52"/>
      <c r="X877" s="53"/>
      <c r="Y877" s="52"/>
      <c r="Z877" s="52"/>
      <c r="AA877" s="50"/>
      <c r="AB877" s="50"/>
      <c r="AC877" s="51"/>
      <c r="AD877" s="50"/>
      <c r="AE877" s="50"/>
      <c r="AF877" s="51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2"/>
      <c r="AV877" s="50"/>
      <c r="AW877" s="51"/>
      <c r="AX877" s="51"/>
      <c r="AY877" s="50"/>
      <c r="AZ877" s="50"/>
      <c r="BA877" s="50"/>
      <c r="BB877" s="50"/>
      <c r="BC877" s="50"/>
      <c r="BD877" s="52"/>
      <c r="BE877" s="50"/>
      <c r="BF877" s="50"/>
      <c r="BG877" s="50"/>
      <c r="BH877" s="50"/>
      <c r="BI877" s="50"/>
      <c r="BJ877" s="50"/>
      <c r="BK877" s="50"/>
      <c r="BL877" s="50"/>
      <c r="BM877" s="50"/>
      <c r="BN877" s="50"/>
      <c r="BO877" s="50"/>
      <c r="BP877" s="50"/>
      <c r="BQ877" s="50"/>
      <c r="BR877" s="50"/>
      <c r="BS877" s="50"/>
      <c r="BT877" s="50"/>
      <c r="BU877" s="50"/>
      <c r="BV877" s="52"/>
      <c r="BW877" s="52"/>
      <c r="BX877" s="52"/>
      <c r="BY877" s="50"/>
      <c r="BZ877" s="50"/>
      <c r="CA877" s="50"/>
      <c r="CB877" s="50"/>
      <c r="CC877" s="50"/>
      <c r="CD877" s="50"/>
      <c r="CE877" s="52"/>
      <c r="CF877" s="50"/>
      <c r="CG877" s="50"/>
      <c r="CH877" s="50"/>
      <c r="CI877" s="50"/>
      <c r="CJ877" s="51"/>
      <c r="CK877" s="50"/>
      <c r="CL877" s="50"/>
      <c r="CM877" s="50"/>
      <c r="CN877" s="50"/>
      <c r="CO877" s="50"/>
      <c r="CP877" s="50"/>
      <c r="CQ877" s="50"/>
      <c r="CR877" s="50"/>
      <c r="CS877" s="50"/>
      <c r="CT877" s="50"/>
      <c r="CU877" s="50"/>
      <c r="CV877" s="50"/>
      <c r="CW877" s="51"/>
      <c r="CX877" s="50"/>
      <c r="CY877" s="50"/>
      <c r="CZ877" s="50"/>
      <c r="DA877" s="50"/>
      <c r="DB877" s="50"/>
      <c r="DC877" s="50"/>
      <c r="DD877" s="50"/>
    </row>
    <row r="878" spans="1:108" x14ac:dyDescent="0.35">
      <c r="A878" s="50"/>
      <c r="B878" s="50"/>
      <c r="C878" s="50"/>
      <c r="D878" s="50"/>
      <c r="E878" s="50"/>
      <c r="F878" s="50"/>
      <c r="G878" s="50"/>
      <c r="H878" s="51"/>
      <c r="I878" s="52"/>
      <c r="J878" s="52"/>
      <c r="K878" s="51"/>
      <c r="L878" s="50"/>
      <c r="M878" s="50"/>
      <c r="N878" s="50"/>
      <c r="O878" s="50"/>
      <c r="P878" s="50"/>
      <c r="Q878" s="50"/>
      <c r="R878" s="52"/>
      <c r="S878" s="52"/>
      <c r="T878" s="52"/>
      <c r="U878" s="52"/>
      <c r="V878" s="52"/>
      <c r="W878" s="52"/>
      <c r="X878" s="53"/>
      <c r="Y878" s="52"/>
      <c r="Z878" s="52"/>
      <c r="AA878" s="50"/>
      <c r="AB878" s="50"/>
      <c r="AC878" s="51"/>
      <c r="AD878" s="50"/>
      <c r="AE878" s="50"/>
      <c r="AF878" s="51"/>
      <c r="AG878" s="50"/>
      <c r="AH878" s="50"/>
      <c r="AI878" s="50"/>
      <c r="AJ878" s="50"/>
      <c r="AK878" s="50"/>
      <c r="AL878" s="50"/>
      <c r="AM878" s="50"/>
      <c r="AN878" s="50"/>
      <c r="AO878" s="50"/>
      <c r="AP878" s="50"/>
      <c r="AQ878" s="50"/>
      <c r="AR878" s="50"/>
      <c r="AS878" s="50"/>
      <c r="AT878" s="50"/>
      <c r="AU878" s="52"/>
      <c r="AV878" s="50"/>
      <c r="AW878" s="51"/>
      <c r="AX878" s="51"/>
      <c r="AY878" s="50"/>
      <c r="AZ878" s="50"/>
      <c r="BA878" s="50"/>
      <c r="BB878" s="50"/>
      <c r="BC878" s="50"/>
      <c r="BD878" s="52"/>
      <c r="BE878" s="50"/>
      <c r="BF878" s="50"/>
      <c r="BG878" s="50"/>
      <c r="BH878" s="50"/>
      <c r="BI878" s="50"/>
      <c r="BJ878" s="50"/>
      <c r="BK878" s="50"/>
      <c r="BL878" s="50"/>
      <c r="BM878" s="50"/>
      <c r="BN878" s="50"/>
      <c r="BO878" s="50"/>
      <c r="BP878" s="50"/>
      <c r="BQ878" s="50"/>
      <c r="BR878" s="50"/>
      <c r="BS878" s="50"/>
      <c r="BT878" s="50"/>
      <c r="BU878" s="50"/>
      <c r="BV878" s="52"/>
      <c r="BW878" s="52"/>
      <c r="BX878" s="52"/>
      <c r="BY878" s="50"/>
      <c r="BZ878" s="50"/>
      <c r="CA878" s="50"/>
      <c r="CB878" s="50"/>
      <c r="CC878" s="50"/>
      <c r="CD878" s="50"/>
      <c r="CE878" s="52"/>
      <c r="CF878" s="50"/>
      <c r="CG878" s="50"/>
      <c r="CH878" s="50"/>
      <c r="CI878" s="50"/>
      <c r="CJ878" s="51"/>
      <c r="CK878" s="50"/>
      <c r="CL878" s="50"/>
      <c r="CM878" s="50"/>
      <c r="CN878" s="50"/>
      <c r="CO878" s="50"/>
      <c r="CP878" s="50"/>
      <c r="CQ878" s="50"/>
      <c r="CR878" s="50"/>
      <c r="CS878" s="50"/>
      <c r="CT878" s="50"/>
      <c r="CU878" s="50"/>
      <c r="CV878" s="50"/>
      <c r="CW878" s="51"/>
      <c r="CX878" s="50"/>
      <c r="CY878" s="50"/>
      <c r="CZ878" s="50"/>
      <c r="DA878" s="50"/>
      <c r="DB878" s="50"/>
      <c r="DC878" s="50"/>
      <c r="DD878" s="50"/>
    </row>
    <row r="879" spans="1:108" x14ac:dyDescent="0.35">
      <c r="A879" s="50"/>
      <c r="B879" s="50"/>
      <c r="C879" s="50"/>
      <c r="D879" s="50"/>
      <c r="E879" s="50"/>
      <c r="F879" s="50"/>
      <c r="G879" s="50"/>
      <c r="H879" s="51"/>
      <c r="I879" s="52"/>
      <c r="J879" s="52"/>
      <c r="K879" s="51"/>
      <c r="L879" s="50"/>
      <c r="M879" s="50"/>
      <c r="N879" s="50"/>
      <c r="O879" s="50"/>
      <c r="P879" s="50"/>
      <c r="Q879" s="50"/>
      <c r="R879" s="52"/>
      <c r="S879" s="52"/>
      <c r="T879" s="52"/>
      <c r="U879" s="52"/>
      <c r="V879" s="52"/>
      <c r="W879" s="52"/>
      <c r="X879" s="53"/>
      <c r="Y879" s="52"/>
      <c r="Z879" s="52"/>
      <c r="AA879" s="50"/>
      <c r="AB879" s="50"/>
      <c r="AC879" s="51"/>
      <c r="AD879" s="50"/>
      <c r="AE879" s="50"/>
      <c r="AF879" s="51"/>
      <c r="AG879" s="50"/>
      <c r="AH879" s="50"/>
      <c r="AI879" s="50"/>
      <c r="AJ879" s="50"/>
      <c r="AK879" s="50"/>
      <c r="AL879" s="50"/>
      <c r="AM879" s="50"/>
      <c r="AN879" s="50"/>
      <c r="AO879" s="50"/>
      <c r="AP879" s="50"/>
      <c r="AQ879" s="50"/>
      <c r="AR879" s="50"/>
      <c r="AS879" s="50"/>
      <c r="AT879" s="50"/>
      <c r="AU879" s="52"/>
      <c r="AV879" s="50"/>
      <c r="AW879" s="51"/>
      <c r="AX879" s="51"/>
      <c r="AY879" s="50"/>
      <c r="AZ879" s="50"/>
      <c r="BA879" s="50"/>
      <c r="BB879" s="50"/>
      <c r="BC879" s="50"/>
      <c r="BD879" s="52"/>
      <c r="BE879" s="50"/>
      <c r="BF879" s="50"/>
      <c r="BG879" s="50"/>
      <c r="BH879" s="50"/>
      <c r="BI879" s="50"/>
      <c r="BJ879" s="50"/>
      <c r="BK879" s="50"/>
      <c r="BL879" s="50"/>
      <c r="BM879" s="50"/>
      <c r="BN879" s="50"/>
      <c r="BO879" s="50"/>
      <c r="BP879" s="50"/>
      <c r="BQ879" s="50"/>
      <c r="BR879" s="50"/>
      <c r="BS879" s="50"/>
      <c r="BT879" s="50"/>
      <c r="BU879" s="50"/>
      <c r="BV879" s="52"/>
      <c r="BW879" s="52"/>
      <c r="BX879" s="52"/>
      <c r="BY879" s="50"/>
      <c r="BZ879" s="50"/>
      <c r="CA879" s="50"/>
      <c r="CB879" s="50"/>
      <c r="CC879" s="50"/>
      <c r="CD879" s="50"/>
      <c r="CE879" s="52"/>
      <c r="CF879" s="50"/>
      <c r="CG879" s="50"/>
      <c r="CH879" s="50"/>
      <c r="CI879" s="50"/>
      <c r="CJ879" s="51"/>
      <c r="CK879" s="50"/>
      <c r="CL879" s="50"/>
      <c r="CM879" s="50"/>
      <c r="CN879" s="50"/>
      <c r="CO879" s="50"/>
      <c r="CP879" s="50"/>
      <c r="CQ879" s="50"/>
      <c r="CR879" s="50"/>
      <c r="CS879" s="50"/>
      <c r="CT879" s="50"/>
      <c r="CU879" s="50"/>
      <c r="CV879" s="50"/>
      <c r="CW879" s="51"/>
      <c r="CX879" s="50"/>
      <c r="CY879" s="50"/>
      <c r="CZ879" s="50"/>
      <c r="DA879" s="50"/>
      <c r="DB879" s="50"/>
      <c r="DC879" s="50"/>
      <c r="DD879" s="50"/>
    </row>
    <row r="880" spans="1:108" x14ac:dyDescent="0.35">
      <c r="A880" s="50"/>
      <c r="B880" s="50"/>
      <c r="C880" s="50"/>
      <c r="D880" s="50"/>
      <c r="E880" s="50"/>
      <c r="F880" s="50"/>
      <c r="G880" s="50"/>
      <c r="H880" s="51"/>
      <c r="I880" s="52"/>
      <c r="J880" s="52"/>
      <c r="K880" s="51"/>
      <c r="L880" s="50"/>
      <c r="M880" s="50"/>
      <c r="N880" s="50"/>
      <c r="O880" s="50"/>
      <c r="P880" s="50"/>
      <c r="Q880" s="50"/>
      <c r="R880" s="52"/>
      <c r="S880" s="52"/>
      <c r="T880" s="52"/>
      <c r="U880" s="52"/>
      <c r="V880" s="52"/>
      <c r="W880" s="52"/>
      <c r="X880" s="53"/>
      <c r="Y880" s="52"/>
      <c r="Z880" s="52"/>
      <c r="AA880" s="50"/>
      <c r="AB880" s="50"/>
      <c r="AC880" s="51"/>
      <c r="AD880" s="50"/>
      <c r="AE880" s="50"/>
      <c r="AF880" s="51"/>
      <c r="AG880" s="50"/>
      <c r="AH880" s="50"/>
      <c r="AI880" s="50"/>
      <c r="AJ880" s="50"/>
      <c r="AK880" s="50"/>
      <c r="AL880" s="50"/>
      <c r="AM880" s="50"/>
      <c r="AN880" s="50"/>
      <c r="AO880" s="50"/>
      <c r="AP880" s="50"/>
      <c r="AQ880" s="50"/>
      <c r="AR880" s="50"/>
      <c r="AS880" s="50"/>
      <c r="AT880" s="50"/>
      <c r="AU880" s="52"/>
      <c r="AV880" s="50"/>
      <c r="AW880" s="51"/>
      <c r="AX880" s="51"/>
      <c r="AY880" s="50"/>
      <c r="AZ880" s="50"/>
      <c r="BA880" s="50"/>
      <c r="BB880" s="50"/>
      <c r="BC880" s="50"/>
      <c r="BD880" s="52"/>
      <c r="BE880" s="50"/>
      <c r="BF880" s="50"/>
      <c r="BG880" s="50"/>
      <c r="BH880" s="50"/>
      <c r="BI880" s="50"/>
      <c r="BJ880" s="50"/>
      <c r="BK880" s="50"/>
      <c r="BL880" s="50"/>
      <c r="BM880" s="50"/>
      <c r="BN880" s="50"/>
      <c r="BO880" s="50"/>
      <c r="BP880" s="50"/>
      <c r="BQ880" s="50"/>
      <c r="BR880" s="50"/>
      <c r="BS880" s="50"/>
      <c r="BT880" s="50"/>
      <c r="BU880" s="50"/>
      <c r="BV880" s="52"/>
      <c r="BW880" s="52"/>
      <c r="BX880" s="52"/>
      <c r="BY880" s="50"/>
      <c r="BZ880" s="50"/>
      <c r="CA880" s="50"/>
      <c r="CB880" s="50"/>
      <c r="CC880" s="50"/>
      <c r="CD880" s="50"/>
      <c r="CE880" s="52"/>
      <c r="CF880" s="50"/>
      <c r="CG880" s="50"/>
      <c r="CH880" s="50"/>
      <c r="CI880" s="50"/>
      <c r="CJ880" s="51"/>
      <c r="CK880" s="50"/>
      <c r="CL880" s="50"/>
      <c r="CM880" s="50"/>
      <c r="CN880" s="50"/>
      <c r="CO880" s="50"/>
      <c r="CP880" s="50"/>
      <c r="CQ880" s="50"/>
      <c r="CR880" s="50"/>
      <c r="CS880" s="50"/>
      <c r="CT880" s="50"/>
      <c r="CU880" s="50"/>
      <c r="CV880" s="50"/>
      <c r="CW880" s="51"/>
      <c r="CX880" s="50"/>
      <c r="CY880" s="50"/>
      <c r="CZ880" s="50"/>
      <c r="DA880" s="50"/>
      <c r="DB880" s="50"/>
      <c r="DC880" s="50"/>
      <c r="DD880" s="50"/>
    </row>
    <row r="881" spans="1:108" x14ac:dyDescent="0.35">
      <c r="A881" s="50"/>
      <c r="B881" s="50"/>
      <c r="C881" s="50"/>
      <c r="D881" s="50"/>
      <c r="E881" s="50"/>
      <c r="F881" s="50"/>
      <c r="G881" s="50"/>
      <c r="H881" s="51"/>
      <c r="I881" s="52"/>
      <c r="J881" s="52"/>
      <c r="K881" s="51"/>
      <c r="L881" s="50"/>
      <c r="M881" s="50"/>
      <c r="N881" s="50"/>
      <c r="O881" s="50"/>
      <c r="P881" s="50"/>
      <c r="Q881" s="50"/>
      <c r="R881" s="52"/>
      <c r="S881" s="52"/>
      <c r="T881" s="52"/>
      <c r="U881" s="52"/>
      <c r="V881" s="52"/>
      <c r="W881" s="52"/>
      <c r="X881" s="53"/>
      <c r="Y881" s="52"/>
      <c r="Z881" s="52"/>
      <c r="AA881" s="50"/>
      <c r="AB881" s="50"/>
      <c r="AC881" s="51"/>
      <c r="AD881" s="50"/>
      <c r="AE881" s="50"/>
      <c r="AF881" s="51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2"/>
      <c r="AV881" s="50"/>
      <c r="AW881" s="51"/>
      <c r="AX881" s="51"/>
      <c r="AY881" s="50"/>
      <c r="AZ881" s="50"/>
      <c r="BA881" s="50"/>
      <c r="BB881" s="50"/>
      <c r="BC881" s="50"/>
      <c r="BD881" s="52"/>
      <c r="BE881" s="50"/>
      <c r="BF881" s="50"/>
      <c r="BG881" s="50"/>
      <c r="BH881" s="50"/>
      <c r="BI881" s="50"/>
      <c r="BJ881" s="50"/>
      <c r="BK881" s="50"/>
      <c r="BL881" s="50"/>
      <c r="BM881" s="50"/>
      <c r="BN881" s="50"/>
      <c r="BO881" s="50"/>
      <c r="BP881" s="50"/>
      <c r="BQ881" s="50"/>
      <c r="BR881" s="50"/>
      <c r="BS881" s="50"/>
      <c r="BT881" s="50"/>
      <c r="BU881" s="50"/>
      <c r="BV881" s="52"/>
      <c r="BW881" s="52"/>
      <c r="BX881" s="52"/>
      <c r="BY881" s="50"/>
      <c r="BZ881" s="50"/>
      <c r="CA881" s="50"/>
      <c r="CB881" s="50"/>
      <c r="CC881" s="50"/>
      <c r="CD881" s="50"/>
      <c r="CE881" s="52"/>
      <c r="CF881" s="50"/>
      <c r="CG881" s="50"/>
      <c r="CH881" s="50"/>
      <c r="CI881" s="50"/>
      <c r="CJ881" s="51"/>
      <c r="CK881" s="50"/>
      <c r="CL881" s="50"/>
      <c r="CM881" s="50"/>
      <c r="CN881" s="50"/>
      <c r="CO881" s="50"/>
      <c r="CP881" s="50"/>
      <c r="CQ881" s="50"/>
      <c r="CR881" s="50"/>
      <c r="CS881" s="50"/>
      <c r="CT881" s="50"/>
      <c r="CU881" s="50"/>
      <c r="CV881" s="50"/>
      <c r="CW881" s="51"/>
      <c r="CX881" s="50"/>
      <c r="CY881" s="50"/>
      <c r="CZ881" s="50"/>
      <c r="DA881" s="50"/>
      <c r="DB881" s="50"/>
      <c r="DC881" s="50"/>
      <c r="DD881" s="50"/>
    </row>
    <row r="882" spans="1:108" x14ac:dyDescent="0.35">
      <c r="A882" s="50"/>
      <c r="B882" s="50"/>
      <c r="C882" s="50"/>
      <c r="D882" s="50"/>
      <c r="E882" s="50"/>
      <c r="F882" s="50"/>
      <c r="G882" s="50"/>
      <c r="H882" s="51"/>
      <c r="I882" s="52"/>
      <c r="J882" s="52"/>
      <c r="K882" s="51"/>
      <c r="L882" s="50"/>
      <c r="M882" s="50"/>
      <c r="N882" s="50"/>
      <c r="O882" s="50"/>
      <c r="P882" s="50"/>
      <c r="Q882" s="50"/>
      <c r="R882" s="52"/>
      <c r="S882" s="52"/>
      <c r="T882" s="52"/>
      <c r="U882" s="52"/>
      <c r="V882" s="52"/>
      <c r="W882" s="52"/>
      <c r="X882" s="53"/>
      <c r="Y882" s="52"/>
      <c r="Z882" s="52"/>
      <c r="AA882" s="50"/>
      <c r="AB882" s="50"/>
      <c r="AC882" s="51"/>
      <c r="AD882" s="50"/>
      <c r="AE882" s="50"/>
      <c r="AF882" s="51"/>
      <c r="AG882" s="50"/>
      <c r="AH882" s="50"/>
      <c r="AI882" s="50"/>
      <c r="AJ882" s="50"/>
      <c r="AK882" s="50"/>
      <c r="AL882" s="50"/>
      <c r="AM882" s="50"/>
      <c r="AN882" s="50"/>
      <c r="AO882" s="50"/>
      <c r="AP882" s="50"/>
      <c r="AQ882" s="50"/>
      <c r="AR882" s="50"/>
      <c r="AS882" s="50"/>
      <c r="AT882" s="50"/>
      <c r="AU882" s="52"/>
      <c r="AV882" s="50"/>
      <c r="AW882" s="51"/>
      <c r="AX882" s="51"/>
      <c r="AY882" s="50"/>
      <c r="AZ882" s="50"/>
      <c r="BA882" s="50"/>
      <c r="BB882" s="50"/>
      <c r="BC882" s="50"/>
      <c r="BD882" s="52"/>
      <c r="BE882" s="50"/>
      <c r="BF882" s="50"/>
      <c r="BG882" s="50"/>
      <c r="BH882" s="50"/>
      <c r="BI882" s="50"/>
      <c r="BJ882" s="50"/>
      <c r="BK882" s="50"/>
      <c r="BL882" s="50"/>
      <c r="BM882" s="50"/>
      <c r="BN882" s="50"/>
      <c r="BO882" s="50"/>
      <c r="BP882" s="50"/>
      <c r="BQ882" s="50"/>
      <c r="BR882" s="50"/>
      <c r="BS882" s="50"/>
      <c r="BT882" s="50"/>
      <c r="BU882" s="50"/>
      <c r="BV882" s="52"/>
      <c r="BW882" s="52"/>
      <c r="BX882" s="52"/>
      <c r="BY882" s="50"/>
      <c r="BZ882" s="50"/>
      <c r="CA882" s="50"/>
      <c r="CB882" s="50"/>
      <c r="CC882" s="50"/>
      <c r="CD882" s="50"/>
      <c r="CE882" s="52"/>
      <c r="CF882" s="50"/>
      <c r="CG882" s="50"/>
      <c r="CH882" s="50"/>
      <c r="CI882" s="50"/>
      <c r="CJ882" s="51"/>
      <c r="CK882" s="50"/>
      <c r="CL882" s="50"/>
      <c r="CM882" s="50"/>
      <c r="CN882" s="50"/>
      <c r="CO882" s="50"/>
      <c r="CP882" s="50"/>
      <c r="CQ882" s="50"/>
      <c r="CR882" s="50"/>
      <c r="CS882" s="50"/>
      <c r="CT882" s="50"/>
      <c r="CU882" s="50"/>
      <c r="CV882" s="50"/>
      <c r="CW882" s="51"/>
      <c r="CX882" s="50"/>
      <c r="CY882" s="50"/>
      <c r="CZ882" s="50"/>
      <c r="DA882" s="50"/>
      <c r="DB882" s="50"/>
      <c r="DC882" s="50"/>
      <c r="DD882" s="50"/>
    </row>
    <row r="883" spans="1:108" x14ac:dyDescent="0.35">
      <c r="A883" s="50"/>
      <c r="B883" s="50"/>
      <c r="C883" s="50"/>
      <c r="D883" s="50"/>
      <c r="E883" s="50"/>
      <c r="F883" s="50"/>
      <c r="G883" s="50"/>
      <c r="H883" s="51"/>
      <c r="I883" s="52"/>
      <c r="J883" s="52"/>
      <c r="K883" s="51"/>
      <c r="L883" s="50"/>
      <c r="M883" s="50"/>
      <c r="N883" s="50"/>
      <c r="O883" s="50"/>
      <c r="P883" s="50"/>
      <c r="Q883" s="50"/>
      <c r="R883" s="52"/>
      <c r="S883" s="52"/>
      <c r="T883" s="52"/>
      <c r="U883" s="52"/>
      <c r="V883" s="52"/>
      <c r="W883" s="52"/>
      <c r="X883" s="53"/>
      <c r="Y883" s="52"/>
      <c r="Z883" s="52"/>
      <c r="AA883" s="50"/>
      <c r="AB883" s="50"/>
      <c r="AC883" s="51"/>
      <c r="AD883" s="50"/>
      <c r="AE883" s="50"/>
      <c r="AF883" s="51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2"/>
      <c r="AV883" s="50"/>
      <c r="AW883" s="51"/>
      <c r="AX883" s="51"/>
      <c r="AY883" s="50"/>
      <c r="AZ883" s="50"/>
      <c r="BA883" s="50"/>
      <c r="BB883" s="50"/>
      <c r="BC883" s="50"/>
      <c r="BD883" s="52"/>
      <c r="BE883" s="50"/>
      <c r="BF883" s="50"/>
      <c r="BG883" s="50"/>
      <c r="BH883" s="50"/>
      <c r="BI883" s="50"/>
      <c r="BJ883" s="50"/>
      <c r="BK883" s="50"/>
      <c r="BL883" s="50"/>
      <c r="BM883" s="50"/>
      <c r="BN883" s="50"/>
      <c r="BO883" s="50"/>
      <c r="BP883" s="50"/>
      <c r="BQ883" s="50"/>
      <c r="BR883" s="50"/>
      <c r="BS883" s="50"/>
      <c r="BT883" s="50"/>
      <c r="BU883" s="50"/>
      <c r="BV883" s="52"/>
      <c r="BW883" s="52"/>
      <c r="BX883" s="52"/>
      <c r="BY883" s="50"/>
      <c r="BZ883" s="50"/>
      <c r="CA883" s="50"/>
      <c r="CB883" s="50"/>
      <c r="CC883" s="50"/>
      <c r="CD883" s="50"/>
      <c r="CE883" s="52"/>
      <c r="CF883" s="50"/>
      <c r="CG883" s="50"/>
      <c r="CH883" s="50"/>
      <c r="CI883" s="50"/>
      <c r="CJ883" s="51"/>
      <c r="CK883" s="50"/>
      <c r="CL883" s="50"/>
      <c r="CM883" s="50"/>
      <c r="CN883" s="50"/>
      <c r="CO883" s="50"/>
      <c r="CP883" s="50"/>
      <c r="CQ883" s="50"/>
      <c r="CR883" s="50"/>
      <c r="CS883" s="50"/>
      <c r="CT883" s="50"/>
      <c r="CU883" s="50"/>
      <c r="CV883" s="50"/>
      <c r="CW883" s="51"/>
      <c r="CX883" s="50"/>
      <c r="CY883" s="50"/>
      <c r="CZ883" s="50"/>
      <c r="DA883" s="50"/>
      <c r="DB883" s="50"/>
      <c r="DC883" s="50"/>
      <c r="DD883" s="50"/>
    </row>
    <row r="884" spans="1:108" x14ac:dyDescent="0.35">
      <c r="A884" s="50"/>
      <c r="B884" s="50"/>
      <c r="C884" s="50"/>
      <c r="D884" s="50"/>
      <c r="E884" s="50"/>
      <c r="F884" s="50"/>
      <c r="G884" s="50"/>
      <c r="H884" s="51"/>
      <c r="I884" s="52"/>
      <c r="J884" s="52"/>
      <c r="K884" s="51"/>
      <c r="L884" s="50"/>
      <c r="M884" s="50"/>
      <c r="N884" s="50"/>
      <c r="O884" s="50"/>
      <c r="P884" s="50"/>
      <c r="Q884" s="50"/>
      <c r="R884" s="52"/>
      <c r="S884" s="52"/>
      <c r="T884" s="52"/>
      <c r="U884" s="52"/>
      <c r="V884" s="52"/>
      <c r="W884" s="52"/>
      <c r="X884" s="53"/>
      <c r="Y884" s="52"/>
      <c r="Z884" s="52"/>
      <c r="AA884" s="50"/>
      <c r="AB884" s="50"/>
      <c r="AC884" s="51"/>
      <c r="AD884" s="50"/>
      <c r="AE884" s="50"/>
      <c r="AF884" s="51"/>
      <c r="AG884" s="50"/>
      <c r="AH884" s="50"/>
      <c r="AI884" s="50"/>
      <c r="AJ884" s="50"/>
      <c r="AK884" s="50"/>
      <c r="AL884" s="50"/>
      <c r="AM884" s="50"/>
      <c r="AN884" s="50"/>
      <c r="AO884" s="50"/>
      <c r="AP884" s="50"/>
      <c r="AQ884" s="50"/>
      <c r="AR884" s="50"/>
      <c r="AS884" s="50"/>
      <c r="AT884" s="50"/>
      <c r="AU884" s="52"/>
      <c r="AV884" s="50"/>
      <c r="AW884" s="51"/>
      <c r="AX884" s="51"/>
      <c r="AY884" s="50"/>
      <c r="AZ884" s="50"/>
      <c r="BA884" s="50"/>
      <c r="BB884" s="50"/>
      <c r="BC884" s="50"/>
      <c r="BD884" s="52"/>
      <c r="BE884" s="50"/>
      <c r="BF884" s="50"/>
      <c r="BG884" s="50"/>
      <c r="BH884" s="50"/>
      <c r="BI884" s="50"/>
      <c r="BJ884" s="50"/>
      <c r="BK884" s="50"/>
      <c r="BL884" s="50"/>
      <c r="BM884" s="50"/>
      <c r="BN884" s="50"/>
      <c r="BO884" s="50"/>
      <c r="BP884" s="50"/>
      <c r="BQ884" s="50"/>
      <c r="BR884" s="50"/>
      <c r="BS884" s="50"/>
      <c r="BT884" s="50"/>
      <c r="BU884" s="50"/>
      <c r="BV884" s="52"/>
      <c r="BW884" s="52"/>
      <c r="BX884" s="52"/>
      <c r="BY884" s="50"/>
      <c r="BZ884" s="50"/>
      <c r="CA884" s="50"/>
      <c r="CB884" s="50"/>
      <c r="CC884" s="50"/>
      <c r="CD884" s="50"/>
      <c r="CE884" s="52"/>
      <c r="CF884" s="50"/>
      <c r="CG884" s="50"/>
      <c r="CH884" s="50"/>
      <c r="CI884" s="50"/>
      <c r="CJ884" s="51"/>
      <c r="CK884" s="50"/>
      <c r="CL884" s="50"/>
      <c r="CM884" s="50"/>
      <c r="CN884" s="50"/>
      <c r="CO884" s="50"/>
      <c r="CP884" s="50"/>
      <c r="CQ884" s="50"/>
      <c r="CR884" s="50"/>
      <c r="CS884" s="50"/>
      <c r="CT884" s="50"/>
      <c r="CU884" s="50"/>
      <c r="CV884" s="50"/>
      <c r="CW884" s="51"/>
      <c r="CX884" s="50"/>
      <c r="CY884" s="50"/>
      <c r="CZ884" s="50"/>
      <c r="DA884" s="50"/>
      <c r="DB884" s="50"/>
      <c r="DC884" s="50"/>
      <c r="DD884" s="50"/>
    </row>
    <row r="885" spans="1:108" x14ac:dyDescent="0.35">
      <c r="A885" s="50"/>
      <c r="B885" s="50"/>
      <c r="C885" s="50"/>
      <c r="D885" s="50"/>
      <c r="E885" s="50"/>
      <c r="F885" s="50"/>
      <c r="G885" s="50"/>
      <c r="H885" s="51"/>
      <c r="I885" s="52"/>
      <c r="J885" s="52"/>
      <c r="K885" s="51"/>
      <c r="L885" s="50"/>
      <c r="M885" s="50"/>
      <c r="N885" s="50"/>
      <c r="O885" s="50"/>
      <c r="P885" s="50"/>
      <c r="Q885" s="50"/>
      <c r="R885" s="52"/>
      <c r="S885" s="52"/>
      <c r="T885" s="52"/>
      <c r="U885" s="52"/>
      <c r="V885" s="52"/>
      <c r="W885" s="52"/>
      <c r="X885" s="53"/>
      <c r="Y885" s="52"/>
      <c r="Z885" s="52"/>
      <c r="AA885" s="50"/>
      <c r="AB885" s="50"/>
      <c r="AC885" s="51"/>
      <c r="AD885" s="50"/>
      <c r="AE885" s="50"/>
      <c r="AF885" s="51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2"/>
      <c r="AV885" s="50"/>
      <c r="AW885" s="51"/>
      <c r="AX885" s="51"/>
      <c r="AY885" s="50"/>
      <c r="AZ885" s="50"/>
      <c r="BA885" s="50"/>
      <c r="BB885" s="50"/>
      <c r="BC885" s="50"/>
      <c r="BD885" s="52"/>
      <c r="BE885" s="50"/>
      <c r="BF885" s="50"/>
      <c r="BG885" s="50"/>
      <c r="BH885" s="50"/>
      <c r="BI885" s="50"/>
      <c r="BJ885" s="50"/>
      <c r="BK885" s="50"/>
      <c r="BL885" s="50"/>
      <c r="BM885" s="50"/>
      <c r="BN885" s="50"/>
      <c r="BO885" s="50"/>
      <c r="BP885" s="50"/>
      <c r="BQ885" s="50"/>
      <c r="BR885" s="50"/>
      <c r="BS885" s="50"/>
      <c r="BT885" s="50"/>
      <c r="BU885" s="50"/>
      <c r="BV885" s="52"/>
      <c r="BW885" s="52"/>
      <c r="BX885" s="52"/>
      <c r="BY885" s="50"/>
      <c r="BZ885" s="50"/>
      <c r="CA885" s="50"/>
      <c r="CB885" s="50"/>
      <c r="CC885" s="50"/>
      <c r="CD885" s="50"/>
      <c r="CE885" s="52"/>
      <c r="CF885" s="50"/>
      <c r="CG885" s="50"/>
      <c r="CH885" s="50"/>
      <c r="CI885" s="50"/>
      <c r="CJ885" s="51"/>
      <c r="CK885" s="50"/>
      <c r="CL885" s="50"/>
      <c r="CM885" s="50"/>
      <c r="CN885" s="50"/>
      <c r="CO885" s="50"/>
      <c r="CP885" s="50"/>
      <c r="CQ885" s="50"/>
      <c r="CR885" s="50"/>
      <c r="CS885" s="50"/>
      <c r="CT885" s="50"/>
      <c r="CU885" s="50"/>
      <c r="CV885" s="50"/>
      <c r="CW885" s="51"/>
      <c r="CX885" s="50"/>
      <c r="CY885" s="50"/>
      <c r="CZ885" s="50"/>
      <c r="DA885" s="50"/>
      <c r="DB885" s="50"/>
      <c r="DC885" s="50"/>
      <c r="DD885" s="50"/>
    </row>
    <row r="886" spans="1:108" x14ac:dyDescent="0.35">
      <c r="A886" s="50"/>
      <c r="B886" s="50"/>
      <c r="C886" s="50"/>
      <c r="D886" s="50"/>
      <c r="E886" s="50"/>
      <c r="F886" s="50"/>
      <c r="G886" s="50"/>
      <c r="H886" s="51"/>
      <c r="I886" s="52"/>
      <c r="J886" s="52"/>
      <c r="K886" s="51"/>
      <c r="L886" s="50"/>
      <c r="M886" s="50"/>
      <c r="N886" s="50"/>
      <c r="O886" s="50"/>
      <c r="P886" s="50"/>
      <c r="Q886" s="50"/>
      <c r="R886" s="52"/>
      <c r="S886" s="52"/>
      <c r="T886" s="52"/>
      <c r="U886" s="52"/>
      <c r="V886" s="52"/>
      <c r="W886" s="52"/>
      <c r="X886" s="52"/>
      <c r="Y886" s="52"/>
      <c r="Z886" s="52"/>
      <c r="AA886" s="50"/>
      <c r="AB886" s="50"/>
      <c r="AC886" s="51"/>
      <c r="AD886" s="50"/>
      <c r="AE886" s="50"/>
      <c r="AF886" s="51"/>
      <c r="AG886" s="50"/>
      <c r="AH886" s="50"/>
      <c r="AI886" s="50"/>
      <c r="AJ886" s="50"/>
      <c r="AK886" s="50"/>
      <c r="AL886" s="50"/>
      <c r="AM886" s="50"/>
      <c r="AN886" s="50"/>
      <c r="AO886" s="50"/>
      <c r="AP886" s="50"/>
      <c r="AQ886" s="50"/>
      <c r="AR886" s="50"/>
      <c r="AS886" s="50"/>
      <c r="AT886" s="50"/>
      <c r="AU886" s="52"/>
      <c r="AV886" s="50"/>
      <c r="AW886" s="51"/>
      <c r="AX886" s="51"/>
      <c r="AY886" s="50"/>
      <c r="AZ886" s="50"/>
      <c r="BA886" s="50"/>
      <c r="BB886" s="50"/>
      <c r="BC886" s="50"/>
      <c r="BD886" s="52"/>
      <c r="BE886" s="50"/>
      <c r="BF886" s="50"/>
      <c r="BG886" s="50"/>
      <c r="BH886" s="50"/>
      <c r="BI886" s="50"/>
      <c r="BJ886" s="50"/>
      <c r="BK886" s="50"/>
      <c r="BL886" s="50"/>
      <c r="BM886" s="50"/>
      <c r="BN886" s="50"/>
      <c r="BO886" s="50"/>
      <c r="BP886" s="50"/>
      <c r="BQ886" s="50"/>
      <c r="BR886" s="50"/>
      <c r="BS886" s="50"/>
      <c r="BT886" s="50"/>
      <c r="BU886" s="50"/>
      <c r="BV886" s="52"/>
      <c r="BW886" s="52"/>
      <c r="BX886" s="52"/>
      <c r="BY886" s="50"/>
      <c r="BZ886" s="50"/>
      <c r="CA886" s="50"/>
      <c r="CB886" s="50"/>
      <c r="CC886" s="50"/>
      <c r="CD886" s="50"/>
      <c r="CE886" s="52"/>
      <c r="CF886" s="50"/>
      <c r="CG886" s="50"/>
      <c r="CH886" s="50"/>
      <c r="CI886" s="50"/>
      <c r="CJ886" s="51"/>
      <c r="CK886" s="50"/>
      <c r="CL886" s="50"/>
      <c r="CM886" s="50"/>
      <c r="CN886" s="50"/>
      <c r="CO886" s="50"/>
      <c r="CP886" s="50"/>
      <c r="CQ886" s="50"/>
      <c r="CR886" s="50"/>
      <c r="CS886" s="50"/>
      <c r="CT886" s="50"/>
      <c r="CU886" s="50"/>
      <c r="CV886" s="50"/>
      <c r="CW886" s="51"/>
      <c r="CX886" s="50"/>
      <c r="CY886" s="50"/>
      <c r="CZ886" s="50"/>
      <c r="DA886" s="50"/>
      <c r="DB886" s="50"/>
      <c r="DC886" s="50"/>
      <c r="DD886" s="50"/>
    </row>
    <row r="887" spans="1:108" x14ac:dyDescent="0.35">
      <c r="A887" s="50"/>
      <c r="B887" s="50"/>
      <c r="C887" s="50"/>
      <c r="D887" s="50"/>
      <c r="E887" s="50"/>
      <c r="F887" s="50"/>
      <c r="G887" s="50"/>
      <c r="H887" s="51"/>
      <c r="I887" s="52"/>
      <c r="J887" s="52"/>
      <c r="K887" s="51"/>
      <c r="L887" s="50"/>
      <c r="M887" s="50"/>
      <c r="N887" s="50"/>
      <c r="O887" s="50"/>
      <c r="P887" s="50"/>
      <c r="Q887" s="50"/>
      <c r="R887" s="52"/>
      <c r="S887" s="52"/>
      <c r="T887" s="52"/>
      <c r="U887" s="52"/>
      <c r="V887" s="52"/>
      <c r="W887" s="52"/>
      <c r="X887" s="52"/>
      <c r="Y887" s="52"/>
      <c r="Z887" s="52"/>
      <c r="AA887" s="50"/>
      <c r="AB887" s="50"/>
      <c r="AC887" s="51"/>
      <c r="AD887" s="50"/>
      <c r="AE887" s="50"/>
      <c r="AF887" s="51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2"/>
      <c r="AV887" s="50"/>
      <c r="AW887" s="51"/>
      <c r="AX887" s="51"/>
      <c r="AY887" s="50"/>
      <c r="AZ887" s="50"/>
      <c r="BA887" s="50"/>
      <c r="BB887" s="50"/>
      <c r="BC887" s="50"/>
      <c r="BD887" s="52"/>
      <c r="BE887" s="50"/>
      <c r="BF887" s="50"/>
      <c r="BG887" s="50"/>
      <c r="BH887" s="50"/>
      <c r="BI887" s="50"/>
      <c r="BJ887" s="50"/>
      <c r="BK887" s="50"/>
      <c r="BL887" s="50"/>
      <c r="BM887" s="50"/>
      <c r="BN887" s="50"/>
      <c r="BO887" s="50"/>
      <c r="BP887" s="50"/>
      <c r="BQ887" s="50"/>
      <c r="BR887" s="50"/>
      <c r="BS887" s="50"/>
      <c r="BT887" s="50"/>
      <c r="BU887" s="50"/>
      <c r="BV887" s="52"/>
      <c r="BW887" s="52"/>
      <c r="BX887" s="52"/>
      <c r="BY887" s="50"/>
      <c r="BZ887" s="50"/>
      <c r="CA887" s="50"/>
      <c r="CB887" s="50"/>
      <c r="CC887" s="50"/>
      <c r="CD887" s="50"/>
      <c r="CE887" s="52"/>
      <c r="CF887" s="50"/>
      <c r="CG887" s="50"/>
      <c r="CH887" s="50"/>
      <c r="CI887" s="50"/>
      <c r="CJ887" s="51"/>
      <c r="CK887" s="50"/>
      <c r="CL887" s="50"/>
      <c r="CM887" s="50"/>
      <c r="CN887" s="50"/>
      <c r="CO887" s="50"/>
      <c r="CP887" s="50"/>
      <c r="CQ887" s="50"/>
      <c r="CR887" s="50"/>
      <c r="CS887" s="50"/>
      <c r="CT887" s="50"/>
      <c r="CU887" s="50"/>
      <c r="CV887" s="50"/>
      <c r="CW887" s="51"/>
      <c r="CX887" s="50"/>
      <c r="CY887" s="50"/>
      <c r="CZ887" s="50"/>
      <c r="DA887" s="50"/>
      <c r="DB887" s="50"/>
      <c r="DC887" s="50"/>
      <c r="DD887" s="50"/>
    </row>
    <row r="888" spans="1:108" x14ac:dyDescent="0.35">
      <c r="A888" s="50"/>
      <c r="B888" s="50"/>
      <c r="C888" s="50"/>
      <c r="D888" s="50"/>
      <c r="E888" s="50"/>
      <c r="F888" s="50"/>
      <c r="G888" s="50"/>
      <c r="H888" s="51"/>
      <c r="I888" s="52"/>
      <c r="J888" s="52"/>
      <c r="K888" s="51"/>
      <c r="L888" s="50"/>
      <c r="M888" s="50"/>
      <c r="N888" s="50"/>
      <c r="O888" s="50"/>
      <c r="P888" s="50"/>
      <c r="Q888" s="50"/>
      <c r="R888" s="52"/>
      <c r="S888" s="52"/>
      <c r="T888" s="52"/>
      <c r="U888" s="52"/>
      <c r="V888" s="52"/>
      <c r="W888" s="52"/>
      <c r="X888" s="52"/>
      <c r="Y888" s="52"/>
      <c r="Z888" s="52"/>
      <c r="AA888" s="50"/>
      <c r="AB888" s="50"/>
      <c r="AC888" s="51"/>
      <c r="AD888" s="50"/>
      <c r="AE888" s="50"/>
      <c r="AF888" s="51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50"/>
      <c r="AR888" s="50"/>
      <c r="AS888" s="50"/>
      <c r="AT888" s="50"/>
      <c r="AU888" s="52"/>
      <c r="AV888" s="50"/>
      <c r="AW888" s="51"/>
      <c r="AX888" s="51"/>
      <c r="AY888" s="50"/>
      <c r="AZ888" s="50"/>
      <c r="BA888" s="50"/>
      <c r="BB888" s="50"/>
      <c r="BC888" s="50"/>
      <c r="BD888" s="52"/>
      <c r="BE888" s="50"/>
      <c r="BF888" s="50"/>
      <c r="BG888" s="50"/>
      <c r="BH888" s="50"/>
      <c r="BI888" s="50"/>
      <c r="BJ888" s="50"/>
      <c r="BK888" s="50"/>
      <c r="BL888" s="50"/>
      <c r="BM888" s="50"/>
      <c r="BN888" s="50"/>
      <c r="BO888" s="50"/>
      <c r="BP888" s="50"/>
      <c r="BQ888" s="50"/>
      <c r="BR888" s="50"/>
      <c r="BS888" s="50"/>
      <c r="BT888" s="50"/>
      <c r="BU888" s="50"/>
      <c r="BV888" s="52"/>
      <c r="BW888" s="52"/>
      <c r="BX888" s="52"/>
      <c r="BY888" s="50"/>
      <c r="BZ888" s="50"/>
      <c r="CA888" s="50"/>
      <c r="CB888" s="50"/>
      <c r="CC888" s="50"/>
      <c r="CD888" s="50"/>
      <c r="CE888" s="52"/>
      <c r="CF888" s="50"/>
      <c r="CG888" s="50"/>
      <c r="CH888" s="50"/>
      <c r="CI888" s="50"/>
      <c r="CJ888" s="51"/>
      <c r="CK888" s="50"/>
      <c r="CL888" s="50"/>
      <c r="CM888" s="50"/>
      <c r="CN888" s="50"/>
      <c r="CO888" s="50"/>
      <c r="CP888" s="50"/>
      <c r="CQ888" s="50"/>
      <c r="CR888" s="50"/>
      <c r="CS888" s="50"/>
      <c r="CT888" s="50"/>
      <c r="CU888" s="50"/>
      <c r="CV888" s="50"/>
      <c r="CW888" s="51"/>
      <c r="CX888" s="50"/>
      <c r="CY888" s="50"/>
      <c r="CZ888" s="50"/>
      <c r="DA888" s="50"/>
      <c r="DB888" s="50"/>
      <c r="DC888" s="50"/>
      <c r="DD888" s="50"/>
    </row>
    <row r="889" spans="1:108" x14ac:dyDescent="0.35">
      <c r="A889" s="50"/>
      <c r="B889" s="50"/>
      <c r="C889" s="50"/>
      <c r="D889" s="50"/>
      <c r="E889" s="50"/>
      <c r="F889" s="50"/>
      <c r="G889" s="50"/>
      <c r="H889" s="51"/>
      <c r="I889" s="52"/>
      <c r="J889" s="52"/>
      <c r="K889" s="51"/>
      <c r="L889" s="50"/>
      <c r="M889" s="50"/>
      <c r="N889" s="50"/>
      <c r="O889" s="50"/>
      <c r="P889" s="50"/>
      <c r="Q889" s="50"/>
      <c r="R889" s="52"/>
      <c r="S889" s="52"/>
      <c r="T889" s="52"/>
      <c r="U889" s="52"/>
      <c r="V889" s="52"/>
      <c r="W889" s="52"/>
      <c r="X889" s="52"/>
      <c r="Y889" s="52"/>
      <c r="Z889" s="52"/>
      <c r="AA889" s="50"/>
      <c r="AB889" s="50"/>
      <c r="AC889" s="51"/>
      <c r="AD889" s="50"/>
      <c r="AE889" s="50"/>
      <c r="AF889" s="51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2"/>
      <c r="AV889" s="50"/>
      <c r="AW889" s="51"/>
      <c r="AX889" s="51"/>
      <c r="AY889" s="50"/>
      <c r="AZ889" s="50"/>
      <c r="BA889" s="50"/>
      <c r="BB889" s="50"/>
      <c r="BC889" s="50"/>
      <c r="BD889" s="52"/>
      <c r="BE889" s="50"/>
      <c r="BF889" s="50"/>
      <c r="BG889" s="50"/>
      <c r="BH889" s="50"/>
      <c r="BI889" s="50"/>
      <c r="BJ889" s="50"/>
      <c r="BK889" s="50"/>
      <c r="BL889" s="50"/>
      <c r="BM889" s="50"/>
      <c r="BN889" s="50"/>
      <c r="BO889" s="50"/>
      <c r="BP889" s="50"/>
      <c r="BQ889" s="50"/>
      <c r="BR889" s="50"/>
      <c r="BS889" s="50"/>
      <c r="BT889" s="50"/>
      <c r="BU889" s="50"/>
      <c r="BV889" s="52"/>
      <c r="BW889" s="52"/>
      <c r="BX889" s="52"/>
      <c r="BY889" s="50"/>
      <c r="BZ889" s="50"/>
      <c r="CA889" s="50"/>
      <c r="CB889" s="50"/>
      <c r="CC889" s="50"/>
      <c r="CD889" s="50"/>
      <c r="CE889" s="52"/>
      <c r="CF889" s="50"/>
      <c r="CG889" s="50"/>
      <c r="CH889" s="50"/>
      <c r="CI889" s="50"/>
      <c r="CJ889" s="51"/>
      <c r="CK889" s="50"/>
      <c r="CL889" s="50"/>
      <c r="CM889" s="50"/>
      <c r="CN889" s="50"/>
      <c r="CO889" s="50"/>
      <c r="CP889" s="50"/>
      <c r="CQ889" s="50"/>
      <c r="CR889" s="50"/>
      <c r="CS889" s="50"/>
      <c r="CT889" s="50"/>
      <c r="CU889" s="50"/>
      <c r="CV889" s="50"/>
      <c r="CW889" s="51"/>
      <c r="CX889" s="50"/>
      <c r="CY889" s="50"/>
      <c r="CZ889" s="50"/>
      <c r="DA889" s="50"/>
      <c r="DB889" s="50"/>
      <c r="DC889" s="50"/>
      <c r="DD889" s="50"/>
    </row>
    <row r="890" spans="1:108" x14ac:dyDescent="0.35">
      <c r="A890" s="50"/>
      <c r="B890" s="50"/>
      <c r="C890" s="50"/>
      <c r="D890" s="50"/>
      <c r="E890" s="50"/>
      <c r="F890" s="50"/>
      <c r="G890" s="50"/>
      <c r="H890" s="51"/>
      <c r="I890" s="52"/>
      <c r="J890" s="52"/>
      <c r="K890" s="51"/>
      <c r="L890" s="50"/>
      <c r="M890" s="50"/>
      <c r="N890" s="50"/>
      <c r="O890" s="50"/>
      <c r="P890" s="50"/>
      <c r="Q890" s="50"/>
      <c r="R890" s="52"/>
      <c r="S890" s="52"/>
      <c r="T890" s="52"/>
      <c r="U890" s="52"/>
      <c r="V890" s="52"/>
      <c r="W890" s="52"/>
      <c r="X890" s="52"/>
      <c r="Y890" s="52"/>
      <c r="Z890" s="52"/>
      <c r="AA890" s="50"/>
      <c r="AB890" s="50"/>
      <c r="AC890" s="51"/>
      <c r="AD890" s="50"/>
      <c r="AE890" s="50"/>
      <c r="AF890" s="51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2"/>
      <c r="AV890" s="50"/>
      <c r="AW890" s="51"/>
      <c r="AX890" s="51"/>
      <c r="AY890" s="50"/>
      <c r="AZ890" s="50"/>
      <c r="BA890" s="50"/>
      <c r="BB890" s="50"/>
      <c r="BC890" s="50"/>
      <c r="BD890" s="52"/>
      <c r="BE890" s="50"/>
      <c r="BF890" s="50"/>
      <c r="BG890" s="50"/>
      <c r="BH890" s="50"/>
      <c r="BI890" s="50"/>
      <c r="BJ890" s="50"/>
      <c r="BK890" s="50"/>
      <c r="BL890" s="50"/>
      <c r="BM890" s="50"/>
      <c r="BN890" s="50"/>
      <c r="BO890" s="50"/>
      <c r="BP890" s="50"/>
      <c r="BQ890" s="50"/>
      <c r="BR890" s="50"/>
      <c r="BS890" s="50"/>
      <c r="BT890" s="50"/>
      <c r="BU890" s="50"/>
      <c r="BV890" s="52"/>
      <c r="BW890" s="52"/>
      <c r="BX890" s="52"/>
      <c r="BY890" s="50"/>
      <c r="BZ890" s="50"/>
      <c r="CA890" s="50"/>
      <c r="CB890" s="50"/>
      <c r="CC890" s="50"/>
      <c r="CD890" s="50"/>
      <c r="CE890" s="52"/>
      <c r="CF890" s="50"/>
      <c r="CG890" s="50"/>
      <c r="CH890" s="50"/>
      <c r="CI890" s="50"/>
      <c r="CJ890" s="51"/>
      <c r="CK890" s="50"/>
      <c r="CL890" s="50"/>
      <c r="CM890" s="50"/>
      <c r="CN890" s="50"/>
      <c r="CO890" s="50"/>
      <c r="CP890" s="50"/>
      <c r="CQ890" s="50"/>
      <c r="CR890" s="50"/>
      <c r="CS890" s="50"/>
      <c r="CT890" s="50"/>
      <c r="CU890" s="50"/>
      <c r="CV890" s="50"/>
      <c r="CW890" s="51"/>
      <c r="CX890" s="50"/>
      <c r="CY890" s="50"/>
      <c r="CZ890" s="50"/>
      <c r="DA890" s="50"/>
      <c r="DB890" s="50"/>
      <c r="DC890" s="50"/>
      <c r="DD890" s="50"/>
    </row>
    <row r="891" spans="1:108" x14ac:dyDescent="0.35">
      <c r="A891" s="50"/>
      <c r="B891" s="50"/>
      <c r="C891" s="50"/>
      <c r="D891" s="50"/>
      <c r="E891" s="50"/>
      <c r="F891" s="50"/>
      <c r="G891" s="50"/>
      <c r="H891" s="51"/>
      <c r="I891" s="52"/>
      <c r="J891" s="52"/>
      <c r="K891" s="51"/>
      <c r="L891" s="50"/>
      <c r="M891" s="50"/>
      <c r="N891" s="50"/>
      <c r="O891" s="50"/>
      <c r="P891" s="50"/>
      <c r="Q891" s="50"/>
      <c r="R891" s="52"/>
      <c r="S891" s="52"/>
      <c r="T891" s="52"/>
      <c r="U891" s="52"/>
      <c r="V891" s="52"/>
      <c r="W891" s="52"/>
      <c r="X891" s="52"/>
      <c r="Y891" s="52"/>
      <c r="Z891" s="52"/>
      <c r="AA891" s="50"/>
      <c r="AB891" s="50"/>
      <c r="AC891" s="51"/>
      <c r="AD891" s="50"/>
      <c r="AE891" s="50"/>
      <c r="AF891" s="51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2"/>
      <c r="AV891" s="50"/>
      <c r="AW891" s="51"/>
      <c r="AX891" s="51"/>
      <c r="AY891" s="50"/>
      <c r="AZ891" s="50"/>
      <c r="BA891" s="50"/>
      <c r="BB891" s="50"/>
      <c r="BC891" s="50"/>
      <c r="BD891" s="52"/>
      <c r="BE891" s="50"/>
      <c r="BF891" s="50"/>
      <c r="BG891" s="50"/>
      <c r="BH891" s="50"/>
      <c r="BI891" s="50"/>
      <c r="BJ891" s="50"/>
      <c r="BK891" s="50"/>
      <c r="BL891" s="50"/>
      <c r="BM891" s="50"/>
      <c r="BN891" s="50"/>
      <c r="BO891" s="50"/>
      <c r="BP891" s="50"/>
      <c r="BQ891" s="50"/>
      <c r="BR891" s="50"/>
      <c r="BS891" s="50"/>
      <c r="BT891" s="50"/>
      <c r="BU891" s="50"/>
      <c r="BV891" s="52"/>
      <c r="BW891" s="52"/>
      <c r="BX891" s="52"/>
      <c r="BY891" s="50"/>
      <c r="BZ891" s="50"/>
      <c r="CA891" s="50"/>
      <c r="CB891" s="50"/>
      <c r="CC891" s="50"/>
      <c r="CD891" s="50"/>
      <c r="CE891" s="52"/>
      <c r="CF891" s="50"/>
      <c r="CG891" s="50"/>
      <c r="CH891" s="50"/>
      <c r="CI891" s="50"/>
      <c r="CJ891" s="51"/>
      <c r="CK891" s="50"/>
      <c r="CL891" s="50"/>
      <c r="CM891" s="50"/>
      <c r="CN891" s="50"/>
      <c r="CO891" s="50"/>
      <c r="CP891" s="50"/>
      <c r="CQ891" s="50"/>
      <c r="CR891" s="50"/>
      <c r="CS891" s="50"/>
      <c r="CT891" s="50"/>
      <c r="CU891" s="50"/>
      <c r="CV891" s="50"/>
      <c r="CW891" s="51"/>
      <c r="CX891" s="50"/>
      <c r="CY891" s="50"/>
      <c r="CZ891" s="50"/>
      <c r="DA891" s="50"/>
      <c r="DB891" s="50"/>
      <c r="DC891" s="50"/>
      <c r="DD891" s="50"/>
    </row>
    <row r="892" spans="1:108" x14ac:dyDescent="0.35">
      <c r="A892" s="50"/>
      <c r="B892" s="50"/>
      <c r="C892" s="50"/>
      <c r="D892" s="50"/>
      <c r="E892" s="50"/>
      <c r="F892" s="50"/>
      <c r="G892" s="50"/>
      <c r="H892" s="51"/>
      <c r="I892" s="52"/>
      <c r="J892" s="52"/>
      <c r="K892" s="51"/>
      <c r="L892" s="50"/>
      <c r="M892" s="50"/>
      <c r="N892" s="50"/>
      <c r="O892" s="50"/>
      <c r="P892" s="50"/>
      <c r="Q892" s="50"/>
      <c r="R892" s="52"/>
      <c r="S892" s="52"/>
      <c r="T892" s="52"/>
      <c r="U892" s="52"/>
      <c r="V892" s="52"/>
      <c r="W892" s="52"/>
      <c r="X892" s="52"/>
      <c r="Y892" s="52"/>
      <c r="Z892" s="52"/>
      <c r="AA892" s="50"/>
      <c r="AB892" s="50"/>
      <c r="AC892" s="51"/>
      <c r="AD892" s="50"/>
      <c r="AE892" s="50"/>
      <c r="AF892" s="51"/>
      <c r="AG892" s="50"/>
      <c r="AH892" s="50"/>
      <c r="AI892" s="50"/>
      <c r="AJ892" s="50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2"/>
      <c r="AV892" s="50"/>
      <c r="AW892" s="51"/>
      <c r="AX892" s="51"/>
      <c r="AY892" s="50"/>
      <c r="AZ892" s="50"/>
      <c r="BA892" s="50"/>
      <c r="BB892" s="50"/>
      <c r="BC892" s="50"/>
      <c r="BD892" s="52"/>
      <c r="BE892" s="50"/>
      <c r="BF892" s="50"/>
      <c r="BG892" s="50"/>
      <c r="BH892" s="50"/>
      <c r="BI892" s="50"/>
      <c r="BJ892" s="50"/>
      <c r="BK892" s="50"/>
      <c r="BL892" s="50"/>
      <c r="BM892" s="50"/>
      <c r="BN892" s="50"/>
      <c r="BO892" s="50"/>
      <c r="BP892" s="50"/>
      <c r="BQ892" s="50"/>
      <c r="BR892" s="50"/>
      <c r="BS892" s="50"/>
      <c r="BT892" s="50"/>
      <c r="BU892" s="50"/>
      <c r="BV892" s="52"/>
      <c r="BW892" s="52"/>
      <c r="BX892" s="52"/>
      <c r="BY892" s="50"/>
      <c r="BZ892" s="50"/>
      <c r="CA892" s="50"/>
      <c r="CB892" s="50"/>
      <c r="CC892" s="50"/>
      <c r="CD892" s="50"/>
      <c r="CE892" s="52"/>
      <c r="CF892" s="50"/>
      <c r="CG892" s="50"/>
      <c r="CH892" s="50"/>
      <c r="CI892" s="50"/>
      <c r="CJ892" s="51"/>
      <c r="CK892" s="50"/>
      <c r="CL892" s="50"/>
      <c r="CM892" s="50"/>
      <c r="CN892" s="50"/>
      <c r="CO892" s="50"/>
      <c r="CP892" s="50"/>
      <c r="CQ892" s="50"/>
      <c r="CR892" s="50"/>
      <c r="CS892" s="50"/>
      <c r="CT892" s="50"/>
      <c r="CU892" s="50"/>
      <c r="CV892" s="50"/>
      <c r="CW892" s="51"/>
      <c r="CX892" s="50"/>
      <c r="CY892" s="50"/>
      <c r="CZ892" s="50"/>
      <c r="DA892" s="50"/>
      <c r="DB892" s="50"/>
      <c r="DC892" s="50"/>
      <c r="DD892" s="50"/>
    </row>
    <row r="893" spans="1:108" x14ac:dyDescent="0.35">
      <c r="A893" s="50"/>
      <c r="B893" s="50"/>
      <c r="C893" s="50"/>
      <c r="D893" s="50"/>
      <c r="E893" s="50"/>
      <c r="F893" s="50"/>
      <c r="G893" s="50"/>
      <c r="H893" s="51"/>
      <c r="I893" s="52"/>
      <c r="J893" s="52"/>
      <c r="K893" s="51"/>
      <c r="L893" s="50"/>
      <c r="M893" s="50"/>
      <c r="N893" s="50"/>
      <c r="O893" s="50"/>
      <c r="P893" s="50"/>
      <c r="Q893" s="50"/>
      <c r="R893" s="52"/>
      <c r="S893" s="52"/>
      <c r="T893" s="52"/>
      <c r="U893" s="52"/>
      <c r="V893" s="52"/>
      <c r="W893" s="52"/>
      <c r="X893" s="52"/>
      <c r="Y893" s="52"/>
      <c r="Z893" s="52"/>
      <c r="AA893" s="50"/>
      <c r="AB893" s="50"/>
      <c r="AC893" s="51"/>
      <c r="AD893" s="50"/>
      <c r="AE893" s="50"/>
      <c r="AF893" s="51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2"/>
      <c r="AV893" s="50"/>
      <c r="AW893" s="51"/>
      <c r="AX893" s="51"/>
      <c r="AY893" s="50"/>
      <c r="AZ893" s="50"/>
      <c r="BA893" s="50"/>
      <c r="BB893" s="50"/>
      <c r="BC893" s="50"/>
      <c r="BD893" s="52"/>
      <c r="BE893" s="50"/>
      <c r="BF893" s="50"/>
      <c r="BG893" s="50"/>
      <c r="BH893" s="50"/>
      <c r="BI893" s="50"/>
      <c r="BJ893" s="50"/>
      <c r="BK893" s="50"/>
      <c r="BL893" s="50"/>
      <c r="BM893" s="50"/>
      <c r="BN893" s="50"/>
      <c r="BO893" s="50"/>
      <c r="BP893" s="50"/>
      <c r="BQ893" s="50"/>
      <c r="BR893" s="50"/>
      <c r="BS893" s="50"/>
      <c r="BT893" s="50"/>
      <c r="BU893" s="50"/>
      <c r="BV893" s="52"/>
      <c r="BW893" s="52"/>
      <c r="BX893" s="52"/>
      <c r="BY893" s="50"/>
      <c r="BZ893" s="50"/>
      <c r="CA893" s="50"/>
      <c r="CB893" s="50"/>
      <c r="CC893" s="50"/>
      <c r="CD893" s="50"/>
      <c r="CE893" s="52"/>
      <c r="CF893" s="50"/>
      <c r="CG893" s="50"/>
      <c r="CH893" s="50"/>
      <c r="CI893" s="50"/>
      <c r="CJ893" s="51"/>
      <c r="CK893" s="50"/>
      <c r="CL893" s="50"/>
      <c r="CM893" s="50"/>
      <c r="CN893" s="50"/>
      <c r="CO893" s="50"/>
      <c r="CP893" s="50"/>
      <c r="CQ893" s="50"/>
      <c r="CR893" s="50"/>
      <c r="CS893" s="50"/>
      <c r="CT893" s="50"/>
      <c r="CU893" s="50"/>
      <c r="CV893" s="50"/>
      <c r="CW893" s="51"/>
      <c r="CX893" s="50"/>
      <c r="CY893" s="50"/>
      <c r="CZ893" s="50"/>
      <c r="DA893" s="50"/>
      <c r="DB893" s="50"/>
      <c r="DC893" s="50"/>
      <c r="DD893" s="50"/>
    </row>
    <row r="894" spans="1:108" x14ac:dyDescent="0.35">
      <c r="A894" s="50"/>
      <c r="B894" s="50"/>
      <c r="C894" s="50"/>
      <c r="D894" s="50"/>
      <c r="E894" s="50"/>
      <c r="F894" s="50"/>
      <c r="G894" s="50"/>
      <c r="H894" s="51"/>
      <c r="I894" s="52"/>
      <c r="J894" s="52"/>
      <c r="K894" s="51"/>
      <c r="L894" s="50"/>
      <c r="M894" s="50"/>
      <c r="N894" s="50"/>
      <c r="O894" s="50"/>
      <c r="P894" s="50"/>
      <c r="Q894" s="50"/>
      <c r="R894" s="52"/>
      <c r="S894" s="52"/>
      <c r="T894" s="52"/>
      <c r="U894" s="52"/>
      <c r="V894" s="52"/>
      <c r="W894" s="52"/>
      <c r="X894" s="52"/>
      <c r="Y894" s="52"/>
      <c r="Z894" s="52"/>
      <c r="AA894" s="50"/>
      <c r="AB894" s="50"/>
      <c r="AC894" s="51"/>
      <c r="AD894" s="50"/>
      <c r="AE894" s="50"/>
      <c r="AF894" s="51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50"/>
      <c r="AT894" s="50"/>
      <c r="AU894" s="52"/>
      <c r="AV894" s="50"/>
      <c r="AW894" s="51"/>
      <c r="AX894" s="51"/>
      <c r="AY894" s="50"/>
      <c r="AZ894" s="50"/>
      <c r="BA894" s="50"/>
      <c r="BB894" s="50"/>
      <c r="BC894" s="50"/>
      <c r="BD894" s="52"/>
      <c r="BE894" s="50"/>
      <c r="BF894" s="50"/>
      <c r="BG894" s="50"/>
      <c r="BH894" s="50"/>
      <c r="BI894" s="50"/>
      <c r="BJ894" s="50"/>
      <c r="BK894" s="50"/>
      <c r="BL894" s="50"/>
      <c r="BM894" s="50"/>
      <c r="BN894" s="50"/>
      <c r="BO894" s="50"/>
      <c r="BP894" s="50"/>
      <c r="BQ894" s="50"/>
      <c r="BR894" s="50"/>
      <c r="BS894" s="50"/>
      <c r="BT894" s="50"/>
      <c r="BU894" s="50"/>
      <c r="BV894" s="52"/>
      <c r="BW894" s="52"/>
      <c r="BX894" s="52"/>
      <c r="BY894" s="50"/>
      <c r="BZ894" s="50"/>
      <c r="CA894" s="50"/>
      <c r="CB894" s="50"/>
      <c r="CC894" s="50"/>
      <c r="CD894" s="50"/>
      <c r="CE894" s="52"/>
      <c r="CF894" s="50"/>
      <c r="CG894" s="50"/>
      <c r="CH894" s="50"/>
      <c r="CI894" s="50"/>
      <c r="CJ894" s="51"/>
      <c r="CK894" s="50"/>
      <c r="CL894" s="50"/>
      <c r="CM894" s="50"/>
      <c r="CN894" s="50"/>
      <c r="CO894" s="50"/>
      <c r="CP894" s="50"/>
      <c r="CQ894" s="50"/>
      <c r="CR894" s="50"/>
      <c r="CS894" s="50"/>
      <c r="CT894" s="50"/>
      <c r="CU894" s="50"/>
      <c r="CV894" s="50"/>
      <c r="CW894" s="51"/>
      <c r="CX894" s="50"/>
      <c r="CY894" s="50"/>
      <c r="CZ894" s="50"/>
      <c r="DA894" s="50"/>
      <c r="DB894" s="50"/>
      <c r="DC894" s="50"/>
      <c r="DD894" s="50"/>
    </row>
    <row r="895" spans="1:108" x14ac:dyDescent="0.35">
      <c r="A895" s="50"/>
      <c r="B895" s="50"/>
      <c r="C895" s="50"/>
      <c r="D895" s="50"/>
      <c r="E895" s="50"/>
      <c r="F895" s="50"/>
      <c r="G895" s="50"/>
      <c r="H895" s="51"/>
      <c r="I895" s="52"/>
      <c r="J895" s="52"/>
      <c r="K895" s="51"/>
      <c r="L895" s="50"/>
      <c r="M895" s="50"/>
      <c r="N895" s="50"/>
      <c r="O895" s="50"/>
      <c r="P895" s="50"/>
      <c r="Q895" s="50"/>
      <c r="R895" s="52"/>
      <c r="S895" s="52"/>
      <c r="T895" s="52"/>
      <c r="U895" s="52"/>
      <c r="V895" s="52"/>
      <c r="W895" s="52"/>
      <c r="X895" s="52"/>
      <c r="Y895" s="52"/>
      <c r="Z895" s="52"/>
      <c r="AA895" s="50"/>
      <c r="AB895" s="50"/>
      <c r="AC895" s="51"/>
      <c r="AD895" s="50"/>
      <c r="AE895" s="50"/>
      <c r="AF895" s="51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2"/>
      <c r="AV895" s="50"/>
      <c r="AW895" s="51"/>
      <c r="AX895" s="51"/>
      <c r="AY895" s="50"/>
      <c r="AZ895" s="50"/>
      <c r="BA895" s="50"/>
      <c r="BB895" s="50"/>
      <c r="BC895" s="50"/>
      <c r="BD895" s="52"/>
      <c r="BE895" s="50"/>
      <c r="BF895" s="50"/>
      <c r="BG895" s="50"/>
      <c r="BH895" s="50"/>
      <c r="BI895" s="50"/>
      <c r="BJ895" s="50"/>
      <c r="BK895" s="50"/>
      <c r="BL895" s="50"/>
      <c r="BM895" s="50"/>
      <c r="BN895" s="50"/>
      <c r="BO895" s="50"/>
      <c r="BP895" s="50"/>
      <c r="BQ895" s="50"/>
      <c r="BR895" s="50"/>
      <c r="BS895" s="50"/>
      <c r="BT895" s="50"/>
      <c r="BU895" s="50"/>
      <c r="BV895" s="52"/>
      <c r="BW895" s="52"/>
      <c r="BX895" s="52"/>
      <c r="BY895" s="50"/>
      <c r="BZ895" s="50"/>
      <c r="CA895" s="50"/>
      <c r="CB895" s="50"/>
      <c r="CC895" s="50"/>
      <c r="CD895" s="50"/>
      <c r="CE895" s="52"/>
      <c r="CF895" s="50"/>
      <c r="CG895" s="50"/>
      <c r="CH895" s="50"/>
      <c r="CI895" s="50"/>
      <c r="CJ895" s="51"/>
      <c r="CK895" s="50"/>
      <c r="CL895" s="50"/>
      <c r="CM895" s="50"/>
      <c r="CN895" s="50"/>
      <c r="CO895" s="50"/>
      <c r="CP895" s="50"/>
      <c r="CQ895" s="50"/>
      <c r="CR895" s="50"/>
      <c r="CS895" s="50"/>
      <c r="CT895" s="50"/>
      <c r="CU895" s="50"/>
      <c r="CV895" s="50"/>
      <c r="CW895" s="51"/>
      <c r="CX895" s="50"/>
      <c r="CY895" s="50"/>
      <c r="CZ895" s="50"/>
      <c r="DA895" s="50"/>
      <c r="DB895" s="50"/>
      <c r="DC895" s="50"/>
      <c r="DD895" s="50"/>
    </row>
    <row r="896" spans="1:108" x14ac:dyDescent="0.35">
      <c r="A896" s="50"/>
      <c r="B896" s="50"/>
      <c r="C896" s="50"/>
      <c r="D896" s="50"/>
      <c r="E896" s="50"/>
      <c r="F896" s="50"/>
      <c r="G896" s="50"/>
      <c r="H896" s="51"/>
      <c r="I896" s="52"/>
      <c r="J896" s="52"/>
      <c r="K896" s="51"/>
      <c r="L896" s="50"/>
      <c r="M896" s="50"/>
      <c r="N896" s="50"/>
      <c r="O896" s="50"/>
      <c r="P896" s="50"/>
      <c r="Q896" s="50"/>
      <c r="R896" s="52"/>
      <c r="S896" s="52"/>
      <c r="T896" s="52"/>
      <c r="U896" s="52"/>
      <c r="V896" s="52"/>
      <c r="W896" s="52"/>
      <c r="X896" s="52"/>
      <c r="Y896" s="52"/>
      <c r="Z896" s="52"/>
      <c r="AA896" s="50"/>
      <c r="AB896" s="50"/>
      <c r="AC896" s="51"/>
      <c r="AD896" s="50"/>
      <c r="AE896" s="50"/>
      <c r="AF896" s="51"/>
      <c r="AG896" s="50"/>
      <c r="AH896" s="50"/>
      <c r="AI896" s="50"/>
      <c r="AJ896" s="50"/>
      <c r="AK896" s="50"/>
      <c r="AL896" s="50"/>
      <c r="AM896" s="50"/>
      <c r="AN896" s="50"/>
      <c r="AO896" s="50"/>
      <c r="AP896" s="50"/>
      <c r="AQ896" s="50"/>
      <c r="AR896" s="50"/>
      <c r="AS896" s="50"/>
      <c r="AT896" s="50"/>
      <c r="AU896" s="52"/>
      <c r="AV896" s="50"/>
      <c r="AW896" s="51"/>
      <c r="AX896" s="51"/>
      <c r="AY896" s="50"/>
      <c r="AZ896" s="50"/>
      <c r="BA896" s="50"/>
      <c r="BB896" s="50"/>
      <c r="BC896" s="50"/>
      <c r="BD896" s="52"/>
      <c r="BE896" s="50"/>
      <c r="BF896" s="50"/>
      <c r="BG896" s="50"/>
      <c r="BH896" s="50"/>
      <c r="BI896" s="50"/>
      <c r="BJ896" s="50"/>
      <c r="BK896" s="50"/>
      <c r="BL896" s="50"/>
      <c r="BM896" s="50"/>
      <c r="BN896" s="50"/>
      <c r="BO896" s="50"/>
      <c r="BP896" s="50"/>
      <c r="BQ896" s="50"/>
      <c r="BR896" s="50"/>
      <c r="BS896" s="50"/>
      <c r="BT896" s="50"/>
      <c r="BU896" s="50"/>
      <c r="BV896" s="52"/>
      <c r="BW896" s="52"/>
      <c r="BX896" s="52"/>
      <c r="BY896" s="50"/>
      <c r="BZ896" s="50"/>
      <c r="CA896" s="50"/>
      <c r="CB896" s="50"/>
      <c r="CC896" s="50"/>
      <c r="CD896" s="50"/>
      <c r="CE896" s="52"/>
      <c r="CF896" s="50"/>
      <c r="CG896" s="50"/>
      <c r="CH896" s="50"/>
      <c r="CI896" s="50"/>
      <c r="CJ896" s="51"/>
      <c r="CK896" s="50"/>
      <c r="CL896" s="50"/>
      <c r="CM896" s="50"/>
      <c r="CN896" s="50"/>
      <c r="CO896" s="50"/>
      <c r="CP896" s="50"/>
      <c r="CQ896" s="50"/>
      <c r="CR896" s="50"/>
      <c r="CS896" s="50"/>
      <c r="CT896" s="50"/>
      <c r="CU896" s="50"/>
      <c r="CV896" s="50"/>
      <c r="CW896" s="51"/>
      <c r="CX896" s="50"/>
      <c r="CY896" s="50"/>
      <c r="CZ896" s="50"/>
      <c r="DA896" s="50"/>
      <c r="DB896" s="50"/>
      <c r="DC896" s="50"/>
      <c r="DD896" s="50"/>
    </row>
    <row r="897" spans="1:108" x14ac:dyDescent="0.35">
      <c r="A897" s="50"/>
      <c r="B897" s="50"/>
      <c r="C897" s="50"/>
      <c r="D897" s="50"/>
      <c r="E897" s="50"/>
      <c r="F897" s="50"/>
      <c r="G897" s="50"/>
      <c r="H897" s="51"/>
      <c r="I897" s="52"/>
      <c r="J897" s="52"/>
      <c r="K897" s="51"/>
      <c r="L897" s="50"/>
      <c r="M897" s="50"/>
      <c r="N897" s="50"/>
      <c r="O897" s="50"/>
      <c r="P897" s="50"/>
      <c r="Q897" s="50"/>
      <c r="R897" s="52"/>
      <c r="S897" s="52"/>
      <c r="T897" s="52"/>
      <c r="U897" s="52"/>
      <c r="V897" s="52"/>
      <c r="W897" s="52"/>
      <c r="X897" s="52"/>
      <c r="Y897" s="52"/>
      <c r="Z897" s="52"/>
      <c r="AA897" s="50"/>
      <c r="AB897" s="50"/>
      <c r="AC897" s="51"/>
      <c r="AD897" s="50"/>
      <c r="AE897" s="50"/>
      <c r="AF897" s="51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2"/>
      <c r="AV897" s="50"/>
      <c r="AW897" s="51"/>
      <c r="AX897" s="51"/>
      <c r="AY897" s="50"/>
      <c r="AZ897" s="50"/>
      <c r="BA897" s="50"/>
      <c r="BB897" s="50"/>
      <c r="BC897" s="50"/>
      <c r="BD897" s="52"/>
      <c r="BE897" s="50"/>
      <c r="BF897" s="50"/>
      <c r="BG897" s="50"/>
      <c r="BH897" s="50"/>
      <c r="BI897" s="50"/>
      <c r="BJ897" s="50"/>
      <c r="BK897" s="50"/>
      <c r="BL897" s="50"/>
      <c r="BM897" s="50"/>
      <c r="BN897" s="50"/>
      <c r="BO897" s="50"/>
      <c r="BP897" s="50"/>
      <c r="BQ897" s="50"/>
      <c r="BR897" s="50"/>
      <c r="BS897" s="50"/>
      <c r="BT897" s="50"/>
      <c r="BU897" s="50"/>
      <c r="BV897" s="52"/>
      <c r="BW897" s="52"/>
      <c r="BX897" s="52"/>
      <c r="BY897" s="50"/>
      <c r="BZ897" s="50"/>
      <c r="CA897" s="50"/>
      <c r="CB897" s="50"/>
      <c r="CC897" s="50"/>
      <c r="CD897" s="50"/>
      <c r="CE897" s="52"/>
      <c r="CF897" s="50"/>
      <c r="CG897" s="50"/>
      <c r="CH897" s="50"/>
      <c r="CI897" s="50"/>
      <c r="CJ897" s="51"/>
      <c r="CK897" s="50"/>
      <c r="CL897" s="50"/>
      <c r="CM897" s="50"/>
      <c r="CN897" s="50"/>
      <c r="CO897" s="50"/>
      <c r="CP897" s="50"/>
      <c r="CQ897" s="50"/>
      <c r="CR897" s="50"/>
      <c r="CS897" s="50"/>
      <c r="CT897" s="50"/>
      <c r="CU897" s="50"/>
      <c r="CV897" s="50"/>
      <c r="CW897" s="51"/>
      <c r="CX897" s="50"/>
      <c r="CY897" s="50"/>
      <c r="CZ897" s="50"/>
      <c r="DA897" s="50"/>
      <c r="DB897" s="50"/>
      <c r="DC897" s="50"/>
      <c r="DD897" s="50"/>
    </row>
    <row r="898" spans="1:108" x14ac:dyDescent="0.35">
      <c r="A898" s="50"/>
      <c r="B898" s="50"/>
      <c r="C898" s="50"/>
      <c r="D898" s="50"/>
      <c r="E898" s="50"/>
      <c r="F898" s="50"/>
      <c r="G898" s="50"/>
      <c r="H898" s="51"/>
      <c r="I898" s="52"/>
      <c r="J898" s="52"/>
      <c r="K898" s="51"/>
      <c r="L898" s="50"/>
      <c r="M898" s="50"/>
      <c r="N898" s="50"/>
      <c r="O898" s="50"/>
      <c r="P898" s="50"/>
      <c r="Q898" s="50"/>
      <c r="R898" s="52"/>
      <c r="S898" s="52"/>
      <c r="T898" s="52"/>
      <c r="U898" s="52"/>
      <c r="V898" s="52"/>
      <c r="W898" s="52"/>
      <c r="X898" s="52"/>
      <c r="Y898" s="52"/>
      <c r="Z898" s="52"/>
      <c r="AA898" s="50"/>
      <c r="AB898" s="50"/>
      <c r="AC898" s="51"/>
      <c r="AD898" s="50"/>
      <c r="AE898" s="50"/>
      <c r="AF898" s="51"/>
      <c r="AG898" s="50"/>
      <c r="AH898" s="50"/>
      <c r="AI898" s="50"/>
      <c r="AJ898" s="50"/>
      <c r="AK898" s="50"/>
      <c r="AL898" s="50"/>
      <c r="AM898" s="50"/>
      <c r="AN898" s="50"/>
      <c r="AO898" s="50"/>
      <c r="AP898" s="50"/>
      <c r="AQ898" s="50"/>
      <c r="AR898" s="50"/>
      <c r="AS898" s="50"/>
      <c r="AT898" s="50"/>
      <c r="AU898" s="52"/>
      <c r="AV898" s="50"/>
      <c r="AW898" s="51"/>
      <c r="AX898" s="51"/>
      <c r="AY898" s="50"/>
      <c r="AZ898" s="50"/>
      <c r="BA898" s="50"/>
      <c r="BB898" s="50"/>
      <c r="BC898" s="50"/>
      <c r="BD898" s="52"/>
      <c r="BE898" s="50"/>
      <c r="BF898" s="50"/>
      <c r="BG898" s="50"/>
      <c r="BH898" s="50"/>
      <c r="BI898" s="50"/>
      <c r="BJ898" s="50"/>
      <c r="BK898" s="50"/>
      <c r="BL898" s="50"/>
      <c r="BM898" s="50"/>
      <c r="BN898" s="50"/>
      <c r="BO898" s="50"/>
      <c r="BP898" s="50"/>
      <c r="BQ898" s="50"/>
      <c r="BR898" s="50"/>
      <c r="BS898" s="50"/>
      <c r="BT898" s="50"/>
      <c r="BU898" s="50"/>
      <c r="BV898" s="52"/>
      <c r="BW898" s="52"/>
      <c r="BX898" s="52"/>
      <c r="BY898" s="50"/>
      <c r="BZ898" s="50"/>
      <c r="CA898" s="50"/>
      <c r="CB898" s="50"/>
      <c r="CC898" s="50"/>
      <c r="CD898" s="50"/>
      <c r="CE898" s="52"/>
      <c r="CF898" s="50"/>
      <c r="CG898" s="50"/>
      <c r="CH898" s="50"/>
      <c r="CI898" s="50"/>
      <c r="CJ898" s="51"/>
      <c r="CK898" s="50"/>
      <c r="CL898" s="50"/>
      <c r="CM898" s="50"/>
      <c r="CN898" s="50"/>
      <c r="CO898" s="50"/>
      <c r="CP898" s="50"/>
      <c r="CQ898" s="50"/>
      <c r="CR898" s="50"/>
      <c r="CS898" s="50"/>
      <c r="CT898" s="50"/>
      <c r="CU898" s="50"/>
      <c r="CV898" s="50"/>
      <c r="CW898" s="51"/>
      <c r="CX898" s="50"/>
      <c r="CY898" s="50"/>
      <c r="CZ898" s="50"/>
      <c r="DA898" s="50"/>
      <c r="DB898" s="50"/>
      <c r="DC898" s="50"/>
      <c r="DD898" s="50"/>
    </row>
    <row r="899" spans="1:108" x14ac:dyDescent="0.35">
      <c r="A899" s="50"/>
      <c r="B899" s="50"/>
      <c r="C899" s="50"/>
      <c r="D899" s="50"/>
      <c r="E899" s="50"/>
      <c r="F899" s="50"/>
      <c r="G899" s="50"/>
      <c r="H899" s="51"/>
      <c r="I899" s="52"/>
      <c r="J899" s="52"/>
      <c r="K899" s="51"/>
      <c r="L899" s="50"/>
      <c r="M899" s="50"/>
      <c r="N899" s="50"/>
      <c r="O899" s="50"/>
      <c r="P899" s="50"/>
      <c r="Q899" s="50"/>
      <c r="R899" s="52"/>
      <c r="S899" s="52"/>
      <c r="T899" s="52"/>
      <c r="U899" s="52"/>
      <c r="V899" s="52"/>
      <c r="W899" s="52"/>
      <c r="X899" s="52"/>
      <c r="Y899" s="52"/>
      <c r="Z899" s="52"/>
      <c r="AA899" s="50"/>
      <c r="AB899" s="50"/>
      <c r="AC899" s="51"/>
      <c r="AD899" s="50"/>
      <c r="AE899" s="50"/>
      <c r="AF899" s="51"/>
      <c r="AG899" s="50"/>
      <c r="AH899" s="50"/>
      <c r="AI899" s="50"/>
      <c r="AJ899" s="50"/>
      <c r="AK899" s="50"/>
      <c r="AL899" s="50"/>
      <c r="AM899" s="50"/>
      <c r="AN899" s="50"/>
      <c r="AO899" s="50"/>
      <c r="AP899" s="50"/>
      <c r="AQ899" s="50"/>
      <c r="AR899" s="50"/>
      <c r="AS899" s="50"/>
      <c r="AT899" s="50"/>
      <c r="AU899" s="52"/>
      <c r="AV899" s="50"/>
      <c r="AW899" s="51"/>
      <c r="AX899" s="51"/>
      <c r="AY899" s="50"/>
      <c r="AZ899" s="50"/>
      <c r="BA899" s="50"/>
      <c r="BB899" s="50"/>
      <c r="BC899" s="50"/>
      <c r="BD899" s="52"/>
      <c r="BE899" s="50"/>
      <c r="BF899" s="50"/>
      <c r="BG899" s="50"/>
      <c r="BH899" s="50"/>
      <c r="BI899" s="50"/>
      <c r="BJ899" s="50"/>
      <c r="BK899" s="50"/>
      <c r="BL899" s="50"/>
      <c r="BM899" s="50"/>
      <c r="BN899" s="50"/>
      <c r="BO899" s="50"/>
      <c r="BP899" s="50"/>
      <c r="BQ899" s="50"/>
      <c r="BR899" s="50"/>
      <c r="BS899" s="50"/>
      <c r="BT899" s="50"/>
      <c r="BU899" s="50"/>
      <c r="BV899" s="52"/>
      <c r="BW899" s="52"/>
      <c r="BX899" s="52"/>
      <c r="BY899" s="50"/>
      <c r="BZ899" s="50"/>
      <c r="CA899" s="50"/>
      <c r="CB899" s="50"/>
      <c r="CC899" s="50"/>
      <c r="CD899" s="50"/>
      <c r="CE899" s="52"/>
      <c r="CF899" s="50"/>
      <c r="CG899" s="50"/>
      <c r="CH899" s="50"/>
      <c r="CI899" s="50"/>
      <c r="CJ899" s="51"/>
      <c r="CK899" s="50"/>
      <c r="CL899" s="50"/>
      <c r="CM899" s="50"/>
      <c r="CN899" s="50"/>
      <c r="CO899" s="50"/>
      <c r="CP899" s="50"/>
      <c r="CQ899" s="50"/>
      <c r="CR899" s="50"/>
      <c r="CS899" s="50"/>
      <c r="CT899" s="50"/>
      <c r="CU899" s="50"/>
      <c r="CV899" s="50"/>
      <c r="CW899" s="51"/>
      <c r="CX899" s="50"/>
      <c r="CY899" s="50"/>
      <c r="CZ899" s="50"/>
      <c r="DA899" s="50"/>
      <c r="DB899" s="50"/>
      <c r="DC899" s="50"/>
      <c r="DD899" s="50"/>
    </row>
    <row r="900" spans="1:108" x14ac:dyDescent="0.35">
      <c r="A900" s="50"/>
      <c r="B900" s="50"/>
      <c r="C900" s="50"/>
      <c r="D900" s="50"/>
      <c r="E900" s="50"/>
      <c r="F900" s="50"/>
      <c r="G900" s="50"/>
      <c r="H900" s="51"/>
      <c r="I900" s="52"/>
      <c r="J900" s="52"/>
      <c r="K900" s="51"/>
      <c r="L900" s="50"/>
      <c r="M900" s="50"/>
      <c r="N900" s="50"/>
      <c r="O900" s="50"/>
      <c r="P900" s="50"/>
      <c r="Q900" s="50"/>
      <c r="R900" s="52"/>
      <c r="S900" s="52"/>
      <c r="T900" s="52"/>
      <c r="U900" s="52"/>
      <c r="V900" s="52"/>
      <c r="W900" s="52"/>
      <c r="X900" s="52"/>
      <c r="Y900" s="52"/>
      <c r="Z900" s="52"/>
      <c r="AA900" s="50"/>
      <c r="AB900" s="50"/>
      <c r="AC900" s="51"/>
      <c r="AD900" s="50"/>
      <c r="AE900" s="50"/>
      <c r="AF900" s="51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50"/>
      <c r="AT900" s="50"/>
      <c r="AU900" s="52"/>
      <c r="AV900" s="50"/>
      <c r="AW900" s="51"/>
      <c r="AX900" s="51"/>
      <c r="AY900" s="50"/>
      <c r="AZ900" s="50"/>
      <c r="BA900" s="50"/>
      <c r="BB900" s="50"/>
      <c r="BC900" s="50"/>
      <c r="BD900" s="52"/>
      <c r="BE900" s="50"/>
      <c r="BF900" s="50"/>
      <c r="BG900" s="50"/>
      <c r="BH900" s="50"/>
      <c r="BI900" s="50"/>
      <c r="BJ900" s="50"/>
      <c r="BK900" s="50"/>
      <c r="BL900" s="50"/>
      <c r="BM900" s="50"/>
      <c r="BN900" s="50"/>
      <c r="BO900" s="50"/>
      <c r="BP900" s="50"/>
      <c r="BQ900" s="50"/>
      <c r="BR900" s="50"/>
      <c r="BS900" s="50"/>
      <c r="BT900" s="50"/>
      <c r="BU900" s="50"/>
      <c r="BV900" s="52"/>
      <c r="BW900" s="52"/>
      <c r="BX900" s="52"/>
      <c r="BY900" s="50"/>
      <c r="BZ900" s="50"/>
      <c r="CA900" s="50"/>
      <c r="CB900" s="50"/>
      <c r="CC900" s="50"/>
      <c r="CD900" s="50"/>
      <c r="CE900" s="52"/>
      <c r="CF900" s="50"/>
      <c r="CG900" s="50"/>
      <c r="CH900" s="50"/>
      <c r="CI900" s="50"/>
      <c r="CJ900" s="51"/>
      <c r="CK900" s="50"/>
      <c r="CL900" s="50"/>
      <c r="CM900" s="50"/>
      <c r="CN900" s="50"/>
      <c r="CO900" s="50"/>
      <c r="CP900" s="50"/>
      <c r="CQ900" s="50"/>
      <c r="CR900" s="50"/>
      <c r="CS900" s="50"/>
      <c r="CT900" s="50"/>
      <c r="CU900" s="50"/>
      <c r="CV900" s="50"/>
      <c r="CW900" s="51"/>
      <c r="CX900" s="50"/>
      <c r="CY900" s="50"/>
      <c r="CZ900" s="50"/>
      <c r="DA900" s="50"/>
      <c r="DB900" s="50"/>
      <c r="DC900" s="50"/>
      <c r="DD900" s="50"/>
    </row>
    <row r="901" spans="1:108" x14ac:dyDescent="0.35">
      <c r="A901" s="50"/>
      <c r="B901" s="50"/>
      <c r="C901" s="50"/>
      <c r="D901" s="50"/>
      <c r="E901" s="50"/>
      <c r="F901" s="50"/>
      <c r="G901" s="50"/>
      <c r="H901" s="51"/>
      <c r="I901" s="52"/>
      <c r="J901" s="52"/>
      <c r="K901" s="51"/>
      <c r="L901" s="50"/>
      <c r="M901" s="50"/>
      <c r="N901" s="50"/>
      <c r="O901" s="50"/>
      <c r="P901" s="50"/>
      <c r="Q901" s="50"/>
      <c r="R901" s="52"/>
      <c r="S901" s="52"/>
      <c r="T901" s="52"/>
      <c r="U901" s="52"/>
      <c r="V901" s="52"/>
      <c r="W901" s="52"/>
      <c r="X901" s="52"/>
      <c r="Y901" s="52"/>
      <c r="Z901" s="52"/>
      <c r="AA901" s="50"/>
      <c r="AB901" s="50"/>
      <c r="AC901" s="51"/>
      <c r="AD901" s="50"/>
      <c r="AE901" s="50"/>
      <c r="AF901" s="51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2"/>
      <c r="AV901" s="50"/>
      <c r="AW901" s="51"/>
      <c r="AX901" s="51"/>
      <c r="AY901" s="50"/>
      <c r="AZ901" s="50"/>
      <c r="BA901" s="50"/>
      <c r="BB901" s="50"/>
      <c r="BC901" s="50"/>
      <c r="BD901" s="52"/>
      <c r="BE901" s="50"/>
      <c r="BF901" s="50"/>
      <c r="BG901" s="50"/>
      <c r="BH901" s="50"/>
      <c r="BI901" s="50"/>
      <c r="BJ901" s="50"/>
      <c r="BK901" s="50"/>
      <c r="BL901" s="50"/>
      <c r="BM901" s="50"/>
      <c r="BN901" s="50"/>
      <c r="BO901" s="50"/>
      <c r="BP901" s="50"/>
      <c r="BQ901" s="50"/>
      <c r="BR901" s="50"/>
      <c r="BS901" s="50"/>
      <c r="BT901" s="50"/>
      <c r="BU901" s="50"/>
      <c r="BV901" s="52"/>
      <c r="BW901" s="52"/>
      <c r="BX901" s="52"/>
      <c r="BY901" s="50"/>
      <c r="BZ901" s="50"/>
      <c r="CA901" s="50"/>
      <c r="CB901" s="50"/>
      <c r="CC901" s="50"/>
      <c r="CD901" s="50"/>
      <c r="CE901" s="52"/>
      <c r="CF901" s="50"/>
      <c r="CG901" s="50"/>
      <c r="CH901" s="50"/>
      <c r="CI901" s="50"/>
      <c r="CJ901" s="51"/>
      <c r="CK901" s="50"/>
      <c r="CL901" s="50"/>
      <c r="CM901" s="50"/>
      <c r="CN901" s="50"/>
      <c r="CO901" s="50"/>
      <c r="CP901" s="50"/>
      <c r="CQ901" s="50"/>
      <c r="CR901" s="50"/>
      <c r="CS901" s="50"/>
      <c r="CT901" s="50"/>
      <c r="CU901" s="50"/>
      <c r="CV901" s="50"/>
      <c r="CW901" s="51"/>
      <c r="CX901" s="50"/>
      <c r="CY901" s="50"/>
      <c r="CZ901" s="50"/>
      <c r="DA901" s="50"/>
      <c r="DB901" s="50"/>
      <c r="DC901" s="50"/>
      <c r="DD901" s="50"/>
    </row>
    <row r="902" spans="1:108" x14ac:dyDescent="0.35">
      <c r="A902" s="50"/>
      <c r="B902" s="50"/>
      <c r="C902" s="50"/>
      <c r="D902" s="50"/>
      <c r="E902" s="50"/>
      <c r="F902" s="50"/>
      <c r="G902" s="50"/>
      <c r="H902" s="51"/>
      <c r="I902" s="52"/>
      <c r="J902" s="52"/>
      <c r="K902" s="51"/>
      <c r="L902" s="50"/>
      <c r="M902" s="50"/>
      <c r="N902" s="50"/>
      <c r="O902" s="50"/>
      <c r="P902" s="50"/>
      <c r="Q902" s="50"/>
      <c r="R902" s="52"/>
      <c r="S902" s="52"/>
      <c r="T902" s="52"/>
      <c r="U902" s="52"/>
      <c r="V902" s="52"/>
      <c r="W902" s="52"/>
      <c r="X902" s="52"/>
      <c r="Y902" s="52"/>
      <c r="Z902" s="52"/>
      <c r="AA902" s="50"/>
      <c r="AB902" s="50"/>
      <c r="AC902" s="51"/>
      <c r="AD902" s="50"/>
      <c r="AE902" s="50"/>
      <c r="AF902" s="51"/>
      <c r="AG902" s="50"/>
      <c r="AH902" s="50"/>
      <c r="AI902" s="50"/>
      <c r="AJ902" s="50"/>
      <c r="AK902" s="50"/>
      <c r="AL902" s="50"/>
      <c r="AM902" s="50"/>
      <c r="AN902" s="50"/>
      <c r="AO902" s="50"/>
      <c r="AP902" s="50"/>
      <c r="AQ902" s="50"/>
      <c r="AR902" s="50"/>
      <c r="AS902" s="50"/>
      <c r="AT902" s="50"/>
      <c r="AU902" s="52"/>
      <c r="AV902" s="50"/>
      <c r="AW902" s="51"/>
      <c r="AX902" s="51"/>
      <c r="AY902" s="50"/>
      <c r="AZ902" s="50"/>
      <c r="BA902" s="50"/>
      <c r="BB902" s="50"/>
      <c r="BC902" s="50"/>
      <c r="BD902" s="52"/>
      <c r="BE902" s="50"/>
      <c r="BF902" s="50"/>
      <c r="BG902" s="50"/>
      <c r="BH902" s="50"/>
      <c r="BI902" s="50"/>
      <c r="BJ902" s="50"/>
      <c r="BK902" s="50"/>
      <c r="BL902" s="50"/>
      <c r="BM902" s="50"/>
      <c r="BN902" s="50"/>
      <c r="BO902" s="50"/>
      <c r="BP902" s="50"/>
      <c r="BQ902" s="50"/>
      <c r="BR902" s="50"/>
      <c r="BS902" s="50"/>
      <c r="BT902" s="50"/>
      <c r="BU902" s="50"/>
      <c r="BV902" s="52"/>
      <c r="BW902" s="52"/>
      <c r="BX902" s="52"/>
      <c r="BY902" s="50"/>
      <c r="BZ902" s="50"/>
      <c r="CA902" s="50"/>
      <c r="CB902" s="50"/>
      <c r="CC902" s="50"/>
      <c r="CD902" s="50"/>
      <c r="CE902" s="52"/>
      <c r="CF902" s="50"/>
      <c r="CG902" s="50"/>
      <c r="CH902" s="50"/>
      <c r="CI902" s="50"/>
      <c r="CJ902" s="51"/>
      <c r="CK902" s="50"/>
      <c r="CL902" s="50"/>
      <c r="CM902" s="50"/>
      <c r="CN902" s="50"/>
      <c r="CO902" s="50"/>
      <c r="CP902" s="50"/>
      <c r="CQ902" s="50"/>
      <c r="CR902" s="50"/>
      <c r="CS902" s="50"/>
      <c r="CT902" s="50"/>
      <c r="CU902" s="50"/>
      <c r="CV902" s="50"/>
      <c r="CW902" s="51"/>
      <c r="CX902" s="50"/>
      <c r="CY902" s="50"/>
      <c r="CZ902" s="50"/>
      <c r="DA902" s="50"/>
      <c r="DB902" s="50"/>
      <c r="DC902" s="50"/>
      <c r="DD902" s="50"/>
    </row>
    <row r="903" spans="1:108" x14ac:dyDescent="0.35">
      <c r="A903" s="50"/>
      <c r="B903" s="50"/>
      <c r="C903" s="50"/>
      <c r="D903" s="50"/>
      <c r="E903" s="50"/>
      <c r="F903" s="50"/>
      <c r="G903" s="50"/>
      <c r="H903" s="51"/>
      <c r="I903" s="52"/>
      <c r="J903" s="52"/>
      <c r="K903" s="51"/>
      <c r="L903" s="50"/>
      <c r="M903" s="50"/>
      <c r="N903" s="50"/>
      <c r="O903" s="50"/>
      <c r="P903" s="50"/>
      <c r="Q903" s="50"/>
      <c r="R903" s="52"/>
      <c r="S903" s="52"/>
      <c r="T903" s="52"/>
      <c r="U903" s="52"/>
      <c r="V903" s="52"/>
      <c r="W903" s="52"/>
      <c r="X903" s="53"/>
      <c r="Y903" s="52"/>
      <c r="Z903" s="52"/>
      <c r="AA903" s="50"/>
      <c r="AB903" s="50"/>
      <c r="AC903" s="51"/>
      <c r="AD903" s="50"/>
      <c r="AE903" s="50"/>
      <c r="AF903" s="51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50"/>
      <c r="AT903" s="50"/>
      <c r="AU903" s="52"/>
      <c r="AV903" s="50"/>
      <c r="AW903" s="51"/>
      <c r="AX903" s="51"/>
      <c r="AY903" s="50"/>
      <c r="AZ903" s="50"/>
      <c r="BA903" s="50"/>
      <c r="BB903" s="50"/>
      <c r="BC903" s="50"/>
      <c r="BD903" s="52"/>
      <c r="BE903" s="50"/>
      <c r="BF903" s="50"/>
      <c r="BG903" s="50"/>
      <c r="BH903" s="50"/>
      <c r="BI903" s="50"/>
      <c r="BJ903" s="50"/>
      <c r="BK903" s="50"/>
      <c r="BL903" s="50"/>
      <c r="BM903" s="50"/>
      <c r="BN903" s="50"/>
      <c r="BO903" s="50"/>
      <c r="BP903" s="50"/>
      <c r="BQ903" s="50"/>
      <c r="BR903" s="50"/>
      <c r="BS903" s="50"/>
      <c r="BT903" s="50"/>
      <c r="BU903" s="50"/>
      <c r="BV903" s="52"/>
      <c r="BW903" s="52"/>
      <c r="BX903" s="52"/>
      <c r="BY903" s="50"/>
      <c r="BZ903" s="50"/>
      <c r="CA903" s="50"/>
      <c r="CB903" s="50"/>
      <c r="CC903" s="50"/>
      <c r="CD903" s="50"/>
      <c r="CE903" s="52"/>
      <c r="CF903" s="50"/>
      <c r="CG903" s="50"/>
      <c r="CH903" s="50"/>
      <c r="CI903" s="50"/>
      <c r="CJ903" s="51"/>
      <c r="CK903" s="50"/>
      <c r="CL903" s="50"/>
      <c r="CM903" s="50"/>
      <c r="CN903" s="50"/>
      <c r="CO903" s="50"/>
      <c r="CP903" s="50"/>
      <c r="CQ903" s="50"/>
      <c r="CR903" s="50"/>
      <c r="CS903" s="50"/>
      <c r="CT903" s="50"/>
      <c r="CU903" s="50"/>
      <c r="CV903" s="50"/>
      <c r="CW903" s="51"/>
      <c r="CX903" s="50"/>
      <c r="CY903" s="50"/>
      <c r="CZ903" s="50"/>
      <c r="DA903" s="50"/>
      <c r="DB903" s="50"/>
      <c r="DC903" s="50"/>
      <c r="DD903" s="50"/>
    </row>
    <row r="904" spans="1:108" x14ac:dyDescent="0.35">
      <c r="A904" s="50"/>
      <c r="B904" s="50"/>
      <c r="C904" s="50"/>
      <c r="D904" s="50"/>
      <c r="E904" s="50"/>
      <c r="F904" s="50"/>
      <c r="G904" s="50"/>
      <c r="H904" s="51"/>
      <c r="I904" s="52"/>
      <c r="J904" s="52"/>
      <c r="K904" s="51"/>
      <c r="L904" s="50"/>
      <c r="M904" s="50"/>
      <c r="N904" s="50"/>
      <c r="O904" s="50"/>
      <c r="P904" s="50"/>
      <c r="Q904" s="50"/>
      <c r="R904" s="52"/>
      <c r="S904" s="52"/>
      <c r="T904" s="52"/>
      <c r="U904" s="52"/>
      <c r="V904" s="52"/>
      <c r="W904" s="52"/>
      <c r="X904" s="53"/>
      <c r="Y904" s="52"/>
      <c r="Z904" s="52"/>
      <c r="AA904" s="50"/>
      <c r="AB904" s="50"/>
      <c r="AC904" s="51"/>
      <c r="AD904" s="50"/>
      <c r="AE904" s="50"/>
      <c r="AF904" s="51"/>
      <c r="AG904" s="50"/>
      <c r="AH904" s="50"/>
      <c r="AI904" s="50"/>
      <c r="AJ904" s="50"/>
      <c r="AK904" s="50"/>
      <c r="AL904" s="50"/>
      <c r="AM904" s="50"/>
      <c r="AN904" s="50"/>
      <c r="AO904" s="50"/>
      <c r="AP904" s="50"/>
      <c r="AQ904" s="50"/>
      <c r="AR904" s="50"/>
      <c r="AS904" s="50"/>
      <c r="AT904" s="50"/>
      <c r="AU904" s="52"/>
      <c r="AV904" s="50"/>
      <c r="AW904" s="51"/>
      <c r="AX904" s="51"/>
      <c r="AY904" s="50"/>
      <c r="AZ904" s="50"/>
      <c r="BA904" s="50"/>
      <c r="BB904" s="50"/>
      <c r="BC904" s="50"/>
      <c r="BD904" s="52"/>
      <c r="BE904" s="50"/>
      <c r="BF904" s="50"/>
      <c r="BG904" s="50"/>
      <c r="BH904" s="50"/>
      <c r="BI904" s="50"/>
      <c r="BJ904" s="50"/>
      <c r="BK904" s="50"/>
      <c r="BL904" s="50"/>
      <c r="BM904" s="50"/>
      <c r="BN904" s="50"/>
      <c r="BO904" s="50"/>
      <c r="BP904" s="50"/>
      <c r="BQ904" s="50"/>
      <c r="BR904" s="50"/>
      <c r="BS904" s="50"/>
      <c r="BT904" s="50"/>
      <c r="BU904" s="50"/>
      <c r="BV904" s="52"/>
      <c r="BW904" s="52"/>
      <c r="BX904" s="52"/>
      <c r="BY904" s="50"/>
      <c r="BZ904" s="50"/>
      <c r="CA904" s="50"/>
      <c r="CB904" s="50"/>
      <c r="CC904" s="50"/>
      <c r="CD904" s="50"/>
      <c r="CE904" s="52"/>
      <c r="CF904" s="50"/>
      <c r="CG904" s="50"/>
      <c r="CH904" s="50"/>
      <c r="CI904" s="50"/>
      <c r="CJ904" s="51"/>
      <c r="CK904" s="50"/>
      <c r="CL904" s="50"/>
      <c r="CM904" s="50"/>
      <c r="CN904" s="50"/>
      <c r="CO904" s="50"/>
      <c r="CP904" s="50"/>
      <c r="CQ904" s="50"/>
      <c r="CR904" s="50"/>
      <c r="CS904" s="50"/>
      <c r="CT904" s="50"/>
      <c r="CU904" s="50"/>
      <c r="CV904" s="50"/>
      <c r="CW904" s="51"/>
      <c r="CX904" s="50"/>
      <c r="CY904" s="50"/>
      <c r="CZ904" s="50"/>
      <c r="DA904" s="50"/>
      <c r="DB904" s="50"/>
      <c r="DC904" s="50"/>
      <c r="DD904" s="50"/>
    </row>
    <row r="905" spans="1:108" x14ac:dyDescent="0.35">
      <c r="A905" s="50"/>
      <c r="B905" s="50"/>
      <c r="C905" s="50"/>
      <c r="D905" s="50"/>
      <c r="E905" s="50"/>
      <c r="F905" s="50"/>
      <c r="G905" s="50"/>
      <c r="H905" s="51"/>
      <c r="I905" s="52"/>
      <c r="J905" s="52"/>
      <c r="K905" s="51"/>
      <c r="L905" s="50"/>
      <c r="M905" s="50"/>
      <c r="N905" s="50"/>
      <c r="O905" s="50"/>
      <c r="P905" s="50"/>
      <c r="Q905" s="50"/>
      <c r="R905" s="52"/>
      <c r="S905" s="52"/>
      <c r="T905" s="52"/>
      <c r="U905" s="52"/>
      <c r="V905" s="52"/>
      <c r="W905" s="52"/>
      <c r="X905" s="53"/>
      <c r="Y905" s="52"/>
      <c r="Z905" s="52"/>
      <c r="AA905" s="50"/>
      <c r="AB905" s="50"/>
      <c r="AC905" s="51"/>
      <c r="AD905" s="50"/>
      <c r="AE905" s="50"/>
      <c r="AF905" s="51"/>
      <c r="AG905" s="50"/>
      <c r="AH905" s="50"/>
      <c r="AI905" s="50"/>
      <c r="AJ905" s="50"/>
      <c r="AK905" s="50"/>
      <c r="AL905" s="50"/>
      <c r="AM905" s="50"/>
      <c r="AN905" s="50"/>
      <c r="AO905" s="50"/>
      <c r="AP905" s="50"/>
      <c r="AQ905" s="50"/>
      <c r="AR905" s="50"/>
      <c r="AS905" s="50"/>
      <c r="AT905" s="50"/>
      <c r="AU905" s="52"/>
      <c r="AV905" s="50"/>
      <c r="AW905" s="51"/>
      <c r="AX905" s="51"/>
      <c r="AY905" s="50"/>
      <c r="AZ905" s="50"/>
      <c r="BA905" s="50"/>
      <c r="BB905" s="50"/>
      <c r="BC905" s="50"/>
      <c r="BD905" s="52"/>
      <c r="BE905" s="50"/>
      <c r="BF905" s="50"/>
      <c r="BG905" s="50"/>
      <c r="BH905" s="50"/>
      <c r="BI905" s="50"/>
      <c r="BJ905" s="50"/>
      <c r="BK905" s="50"/>
      <c r="BL905" s="50"/>
      <c r="BM905" s="50"/>
      <c r="BN905" s="50"/>
      <c r="BO905" s="50"/>
      <c r="BP905" s="50"/>
      <c r="BQ905" s="50"/>
      <c r="BR905" s="50"/>
      <c r="BS905" s="50"/>
      <c r="BT905" s="50"/>
      <c r="BU905" s="50"/>
      <c r="BV905" s="52"/>
      <c r="BW905" s="52"/>
      <c r="BX905" s="52"/>
      <c r="BY905" s="50"/>
      <c r="BZ905" s="50"/>
      <c r="CA905" s="50"/>
      <c r="CB905" s="50"/>
      <c r="CC905" s="50"/>
      <c r="CD905" s="50"/>
      <c r="CE905" s="52"/>
      <c r="CF905" s="50"/>
      <c r="CG905" s="50"/>
      <c r="CH905" s="50"/>
      <c r="CI905" s="50"/>
      <c r="CJ905" s="51"/>
      <c r="CK905" s="50"/>
      <c r="CL905" s="50"/>
      <c r="CM905" s="50"/>
      <c r="CN905" s="50"/>
      <c r="CO905" s="50"/>
      <c r="CP905" s="50"/>
      <c r="CQ905" s="50"/>
      <c r="CR905" s="50"/>
      <c r="CS905" s="50"/>
      <c r="CT905" s="50"/>
      <c r="CU905" s="50"/>
      <c r="CV905" s="50"/>
      <c r="CW905" s="51"/>
      <c r="CX905" s="50"/>
      <c r="CY905" s="50"/>
      <c r="CZ905" s="50"/>
      <c r="DA905" s="50"/>
      <c r="DB905" s="50"/>
      <c r="DC905" s="50"/>
      <c r="DD905" s="50"/>
    </row>
    <row r="906" spans="1:108" x14ac:dyDescent="0.35">
      <c r="A906" s="50"/>
      <c r="B906" s="50"/>
      <c r="C906" s="50"/>
      <c r="D906" s="50"/>
      <c r="E906" s="50"/>
      <c r="F906" s="50"/>
      <c r="G906" s="50"/>
      <c r="H906" s="51"/>
      <c r="I906" s="52"/>
      <c r="J906" s="52"/>
      <c r="K906" s="51"/>
      <c r="L906" s="50"/>
      <c r="M906" s="50"/>
      <c r="N906" s="50"/>
      <c r="O906" s="50"/>
      <c r="P906" s="50"/>
      <c r="Q906" s="50"/>
      <c r="R906" s="52"/>
      <c r="S906" s="52"/>
      <c r="T906" s="52"/>
      <c r="U906" s="52"/>
      <c r="V906" s="52"/>
      <c r="W906" s="52"/>
      <c r="X906" s="53"/>
      <c r="Y906" s="52"/>
      <c r="Z906" s="52"/>
      <c r="AA906" s="50"/>
      <c r="AB906" s="50"/>
      <c r="AC906" s="51"/>
      <c r="AD906" s="50"/>
      <c r="AE906" s="50"/>
      <c r="AF906" s="51"/>
      <c r="AG906" s="50"/>
      <c r="AH906" s="50"/>
      <c r="AI906" s="50"/>
      <c r="AJ906" s="50"/>
      <c r="AK906" s="50"/>
      <c r="AL906" s="50"/>
      <c r="AM906" s="50"/>
      <c r="AN906" s="50"/>
      <c r="AO906" s="50"/>
      <c r="AP906" s="50"/>
      <c r="AQ906" s="50"/>
      <c r="AR906" s="50"/>
      <c r="AS906" s="50"/>
      <c r="AT906" s="50"/>
      <c r="AU906" s="52"/>
      <c r="AV906" s="50"/>
      <c r="AW906" s="51"/>
      <c r="AX906" s="51"/>
      <c r="AY906" s="50"/>
      <c r="AZ906" s="50"/>
      <c r="BA906" s="50"/>
      <c r="BB906" s="50"/>
      <c r="BC906" s="50"/>
      <c r="BD906" s="52"/>
      <c r="BE906" s="50"/>
      <c r="BF906" s="50"/>
      <c r="BG906" s="50"/>
      <c r="BH906" s="50"/>
      <c r="BI906" s="50"/>
      <c r="BJ906" s="50"/>
      <c r="BK906" s="50"/>
      <c r="BL906" s="50"/>
      <c r="BM906" s="50"/>
      <c r="BN906" s="50"/>
      <c r="BO906" s="50"/>
      <c r="BP906" s="50"/>
      <c r="BQ906" s="50"/>
      <c r="BR906" s="50"/>
      <c r="BS906" s="50"/>
      <c r="BT906" s="50"/>
      <c r="BU906" s="50"/>
      <c r="BV906" s="52"/>
      <c r="BW906" s="52"/>
      <c r="BX906" s="52"/>
      <c r="BY906" s="50"/>
      <c r="BZ906" s="50"/>
      <c r="CA906" s="50"/>
      <c r="CB906" s="50"/>
      <c r="CC906" s="50"/>
      <c r="CD906" s="50"/>
      <c r="CE906" s="52"/>
      <c r="CF906" s="50"/>
      <c r="CG906" s="50"/>
      <c r="CH906" s="50"/>
      <c r="CI906" s="50"/>
      <c r="CJ906" s="51"/>
      <c r="CK906" s="50"/>
      <c r="CL906" s="50"/>
      <c r="CM906" s="50"/>
      <c r="CN906" s="50"/>
      <c r="CO906" s="50"/>
      <c r="CP906" s="50"/>
      <c r="CQ906" s="50"/>
      <c r="CR906" s="50"/>
      <c r="CS906" s="50"/>
      <c r="CT906" s="50"/>
      <c r="CU906" s="50"/>
      <c r="CV906" s="50"/>
      <c r="CW906" s="51"/>
      <c r="CX906" s="50"/>
      <c r="CY906" s="50"/>
      <c r="CZ906" s="50"/>
      <c r="DA906" s="50"/>
      <c r="DB906" s="50"/>
      <c r="DC906" s="50"/>
      <c r="DD906" s="50"/>
    </row>
    <row r="907" spans="1:108" x14ac:dyDescent="0.35">
      <c r="A907" s="50"/>
      <c r="B907" s="50"/>
      <c r="C907" s="50"/>
      <c r="D907" s="50"/>
      <c r="E907" s="50"/>
      <c r="F907" s="50"/>
      <c r="G907" s="50"/>
      <c r="H907" s="51"/>
      <c r="I907" s="52"/>
      <c r="J907" s="52"/>
      <c r="K907" s="51"/>
      <c r="L907" s="50"/>
      <c r="M907" s="50"/>
      <c r="N907" s="50"/>
      <c r="O907" s="50"/>
      <c r="P907" s="50"/>
      <c r="Q907" s="50"/>
      <c r="R907" s="52"/>
      <c r="S907" s="52"/>
      <c r="T907" s="52"/>
      <c r="U907" s="52"/>
      <c r="V907" s="52"/>
      <c r="W907" s="52"/>
      <c r="X907" s="53"/>
      <c r="Y907" s="52"/>
      <c r="Z907" s="52"/>
      <c r="AA907" s="50"/>
      <c r="AB907" s="50"/>
      <c r="AC907" s="51"/>
      <c r="AD907" s="50"/>
      <c r="AE907" s="50"/>
      <c r="AF907" s="51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2"/>
      <c r="AV907" s="50"/>
      <c r="AW907" s="51"/>
      <c r="AX907" s="51"/>
      <c r="AY907" s="50"/>
      <c r="AZ907" s="50"/>
      <c r="BA907" s="50"/>
      <c r="BB907" s="50"/>
      <c r="BC907" s="50"/>
      <c r="BD907" s="52"/>
      <c r="BE907" s="50"/>
      <c r="BF907" s="50"/>
      <c r="BG907" s="50"/>
      <c r="BH907" s="50"/>
      <c r="BI907" s="50"/>
      <c r="BJ907" s="50"/>
      <c r="BK907" s="50"/>
      <c r="BL907" s="50"/>
      <c r="BM907" s="50"/>
      <c r="BN907" s="50"/>
      <c r="BO907" s="50"/>
      <c r="BP907" s="50"/>
      <c r="BQ907" s="50"/>
      <c r="BR907" s="50"/>
      <c r="BS907" s="50"/>
      <c r="BT907" s="50"/>
      <c r="BU907" s="50"/>
      <c r="BV907" s="52"/>
      <c r="BW907" s="52"/>
      <c r="BX907" s="52"/>
      <c r="BY907" s="50"/>
      <c r="BZ907" s="50"/>
      <c r="CA907" s="50"/>
      <c r="CB907" s="50"/>
      <c r="CC907" s="50"/>
      <c r="CD907" s="50"/>
      <c r="CE907" s="52"/>
      <c r="CF907" s="50"/>
      <c r="CG907" s="50"/>
      <c r="CH907" s="50"/>
      <c r="CI907" s="50"/>
      <c r="CJ907" s="51"/>
      <c r="CK907" s="50"/>
      <c r="CL907" s="50"/>
      <c r="CM907" s="50"/>
      <c r="CN907" s="50"/>
      <c r="CO907" s="50"/>
      <c r="CP907" s="50"/>
      <c r="CQ907" s="50"/>
      <c r="CR907" s="50"/>
      <c r="CS907" s="50"/>
      <c r="CT907" s="50"/>
      <c r="CU907" s="50"/>
      <c r="CV907" s="50"/>
      <c r="CW907" s="51"/>
      <c r="CX907" s="50"/>
      <c r="CY907" s="50"/>
      <c r="CZ907" s="50"/>
      <c r="DA907" s="50"/>
      <c r="DB907" s="50"/>
      <c r="DC907" s="50"/>
      <c r="DD907" s="50"/>
    </row>
    <row r="908" spans="1:108" x14ac:dyDescent="0.35">
      <c r="A908" s="50"/>
      <c r="B908" s="50"/>
      <c r="C908" s="50"/>
      <c r="D908" s="50"/>
      <c r="E908" s="50"/>
      <c r="F908" s="50"/>
      <c r="G908" s="50"/>
      <c r="H908" s="51"/>
      <c r="I908" s="52"/>
      <c r="J908" s="52"/>
      <c r="K908" s="51"/>
      <c r="L908" s="50"/>
      <c r="M908" s="50"/>
      <c r="N908" s="50"/>
      <c r="O908" s="50"/>
      <c r="P908" s="50"/>
      <c r="Q908" s="50"/>
      <c r="R908" s="52"/>
      <c r="S908" s="52"/>
      <c r="T908" s="52"/>
      <c r="U908" s="52"/>
      <c r="V908" s="52"/>
      <c r="W908" s="52"/>
      <c r="X908" s="53"/>
      <c r="Y908" s="52"/>
      <c r="Z908" s="52"/>
      <c r="AA908" s="50"/>
      <c r="AB908" s="50"/>
      <c r="AC908" s="51"/>
      <c r="AD908" s="50"/>
      <c r="AE908" s="50"/>
      <c r="AF908" s="51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2"/>
      <c r="AV908" s="50"/>
      <c r="AW908" s="51"/>
      <c r="AX908" s="51"/>
      <c r="AY908" s="50"/>
      <c r="AZ908" s="50"/>
      <c r="BA908" s="50"/>
      <c r="BB908" s="50"/>
      <c r="BC908" s="50"/>
      <c r="BD908" s="52"/>
      <c r="BE908" s="50"/>
      <c r="BF908" s="50"/>
      <c r="BG908" s="50"/>
      <c r="BH908" s="50"/>
      <c r="BI908" s="50"/>
      <c r="BJ908" s="50"/>
      <c r="BK908" s="50"/>
      <c r="BL908" s="50"/>
      <c r="BM908" s="50"/>
      <c r="BN908" s="50"/>
      <c r="BO908" s="50"/>
      <c r="BP908" s="50"/>
      <c r="BQ908" s="50"/>
      <c r="BR908" s="50"/>
      <c r="BS908" s="50"/>
      <c r="BT908" s="50"/>
      <c r="BU908" s="50"/>
      <c r="BV908" s="52"/>
      <c r="BW908" s="52"/>
      <c r="BX908" s="52"/>
      <c r="BY908" s="50"/>
      <c r="BZ908" s="50"/>
      <c r="CA908" s="50"/>
      <c r="CB908" s="50"/>
      <c r="CC908" s="50"/>
      <c r="CD908" s="50"/>
      <c r="CE908" s="52"/>
      <c r="CF908" s="50"/>
      <c r="CG908" s="50"/>
      <c r="CH908" s="50"/>
      <c r="CI908" s="50"/>
      <c r="CJ908" s="51"/>
      <c r="CK908" s="50"/>
      <c r="CL908" s="50"/>
      <c r="CM908" s="50"/>
      <c r="CN908" s="50"/>
      <c r="CO908" s="50"/>
      <c r="CP908" s="50"/>
      <c r="CQ908" s="50"/>
      <c r="CR908" s="50"/>
      <c r="CS908" s="50"/>
      <c r="CT908" s="50"/>
      <c r="CU908" s="50"/>
      <c r="CV908" s="50"/>
      <c r="CW908" s="51"/>
      <c r="CX908" s="50"/>
      <c r="CY908" s="50"/>
      <c r="CZ908" s="50"/>
      <c r="DA908" s="50"/>
      <c r="DB908" s="50"/>
      <c r="DC908" s="50"/>
      <c r="DD908" s="50"/>
    </row>
    <row r="909" spans="1:108" x14ac:dyDescent="0.35">
      <c r="A909" s="50"/>
      <c r="B909" s="50"/>
      <c r="C909" s="50"/>
      <c r="D909" s="50"/>
      <c r="E909" s="50"/>
      <c r="F909" s="50"/>
      <c r="G909" s="50"/>
      <c r="H909" s="51"/>
      <c r="I909" s="52"/>
      <c r="J909" s="52"/>
      <c r="K909" s="51"/>
      <c r="L909" s="50"/>
      <c r="M909" s="50"/>
      <c r="N909" s="50"/>
      <c r="O909" s="50"/>
      <c r="P909" s="50"/>
      <c r="Q909" s="50"/>
      <c r="R909" s="52"/>
      <c r="S909" s="52"/>
      <c r="T909" s="52"/>
      <c r="U909" s="52"/>
      <c r="V909" s="52"/>
      <c r="W909" s="52"/>
      <c r="X909" s="53"/>
      <c r="Y909" s="52"/>
      <c r="Z909" s="52"/>
      <c r="AA909" s="50"/>
      <c r="AB909" s="50"/>
      <c r="AC909" s="51"/>
      <c r="AD909" s="50"/>
      <c r="AE909" s="50"/>
      <c r="AF909" s="51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2"/>
      <c r="AV909" s="50"/>
      <c r="AW909" s="51"/>
      <c r="AX909" s="51"/>
      <c r="AY909" s="50"/>
      <c r="AZ909" s="50"/>
      <c r="BA909" s="50"/>
      <c r="BB909" s="50"/>
      <c r="BC909" s="50"/>
      <c r="BD909" s="52"/>
      <c r="BE909" s="50"/>
      <c r="BF909" s="50"/>
      <c r="BG909" s="50"/>
      <c r="BH909" s="50"/>
      <c r="BI909" s="50"/>
      <c r="BJ909" s="50"/>
      <c r="BK909" s="50"/>
      <c r="BL909" s="50"/>
      <c r="BM909" s="50"/>
      <c r="BN909" s="50"/>
      <c r="BO909" s="50"/>
      <c r="BP909" s="50"/>
      <c r="BQ909" s="50"/>
      <c r="BR909" s="50"/>
      <c r="BS909" s="50"/>
      <c r="BT909" s="50"/>
      <c r="BU909" s="50"/>
      <c r="BV909" s="52"/>
      <c r="BW909" s="52"/>
      <c r="BX909" s="52"/>
      <c r="BY909" s="50"/>
      <c r="BZ909" s="50"/>
      <c r="CA909" s="50"/>
      <c r="CB909" s="50"/>
      <c r="CC909" s="50"/>
      <c r="CD909" s="50"/>
      <c r="CE909" s="52"/>
      <c r="CF909" s="50"/>
      <c r="CG909" s="50"/>
      <c r="CH909" s="50"/>
      <c r="CI909" s="50"/>
      <c r="CJ909" s="51"/>
      <c r="CK909" s="50"/>
      <c r="CL909" s="50"/>
      <c r="CM909" s="50"/>
      <c r="CN909" s="50"/>
      <c r="CO909" s="50"/>
      <c r="CP909" s="50"/>
      <c r="CQ909" s="50"/>
      <c r="CR909" s="50"/>
      <c r="CS909" s="50"/>
      <c r="CT909" s="50"/>
      <c r="CU909" s="50"/>
      <c r="CV909" s="50"/>
      <c r="CW909" s="51"/>
      <c r="CX909" s="50"/>
      <c r="CY909" s="50"/>
      <c r="CZ909" s="50"/>
      <c r="DA909" s="50"/>
      <c r="DB909" s="50"/>
      <c r="DC909" s="50"/>
      <c r="DD909" s="50"/>
    </row>
    <row r="910" spans="1:108" x14ac:dyDescent="0.35">
      <c r="A910" s="50"/>
      <c r="B910" s="50"/>
      <c r="C910" s="50"/>
      <c r="D910" s="50"/>
      <c r="E910" s="50"/>
      <c r="F910" s="50"/>
      <c r="G910" s="50"/>
      <c r="H910" s="51"/>
      <c r="I910" s="52"/>
      <c r="J910" s="52"/>
      <c r="K910" s="51"/>
      <c r="L910" s="50"/>
      <c r="M910" s="50"/>
      <c r="N910" s="50"/>
      <c r="O910" s="50"/>
      <c r="P910" s="50"/>
      <c r="Q910" s="50"/>
      <c r="R910" s="52"/>
      <c r="S910" s="52"/>
      <c r="T910" s="52"/>
      <c r="U910" s="52"/>
      <c r="V910" s="52"/>
      <c r="W910" s="52"/>
      <c r="X910" s="53"/>
      <c r="Y910" s="52"/>
      <c r="Z910" s="52"/>
      <c r="AA910" s="50"/>
      <c r="AB910" s="50"/>
      <c r="AC910" s="51"/>
      <c r="AD910" s="50"/>
      <c r="AE910" s="50"/>
      <c r="AF910" s="51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2"/>
      <c r="AV910" s="50"/>
      <c r="AW910" s="51"/>
      <c r="AX910" s="51"/>
      <c r="AY910" s="50"/>
      <c r="AZ910" s="50"/>
      <c r="BA910" s="50"/>
      <c r="BB910" s="50"/>
      <c r="BC910" s="50"/>
      <c r="BD910" s="52"/>
      <c r="BE910" s="50"/>
      <c r="BF910" s="50"/>
      <c r="BG910" s="50"/>
      <c r="BH910" s="50"/>
      <c r="BI910" s="50"/>
      <c r="BJ910" s="50"/>
      <c r="BK910" s="50"/>
      <c r="BL910" s="50"/>
      <c r="BM910" s="50"/>
      <c r="BN910" s="50"/>
      <c r="BO910" s="50"/>
      <c r="BP910" s="50"/>
      <c r="BQ910" s="50"/>
      <c r="BR910" s="50"/>
      <c r="BS910" s="50"/>
      <c r="BT910" s="50"/>
      <c r="BU910" s="50"/>
      <c r="BV910" s="52"/>
      <c r="BW910" s="52"/>
      <c r="BX910" s="52"/>
      <c r="BY910" s="50"/>
      <c r="BZ910" s="50"/>
      <c r="CA910" s="50"/>
      <c r="CB910" s="50"/>
      <c r="CC910" s="50"/>
      <c r="CD910" s="50"/>
      <c r="CE910" s="52"/>
      <c r="CF910" s="50"/>
      <c r="CG910" s="50"/>
      <c r="CH910" s="50"/>
      <c r="CI910" s="50"/>
      <c r="CJ910" s="51"/>
      <c r="CK910" s="50"/>
      <c r="CL910" s="50"/>
      <c r="CM910" s="50"/>
      <c r="CN910" s="50"/>
      <c r="CO910" s="50"/>
      <c r="CP910" s="50"/>
      <c r="CQ910" s="50"/>
      <c r="CR910" s="50"/>
      <c r="CS910" s="50"/>
      <c r="CT910" s="50"/>
      <c r="CU910" s="50"/>
      <c r="CV910" s="50"/>
      <c r="CW910" s="51"/>
      <c r="CX910" s="50"/>
      <c r="CY910" s="50"/>
      <c r="CZ910" s="50"/>
      <c r="DA910" s="50"/>
      <c r="DB910" s="50"/>
      <c r="DC910" s="50"/>
      <c r="DD910" s="50"/>
    </row>
    <row r="911" spans="1:108" x14ac:dyDescent="0.35">
      <c r="A911" s="50"/>
      <c r="B911" s="50"/>
      <c r="C911" s="50"/>
      <c r="D911" s="50"/>
      <c r="E911" s="50"/>
      <c r="F911" s="50"/>
      <c r="G911" s="50"/>
      <c r="H911" s="51"/>
      <c r="I911" s="52"/>
      <c r="J911" s="52"/>
      <c r="K911" s="51"/>
      <c r="L911" s="50"/>
      <c r="M911" s="50"/>
      <c r="N911" s="50"/>
      <c r="O911" s="50"/>
      <c r="P911" s="50"/>
      <c r="Q911" s="50"/>
      <c r="R911" s="52"/>
      <c r="S911" s="52"/>
      <c r="T911" s="52"/>
      <c r="U911" s="52"/>
      <c r="V911" s="52"/>
      <c r="W911" s="52"/>
      <c r="X911" s="53"/>
      <c r="Y911" s="52"/>
      <c r="Z911" s="52"/>
      <c r="AA911" s="50"/>
      <c r="AB911" s="50"/>
      <c r="AC911" s="51"/>
      <c r="AD911" s="50"/>
      <c r="AE911" s="50"/>
      <c r="AF911" s="51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2"/>
      <c r="AV911" s="50"/>
      <c r="AW911" s="51"/>
      <c r="AX911" s="51"/>
      <c r="AY911" s="50"/>
      <c r="AZ911" s="50"/>
      <c r="BA911" s="50"/>
      <c r="BB911" s="50"/>
      <c r="BC911" s="50"/>
      <c r="BD911" s="52"/>
      <c r="BE911" s="50"/>
      <c r="BF911" s="50"/>
      <c r="BG911" s="50"/>
      <c r="BH911" s="50"/>
      <c r="BI911" s="50"/>
      <c r="BJ911" s="50"/>
      <c r="BK911" s="50"/>
      <c r="BL911" s="50"/>
      <c r="BM911" s="50"/>
      <c r="BN911" s="50"/>
      <c r="BO911" s="50"/>
      <c r="BP911" s="50"/>
      <c r="BQ911" s="50"/>
      <c r="BR911" s="50"/>
      <c r="BS911" s="50"/>
      <c r="BT911" s="50"/>
      <c r="BU911" s="50"/>
      <c r="BV911" s="52"/>
      <c r="BW911" s="52"/>
      <c r="BX911" s="52"/>
      <c r="BY911" s="50"/>
      <c r="BZ911" s="50"/>
      <c r="CA911" s="50"/>
      <c r="CB911" s="50"/>
      <c r="CC911" s="50"/>
      <c r="CD911" s="50"/>
      <c r="CE911" s="52"/>
      <c r="CF911" s="50"/>
      <c r="CG911" s="50"/>
      <c r="CH911" s="50"/>
      <c r="CI911" s="50"/>
      <c r="CJ911" s="51"/>
      <c r="CK911" s="50"/>
      <c r="CL911" s="50"/>
      <c r="CM911" s="50"/>
      <c r="CN911" s="50"/>
      <c r="CO911" s="50"/>
      <c r="CP911" s="50"/>
      <c r="CQ911" s="50"/>
      <c r="CR911" s="50"/>
      <c r="CS911" s="50"/>
      <c r="CT911" s="50"/>
      <c r="CU911" s="50"/>
      <c r="CV911" s="50"/>
      <c r="CW911" s="51"/>
      <c r="CX911" s="50"/>
      <c r="CY911" s="50"/>
      <c r="CZ911" s="50"/>
      <c r="DA911" s="50"/>
      <c r="DB911" s="50"/>
      <c r="DC911" s="50"/>
      <c r="DD911" s="50"/>
    </row>
    <row r="912" spans="1:108" x14ac:dyDescent="0.35">
      <c r="A912" s="50"/>
      <c r="B912" s="50"/>
      <c r="C912" s="50"/>
      <c r="D912" s="50"/>
      <c r="E912" s="50"/>
      <c r="F912" s="50"/>
      <c r="G912" s="50"/>
      <c r="H912" s="51"/>
      <c r="I912" s="52"/>
      <c r="J912" s="52"/>
      <c r="K912" s="51"/>
      <c r="L912" s="50"/>
      <c r="M912" s="50"/>
      <c r="N912" s="50"/>
      <c r="O912" s="50"/>
      <c r="P912" s="50"/>
      <c r="Q912" s="50"/>
      <c r="R912" s="52"/>
      <c r="S912" s="52"/>
      <c r="T912" s="52"/>
      <c r="U912" s="52"/>
      <c r="V912" s="52"/>
      <c r="W912" s="52"/>
      <c r="X912" s="53"/>
      <c r="Y912" s="52"/>
      <c r="Z912" s="52"/>
      <c r="AA912" s="50"/>
      <c r="AB912" s="50"/>
      <c r="AC912" s="51"/>
      <c r="AD912" s="50"/>
      <c r="AE912" s="50"/>
      <c r="AF912" s="51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2"/>
      <c r="AV912" s="50"/>
      <c r="AW912" s="51"/>
      <c r="AX912" s="51"/>
      <c r="AY912" s="50"/>
      <c r="AZ912" s="50"/>
      <c r="BA912" s="50"/>
      <c r="BB912" s="50"/>
      <c r="BC912" s="50"/>
      <c r="BD912" s="52"/>
      <c r="BE912" s="50"/>
      <c r="BF912" s="50"/>
      <c r="BG912" s="50"/>
      <c r="BH912" s="50"/>
      <c r="BI912" s="50"/>
      <c r="BJ912" s="50"/>
      <c r="BK912" s="50"/>
      <c r="BL912" s="50"/>
      <c r="BM912" s="50"/>
      <c r="BN912" s="50"/>
      <c r="BO912" s="50"/>
      <c r="BP912" s="50"/>
      <c r="BQ912" s="50"/>
      <c r="BR912" s="50"/>
      <c r="BS912" s="50"/>
      <c r="BT912" s="50"/>
      <c r="BU912" s="50"/>
      <c r="BV912" s="52"/>
      <c r="BW912" s="52"/>
      <c r="BX912" s="52"/>
      <c r="BY912" s="50"/>
      <c r="BZ912" s="50"/>
      <c r="CA912" s="50"/>
      <c r="CB912" s="50"/>
      <c r="CC912" s="50"/>
      <c r="CD912" s="50"/>
      <c r="CE912" s="52"/>
      <c r="CF912" s="50"/>
      <c r="CG912" s="50"/>
      <c r="CH912" s="50"/>
      <c r="CI912" s="50"/>
      <c r="CJ912" s="51"/>
      <c r="CK912" s="50"/>
      <c r="CL912" s="50"/>
      <c r="CM912" s="50"/>
      <c r="CN912" s="50"/>
      <c r="CO912" s="50"/>
      <c r="CP912" s="50"/>
      <c r="CQ912" s="50"/>
      <c r="CR912" s="50"/>
      <c r="CS912" s="50"/>
      <c r="CT912" s="50"/>
      <c r="CU912" s="50"/>
      <c r="CV912" s="50"/>
      <c r="CW912" s="51"/>
      <c r="CX912" s="50"/>
      <c r="CY912" s="50"/>
      <c r="CZ912" s="50"/>
      <c r="DA912" s="50"/>
      <c r="DB912" s="50"/>
      <c r="DC912" s="50"/>
      <c r="DD912" s="50"/>
    </row>
    <row r="913" spans="1:108" x14ac:dyDescent="0.35">
      <c r="A913" s="50"/>
      <c r="B913" s="50"/>
      <c r="C913" s="50"/>
      <c r="D913" s="50"/>
      <c r="E913" s="50"/>
      <c r="F913" s="50"/>
      <c r="G913" s="50"/>
      <c r="H913" s="51"/>
      <c r="I913" s="52"/>
      <c r="J913" s="52"/>
      <c r="K913" s="51"/>
      <c r="L913" s="50"/>
      <c r="M913" s="50"/>
      <c r="N913" s="50"/>
      <c r="O913" s="50"/>
      <c r="P913" s="50"/>
      <c r="Q913" s="50"/>
      <c r="R913" s="52"/>
      <c r="S913" s="52"/>
      <c r="T913" s="52"/>
      <c r="U913" s="52"/>
      <c r="V913" s="52"/>
      <c r="W913" s="52"/>
      <c r="X913" s="53"/>
      <c r="Y913" s="52"/>
      <c r="Z913" s="52"/>
      <c r="AA913" s="50"/>
      <c r="AB913" s="50"/>
      <c r="AC913" s="51"/>
      <c r="AD913" s="50"/>
      <c r="AE913" s="50"/>
      <c r="AF913" s="51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2"/>
      <c r="AV913" s="50"/>
      <c r="AW913" s="51"/>
      <c r="AX913" s="51"/>
      <c r="AY913" s="50"/>
      <c r="AZ913" s="50"/>
      <c r="BA913" s="50"/>
      <c r="BB913" s="50"/>
      <c r="BC913" s="50"/>
      <c r="BD913" s="52"/>
      <c r="BE913" s="50"/>
      <c r="BF913" s="50"/>
      <c r="BG913" s="50"/>
      <c r="BH913" s="50"/>
      <c r="BI913" s="50"/>
      <c r="BJ913" s="50"/>
      <c r="BK913" s="50"/>
      <c r="BL913" s="50"/>
      <c r="BM913" s="50"/>
      <c r="BN913" s="50"/>
      <c r="BO913" s="50"/>
      <c r="BP913" s="50"/>
      <c r="BQ913" s="50"/>
      <c r="BR913" s="50"/>
      <c r="BS913" s="50"/>
      <c r="BT913" s="50"/>
      <c r="BU913" s="50"/>
      <c r="BV913" s="52"/>
      <c r="BW913" s="52"/>
      <c r="BX913" s="52"/>
      <c r="BY913" s="50"/>
      <c r="BZ913" s="50"/>
      <c r="CA913" s="50"/>
      <c r="CB913" s="50"/>
      <c r="CC913" s="50"/>
      <c r="CD913" s="50"/>
      <c r="CE913" s="52"/>
      <c r="CF913" s="50"/>
      <c r="CG913" s="50"/>
      <c r="CH913" s="50"/>
      <c r="CI913" s="50"/>
      <c r="CJ913" s="51"/>
      <c r="CK913" s="50"/>
      <c r="CL913" s="50"/>
      <c r="CM913" s="50"/>
      <c r="CN913" s="50"/>
      <c r="CO913" s="50"/>
      <c r="CP913" s="50"/>
      <c r="CQ913" s="50"/>
      <c r="CR913" s="50"/>
      <c r="CS913" s="50"/>
      <c r="CT913" s="50"/>
      <c r="CU913" s="50"/>
      <c r="CV913" s="50"/>
      <c r="CW913" s="51"/>
      <c r="CX913" s="50"/>
      <c r="CY913" s="50"/>
      <c r="CZ913" s="50"/>
      <c r="DA913" s="50"/>
      <c r="DB913" s="50"/>
      <c r="DC913" s="50"/>
      <c r="DD913" s="50"/>
    </row>
    <row r="914" spans="1:108" x14ac:dyDescent="0.35">
      <c r="A914" s="50"/>
      <c r="B914" s="50"/>
      <c r="C914" s="50"/>
      <c r="D914" s="50"/>
      <c r="E914" s="50"/>
      <c r="F914" s="50"/>
      <c r="G914" s="50"/>
      <c r="H914" s="51"/>
      <c r="I914" s="52"/>
      <c r="J914" s="52"/>
      <c r="K914" s="51"/>
      <c r="L914" s="50"/>
      <c r="M914" s="50"/>
      <c r="N914" s="50"/>
      <c r="O914" s="50"/>
      <c r="P914" s="50"/>
      <c r="Q914" s="50"/>
      <c r="R914" s="52"/>
      <c r="S914" s="52"/>
      <c r="T914" s="52"/>
      <c r="U914" s="52"/>
      <c r="V914" s="52"/>
      <c r="W914" s="52"/>
      <c r="X914" s="53"/>
      <c r="Y914" s="52"/>
      <c r="Z914" s="52"/>
      <c r="AA914" s="50"/>
      <c r="AB914" s="50"/>
      <c r="AC914" s="51"/>
      <c r="AD914" s="50"/>
      <c r="AE914" s="50"/>
      <c r="AF914" s="51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2"/>
      <c r="AV914" s="50"/>
      <c r="AW914" s="51"/>
      <c r="AX914" s="51"/>
      <c r="AY914" s="50"/>
      <c r="AZ914" s="50"/>
      <c r="BA914" s="50"/>
      <c r="BB914" s="50"/>
      <c r="BC914" s="50"/>
      <c r="BD914" s="52"/>
      <c r="BE914" s="50"/>
      <c r="BF914" s="50"/>
      <c r="BG914" s="50"/>
      <c r="BH914" s="50"/>
      <c r="BI914" s="50"/>
      <c r="BJ914" s="50"/>
      <c r="BK914" s="50"/>
      <c r="BL914" s="50"/>
      <c r="BM914" s="50"/>
      <c r="BN914" s="50"/>
      <c r="BO914" s="50"/>
      <c r="BP914" s="50"/>
      <c r="BQ914" s="50"/>
      <c r="BR914" s="50"/>
      <c r="BS914" s="50"/>
      <c r="BT914" s="50"/>
      <c r="BU914" s="50"/>
      <c r="BV914" s="52"/>
      <c r="BW914" s="52"/>
      <c r="BX914" s="52"/>
      <c r="BY914" s="50"/>
      <c r="BZ914" s="50"/>
      <c r="CA914" s="50"/>
      <c r="CB914" s="50"/>
      <c r="CC914" s="50"/>
      <c r="CD914" s="50"/>
      <c r="CE914" s="52"/>
      <c r="CF914" s="50"/>
      <c r="CG914" s="50"/>
      <c r="CH914" s="50"/>
      <c r="CI914" s="50"/>
      <c r="CJ914" s="51"/>
      <c r="CK914" s="50"/>
      <c r="CL914" s="50"/>
      <c r="CM914" s="50"/>
      <c r="CN914" s="50"/>
      <c r="CO914" s="50"/>
      <c r="CP914" s="50"/>
      <c r="CQ914" s="50"/>
      <c r="CR914" s="50"/>
      <c r="CS914" s="50"/>
      <c r="CT914" s="50"/>
      <c r="CU914" s="50"/>
      <c r="CV914" s="50"/>
      <c r="CW914" s="51"/>
      <c r="CX914" s="50"/>
      <c r="CY914" s="50"/>
      <c r="CZ914" s="50"/>
      <c r="DA914" s="50"/>
      <c r="DB914" s="50"/>
      <c r="DC914" s="50"/>
      <c r="DD914" s="50"/>
    </row>
    <row r="915" spans="1:108" x14ac:dyDescent="0.35">
      <c r="A915" s="50"/>
      <c r="B915" s="50"/>
      <c r="C915" s="50"/>
      <c r="D915" s="50"/>
      <c r="E915" s="50"/>
      <c r="F915" s="50"/>
      <c r="G915" s="50"/>
      <c r="H915" s="51"/>
      <c r="I915" s="52"/>
      <c r="J915" s="52"/>
      <c r="K915" s="51"/>
      <c r="L915" s="50"/>
      <c r="M915" s="50"/>
      <c r="N915" s="50"/>
      <c r="O915" s="50"/>
      <c r="P915" s="50"/>
      <c r="Q915" s="50"/>
      <c r="R915" s="52"/>
      <c r="S915" s="52"/>
      <c r="T915" s="52"/>
      <c r="U915" s="52"/>
      <c r="V915" s="52"/>
      <c r="W915" s="52"/>
      <c r="X915" s="53"/>
      <c r="Y915" s="52"/>
      <c r="Z915" s="52"/>
      <c r="AA915" s="50"/>
      <c r="AB915" s="50"/>
      <c r="AC915" s="51"/>
      <c r="AD915" s="50"/>
      <c r="AE915" s="50"/>
      <c r="AF915" s="51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2"/>
      <c r="AV915" s="50"/>
      <c r="AW915" s="51"/>
      <c r="AX915" s="51"/>
      <c r="AY915" s="50"/>
      <c r="AZ915" s="50"/>
      <c r="BA915" s="50"/>
      <c r="BB915" s="50"/>
      <c r="BC915" s="50"/>
      <c r="BD915" s="52"/>
      <c r="BE915" s="50"/>
      <c r="BF915" s="50"/>
      <c r="BG915" s="50"/>
      <c r="BH915" s="50"/>
      <c r="BI915" s="50"/>
      <c r="BJ915" s="50"/>
      <c r="BK915" s="50"/>
      <c r="BL915" s="50"/>
      <c r="BM915" s="50"/>
      <c r="BN915" s="50"/>
      <c r="BO915" s="50"/>
      <c r="BP915" s="50"/>
      <c r="BQ915" s="50"/>
      <c r="BR915" s="50"/>
      <c r="BS915" s="50"/>
      <c r="BT915" s="50"/>
      <c r="BU915" s="50"/>
      <c r="BV915" s="52"/>
      <c r="BW915" s="52"/>
      <c r="BX915" s="52"/>
      <c r="BY915" s="50"/>
      <c r="BZ915" s="50"/>
      <c r="CA915" s="50"/>
      <c r="CB915" s="50"/>
      <c r="CC915" s="50"/>
      <c r="CD915" s="50"/>
      <c r="CE915" s="52"/>
      <c r="CF915" s="50"/>
      <c r="CG915" s="50"/>
      <c r="CH915" s="50"/>
      <c r="CI915" s="50"/>
      <c r="CJ915" s="51"/>
      <c r="CK915" s="50"/>
      <c r="CL915" s="50"/>
      <c r="CM915" s="50"/>
      <c r="CN915" s="50"/>
      <c r="CO915" s="50"/>
      <c r="CP915" s="50"/>
      <c r="CQ915" s="50"/>
      <c r="CR915" s="50"/>
      <c r="CS915" s="50"/>
      <c r="CT915" s="50"/>
      <c r="CU915" s="50"/>
      <c r="CV915" s="50"/>
      <c r="CW915" s="51"/>
      <c r="CX915" s="50"/>
      <c r="CY915" s="50"/>
      <c r="CZ915" s="50"/>
      <c r="DA915" s="50"/>
      <c r="DB915" s="50"/>
      <c r="DC915" s="50"/>
      <c r="DD915" s="50"/>
    </row>
    <row r="916" spans="1:108" x14ac:dyDescent="0.35">
      <c r="A916" s="50"/>
      <c r="B916" s="50"/>
      <c r="C916" s="50"/>
      <c r="D916" s="50"/>
      <c r="E916" s="50"/>
      <c r="F916" s="50"/>
      <c r="G916" s="50"/>
      <c r="H916" s="51"/>
      <c r="I916" s="52"/>
      <c r="J916" s="52"/>
      <c r="K916" s="51"/>
      <c r="L916" s="50"/>
      <c r="M916" s="50"/>
      <c r="N916" s="50"/>
      <c r="O916" s="50"/>
      <c r="P916" s="50"/>
      <c r="Q916" s="50"/>
      <c r="R916" s="52"/>
      <c r="S916" s="52"/>
      <c r="T916" s="52"/>
      <c r="U916" s="52"/>
      <c r="V916" s="52"/>
      <c r="W916" s="52"/>
      <c r="X916" s="53"/>
      <c r="Y916" s="52"/>
      <c r="Z916" s="52"/>
      <c r="AA916" s="50"/>
      <c r="AB916" s="50"/>
      <c r="AC916" s="51"/>
      <c r="AD916" s="50"/>
      <c r="AE916" s="50"/>
      <c r="AF916" s="51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2"/>
      <c r="AV916" s="50"/>
      <c r="AW916" s="51"/>
      <c r="AX916" s="51"/>
      <c r="AY916" s="50"/>
      <c r="AZ916" s="50"/>
      <c r="BA916" s="50"/>
      <c r="BB916" s="50"/>
      <c r="BC916" s="50"/>
      <c r="BD916" s="52"/>
      <c r="BE916" s="50"/>
      <c r="BF916" s="50"/>
      <c r="BG916" s="50"/>
      <c r="BH916" s="50"/>
      <c r="BI916" s="50"/>
      <c r="BJ916" s="50"/>
      <c r="BK916" s="50"/>
      <c r="BL916" s="50"/>
      <c r="BM916" s="50"/>
      <c r="BN916" s="50"/>
      <c r="BO916" s="50"/>
      <c r="BP916" s="50"/>
      <c r="BQ916" s="50"/>
      <c r="BR916" s="50"/>
      <c r="BS916" s="50"/>
      <c r="BT916" s="50"/>
      <c r="BU916" s="50"/>
      <c r="BV916" s="52"/>
      <c r="BW916" s="52"/>
      <c r="BX916" s="52"/>
      <c r="BY916" s="50"/>
      <c r="BZ916" s="50"/>
      <c r="CA916" s="50"/>
      <c r="CB916" s="50"/>
      <c r="CC916" s="50"/>
      <c r="CD916" s="50"/>
      <c r="CE916" s="52"/>
      <c r="CF916" s="50"/>
      <c r="CG916" s="50"/>
      <c r="CH916" s="50"/>
      <c r="CI916" s="50"/>
      <c r="CJ916" s="51"/>
      <c r="CK916" s="50"/>
      <c r="CL916" s="50"/>
      <c r="CM916" s="50"/>
      <c r="CN916" s="50"/>
      <c r="CO916" s="50"/>
      <c r="CP916" s="50"/>
      <c r="CQ916" s="50"/>
      <c r="CR916" s="50"/>
      <c r="CS916" s="50"/>
      <c r="CT916" s="50"/>
      <c r="CU916" s="50"/>
      <c r="CV916" s="50"/>
      <c r="CW916" s="51"/>
      <c r="CX916" s="50"/>
      <c r="CY916" s="50"/>
      <c r="CZ916" s="50"/>
      <c r="DA916" s="50"/>
      <c r="DB916" s="50"/>
      <c r="DC916" s="50"/>
      <c r="DD916" s="50"/>
    </row>
    <row r="917" spans="1:108" x14ac:dyDescent="0.35">
      <c r="A917" s="50"/>
      <c r="B917" s="50"/>
      <c r="C917" s="50"/>
      <c r="D917" s="50"/>
      <c r="E917" s="50"/>
      <c r="F917" s="50"/>
      <c r="G917" s="50"/>
      <c r="H917" s="51"/>
      <c r="I917" s="52"/>
      <c r="J917" s="52"/>
      <c r="K917" s="51"/>
      <c r="L917" s="50"/>
      <c r="M917" s="50"/>
      <c r="N917" s="50"/>
      <c r="O917" s="50"/>
      <c r="P917" s="50"/>
      <c r="Q917" s="50"/>
      <c r="R917" s="52"/>
      <c r="S917" s="52"/>
      <c r="T917" s="52"/>
      <c r="U917" s="52"/>
      <c r="V917" s="52"/>
      <c r="W917" s="52"/>
      <c r="X917" s="53"/>
      <c r="Y917" s="52"/>
      <c r="Z917" s="52"/>
      <c r="AA917" s="50"/>
      <c r="AB917" s="50"/>
      <c r="AC917" s="51"/>
      <c r="AD917" s="50"/>
      <c r="AE917" s="50"/>
      <c r="AF917" s="51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2"/>
      <c r="AV917" s="50"/>
      <c r="AW917" s="51"/>
      <c r="AX917" s="51"/>
      <c r="AY917" s="50"/>
      <c r="AZ917" s="50"/>
      <c r="BA917" s="50"/>
      <c r="BB917" s="50"/>
      <c r="BC917" s="50"/>
      <c r="BD917" s="52"/>
      <c r="BE917" s="50"/>
      <c r="BF917" s="50"/>
      <c r="BG917" s="50"/>
      <c r="BH917" s="50"/>
      <c r="BI917" s="50"/>
      <c r="BJ917" s="50"/>
      <c r="BK917" s="50"/>
      <c r="BL917" s="50"/>
      <c r="BM917" s="50"/>
      <c r="BN917" s="50"/>
      <c r="BO917" s="50"/>
      <c r="BP917" s="50"/>
      <c r="BQ917" s="50"/>
      <c r="BR917" s="50"/>
      <c r="BS917" s="50"/>
      <c r="BT917" s="50"/>
      <c r="BU917" s="50"/>
      <c r="BV917" s="52"/>
      <c r="BW917" s="52"/>
      <c r="BX917" s="52"/>
      <c r="BY917" s="50"/>
      <c r="BZ917" s="50"/>
      <c r="CA917" s="50"/>
      <c r="CB917" s="50"/>
      <c r="CC917" s="50"/>
      <c r="CD917" s="50"/>
      <c r="CE917" s="52"/>
      <c r="CF917" s="50"/>
      <c r="CG917" s="50"/>
      <c r="CH917" s="50"/>
      <c r="CI917" s="50"/>
      <c r="CJ917" s="51"/>
      <c r="CK917" s="50"/>
      <c r="CL917" s="50"/>
      <c r="CM917" s="50"/>
      <c r="CN917" s="50"/>
      <c r="CO917" s="50"/>
      <c r="CP917" s="50"/>
      <c r="CQ917" s="50"/>
      <c r="CR917" s="50"/>
      <c r="CS917" s="50"/>
      <c r="CT917" s="50"/>
      <c r="CU917" s="50"/>
      <c r="CV917" s="50"/>
      <c r="CW917" s="51"/>
      <c r="CX917" s="50"/>
      <c r="CY917" s="50"/>
      <c r="CZ917" s="50"/>
      <c r="DA917" s="50"/>
      <c r="DB917" s="50"/>
      <c r="DC917" s="50"/>
      <c r="DD917" s="50"/>
    </row>
    <row r="918" spans="1:108" x14ac:dyDescent="0.35">
      <c r="A918" s="50"/>
      <c r="B918" s="50"/>
      <c r="C918" s="50"/>
      <c r="D918" s="50"/>
      <c r="E918" s="50"/>
      <c r="F918" s="50"/>
      <c r="G918" s="50"/>
      <c r="H918" s="51"/>
      <c r="I918" s="52"/>
      <c r="J918" s="52"/>
      <c r="K918" s="51"/>
      <c r="L918" s="50"/>
      <c r="M918" s="50"/>
      <c r="N918" s="50"/>
      <c r="O918" s="50"/>
      <c r="P918" s="50"/>
      <c r="Q918" s="50"/>
      <c r="R918" s="52"/>
      <c r="S918" s="52"/>
      <c r="T918" s="52"/>
      <c r="U918" s="52"/>
      <c r="V918" s="52"/>
      <c r="W918" s="52"/>
      <c r="X918" s="53"/>
      <c r="Y918" s="52"/>
      <c r="Z918" s="52"/>
      <c r="AA918" s="50"/>
      <c r="AB918" s="50"/>
      <c r="AC918" s="51"/>
      <c r="AD918" s="50"/>
      <c r="AE918" s="50"/>
      <c r="AF918" s="51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2"/>
      <c r="AV918" s="50"/>
      <c r="AW918" s="51"/>
      <c r="AX918" s="51"/>
      <c r="AY918" s="50"/>
      <c r="AZ918" s="50"/>
      <c r="BA918" s="50"/>
      <c r="BB918" s="50"/>
      <c r="BC918" s="50"/>
      <c r="BD918" s="52"/>
      <c r="BE918" s="50"/>
      <c r="BF918" s="50"/>
      <c r="BG918" s="50"/>
      <c r="BH918" s="50"/>
      <c r="BI918" s="50"/>
      <c r="BJ918" s="50"/>
      <c r="BK918" s="50"/>
      <c r="BL918" s="50"/>
      <c r="BM918" s="50"/>
      <c r="BN918" s="50"/>
      <c r="BO918" s="50"/>
      <c r="BP918" s="50"/>
      <c r="BQ918" s="50"/>
      <c r="BR918" s="50"/>
      <c r="BS918" s="50"/>
      <c r="BT918" s="50"/>
      <c r="BU918" s="50"/>
      <c r="BV918" s="52"/>
      <c r="BW918" s="52"/>
      <c r="BX918" s="52"/>
      <c r="BY918" s="50"/>
      <c r="BZ918" s="50"/>
      <c r="CA918" s="50"/>
      <c r="CB918" s="50"/>
      <c r="CC918" s="50"/>
      <c r="CD918" s="50"/>
      <c r="CE918" s="52"/>
      <c r="CF918" s="50"/>
      <c r="CG918" s="50"/>
      <c r="CH918" s="50"/>
      <c r="CI918" s="50"/>
      <c r="CJ918" s="51"/>
      <c r="CK918" s="50"/>
      <c r="CL918" s="50"/>
      <c r="CM918" s="50"/>
      <c r="CN918" s="50"/>
      <c r="CO918" s="50"/>
      <c r="CP918" s="50"/>
      <c r="CQ918" s="50"/>
      <c r="CR918" s="50"/>
      <c r="CS918" s="50"/>
      <c r="CT918" s="50"/>
      <c r="CU918" s="50"/>
      <c r="CV918" s="50"/>
      <c r="CW918" s="51"/>
      <c r="CX918" s="50"/>
      <c r="CY918" s="50"/>
      <c r="CZ918" s="50"/>
      <c r="DA918" s="50"/>
      <c r="DB918" s="50"/>
      <c r="DC918" s="50"/>
      <c r="DD918" s="50"/>
    </row>
    <row r="919" spans="1:108" x14ac:dyDescent="0.35">
      <c r="A919" s="50"/>
      <c r="B919" s="50"/>
      <c r="C919" s="50"/>
      <c r="D919" s="50"/>
      <c r="E919" s="50"/>
      <c r="F919" s="50"/>
      <c r="G919" s="50"/>
      <c r="H919" s="51"/>
      <c r="I919" s="52"/>
      <c r="J919" s="52"/>
      <c r="K919" s="51"/>
      <c r="L919" s="50"/>
      <c r="M919" s="50"/>
      <c r="N919" s="50"/>
      <c r="O919" s="50"/>
      <c r="P919" s="50"/>
      <c r="Q919" s="50"/>
      <c r="R919" s="52"/>
      <c r="S919" s="52"/>
      <c r="T919" s="52"/>
      <c r="U919" s="52"/>
      <c r="V919" s="52"/>
      <c r="W919" s="52"/>
      <c r="X919" s="53"/>
      <c r="Y919" s="52"/>
      <c r="Z919" s="52"/>
      <c r="AA919" s="50"/>
      <c r="AB919" s="50"/>
      <c r="AC919" s="51"/>
      <c r="AD919" s="50"/>
      <c r="AE919" s="50"/>
      <c r="AF919" s="51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2"/>
      <c r="AV919" s="50"/>
      <c r="AW919" s="51"/>
      <c r="AX919" s="51"/>
      <c r="AY919" s="50"/>
      <c r="AZ919" s="50"/>
      <c r="BA919" s="50"/>
      <c r="BB919" s="50"/>
      <c r="BC919" s="50"/>
      <c r="BD919" s="52"/>
      <c r="BE919" s="50"/>
      <c r="BF919" s="50"/>
      <c r="BG919" s="50"/>
      <c r="BH919" s="50"/>
      <c r="BI919" s="50"/>
      <c r="BJ919" s="50"/>
      <c r="BK919" s="50"/>
      <c r="BL919" s="50"/>
      <c r="BM919" s="50"/>
      <c r="BN919" s="50"/>
      <c r="BO919" s="50"/>
      <c r="BP919" s="50"/>
      <c r="BQ919" s="50"/>
      <c r="BR919" s="50"/>
      <c r="BS919" s="50"/>
      <c r="BT919" s="50"/>
      <c r="BU919" s="50"/>
      <c r="BV919" s="52"/>
      <c r="BW919" s="52"/>
      <c r="BX919" s="52"/>
      <c r="BY919" s="50"/>
      <c r="BZ919" s="50"/>
      <c r="CA919" s="50"/>
      <c r="CB919" s="50"/>
      <c r="CC919" s="50"/>
      <c r="CD919" s="50"/>
      <c r="CE919" s="52"/>
      <c r="CF919" s="50"/>
      <c r="CG919" s="50"/>
      <c r="CH919" s="50"/>
      <c r="CI919" s="50"/>
      <c r="CJ919" s="51"/>
      <c r="CK919" s="50"/>
      <c r="CL919" s="50"/>
      <c r="CM919" s="50"/>
      <c r="CN919" s="50"/>
      <c r="CO919" s="50"/>
      <c r="CP919" s="50"/>
      <c r="CQ919" s="50"/>
      <c r="CR919" s="50"/>
      <c r="CS919" s="50"/>
      <c r="CT919" s="50"/>
      <c r="CU919" s="50"/>
      <c r="CV919" s="50"/>
      <c r="CW919" s="51"/>
      <c r="CX919" s="50"/>
      <c r="CY919" s="50"/>
      <c r="CZ919" s="50"/>
      <c r="DA919" s="50"/>
      <c r="DB919" s="50"/>
      <c r="DC919" s="50"/>
      <c r="DD919" s="50"/>
    </row>
    <row r="920" spans="1:108" x14ac:dyDescent="0.35">
      <c r="A920" s="50"/>
      <c r="B920" s="50"/>
      <c r="C920" s="50"/>
      <c r="D920" s="50"/>
      <c r="E920" s="50"/>
      <c r="F920" s="50"/>
      <c r="G920" s="50"/>
      <c r="H920" s="51"/>
      <c r="I920" s="52"/>
      <c r="J920" s="52"/>
      <c r="K920" s="51"/>
      <c r="L920" s="50"/>
      <c r="M920" s="50"/>
      <c r="N920" s="50"/>
      <c r="O920" s="50"/>
      <c r="P920" s="50"/>
      <c r="Q920" s="50"/>
      <c r="R920" s="52"/>
      <c r="S920" s="52"/>
      <c r="T920" s="52"/>
      <c r="U920" s="52"/>
      <c r="V920" s="52"/>
      <c r="W920" s="52"/>
      <c r="X920" s="53"/>
      <c r="Y920" s="52"/>
      <c r="Z920" s="52"/>
      <c r="AA920" s="50"/>
      <c r="AB920" s="50"/>
      <c r="AC920" s="51"/>
      <c r="AD920" s="50"/>
      <c r="AE920" s="50"/>
      <c r="AF920" s="51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2"/>
      <c r="AV920" s="50"/>
      <c r="AW920" s="51"/>
      <c r="AX920" s="51"/>
      <c r="AY920" s="50"/>
      <c r="AZ920" s="50"/>
      <c r="BA920" s="50"/>
      <c r="BB920" s="50"/>
      <c r="BC920" s="50"/>
      <c r="BD920" s="52"/>
      <c r="BE920" s="50"/>
      <c r="BF920" s="50"/>
      <c r="BG920" s="50"/>
      <c r="BH920" s="50"/>
      <c r="BI920" s="50"/>
      <c r="BJ920" s="50"/>
      <c r="BK920" s="50"/>
      <c r="BL920" s="50"/>
      <c r="BM920" s="50"/>
      <c r="BN920" s="50"/>
      <c r="BO920" s="50"/>
      <c r="BP920" s="50"/>
      <c r="BQ920" s="50"/>
      <c r="BR920" s="50"/>
      <c r="BS920" s="50"/>
      <c r="BT920" s="50"/>
      <c r="BU920" s="50"/>
      <c r="BV920" s="52"/>
      <c r="BW920" s="52"/>
      <c r="BX920" s="52"/>
      <c r="BY920" s="50"/>
      <c r="BZ920" s="50"/>
      <c r="CA920" s="50"/>
      <c r="CB920" s="50"/>
      <c r="CC920" s="50"/>
      <c r="CD920" s="50"/>
      <c r="CE920" s="52"/>
      <c r="CF920" s="50"/>
      <c r="CG920" s="50"/>
      <c r="CH920" s="50"/>
      <c r="CI920" s="50"/>
      <c r="CJ920" s="51"/>
      <c r="CK920" s="50"/>
      <c r="CL920" s="50"/>
      <c r="CM920" s="50"/>
      <c r="CN920" s="50"/>
      <c r="CO920" s="50"/>
      <c r="CP920" s="50"/>
      <c r="CQ920" s="50"/>
      <c r="CR920" s="50"/>
      <c r="CS920" s="50"/>
      <c r="CT920" s="50"/>
      <c r="CU920" s="50"/>
      <c r="CV920" s="50"/>
      <c r="CW920" s="51"/>
      <c r="CX920" s="50"/>
      <c r="CY920" s="50"/>
      <c r="CZ920" s="50"/>
      <c r="DA920" s="50"/>
      <c r="DB920" s="50"/>
      <c r="DC920" s="50"/>
      <c r="DD920" s="50"/>
    </row>
    <row r="921" spans="1:108" x14ac:dyDescent="0.35">
      <c r="A921" s="50"/>
      <c r="B921" s="50"/>
      <c r="C921" s="50"/>
      <c r="D921" s="50"/>
      <c r="E921" s="50"/>
      <c r="F921" s="50"/>
      <c r="G921" s="50"/>
      <c r="H921" s="51"/>
      <c r="I921" s="52"/>
      <c r="J921" s="52"/>
      <c r="K921" s="51"/>
      <c r="L921" s="50"/>
      <c r="M921" s="50"/>
      <c r="N921" s="50"/>
      <c r="O921" s="50"/>
      <c r="P921" s="50"/>
      <c r="Q921" s="50"/>
      <c r="R921" s="52"/>
      <c r="S921" s="52"/>
      <c r="T921" s="52"/>
      <c r="U921" s="52"/>
      <c r="V921" s="52"/>
      <c r="W921" s="52"/>
      <c r="X921" s="53"/>
      <c r="Y921" s="52"/>
      <c r="Z921" s="52"/>
      <c r="AA921" s="50"/>
      <c r="AB921" s="50"/>
      <c r="AC921" s="51"/>
      <c r="AD921" s="50"/>
      <c r="AE921" s="50"/>
      <c r="AF921" s="51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2"/>
      <c r="AV921" s="50"/>
      <c r="AW921" s="51"/>
      <c r="AX921" s="51"/>
      <c r="AY921" s="50"/>
      <c r="AZ921" s="50"/>
      <c r="BA921" s="50"/>
      <c r="BB921" s="50"/>
      <c r="BC921" s="50"/>
      <c r="BD921" s="52"/>
      <c r="BE921" s="50"/>
      <c r="BF921" s="50"/>
      <c r="BG921" s="50"/>
      <c r="BH921" s="50"/>
      <c r="BI921" s="50"/>
      <c r="BJ921" s="50"/>
      <c r="BK921" s="50"/>
      <c r="BL921" s="50"/>
      <c r="BM921" s="50"/>
      <c r="BN921" s="50"/>
      <c r="BO921" s="50"/>
      <c r="BP921" s="50"/>
      <c r="BQ921" s="50"/>
      <c r="BR921" s="50"/>
      <c r="BS921" s="50"/>
      <c r="BT921" s="50"/>
      <c r="BU921" s="50"/>
      <c r="BV921" s="52"/>
      <c r="BW921" s="52"/>
      <c r="BX921" s="52"/>
      <c r="BY921" s="50"/>
      <c r="BZ921" s="50"/>
      <c r="CA921" s="50"/>
      <c r="CB921" s="50"/>
      <c r="CC921" s="50"/>
      <c r="CD921" s="50"/>
      <c r="CE921" s="52"/>
      <c r="CF921" s="50"/>
      <c r="CG921" s="50"/>
      <c r="CH921" s="50"/>
      <c r="CI921" s="50"/>
      <c r="CJ921" s="51"/>
      <c r="CK921" s="50"/>
      <c r="CL921" s="50"/>
      <c r="CM921" s="50"/>
      <c r="CN921" s="50"/>
      <c r="CO921" s="50"/>
      <c r="CP921" s="50"/>
      <c r="CQ921" s="50"/>
      <c r="CR921" s="50"/>
      <c r="CS921" s="50"/>
      <c r="CT921" s="50"/>
      <c r="CU921" s="50"/>
      <c r="CV921" s="50"/>
      <c r="CW921" s="51"/>
      <c r="CX921" s="50"/>
      <c r="CY921" s="50"/>
      <c r="CZ921" s="50"/>
      <c r="DA921" s="50"/>
      <c r="DB921" s="50"/>
      <c r="DC921" s="50"/>
      <c r="DD921" s="50"/>
    </row>
    <row r="922" spans="1:108" x14ac:dyDescent="0.35">
      <c r="A922" s="50"/>
      <c r="B922" s="50"/>
      <c r="C922" s="50"/>
      <c r="D922" s="50"/>
      <c r="E922" s="50"/>
      <c r="F922" s="50"/>
      <c r="G922" s="50"/>
      <c r="H922" s="51"/>
      <c r="I922" s="52"/>
      <c r="J922" s="52"/>
      <c r="K922" s="51"/>
      <c r="L922" s="50"/>
      <c r="M922" s="50"/>
      <c r="N922" s="50"/>
      <c r="O922" s="50"/>
      <c r="P922" s="50"/>
      <c r="Q922" s="50"/>
      <c r="R922" s="52"/>
      <c r="S922" s="52"/>
      <c r="T922" s="52"/>
      <c r="U922" s="52"/>
      <c r="V922" s="52"/>
      <c r="W922" s="52"/>
      <c r="X922" s="53"/>
      <c r="Y922" s="52"/>
      <c r="Z922" s="52"/>
      <c r="AA922" s="50"/>
      <c r="AB922" s="50"/>
      <c r="AC922" s="51"/>
      <c r="AD922" s="50"/>
      <c r="AE922" s="50"/>
      <c r="AF922" s="51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2"/>
      <c r="AV922" s="50"/>
      <c r="AW922" s="51"/>
      <c r="AX922" s="51"/>
      <c r="AY922" s="50"/>
      <c r="AZ922" s="50"/>
      <c r="BA922" s="50"/>
      <c r="BB922" s="50"/>
      <c r="BC922" s="50"/>
      <c r="BD922" s="52"/>
      <c r="BE922" s="50"/>
      <c r="BF922" s="50"/>
      <c r="BG922" s="50"/>
      <c r="BH922" s="50"/>
      <c r="BI922" s="50"/>
      <c r="BJ922" s="50"/>
      <c r="BK922" s="50"/>
      <c r="BL922" s="50"/>
      <c r="BM922" s="50"/>
      <c r="BN922" s="50"/>
      <c r="BO922" s="50"/>
      <c r="BP922" s="50"/>
      <c r="BQ922" s="50"/>
      <c r="BR922" s="50"/>
      <c r="BS922" s="50"/>
      <c r="BT922" s="50"/>
      <c r="BU922" s="50"/>
      <c r="BV922" s="52"/>
      <c r="BW922" s="52"/>
      <c r="BX922" s="52"/>
      <c r="BY922" s="50"/>
      <c r="BZ922" s="50"/>
      <c r="CA922" s="50"/>
      <c r="CB922" s="50"/>
      <c r="CC922" s="50"/>
      <c r="CD922" s="50"/>
      <c r="CE922" s="52"/>
      <c r="CF922" s="50"/>
      <c r="CG922" s="50"/>
      <c r="CH922" s="50"/>
      <c r="CI922" s="50"/>
      <c r="CJ922" s="51"/>
      <c r="CK922" s="50"/>
      <c r="CL922" s="50"/>
      <c r="CM922" s="50"/>
      <c r="CN922" s="50"/>
      <c r="CO922" s="50"/>
      <c r="CP922" s="50"/>
      <c r="CQ922" s="50"/>
      <c r="CR922" s="50"/>
      <c r="CS922" s="50"/>
      <c r="CT922" s="50"/>
      <c r="CU922" s="50"/>
      <c r="CV922" s="50"/>
      <c r="CW922" s="51"/>
      <c r="CX922" s="50"/>
      <c r="CY922" s="50"/>
      <c r="CZ922" s="50"/>
      <c r="DA922" s="50"/>
      <c r="DB922" s="50"/>
      <c r="DC922" s="50"/>
      <c r="DD922" s="50"/>
    </row>
    <row r="923" spans="1:108" x14ac:dyDescent="0.35">
      <c r="A923" s="50"/>
      <c r="B923" s="50"/>
      <c r="C923" s="50"/>
      <c r="D923" s="50"/>
      <c r="E923" s="50"/>
      <c r="F923" s="50"/>
      <c r="G923" s="50"/>
      <c r="H923" s="51"/>
      <c r="I923" s="52"/>
      <c r="J923" s="52"/>
      <c r="K923" s="51"/>
      <c r="L923" s="50"/>
      <c r="M923" s="50"/>
      <c r="N923" s="50"/>
      <c r="O923" s="50"/>
      <c r="P923" s="50"/>
      <c r="Q923" s="50"/>
      <c r="R923" s="52"/>
      <c r="S923" s="52"/>
      <c r="T923" s="52"/>
      <c r="U923" s="52"/>
      <c r="V923" s="52"/>
      <c r="W923" s="52"/>
      <c r="X923" s="53"/>
      <c r="Y923" s="52"/>
      <c r="Z923" s="52"/>
      <c r="AA923" s="50"/>
      <c r="AB923" s="50"/>
      <c r="AC923" s="51"/>
      <c r="AD923" s="50"/>
      <c r="AE923" s="50"/>
      <c r="AF923" s="51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2"/>
      <c r="AV923" s="50"/>
      <c r="AW923" s="51"/>
      <c r="AX923" s="51"/>
      <c r="AY923" s="50"/>
      <c r="AZ923" s="50"/>
      <c r="BA923" s="50"/>
      <c r="BB923" s="50"/>
      <c r="BC923" s="50"/>
      <c r="BD923" s="52"/>
      <c r="BE923" s="50"/>
      <c r="BF923" s="50"/>
      <c r="BG923" s="50"/>
      <c r="BH923" s="50"/>
      <c r="BI923" s="50"/>
      <c r="BJ923" s="50"/>
      <c r="BK923" s="50"/>
      <c r="BL923" s="50"/>
      <c r="BM923" s="50"/>
      <c r="BN923" s="50"/>
      <c r="BO923" s="50"/>
      <c r="BP923" s="50"/>
      <c r="BQ923" s="50"/>
      <c r="BR923" s="50"/>
      <c r="BS923" s="50"/>
      <c r="BT923" s="50"/>
      <c r="BU923" s="50"/>
      <c r="BV923" s="52"/>
      <c r="BW923" s="52"/>
      <c r="BX923" s="52"/>
      <c r="BY923" s="50"/>
      <c r="BZ923" s="50"/>
      <c r="CA923" s="50"/>
      <c r="CB923" s="50"/>
      <c r="CC923" s="50"/>
      <c r="CD923" s="50"/>
      <c r="CE923" s="52"/>
      <c r="CF923" s="50"/>
      <c r="CG923" s="50"/>
      <c r="CH923" s="50"/>
      <c r="CI923" s="50"/>
      <c r="CJ923" s="51"/>
      <c r="CK923" s="50"/>
      <c r="CL923" s="50"/>
      <c r="CM923" s="50"/>
      <c r="CN923" s="50"/>
      <c r="CO923" s="50"/>
      <c r="CP923" s="50"/>
      <c r="CQ923" s="50"/>
      <c r="CR923" s="50"/>
      <c r="CS923" s="50"/>
      <c r="CT923" s="50"/>
      <c r="CU923" s="50"/>
      <c r="CV923" s="50"/>
      <c r="CW923" s="51"/>
      <c r="CX923" s="50"/>
      <c r="CY923" s="50"/>
      <c r="CZ923" s="50"/>
      <c r="DA923" s="50"/>
      <c r="DB923" s="50"/>
      <c r="DC923" s="50"/>
      <c r="DD923" s="50"/>
    </row>
    <row r="924" spans="1:108" x14ac:dyDescent="0.35">
      <c r="A924" s="50"/>
      <c r="B924" s="50"/>
      <c r="C924" s="50"/>
      <c r="D924" s="50"/>
      <c r="E924" s="50"/>
      <c r="F924" s="50"/>
      <c r="G924" s="50"/>
      <c r="H924" s="51"/>
      <c r="I924" s="52"/>
      <c r="J924" s="52"/>
      <c r="K924" s="51"/>
      <c r="L924" s="50"/>
      <c r="M924" s="50"/>
      <c r="N924" s="50"/>
      <c r="O924" s="50"/>
      <c r="P924" s="50"/>
      <c r="Q924" s="50"/>
      <c r="R924" s="52"/>
      <c r="S924" s="52"/>
      <c r="T924" s="52"/>
      <c r="U924" s="52"/>
      <c r="V924" s="52"/>
      <c r="W924" s="52"/>
      <c r="X924" s="53"/>
      <c r="Y924" s="52"/>
      <c r="Z924" s="52"/>
      <c r="AA924" s="50"/>
      <c r="AB924" s="50"/>
      <c r="AC924" s="51"/>
      <c r="AD924" s="50"/>
      <c r="AE924" s="50"/>
      <c r="AF924" s="51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2"/>
      <c r="AV924" s="50"/>
      <c r="AW924" s="51"/>
      <c r="AX924" s="51"/>
      <c r="AY924" s="50"/>
      <c r="AZ924" s="50"/>
      <c r="BA924" s="50"/>
      <c r="BB924" s="50"/>
      <c r="BC924" s="50"/>
      <c r="BD924" s="52"/>
      <c r="BE924" s="50"/>
      <c r="BF924" s="50"/>
      <c r="BG924" s="50"/>
      <c r="BH924" s="50"/>
      <c r="BI924" s="50"/>
      <c r="BJ924" s="50"/>
      <c r="BK924" s="50"/>
      <c r="BL924" s="50"/>
      <c r="BM924" s="50"/>
      <c r="BN924" s="50"/>
      <c r="BO924" s="50"/>
      <c r="BP924" s="50"/>
      <c r="BQ924" s="50"/>
      <c r="BR924" s="50"/>
      <c r="BS924" s="50"/>
      <c r="BT924" s="50"/>
      <c r="BU924" s="50"/>
      <c r="BV924" s="52"/>
      <c r="BW924" s="52"/>
      <c r="BX924" s="52"/>
      <c r="BY924" s="50"/>
      <c r="BZ924" s="50"/>
      <c r="CA924" s="50"/>
      <c r="CB924" s="50"/>
      <c r="CC924" s="50"/>
      <c r="CD924" s="50"/>
      <c r="CE924" s="52"/>
      <c r="CF924" s="50"/>
      <c r="CG924" s="50"/>
      <c r="CH924" s="50"/>
      <c r="CI924" s="50"/>
      <c r="CJ924" s="51"/>
      <c r="CK924" s="50"/>
      <c r="CL924" s="50"/>
      <c r="CM924" s="50"/>
      <c r="CN924" s="50"/>
      <c r="CO924" s="50"/>
      <c r="CP924" s="50"/>
      <c r="CQ924" s="50"/>
      <c r="CR924" s="50"/>
      <c r="CS924" s="50"/>
      <c r="CT924" s="50"/>
      <c r="CU924" s="50"/>
      <c r="CV924" s="50"/>
      <c r="CW924" s="51"/>
      <c r="CX924" s="50"/>
      <c r="CY924" s="50"/>
      <c r="CZ924" s="50"/>
      <c r="DA924" s="50"/>
      <c r="DB924" s="50"/>
      <c r="DC924" s="50"/>
      <c r="DD924" s="50"/>
    </row>
    <row r="925" spans="1:108" x14ac:dyDescent="0.35">
      <c r="A925" s="50"/>
      <c r="B925" s="50"/>
      <c r="C925" s="50"/>
      <c r="D925" s="50"/>
      <c r="E925" s="50"/>
      <c r="F925" s="50"/>
      <c r="G925" s="50"/>
      <c r="H925" s="51"/>
      <c r="I925" s="52"/>
      <c r="J925" s="52"/>
      <c r="K925" s="51"/>
      <c r="L925" s="50"/>
      <c r="M925" s="50"/>
      <c r="N925" s="50"/>
      <c r="O925" s="50"/>
      <c r="P925" s="50"/>
      <c r="Q925" s="50"/>
      <c r="R925" s="52"/>
      <c r="S925" s="52"/>
      <c r="T925" s="52"/>
      <c r="U925" s="52"/>
      <c r="V925" s="52"/>
      <c r="W925" s="52"/>
      <c r="X925" s="53"/>
      <c r="Y925" s="52"/>
      <c r="Z925" s="52"/>
      <c r="AA925" s="50"/>
      <c r="AB925" s="50"/>
      <c r="AC925" s="51"/>
      <c r="AD925" s="50"/>
      <c r="AE925" s="50"/>
      <c r="AF925" s="51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2"/>
      <c r="AV925" s="50"/>
      <c r="AW925" s="51"/>
      <c r="AX925" s="51"/>
      <c r="AY925" s="50"/>
      <c r="AZ925" s="50"/>
      <c r="BA925" s="50"/>
      <c r="BB925" s="50"/>
      <c r="BC925" s="50"/>
      <c r="BD925" s="52"/>
      <c r="BE925" s="50"/>
      <c r="BF925" s="50"/>
      <c r="BG925" s="50"/>
      <c r="BH925" s="50"/>
      <c r="BI925" s="50"/>
      <c r="BJ925" s="50"/>
      <c r="BK925" s="50"/>
      <c r="BL925" s="50"/>
      <c r="BM925" s="50"/>
      <c r="BN925" s="50"/>
      <c r="BO925" s="50"/>
      <c r="BP925" s="50"/>
      <c r="BQ925" s="50"/>
      <c r="BR925" s="50"/>
      <c r="BS925" s="50"/>
      <c r="BT925" s="50"/>
      <c r="BU925" s="50"/>
      <c r="BV925" s="52"/>
      <c r="BW925" s="52"/>
      <c r="BX925" s="52"/>
      <c r="BY925" s="50"/>
      <c r="BZ925" s="50"/>
      <c r="CA925" s="50"/>
      <c r="CB925" s="50"/>
      <c r="CC925" s="50"/>
      <c r="CD925" s="50"/>
      <c r="CE925" s="52"/>
      <c r="CF925" s="50"/>
      <c r="CG925" s="50"/>
      <c r="CH925" s="50"/>
      <c r="CI925" s="50"/>
      <c r="CJ925" s="51"/>
      <c r="CK925" s="50"/>
      <c r="CL925" s="50"/>
      <c r="CM925" s="50"/>
      <c r="CN925" s="50"/>
      <c r="CO925" s="50"/>
      <c r="CP925" s="50"/>
      <c r="CQ925" s="50"/>
      <c r="CR925" s="50"/>
      <c r="CS925" s="50"/>
      <c r="CT925" s="50"/>
      <c r="CU925" s="50"/>
      <c r="CV925" s="50"/>
      <c r="CW925" s="51"/>
      <c r="CX925" s="50"/>
      <c r="CY925" s="50"/>
      <c r="CZ925" s="50"/>
      <c r="DA925" s="50"/>
      <c r="DB925" s="50"/>
      <c r="DC925" s="50"/>
      <c r="DD925" s="50"/>
    </row>
    <row r="926" spans="1:108" x14ac:dyDescent="0.35">
      <c r="A926" s="50"/>
      <c r="B926" s="50"/>
      <c r="C926" s="50"/>
      <c r="D926" s="50"/>
      <c r="E926" s="50"/>
      <c r="F926" s="50"/>
      <c r="G926" s="50"/>
      <c r="H926" s="51"/>
      <c r="I926" s="52"/>
      <c r="J926" s="52"/>
      <c r="K926" s="51"/>
      <c r="L926" s="50"/>
      <c r="M926" s="50"/>
      <c r="N926" s="50"/>
      <c r="O926" s="50"/>
      <c r="P926" s="50"/>
      <c r="Q926" s="50"/>
      <c r="R926" s="52"/>
      <c r="S926" s="52"/>
      <c r="T926" s="52"/>
      <c r="U926" s="52"/>
      <c r="V926" s="52"/>
      <c r="W926" s="52"/>
      <c r="X926" s="53"/>
      <c r="Y926" s="52"/>
      <c r="Z926" s="52"/>
      <c r="AA926" s="50"/>
      <c r="AB926" s="50"/>
      <c r="AC926" s="51"/>
      <c r="AD926" s="50"/>
      <c r="AE926" s="50"/>
      <c r="AF926" s="51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2"/>
      <c r="AV926" s="50"/>
      <c r="AW926" s="51"/>
      <c r="AX926" s="51"/>
      <c r="AY926" s="50"/>
      <c r="AZ926" s="50"/>
      <c r="BA926" s="50"/>
      <c r="BB926" s="50"/>
      <c r="BC926" s="50"/>
      <c r="BD926" s="52"/>
      <c r="BE926" s="50"/>
      <c r="BF926" s="50"/>
      <c r="BG926" s="50"/>
      <c r="BH926" s="50"/>
      <c r="BI926" s="50"/>
      <c r="BJ926" s="50"/>
      <c r="BK926" s="50"/>
      <c r="BL926" s="50"/>
      <c r="BM926" s="50"/>
      <c r="BN926" s="50"/>
      <c r="BO926" s="50"/>
      <c r="BP926" s="50"/>
      <c r="BQ926" s="50"/>
      <c r="BR926" s="50"/>
      <c r="BS926" s="50"/>
      <c r="BT926" s="50"/>
      <c r="BU926" s="50"/>
      <c r="BV926" s="52"/>
      <c r="BW926" s="52"/>
      <c r="BX926" s="52"/>
      <c r="BY926" s="50"/>
      <c r="BZ926" s="50"/>
      <c r="CA926" s="50"/>
      <c r="CB926" s="50"/>
      <c r="CC926" s="50"/>
      <c r="CD926" s="50"/>
      <c r="CE926" s="52"/>
      <c r="CF926" s="50"/>
      <c r="CG926" s="50"/>
      <c r="CH926" s="50"/>
      <c r="CI926" s="50"/>
      <c r="CJ926" s="51"/>
      <c r="CK926" s="50"/>
      <c r="CL926" s="50"/>
      <c r="CM926" s="50"/>
      <c r="CN926" s="50"/>
      <c r="CO926" s="50"/>
      <c r="CP926" s="50"/>
      <c r="CQ926" s="50"/>
      <c r="CR926" s="50"/>
      <c r="CS926" s="50"/>
      <c r="CT926" s="50"/>
      <c r="CU926" s="50"/>
      <c r="CV926" s="50"/>
      <c r="CW926" s="51"/>
      <c r="CX926" s="50"/>
      <c r="CY926" s="50"/>
      <c r="CZ926" s="50"/>
      <c r="DA926" s="50"/>
      <c r="DB926" s="50"/>
      <c r="DC926" s="50"/>
      <c r="DD926" s="50"/>
    </row>
    <row r="927" spans="1:108" x14ac:dyDescent="0.35">
      <c r="A927" s="50"/>
      <c r="B927" s="50"/>
      <c r="C927" s="50"/>
      <c r="D927" s="50"/>
      <c r="E927" s="50"/>
      <c r="F927" s="50"/>
      <c r="G927" s="50"/>
      <c r="H927" s="51"/>
      <c r="I927" s="52"/>
      <c r="J927" s="52"/>
      <c r="K927" s="51"/>
      <c r="L927" s="50"/>
      <c r="M927" s="50"/>
      <c r="N927" s="50"/>
      <c r="O927" s="50"/>
      <c r="P927" s="50"/>
      <c r="Q927" s="50"/>
      <c r="R927" s="52"/>
      <c r="S927" s="52"/>
      <c r="T927" s="52"/>
      <c r="U927" s="52"/>
      <c r="V927" s="52"/>
      <c r="W927" s="52"/>
      <c r="X927" s="52"/>
      <c r="Y927" s="52"/>
      <c r="Z927" s="52"/>
      <c r="AA927" s="50"/>
      <c r="AB927" s="50"/>
      <c r="AC927" s="51"/>
      <c r="AD927" s="50"/>
      <c r="AE927" s="50"/>
      <c r="AF927" s="51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2"/>
      <c r="AV927" s="50"/>
      <c r="AW927" s="51"/>
      <c r="AX927" s="51"/>
      <c r="AY927" s="50"/>
      <c r="AZ927" s="50"/>
      <c r="BA927" s="50"/>
      <c r="BB927" s="50"/>
      <c r="BC927" s="50"/>
      <c r="BD927" s="52"/>
      <c r="BE927" s="50"/>
      <c r="BF927" s="50"/>
      <c r="BG927" s="50"/>
      <c r="BH927" s="50"/>
      <c r="BI927" s="50"/>
      <c r="BJ927" s="50"/>
      <c r="BK927" s="50"/>
      <c r="BL927" s="50"/>
      <c r="BM927" s="50"/>
      <c r="BN927" s="50"/>
      <c r="BO927" s="50"/>
      <c r="BP927" s="50"/>
      <c r="BQ927" s="50"/>
      <c r="BR927" s="50"/>
      <c r="BS927" s="50"/>
      <c r="BT927" s="50"/>
      <c r="BU927" s="50"/>
      <c r="BV927" s="52"/>
      <c r="BW927" s="52"/>
      <c r="BX927" s="52"/>
      <c r="BY927" s="50"/>
      <c r="BZ927" s="50"/>
      <c r="CA927" s="50"/>
      <c r="CB927" s="50"/>
      <c r="CC927" s="50"/>
      <c r="CD927" s="50"/>
      <c r="CE927" s="52"/>
      <c r="CF927" s="50"/>
      <c r="CG927" s="50"/>
      <c r="CH927" s="50"/>
      <c r="CI927" s="50"/>
      <c r="CJ927" s="51"/>
      <c r="CK927" s="50"/>
      <c r="CL927" s="50"/>
      <c r="CM927" s="50"/>
      <c r="CN927" s="50"/>
      <c r="CO927" s="50"/>
      <c r="CP927" s="50"/>
      <c r="CQ927" s="50"/>
      <c r="CR927" s="50"/>
      <c r="CS927" s="50"/>
      <c r="CT927" s="50"/>
      <c r="CU927" s="50"/>
      <c r="CV927" s="50"/>
      <c r="CW927" s="51"/>
      <c r="CX927" s="50"/>
      <c r="CY927" s="50"/>
      <c r="CZ927" s="50"/>
      <c r="DA927" s="50"/>
      <c r="DB927" s="50"/>
      <c r="DC927" s="50"/>
      <c r="DD927" s="50"/>
    </row>
    <row r="928" spans="1:108" x14ac:dyDescent="0.35">
      <c r="A928" s="50"/>
      <c r="B928" s="50"/>
      <c r="C928" s="50"/>
      <c r="D928" s="50"/>
      <c r="E928" s="50"/>
      <c r="F928" s="50"/>
      <c r="G928" s="50"/>
      <c r="H928" s="51"/>
      <c r="I928" s="52"/>
      <c r="J928" s="52"/>
      <c r="K928" s="51"/>
      <c r="L928" s="50"/>
      <c r="M928" s="50"/>
      <c r="N928" s="50"/>
      <c r="O928" s="50"/>
      <c r="P928" s="50"/>
      <c r="Q928" s="50"/>
      <c r="R928" s="52"/>
      <c r="S928" s="52"/>
      <c r="T928" s="52"/>
      <c r="U928" s="52"/>
      <c r="V928" s="52"/>
      <c r="W928" s="52"/>
      <c r="X928" s="52"/>
      <c r="Y928" s="52"/>
      <c r="Z928" s="52"/>
      <c r="AA928" s="50"/>
      <c r="AB928" s="50"/>
      <c r="AC928" s="51"/>
      <c r="AD928" s="50"/>
      <c r="AE928" s="50"/>
      <c r="AF928" s="51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2"/>
      <c r="AV928" s="50"/>
      <c r="AW928" s="51"/>
      <c r="AX928" s="51"/>
      <c r="AY928" s="50"/>
      <c r="AZ928" s="50"/>
      <c r="BA928" s="50"/>
      <c r="BB928" s="50"/>
      <c r="BC928" s="50"/>
      <c r="BD928" s="52"/>
      <c r="BE928" s="50"/>
      <c r="BF928" s="50"/>
      <c r="BG928" s="50"/>
      <c r="BH928" s="50"/>
      <c r="BI928" s="50"/>
      <c r="BJ928" s="50"/>
      <c r="BK928" s="50"/>
      <c r="BL928" s="50"/>
      <c r="BM928" s="50"/>
      <c r="BN928" s="50"/>
      <c r="BO928" s="50"/>
      <c r="BP928" s="50"/>
      <c r="BQ928" s="50"/>
      <c r="BR928" s="50"/>
      <c r="BS928" s="50"/>
      <c r="BT928" s="50"/>
      <c r="BU928" s="50"/>
      <c r="BV928" s="52"/>
      <c r="BW928" s="52"/>
      <c r="BX928" s="52"/>
      <c r="BY928" s="50"/>
      <c r="BZ928" s="50"/>
      <c r="CA928" s="50"/>
      <c r="CB928" s="50"/>
      <c r="CC928" s="50"/>
      <c r="CD928" s="50"/>
      <c r="CE928" s="52"/>
      <c r="CF928" s="50"/>
      <c r="CG928" s="50"/>
      <c r="CH928" s="50"/>
      <c r="CI928" s="50"/>
      <c r="CJ928" s="51"/>
      <c r="CK928" s="50"/>
      <c r="CL928" s="50"/>
      <c r="CM928" s="50"/>
      <c r="CN928" s="50"/>
      <c r="CO928" s="50"/>
      <c r="CP928" s="50"/>
      <c r="CQ928" s="50"/>
      <c r="CR928" s="50"/>
      <c r="CS928" s="50"/>
      <c r="CT928" s="50"/>
      <c r="CU928" s="50"/>
      <c r="CV928" s="50"/>
      <c r="CW928" s="51"/>
      <c r="CX928" s="50"/>
      <c r="CY928" s="50"/>
      <c r="CZ928" s="50"/>
      <c r="DA928" s="50"/>
      <c r="DB928" s="50"/>
      <c r="DC928" s="50"/>
      <c r="DD928" s="50"/>
    </row>
    <row r="929" spans="1:108" x14ac:dyDescent="0.35">
      <c r="A929" s="50"/>
      <c r="B929" s="50"/>
      <c r="C929" s="50"/>
      <c r="D929" s="50"/>
      <c r="E929" s="50"/>
      <c r="F929" s="50"/>
      <c r="G929" s="50"/>
      <c r="H929" s="51"/>
      <c r="I929" s="52"/>
      <c r="J929" s="52"/>
      <c r="K929" s="51"/>
      <c r="L929" s="50"/>
      <c r="M929" s="50"/>
      <c r="N929" s="50"/>
      <c r="O929" s="50"/>
      <c r="P929" s="50"/>
      <c r="Q929" s="50"/>
      <c r="R929" s="52"/>
      <c r="S929" s="52"/>
      <c r="T929" s="52"/>
      <c r="U929" s="52"/>
      <c r="V929" s="52"/>
      <c r="W929" s="52"/>
      <c r="X929" s="53"/>
      <c r="Y929" s="52"/>
      <c r="Z929" s="52"/>
      <c r="AA929" s="50"/>
      <c r="AB929" s="50"/>
      <c r="AC929" s="51"/>
      <c r="AD929" s="50"/>
      <c r="AE929" s="50"/>
      <c r="AF929" s="51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2"/>
      <c r="AV929" s="50"/>
      <c r="AW929" s="51"/>
      <c r="AX929" s="51"/>
      <c r="AY929" s="50"/>
      <c r="AZ929" s="50"/>
      <c r="BA929" s="50"/>
      <c r="BB929" s="50"/>
      <c r="BC929" s="50"/>
      <c r="BD929" s="52"/>
      <c r="BE929" s="50"/>
      <c r="BF929" s="50"/>
      <c r="BG929" s="50"/>
      <c r="BH929" s="50"/>
      <c r="BI929" s="50"/>
      <c r="BJ929" s="50"/>
      <c r="BK929" s="50"/>
      <c r="BL929" s="50"/>
      <c r="BM929" s="50"/>
      <c r="BN929" s="50"/>
      <c r="BO929" s="50"/>
      <c r="BP929" s="50"/>
      <c r="BQ929" s="50"/>
      <c r="BR929" s="50"/>
      <c r="BS929" s="50"/>
      <c r="BT929" s="50"/>
      <c r="BU929" s="50"/>
      <c r="BV929" s="52"/>
      <c r="BW929" s="52"/>
      <c r="BX929" s="52"/>
      <c r="BY929" s="50"/>
      <c r="BZ929" s="50"/>
      <c r="CA929" s="50"/>
      <c r="CB929" s="50"/>
      <c r="CC929" s="50"/>
      <c r="CD929" s="50"/>
      <c r="CE929" s="52"/>
      <c r="CF929" s="50"/>
      <c r="CG929" s="50"/>
      <c r="CH929" s="50"/>
      <c r="CI929" s="50"/>
      <c r="CJ929" s="51"/>
      <c r="CK929" s="50"/>
      <c r="CL929" s="50"/>
      <c r="CM929" s="50"/>
      <c r="CN929" s="50"/>
      <c r="CO929" s="50"/>
      <c r="CP929" s="50"/>
      <c r="CQ929" s="50"/>
      <c r="CR929" s="50"/>
      <c r="CS929" s="50"/>
      <c r="CT929" s="50"/>
      <c r="CU929" s="50"/>
      <c r="CV929" s="50"/>
      <c r="CW929" s="51"/>
      <c r="CX929" s="50"/>
      <c r="CY929" s="50"/>
      <c r="CZ929" s="50"/>
      <c r="DA929" s="50"/>
      <c r="DB929" s="50"/>
      <c r="DC929" s="50"/>
      <c r="DD929" s="50"/>
    </row>
    <row r="930" spans="1:108" x14ac:dyDescent="0.35">
      <c r="A930" s="50"/>
      <c r="B930" s="50"/>
      <c r="C930" s="50"/>
      <c r="D930" s="50"/>
      <c r="E930" s="50"/>
      <c r="F930" s="50"/>
      <c r="G930" s="50"/>
      <c r="H930" s="51"/>
      <c r="I930" s="52"/>
      <c r="J930" s="52"/>
      <c r="K930" s="51"/>
      <c r="L930" s="50"/>
      <c r="M930" s="50"/>
      <c r="N930" s="50"/>
      <c r="O930" s="50"/>
      <c r="P930" s="50"/>
      <c r="Q930" s="50"/>
      <c r="R930" s="52"/>
      <c r="S930" s="52"/>
      <c r="T930" s="52"/>
      <c r="U930" s="52"/>
      <c r="V930" s="52"/>
      <c r="W930" s="52"/>
      <c r="X930" s="53"/>
      <c r="Y930" s="52"/>
      <c r="Z930" s="52"/>
      <c r="AA930" s="50"/>
      <c r="AB930" s="50"/>
      <c r="AC930" s="51"/>
      <c r="AD930" s="50"/>
      <c r="AE930" s="50"/>
      <c r="AF930" s="51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2"/>
      <c r="AV930" s="50"/>
      <c r="AW930" s="51"/>
      <c r="AX930" s="51"/>
      <c r="AY930" s="50"/>
      <c r="AZ930" s="50"/>
      <c r="BA930" s="50"/>
      <c r="BB930" s="50"/>
      <c r="BC930" s="50"/>
      <c r="BD930" s="52"/>
      <c r="BE930" s="50"/>
      <c r="BF930" s="50"/>
      <c r="BG930" s="50"/>
      <c r="BH930" s="50"/>
      <c r="BI930" s="50"/>
      <c r="BJ930" s="50"/>
      <c r="BK930" s="50"/>
      <c r="BL930" s="50"/>
      <c r="BM930" s="50"/>
      <c r="BN930" s="50"/>
      <c r="BO930" s="50"/>
      <c r="BP930" s="50"/>
      <c r="BQ930" s="50"/>
      <c r="BR930" s="50"/>
      <c r="BS930" s="50"/>
      <c r="BT930" s="50"/>
      <c r="BU930" s="50"/>
      <c r="BV930" s="52"/>
      <c r="BW930" s="52"/>
      <c r="BX930" s="52"/>
      <c r="BY930" s="50"/>
      <c r="BZ930" s="50"/>
      <c r="CA930" s="50"/>
      <c r="CB930" s="50"/>
      <c r="CC930" s="50"/>
      <c r="CD930" s="50"/>
      <c r="CE930" s="52"/>
      <c r="CF930" s="50"/>
      <c r="CG930" s="50"/>
      <c r="CH930" s="50"/>
      <c r="CI930" s="50"/>
      <c r="CJ930" s="51"/>
      <c r="CK930" s="50"/>
      <c r="CL930" s="50"/>
      <c r="CM930" s="50"/>
      <c r="CN930" s="50"/>
      <c r="CO930" s="50"/>
      <c r="CP930" s="50"/>
      <c r="CQ930" s="50"/>
      <c r="CR930" s="50"/>
      <c r="CS930" s="50"/>
      <c r="CT930" s="50"/>
      <c r="CU930" s="50"/>
      <c r="CV930" s="50"/>
      <c r="CW930" s="51"/>
      <c r="CX930" s="50"/>
      <c r="CY930" s="50"/>
      <c r="CZ930" s="50"/>
      <c r="DA930" s="50"/>
      <c r="DB930" s="50"/>
      <c r="DC930" s="50"/>
      <c r="DD930" s="50"/>
    </row>
    <row r="931" spans="1:108" x14ac:dyDescent="0.35">
      <c r="A931" s="50"/>
      <c r="B931" s="50"/>
      <c r="C931" s="50"/>
      <c r="D931" s="50"/>
      <c r="E931" s="50"/>
      <c r="F931" s="50"/>
      <c r="G931" s="50"/>
      <c r="H931" s="51"/>
      <c r="I931" s="52"/>
      <c r="J931" s="52"/>
      <c r="K931" s="51"/>
      <c r="L931" s="50"/>
      <c r="M931" s="50"/>
      <c r="N931" s="50"/>
      <c r="O931" s="50"/>
      <c r="P931" s="50"/>
      <c r="Q931" s="50"/>
      <c r="R931" s="52"/>
      <c r="S931" s="52"/>
      <c r="T931" s="52"/>
      <c r="U931" s="52"/>
      <c r="V931" s="52"/>
      <c r="W931" s="52"/>
      <c r="X931" s="53"/>
      <c r="Y931" s="52"/>
      <c r="Z931" s="52"/>
      <c r="AA931" s="50"/>
      <c r="AB931" s="50"/>
      <c r="AC931" s="51"/>
      <c r="AD931" s="50"/>
      <c r="AE931" s="50"/>
      <c r="AF931" s="51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2"/>
      <c r="AV931" s="50"/>
      <c r="AW931" s="51"/>
      <c r="AX931" s="51"/>
      <c r="AY931" s="50"/>
      <c r="AZ931" s="50"/>
      <c r="BA931" s="50"/>
      <c r="BB931" s="50"/>
      <c r="BC931" s="50"/>
      <c r="BD931" s="52"/>
      <c r="BE931" s="50"/>
      <c r="BF931" s="50"/>
      <c r="BG931" s="50"/>
      <c r="BH931" s="50"/>
      <c r="BI931" s="50"/>
      <c r="BJ931" s="50"/>
      <c r="BK931" s="50"/>
      <c r="BL931" s="50"/>
      <c r="BM931" s="50"/>
      <c r="BN931" s="50"/>
      <c r="BO931" s="50"/>
      <c r="BP931" s="50"/>
      <c r="BQ931" s="50"/>
      <c r="BR931" s="50"/>
      <c r="BS931" s="50"/>
      <c r="BT931" s="50"/>
      <c r="BU931" s="50"/>
      <c r="BV931" s="52"/>
      <c r="BW931" s="52"/>
      <c r="BX931" s="52"/>
      <c r="BY931" s="50"/>
      <c r="BZ931" s="50"/>
      <c r="CA931" s="50"/>
      <c r="CB931" s="50"/>
      <c r="CC931" s="50"/>
      <c r="CD931" s="50"/>
      <c r="CE931" s="52"/>
      <c r="CF931" s="50"/>
      <c r="CG931" s="50"/>
      <c r="CH931" s="50"/>
      <c r="CI931" s="50"/>
      <c r="CJ931" s="51"/>
      <c r="CK931" s="50"/>
      <c r="CL931" s="50"/>
      <c r="CM931" s="50"/>
      <c r="CN931" s="50"/>
      <c r="CO931" s="50"/>
      <c r="CP931" s="50"/>
      <c r="CQ931" s="50"/>
      <c r="CR931" s="50"/>
      <c r="CS931" s="50"/>
      <c r="CT931" s="50"/>
      <c r="CU931" s="50"/>
      <c r="CV931" s="50"/>
      <c r="CW931" s="51"/>
      <c r="CX931" s="50"/>
      <c r="CY931" s="50"/>
      <c r="CZ931" s="50"/>
      <c r="DA931" s="50"/>
      <c r="DB931" s="50"/>
      <c r="DC931" s="50"/>
      <c r="DD931" s="50"/>
    </row>
    <row r="932" spans="1:108" x14ac:dyDescent="0.35">
      <c r="A932" s="50"/>
      <c r="B932" s="50"/>
      <c r="C932" s="50"/>
      <c r="D932" s="50"/>
      <c r="E932" s="50"/>
      <c r="F932" s="50"/>
      <c r="G932" s="50"/>
      <c r="H932" s="51"/>
      <c r="I932" s="52"/>
      <c r="J932" s="52"/>
      <c r="K932" s="51"/>
      <c r="L932" s="50"/>
      <c r="M932" s="50"/>
      <c r="N932" s="50"/>
      <c r="O932" s="50"/>
      <c r="P932" s="50"/>
      <c r="Q932" s="50"/>
      <c r="R932" s="52"/>
      <c r="S932" s="52"/>
      <c r="T932" s="52"/>
      <c r="U932" s="52"/>
      <c r="V932" s="52"/>
      <c r="W932" s="52"/>
      <c r="X932" s="53"/>
      <c r="Y932" s="52"/>
      <c r="Z932" s="52"/>
      <c r="AA932" s="50"/>
      <c r="AB932" s="50"/>
      <c r="AC932" s="51"/>
      <c r="AD932" s="50"/>
      <c r="AE932" s="50"/>
      <c r="AF932" s="51"/>
      <c r="AG932" s="50"/>
      <c r="AH932" s="50"/>
      <c r="AI932" s="50"/>
      <c r="AJ932" s="50"/>
      <c r="AK932" s="50"/>
      <c r="AL932" s="50"/>
      <c r="AM932" s="50"/>
      <c r="AN932" s="50"/>
      <c r="AO932" s="50"/>
      <c r="AP932" s="50"/>
      <c r="AQ932" s="50"/>
      <c r="AR932" s="50"/>
      <c r="AS932" s="50"/>
      <c r="AT932" s="50"/>
      <c r="AU932" s="52"/>
      <c r="AV932" s="50"/>
      <c r="AW932" s="51"/>
      <c r="AX932" s="51"/>
      <c r="AY932" s="50"/>
      <c r="AZ932" s="50"/>
      <c r="BA932" s="50"/>
      <c r="BB932" s="50"/>
      <c r="BC932" s="50"/>
      <c r="BD932" s="52"/>
      <c r="BE932" s="50"/>
      <c r="BF932" s="50"/>
      <c r="BG932" s="50"/>
      <c r="BH932" s="50"/>
      <c r="BI932" s="50"/>
      <c r="BJ932" s="50"/>
      <c r="BK932" s="50"/>
      <c r="BL932" s="50"/>
      <c r="BM932" s="50"/>
      <c r="BN932" s="50"/>
      <c r="BO932" s="50"/>
      <c r="BP932" s="50"/>
      <c r="BQ932" s="50"/>
      <c r="BR932" s="50"/>
      <c r="BS932" s="50"/>
      <c r="BT932" s="50"/>
      <c r="BU932" s="50"/>
      <c r="BV932" s="52"/>
      <c r="BW932" s="52"/>
      <c r="BX932" s="52"/>
      <c r="BY932" s="50"/>
      <c r="BZ932" s="50"/>
      <c r="CA932" s="50"/>
      <c r="CB932" s="50"/>
      <c r="CC932" s="50"/>
      <c r="CD932" s="50"/>
      <c r="CE932" s="52"/>
      <c r="CF932" s="50"/>
      <c r="CG932" s="50"/>
      <c r="CH932" s="50"/>
      <c r="CI932" s="50"/>
      <c r="CJ932" s="51"/>
      <c r="CK932" s="50"/>
      <c r="CL932" s="50"/>
      <c r="CM932" s="50"/>
      <c r="CN932" s="50"/>
      <c r="CO932" s="50"/>
      <c r="CP932" s="50"/>
      <c r="CQ932" s="50"/>
      <c r="CR932" s="50"/>
      <c r="CS932" s="50"/>
      <c r="CT932" s="50"/>
      <c r="CU932" s="50"/>
      <c r="CV932" s="50"/>
      <c r="CW932" s="51"/>
      <c r="CX932" s="50"/>
      <c r="CY932" s="50"/>
      <c r="CZ932" s="50"/>
      <c r="DA932" s="50"/>
      <c r="DB932" s="50"/>
      <c r="DC932" s="50"/>
      <c r="DD932" s="50"/>
    </row>
    <row r="933" spans="1:108" x14ac:dyDescent="0.35">
      <c r="A933" s="50"/>
      <c r="B933" s="50"/>
      <c r="C933" s="50"/>
      <c r="D933" s="50"/>
      <c r="E933" s="50"/>
      <c r="F933" s="50"/>
      <c r="G933" s="50"/>
      <c r="H933" s="51"/>
      <c r="I933" s="52"/>
      <c r="J933" s="52"/>
      <c r="K933" s="51"/>
      <c r="L933" s="50"/>
      <c r="M933" s="50"/>
      <c r="N933" s="50"/>
      <c r="O933" s="50"/>
      <c r="P933" s="50"/>
      <c r="Q933" s="50"/>
      <c r="R933" s="52"/>
      <c r="S933" s="52"/>
      <c r="T933" s="52"/>
      <c r="U933" s="52"/>
      <c r="V933" s="52"/>
      <c r="W933" s="52"/>
      <c r="X933" s="52"/>
      <c r="Y933" s="52"/>
      <c r="Z933" s="52"/>
      <c r="AA933" s="50"/>
      <c r="AB933" s="50"/>
      <c r="AC933" s="51"/>
      <c r="AD933" s="50"/>
      <c r="AE933" s="50"/>
      <c r="AF933" s="51"/>
      <c r="AG933" s="50"/>
      <c r="AH933" s="50"/>
      <c r="AI933" s="50"/>
      <c r="AJ933" s="50"/>
      <c r="AK933" s="50"/>
      <c r="AL933" s="50"/>
      <c r="AM933" s="50"/>
      <c r="AN933" s="50"/>
      <c r="AO933" s="50"/>
      <c r="AP933" s="50"/>
      <c r="AQ933" s="50"/>
      <c r="AR933" s="50"/>
      <c r="AS933" s="50"/>
      <c r="AT933" s="50"/>
      <c r="AU933" s="52"/>
      <c r="AV933" s="50"/>
      <c r="AW933" s="51"/>
      <c r="AX933" s="51"/>
      <c r="AY933" s="50"/>
      <c r="AZ933" s="50"/>
      <c r="BA933" s="50"/>
      <c r="BB933" s="50"/>
      <c r="BC933" s="50"/>
      <c r="BD933" s="52"/>
      <c r="BE933" s="50"/>
      <c r="BF933" s="50"/>
      <c r="BG933" s="50"/>
      <c r="BH933" s="50"/>
      <c r="BI933" s="50"/>
      <c r="BJ933" s="50"/>
      <c r="BK933" s="50"/>
      <c r="BL933" s="50"/>
      <c r="BM933" s="50"/>
      <c r="BN933" s="50"/>
      <c r="BO933" s="50"/>
      <c r="BP933" s="50"/>
      <c r="BQ933" s="50"/>
      <c r="BR933" s="50"/>
      <c r="BS933" s="50"/>
      <c r="BT933" s="50"/>
      <c r="BU933" s="50"/>
      <c r="BV933" s="52"/>
      <c r="BW933" s="52"/>
      <c r="BX933" s="52"/>
      <c r="BY933" s="50"/>
      <c r="BZ933" s="50"/>
      <c r="CA933" s="50"/>
      <c r="CB933" s="50"/>
      <c r="CC933" s="50"/>
      <c r="CD933" s="50"/>
      <c r="CE933" s="52"/>
      <c r="CF933" s="50"/>
      <c r="CG933" s="50"/>
      <c r="CH933" s="50"/>
      <c r="CI933" s="50"/>
      <c r="CJ933" s="51"/>
      <c r="CK933" s="50"/>
      <c r="CL933" s="50"/>
      <c r="CM933" s="50"/>
      <c r="CN933" s="50"/>
      <c r="CO933" s="50"/>
      <c r="CP933" s="50"/>
      <c r="CQ933" s="50"/>
      <c r="CR933" s="50"/>
      <c r="CS933" s="50"/>
      <c r="CT933" s="50"/>
      <c r="CU933" s="50"/>
      <c r="CV933" s="50"/>
      <c r="CW933" s="51"/>
      <c r="CX933" s="50"/>
      <c r="CY933" s="50"/>
      <c r="CZ933" s="50"/>
      <c r="DA933" s="50"/>
      <c r="DB933" s="50"/>
      <c r="DC933" s="50"/>
      <c r="DD933" s="50"/>
    </row>
    <row r="934" spans="1:108" x14ac:dyDescent="0.35">
      <c r="A934" s="50"/>
      <c r="B934" s="50"/>
      <c r="C934" s="50"/>
      <c r="D934" s="50"/>
      <c r="E934" s="50"/>
      <c r="F934" s="50"/>
      <c r="G934" s="50"/>
      <c r="H934" s="51"/>
      <c r="I934" s="52"/>
      <c r="J934" s="52"/>
      <c r="K934" s="51"/>
      <c r="L934" s="50"/>
      <c r="M934" s="50"/>
      <c r="N934" s="50"/>
      <c r="O934" s="50"/>
      <c r="P934" s="50"/>
      <c r="Q934" s="50"/>
      <c r="R934" s="52"/>
      <c r="S934" s="52"/>
      <c r="T934" s="52"/>
      <c r="U934" s="52"/>
      <c r="V934" s="52"/>
      <c r="W934" s="52"/>
      <c r="X934" s="52"/>
      <c r="Y934" s="52"/>
      <c r="Z934" s="52"/>
      <c r="AA934" s="50"/>
      <c r="AB934" s="50"/>
      <c r="AC934" s="51"/>
      <c r="AD934" s="50"/>
      <c r="AE934" s="50"/>
      <c r="AF934" s="51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50"/>
      <c r="AT934" s="50"/>
      <c r="AU934" s="52"/>
      <c r="AV934" s="50"/>
      <c r="AW934" s="51"/>
      <c r="AX934" s="51"/>
      <c r="AY934" s="50"/>
      <c r="AZ934" s="50"/>
      <c r="BA934" s="50"/>
      <c r="BB934" s="50"/>
      <c r="BC934" s="50"/>
      <c r="BD934" s="52"/>
      <c r="BE934" s="50"/>
      <c r="BF934" s="50"/>
      <c r="BG934" s="50"/>
      <c r="BH934" s="50"/>
      <c r="BI934" s="50"/>
      <c r="BJ934" s="50"/>
      <c r="BK934" s="50"/>
      <c r="BL934" s="50"/>
      <c r="BM934" s="50"/>
      <c r="BN934" s="50"/>
      <c r="BO934" s="50"/>
      <c r="BP934" s="50"/>
      <c r="BQ934" s="50"/>
      <c r="BR934" s="50"/>
      <c r="BS934" s="50"/>
      <c r="BT934" s="50"/>
      <c r="BU934" s="50"/>
      <c r="BV934" s="52"/>
      <c r="BW934" s="52"/>
      <c r="BX934" s="52"/>
      <c r="BY934" s="50"/>
      <c r="BZ934" s="50"/>
      <c r="CA934" s="50"/>
      <c r="CB934" s="50"/>
      <c r="CC934" s="50"/>
      <c r="CD934" s="50"/>
      <c r="CE934" s="52"/>
      <c r="CF934" s="50"/>
      <c r="CG934" s="50"/>
      <c r="CH934" s="50"/>
      <c r="CI934" s="50"/>
      <c r="CJ934" s="51"/>
      <c r="CK934" s="50"/>
      <c r="CL934" s="50"/>
      <c r="CM934" s="50"/>
      <c r="CN934" s="50"/>
      <c r="CO934" s="50"/>
      <c r="CP934" s="50"/>
      <c r="CQ934" s="50"/>
      <c r="CR934" s="50"/>
      <c r="CS934" s="50"/>
      <c r="CT934" s="50"/>
      <c r="CU934" s="50"/>
      <c r="CV934" s="50"/>
      <c r="CW934" s="51"/>
      <c r="CX934" s="50"/>
      <c r="CY934" s="50"/>
      <c r="CZ934" s="50"/>
      <c r="DA934" s="50"/>
      <c r="DB934" s="50"/>
      <c r="DC934" s="50"/>
      <c r="DD934" s="50"/>
    </row>
    <row r="935" spans="1:108" x14ac:dyDescent="0.35">
      <c r="A935" s="50"/>
      <c r="B935" s="50"/>
      <c r="C935" s="50"/>
      <c r="D935" s="50"/>
      <c r="E935" s="50"/>
      <c r="F935" s="50"/>
      <c r="G935" s="50"/>
      <c r="H935" s="51"/>
      <c r="I935" s="52"/>
      <c r="J935" s="52"/>
      <c r="K935" s="51"/>
      <c r="L935" s="50"/>
      <c r="M935" s="50"/>
      <c r="N935" s="50"/>
      <c r="O935" s="50"/>
      <c r="P935" s="50"/>
      <c r="Q935" s="50"/>
      <c r="R935" s="52"/>
      <c r="S935" s="52"/>
      <c r="T935" s="52"/>
      <c r="U935" s="52"/>
      <c r="V935" s="52"/>
      <c r="W935" s="52"/>
      <c r="X935" s="53"/>
      <c r="Y935" s="52"/>
      <c r="Z935" s="52"/>
      <c r="AA935" s="50"/>
      <c r="AB935" s="50"/>
      <c r="AC935" s="51"/>
      <c r="AD935" s="50"/>
      <c r="AE935" s="50"/>
      <c r="AF935" s="51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50"/>
      <c r="AT935" s="50"/>
      <c r="AU935" s="52"/>
      <c r="AV935" s="50"/>
      <c r="AW935" s="51"/>
      <c r="AX935" s="51"/>
      <c r="AY935" s="50"/>
      <c r="AZ935" s="50"/>
      <c r="BA935" s="50"/>
      <c r="BB935" s="50"/>
      <c r="BC935" s="50"/>
      <c r="BD935" s="52"/>
      <c r="BE935" s="50"/>
      <c r="BF935" s="50"/>
      <c r="BG935" s="50"/>
      <c r="BH935" s="50"/>
      <c r="BI935" s="50"/>
      <c r="BJ935" s="50"/>
      <c r="BK935" s="50"/>
      <c r="BL935" s="50"/>
      <c r="BM935" s="50"/>
      <c r="BN935" s="50"/>
      <c r="BO935" s="50"/>
      <c r="BP935" s="50"/>
      <c r="BQ935" s="50"/>
      <c r="BR935" s="50"/>
      <c r="BS935" s="50"/>
      <c r="BT935" s="50"/>
      <c r="BU935" s="50"/>
      <c r="BV935" s="52"/>
      <c r="BW935" s="52"/>
      <c r="BX935" s="52"/>
      <c r="BY935" s="50"/>
      <c r="BZ935" s="50"/>
      <c r="CA935" s="50"/>
      <c r="CB935" s="50"/>
      <c r="CC935" s="50"/>
      <c r="CD935" s="50"/>
      <c r="CE935" s="52"/>
      <c r="CF935" s="50"/>
      <c r="CG935" s="50"/>
      <c r="CH935" s="50"/>
      <c r="CI935" s="50"/>
      <c r="CJ935" s="51"/>
      <c r="CK935" s="50"/>
      <c r="CL935" s="50"/>
      <c r="CM935" s="50"/>
      <c r="CN935" s="50"/>
      <c r="CO935" s="50"/>
      <c r="CP935" s="50"/>
      <c r="CQ935" s="50"/>
      <c r="CR935" s="50"/>
      <c r="CS935" s="50"/>
      <c r="CT935" s="50"/>
      <c r="CU935" s="50"/>
      <c r="CV935" s="50"/>
      <c r="CW935" s="51"/>
      <c r="CX935" s="50"/>
      <c r="CY935" s="50"/>
      <c r="CZ935" s="50"/>
      <c r="DA935" s="50"/>
      <c r="DB935" s="50"/>
      <c r="DC935" s="50"/>
      <c r="DD935" s="50"/>
    </row>
    <row r="936" spans="1:108" x14ac:dyDescent="0.35">
      <c r="A936" s="50"/>
      <c r="B936" s="50"/>
      <c r="C936" s="50"/>
      <c r="D936" s="50"/>
      <c r="E936" s="50"/>
      <c r="F936" s="50"/>
      <c r="G936" s="50"/>
      <c r="H936" s="51"/>
      <c r="I936" s="52"/>
      <c r="J936" s="52"/>
      <c r="K936" s="51"/>
      <c r="L936" s="50"/>
      <c r="M936" s="50"/>
      <c r="N936" s="50"/>
      <c r="O936" s="50"/>
      <c r="P936" s="50"/>
      <c r="Q936" s="50"/>
      <c r="R936" s="52"/>
      <c r="S936" s="52"/>
      <c r="T936" s="52"/>
      <c r="U936" s="52"/>
      <c r="V936" s="52"/>
      <c r="W936" s="52"/>
      <c r="X936" s="53"/>
      <c r="Y936" s="52"/>
      <c r="Z936" s="52"/>
      <c r="AA936" s="50"/>
      <c r="AB936" s="50"/>
      <c r="AC936" s="51"/>
      <c r="AD936" s="50"/>
      <c r="AE936" s="50"/>
      <c r="AF936" s="51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2"/>
      <c r="AV936" s="50"/>
      <c r="AW936" s="51"/>
      <c r="AX936" s="51"/>
      <c r="AY936" s="50"/>
      <c r="AZ936" s="50"/>
      <c r="BA936" s="50"/>
      <c r="BB936" s="50"/>
      <c r="BC936" s="50"/>
      <c r="BD936" s="52"/>
      <c r="BE936" s="50"/>
      <c r="BF936" s="50"/>
      <c r="BG936" s="50"/>
      <c r="BH936" s="50"/>
      <c r="BI936" s="50"/>
      <c r="BJ936" s="50"/>
      <c r="BK936" s="50"/>
      <c r="BL936" s="50"/>
      <c r="BM936" s="50"/>
      <c r="BN936" s="50"/>
      <c r="BO936" s="50"/>
      <c r="BP936" s="50"/>
      <c r="BQ936" s="50"/>
      <c r="BR936" s="50"/>
      <c r="BS936" s="50"/>
      <c r="BT936" s="50"/>
      <c r="BU936" s="50"/>
      <c r="BV936" s="52"/>
      <c r="BW936" s="52"/>
      <c r="BX936" s="52"/>
      <c r="BY936" s="50"/>
      <c r="BZ936" s="50"/>
      <c r="CA936" s="50"/>
      <c r="CB936" s="50"/>
      <c r="CC936" s="50"/>
      <c r="CD936" s="50"/>
      <c r="CE936" s="52"/>
      <c r="CF936" s="50"/>
      <c r="CG936" s="50"/>
      <c r="CH936" s="50"/>
      <c r="CI936" s="50"/>
      <c r="CJ936" s="51"/>
      <c r="CK936" s="50"/>
      <c r="CL936" s="50"/>
      <c r="CM936" s="50"/>
      <c r="CN936" s="50"/>
      <c r="CO936" s="50"/>
      <c r="CP936" s="50"/>
      <c r="CQ936" s="50"/>
      <c r="CR936" s="50"/>
      <c r="CS936" s="50"/>
      <c r="CT936" s="50"/>
      <c r="CU936" s="50"/>
      <c r="CV936" s="50"/>
      <c r="CW936" s="51"/>
      <c r="CX936" s="50"/>
      <c r="CY936" s="50"/>
      <c r="CZ936" s="50"/>
      <c r="DA936" s="50"/>
      <c r="DB936" s="50"/>
      <c r="DC936" s="50"/>
      <c r="DD936" s="50"/>
    </row>
    <row r="937" spans="1:108" x14ac:dyDescent="0.35">
      <c r="A937" s="50"/>
      <c r="B937" s="50"/>
      <c r="C937" s="50"/>
      <c r="D937" s="50"/>
      <c r="E937" s="50"/>
      <c r="F937" s="50"/>
      <c r="G937" s="50"/>
      <c r="H937" s="51"/>
      <c r="I937" s="52"/>
      <c r="J937" s="52"/>
      <c r="K937" s="51"/>
      <c r="L937" s="50"/>
      <c r="M937" s="50"/>
      <c r="N937" s="50"/>
      <c r="O937" s="50"/>
      <c r="P937" s="50"/>
      <c r="Q937" s="50"/>
      <c r="R937" s="52"/>
      <c r="S937" s="52"/>
      <c r="T937" s="52"/>
      <c r="U937" s="52"/>
      <c r="V937" s="52"/>
      <c r="W937" s="52"/>
      <c r="X937" s="53"/>
      <c r="Y937" s="52"/>
      <c r="Z937" s="52"/>
      <c r="AA937" s="50"/>
      <c r="AB937" s="50"/>
      <c r="AC937" s="51"/>
      <c r="AD937" s="50"/>
      <c r="AE937" s="50"/>
      <c r="AF937" s="51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2"/>
      <c r="AV937" s="50"/>
      <c r="AW937" s="51"/>
      <c r="AX937" s="51"/>
      <c r="AY937" s="50"/>
      <c r="AZ937" s="50"/>
      <c r="BA937" s="50"/>
      <c r="BB937" s="50"/>
      <c r="BC937" s="50"/>
      <c r="BD937" s="52"/>
      <c r="BE937" s="50"/>
      <c r="BF937" s="50"/>
      <c r="BG937" s="50"/>
      <c r="BH937" s="50"/>
      <c r="BI937" s="50"/>
      <c r="BJ937" s="50"/>
      <c r="BK937" s="50"/>
      <c r="BL937" s="50"/>
      <c r="BM937" s="50"/>
      <c r="BN937" s="50"/>
      <c r="BO937" s="50"/>
      <c r="BP937" s="50"/>
      <c r="BQ937" s="50"/>
      <c r="BR937" s="50"/>
      <c r="BS937" s="50"/>
      <c r="BT937" s="50"/>
      <c r="BU937" s="50"/>
      <c r="BV937" s="52"/>
      <c r="BW937" s="52"/>
      <c r="BX937" s="52"/>
      <c r="BY937" s="50"/>
      <c r="BZ937" s="50"/>
      <c r="CA937" s="50"/>
      <c r="CB937" s="50"/>
      <c r="CC937" s="50"/>
      <c r="CD937" s="50"/>
      <c r="CE937" s="52"/>
      <c r="CF937" s="50"/>
      <c r="CG937" s="50"/>
      <c r="CH937" s="50"/>
      <c r="CI937" s="50"/>
      <c r="CJ937" s="51"/>
      <c r="CK937" s="50"/>
      <c r="CL937" s="50"/>
      <c r="CM937" s="50"/>
      <c r="CN937" s="50"/>
      <c r="CO937" s="50"/>
      <c r="CP937" s="50"/>
      <c r="CQ937" s="50"/>
      <c r="CR937" s="50"/>
      <c r="CS937" s="50"/>
      <c r="CT937" s="50"/>
      <c r="CU937" s="50"/>
      <c r="CV937" s="50"/>
      <c r="CW937" s="51"/>
      <c r="CX937" s="50"/>
      <c r="CY937" s="50"/>
      <c r="CZ937" s="50"/>
      <c r="DA937" s="50"/>
      <c r="DB937" s="50"/>
      <c r="DC937" s="50"/>
      <c r="DD937" s="50"/>
    </row>
    <row r="938" spans="1:108" x14ac:dyDescent="0.35">
      <c r="A938" s="50"/>
      <c r="B938" s="50"/>
      <c r="C938" s="50"/>
      <c r="D938" s="50"/>
      <c r="E938" s="50"/>
      <c r="F938" s="50"/>
      <c r="G938" s="50"/>
      <c r="H938" s="51"/>
      <c r="I938" s="52"/>
      <c r="J938" s="52"/>
      <c r="K938" s="51"/>
      <c r="L938" s="50"/>
      <c r="M938" s="50"/>
      <c r="N938" s="50"/>
      <c r="O938" s="50"/>
      <c r="P938" s="50"/>
      <c r="Q938" s="50"/>
      <c r="R938" s="52"/>
      <c r="S938" s="52"/>
      <c r="T938" s="52"/>
      <c r="U938" s="52"/>
      <c r="V938" s="52"/>
      <c r="W938" s="52"/>
      <c r="X938" s="53"/>
      <c r="Y938" s="52"/>
      <c r="Z938" s="52"/>
      <c r="AA938" s="50"/>
      <c r="AB938" s="50"/>
      <c r="AC938" s="51"/>
      <c r="AD938" s="50"/>
      <c r="AE938" s="50"/>
      <c r="AF938" s="51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2"/>
      <c r="AV938" s="50"/>
      <c r="AW938" s="51"/>
      <c r="AX938" s="51"/>
      <c r="AY938" s="50"/>
      <c r="AZ938" s="50"/>
      <c r="BA938" s="50"/>
      <c r="BB938" s="50"/>
      <c r="BC938" s="50"/>
      <c r="BD938" s="52"/>
      <c r="BE938" s="50"/>
      <c r="BF938" s="50"/>
      <c r="BG938" s="50"/>
      <c r="BH938" s="50"/>
      <c r="BI938" s="50"/>
      <c r="BJ938" s="50"/>
      <c r="BK938" s="50"/>
      <c r="BL938" s="50"/>
      <c r="BM938" s="50"/>
      <c r="BN938" s="50"/>
      <c r="BO938" s="50"/>
      <c r="BP938" s="50"/>
      <c r="BQ938" s="50"/>
      <c r="BR938" s="50"/>
      <c r="BS938" s="50"/>
      <c r="BT938" s="50"/>
      <c r="BU938" s="50"/>
      <c r="BV938" s="52"/>
      <c r="BW938" s="52"/>
      <c r="BX938" s="52"/>
      <c r="BY938" s="50"/>
      <c r="BZ938" s="50"/>
      <c r="CA938" s="50"/>
      <c r="CB938" s="50"/>
      <c r="CC938" s="50"/>
      <c r="CD938" s="50"/>
      <c r="CE938" s="52"/>
      <c r="CF938" s="50"/>
      <c r="CG938" s="50"/>
      <c r="CH938" s="50"/>
      <c r="CI938" s="50"/>
      <c r="CJ938" s="51"/>
      <c r="CK938" s="50"/>
      <c r="CL938" s="50"/>
      <c r="CM938" s="50"/>
      <c r="CN938" s="50"/>
      <c r="CO938" s="50"/>
      <c r="CP938" s="50"/>
      <c r="CQ938" s="50"/>
      <c r="CR938" s="50"/>
      <c r="CS938" s="50"/>
      <c r="CT938" s="50"/>
      <c r="CU938" s="50"/>
      <c r="CV938" s="50"/>
      <c r="CW938" s="51"/>
      <c r="CX938" s="50"/>
      <c r="CY938" s="50"/>
      <c r="CZ938" s="50"/>
      <c r="DA938" s="50"/>
      <c r="DB938" s="50"/>
      <c r="DC938" s="50"/>
      <c r="DD938" s="50"/>
    </row>
    <row r="939" spans="1:108" x14ac:dyDescent="0.35">
      <c r="A939" s="50"/>
      <c r="B939" s="50"/>
      <c r="C939" s="50"/>
      <c r="D939" s="50"/>
      <c r="E939" s="50"/>
      <c r="F939" s="50"/>
      <c r="G939" s="50"/>
      <c r="H939" s="51"/>
      <c r="I939" s="52"/>
      <c r="J939" s="52"/>
      <c r="K939" s="51"/>
      <c r="L939" s="50"/>
      <c r="M939" s="50"/>
      <c r="N939" s="50"/>
      <c r="O939" s="50"/>
      <c r="P939" s="50"/>
      <c r="Q939" s="50"/>
      <c r="R939" s="52"/>
      <c r="S939" s="52"/>
      <c r="T939" s="52"/>
      <c r="U939" s="52"/>
      <c r="V939" s="52"/>
      <c r="W939" s="52"/>
      <c r="X939" s="53"/>
      <c r="Y939" s="52"/>
      <c r="Z939" s="52"/>
      <c r="AA939" s="50"/>
      <c r="AB939" s="50"/>
      <c r="AC939" s="51"/>
      <c r="AD939" s="50"/>
      <c r="AE939" s="50"/>
      <c r="AF939" s="51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2"/>
      <c r="AV939" s="50"/>
      <c r="AW939" s="51"/>
      <c r="AX939" s="51"/>
      <c r="AY939" s="50"/>
      <c r="AZ939" s="50"/>
      <c r="BA939" s="50"/>
      <c r="BB939" s="50"/>
      <c r="BC939" s="50"/>
      <c r="BD939" s="52"/>
      <c r="BE939" s="50"/>
      <c r="BF939" s="50"/>
      <c r="BG939" s="50"/>
      <c r="BH939" s="50"/>
      <c r="BI939" s="50"/>
      <c r="BJ939" s="50"/>
      <c r="BK939" s="50"/>
      <c r="BL939" s="50"/>
      <c r="BM939" s="50"/>
      <c r="BN939" s="50"/>
      <c r="BO939" s="50"/>
      <c r="BP939" s="50"/>
      <c r="BQ939" s="50"/>
      <c r="BR939" s="50"/>
      <c r="BS939" s="50"/>
      <c r="BT939" s="50"/>
      <c r="BU939" s="50"/>
      <c r="BV939" s="52"/>
      <c r="BW939" s="52"/>
      <c r="BX939" s="52"/>
      <c r="BY939" s="50"/>
      <c r="BZ939" s="50"/>
      <c r="CA939" s="50"/>
      <c r="CB939" s="50"/>
      <c r="CC939" s="50"/>
      <c r="CD939" s="50"/>
      <c r="CE939" s="52"/>
      <c r="CF939" s="50"/>
      <c r="CG939" s="50"/>
      <c r="CH939" s="50"/>
      <c r="CI939" s="50"/>
      <c r="CJ939" s="51"/>
      <c r="CK939" s="50"/>
      <c r="CL939" s="50"/>
      <c r="CM939" s="50"/>
      <c r="CN939" s="50"/>
      <c r="CO939" s="50"/>
      <c r="CP939" s="50"/>
      <c r="CQ939" s="50"/>
      <c r="CR939" s="50"/>
      <c r="CS939" s="50"/>
      <c r="CT939" s="50"/>
      <c r="CU939" s="50"/>
      <c r="CV939" s="50"/>
      <c r="CW939" s="51"/>
      <c r="CX939" s="50"/>
      <c r="CY939" s="50"/>
      <c r="CZ939" s="50"/>
      <c r="DA939" s="50"/>
      <c r="DB939" s="50"/>
      <c r="DC939" s="50"/>
      <c r="DD939" s="50"/>
    </row>
    <row r="940" spans="1:108" x14ac:dyDescent="0.35">
      <c r="A940" s="50"/>
      <c r="B940" s="50"/>
      <c r="C940" s="50"/>
      <c r="D940" s="50"/>
      <c r="E940" s="50"/>
      <c r="F940" s="50"/>
      <c r="G940" s="50"/>
      <c r="H940" s="51"/>
      <c r="I940" s="52"/>
      <c r="J940" s="52"/>
      <c r="K940" s="51"/>
      <c r="L940" s="50"/>
      <c r="M940" s="50"/>
      <c r="N940" s="50"/>
      <c r="O940" s="50"/>
      <c r="P940" s="50"/>
      <c r="Q940" s="50"/>
      <c r="R940" s="52"/>
      <c r="S940" s="52"/>
      <c r="T940" s="52"/>
      <c r="U940" s="52"/>
      <c r="V940" s="52"/>
      <c r="W940" s="52"/>
      <c r="X940" s="53"/>
      <c r="Y940" s="52"/>
      <c r="Z940" s="52"/>
      <c r="AA940" s="50"/>
      <c r="AB940" s="50"/>
      <c r="AC940" s="51"/>
      <c r="AD940" s="50"/>
      <c r="AE940" s="50"/>
      <c r="AF940" s="51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2"/>
      <c r="AV940" s="50"/>
      <c r="AW940" s="51"/>
      <c r="AX940" s="51"/>
      <c r="AY940" s="50"/>
      <c r="AZ940" s="50"/>
      <c r="BA940" s="50"/>
      <c r="BB940" s="50"/>
      <c r="BC940" s="50"/>
      <c r="BD940" s="52"/>
      <c r="BE940" s="50"/>
      <c r="BF940" s="50"/>
      <c r="BG940" s="50"/>
      <c r="BH940" s="50"/>
      <c r="BI940" s="50"/>
      <c r="BJ940" s="50"/>
      <c r="BK940" s="50"/>
      <c r="BL940" s="50"/>
      <c r="BM940" s="50"/>
      <c r="BN940" s="50"/>
      <c r="BO940" s="50"/>
      <c r="BP940" s="50"/>
      <c r="BQ940" s="50"/>
      <c r="BR940" s="50"/>
      <c r="BS940" s="50"/>
      <c r="BT940" s="50"/>
      <c r="BU940" s="50"/>
      <c r="BV940" s="52"/>
      <c r="BW940" s="52"/>
      <c r="BX940" s="52"/>
      <c r="BY940" s="50"/>
      <c r="BZ940" s="50"/>
      <c r="CA940" s="50"/>
      <c r="CB940" s="50"/>
      <c r="CC940" s="50"/>
      <c r="CD940" s="50"/>
      <c r="CE940" s="52"/>
      <c r="CF940" s="50"/>
      <c r="CG940" s="50"/>
      <c r="CH940" s="50"/>
      <c r="CI940" s="50"/>
      <c r="CJ940" s="51"/>
      <c r="CK940" s="50"/>
      <c r="CL940" s="50"/>
      <c r="CM940" s="50"/>
      <c r="CN940" s="50"/>
      <c r="CO940" s="50"/>
      <c r="CP940" s="50"/>
      <c r="CQ940" s="50"/>
      <c r="CR940" s="50"/>
      <c r="CS940" s="50"/>
      <c r="CT940" s="50"/>
      <c r="CU940" s="50"/>
      <c r="CV940" s="50"/>
      <c r="CW940" s="51"/>
      <c r="CX940" s="50"/>
      <c r="CY940" s="50"/>
      <c r="CZ940" s="50"/>
      <c r="DA940" s="50"/>
      <c r="DB940" s="50"/>
      <c r="DC940" s="50"/>
      <c r="DD940" s="50"/>
    </row>
    <row r="941" spans="1:108" x14ac:dyDescent="0.35">
      <c r="A941" s="50"/>
      <c r="B941" s="50"/>
      <c r="C941" s="50"/>
      <c r="D941" s="50"/>
      <c r="E941" s="50"/>
      <c r="F941" s="50"/>
      <c r="G941" s="50"/>
      <c r="H941" s="51"/>
      <c r="I941" s="52"/>
      <c r="J941" s="52"/>
      <c r="K941" s="51"/>
      <c r="L941" s="50"/>
      <c r="M941" s="50"/>
      <c r="N941" s="50"/>
      <c r="O941" s="50"/>
      <c r="P941" s="50"/>
      <c r="Q941" s="50"/>
      <c r="R941" s="52"/>
      <c r="S941" s="52"/>
      <c r="T941" s="52"/>
      <c r="U941" s="52"/>
      <c r="V941" s="52"/>
      <c r="W941" s="52"/>
      <c r="X941" s="53"/>
      <c r="Y941" s="52"/>
      <c r="Z941" s="52"/>
      <c r="AA941" s="50"/>
      <c r="AB941" s="50"/>
      <c r="AC941" s="51"/>
      <c r="AD941" s="50"/>
      <c r="AE941" s="50"/>
      <c r="AF941" s="51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2"/>
      <c r="AV941" s="50"/>
      <c r="AW941" s="51"/>
      <c r="AX941" s="51"/>
      <c r="AY941" s="50"/>
      <c r="AZ941" s="50"/>
      <c r="BA941" s="50"/>
      <c r="BB941" s="50"/>
      <c r="BC941" s="50"/>
      <c r="BD941" s="52"/>
      <c r="BE941" s="50"/>
      <c r="BF941" s="50"/>
      <c r="BG941" s="50"/>
      <c r="BH941" s="50"/>
      <c r="BI941" s="50"/>
      <c r="BJ941" s="50"/>
      <c r="BK941" s="50"/>
      <c r="BL941" s="50"/>
      <c r="BM941" s="50"/>
      <c r="BN941" s="50"/>
      <c r="BO941" s="50"/>
      <c r="BP941" s="50"/>
      <c r="BQ941" s="50"/>
      <c r="BR941" s="50"/>
      <c r="BS941" s="50"/>
      <c r="BT941" s="50"/>
      <c r="BU941" s="50"/>
      <c r="BV941" s="52"/>
      <c r="BW941" s="52"/>
      <c r="BX941" s="52"/>
      <c r="BY941" s="50"/>
      <c r="BZ941" s="50"/>
      <c r="CA941" s="50"/>
      <c r="CB941" s="50"/>
      <c r="CC941" s="50"/>
      <c r="CD941" s="50"/>
      <c r="CE941" s="52"/>
      <c r="CF941" s="50"/>
      <c r="CG941" s="50"/>
      <c r="CH941" s="50"/>
      <c r="CI941" s="50"/>
      <c r="CJ941" s="51"/>
      <c r="CK941" s="50"/>
      <c r="CL941" s="50"/>
      <c r="CM941" s="50"/>
      <c r="CN941" s="50"/>
      <c r="CO941" s="50"/>
      <c r="CP941" s="50"/>
      <c r="CQ941" s="50"/>
      <c r="CR941" s="50"/>
      <c r="CS941" s="50"/>
      <c r="CT941" s="50"/>
      <c r="CU941" s="50"/>
      <c r="CV941" s="50"/>
      <c r="CW941" s="51"/>
      <c r="CX941" s="50"/>
      <c r="CY941" s="50"/>
      <c r="CZ941" s="50"/>
      <c r="DA941" s="50"/>
      <c r="DB941" s="50"/>
      <c r="DC941" s="50"/>
      <c r="DD941" s="50"/>
    </row>
    <row r="942" spans="1:108" x14ac:dyDescent="0.35">
      <c r="A942" s="50"/>
      <c r="B942" s="50"/>
      <c r="C942" s="50"/>
      <c r="D942" s="50"/>
      <c r="E942" s="50"/>
      <c r="F942" s="50"/>
      <c r="G942" s="50"/>
      <c r="H942" s="51"/>
      <c r="I942" s="52"/>
      <c r="J942" s="52"/>
      <c r="K942" s="51"/>
      <c r="L942" s="50"/>
      <c r="M942" s="50"/>
      <c r="N942" s="50"/>
      <c r="O942" s="50"/>
      <c r="P942" s="50"/>
      <c r="Q942" s="50"/>
      <c r="R942" s="52"/>
      <c r="S942" s="52"/>
      <c r="T942" s="52"/>
      <c r="U942" s="52"/>
      <c r="V942" s="52"/>
      <c r="W942" s="52"/>
      <c r="X942" s="53"/>
      <c r="Y942" s="52"/>
      <c r="Z942" s="52"/>
      <c r="AA942" s="50"/>
      <c r="AB942" s="50"/>
      <c r="AC942" s="51"/>
      <c r="AD942" s="50"/>
      <c r="AE942" s="50"/>
      <c r="AF942" s="51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2"/>
      <c r="AV942" s="50"/>
      <c r="AW942" s="51"/>
      <c r="AX942" s="51"/>
      <c r="AY942" s="50"/>
      <c r="AZ942" s="50"/>
      <c r="BA942" s="50"/>
      <c r="BB942" s="50"/>
      <c r="BC942" s="50"/>
      <c r="BD942" s="52"/>
      <c r="BE942" s="50"/>
      <c r="BF942" s="50"/>
      <c r="BG942" s="50"/>
      <c r="BH942" s="50"/>
      <c r="BI942" s="50"/>
      <c r="BJ942" s="50"/>
      <c r="BK942" s="50"/>
      <c r="BL942" s="50"/>
      <c r="BM942" s="50"/>
      <c r="BN942" s="50"/>
      <c r="BO942" s="50"/>
      <c r="BP942" s="50"/>
      <c r="BQ942" s="50"/>
      <c r="BR942" s="50"/>
      <c r="BS942" s="50"/>
      <c r="BT942" s="50"/>
      <c r="BU942" s="50"/>
      <c r="BV942" s="52"/>
      <c r="BW942" s="52"/>
      <c r="BX942" s="52"/>
      <c r="BY942" s="50"/>
      <c r="BZ942" s="50"/>
      <c r="CA942" s="50"/>
      <c r="CB942" s="50"/>
      <c r="CC942" s="50"/>
      <c r="CD942" s="50"/>
      <c r="CE942" s="52"/>
      <c r="CF942" s="50"/>
      <c r="CG942" s="50"/>
      <c r="CH942" s="50"/>
      <c r="CI942" s="50"/>
      <c r="CJ942" s="51"/>
      <c r="CK942" s="50"/>
      <c r="CL942" s="50"/>
      <c r="CM942" s="50"/>
      <c r="CN942" s="50"/>
      <c r="CO942" s="50"/>
      <c r="CP942" s="50"/>
      <c r="CQ942" s="50"/>
      <c r="CR942" s="50"/>
      <c r="CS942" s="50"/>
      <c r="CT942" s="50"/>
      <c r="CU942" s="50"/>
      <c r="CV942" s="50"/>
      <c r="CW942" s="51"/>
      <c r="CX942" s="50"/>
      <c r="CY942" s="50"/>
      <c r="CZ942" s="50"/>
      <c r="DA942" s="50"/>
      <c r="DB942" s="50"/>
      <c r="DC942" s="50"/>
      <c r="DD942" s="50"/>
    </row>
    <row r="943" spans="1:108" x14ac:dyDescent="0.35">
      <c r="A943" s="50"/>
      <c r="B943" s="50"/>
      <c r="C943" s="50"/>
      <c r="D943" s="50"/>
      <c r="E943" s="50"/>
      <c r="F943" s="50"/>
      <c r="G943" s="50"/>
      <c r="H943" s="51"/>
      <c r="I943" s="52"/>
      <c r="J943" s="52"/>
      <c r="K943" s="51"/>
      <c r="L943" s="50"/>
      <c r="M943" s="50"/>
      <c r="N943" s="50"/>
      <c r="O943" s="50"/>
      <c r="P943" s="50"/>
      <c r="Q943" s="50"/>
      <c r="R943" s="52"/>
      <c r="S943" s="52"/>
      <c r="T943" s="52"/>
      <c r="U943" s="52"/>
      <c r="V943" s="52"/>
      <c r="W943" s="52"/>
      <c r="X943" s="53"/>
      <c r="Y943" s="52"/>
      <c r="Z943" s="52"/>
      <c r="AA943" s="50"/>
      <c r="AB943" s="50"/>
      <c r="AC943" s="51"/>
      <c r="AD943" s="50"/>
      <c r="AE943" s="50"/>
      <c r="AF943" s="51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2"/>
      <c r="AV943" s="50"/>
      <c r="AW943" s="51"/>
      <c r="AX943" s="51"/>
      <c r="AY943" s="50"/>
      <c r="AZ943" s="50"/>
      <c r="BA943" s="50"/>
      <c r="BB943" s="50"/>
      <c r="BC943" s="50"/>
      <c r="BD943" s="52"/>
      <c r="BE943" s="50"/>
      <c r="BF943" s="50"/>
      <c r="BG943" s="50"/>
      <c r="BH943" s="50"/>
      <c r="BI943" s="50"/>
      <c r="BJ943" s="50"/>
      <c r="BK943" s="50"/>
      <c r="BL943" s="50"/>
      <c r="BM943" s="50"/>
      <c r="BN943" s="50"/>
      <c r="BO943" s="50"/>
      <c r="BP943" s="50"/>
      <c r="BQ943" s="50"/>
      <c r="BR943" s="50"/>
      <c r="BS943" s="50"/>
      <c r="BT943" s="50"/>
      <c r="BU943" s="50"/>
      <c r="BV943" s="52"/>
      <c r="BW943" s="52"/>
      <c r="BX943" s="52"/>
      <c r="BY943" s="50"/>
      <c r="BZ943" s="50"/>
      <c r="CA943" s="50"/>
      <c r="CB943" s="50"/>
      <c r="CC943" s="50"/>
      <c r="CD943" s="50"/>
      <c r="CE943" s="52"/>
      <c r="CF943" s="50"/>
      <c r="CG943" s="50"/>
      <c r="CH943" s="50"/>
      <c r="CI943" s="50"/>
      <c r="CJ943" s="51"/>
      <c r="CK943" s="50"/>
      <c r="CL943" s="50"/>
      <c r="CM943" s="50"/>
      <c r="CN943" s="50"/>
      <c r="CO943" s="50"/>
      <c r="CP943" s="50"/>
      <c r="CQ943" s="50"/>
      <c r="CR943" s="50"/>
      <c r="CS943" s="50"/>
      <c r="CT943" s="50"/>
      <c r="CU943" s="50"/>
      <c r="CV943" s="50"/>
      <c r="CW943" s="51"/>
      <c r="CX943" s="50"/>
      <c r="CY943" s="50"/>
      <c r="CZ943" s="50"/>
      <c r="DA943" s="50"/>
      <c r="DB943" s="50"/>
      <c r="DC943" s="50"/>
      <c r="DD943" s="50"/>
    </row>
    <row r="944" spans="1:108" x14ac:dyDescent="0.35">
      <c r="A944" s="50"/>
      <c r="B944" s="50"/>
      <c r="C944" s="50"/>
      <c r="D944" s="50"/>
      <c r="E944" s="50"/>
      <c r="F944" s="50"/>
      <c r="G944" s="50"/>
      <c r="H944" s="51"/>
      <c r="I944" s="52"/>
      <c r="J944" s="52"/>
      <c r="K944" s="51"/>
      <c r="L944" s="50"/>
      <c r="M944" s="50"/>
      <c r="N944" s="50"/>
      <c r="O944" s="50"/>
      <c r="P944" s="50"/>
      <c r="Q944" s="50"/>
      <c r="R944" s="52"/>
      <c r="S944" s="52"/>
      <c r="T944" s="52"/>
      <c r="U944" s="52"/>
      <c r="V944" s="52"/>
      <c r="W944" s="52"/>
      <c r="X944" s="53"/>
      <c r="Y944" s="52"/>
      <c r="Z944" s="52"/>
      <c r="AA944" s="50"/>
      <c r="AB944" s="50"/>
      <c r="AC944" s="51"/>
      <c r="AD944" s="50"/>
      <c r="AE944" s="50"/>
      <c r="AF944" s="51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2"/>
      <c r="AV944" s="50"/>
      <c r="AW944" s="51"/>
      <c r="AX944" s="51"/>
      <c r="AY944" s="50"/>
      <c r="AZ944" s="50"/>
      <c r="BA944" s="50"/>
      <c r="BB944" s="50"/>
      <c r="BC944" s="50"/>
      <c r="BD944" s="52"/>
      <c r="BE944" s="50"/>
      <c r="BF944" s="50"/>
      <c r="BG944" s="50"/>
      <c r="BH944" s="50"/>
      <c r="BI944" s="50"/>
      <c r="BJ944" s="50"/>
      <c r="BK944" s="50"/>
      <c r="BL944" s="50"/>
      <c r="BM944" s="50"/>
      <c r="BN944" s="50"/>
      <c r="BO944" s="50"/>
      <c r="BP944" s="50"/>
      <c r="BQ944" s="50"/>
      <c r="BR944" s="50"/>
      <c r="BS944" s="50"/>
      <c r="BT944" s="50"/>
      <c r="BU944" s="50"/>
      <c r="BV944" s="52"/>
      <c r="BW944" s="52"/>
      <c r="BX944" s="52"/>
      <c r="BY944" s="50"/>
      <c r="BZ944" s="50"/>
      <c r="CA944" s="50"/>
      <c r="CB944" s="50"/>
      <c r="CC944" s="50"/>
      <c r="CD944" s="50"/>
      <c r="CE944" s="52"/>
      <c r="CF944" s="50"/>
      <c r="CG944" s="50"/>
      <c r="CH944" s="50"/>
      <c r="CI944" s="50"/>
      <c r="CJ944" s="51"/>
      <c r="CK944" s="50"/>
      <c r="CL944" s="50"/>
      <c r="CM944" s="50"/>
      <c r="CN944" s="50"/>
      <c r="CO944" s="50"/>
      <c r="CP944" s="50"/>
      <c r="CQ944" s="50"/>
      <c r="CR944" s="50"/>
      <c r="CS944" s="50"/>
      <c r="CT944" s="50"/>
      <c r="CU944" s="50"/>
      <c r="CV944" s="50"/>
      <c r="CW944" s="51"/>
      <c r="CX944" s="50"/>
      <c r="CY944" s="50"/>
      <c r="CZ944" s="50"/>
      <c r="DA944" s="50"/>
      <c r="DB944" s="50"/>
      <c r="DC944" s="50"/>
      <c r="DD944" s="50"/>
    </row>
    <row r="945" spans="1:108" x14ac:dyDescent="0.35">
      <c r="A945" s="50"/>
      <c r="B945" s="50"/>
      <c r="C945" s="50"/>
      <c r="D945" s="50"/>
      <c r="E945" s="50"/>
      <c r="F945" s="50"/>
      <c r="G945" s="50"/>
      <c r="H945" s="51"/>
      <c r="I945" s="52"/>
      <c r="J945" s="52"/>
      <c r="K945" s="51"/>
      <c r="L945" s="50"/>
      <c r="M945" s="50"/>
      <c r="N945" s="50"/>
      <c r="O945" s="50"/>
      <c r="P945" s="50"/>
      <c r="Q945" s="50"/>
      <c r="R945" s="52"/>
      <c r="S945" s="52"/>
      <c r="T945" s="52"/>
      <c r="U945" s="52"/>
      <c r="V945" s="52"/>
      <c r="W945" s="52"/>
      <c r="X945" s="53"/>
      <c r="Y945" s="52"/>
      <c r="Z945" s="52"/>
      <c r="AA945" s="50"/>
      <c r="AB945" s="50"/>
      <c r="AC945" s="51"/>
      <c r="AD945" s="50"/>
      <c r="AE945" s="50"/>
      <c r="AF945" s="51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2"/>
      <c r="AV945" s="50"/>
      <c r="AW945" s="51"/>
      <c r="AX945" s="51"/>
      <c r="AY945" s="50"/>
      <c r="AZ945" s="50"/>
      <c r="BA945" s="50"/>
      <c r="BB945" s="50"/>
      <c r="BC945" s="50"/>
      <c r="BD945" s="52"/>
      <c r="BE945" s="50"/>
      <c r="BF945" s="50"/>
      <c r="BG945" s="50"/>
      <c r="BH945" s="50"/>
      <c r="BI945" s="50"/>
      <c r="BJ945" s="50"/>
      <c r="BK945" s="50"/>
      <c r="BL945" s="50"/>
      <c r="BM945" s="50"/>
      <c r="BN945" s="50"/>
      <c r="BO945" s="50"/>
      <c r="BP945" s="50"/>
      <c r="BQ945" s="50"/>
      <c r="BR945" s="50"/>
      <c r="BS945" s="50"/>
      <c r="BT945" s="50"/>
      <c r="BU945" s="50"/>
      <c r="BV945" s="52"/>
      <c r="BW945" s="52"/>
      <c r="BX945" s="52"/>
      <c r="BY945" s="50"/>
      <c r="BZ945" s="50"/>
      <c r="CA945" s="50"/>
      <c r="CB945" s="50"/>
      <c r="CC945" s="50"/>
      <c r="CD945" s="50"/>
      <c r="CE945" s="52"/>
      <c r="CF945" s="50"/>
      <c r="CG945" s="50"/>
      <c r="CH945" s="50"/>
      <c r="CI945" s="50"/>
      <c r="CJ945" s="51"/>
      <c r="CK945" s="50"/>
      <c r="CL945" s="50"/>
      <c r="CM945" s="50"/>
      <c r="CN945" s="50"/>
      <c r="CO945" s="50"/>
      <c r="CP945" s="50"/>
      <c r="CQ945" s="50"/>
      <c r="CR945" s="50"/>
      <c r="CS945" s="50"/>
      <c r="CT945" s="50"/>
      <c r="CU945" s="50"/>
      <c r="CV945" s="50"/>
      <c r="CW945" s="51"/>
      <c r="CX945" s="50"/>
      <c r="CY945" s="50"/>
      <c r="CZ945" s="50"/>
      <c r="DA945" s="50"/>
      <c r="DB945" s="50"/>
      <c r="DC945" s="50"/>
      <c r="DD945" s="50"/>
    </row>
    <row r="946" spans="1:108" x14ac:dyDescent="0.35">
      <c r="A946" s="50"/>
      <c r="B946" s="50"/>
      <c r="C946" s="50"/>
      <c r="D946" s="50"/>
      <c r="E946" s="50"/>
      <c r="F946" s="50"/>
      <c r="G946" s="50"/>
      <c r="H946" s="51"/>
      <c r="I946" s="52"/>
      <c r="J946" s="52"/>
      <c r="K946" s="51"/>
      <c r="L946" s="50"/>
      <c r="M946" s="50"/>
      <c r="N946" s="50"/>
      <c r="O946" s="50"/>
      <c r="P946" s="50"/>
      <c r="Q946" s="50"/>
      <c r="R946" s="52"/>
      <c r="S946" s="52"/>
      <c r="T946" s="52"/>
      <c r="U946" s="52"/>
      <c r="V946" s="52"/>
      <c r="W946" s="52"/>
      <c r="X946" s="53"/>
      <c r="Y946" s="52"/>
      <c r="Z946" s="52"/>
      <c r="AA946" s="50"/>
      <c r="AB946" s="50"/>
      <c r="AC946" s="51"/>
      <c r="AD946" s="50"/>
      <c r="AE946" s="50"/>
      <c r="AF946" s="51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2"/>
      <c r="AV946" s="50"/>
      <c r="AW946" s="51"/>
      <c r="AX946" s="51"/>
      <c r="AY946" s="50"/>
      <c r="AZ946" s="50"/>
      <c r="BA946" s="50"/>
      <c r="BB946" s="50"/>
      <c r="BC946" s="50"/>
      <c r="BD946" s="52"/>
      <c r="BE946" s="50"/>
      <c r="BF946" s="50"/>
      <c r="BG946" s="50"/>
      <c r="BH946" s="50"/>
      <c r="BI946" s="50"/>
      <c r="BJ946" s="50"/>
      <c r="BK946" s="50"/>
      <c r="BL946" s="50"/>
      <c r="BM946" s="50"/>
      <c r="BN946" s="50"/>
      <c r="BO946" s="50"/>
      <c r="BP946" s="50"/>
      <c r="BQ946" s="50"/>
      <c r="BR946" s="50"/>
      <c r="BS946" s="50"/>
      <c r="BT946" s="50"/>
      <c r="BU946" s="50"/>
      <c r="BV946" s="52"/>
      <c r="BW946" s="52"/>
      <c r="BX946" s="52"/>
      <c r="BY946" s="50"/>
      <c r="BZ946" s="50"/>
      <c r="CA946" s="50"/>
      <c r="CB946" s="50"/>
      <c r="CC946" s="50"/>
      <c r="CD946" s="50"/>
      <c r="CE946" s="52"/>
      <c r="CF946" s="50"/>
      <c r="CG946" s="50"/>
      <c r="CH946" s="50"/>
      <c r="CI946" s="50"/>
      <c r="CJ946" s="51"/>
      <c r="CK946" s="50"/>
      <c r="CL946" s="50"/>
      <c r="CM946" s="50"/>
      <c r="CN946" s="50"/>
      <c r="CO946" s="50"/>
      <c r="CP946" s="50"/>
      <c r="CQ946" s="50"/>
      <c r="CR946" s="50"/>
      <c r="CS946" s="50"/>
      <c r="CT946" s="50"/>
      <c r="CU946" s="50"/>
      <c r="CV946" s="50"/>
      <c r="CW946" s="51"/>
      <c r="CX946" s="50"/>
      <c r="CY946" s="50"/>
      <c r="CZ946" s="50"/>
      <c r="DA946" s="50"/>
      <c r="DB946" s="50"/>
      <c r="DC946" s="50"/>
      <c r="DD946" s="50"/>
    </row>
    <row r="947" spans="1:108" x14ac:dyDescent="0.35">
      <c r="A947" s="50"/>
      <c r="B947" s="50"/>
      <c r="C947" s="50"/>
      <c r="D947" s="50"/>
      <c r="E947" s="50"/>
      <c r="F947" s="50"/>
      <c r="G947" s="50"/>
      <c r="H947" s="51"/>
      <c r="I947" s="52"/>
      <c r="J947" s="52"/>
      <c r="K947" s="51"/>
      <c r="L947" s="50"/>
      <c r="M947" s="50"/>
      <c r="N947" s="50"/>
      <c r="O947" s="50"/>
      <c r="P947" s="50"/>
      <c r="Q947" s="50"/>
      <c r="R947" s="52"/>
      <c r="S947" s="52"/>
      <c r="T947" s="52"/>
      <c r="U947" s="52"/>
      <c r="V947" s="52"/>
      <c r="W947" s="52"/>
      <c r="X947" s="53"/>
      <c r="Y947" s="52"/>
      <c r="Z947" s="52"/>
      <c r="AA947" s="50"/>
      <c r="AB947" s="50"/>
      <c r="AC947" s="51"/>
      <c r="AD947" s="50"/>
      <c r="AE947" s="50"/>
      <c r="AF947" s="51"/>
      <c r="AG947" s="50"/>
      <c r="AH947" s="50"/>
      <c r="AI947" s="50"/>
      <c r="AJ947" s="50"/>
      <c r="AK947" s="50"/>
      <c r="AL947" s="50"/>
      <c r="AM947" s="50"/>
      <c r="AN947" s="50"/>
      <c r="AO947" s="50"/>
      <c r="AP947" s="50"/>
      <c r="AQ947" s="50"/>
      <c r="AR947" s="50"/>
      <c r="AS947" s="50"/>
      <c r="AT947" s="50"/>
      <c r="AU947" s="52"/>
      <c r="AV947" s="50"/>
      <c r="AW947" s="51"/>
      <c r="AX947" s="51"/>
      <c r="AY947" s="50"/>
      <c r="AZ947" s="50"/>
      <c r="BA947" s="50"/>
      <c r="BB947" s="50"/>
      <c r="BC947" s="50"/>
      <c r="BD947" s="52"/>
      <c r="BE947" s="50"/>
      <c r="BF947" s="50"/>
      <c r="BG947" s="50"/>
      <c r="BH947" s="50"/>
      <c r="BI947" s="50"/>
      <c r="BJ947" s="50"/>
      <c r="BK947" s="50"/>
      <c r="BL947" s="50"/>
      <c r="BM947" s="50"/>
      <c r="BN947" s="50"/>
      <c r="BO947" s="50"/>
      <c r="BP947" s="50"/>
      <c r="BQ947" s="50"/>
      <c r="BR947" s="50"/>
      <c r="BS947" s="50"/>
      <c r="BT947" s="50"/>
      <c r="BU947" s="50"/>
      <c r="BV947" s="52"/>
      <c r="BW947" s="52"/>
      <c r="BX947" s="52"/>
      <c r="BY947" s="50"/>
      <c r="BZ947" s="50"/>
      <c r="CA947" s="50"/>
      <c r="CB947" s="50"/>
      <c r="CC947" s="50"/>
      <c r="CD947" s="50"/>
      <c r="CE947" s="52"/>
      <c r="CF947" s="50"/>
      <c r="CG947" s="50"/>
      <c r="CH947" s="50"/>
      <c r="CI947" s="50"/>
      <c r="CJ947" s="51"/>
      <c r="CK947" s="50"/>
      <c r="CL947" s="50"/>
      <c r="CM947" s="50"/>
      <c r="CN947" s="50"/>
      <c r="CO947" s="50"/>
      <c r="CP947" s="50"/>
      <c r="CQ947" s="50"/>
      <c r="CR947" s="50"/>
      <c r="CS947" s="50"/>
      <c r="CT947" s="50"/>
      <c r="CU947" s="50"/>
      <c r="CV947" s="50"/>
      <c r="CW947" s="51"/>
      <c r="CX947" s="50"/>
      <c r="CY947" s="50"/>
      <c r="CZ947" s="50"/>
      <c r="DA947" s="50"/>
      <c r="DB947" s="50"/>
      <c r="DC947" s="50"/>
      <c r="DD947" s="50"/>
    </row>
    <row r="948" spans="1:108" x14ac:dyDescent="0.35">
      <c r="A948" s="50"/>
      <c r="B948" s="50"/>
      <c r="C948" s="50"/>
      <c r="D948" s="50"/>
      <c r="E948" s="50"/>
      <c r="F948" s="50"/>
      <c r="G948" s="50"/>
      <c r="H948" s="51"/>
      <c r="I948" s="52"/>
      <c r="J948" s="52"/>
      <c r="K948" s="51"/>
      <c r="L948" s="50"/>
      <c r="M948" s="50"/>
      <c r="N948" s="50"/>
      <c r="O948" s="50"/>
      <c r="P948" s="50"/>
      <c r="Q948" s="50"/>
      <c r="R948" s="52"/>
      <c r="S948" s="52"/>
      <c r="T948" s="52"/>
      <c r="U948" s="52"/>
      <c r="V948" s="52"/>
      <c r="W948" s="52"/>
      <c r="X948" s="53"/>
      <c r="Y948" s="52"/>
      <c r="Z948" s="52"/>
      <c r="AA948" s="50"/>
      <c r="AB948" s="50"/>
      <c r="AC948" s="51"/>
      <c r="AD948" s="50"/>
      <c r="AE948" s="50"/>
      <c r="AF948" s="51"/>
      <c r="AG948" s="50"/>
      <c r="AH948" s="50"/>
      <c r="AI948" s="50"/>
      <c r="AJ948" s="50"/>
      <c r="AK948" s="50"/>
      <c r="AL948" s="50"/>
      <c r="AM948" s="50"/>
      <c r="AN948" s="50"/>
      <c r="AO948" s="50"/>
      <c r="AP948" s="50"/>
      <c r="AQ948" s="50"/>
      <c r="AR948" s="50"/>
      <c r="AS948" s="50"/>
      <c r="AT948" s="50"/>
      <c r="AU948" s="52"/>
      <c r="AV948" s="50"/>
      <c r="AW948" s="51"/>
      <c r="AX948" s="51"/>
      <c r="AY948" s="50"/>
      <c r="AZ948" s="50"/>
      <c r="BA948" s="50"/>
      <c r="BB948" s="50"/>
      <c r="BC948" s="50"/>
      <c r="BD948" s="52"/>
      <c r="BE948" s="50"/>
      <c r="BF948" s="50"/>
      <c r="BG948" s="50"/>
      <c r="BH948" s="50"/>
      <c r="BI948" s="50"/>
      <c r="BJ948" s="50"/>
      <c r="BK948" s="50"/>
      <c r="BL948" s="50"/>
      <c r="BM948" s="50"/>
      <c r="BN948" s="50"/>
      <c r="BO948" s="50"/>
      <c r="BP948" s="50"/>
      <c r="BQ948" s="50"/>
      <c r="BR948" s="50"/>
      <c r="BS948" s="50"/>
      <c r="BT948" s="50"/>
      <c r="BU948" s="50"/>
      <c r="BV948" s="52"/>
      <c r="BW948" s="52"/>
      <c r="BX948" s="52"/>
      <c r="BY948" s="50"/>
      <c r="BZ948" s="50"/>
      <c r="CA948" s="50"/>
      <c r="CB948" s="50"/>
      <c r="CC948" s="50"/>
      <c r="CD948" s="50"/>
      <c r="CE948" s="52"/>
      <c r="CF948" s="50"/>
      <c r="CG948" s="50"/>
      <c r="CH948" s="50"/>
      <c r="CI948" s="50"/>
      <c r="CJ948" s="51"/>
      <c r="CK948" s="50"/>
      <c r="CL948" s="50"/>
      <c r="CM948" s="50"/>
      <c r="CN948" s="50"/>
      <c r="CO948" s="50"/>
      <c r="CP948" s="50"/>
      <c r="CQ948" s="50"/>
      <c r="CR948" s="50"/>
      <c r="CS948" s="50"/>
      <c r="CT948" s="50"/>
      <c r="CU948" s="50"/>
      <c r="CV948" s="50"/>
      <c r="CW948" s="51"/>
      <c r="CX948" s="50"/>
      <c r="CY948" s="50"/>
      <c r="CZ948" s="50"/>
      <c r="DA948" s="50"/>
      <c r="DB948" s="50"/>
      <c r="DC948" s="50"/>
      <c r="DD948" s="50"/>
    </row>
    <row r="949" spans="1:108" x14ac:dyDescent="0.35">
      <c r="A949" s="50"/>
      <c r="B949" s="50"/>
      <c r="C949" s="50"/>
      <c r="D949" s="50"/>
      <c r="E949" s="50"/>
      <c r="F949" s="50"/>
      <c r="G949" s="50"/>
      <c r="H949" s="51"/>
      <c r="I949" s="52"/>
      <c r="J949" s="52"/>
      <c r="K949" s="51"/>
      <c r="L949" s="50"/>
      <c r="M949" s="50"/>
      <c r="N949" s="50"/>
      <c r="O949" s="50"/>
      <c r="P949" s="50"/>
      <c r="Q949" s="50"/>
      <c r="R949" s="52"/>
      <c r="S949" s="52"/>
      <c r="T949" s="52"/>
      <c r="U949" s="52"/>
      <c r="V949" s="52"/>
      <c r="W949" s="52"/>
      <c r="X949" s="53"/>
      <c r="Y949" s="52"/>
      <c r="Z949" s="52"/>
      <c r="AA949" s="50"/>
      <c r="AB949" s="50"/>
      <c r="AC949" s="51"/>
      <c r="AD949" s="50"/>
      <c r="AE949" s="50"/>
      <c r="AF949" s="51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2"/>
      <c r="AV949" s="50"/>
      <c r="AW949" s="51"/>
      <c r="AX949" s="51"/>
      <c r="AY949" s="50"/>
      <c r="AZ949" s="50"/>
      <c r="BA949" s="50"/>
      <c r="BB949" s="50"/>
      <c r="BC949" s="50"/>
      <c r="BD949" s="52"/>
      <c r="BE949" s="50"/>
      <c r="BF949" s="50"/>
      <c r="BG949" s="50"/>
      <c r="BH949" s="50"/>
      <c r="BI949" s="50"/>
      <c r="BJ949" s="50"/>
      <c r="BK949" s="50"/>
      <c r="BL949" s="50"/>
      <c r="BM949" s="50"/>
      <c r="BN949" s="50"/>
      <c r="BO949" s="50"/>
      <c r="BP949" s="50"/>
      <c r="BQ949" s="50"/>
      <c r="BR949" s="50"/>
      <c r="BS949" s="50"/>
      <c r="BT949" s="50"/>
      <c r="BU949" s="50"/>
      <c r="BV949" s="52"/>
      <c r="BW949" s="52"/>
      <c r="BX949" s="52"/>
      <c r="BY949" s="50"/>
      <c r="BZ949" s="50"/>
      <c r="CA949" s="50"/>
      <c r="CB949" s="50"/>
      <c r="CC949" s="50"/>
      <c r="CD949" s="50"/>
      <c r="CE949" s="52"/>
      <c r="CF949" s="50"/>
      <c r="CG949" s="50"/>
      <c r="CH949" s="50"/>
      <c r="CI949" s="50"/>
      <c r="CJ949" s="51"/>
      <c r="CK949" s="50"/>
      <c r="CL949" s="50"/>
      <c r="CM949" s="50"/>
      <c r="CN949" s="50"/>
      <c r="CO949" s="50"/>
      <c r="CP949" s="50"/>
      <c r="CQ949" s="50"/>
      <c r="CR949" s="50"/>
      <c r="CS949" s="50"/>
      <c r="CT949" s="50"/>
      <c r="CU949" s="50"/>
      <c r="CV949" s="50"/>
      <c r="CW949" s="51"/>
      <c r="CX949" s="50"/>
      <c r="CY949" s="50"/>
      <c r="CZ949" s="50"/>
      <c r="DA949" s="50"/>
      <c r="DB949" s="50"/>
      <c r="DC949" s="50"/>
      <c r="DD949" s="50"/>
    </row>
    <row r="950" spans="1:108" x14ac:dyDescent="0.35">
      <c r="A950" s="50"/>
      <c r="B950" s="50"/>
      <c r="C950" s="50"/>
      <c r="D950" s="50"/>
      <c r="E950" s="50"/>
      <c r="F950" s="50"/>
      <c r="G950" s="50"/>
      <c r="H950" s="51"/>
      <c r="I950" s="52"/>
      <c r="J950" s="52"/>
      <c r="K950" s="51"/>
      <c r="L950" s="50"/>
      <c r="M950" s="50"/>
      <c r="N950" s="50"/>
      <c r="O950" s="50"/>
      <c r="P950" s="50"/>
      <c r="Q950" s="50"/>
      <c r="R950" s="52"/>
      <c r="S950" s="52"/>
      <c r="T950" s="52"/>
      <c r="U950" s="52"/>
      <c r="V950" s="52"/>
      <c r="W950" s="52"/>
      <c r="X950" s="53"/>
      <c r="Y950" s="52"/>
      <c r="Z950" s="52"/>
      <c r="AA950" s="50"/>
      <c r="AB950" s="50"/>
      <c r="AC950" s="51"/>
      <c r="AD950" s="50"/>
      <c r="AE950" s="50"/>
      <c r="AF950" s="51"/>
      <c r="AG950" s="50"/>
      <c r="AH950" s="50"/>
      <c r="AI950" s="50"/>
      <c r="AJ950" s="50"/>
      <c r="AK950" s="50"/>
      <c r="AL950" s="50"/>
      <c r="AM950" s="50"/>
      <c r="AN950" s="50"/>
      <c r="AO950" s="50"/>
      <c r="AP950" s="50"/>
      <c r="AQ950" s="50"/>
      <c r="AR950" s="50"/>
      <c r="AS950" s="50"/>
      <c r="AT950" s="50"/>
      <c r="AU950" s="52"/>
      <c r="AV950" s="50"/>
      <c r="AW950" s="51"/>
      <c r="AX950" s="51"/>
      <c r="AY950" s="50"/>
      <c r="AZ950" s="50"/>
      <c r="BA950" s="50"/>
      <c r="BB950" s="50"/>
      <c r="BC950" s="50"/>
      <c r="BD950" s="52"/>
      <c r="BE950" s="50"/>
      <c r="BF950" s="50"/>
      <c r="BG950" s="50"/>
      <c r="BH950" s="50"/>
      <c r="BI950" s="50"/>
      <c r="BJ950" s="50"/>
      <c r="BK950" s="50"/>
      <c r="BL950" s="50"/>
      <c r="BM950" s="50"/>
      <c r="BN950" s="50"/>
      <c r="BO950" s="50"/>
      <c r="BP950" s="50"/>
      <c r="BQ950" s="50"/>
      <c r="BR950" s="50"/>
      <c r="BS950" s="50"/>
      <c r="BT950" s="50"/>
      <c r="BU950" s="50"/>
      <c r="BV950" s="52"/>
      <c r="BW950" s="52"/>
      <c r="BX950" s="52"/>
      <c r="BY950" s="50"/>
      <c r="BZ950" s="50"/>
      <c r="CA950" s="50"/>
      <c r="CB950" s="50"/>
      <c r="CC950" s="50"/>
      <c r="CD950" s="50"/>
      <c r="CE950" s="52"/>
      <c r="CF950" s="50"/>
      <c r="CG950" s="50"/>
      <c r="CH950" s="50"/>
      <c r="CI950" s="50"/>
      <c r="CJ950" s="51"/>
      <c r="CK950" s="50"/>
      <c r="CL950" s="50"/>
      <c r="CM950" s="50"/>
      <c r="CN950" s="50"/>
      <c r="CO950" s="50"/>
      <c r="CP950" s="50"/>
      <c r="CQ950" s="50"/>
      <c r="CR950" s="50"/>
      <c r="CS950" s="50"/>
      <c r="CT950" s="50"/>
      <c r="CU950" s="50"/>
      <c r="CV950" s="50"/>
      <c r="CW950" s="51"/>
      <c r="CX950" s="50"/>
      <c r="CY950" s="50"/>
      <c r="CZ950" s="50"/>
      <c r="DA950" s="50"/>
      <c r="DB950" s="50"/>
      <c r="DC950" s="50"/>
      <c r="DD950" s="50"/>
    </row>
    <row r="951" spans="1:108" x14ac:dyDescent="0.35">
      <c r="A951" s="50"/>
      <c r="B951" s="50"/>
      <c r="C951" s="50"/>
      <c r="D951" s="50"/>
      <c r="E951" s="50"/>
      <c r="F951" s="50"/>
      <c r="G951" s="50"/>
      <c r="H951" s="51"/>
      <c r="I951" s="52"/>
      <c r="J951" s="52"/>
      <c r="K951" s="51"/>
      <c r="L951" s="50"/>
      <c r="M951" s="50"/>
      <c r="N951" s="50"/>
      <c r="O951" s="50"/>
      <c r="P951" s="50"/>
      <c r="Q951" s="50"/>
      <c r="R951" s="52"/>
      <c r="S951" s="52"/>
      <c r="T951" s="52"/>
      <c r="U951" s="52"/>
      <c r="V951" s="52"/>
      <c r="W951" s="52"/>
      <c r="X951" s="52"/>
      <c r="Y951" s="52"/>
      <c r="Z951" s="52"/>
      <c r="AA951" s="50"/>
      <c r="AB951" s="50"/>
      <c r="AC951" s="51"/>
      <c r="AD951" s="50"/>
      <c r="AE951" s="50"/>
      <c r="AF951" s="51"/>
      <c r="AG951" s="50"/>
      <c r="AH951" s="50"/>
      <c r="AI951" s="50"/>
      <c r="AJ951" s="50"/>
      <c r="AK951" s="50"/>
      <c r="AL951" s="50"/>
      <c r="AM951" s="50"/>
      <c r="AN951" s="50"/>
      <c r="AO951" s="50"/>
      <c r="AP951" s="50"/>
      <c r="AQ951" s="50"/>
      <c r="AR951" s="50"/>
      <c r="AS951" s="50"/>
      <c r="AT951" s="50"/>
      <c r="AU951" s="52"/>
      <c r="AV951" s="50"/>
      <c r="AW951" s="51"/>
      <c r="AX951" s="51"/>
      <c r="AY951" s="50"/>
      <c r="AZ951" s="50"/>
      <c r="BA951" s="50"/>
      <c r="BB951" s="50"/>
      <c r="BC951" s="50"/>
      <c r="BD951" s="52"/>
      <c r="BE951" s="50"/>
      <c r="BF951" s="50"/>
      <c r="BG951" s="50"/>
      <c r="BH951" s="50"/>
      <c r="BI951" s="50"/>
      <c r="BJ951" s="50"/>
      <c r="BK951" s="50"/>
      <c r="BL951" s="50"/>
      <c r="BM951" s="50"/>
      <c r="BN951" s="50"/>
      <c r="BO951" s="50"/>
      <c r="BP951" s="50"/>
      <c r="BQ951" s="50"/>
      <c r="BR951" s="50"/>
      <c r="BS951" s="50"/>
      <c r="BT951" s="50"/>
      <c r="BU951" s="50"/>
      <c r="BV951" s="52"/>
      <c r="BW951" s="52"/>
      <c r="BX951" s="52"/>
      <c r="BY951" s="50"/>
      <c r="BZ951" s="50"/>
      <c r="CA951" s="50"/>
      <c r="CB951" s="50"/>
      <c r="CC951" s="50"/>
      <c r="CD951" s="50"/>
      <c r="CE951" s="52"/>
      <c r="CF951" s="50"/>
      <c r="CG951" s="50"/>
      <c r="CH951" s="50"/>
      <c r="CI951" s="50"/>
      <c r="CJ951" s="51"/>
      <c r="CK951" s="50"/>
      <c r="CL951" s="50"/>
      <c r="CM951" s="50"/>
      <c r="CN951" s="50"/>
      <c r="CO951" s="50"/>
      <c r="CP951" s="50"/>
      <c r="CQ951" s="50"/>
      <c r="CR951" s="50"/>
      <c r="CS951" s="50"/>
      <c r="CT951" s="50"/>
      <c r="CU951" s="50"/>
      <c r="CV951" s="50"/>
      <c r="CW951" s="51"/>
      <c r="CX951" s="50"/>
      <c r="CY951" s="50"/>
      <c r="CZ951" s="50"/>
      <c r="DA951" s="50"/>
      <c r="DB951" s="50"/>
      <c r="DC951" s="50"/>
      <c r="DD951" s="50"/>
    </row>
    <row r="952" spans="1:108" x14ac:dyDescent="0.35">
      <c r="A952" s="50"/>
      <c r="B952" s="50"/>
      <c r="C952" s="50"/>
      <c r="D952" s="50"/>
      <c r="E952" s="50"/>
      <c r="F952" s="50"/>
      <c r="G952" s="50"/>
      <c r="H952" s="51"/>
      <c r="I952" s="52"/>
      <c r="J952" s="52"/>
      <c r="K952" s="51"/>
      <c r="L952" s="50"/>
      <c r="M952" s="50"/>
      <c r="N952" s="50"/>
      <c r="O952" s="50"/>
      <c r="P952" s="50"/>
      <c r="Q952" s="50"/>
      <c r="R952" s="52"/>
      <c r="S952" s="52"/>
      <c r="T952" s="52"/>
      <c r="U952" s="52"/>
      <c r="V952" s="52"/>
      <c r="W952" s="52"/>
      <c r="X952" s="52"/>
      <c r="Y952" s="52"/>
      <c r="Z952" s="52"/>
      <c r="AA952" s="50"/>
      <c r="AB952" s="50"/>
      <c r="AC952" s="51"/>
      <c r="AD952" s="50"/>
      <c r="AE952" s="50"/>
      <c r="AF952" s="51"/>
      <c r="AG952" s="50"/>
      <c r="AH952" s="50"/>
      <c r="AI952" s="50"/>
      <c r="AJ952" s="50"/>
      <c r="AK952" s="50"/>
      <c r="AL952" s="50"/>
      <c r="AM952" s="50"/>
      <c r="AN952" s="50"/>
      <c r="AO952" s="50"/>
      <c r="AP952" s="50"/>
      <c r="AQ952" s="50"/>
      <c r="AR952" s="50"/>
      <c r="AS952" s="50"/>
      <c r="AT952" s="50"/>
      <c r="AU952" s="52"/>
      <c r="AV952" s="50"/>
      <c r="AW952" s="51"/>
      <c r="AX952" s="51"/>
      <c r="AY952" s="50"/>
      <c r="AZ952" s="50"/>
      <c r="BA952" s="50"/>
      <c r="BB952" s="50"/>
      <c r="BC952" s="50"/>
      <c r="BD952" s="52"/>
      <c r="BE952" s="50"/>
      <c r="BF952" s="50"/>
      <c r="BG952" s="50"/>
      <c r="BH952" s="50"/>
      <c r="BI952" s="50"/>
      <c r="BJ952" s="50"/>
      <c r="BK952" s="50"/>
      <c r="BL952" s="50"/>
      <c r="BM952" s="50"/>
      <c r="BN952" s="50"/>
      <c r="BO952" s="50"/>
      <c r="BP952" s="50"/>
      <c r="BQ952" s="50"/>
      <c r="BR952" s="50"/>
      <c r="BS952" s="50"/>
      <c r="BT952" s="50"/>
      <c r="BU952" s="50"/>
      <c r="BV952" s="52"/>
      <c r="BW952" s="52"/>
      <c r="BX952" s="52"/>
      <c r="BY952" s="50"/>
      <c r="BZ952" s="50"/>
      <c r="CA952" s="50"/>
      <c r="CB952" s="50"/>
      <c r="CC952" s="50"/>
      <c r="CD952" s="50"/>
      <c r="CE952" s="52"/>
      <c r="CF952" s="50"/>
      <c r="CG952" s="50"/>
      <c r="CH952" s="50"/>
      <c r="CI952" s="50"/>
      <c r="CJ952" s="51"/>
      <c r="CK952" s="50"/>
      <c r="CL952" s="50"/>
      <c r="CM952" s="50"/>
      <c r="CN952" s="50"/>
      <c r="CO952" s="50"/>
      <c r="CP952" s="50"/>
      <c r="CQ952" s="50"/>
      <c r="CR952" s="50"/>
      <c r="CS952" s="50"/>
      <c r="CT952" s="50"/>
      <c r="CU952" s="50"/>
      <c r="CV952" s="50"/>
      <c r="CW952" s="51"/>
      <c r="CX952" s="50"/>
      <c r="CY952" s="50"/>
      <c r="CZ952" s="50"/>
      <c r="DA952" s="50"/>
      <c r="DB952" s="50"/>
      <c r="DC952" s="50"/>
      <c r="DD952" s="50"/>
    </row>
    <row r="953" spans="1:108" x14ac:dyDescent="0.35">
      <c r="A953" s="50"/>
      <c r="B953" s="50"/>
      <c r="C953" s="50"/>
      <c r="D953" s="50"/>
      <c r="E953" s="50"/>
      <c r="F953" s="50"/>
      <c r="G953" s="50"/>
      <c r="H953" s="51"/>
      <c r="I953" s="52"/>
      <c r="J953" s="52"/>
      <c r="K953" s="51"/>
      <c r="L953" s="50"/>
      <c r="M953" s="50"/>
      <c r="N953" s="50"/>
      <c r="O953" s="50"/>
      <c r="P953" s="50"/>
      <c r="Q953" s="50"/>
      <c r="R953" s="52"/>
      <c r="S953" s="52"/>
      <c r="T953" s="52"/>
      <c r="U953" s="52"/>
      <c r="V953" s="52"/>
      <c r="W953" s="52"/>
      <c r="X953" s="52"/>
      <c r="Y953" s="52"/>
      <c r="Z953" s="52"/>
      <c r="AA953" s="50"/>
      <c r="AB953" s="50"/>
      <c r="AC953" s="51"/>
      <c r="AD953" s="50"/>
      <c r="AE953" s="50"/>
      <c r="AF953" s="51"/>
      <c r="AG953" s="50"/>
      <c r="AH953" s="50"/>
      <c r="AI953" s="50"/>
      <c r="AJ953" s="50"/>
      <c r="AK953" s="50"/>
      <c r="AL953" s="50"/>
      <c r="AM953" s="50"/>
      <c r="AN953" s="50"/>
      <c r="AO953" s="50"/>
      <c r="AP953" s="50"/>
      <c r="AQ953" s="50"/>
      <c r="AR953" s="50"/>
      <c r="AS953" s="50"/>
      <c r="AT953" s="50"/>
      <c r="AU953" s="52"/>
      <c r="AV953" s="50"/>
      <c r="AW953" s="51"/>
      <c r="AX953" s="51"/>
      <c r="AY953" s="50"/>
      <c r="AZ953" s="50"/>
      <c r="BA953" s="50"/>
      <c r="BB953" s="50"/>
      <c r="BC953" s="50"/>
      <c r="BD953" s="52"/>
      <c r="BE953" s="50"/>
      <c r="BF953" s="50"/>
      <c r="BG953" s="50"/>
      <c r="BH953" s="50"/>
      <c r="BI953" s="50"/>
      <c r="BJ953" s="50"/>
      <c r="BK953" s="50"/>
      <c r="BL953" s="50"/>
      <c r="BM953" s="50"/>
      <c r="BN953" s="50"/>
      <c r="BO953" s="50"/>
      <c r="BP953" s="50"/>
      <c r="BQ953" s="50"/>
      <c r="BR953" s="50"/>
      <c r="BS953" s="50"/>
      <c r="BT953" s="50"/>
      <c r="BU953" s="50"/>
      <c r="BV953" s="52"/>
      <c r="BW953" s="52"/>
      <c r="BX953" s="52"/>
      <c r="BY953" s="50"/>
      <c r="BZ953" s="50"/>
      <c r="CA953" s="50"/>
      <c r="CB953" s="50"/>
      <c r="CC953" s="50"/>
      <c r="CD953" s="50"/>
      <c r="CE953" s="52"/>
      <c r="CF953" s="50"/>
      <c r="CG953" s="50"/>
      <c r="CH953" s="50"/>
      <c r="CI953" s="50"/>
      <c r="CJ953" s="51"/>
      <c r="CK953" s="50"/>
      <c r="CL953" s="50"/>
      <c r="CM953" s="50"/>
      <c r="CN953" s="50"/>
      <c r="CO953" s="50"/>
      <c r="CP953" s="50"/>
      <c r="CQ953" s="50"/>
      <c r="CR953" s="50"/>
      <c r="CS953" s="50"/>
      <c r="CT953" s="50"/>
      <c r="CU953" s="50"/>
      <c r="CV953" s="50"/>
      <c r="CW953" s="51"/>
      <c r="CX953" s="50"/>
      <c r="CY953" s="50"/>
      <c r="CZ953" s="50"/>
      <c r="DA953" s="50"/>
      <c r="DB953" s="50"/>
      <c r="DC953" s="50"/>
      <c r="DD953" s="50"/>
    </row>
    <row r="954" spans="1:108" x14ac:dyDescent="0.35">
      <c r="A954" s="50"/>
      <c r="B954" s="50"/>
      <c r="C954" s="50"/>
      <c r="D954" s="50"/>
      <c r="E954" s="50"/>
      <c r="F954" s="50"/>
      <c r="G954" s="50"/>
      <c r="H954" s="51"/>
      <c r="I954" s="52"/>
      <c r="J954" s="52"/>
      <c r="K954" s="51"/>
      <c r="L954" s="50"/>
      <c r="M954" s="50"/>
      <c r="N954" s="50"/>
      <c r="O954" s="50"/>
      <c r="P954" s="50"/>
      <c r="Q954" s="50"/>
      <c r="R954" s="52"/>
      <c r="S954" s="52"/>
      <c r="T954" s="52"/>
      <c r="U954" s="52"/>
      <c r="V954" s="52"/>
      <c r="W954" s="52"/>
      <c r="X954" s="52"/>
      <c r="Y954" s="52"/>
      <c r="Z954" s="52"/>
      <c r="AA954" s="50"/>
      <c r="AB954" s="50"/>
      <c r="AC954" s="51"/>
      <c r="AD954" s="50"/>
      <c r="AE954" s="50"/>
      <c r="AF954" s="51"/>
      <c r="AG954" s="50"/>
      <c r="AH954" s="50"/>
      <c r="AI954" s="50"/>
      <c r="AJ954" s="50"/>
      <c r="AK954" s="50"/>
      <c r="AL954" s="50"/>
      <c r="AM954" s="50"/>
      <c r="AN954" s="50"/>
      <c r="AO954" s="50"/>
      <c r="AP954" s="50"/>
      <c r="AQ954" s="50"/>
      <c r="AR954" s="50"/>
      <c r="AS954" s="50"/>
      <c r="AT954" s="50"/>
      <c r="AU954" s="52"/>
      <c r="AV954" s="50"/>
      <c r="AW954" s="51"/>
      <c r="AX954" s="51"/>
      <c r="AY954" s="50"/>
      <c r="AZ954" s="50"/>
      <c r="BA954" s="50"/>
      <c r="BB954" s="50"/>
      <c r="BC954" s="50"/>
      <c r="BD954" s="52"/>
      <c r="BE954" s="50"/>
      <c r="BF954" s="50"/>
      <c r="BG954" s="50"/>
      <c r="BH954" s="50"/>
      <c r="BI954" s="50"/>
      <c r="BJ954" s="50"/>
      <c r="BK954" s="50"/>
      <c r="BL954" s="50"/>
      <c r="BM954" s="50"/>
      <c r="BN954" s="50"/>
      <c r="BO954" s="50"/>
      <c r="BP954" s="50"/>
      <c r="BQ954" s="50"/>
      <c r="BR954" s="50"/>
      <c r="BS954" s="50"/>
      <c r="BT954" s="50"/>
      <c r="BU954" s="50"/>
      <c r="BV954" s="52"/>
      <c r="BW954" s="52"/>
      <c r="BX954" s="52"/>
      <c r="BY954" s="50"/>
      <c r="BZ954" s="50"/>
      <c r="CA954" s="50"/>
      <c r="CB954" s="50"/>
      <c r="CC954" s="50"/>
      <c r="CD954" s="50"/>
      <c r="CE954" s="52"/>
      <c r="CF954" s="50"/>
      <c r="CG954" s="50"/>
      <c r="CH954" s="50"/>
      <c r="CI954" s="50"/>
      <c r="CJ954" s="51"/>
      <c r="CK954" s="50"/>
      <c r="CL954" s="50"/>
      <c r="CM954" s="50"/>
      <c r="CN954" s="50"/>
      <c r="CO954" s="50"/>
      <c r="CP954" s="50"/>
      <c r="CQ954" s="50"/>
      <c r="CR954" s="50"/>
      <c r="CS954" s="50"/>
      <c r="CT954" s="50"/>
      <c r="CU954" s="50"/>
      <c r="CV954" s="50"/>
      <c r="CW954" s="51"/>
      <c r="CX954" s="50"/>
      <c r="CY954" s="50"/>
      <c r="CZ954" s="50"/>
      <c r="DA954" s="50"/>
      <c r="DB954" s="50"/>
      <c r="DC954" s="50"/>
      <c r="DD954" s="50"/>
    </row>
    <row r="955" spans="1:108" x14ac:dyDescent="0.35">
      <c r="A955" s="50"/>
      <c r="B955" s="50"/>
      <c r="C955" s="50"/>
      <c r="D955" s="50"/>
      <c r="E955" s="50"/>
      <c r="F955" s="50"/>
      <c r="G955" s="50"/>
      <c r="H955" s="51"/>
      <c r="I955" s="52"/>
      <c r="J955" s="52"/>
      <c r="K955" s="51"/>
      <c r="L955" s="50"/>
      <c r="M955" s="50"/>
      <c r="N955" s="50"/>
      <c r="O955" s="50"/>
      <c r="P955" s="50"/>
      <c r="Q955" s="50"/>
      <c r="R955" s="52"/>
      <c r="S955" s="52"/>
      <c r="T955" s="52"/>
      <c r="U955" s="52"/>
      <c r="V955" s="52"/>
      <c r="W955" s="52"/>
      <c r="X955" s="52"/>
      <c r="Y955" s="52"/>
      <c r="Z955" s="52"/>
      <c r="AA955" s="50"/>
      <c r="AB955" s="50"/>
      <c r="AC955" s="51"/>
      <c r="AD955" s="50"/>
      <c r="AE955" s="50"/>
      <c r="AF955" s="51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2"/>
      <c r="AV955" s="50"/>
      <c r="AW955" s="51"/>
      <c r="AX955" s="51"/>
      <c r="AY955" s="50"/>
      <c r="AZ955" s="50"/>
      <c r="BA955" s="50"/>
      <c r="BB955" s="50"/>
      <c r="BC955" s="50"/>
      <c r="BD955" s="52"/>
      <c r="BE955" s="50"/>
      <c r="BF955" s="50"/>
      <c r="BG955" s="50"/>
      <c r="BH955" s="50"/>
      <c r="BI955" s="50"/>
      <c r="BJ955" s="50"/>
      <c r="BK955" s="50"/>
      <c r="BL955" s="50"/>
      <c r="BM955" s="50"/>
      <c r="BN955" s="50"/>
      <c r="BO955" s="50"/>
      <c r="BP955" s="50"/>
      <c r="BQ955" s="50"/>
      <c r="BR955" s="50"/>
      <c r="BS955" s="50"/>
      <c r="BT955" s="50"/>
      <c r="BU955" s="50"/>
      <c r="BV955" s="52"/>
      <c r="BW955" s="52"/>
      <c r="BX955" s="52"/>
      <c r="BY955" s="50"/>
      <c r="BZ955" s="50"/>
      <c r="CA955" s="50"/>
      <c r="CB955" s="50"/>
      <c r="CC955" s="50"/>
      <c r="CD955" s="50"/>
      <c r="CE955" s="52"/>
      <c r="CF955" s="50"/>
      <c r="CG955" s="50"/>
      <c r="CH955" s="50"/>
      <c r="CI955" s="50"/>
      <c r="CJ955" s="51"/>
      <c r="CK955" s="50"/>
      <c r="CL955" s="50"/>
      <c r="CM955" s="50"/>
      <c r="CN955" s="50"/>
      <c r="CO955" s="50"/>
      <c r="CP955" s="50"/>
      <c r="CQ955" s="50"/>
      <c r="CR955" s="50"/>
      <c r="CS955" s="50"/>
      <c r="CT955" s="50"/>
      <c r="CU955" s="50"/>
      <c r="CV955" s="50"/>
      <c r="CW955" s="51"/>
      <c r="CX955" s="50"/>
      <c r="CY955" s="50"/>
      <c r="CZ955" s="50"/>
      <c r="DA955" s="50"/>
      <c r="DB955" s="50"/>
      <c r="DC955" s="50"/>
      <c r="DD955" s="50"/>
    </row>
    <row r="956" spans="1:108" x14ac:dyDescent="0.35">
      <c r="A956" s="50"/>
      <c r="B956" s="50"/>
      <c r="C956" s="50"/>
      <c r="D956" s="50"/>
      <c r="E956" s="50"/>
      <c r="F956" s="50"/>
      <c r="G956" s="50"/>
      <c r="H956" s="51"/>
      <c r="I956" s="52"/>
      <c r="J956" s="52"/>
      <c r="K956" s="51"/>
      <c r="L956" s="50"/>
      <c r="M956" s="50"/>
      <c r="N956" s="50"/>
      <c r="O956" s="50"/>
      <c r="P956" s="50"/>
      <c r="Q956" s="50"/>
      <c r="R956" s="52"/>
      <c r="S956" s="52"/>
      <c r="T956" s="52"/>
      <c r="U956" s="52"/>
      <c r="V956" s="52"/>
      <c r="W956" s="52"/>
      <c r="X956" s="52"/>
      <c r="Y956" s="52"/>
      <c r="Z956" s="52"/>
      <c r="AA956" s="50"/>
      <c r="AB956" s="50"/>
      <c r="AC956" s="51"/>
      <c r="AD956" s="50"/>
      <c r="AE956" s="50"/>
      <c r="AF956" s="51"/>
      <c r="AG956" s="50"/>
      <c r="AH956" s="50"/>
      <c r="AI956" s="50"/>
      <c r="AJ956" s="50"/>
      <c r="AK956" s="50"/>
      <c r="AL956" s="50"/>
      <c r="AM956" s="50"/>
      <c r="AN956" s="50"/>
      <c r="AO956" s="50"/>
      <c r="AP956" s="50"/>
      <c r="AQ956" s="50"/>
      <c r="AR956" s="50"/>
      <c r="AS956" s="50"/>
      <c r="AT956" s="50"/>
      <c r="AU956" s="52"/>
      <c r="AV956" s="50"/>
      <c r="AW956" s="51"/>
      <c r="AX956" s="51"/>
      <c r="AY956" s="50"/>
      <c r="AZ956" s="50"/>
      <c r="BA956" s="50"/>
      <c r="BB956" s="50"/>
      <c r="BC956" s="50"/>
      <c r="BD956" s="52"/>
      <c r="BE956" s="50"/>
      <c r="BF956" s="50"/>
      <c r="BG956" s="50"/>
      <c r="BH956" s="50"/>
      <c r="BI956" s="50"/>
      <c r="BJ956" s="50"/>
      <c r="BK956" s="50"/>
      <c r="BL956" s="50"/>
      <c r="BM956" s="50"/>
      <c r="BN956" s="50"/>
      <c r="BO956" s="50"/>
      <c r="BP956" s="50"/>
      <c r="BQ956" s="50"/>
      <c r="BR956" s="50"/>
      <c r="BS956" s="50"/>
      <c r="BT956" s="50"/>
      <c r="BU956" s="50"/>
      <c r="BV956" s="52"/>
      <c r="BW956" s="52"/>
      <c r="BX956" s="52"/>
      <c r="BY956" s="50"/>
      <c r="BZ956" s="50"/>
      <c r="CA956" s="50"/>
      <c r="CB956" s="50"/>
      <c r="CC956" s="50"/>
      <c r="CD956" s="50"/>
      <c r="CE956" s="52"/>
      <c r="CF956" s="50"/>
      <c r="CG956" s="50"/>
      <c r="CH956" s="50"/>
      <c r="CI956" s="50"/>
      <c r="CJ956" s="51"/>
      <c r="CK956" s="50"/>
      <c r="CL956" s="50"/>
      <c r="CM956" s="50"/>
      <c r="CN956" s="50"/>
      <c r="CO956" s="50"/>
      <c r="CP956" s="50"/>
      <c r="CQ956" s="50"/>
      <c r="CR956" s="50"/>
      <c r="CS956" s="50"/>
      <c r="CT956" s="50"/>
      <c r="CU956" s="50"/>
      <c r="CV956" s="50"/>
      <c r="CW956" s="51"/>
      <c r="CX956" s="50"/>
      <c r="CY956" s="50"/>
      <c r="CZ956" s="50"/>
      <c r="DA956" s="50"/>
      <c r="DB956" s="50"/>
      <c r="DC956" s="50"/>
      <c r="DD956" s="50"/>
    </row>
    <row r="957" spans="1:108" x14ac:dyDescent="0.35">
      <c r="A957" s="50"/>
      <c r="B957" s="50"/>
      <c r="C957" s="50"/>
      <c r="D957" s="50"/>
      <c r="E957" s="50"/>
      <c r="F957" s="50"/>
      <c r="G957" s="50"/>
      <c r="H957" s="51"/>
      <c r="I957" s="52"/>
      <c r="J957" s="52"/>
      <c r="K957" s="51"/>
      <c r="L957" s="50"/>
      <c r="M957" s="50"/>
      <c r="N957" s="50"/>
      <c r="O957" s="50"/>
      <c r="P957" s="50"/>
      <c r="Q957" s="50"/>
      <c r="R957" s="52"/>
      <c r="S957" s="52"/>
      <c r="T957" s="52"/>
      <c r="U957" s="52"/>
      <c r="V957" s="52"/>
      <c r="W957" s="52"/>
      <c r="X957" s="52"/>
      <c r="Y957" s="52"/>
      <c r="Z957" s="52"/>
      <c r="AA957" s="50"/>
      <c r="AB957" s="50"/>
      <c r="AC957" s="51"/>
      <c r="AD957" s="50"/>
      <c r="AE957" s="50"/>
      <c r="AF957" s="51"/>
      <c r="AG957" s="50"/>
      <c r="AH957" s="50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2"/>
      <c r="AV957" s="50"/>
      <c r="AW957" s="51"/>
      <c r="AX957" s="51"/>
      <c r="AY957" s="50"/>
      <c r="AZ957" s="50"/>
      <c r="BA957" s="50"/>
      <c r="BB957" s="50"/>
      <c r="BC957" s="50"/>
      <c r="BD957" s="52"/>
      <c r="BE957" s="50"/>
      <c r="BF957" s="50"/>
      <c r="BG957" s="50"/>
      <c r="BH957" s="50"/>
      <c r="BI957" s="50"/>
      <c r="BJ957" s="50"/>
      <c r="BK957" s="50"/>
      <c r="BL957" s="50"/>
      <c r="BM957" s="50"/>
      <c r="BN957" s="50"/>
      <c r="BO957" s="50"/>
      <c r="BP957" s="50"/>
      <c r="BQ957" s="50"/>
      <c r="BR957" s="50"/>
      <c r="BS957" s="50"/>
      <c r="BT957" s="50"/>
      <c r="BU957" s="50"/>
      <c r="BV957" s="52"/>
      <c r="BW957" s="52"/>
      <c r="BX957" s="52"/>
      <c r="BY957" s="50"/>
      <c r="BZ957" s="50"/>
      <c r="CA957" s="50"/>
      <c r="CB957" s="50"/>
      <c r="CC957" s="50"/>
      <c r="CD957" s="50"/>
      <c r="CE957" s="52"/>
      <c r="CF957" s="50"/>
      <c r="CG957" s="50"/>
      <c r="CH957" s="50"/>
      <c r="CI957" s="50"/>
      <c r="CJ957" s="51"/>
      <c r="CK957" s="50"/>
      <c r="CL957" s="50"/>
      <c r="CM957" s="50"/>
      <c r="CN957" s="50"/>
      <c r="CO957" s="50"/>
      <c r="CP957" s="50"/>
      <c r="CQ957" s="50"/>
      <c r="CR957" s="50"/>
      <c r="CS957" s="50"/>
      <c r="CT957" s="50"/>
      <c r="CU957" s="50"/>
      <c r="CV957" s="50"/>
      <c r="CW957" s="51"/>
      <c r="CX957" s="50"/>
      <c r="CY957" s="50"/>
      <c r="CZ957" s="50"/>
      <c r="DA957" s="50"/>
      <c r="DB957" s="50"/>
      <c r="DC957" s="50"/>
      <c r="DD957" s="50"/>
    </row>
    <row r="958" spans="1:108" x14ac:dyDescent="0.35">
      <c r="A958" s="50"/>
      <c r="B958" s="50"/>
      <c r="C958" s="50"/>
      <c r="D958" s="50"/>
      <c r="E958" s="50"/>
      <c r="F958" s="50"/>
      <c r="G958" s="50"/>
      <c r="H958" s="51"/>
      <c r="I958" s="52"/>
      <c r="J958" s="52"/>
      <c r="K958" s="51"/>
      <c r="L958" s="50"/>
      <c r="M958" s="50"/>
      <c r="N958" s="50"/>
      <c r="O958" s="50"/>
      <c r="P958" s="50"/>
      <c r="Q958" s="50"/>
      <c r="R958" s="52"/>
      <c r="S958" s="52"/>
      <c r="T958" s="52"/>
      <c r="U958" s="52"/>
      <c r="V958" s="52"/>
      <c r="W958" s="52"/>
      <c r="X958" s="52"/>
      <c r="Y958" s="52"/>
      <c r="Z958" s="52"/>
      <c r="AA958" s="50"/>
      <c r="AB958" s="50"/>
      <c r="AC958" s="51"/>
      <c r="AD958" s="50"/>
      <c r="AE958" s="50"/>
      <c r="AF958" s="51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50"/>
      <c r="AT958" s="50"/>
      <c r="AU958" s="52"/>
      <c r="AV958" s="50"/>
      <c r="AW958" s="51"/>
      <c r="AX958" s="51"/>
      <c r="AY958" s="50"/>
      <c r="AZ958" s="50"/>
      <c r="BA958" s="50"/>
      <c r="BB958" s="50"/>
      <c r="BC958" s="50"/>
      <c r="BD958" s="52"/>
      <c r="BE958" s="50"/>
      <c r="BF958" s="50"/>
      <c r="BG958" s="50"/>
      <c r="BH958" s="50"/>
      <c r="BI958" s="50"/>
      <c r="BJ958" s="50"/>
      <c r="BK958" s="50"/>
      <c r="BL958" s="50"/>
      <c r="BM958" s="50"/>
      <c r="BN958" s="50"/>
      <c r="BO958" s="50"/>
      <c r="BP958" s="50"/>
      <c r="BQ958" s="50"/>
      <c r="BR958" s="50"/>
      <c r="BS958" s="50"/>
      <c r="BT958" s="50"/>
      <c r="BU958" s="50"/>
      <c r="BV958" s="52"/>
      <c r="BW958" s="52"/>
      <c r="BX958" s="52"/>
      <c r="BY958" s="50"/>
      <c r="BZ958" s="50"/>
      <c r="CA958" s="50"/>
      <c r="CB958" s="50"/>
      <c r="CC958" s="50"/>
      <c r="CD958" s="50"/>
      <c r="CE958" s="52"/>
      <c r="CF958" s="50"/>
      <c r="CG958" s="50"/>
      <c r="CH958" s="50"/>
      <c r="CI958" s="50"/>
      <c r="CJ958" s="51"/>
      <c r="CK958" s="50"/>
      <c r="CL958" s="50"/>
      <c r="CM958" s="50"/>
      <c r="CN958" s="50"/>
      <c r="CO958" s="50"/>
      <c r="CP958" s="50"/>
      <c r="CQ958" s="50"/>
      <c r="CR958" s="50"/>
      <c r="CS958" s="50"/>
      <c r="CT958" s="50"/>
      <c r="CU958" s="50"/>
      <c r="CV958" s="50"/>
      <c r="CW958" s="51"/>
      <c r="CX958" s="50"/>
      <c r="CY958" s="50"/>
      <c r="CZ958" s="50"/>
      <c r="DA958" s="50"/>
      <c r="DB958" s="50"/>
      <c r="DC958" s="50"/>
      <c r="DD958" s="50"/>
    </row>
    <row r="959" spans="1:108" x14ac:dyDescent="0.35">
      <c r="A959" s="50"/>
      <c r="B959" s="50"/>
      <c r="C959" s="50"/>
      <c r="D959" s="50"/>
      <c r="E959" s="50"/>
      <c r="F959" s="50"/>
      <c r="G959" s="50"/>
      <c r="H959" s="51"/>
      <c r="I959" s="52"/>
      <c r="J959" s="52"/>
      <c r="K959" s="51"/>
      <c r="L959" s="50"/>
      <c r="M959" s="50"/>
      <c r="N959" s="50"/>
      <c r="O959" s="50"/>
      <c r="P959" s="50"/>
      <c r="Q959" s="50"/>
      <c r="R959" s="52"/>
      <c r="S959" s="52"/>
      <c r="T959" s="52"/>
      <c r="U959" s="52"/>
      <c r="V959" s="52"/>
      <c r="W959" s="52"/>
      <c r="X959" s="52"/>
      <c r="Y959" s="52"/>
      <c r="Z959" s="52"/>
      <c r="AA959" s="50"/>
      <c r="AB959" s="50"/>
      <c r="AC959" s="51"/>
      <c r="AD959" s="50"/>
      <c r="AE959" s="50"/>
      <c r="AF959" s="51"/>
      <c r="AG959" s="50"/>
      <c r="AH959" s="50"/>
      <c r="AI959" s="50"/>
      <c r="AJ959" s="50"/>
      <c r="AK959" s="50"/>
      <c r="AL959" s="50"/>
      <c r="AM959" s="50"/>
      <c r="AN959" s="50"/>
      <c r="AO959" s="50"/>
      <c r="AP959" s="50"/>
      <c r="AQ959" s="50"/>
      <c r="AR959" s="50"/>
      <c r="AS959" s="50"/>
      <c r="AT959" s="50"/>
      <c r="AU959" s="52"/>
      <c r="AV959" s="50"/>
      <c r="AW959" s="51"/>
      <c r="AX959" s="51"/>
      <c r="AY959" s="50"/>
      <c r="AZ959" s="50"/>
      <c r="BA959" s="50"/>
      <c r="BB959" s="50"/>
      <c r="BC959" s="50"/>
      <c r="BD959" s="52"/>
      <c r="BE959" s="50"/>
      <c r="BF959" s="50"/>
      <c r="BG959" s="50"/>
      <c r="BH959" s="50"/>
      <c r="BI959" s="50"/>
      <c r="BJ959" s="50"/>
      <c r="BK959" s="50"/>
      <c r="BL959" s="50"/>
      <c r="BM959" s="50"/>
      <c r="BN959" s="50"/>
      <c r="BO959" s="50"/>
      <c r="BP959" s="50"/>
      <c r="BQ959" s="50"/>
      <c r="BR959" s="50"/>
      <c r="BS959" s="50"/>
      <c r="BT959" s="50"/>
      <c r="BU959" s="50"/>
      <c r="BV959" s="52"/>
      <c r="BW959" s="52"/>
      <c r="BX959" s="52"/>
      <c r="BY959" s="50"/>
      <c r="BZ959" s="50"/>
      <c r="CA959" s="50"/>
      <c r="CB959" s="50"/>
      <c r="CC959" s="50"/>
      <c r="CD959" s="50"/>
      <c r="CE959" s="52"/>
      <c r="CF959" s="50"/>
      <c r="CG959" s="50"/>
      <c r="CH959" s="50"/>
      <c r="CI959" s="50"/>
      <c r="CJ959" s="51"/>
      <c r="CK959" s="50"/>
      <c r="CL959" s="50"/>
      <c r="CM959" s="50"/>
      <c r="CN959" s="50"/>
      <c r="CO959" s="50"/>
      <c r="CP959" s="50"/>
      <c r="CQ959" s="50"/>
      <c r="CR959" s="50"/>
      <c r="CS959" s="50"/>
      <c r="CT959" s="50"/>
      <c r="CU959" s="50"/>
      <c r="CV959" s="50"/>
      <c r="CW959" s="51"/>
      <c r="CX959" s="50"/>
      <c r="CY959" s="50"/>
      <c r="CZ959" s="50"/>
      <c r="DA959" s="50"/>
      <c r="DB959" s="50"/>
      <c r="DC959" s="50"/>
      <c r="DD959" s="50"/>
    </row>
    <row r="960" spans="1:108" x14ac:dyDescent="0.35">
      <c r="A960" s="50"/>
      <c r="B960" s="50"/>
      <c r="C960" s="50"/>
      <c r="D960" s="50"/>
      <c r="E960" s="50"/>
      <c r="F960" s="50"/>
      <c r="G960" s="50"/>
      <c r="H960" s="51"/>
      <c r="I960" s="52"/>
      <c r="J960" s="52"/>
      <c r="K960" s="51"/>
      <c r="L960" s="50"/>
      <c r="M960" s="50"/>
      <c r="N960" s="50"/>
      <c r="O960" s="50"/>
      <c r="P960" s="50"/>
      <c r="Q960" s="50"/>
      <c r="R960" s="52"/>
      <c r="S960" s="52"/>
      <c r="T960" s="52"/>
      <c r="U960" s="52"/>
      <c r="V960" s="52"/>
      <c r="W960" s="52"/>
      <c r="X960" s="52"/>
      <c r="Y960" s="52"/>
      <c r="Z960" s="52"/>
      <c r="AA960" s="50"/>
      <c r="AB960" s="50"/>
      <c r="AC960" s="51"/>
      <c r="AD960" s="50"/>
      <c r="AE960" s="50"/>
      <c r="AF960" s="51"/>
      <c r="AG960" s="50"/>
      <c r="AH960" s="50"/>
      <c r="AI960" s="50"/>
      <c r="AJ960" s="50"/>
      <c r="AK960" s="50"/>
      <c r="AL960" s="50"/>
      <c r="AM960" s="50"/>
      <c r="AN960" s="50"/>
      <c r="AO960" s="50"/>
      <c r="AP960" s="50"/>
      <c r="AQ960" s="50"/>
      <c r="AR960" s="50"/>
      <c r="AS960" s="50"/>
      <c r="AT960" s="50"/>
      <c r="AU960" s="52"/>
      <c r="AV960" s="50"/>
      <c r="AW960" s="51"/>
      <c r="AX960" s="51"/>
      <c r="AY960" s="50"/>
      <c r="AZ960" s="50"/>
      <c r="BA960" s="50"/>
      <c r="BB960" s="50"/>
      <c r="BC960" s="50"/>
      <c r="BD960" s="52"/>
      <c r="BE960" s="50"/>
      <c r="BF960" s="50"/>
      <c r="BG960" s="50"/>
      <c r="BH960" s="50"/>
      <c r="BI960" s="50"/>
      <c r="BJ960" s="50"/>
      <c r="BK960" s="50"/>
      <c r="BL960" s="50"/>
      <c r="BM960" s="50"/>
      <c r="BN960" s="50"/>
      <c r="BO960" s="50"/>
      <c r="BP960" s="50"/>
      <c r="BQ960" s="50"/>
      <c r="BR960" s="50"/>
      <c r="BS960" s="50"/>
      <c r="BT960" s="50"/>
      <c r="BU960" s="50"/>
      <c r="BV960" s="52"/>
      <c r="BW960" s="52"/>
      <c r="BX960" s="52"/>
      <c r="BY960" s="50"/>
      <c r="BZ960" s="50"/>
      <c r="CA960" s="50"/>
      <c r="CB960" s="50"/>
      <c r="CC960" s="50"/>
      <c r="CD960" s="50"/>
      <c r="CE960" s="52"/>
      <c r="CF960" s="50"/>
      <c r="CG960" s="50"/>
      <c r="CH960" s="50"/>
      <c r="CI960" s="50"/>
      <c r="CJ960" s="51"/>
      <c r="CK960" s="50"/>
      <c r="CL960" s="50"/>
      <c r="CM960" s="50"/>
      <c r="CN960" s="50"/>
      <c r="CO960" s="50"/>
      <c r="CP960" s="50"/>
      <c r="CQ960" s="50"/>
      <c r="CR960" s="50"/>
      <c r="CS960" s="50"/>
      <c r="CT960" s="50"/>
      <c r="CU960" s="50"/>
      <c r="CV960" s="50"/>
      <c r="CW960" s="51"/>
      <c r="CX960" s="50"/>
      <c r="CY960" s="50"/>
      <c r="CZ960" s="50"/>
      <c r="DA960" s="50"/>
      <c r="DB960" s="50"/>
      <c r="DC960" s="50"/>
      <c r="DD960" s="50"/>
    </row>
    <row r="961" spans="1:108" x14ac:dyDescent="0.35">
      <c r="A961" s="50"/>
      <c r="B961" s="50"/>
      <c r="C961" s="50"/>
      <c r="D961" s="50"/>
      <c r="E961" s="50"/>
      <c r="F961" s="50"/>
      <c r="G961" s="50"/>
      <c r="H961" s="51"/>
      <c r="I961" s="52"/>
      <c r="J961" s="52"/>
      <c r="K961" s="51"/>
      <c r="L961" s="50"/>
      <c r="M961" s="50"/>
      <c r="N961" s="50"/>
      <c r="O961" s="50"/>
      <c r="P961" s="50"/>
      <c r="Q961" s="50"/>
      <c r="R961" s="52"/>
      <c r="S961" s="52"/>
      <c r="T961" s="52"/>
      <c r="U961" s="52"/>
      <c r="V961" s="52"/>
      <c r="W961" s="52"/>
      <c r="X961" s="52"/>
      <c r="Y961" s="52"/>
      <c r="Z961" s="52"/>
      <c r="AA961" s="50"/>
      <c r="AB961" s="50"/>
      <c r="AC961" s="51"/>
      <c r="AD961" s="50"/>
      <c r="AE961" s="50"/>
      <c r="AF961" s="51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2"/>
      <c r="AV961" s="50"/>
      <c r="AW961" s="51"/>
      <c r="AX961" s="51"/>
      <c r="AY961" s="50"/>
      <c r="AZ961" s="50"/>
      <c r="BA961" s="50"/>
      <c r="BB961" s="50"/>
      <c r="BC961" s="50"/>
      <c r="BD961" s="52"/>
      <c r="BE961" s="50"/>
      <c r="BF961" s="50"/>
      <c r="BG961" s="50"/>
      <c r="BH961" s="50"/>
      <c r="BI961" s="50"/>
      <c r="BJ961" s="50"/>
      <c r="BK961" s="50"/>
      <c r="BL961" s="50"/>
      <c r="BM961" s="50"/>
      <c r="BN961" s="50"/>
      <c r="BO961" s="50"/>
      <c r="BP961" s="50"/>
      <c r="BQ961" s="50"/>
      <c r="BR961" s="50"/>
      <c r="BS961" s="50"/>
      <c r="BT961" s="50"/>
      <c r="BU961" s="50"/>
      <c r="BV961" s="52"/>
      <c r="BW961" s="52"/>
      <c r="BX961" s="52"/>
      <c r="BY961" s="50"/>
      <c r="BZ961" s="50"/>
      <c r="CA961" s="50"/>
      <c r="CB961" s="50"/>
      <c r="CC961" s="50"/>
      <c r="CD961" s="50"/>
      <c r="CE961" s="52"/>
      <c r="CF961" s="50"/>
      <c r="CG961" s="50"/>
      <c r="CH961" s="50"/>
      <c r="CI961" s="50"/>
      <c r="CJ961" s="51"/>
      <c r="CK961" s="50"/>
      <c r="CL961" s="50"/>
      <c r="CM961" s="50"/>
      <c r="CN961" s="50"/>
      <c r="CO961" s="50"/>
      <c r="CP961" s="50"/>
      <c r="CQ961" s="50"/>
      <c r="CR961" s="50"/>
      <c r="CS961" s="50"/>
      <c r="CT961" s="50"/>
      <c r="CU961" s="50"/>
      <c r="CV961" s="50"/>
      <c r="CW961" s="51"/>
      <c r="CX961" s="50"/>
      <c r="CY961" s="50"/>
      <c r="CZ961" s="50"/>
      <c r="DA961" s="50"/>
      <c r="DB961" s="50"/>
      <c r="DC961" s="50"/>
      <c r="DD961" s="50"/>
    </row>
    <row r="962" spans="1:108" x14ac:dyDescent="0.35">
      <c r="A962" s="50"/>
      <c r="B962" s="50"/>
      <c r="C962" s="50"/>
      <c r="D962" s="50"/>
      <c r="E962" s="50"/>
      <c r="F962" s="50"/>
      <c r="G962" s="50"/>
      <c r="H962" s="51"/>
      <c r="I962" s="52"/>
      <c r="J962" s="52"/>
      <c r="K962" s="51"/>
      <c r="L962" s="50"/>
      <c r="M962" s="50"/>
      <c r="N962" s="50"/>
      <c r="O962" s="50"/>
      <c r="P962" s="50"/>
      <c r="Q962" s="50"/>
      <c r="R962" s="52"/>
      <c r="S962" s="52"/>
      <c r="T962" s="52"/>
      <c r="U962" s="52"/>
      <c r="V962" s="52"/>
      <c r="W962" s="52"/>
      <c r="X962" s="53"/>
      <c r="Y962" s="52"/>
      <c r="Z962" s="52"/>
      <c r="AA962" s="50"/>
      <c r="AB962" s="50"/>
      <c r="AC962" s="51"/>
      <c r="AD962" s="50"/>
      <c r="AE962" s="50"/>
      <c r="AF962" s="51"/>
      <c r="AG962" s="50"/>
      <c r="AH962" s="50"/>
      <c r="AI962" s="50"/>
      <c r="AJ962" s="50"/>
      <c r="AK962" s="50"/>
      <c r="AL962" s="50"/>
      <c r="AM962" s="50"/>
      <c r="AN962" s="50"/>
      <c r="AO962" s="50"/>
      <c r="AP962" s="50"/>
      <c r="AQ962" s="50"/>
      <c r="AR962" s="50"/>
      <c r="AS962" s="50"/>
      <c r="AT962" s="50"/>
      <c r="AU962" s="52"/>
      <c r="AV962" s="50"/>
      <c r="AW962" s="51"/>
      <c r="AX962" s="51"/>
      <c r="AY962" s="50"/>
      <c r="AZ962" s="50"/>
      <c r="BA962" s="50"/>
      <c r="BB962" s="50"/>
      <c r="BC962" s="50"/>
      <c r="BD962" s="52"/>
      <c r="BE962" s="50"/>
      <c r="BF962" s="50"/>
      <c r="BG962" s="50"/>
      <c r="BH962" s="50"/>
      <c r="BI962" s="50"/>
      <c r="BJ962" s="50"/>
      <c r="BK962" s="50"/>
      <c r="BL962" s="50"/>
      <c r="BM962" s="50"/>
      <c r="BN962" s="50"/>
      <c r="BO962" s="50"/>
      <c r="BP962" s="50"/>
      <c r="BQ962" s="50"/>
      <c r="BR962" s="50"/>
      <c r="BS962" s="50"/>
      <c r="BT962" s="50"/>
      <c r="BU962" s="50"/>
      <c r="BV962" s="52"/>
      <c r="BW962" s="52"/>
      <c r="BX962" s="52"/>
      <c r="BY962" s="50"/>
      <c r="BZ962" s="50"/>
      <c r="CA962" s="50"/>
      <c r="CB962" s="50"/>
      <c r="CC962" s="50"/>
      <c r="CD962" s="50"/>
      <c r="CE962" s="52"/>
      <c r="CF962" s="50"/>
      <c r="CG962" s="50"/>
      <c r="CH962" s="50"/>
      <c r="CI962" s="50"/>
      <c r="CJ962" s="51"/>
      <c r="CK962" s="50"/>
      <c r="CL962" s="50"/>
      <c r="CM962" s="50"/>
      <c r="CN962" s="50"/>
      <c r="CO962" s="50"/>
      <c r="CP962" s="50"/>
      <c r="CQ962" s="50"/>
      <c r="CR962" s="50"/>
      <c r="CS962" s="50"/>
      <c r="CT962" s="50"/>
      <c r="CU962" s="50"/>
      <c r="CV962" s="50"/>
      <c r="CW962" s="51"/>
      <c r="CX962" s="50"/>
      <c r="CY962" s="50"/>
      <c r="CZ962" s="50"/>
      <c r="DA962" s="50"/>
      <c r="DB962" s="50"/>
      <c r="DC962" s="50"/>
      <c r="DD962" s="50"/>
    </row>
    <row r="963" spans="1:108" x14ac:dyDescent="0.35">
      <c r="A963" s="50"/>
      <c r="B963" s="50"/>
      <c r="C963" s="50"/>
      <c r="D963" s="50"/>
      <c r="E963" s="50"/>
      <c r="F963" s="50"/>
      <c r="G963" s="50"/>
      <c r="H963" s="51"/>
      <c r="I963" s="52"/>
      <c r="J963" s="52"/>
      <c r="K963" s="51"/>
      <c r="L963" s="50"/>
      <c r="M963" s="50"/>
      <c r="N963" s="50"/>
      <c r="O963" s="50"/>
      <c r="P963" s="50"/>
      <c r="Q963" s="50"/>
      <c r="R963" s="52"/>
      <c r="S963" s="52"/>
      <c r="T963" s="52"/>
      <c r="U963" s="52"/>
      <c r="V963" s="52"/>
      <c r="W963" s="52"/>
      <c r="X963" s="53"/>
      <c r="Y963" s="52"/>
      <c r="Z963" s="52"/>
      <c r="AA963" s="50"/>
      <c r="AB963" s="50"/>
      <c r="AC963" s="51"/>
      <c r="AD963" s="50"/>
      <c r="AE963" s="50"/>
      <c r="AF963" s="51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2"/>
      <c r="AV963" s="50"/>
      <c r="AW963" s="51"/>
      <c r="AX963" s="51"/>
      <c r="AY963" s="50"/>
      <c r="AZ963" s="50"/>
      <c r="BA963" s="50"/>
      <c r="BB963" s="50"/>
      <c r="BC963" s="50"/>
      <c r="BD963" s="52"/>
      <c r="BE963" s="50"/>
      <c r="BF963" s="50"/>
      <c r="BG963" s="50"/>
      <c r="BH963" s="50"/>
      <c r="BI963" s="50"/>
      <c r="BJ963" s="50"/>
      <c r="BK963" s="50"/>
      <c r="BL963" s="50"/>
      <c r="BM963" s="50"/>
      <c r="BN963" s="50"/>
      <c r="BO963" s="50"/>
      <c r="BP963" s="50"/>
      <c r="BQ963" s="50"/>
      <c r="BR963" s="50"/>
      <c r="BS963" s="50"/>
      <c r="BT963" s="50"/>
      <c r="BU963" s="50"/>
      <c r="BV963" s="52"/>
      <c r="BW963" s="52"/>
      <c r="BX963" s="52"/>
      <c r="BY963" s="50"/>
      <c r="BZ963" s="50"/>
      <c r="CA963" s="50"/>
      <c r="CB963" s="50"/>
      <c r="CC963" s="50"/>
      <c r="CD963" s="50"/>
      <c r="CE963" s="52"/>
      <c r="CF963" s="50"/>
      <c r="CG963" s="50"/>
      <c r="CH963" s="50"/>
      <c r="CI963" s="50"/>
      <c r="CJ963" s="51"/>
      <c r="CK963" s="50"/>
      <c r="CL963" s="50"/>
      <c r="CM963" s="50"/>
      <c r="CN963" s="50"/>
      <c r="CO963" s="50"/>
      <c r="CP963" s="50"/>
      <c r="CQ963" s="50"/>
      <c r="CR963" s="50"/>
      <c r="CS963" s="50"/>
      <c r="CT963" s="50"/>
      <c r="CU963" s="50"/>
      <c r="CV963" s="50"/>
      <c r="CW963" s="51"/>
      <c r="CX963" s="50"/>
      <c r="CY963" s="50"/>
      <c r="CZ963" s="50"/>
      <c r="DA963" s="50"/>
      <c r="DB963" s="50"/>
      <c r="DC963" s="50"/>
      <c r="DD963" s="50"/>
    </row>
    <row r="964" spans="1:108" x14ac:dyDescent="0.35">
      <c r="A964" s="50"/>
      <c r="B964" s="50"/>
      <c r="C964" s="50"/>
      <c r="D964" s="50"/>
      <c r="E964" s="50"/>
      <c r="F964" s="50"/>
      <c r="G964" s="50"/>
      <c r="H964" s="51"/>
      <c r="I964" s="52"/>
      <c r="J964" s="52"/>
      <c r="K964" s="51"/>
      <c r="L964" s="50"/>
      <c r="M964" s="50"/>
      <c r="N964" s="50"/>
      <c r="O964" s="50"/>
      <c r="P964" s="50"/>
      <c r="Q964" s="50"/>
      <c r="R964" s="52"/>
      <c r="S964" s="52"/>
      <c r="T964" s="52"/>
      <c r="U964" s="52"/>
      <c r="V964" s="52"/>
      <c r="W964" s="52"/>
      <c r="X964" s="53"/>
      <c r="Y964" s="52"/>
      <c r="Z964" s="52"/>
      <c r="AA964" s="50"/>
      <c r="AB964" s="50"/>
      <c r="AC964" s="51"/>
      <c r="AD964" s="50"/>
      <c r="AE964" s="50"/>
      <c r="AF964" s="51"/>
      <c r="AG964" s="50"/>
      <c r="AH964" s="50"/>
      <c r="AI964" s="50"/>
      <c r="AJ964" s="50"/>
      <c r="AK964" s="50"/>
      <c r="AL964" s="50"/>
      <c r="AM964" s="50"/>
      <c r="AN964" s="50"/>
      <c r="AO964" s="50"/>
      <c r="AP964" s="50"/>
      <c r="AQ964" s="50"/>
      <c r="AR964" s="50"/>
      <c r="AS964" s="50"/>
      <c r="AT964" s="50"/>
      <c r="AU964" s="52"/>
      <c r="AV964" s="50"/>
      <c r="AW964" s="51"/>
      <c r="AX964" s="51"/>
      <c r="AY964" s="50"/>
      <c r="AZ964" s="50"/>
      <c r="BA964" s="50"/>
      <c r="BB964" s="50"/>
      <c r="BC964" s="50"/>
      <c r="BD964" s="52"/>
      <c r="BE964" s="50"/>
      <c r="BF964" s="50"/>
      <c r="BG964" s="50"/>
      <c r="BH964" s="50"/>
      <c r="BI964" s="50"/>
      <c r="BJ964" s="50"/>
      <c r="BK964" s="50"/>
      <c r="BL964" s="50"/>
      <c r="BM964" s="50"/>
      <c r="BN964" s="50"/>
      <c r="BO964" s="50"/>
      <c r="BP964" s="50"/>
      <c r="BQ964" s="50"/>
      <c r="BR964" s="50"/>
      <c r="BS964" s="50"/>
      <c r="BT964" s="50"/>
      <c r="BU964" s="50"/>
      <c r="BV964" s="52"/>
      <c r="BW964" s="52"/>
      <c r="BX964" s="52"/>
      <c r="BY964" s="50"/>
      <c r="BZ964" s="50"/>
      <c r="CA964" s="50"/>
      <c r="CB964" s="50"/>
      <c r="CC964" s="50"/>
      <c r="CD964" s="50"/>
      <c r="CE964" s="52"/>
      <c r="CF964" s="50"/>
      <c r="CG964" s="50"/>
      <c r="CH964" s="50"/>
      <c r="CI964" s="50"/>
      <c r="CJ964" s="51"/>
      <c r="CK964" s="50"/>
      <c r="CL964" s="50"/>
      <c r="CM964" s="50"/>
      <c r="CN964" s="50"/>
      <c r="CO964" s="50"/>
      <c r="CP964" s="50"/>
      <c r="CQ964" s="50"/>
      <c r="CR964" s="50"/>
      <c r="CS964" s="50"/>
      <c r="CT964" s="50"/>
      <c r="CU964" s="50"/>
      <c r="CV964" s="50"/>
      <c r="CW964" s="51"/>
      <c r="CX964" s="50"/>
      <c r="CY964" s="50"/>
      <c r="CZ964" s="50"/>
      <c r="DA964" s="50"/>
      <c r="DB964" s="50"/>
      <c r="DC964" s="50"/>
      <c r="DD964" s="50"/>
    </row>
    <row r="965" spans="1:108" x14ac:dyDescent="0.35">
      <c r="A965" s="50"/>
      <c r="B965" s="50"/>
      <c r="C965" s="50"/>
      <c r="D965" s="50"/>
      <c r="E965" s="50"/>
      <c r="F965" s="50"/>
      <c r="G965" s="50"/>
      <c r="H965" s="51"/>
      <c r="I965" s="52"/>
      <c r="J965" s="52"/>
      <c r="K965" s="51"/>
      <c r="L965" s="50"/>
      <c r="M965" s="50"/>
      <c r="N965" s="50"/>
      <c r="O965" s="50"/>
      <c r="P965" s="50"/>
      <c r="Q965" s="50"/>
      <c r="R965" s="52"/>
      <c r="S965" s="52"/>
      <c r="T965" s="52"/>
      <c r="U965" s="52"/>
      <c r="V965" s="52"/>
      <c r="W965" s="52"/>
      <c r="X965" s="53"/>
      <c r="Y965" s="52"/>
      <c r="Z965" s="52"/>
      <c r="AA965" s="50"/>
      <c r="AB965" s="50"/>
      <c r="AC965" s="51"/>
      <c r="AD965" s="50"/>
      <c r="AE965" s="50"/>
      <c r="AF965" s="51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2"/>
      <c r="AV965" s="50"/>
      <c r="AW965" s="51"/>
      <c r="AX965" s="51"/>
      <c r="AY965" s="50"/>
      <c r="AZ965" s="50"/>
      <c r="BA965" s="50"/>
      <c r="BB965" s="50"/>
      <c r="BC965" s="50"/>
      <c r="BD965" s="52"/>
      <c r="BE965" s="50"/>
      <c r="BF965" s="50"/>
      <c r="BG965" s="50"/>
      <c r="BH965" s="50"/>
      <c r="BI965" s="50"/>
      <c r="BJ965" s="50"/>
      <c r="BK965" s="50"/>
      <c r="BL965" s="50"/>
      <c r="BM965" s="50"/>
      <c r="BN965" s="50"/>
      <c r="BO965" s="50"/>
      <c r="BP965" s="50"/>
      <c r="BQ965" s="50"/>
      <c r="BR965" s="50"/>
      <c r="BS965" s="50"/>
      <c r="BT965" s="50"/>
      <c r="BU965" s="50"/>
      <c r="BV965" s="52"/>
      <c r="BW965" s="52"/>
      <c r="BX965" s="52"/>
      <c r="BY965" s="50"/>
      <c r="BZ965" s="50"/>
      <c r="CA965" s="50"/>
      <c r="CB965" s="50"/>
      <c r="CC965" s="50"/>
      <c r="CD965" s="50"/>
      <c r="CE965" s="52"/>
      <c r="CF965" s="50"/>
      <c r="CG965" s="50"/>
      <c r="CH965" s="50"/>
      <c r="CI965" s="50"/>
      <c r="CJ965" s="51"/>
      <c r="CK965" s="50"/>
      <c r="CL965" s="50"/>
      <c r="CM965" s="50"/>
      <c r="CN965" s="50"/>
      <c r="CO965" s="50"/>
      <c r="CP965" s="50"/>
      <c r="CQ965" s="50"/>
      <c r="CR965" s="50"/>
      <c r="CS965" s="50"/>
      <c r="CT965" s="50"/>
      <c r="CU965" s="50"/>
      <c r="CV965" s="50"/>
      <c r="CW965" s="51"/>
      <c r="CX965" s="50"/>
      <c r="CY965" s="50"/>
      <c r="CZ965" s="50"/>
      <c r="DA965" s="50"/>
      <c r="DB965" s="50"/>
      <c r="DC965" s="50"/>
      <c r="DD965" s="50"/>
    </row>
    <row r="966" spans="1:108" x14ac:dyDescent="0.35">
      <c r="A966" s="50"/>
      <c r="B966" s="50"/>
      <c r="C966" s="50"/>
      <c r="D966" s="50"/>
      <c r="E966" s="50"/>
      <c r="F966" s="50"/>
      <c r="G966" s="50"/>
      <c r="H966" s="51"/>
      <c r="I966" s="52"/>
      <c r="J966" s="52"/>
      <c r="K966" s="51"/>
      <c r="L966" s="50"/>
      <c r="M966" s="50"/>
      <c r="N966" s="50"/>
      <c r="O966" s="50"/>
      <c r="P966" s="50"/>
      <c r="Q966" s="50"/>
      <c r="R966" s="52"/>
      <c r="S966" s="52"/>
      <c r="T966" s="52"/>
      <c r="U966" s="52"/>
      <c r="V966" s="52"/>
      <c r="W966" s="52"/>
      <c r="X966" s="53"/>
      <c r="Y966" s="52"/>
      <c r="Z966" s="52"/>
      <c r="AA966" s="50"/>
      <c r="AB966" s="50"/>
      <c r="AC966" s="51"/>
      <c r="AD966" s="50"/>
      <c r="AE966" s="50"/>
      <c r="AF966" s="51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50"/>
      <c r="AT966" s="50"/>
      <c r="AU966" s="52"/>
      <c r="AV966" s="50"/>
      <c r="AW966" s="51"/>
      <c r="AX966" s="51"/>
      <c r="AY966" s="50"/>
      <c r="AZ966" s="50"/>
      <c r="BA966" s="50"/>
      <c r="BB966" s="50"/>
      <c r="BC966" s="50"/>
      <c r="BD966" s="52"/>
      <c r="BE966" s="50"/>
      <c r="BF966" s="50"/>
      <c r="BG966" s="50"/>
      <c r="BH966" s="50"/>
      <c r="BI966" s="50"/>
      <c r="BJ966" s="50"/>
      <c r="BK966" s="50"/>
      <c r="BL966" s="50"/>
      <c r="BM966" s="50"/>
      <c r="BN966" s="50"/>
      <c r="BO966" s="50"/>
      <c r="BP966" s="50"/>
      <c r="BQ966" s="50"/>
      <c r="BR966" s="50"/>
      <c r="BS966" s="50"/>
      <c r="BT966" s="50"/>
      <c r="BU966" s="50"/>
      <c r="BV966" s="52"/>
      <c r="BW966" s="52"/>
      <c r="BX966" s="52"/>
      <c r="BY966" s="50"/>
      <c r="BZ966" s="50"/>
      <c r="CA966" s="50"/>
      <c r="CB966" s="50"/>
      <c r="CC966" s="50"/>
      <c r="CD966" s="50"/>
      <c r="CE966" s="52"/>
      <c r="CF966" s="50"/>
      <c r="CG966" s="50"/>
      <c r="CH966" s="50"/>
      <c r="CI966" s="50"/>
      <c r="CJ966" s="51"/>
      <c r="CK966" s="50"/>
      <c r="CL966" s="50"/>
      <c r="CM966" s="50"/>
      <c r="CN966" s="50"/>
      <c r="CO966" s="50"/>
      <c r="CP966" s="50"/>
      <c r="CQ966" s="50"/>
      <c r="CR966" s="50"/>
      <c r="CS966" s="50"/>
      <c r="CT966" s="50"/>
      <c r="CU966" s="50"/>
      <c r="CV966" s="50"/>
      <c r="CW966" s="51"/>
      <c r="CX966" s="50"/>
      <c r="CY966" s="50"/>
      <c r="CZ966" s="50"/>
      <c r="DA966" s="50"/>
      <c r="DB966" s="50"/>
      <c r="DC966" s="50"/>
      <c r="DD966" s="50"/>
    </row>
    <row r="967" spans="1:108" x14ac:dyDescent="0.35">
      <c r="A967" s="50"/>
      <c r="B967" s="50"/>
      <c r="C967" s="50"/>
      <c r="D967" s="50"/>
      <c r="E967" s="50"/>
      <c r="F967" s="50"/>
      <c r="G967" s="50"/>
      <c r="H967" s="51"/>
      <c r="I967" s="52"/>
      <c r="J967" s="52"/>
      <c r="K967" s="51"/>
      <c r="L967" s="50"/>
      <c r="M967" s="50"/>
      <c r="N967" s="50"/>
      <c r="O967" s="50"/>
      <c r="P967" s="50"/>
      <c r="Q967" s="50"/>
      <c r="R967" s="52"/>
      <c r="S967" s="52"/>
      <c r="T967" s="52"/>
      <c r="U967" s="52"/>
      <c r="V967" s="52"/>
      <c r="W967" s="52"/>
      <c r="X967" s="53"/>
      <c r="Y967" s="52"/>
      <c r="Z967" s="52"/>
      <c r="AA967" s="50"/>
      <c r="AB967" s="50"/>
      <c r="AC967" s="51"/>
      <c r="AD967" s="50"/>
      <c r="AE967" s="50"/>
      <c r="AF967" s="51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2"/>
      <c r="AV967" s="50"/>
      <c r="AW967" s="51"/>
      <c r="AX967" s="51"/>
      <c r="AY967" s="50"/>
      <c r="AZ967" s="50"/>
      <c r="BA967" s="50"/>
      <c r="BB967" s="50"/>
      <c r="BC967" s="50"/>
      <c r="BD967" s="52"/>
      <c r="BE967" s="50"/>
      <c r="BF967" s="50"/>
      <c r="BG967" s="50"/>
      <c r="BH967" s="50"/>
      <c r="BI967" s="50"/>
      <c r="BJ967" s="50"/>
      <c r="BK967" s="50"/>
      <c r="BL967" s="50"/>
      <c r="BM967" s="50"/>
      <c r="BN967" s="50"/>
      <c r="BO967" s="50"/>
      <c r="BP967" s="50"/>
      <c r="BQ967" s="50"/>
      <c r="BR967" s="50"/>
      <c r="BS967" s="50"/>
      <c r="BT967" s="50"/>
      <c r="BU967" s="50"/>
      <c r="BV967" s="52"/>
      <c r="BW967" s="52"/>
      <c r="BX967" s="52"/>
      <c r="BY967" s="50"/>
      <c r="BZ967" s="50"/>
      <c r="CA967" s="50"/>
      <c r="CB967" s="50"/>
      <c r="CC967" s="50"/>
      <c r="CD967" s="50"/>
      <c r="CE967" s="52"/>
      <c r="CF967" s="50"/>
      <c r="CG967" s="50"/>
      <c r="CH967" s="50"/>
      <c r="CI967" s="50"/>
      <c r="CJ967" s="51"/>
      <c r="CK967" s="50"/>
      <c r="CL967" s="50"/>
      <c r="CM967" s="50"/>
      <c r="CN967" s="50"/>
      <c r="CO967" s="50"/>
      <c r="CP967" s="50"/>
      <c r="CQ967" s="50"/>
      <c r="CR967" s="50"/>
      <c r="CS967" s="50"/>
      <c r="CT967" s="50"/>
      <c r="CU967" s="50"/>
      <c r="CV967" s="50"/>
      <c r="CW967" s="51"/>
      <c r="CX967" s="50"/>
      <c r="CY967" s="50"/>
      <c r="CZ967" s="50"/>
      <c r="DA967" s="50"/>
      <c r="DB967" s="50"/>
      <c r="DC967" s="50"/>
      <c r="DD967" s="50"/>
    </row>
    <row r="968" spans="1:108" x14ac:dyDescent="0.35">
      <c r="A968" s="50"/>
      <c r="B968" s="50"/>
      <c r="C968" s="50"/>
      <c r="D968" s="50"/>
      <c r="E968" s="50"/>
      <c r="F968" s="50"/>
      <c r="G968" s="50"/>
      <c r="H968" s="51"/>
      <c r="I968" s="52"/>
      <c r="J968" s="52"/>
      <c r="K968" s="51"/>
      <c r="L968" s="50"/>
      <c r="M968" s="50"/>
      <c r="N968" s="50"/>
      <c r="O968" s="50"/>
      <c r="P968" s="50"/>
      <c r="Q968" s="50"/>
      <c r="R968" s="52"/>
      <c r="S968" s="52"/>
      <c r="T968" s="52"/>
      <c r="U968" s="52"/>
      <c r="V968" s="52"/>
      <c r="W968" s="52"/>
      <c r="X968" s="53"/>
      <c r="Y968" s="52"/>
      <c r="Z968" s="52"/>
      <c r="AA968" s="50"/>
      <c r="AB968" s="50"/>
      <c r="AC968" s="51"/>
      <c r="AD968" s="50"/>
      <c r="AE968" s="50"/>
      <c r="AF968" s="51"/>
      <c r="AG968" s="50"/>
      <c r="AH968" s="50"/>
      <c r="AI968" s="50"/>
      <c r="AJ968" s="50"/>
      <c r="AK968" s="50"/>
      <c r="AL968" s="50"/>
      <c r="AM968" s="50"/>
      <c r="AN968" s="50"/>
      <c r="AO968" s="50"/>
      <c r="AP968" s="50"/>
      <c r="AQ968" s="50"/>
      <c r="AR968" s="50"/>
      <c r="AS968" s="50"/>
      <c r="AT968" s="50"/>
      <c r="AU968" s="52"/>
      <c r="AV968" s="50"/>
      <c r="AW968" s="51"/>
      <c r="AX968" s="51"/>
      <c r="AY968" s="50"/>
      <c r="AZ968" s="50"/>
      <c r="BA968" s="50"/>
      <c r="BB968" s="50"/>
      <c r="BC968" s="50"/>
      <c r="BD968" s="52"/>
      <c r="BE968" s="50"/>
      <c r="BF968" s="50"/>
      <c r="BG968" s="50"/>
      <c r="BH968" s="50"/>
      <c r="BI968" s="50"/>
      <c r="BJ968" s="50"/>
      <c r="BK968" s="50"/>
      <c r="BL968" s="50"/>
      <c r="BM968" s="50"/>
      <c r="BN968" s="50"/>
      <c r="BO968" s="50"/>
      <c r="BP968" s="50"/>
      <c r="BQ968" s="50"/>
      <c r="BR968" s="50"/>
      <c r="BS968" s="50"/>
      <c r="BT968" s="50"/>
      <c r="BU968" s="50"/>
      <c r="BV968" s="52"/>
      <c r="BW968" s="52"/>
      <c r="BX968" s="52"/>
      <c r="BY968" s="50"/>
      <c r="BZ968" s="50"/>
      <c r="CA968" s="50"/>
      <c r="CB968" s="50"/>
      <c r="CC968" s="50"/>
      <c r="CD968" s="50"/>
      <c r="CE968" s="52"/>
      <c r="CF968" s="50"/>
      <c r="CG968" s="50"/>
      <c r="CH968" s="50"/>
      <c r="CI968" s="50"/>
      <c r="CJ968" s="51"/>
      <c r="CK968" s="50"/>
      <c r="CL968" s="50"/>
      <c r="CM968" s="50"/>
      <c r="CN968" s="50"/>
      <c r="CO968" s="50"/>
      <c r="CP968" s="50"/>
      <c r="CQ968" s="50"/>
      <c r="CR968" s="50"/>
      <c r="CS968" s="50"/>
      <c r="CT968" s="50"/>
      <c r="CU968" s="50"/>
      <c r="CV968" s="50"/>
      <c r="CW968" s="51"/>
      <c r="CX968" s="50"/>
      <c r="CY968" s="50"/>
      <c r="CZ968" s="50"/>
      <c r="DA968" s="50"/>
      <c r="DB968" s="50"/>
      <c r="DC968" s="50"/>
      <c r="DD968" s="50"/>
    </row>
    <row r="969" spans="1:108" x14ac:dyDescent="0.35">
      <c r="A969" s="50"/>
      <c r="B969" s="50"/>
      <c r="C969" s="50"/>
      <c r="D969" s="50"/>
      <c r="E969" s="50"/>
      <c r="F969" s="50"/>
      <c r="G969" s="50"/>
      <c r="H969" s="51"/>
      <c r="I969" s="52"/>
      <c r="J969" s="52"/>
      <c r="K969" s="51"/>
      <c r="L969" s="50"/>
      <c r="M969" s="50"/>
      <c r="N969" s="50"/>
      <c r="O969" s="50"/>
      <c r="P969" s="50"/>
      <c r="Q969" s="50"/>
      <c r="R969" s="52"/>
      <c r="S969" s="52"/>
      <c r="T969" s="52"/>
      <c r="U969" s="52"/>
      <c r="V969" s="52"/>
      <c r="W969" s="52"/>
      <c r="X969" s="53"/>
      <c r="Y969" s="52"/>
      <c r="Z969" s="52"/>
      <c r="AA969" s="50"/>
      <c r="AB969" s="50"/>
      <c r="AC969" s="51"/>
      <c r="AD969" s="50"/>
      <c r="AE969" s="50"/>
      <c r="AF969" s="51"/>
      <c r="AG969" s="50"/>
      <c r="AH969" s="50"/>
      <c r="AI969" s="50"/>
      <c r="AJ969" s="50"/>
      <c r="AK969" s="50"/>
      <c r="AL969" s="50"/>
      <c r="AM969" s="50"/>
      <c r="AN969" s="50"/>
      <c r="AO969" s="50"/>
      <c r="AP969" s="50"/>
      <c r="AQ969" s="50"/>
      <c r="AR969" s="50"/>
      <c r="AS969" s="50"/>
      <c r="AT969" s="50"/>
      <c r="AU969" s="52"/>
      <c r="AV969" s="50"/>
      <c r="AW969" s="51"/>
      <c r="AX969" s="51"/>
      <c r="AY969" s="50"/>
      <c r="AZ969" s="50"/>
      <c r="BA969" s="50"/>
      <c r="BB969" s="50"/>
      <c r="BC969" s="50"/>
      <c r="BD969" s="52"/>
      <c r="BE969" s="50"/>
      <c r="BF969" s="50"/>
      <c r="BG969" s="50"/>
      <c r="BH969" s="50"/>
      <c r="BI969" s="50"/>
      <c r="BJ969" s="50"/>
      <c r="BK969" s="50"/>
      <c r="BL969" s="50"/>
      <c r="BM969" s="50"/>
      <c r="BN969" s="50"/>
      <c r="BO969" s="50"/>
      <c r="BP969" s="50"/>
      <c r="BQ969" s="50"/>
      <c r="BR969" s="50"/>
      <c r="BS969" s="50"/>
      <c r="BT969" s="50"/>
      <c r="BU969" s="50"/>
      <c r="BV969" s="52"/>
      <c r="BW969" s="52"/>
      <c r="BX969" s="52"/>
      <c r="BY969" s="50"/>
      <c r="BZ969" s="50"/>
      <c r="CA969" s="50"/>
      <c r="CB969" s="50"/>
      <c r="CC969" s="50"/>
      <c r="CD969" s="50"/>
      <c r="CE969" s="52"/>
      <c r="CF969" s="50"/>
      <c r="CG969" s="50"/>
      <c r="CH969" s="50"/>
      <c r="CI969" s="50"/>
      <c r="CJ969" s="51"/>
      <c r="CK969" s="50"/>
      <c r="CL969" s="50"/>
      <c r="CM969" s="50"/>
      <c r="CN969" s="50"/>
      <c r="CO969" s="50"/>
      <c r="CP969" s="50"/>
      <c r="CQ969" s="50"/>
      <c r="CR969" s="50"/>
      <c r="CS969" s="50"/>
      <c r="CT969" s="50"/>
      <c r="CU969" s="50"/>
      <c r="CV969" s="50"/>
      <c r="CW969" s="51"/>
      <c r="CX969" s="50"/>
      <c r="CY969" s="50"/>
      <c r="CZ969" s="50"/>
      <c r="DA969" s="50"/>
      <c r="DB969" s="50"/>
      <c r="DC969" s="50"/>
      <c r="DD969" s="50"/>
    </row>
    <row r="970" spans="1:108" x14ac:dyDescent="0.35">
      <c r="A970" s="50"/>
      <c r="B970" s="50"/>
      <c r="C970" s="50"/>
      <c r="D970" s="50"/>
      <c r="E970" s="50"/>
      <c r="F970" s="50"/>
      <c r="G970" s="50"/>
      <c r="H970" s="51"/>
      <c r="I970" s="52"/>
      <c r="J970" s="52"/>
      <c r="K970" s="51"/>
      <c r="L970" s="50"/>
      <c r="M970" s="50"/>
      <c r="N970" s="50"/>
      <c r="O970" s="50"/>
      <c r="P970" s="50"/>
      <c r="Q970" s="50"/>
      <c r="R970" s="52"/>
      <c r="S970" s="52"/>
      <c r="T970" s="52"/>
      <c r="U970" s="52"/>
      <c r="V970" s="52"/>
      <c r="W970" s="52"/>
      <c r="X970" s="53"/>
      <c r="Y970" s="52"/>
      <c r="Z970" s="52"/>
      <c r="AA970" s="50"/>
      <c r="AB970" s="50"/>
      <c r="AC970" s="51"/>
      <c r="AD970" s="50"/>
      <c r="AE970" s="50"/>
      <c r="AF970" s="51"/>
      <c r="AG970" s="50"/>
      <c r="AH970" s="50"/>
      <c r="AI970" s="50"/>
      <c r="AJ970" s="50"/>
      <c r="AK970" s="50"/>
      <c r="AL970" s="50"/>
      <c r="AM970" s="50"/>
      <c r="AN970" s="50"/>
      <c r="AO970" s="50"/>
      <c r="AP970" s="50"/>
      <c r="AQ970" s="50"/>
      <c r="AR970" s="50"/>
      <c r="AS970" s="50"/>
      <c r="AT970" s="50"/>
      <c r="AU970" s="52"/>
      <c r="AV970" s="50"/>
      <c r="AW970" s="51"/>
      <c r="AX970" s="51"/>
      <c r="AY970" s="50"/>
      <c r="AZ970" s="50"/>
      <c r="BA970" s="50"/>
      <c r="BB970" s="50"/>
      <c r="BC970" s="50"/>
      <c r="BD970" s="52"/>
      <c r="BE970" s="50"/>
      <c r="BF970" s="50"/>
      <c r="BG970" s="50"/>
      <c r="BH970" s="50"/>
      <c r="BI970" s="50"/>
      <c r="BJ970" s="50"/>
      <c r="BK970" s="50"/>
      <c r="BL970" s="50"/>
      <c r="BM970" s="50"/>
      <c r="BN970" s="50"/>
      <c r="BO970" s="50"/>
      <c r="BP970" s="50"/>
      <c r="BQ970" s="50"/>
      <c r="BR970" s="50"/>
      <c r="BS970" s="50"/>
      <c r="BT970" s="50"/>
      <c r="BU970" s="50"/>
      <c r="BV970" s="52"/>
      <c r="BW970" s="52"/>
      <c r="BX970" s="52"/>
      <c r="BY970" s="50"/>
      <c r="BZ970" s="50"/>
      <c r="CA970" s="50"/>
      <c r="CB970" s="50"/>
      <c r="CC970" s="50"/>
      <c r="CD970" s="50"/>
      <c r="CE970" s="52"/>
      <c r="CF970" s="50"/>
      <c r="CG970" s="50"/>
      <c r="CH970" s="50"/>
      <c r="CI970" s="50"/>
      <c r="CJ970" s="51"/>
      <c r="CK970" s="50"/>
      <c r="CL970" s="50"/>
      <c r="CM970" s="50"/>
      <c r="CN970" s="50"/>
      <c r="CO970" s="50"/>
      <c r="CP970" s="50"/>
      <c r="CQ970" s="50"/>
      <c r="CR970" s="50"/>
      <c r="CS970" s="50"/>
      <c r="CT970" s="50"/>
      <c r="CU970" s="50"/>
      <c r="CV970" s="50"/>
      <c r="CW970" s="51"/>
      <c r="CX970" s="50"/>
      <c r="CY970" s="50"/>
      <c r="CZ970" s="50"/>
      <c r="DA970" s="50"/>
      <c r="DB970" s="50"/>
      <c r="DC970" s="50"/>
      <c r="DD970" s="50"/>
    </row>
    <row r="971" spans="1:108" x14ac:dyDescent="0.35">
      <c r="A971" s="50"/>
      <c r="B971" s="50"/>
      <c r="C971" s="50"/>
      <c r="D971" s="50"/>
      <c r="E971" s="50"/>
      <c r="F971" s="50"/>
      <c r="G971" s="50"/>
      <c r="H971" s="51"/>
      <c r="I971" s="52"/>
      <c r="J971" s="52"/>
      <c r="K971" s="51"/>
      <c r="L971" s="50"/>
      <c r="M971" s="50"/>
      <c r="N971" s="50"/>
      <c r="O971" s="50"/>
      <c r="P971" s="50"/>
      <c r="Q971" s="50"/>
      <c r="R971" s="52"/>
      <c r="S971" s="52"/>
      <c r="T971" s="52"/>
      <c r="U971" s="52"/>
      <c r="V971" s="52"/>
      <c r="W971" s="52"/>
      <c r="X971" s="53"/>
      <c r="Y971" s="52"/>
      <c r="Z971" s="52"/>
      <c r="AA971" s="50"/>
      <c r="AB971" s="50"/>
      <c r="AC971" s="51"/>
      <c r="AD971" s="50"/>
      <c r="AE971" s="50"/>
      <c r="AF971" s="51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50"/>
      <c r="AR971" s="50"/>
      <c r="AS971" s="50"/>
      <c r="AT971" s="50"/>
      <c r="AU971" s="52"/>
      <c r="AV971" s="50"/>
      <c r="AW971" s="51"/>
      <c r="AX971" s="51"/>
      <c r="AY971" s="50"/>
      <c r="AZ971" s="50"/>
      <c r="BA971" s="50"/>
      <c r="BB971" s="50"/>
      <c r="BC971" s="50"/>
      <c r="BD971" s="52"/>
      <c r="BE971" s="50"/>
      <c r="BF971" s="50"/>
      <c r="BG971" s="50"/>
      <c r="BH971" s="50"/>
      <c r="BI971" s="50"/>
      <c r="BJ971" s="50"/>
      <c r="BK971" s="50"/>
      <c r="BL971" s="50"/>
      <c r="BM971" s="50"/>
      <c r="BN971" s="50"/>
      <c r="BO971" s="50"/>
      <c r="BP971" s="50"/>
      <c r="BQ971" s="50"/>
      <c r="BR971" s="50"/>
      <c r="BS971" s="50"/>
      <c r="BT971" s="50"/>
      <c r="BU971" s="50"/>
      <c r="BV971" s="52"/>
      <c r="BW971" s="52"/>
      <c r="BX971" s="52"/>
      <c r="BY971" s="50"/>
      <c r="BZ971" s="50"/>
      <c r="CA971" s="50"/>
      <c r="CB971" s="50"/>
      <c r="CC971" s="50"/>
      <c r="CD971" s="50"/>
      <c r="CE971" s="52"/>
      <c r="CF971" s="50"/>
      <c r="CG971" s="50"/>
      <c r="CH971" s="50"/>
      <c r="CI971" s="50"/>
      <c r="CJ971" s="51"/>
      <c r="CK971" s="50"/>
      <c r="CL971" s="50"/>
      <c r="CM971" s="50"/>
      <c r="CN971" s="50"/>
      <c r="CO971" s="50"/>
      <c r="CP971" s="50"/>
      <c r="CQ971" s="50"/>
      <c r="CR971" s="50"/>
      <c r="CS971" s="50"/>
      <c r="CT971" s="50"/>
      <c r="CU971" s="50"/>
      <c r="CV971" s="50"/>
      <c r="CW971" s="51"/>
      <c r="CX971" s="50"/>
      <c r="CY971" s="50"/>
      <c r="CZ971" s="50"/>
      <c r="DA971" s="50"/>
      <c r="DB971" s="50"/>
      <c r="DC971" s="50"/>
      <c r="DD971" s="50"/>
    </row>
    <row r="972" spans="1:108" x14ac:dyDescent="0.35">
      <c r="A972" s="50"/>
      <c r="B972" s="50"/>
      <c r="C972" s="50"/>
      <c r="D972" s="50"/>
      <c r="E972" s="50"/>
      <c r="F972" s="50"/>
      <c r="G972" s="50"/>
      <c r="H972" s="51"/>
      <c r="I972" s="52"/>
      <c r="J972" s="52"/>
      <c r="K972" s="51"/>
      <c r="L972" s="50"/>
      <c r="M972" s="50"/>
      <c r="N972" s="50"/>
      <c r="O972" s="50"/>
      <c r="P972" s="50"/>
      <c r="Q972" s="50"/>
      <c r="R972" s="52"/>
      <c r="S972" s="52"/>
      <c r="T972" s="52"/>
      <c r="U972" s="52"/>
      <c r="V972" s="52"/>
      <c r="W972" s="52"/>
      <c r="X972" s="53"/>
      <c r="Y972" s="52"/>
      <c r="Z972" s="52"/>
      <c r="AA972" s="50"/>
      <c r="AB972" s="50"/>
      <c r="AC972" s="51"/>
      <c r="AD972" s="50"/>
      <c r="AE972" s="50"/>
      <c r="AF972" s="51"/>
      <c r="AG972" s="50"/>
      <c r="AH972" s="50"/>
      <c r="AI972" s="50"/>
      <c r="AJ972" s="50"/>
      <c r="AK972" s="50"/>
      <c r="AL972" s="50"/>
      <c r="AM972" s="50"/>
      <c r="AN972" s="50"/>
      <c r="AO972" s="50"/>
      <c r="AP972" s="50"/>
      <c r="AQ972" s="50"/>
      <c r="AR972" s="50"/>
      <c r="AS972" s="50"/>
      <c r="AT972" s="50"/>
      <c r="AU972" s="52"/>
      <c r="AV972" s="50"/>
      <c r="AW972" s="51"/>
      <c r="AX972" s="51"/>
      <c r="AY972" s="50"/>
      <c r="AZ972" s="50"/>
      <c r="BA972" s="50"/>
      <c r="BB972" s="50"/>
      <c r="BC972" s="50"/>
      <c r="BD972" s="52"/>
      <c r="BE972" s="50"/>
      <c r="BF972" s="50"/>
      <c r="BG972" s="50"/>
      <c r="BH972" s="50"/>
      <c r="BI972" s="50"/>
      <c r="BJ972" s="50"/>
      <c r="BK972" s="50"/>
      <c r="BL972" s="50"/>
      <c r="BM972" s="50"/>
      <c r="BN972" s="50"/>
      <c r="BO972" s="50"/>
      <c r="BP972" s="50"/>
      <c r="BQ972" s="50"/>
      <c r="BR972" s="50"/>
      <c r="BS972" s="50"/>
      <c r="BT972" s="50"/>
      <c r="BU972" s="50"/>
      <c r="BV972" s="52"/>
      <c r="BW972" s="52"/>
      <c r="BX972" s="52"/>
      <c r="BY972" s="50"/>
      <c r="BZ972" s="50"/>
      <c r="CA972" s="50"/>
      <c r="CB972" s="50"/>
      <c r="CC972" s="50"/>
      <c r="CD972" s="50"/>
      <c r="CE972" s="52"/>
      <c r="CF972" s="50"/>
      <c r="CG972" s="50"/>
      <c r="CH972" s="50"/>
      <c r="CI972" s="50"/>
      <c r="CJ972" s="51"/>
      <c r="CK972" s="50"/>
      <c r="CL972" s="50"/>
      <c r="CM972" s="50"/>
      <c r="CN972" s="50"/>
      <c r="CO972" s="50"/>
      <c r="CP972" s="50"/>
      <c r="CQ972" s="50"/>
      <c r="CR972" s="50"/>
      <c r="CS972" s="50"/>
      <c r="CT972" s="50"/>
      <c r="CU972" s="50"/>
      <c r="CV972" s="50"/>
      <c r="CW972" s="51"/>
      <c r="CX972" s="50"/>
      <c r="CY972" s="50"/>
      <c r="CZ972" s="50"/>
      <c r="DA972" s="50"/>
      <c r="DB972" s="50"/>
      <c r="DC972" s="50"/>
      <c r="DD972" s="50"/>
    </row>
    <row r="973" spans="1:108" x14ac:dyDescent="0.35">
      <c r="A973" s="50"/>
      <c r="B973" s="50"/>
      <c r="C973" s="50"/>
      <c r="D973" s="50"/>
      <c r="E973" s="50"/>
      <c r="F973" s="50"/>
      <c r="G973" s="50"/>
      <c r="H973" s="51"/>
      <c r="I973" s="52"/>
      <c r="J973" s="52"/>
      <c r="K973" s="51"/>
      <c r="L973" s="50"/>
      <c r="M973" s="50"/>
      <c r="N973" s="50"/>
      <c r="O973" s="50"/>
      <c r="P973" s="50"/>
      <c r="Q973" s="50"/>
      <c r="R973" s="52"/>
      <c r="S973" s="52"/>
      <c r="T973" s="52"/>
      <c r="U973" s="52"/>
      <c r="V973" s="52"/>
      <c r="W973" s="52"/>
      <c r="X973" s="53"/>
      <c r="Y973" s="52"/>
      <c r="Z973" s="52"/>
      <c r="AA973" s="50"/>
      <c r="AB973" s="50"/>
      <c r="AC973" s="51"/>
      <c r="AD973" s="50"/>
      <c r="AE973" s="50"/>
      <c r="AF973" s="51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2"/>
      <c r="AV973" s="50"/>
      <c r="AW973" s="51"/>
      <c r="AX973" s="51"/>
      <c r="AY973" s="50"/>
      <c r="AZ973" s="50"/>
      <c r="BA973" s="50"/>
      <c r="BB973" s="50"/>
      <c r="BC973" s="50"/>
      <c r="BD973" s="52"/>
      <c r="BE973" s="50"/>
      <c r="BF973" s="50"/>
      <c r="BG973" s="50"/>
      <c r="BH973" s="50"/>
      <c r="BI973" s="50"/>
      <c r="BJ973" s="50"/>
      <c r="BK973" s="50"/>
      <c r="BL973" s="50"/>
      <c r="BM973" s="50"/>
      <c r="BN973" s="50"/>
      <c r="BO973" s="50"/>
      <c r="BP973" s="50"/>
      <c r="BQ973" s="50"/>
      <c r="BR973" s="50"/>
      <c r="BS973" s="50"/>
      <c r="BT973" s="50"/>
      <c r="BU973" s="50"/>
      <c r="BV973" s="52"/>
      <c r="BW973" s="52"/>
      <c r="BX973" s="52"/>
      <c r="BY973" s="50"/>
      <c r="BZ973" s="50"/>
      <c r="CA973" s="50"/>
      <c r="CB973" s="50"/>
      <c r="CC973" s="50"/>
      <c r="CD973" s="50"/>
      <c r="CE973" s="52"/>
      <c r="CF973" s="50"/>
      <c r="CG973" s="50"/>
      <c r="CH973" s="50"/>
      <c r="CI973" s="50"/>
      <c r="CJ973" s="51"/>
      <c r="CK973" s="50"/>
      <c r="CL973" s="50"/>
      <c r="CM973" s="50"/>
      <c r="CN973" s="50"/>
      <c r="CO973" s="50"/>
      <c r="CP973" s="50"/>
      <c r="CQ973" s="50"/>
      <c r="CR973" s="50"/>
      <c r="CS973" s="50"/>
      <c r="CT973" s="50"/>
      <c r="CU973" s="50"/>
      <c r="CV973" s="50"/>
      <c r="CW973" s="51"/>
      <c r="CX973" s="50"/>
      <c r="CY973" s="50"/>
      <c r="CZ973" s="50"/>
      <c r="DA973" s="50"/>
      <c r="DB973" s="50"/>
      <c r="DC973" s="50"/>
      <c r="DD973" s="50"/>
    </row>
    <row r="974" spans="1:108" x14ac:dyDescent="0.35">
      <c r="A974" s="50"/>
      <c r="B974" s="50"/>
      <c r="C974" s="50"/>
      <c r="D974" s="50"/>
      <c r="E974" s="50"/>
      <c r="F974" s="50"/>
      <c r="G974" s="50"/>
      <c r="H974" s="51"/>
      <c r="I974" s="52"/>
      <c r="J974" s="52"/>
      <c r="K974" s="51"/>
      <c r="L974" s="50"/>
      <c r="M974" s="50"/>
      <c r="N974" s="50"/>
      <c r="O974" s="50"/>
      <c r="P974" s="50"/>
      <c r="Q974" s="50"/>
      <c r="R974" s="52"/>
      <c r="S974" s="52"/>
      <c r="T974" s="52"/>
      <c r="U974" s="52"/>
      <c r="V974" s="52"/>
      <c r="W974" s="52"/>
      <c r="X974" s="53"/>
      <c r="Y974" s="52"/>
      <c r="Z974" s="52"/>
      <c r="AA974" s="50"/>
      <c r="AB974" s="50"/>
      <c r="AC974" s="51"/>
      <c r="AD974" s="50"/>
      <c r="AE974" s="50"/>
      <c r="AF974" s="51"/>
      <c r="AG974" s="50"/>
      <c r="AH974" s="50"/>
      <c r="AI974" s="50"/>
      <c r="AJ974" s="50"/>
      <c r="AK974" s="50"/>
      <c r="AL974" s="50"/>
      <c r="AM974" s="50"/>
      <c r="AN974" s="50"/>
      <c r="AO974" s="50"/>
      <c r="AP974" s="50"/>
      <c r="AQ974" s="50"/>
      <c r="AR974" s="50"/>
      <c r="AS974" s="50"/>
      <c r="AT974" s="50"/>
      <c r="AU974" s="52"/>
      <c r="AV974" s="50"/>
      <c r="AW974" s="51"/>
      <c r="AX974" s="51"/>
      <c r="AY974" s="50"/>
      <c r="AZ974" s="50"/>
      <c r="BA974" s="50"/>
      <c r="BB974" s="50"/>
      <c r="BC974" s="50"/>
      <c r="BD974" s="52"/>
      <c r="BE974" s="50"/>
      <c r="BF974" s="50"/>
      <c r="BG974" s="50"/>
      <c r="BH974" s="50"/>
      <c r="BI974" s="50"/>
      <c r="BJ974" s="50"/>
      <c r="BK974" s="50"/>
      <c r="BL974" s="50"/>
      <c r="BM974" s="50"/>
      <c r="BN974" s="50"/>
      <c r="BO974" s="50"/>
      <c r="BP974" s="50"/>
      <c r="BQ974" s="50"/>
      <c r="BR974" s="50"/>
      <c r="BS974" s="50"/>
      <c r="BT974" s="50"/>
      <c r="BU974" s="50"/>
      <c r="BV974" s="52"/>
      <c r="BW974" s="52"/>
      <c r="BX974" s="52"/>
      <c r="BY974" s="50"/>
      <c r="BZ974" s="50"/>
      <c r="CA974" s="50"/>
      <c r="CB974" s="50"/>
      <c r="CC974" s="50"/>
      <c r="CD974" s="50"/>
      <c r="CE974" s="52"/>
      <c r="CF974" s="50"/>
      <c r="CG974" s="50"/>
      <c r="CH974" s="50"/>
      <c r="CI974" s="50"/>
      <c r="CJ974" s="51"/>
      <c r="CK974" s="50"/>
      <c r="CL974" s="50"/>
      <c r="CM974" s="50"/>
      <c r="CN974" s="50"/>
      <c r="CO974" s="50"/>
      <c r="CP974" s="50"/>
      <c r="CQ974" s="50"/>
      <c r="CR974" s="50"/>
      <c r="CS974" s="50"/>
      <c r="CT974" s="50"/>
      <c r="CU974" s="50"/>
      <c r="CV974" s="50"/>
      <c r="CW974" s="51"/>
      <c r="CX974" s="50"/>
      <c r="CY974" s="50"/>
      <c r="CZ974" s="50"/>
      <c r="DA974" s="50"/>
      <c r="DB974" s="50"/>
      <c r="DC974" s="50"/>
      <c r="DD974" s="50"/>
    </row>
    <row r="975" spans="1:108" x14ac:dyDescent="0.35">
      <c r="A975" s="50"/>
      <c r="B975" s="50"/>
      <c r="C975" s="50"/>
      <c r="D975" s="50"/>
      <c r="E975" s="50"/>
      <c r="F975" s="50"/>
      <c r="G975" s="50"/>
      <c r="H975" s="51"/>
      <c r="I975" s="52"/>
      <c r="J975" s="52"/>
      <c r="K975" s="51"/>
      <c r="L975" s="50"/>
      <c r="M975" s="50"/>
      <c r="N975" s="50"/>
      <c r="O975" s="50"/>
      <c r="P975" s="50"/>
      <c r="Q975" s="50"/>
      <c r="R975" s="52"/>
      <c r="S975" s="52"/>
      <c r="T975" s="52"/>
      <c r="U975" s="52"/>
      <c r="V975" s="52"/>
      <c r="W975" s="52"/>
      <c r="X975" s="53"/>
      <c r="Y975" s="52"/>
      <c r="Z975" s="52"/>
      <c r="AA975" s="50"/>
      <c r="AB975" s="50"/>
      <c r="AC975" s="51"/>
      <c r="AD975" s="50"/>
      <c r="AE975" s="50"/>
      <c r="AF975" s="51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2"/>
      <c r="AV975" s="50"/>
      <c r="AW975" s="51"/>
      <c r="AX975" s="51"/>
      <c r="AY975" s="50"/>
      <c r="AZ975" s="50"/>
      <c r="BA975" s="50"/>
      <c r="BB975" s="50"/>
      <c r="BC975" s="50"/>
      <c r="BD975" s="52"/>
      <c r="BE975" s="50"/>
      <c r="BF975" s="50"/>
      <c r="BG975" s="50"/>
      <c r="BH975" s="50"/>
      <c r="BI975" s="50"/>
      <c r="BJ975" s="50"/>
      <c r="BK975" s="50"/>
      <c r="BL975" s="50"/>
      <c r="BM975" s="50"/>
      <c r="BN975" s="50"/>
      <c r="BO975" s="50"/>
      <c r="BP975" s="50"/>
      <c r="BQ975" s="50"/>
      <c r="BR975" s="50"/>
      <c r="BS975" s="50"/>
      <c r="BT975" s="50"/>
      <c r="BU975" s="50"/>
      <c r="BV975" s="52"/>
      <c r="BW975" s="52"/>
      <c r="BX975" s="52"/>
      <c r="BY975" s="50"/>
      <c r="BZ975" s="50"/>
      <c r="CA975" s="50"/>
      <c r="CB975" s="50"/>
      <c r="CC975" s="50"/>
      <c r="CD975" s="50"/>
      <c r="CE975" s="52"/>
      <c r="CF975" s="50"/>
      <c r="CG975" s="50"/>
      <c r="CH975" s="50"/>
      <c r="CI975" s="50"/>
      <c r="CJ975" s="51"/>
      <c r="CK975" s="50"/>
      <c r="CL975" s="50"/>
      <c r="CM975" s="50"/>
      <c r="CN975" s="50"/>
      <c r="CO975" s="50"/>
      <c r="CP975" s="50"/>
      <c r="CQ975" s="50"/>
      <c r="CR975" s="50"/>
      <c r="CS975" s="50"/>
      <c r="CT975" s="50"/>
      <c r="CU975" s="50"/>
      <c r="CV975" s="50"/>
      <c r="CW975" s="51"/>
      <c r="CX975" s="50"/>
      <c r="CY975" s="50"/>
      <c r="CZ975" s="50"/>
      <c r="DA975" s="50"/>
      <c r="DB975" s="50"/>
      <c r="DC975" s="50"/>
      <c r="DD975" s="50"/>
    </row>
    <row r="976" spans="1:108" x14ac:dyDescent="0.35">
      <c r="A976" s="50"/>
      <c r="B976" s="50"/>
      <c r="C976" s="50"/>
      <c r="D976" s="50"/>
      <c r="E976" s="50"/>
      <c r="F976" s="50"/>
      <c r="G976" s="50"/>
      <c r="H976" s="51"/>
      <c r="I976" s="52"/>
      <c r="J976" s="52"/>
      <c r="K976" s="51"/>
      <c r="L976" s="50"/>
      <c r="M976" s="50"/>
      <c r="N976" s="50"/>
      <c r="O976" s="50"/>
      <c r="P976" s="50"/>
      <c r="Q976" s="50"/>
      <c r="R976" s="52"/>
      <c r="S976" s="52"/>
      <c r="T976" s="52"/>
      <c r="U976" s="52"/>
      <c r="V976" s="52"/>
      <c r="W976" s="52"/>
      <c r="X976" s="53"/>
      <c r="Y976" s="52"/>
      <c r="Z976" s="52"/>
      <c r="AA976" s="50"/>
      <c r="AB976" s="50"/>
      <c r="AC976" s="51"/>
      <c r="AD976" s="50"/>
      <c r="AE976" s="50"/>
      <c r="AF976" s="51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2"/>
      <c r="AV976" s="50"/>
      <c r="AW976" s="51"/>
      <c r="AX976" s="51"/>
      <c r="AY976" s="50"/>
      <c r="AZ976" s="50"/>
      <c r="BA976" s="50"/>
      <c r="BB976" s="50"/>
      <c r="BC976" s="50"/>
      <c r="BD976" s="52"/>
      <c r="BE976" s="50"/>
      <c r="BF976" s="50"/>
      <c r="BG976" s="50"/>
      <c r="BH976" s="50"/>
      <c r="BI976" s="50"/>
      <c r="BJ976" s="50"/>
      <c r="BK976" s="50"/>
      <c r="BL976" s="50"/>
      <c r="BM976" s="50"/>
      <c r="BN976" s="50"/>
      <c r="BO976" s="50"/>
      <c r="BP976" s="50"/>
      <c r="BQ976" s="50"/>
      <c r="BR976" s="50"/>
      <c r="BS976" s="50"/>
      <c r="BT976" s="50"/>
      <c r="BU976" s="50"/>
      <c r="BV976" s="52"/>
      <c r="BW976" s="52"/>
      <c r="BX976" s="52"/>
      <c r="BY976" s="50"/>
      <c r="BZ976" s="50"/>
      <c r="CA976" s="50"/>
      <c r="CB976" s="50"/>
      <c r="CC976" s="50"/>
      <c r="CD976" s="50"/>
      <c r="CE976" s="52"/>
      <c r="CF976" s="50"/>
      <c r="CG976" s="50"/>
      <c r="CH976" s="50"/>
      <c r="CI976" s="50"/>
      <c r="CJ976" s="51"/>
      <c r="CK976" s="50"/>
      <c r="CL976" s="50"/>
      <c r="CM976" s="50"/>
      <c r="CN976" s="50"/>
      <c r="CO976" s="50"/>
      <c r="CP976" s="50"/>
      <c r="CQ976" s="50"/>
      <c r="CR976" s="50"/>
      <c r="CS976" s="50"/>
      <c r="CT976" s="50"/>
      <c r="CU976" s="50"/>
      <c r="CV976" s="50"/>
      <c r="CW976" s="51"/>
      <c r="CX976" s="50"/>
      <c r="CY976" s="50"/>
      <c r="CZ976" s="50"/>
      <c r="DA976" s="50"/>
      <c r="DB976" s="50"/>
      <c r="DC976" s="50"/>
      <c r="DD976" s="50"/>
    </row>
    <row r="977" spans="1:108" x14ac:dyDescent="0.35">
      <c r="A977" s="50"/>
      <c r="B977" s="50"/>
      <c r="C977" s="50"/>
      <c r="D977" s="50"/>
      <c r="E977" s="50"/>
      <c r="F977" s="50"/>
      <c r="G977" s="50"/>
      <c r="H977" s="51"/>
      <c r="I977" s="52"/>
      <c r="J977" s="52"/>
      <c r="K977" s="51"/>
      <c r="L977" s="50"/>
      <c r="M977" s="50"/>
      <c r="N977" s="50"/>
      <c r="O977" s="50"/>
      <c r="P977" s="50"/>
      <c r="Q977" s="50"/>
      <c r="R977" s="52"/>
      <c r="S977" s="52"/>
      <c r="T977" s="52"/>
      <c r="U977" s="52"/>
      <c r="V977" s="52"/>
      <c r="W977" s="52"/>
      <c r="X977" s="53"/>
      <c r="Y977" s="52"/>
      <c r="Z977" s="52"/>
      <c r="AA977" s="50"/>
      <c r="AB977" s="50"/>
      <c r="AC977" s="51"/>
      <c r="AD977" s="50"/>
      <c r="AE977" s="50"/>
      <c r="AF977" s="51"/>
      <c r="AG977" s="50"/>
      <c r="AH977" s="50"/>
      <c r="AI977" s="50"/>
      <c r="AJ977" s="50"/>
      <c r="AK977" s="50"/>
      <c r="AL977" s="50"/>
      <c r="AM977" s="50"/>
      <c r="AN977" s="50"/>
      <c r="AO977" s="50"/>
      <c r="AP977" s="50"/>
      <c r="AQ977" s="50"/>
      <c r="AR977" s="50"/>
      <c r="AS977" s="50"/>
      <c r="AT977" s="50"/>
      <c r="AU977" s="52"/>
      <c r="AV977" s="50"/>
      <c r="AW977" s="51"/>
      <c r="AX977" s="51"/>
      <c r="AY977" s="50"/>
      <c r="AZ977" s="50"/>
      <c r="BA977" s="50"/>
      <c r="BB977" s="50"/>
      <c r="BC977" s="50"/>
      <c r="BD977" s="52"/>
      <c r="BE977" s="50"/>
      <c r="BF977" s="50"/>
      <c r="BG977" s="50"/>
      <c r="BH977" s="50"/>
      <c r="BI977" s="50"/>
      <c r="BJ977" s="50"/>
      <c r="BK977" s="50"/>
      <c r="BL977" s="50"/>
      <c r="BM977" s="50"/>
      <c r="BN977" s="50"/>
      <c r="BO977" s="50"/>
      <c r="BP977" s="50"/>
      <c r="BQ977" s="50"/>
      <c r="BR977" s="50"/>
      <c r="BS977" s="50"/>
      <c r="BT977" s="50"/>
      <c r="BU977" s="50"/>
      <c r="BV977" s="52"/>
      <c r="BW977" s="52"/>
      <c r="BX977" s="52"/>
      <c r="BY977" s="50"/>
      <c r="BZ977" s="50"/>
      <c r="CA977" s="50"/>
      <c r="CB977" s="50"/>
      <c r="CC977" s="50"/>
      <c r="CD977" s="50"/>
      <c r="CE977" s="52"/>
      <c r="CF977" s="50"/>
      <c r="CG977" s="50"/>
      <c r="CH977" s="50"/>
      <c r="CI977" s="50"/>
      <c r="CJ977" s="51"/>
      <c r="CK977" s="50"/>
      <c r="CL977" s="50"/>
      <c r="CM977" s="50"/>
      <c r="CN977" s="50"/>
      <c r="CO977" s="50"/>
      <c r="CP977" s="50"/>
      <c r="CQ977" s="50"/>
      <c r="CR977" s="50"/>
      <c r="CS977" s="50"/>
      <c r="CT977" s="50"/>
      <c r="CU977" s="50"/>
      <c r="CV977" s="50"/>
      <c r="CW977" s="51"/>
      <c r="CX977" s="50"/>
      <c r="CY977" s="50"/>
      <c r="CZ977" s="50"/>
      <c r="DA977" s="50"/>
      <c r="DB977" s="50"/>
      <c r="DC977" s="50"/>
      <c r="DD977" s="50"/>
    </row>
    <row r="978" spans="1:108" x14ac:dyDescent="0.35">
      <c r="A978" s="50"/>
      <c r="B978" s="50"/>
      <c r="C978" s="50"/>
      <c r="D978" s="50"/>
      <c r="E978" s="50"/>
      <c r="F978" s="50"/>
      <c r="G978" s="50"/>
      <c r="H978" s="51"/>
      <c r="I978" s="52"/>
      <c r="J978" s="52"/>
      <c r="K978" s="51"/>
      <c r="L978" s="50"/>
      <c r="M978" s="50"/>
      <c r="N978" s="50"/>
      <c r="O978" s="50"/>
      <c r="P978" s="50"/>
      <c r="Q978" s="50"/>
      <c r="R978" s="52"/>
      <c r="S978" s="52"/>
      <c r="T978" s="52"/>
      <c r="U978" s="52"/>
      <c r="V978" s="52"/>
      <c r="W978" s="52"/>
      <c r="X978" s="53"/>
      <c r="Y978" s="52"/>
      <c r="Z978" s="52"/>
      <c r="AA978" s="50"/>
      <c r="AB978" s="50"/>
      <c r="AC978" s="51"/>
      <c r="AD978" s="50"/>
      <c r="AE978" s="50"/>
      <c r="AF978" s="51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50"/>
      <c r="AT978" s="50"/>
      <c r="AU978" s="52"/>
      <c r="AV978" s="50"/>
      <c r="AW978" s="51"/>
      <c r="AX978" s="51"/>
      <c r="AY978" s="50"/>
      <c r="AZ978" s="50"/>
      <c r="BA978" s="50"/>
      <c r="BB978" s="50"/>
      <c r="BC978" s="50"/>
      <c r="BD978" s="52"/>
      <c r="BE978" s="50"/>
      <c r="BF978" s="50"/>
      <c r="BG978" s="50"/>
      <c r="BH978" s="50"/>
      <c r="BI978" s="50"/>
      <c r="BJ978" s="50"/>
      <c r="BK978" s="50"/>
      <c r="BL978" s="50"/>
      <c r="BM978" s="50"/>
      <c r="BN978" s="50"/>
      <c r="BO978" s="50"/>
      <c r="BP978" s="50"/>
      <c r="BQ978" s="50"/>
      <c r="BR978" s="50"/>
      <c r="BS978" s="50"/>
      <c r="BT978" s="50"/>
      <c r="BU978" s="50"/>
      <c r="BV978" s="52"/>
      <c r="BW978" s="52"/>
      <c r="BX978" s="52"/>
      <c r="BY978" s="50"/>
      <c r="BZ978" s="50"/>
      <c r="CA978" s="50"/>
      <c r="CB978" s="50"/>
      <c r="CC978" s="50"/>
      <c r="CD978" s="50"/>
      <c r="CE978" s="52"/>
      <c r="CF978" s="50"/>
      <c r="CG978" s="50"/>
      <c r="CH978" s="50"/>
      <c r="CI978" s="50"/>
      <c r="CJ978" s="51"/>
      <c r="CK978" s="50"/>
      <c r="CL978" s="50"/>
      <c r="CM978" s="50"/>
      <c r="CN978" s="50"/>
      <c r="CO978" s="50"/>
      <c r="CP978" s="50"/>
      <c r="CQ978" s="50"/>
      <c r="CR978" s="50"/>
      <c r="CS978" s="50"/>
      <c r="CT978" s="50"/>
      <c r="CU978" s="50"/>
      <c r="CV978" s="50"/>
      <c r="CW978" s="51"/>
      <c r="CX978" s="50"/>
      <c r="CY978" s="50"/>
      <c r="CZ978" s="50"/>
      <c r="DA978" s="50"/>
      <c r="DB978" s="50"/>
      <c r="DC978" s="50"/>
      <c r="DD978" s="50"/>
    </row>
    <row r="979" spans="1:108" x14ac:dyDescent="0.35">
      <c r="A979" s="50"/>
      <c r="B979" s="50"/>
      <c r="C979" s="50"/>
      <c r="D979" s="50"/>
      <c r="E979" s="50"/>
      <c r="F979" s="50"/>
      <c r="G979" s="50"/>
      <c r="H979" s="51"/>
      <c r="I979" s="52"/>
      <c r="J979" s="52"/>
      <c r="K979" s="51"/>
      <c r="L979" s="50"/>
      <c r="M979" s="50"/>
      <c r="N979" s="50"/>
      <c r="O979" s="50"/>
      <c r="P979" s="50"/>
      <c r="Q979" s="50"/>
      <c r="R979" s="52"/>
      <c r="S979" s="52"/>
      <c r="T979" s="52"/>
      <c r="U979" s="52"/>
      <c r="V979" s="52"/>
      <c r="W979" s="52"/>
      <c r="X979" s="53"/>
      <c r="Y979" s="52"/>
      <c r="Z979" s="52"/>
      <c r="AA979" s="50"/>
      <c r="AB979" s="50"/>
      <c r="AC979" s="51"/>
      <c r="AD979" s="50"/>
      <c r="AE979" s="50"/>
      <c r="AF979" s="51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2"/>
      <c r="AV979" s="50"/>
      <c r="AW979" s="51"/>
      <c r="AX979" s="51"/>
      <c r="AY979" s="50"/>
      <c r="AZ979" s="50"/>
      <c r="BA979" s="50"/>
      <c r="BB979" s="50"/>
      <c r="BC979" s="50"/>
      <c r="BD979" s="52"/>
      <c r="BE979" s="50"/>
      <c r="BF979" s="50"/>
      <c r="BG979" s="50"/>
      <c r="BH979" s="50"/>
      <c r="BI979" s="50"/>
      <c r="BJ979" s="50"/>
      <c r="BK979" s="50"/>
      <c r="BL979" s="50"/>
      <c r="BM979" s="50"/>
      <c r="BN979" s="50"/>
      <c r="BO979" s="50"/>
      <c r="BP979" s="50"/>
      <c r="BQ979" s="50"/>
      <c r="BR979" s="50"/>
      <c r="BS979" s="50"/>
      <c r="BT979" s="50"/>
      <c r="BU979" s="50"/>
      <c r="BV979" s="52"/>
      <c r="BW979" s="52"/>
      <c r="BX979" s="52"/>
      <c r="BY979" s="50"/>
      <c r="BZ979" s="50"/>
      <c r="CA979" s="50"/>
      <c r="CB979" s="50"/>
      <c r="CC979" s="50"/>
      <c r="CD979" s="50"/>
      <c r="CE979" s="52"/>
      <c r="CF979" s="50"/>
      <c r="CG979" s="50"/>
      <c r="CH979" s="50"/>
      <c r="CI979" s="50"/>
      <c r="CJ979" s="51"/>
      <c r="CK979" s="50"/>
      <c r="CL979" s="50"/>
      <c r="CM979" s="50"/>
      <c r="CN979" s="50"/>
      <c r="CO979" s="50"/>
      <c r="CP979" s="50"/>
      <c r="CQ979" s="50"/>
      <c r="CR979" s="50"/>
      <c r="CS979" s="50"/>
      <c r="CT979" s="50"/>
      <c r="CU979" s="50"/>
      <c r="CV979" s="50"/>
      <c r="CW979" s="51"/>
      <c r="CX979" s="50"/>
      <c r="CY979" s="50"/>
      <c r="CZ979" s="50"/>
      <c r="DA979" s="50"/>
      <c r="DB979" s="50"/>
      <c r="DC979" s="50"/>
      <c r="DD979" s="50"/>
    </row>
    <row r="980" spans="1:108" x14ac:dyDescent="0.35">
      <c r="A980" s="50"/>
      <c r="B980" s="50"/>
      <c r="C980" s="50"/>
      <c r="D980" s="50"/>
      <c r="E980" s="50"/>
      <c r="F980" s="50"/>
      <c r="G980" s="50"/>
      <c r="H980" s="51"/>
      <c r="I980" s="52"/>
      <c r="J980" s="52"/>
      <c r="K980" s="51"/>
      <c r="L980" s="50"/>
      <c r="M980" s="50"/>
      <c r="N980" s="50"/>
      <c r="O980" s="50"/>
      <c r="P980" s="50"/>
      <c r="Q980" s="50"/>
      <c r="R980" s="52"/>
      <c r="S980" s="52"/>
      <c r="T980" s="52"/>
      <c r="U980" s="52"/>
      <c r="V980" s="52"/>
      <c r="W980" s="52"/>
      <c r="X980" s="53"/>
      <c r="Y980" s="52"/>
      <c r="Z980" s="52"/>
      <c r="AA980" s="50"/>
      <c r="AB980" s="50"/>
      <c r="AC980" s="51"/>
      <c r="AD980" s="50"/>
      <c r="AE980" s="50"/>
      <c r="AF980" s="51"/>
      <c r="AG980" s="50"/>
      <c r="AH980" s="50"/>
      <c r="AI980" s="50"/>
      <c r="AJ980" s="50"/>
      <c r="AK980" s="50"/>
      <c r="AL980" s="50"/>
      <c r="AM980" s="50"/>
      <c r="AN980" s="50"/>
      <c r="AO980" s="50"/>
      <c r="AP980" s="50"/>
      <c r="AQ980" s="50"/>
      <c r="AR980" s="50"/>
      <c r="AS980" s="50"/>
      <c r="AT980" s="50"/>
      <c r="AU980" s="52"/>
      <c r="AV980" s="50"/>
      <c r="AW980" s="51"/>
      <c r="AX980" s="51"/>
      <c r="AY980" s="50"/>
      <c r="AZ980" s="50"/>
      <c r="BA980" s="50"/>
      <c r="BB980" s="50"/>
      <c r="BC980" s="50"/>
      <c r="BD980" s="52"/>
      <c r="BE980" s="50"/>
      <c r="BF980" s="50"/>
      <c r="BG980" s="50"/>
      <c r="BH980" s="50"/>
      <c r="BI980" s="50"/>
      <c r="BJ980" s="50"/>
      <c r="BK980" s="50"/>
      <c r="BL980" s="50"/>
      <c r="BM980" s="50"/>
      <c r="BN980" s="50"/>
      <c r="BO980" s="50"/>
      <c r="BP980" s="50"/>
      <c r="BQ980" s="50"/>
      <c r="BR980" s="50"/>
      <c r="BS980" s="50"/>
      <c r="BT980" s="50"/>
      <c r="BU980" s="50"/>
      <c r="BV980" s="52"/>
      <c r="BW980" s="52"/>
      <c r="BX980" s="52"/>
      <c r="BY980" s="50"/>
      <c r="BZ980" s="50"/>
      <c r="CA980" s="50"/>
      <c r="CB980" s="50"/>
      <c r="CC980" s="50"/>
      <c r="CD980" s="50"/>
      <c r="CE980" s="52"/>
      <c r="CF980" s="50"/>
      <c r="CG980" s="50"/>
      <c r="CH980" s="50"/>
      <c r="CI980" s="50"/>
      <c r="CJ980" s="51"/>
      <c r="CK980" s="50"/>
      <c r="CL980" s="50"/>
      <c r="CM980" s="50"/>
      <c r="CN980" s="50"/>
      <c r="CO980" s="50"/>
      <c r="CP980" s="50"/>
      <c r="CQ980" s="50"/>
      <c r="CR980" s="50"/>
      <c r="CS980" s="50"/>
      <c r="CT980" s="50"/>
      <c r="CU980" s="50"/>
      <c r="CV980" s="50"/>
      <c r="CW980" s="51"/>
      <c r="CX980" s="50"/>
      <c r="CY980" s="50"/>
      <c r="CZ980" s="50"/>
      <c r="DA980" s="50"/>
      <c r="DB980" s="50"/>
      <c r="DC980" s="50"/>
      <c r="DD980" s="50"/>
    </row>
    <row r="981" spans="1:108" x14ac:dyDescent="0.35">
      <c r="A981" s="50"/>
      <c r="B981" s="50"/>
      <c r="C981" s="50"/>
      <c r="D981" s="50"/>
      <c r="E981" s="50"/>
      <c r="F981" s="50"/>
      <c r="G981" s="50"/>
      <c r="H981" s="51"/>
      <c r="I981" s="52"/>
      <c r="J981" s="52"/>
      <c r="K981" s="51"/>
      <c r="L981" s="50"/>
      <c r="M981" s="50"/>
      <c r="N981" s="50"/>
      <c r="O981" s="50"/>
      <c r="P981" s="50"/>
      <c r="Q981" s="50"/>
      <c r="R981" s="52"/>
      <c r="S981" s="52"/>
      <c r="T981" s="52"/>
      <c r="U981" s="52"/>
      <c r="V981" s="52"/>
      <c r="W981" s="52"/>
      <c r="X981" s="53"/>
      <c r="Y981" s="52"/>
      <c r="Z981" s="52"/>
      <c r="AA981" s="50"/>
      <c r="AB981" s="50"/>
      <c r="AC981" s="51"/>
      <c r="AD981" s="50"/>
      <c r="AE981" s="50"/>
      <c r="AF981" s="51"/>
      <c r="AG981" s="50"/>
      <c r="AH981" s="50"/>
      <c r="AI981" s="50"/>
      <c r="AJ981" s="50"/>
      <c r="AK981" s="50"/>
      <c r="AL981" s="50"/>
      <c r="AM981" s="50"/>
      <c r="AN981" s="50"/>
      <c r="AO981" s="50"/>
      <c r="AP981" s="50"/>
      <c r="AQ981" s="50"/>
      <c r="AR981" s="50"/>
      <c r="AS981" s="50"/>
      <c r="AT981" s="50"/>
      <c r="AU981" s="52"/>
      <c r="AV981" s="50"/>
      <c r="AW981" s="51"/>
      <c r="AX981" s="51"/>
      <c r="AY981" s="50"/>
      <c r="AZ981" s="50"/>
      <c r="BA981" s="50"/>
      <c r="BB981" s="50"/>
      <c r="BC981" s="50"/>
      <c r="BD981" s="52"/>
      <c r="BE981" s="50"/>
      <c r="BF981" s="50"/>
      <c r="BG981" s="50"/>
      <c r="BH981" s="50"/>
      <c r="BI981" s="50"/>
      <c r="BJ981" s="50"/>
      <c r="BK981" s="50"/>
      <c r="BL981" s="50"/>
      <c r="BM981" s="50"/>
      <c r="BN981" s="50"/>
      <c r="BO981" s="50"/>
      <c r="BP981" s="50"/>
      <c r="BQ981" s="50"/>
      <c r="BR981" s="50"/>
      <c r="BS981" s="50"/>
      <c r="BT981" s="50"/>
      <c r="BU981" s="50"/>
      <c r="BV981" s="52"/>
      <c r="BW981" s="52"/>
      <c r="BX981" s="52"/>
      <c r="BY981" s="50"/>
      <c r="BZ981" s="50"/>
      <c r="CA981" s="50"/>
      <c r="CB981" s="50"/>
      <c r="CC981" s="50"/>
      <c r="CD981" s="50"/>
      <c r="CE981" s="52"/>
      <c r="CF981" s="50"/>
      <c r="CG981" s="50"/>
      <c r="CH981" s="50"/>
      <c r="CI981" s="50"/>
      <c r="CJ981" s="51"/>
      <c r="CK981" s="50"/>
      <c r="CL981" s="50"/>
      <c r="CM981" s="50"/>
      <c r="CN981" s="50"/>
      <c r="CO981" s="50"/>
      <c r="CP981" s="50"/>
      <c r="CQ981" s="50"/>
      <c r="CR981" s="50"/>
      <c r="CS981" s="50"/>
      <c r="CT981" s="50"/>
      <c r="CU981" s="50"/>
      <c r="CV981" s="50"/>
      <c r="CW981" s="51"/>
      <c r="CX981" s="50"/>
      <c r="CY981" s="50"/>
      <c r="CZ981" s="50"/>
      <c r="DA981" s="50"/>
      <c r="DB981" s="50"/>
      <c r="DC981" s="50"/>
      <c r="DD981" s="50"/>
    </row>
    <row r="982" spans="1:108" x14ac:dyDescent="0.35">
      <c r="A982" s="50"/>
      <c r="B982" s="50"/>
      <c r="C982" s="50"/>
      <c r="D982" s="50"/>
      <c r="E982" s="50"/>
      <c r="F982" s="50"/>
      <c r="G982" s="50"/>
      <c r="H982" s="51"/>
      <c r="I982" s="52"/>
      <c r="J982" s="52"/>
      <c r="K982" s="51"/>
      <c r="L982" s="50"/>
      <c r="M982" s="50"/>
      <c r="N982" s="50"/>
      <c r="O982" s="50"/>
      <c r="P982" s="50"/>
      <c r="Q982" s="50"/>
      <c r="R982" s="52"/>
      <c r="S982" s="52"/>
      <c r="T982" s="52"/>
      <c r="U982" s="52"/>
      <c r="V982" s="52"/>
      <c r="W982" s="52"/>
      <c r="X982" s="53"/>
      <c r="Y982" s="52"/>
      <c r="Z982" s="52"/>
      <c r="AA982" s="50"/>
      <c r="AB982" s="50"/>
      <c r="AC982" s="51"/>
      <c r="AD982" s="50"/>
      <c r="AE982" s="50"/>
      <c r="AF982" s="51"/>
      <c r="AG982" s="50"/>
      <c r="AH982" s="50"/>
      <c r="AI982" s="50"/>
      <c r="AJ982" s="50"/>
      <c r="AK982" s="50"/>
      <c r="AL982" s="50"/>
      <c r="AM982" s="50"/>
      <c r="AN982" s="50"/>
      <c r="AO982" s="50"/>
      <c r="AP982" s="50"/>
      <c r="AQ982" s="50"/>
      <c r="AR982" s="50"/>
      <c r="AS982" s="50"/>
      <c r="AT982" s="50"/>
      <c r="AU982" s="52"/>
      <c r="AV982" s="50"/>
      <c r="AW982" s="51"/>
      <c r="AX982" s="51"/>
      <c r="AY982" s="50"/>
      <c r="AZ982" s="50"/>
      <c r="BA982" s="50"/>
      <c r="BB982" s="50"/>
      <c r="BC982" s="50"/>
      <c r="BD982" s="52"/>
      <c r="BE982" s="50"/>
      <c r="BF982" s="50"/>
      <c r="BG982" s="50"/>
      <c r="BH982" s="50"/>
      <c r="BI982" s="50"/>
      <c r="BJ982" s="50"/>
      <c r="BK982" s="50"/>
      <c r="BL982" s="50"/>
      <c r="BM982" s="50"/>
      <c r="BN982" s="50"/>
      <c r="BO982" s="50"/>
      <c r="BP982" s="50"/>
      <c r="BQ982" s="50"/>
      <c r="BR982" s="50"/>
      <c r="BS982" s="50"/>
      <c r="BT982" s="50"/>
      <c r="BU982" s="50"/>
      <c r="BV982" s="52"/>
      <c r="BW982" s="52"/>
      <c r="BX982" s="52"/>
      <c r="BY982" s="50"/>
      <c r="BZ982" s="50"/>
      <c r="CA982" s="50"/>
      <c r="CB982" s="50"/>
      <c r="CC982" s="50"/>
      <c r="CD982" s="50"/>
      <c r="CE982" s="52"/>
      <c r="CF982" s="50"/>
      <c r="CG982" s="50"/>
      <c r="CH982" s="50"/>
      <c r="CI982" s="50"/>
      <c r="CJ982" s="51"/>
      <c r="CK982" s="50"/>
      <c r="CL982" s="50"/>
      <c r="CM982" s="50"/>
      <c r="CN982" s="50"/>
      <c r="CO982" s="50"/>
      <c r="CP982" s="50"/>
      <c r="CQ982" s="50"/>
      <c r="CR982" s="50"/>
      <c r="CS982" s="50"/>
      <c r="CT982" s="50"/>
      <c r="CU982" s="50"/>
      <c r="CV982" s="50"/>
      <c r="CW982" s="51"/>
      <c r="CX982" s="50"/>
      <c r="CY982" s="50"/>
      <c r="CZ982" s="50"/>
      <c r="DA982" s="50"/>
      <c r="DB982" s="50"/>
      <c r="DC982" s="50"/>
      <c r="DD982" s="50"/>
    </row>
    <row r="983" spans="1:108" x14ac:dyDescent="0.35">
      <c r="A983" s="50"/>
      <c r="B983" s="50"/>
      <c r="C983" s="50"/>
      <c r="D983" s="50"/>
      <c r="E983" s="50"/>
      <c r="F983" s="50"/>
      <c r="G983" s="50"/>
      <c r="H983" s="51"/>
      <c r="I983" s="52"/>
      <c r="J983" s="52"/>
      <c r="K983" s="51"/>
      <c r="L983" s="50"/>
      <c r="M983" s="50"/>
      <c r="N983" s="50"/>
      <c r="O983" s="50"/>
      <c r="P983" s="50"/>
      <c r="Q983" s="50"/>
      <c r="R983" s="52"/>
      <c r="S983" s="52"/>
      <c r="T983" s="52"/>
      <c r="U983" s="52"/>
      <c r="V983" s="52"/>
      <c r="W983" s="52"/>
      <c r="X983" s="53"/>
      <c r="Y983" s="52"/>
      <c r="Z983" s="52"/>
      <c r="AA983" s="50"/>
      <c r="AB983" s="50"/>
      <c r="AC983" s="51"/>
      <c r="AD983" s="50"/>
      <c r="AE983" s="50"/>
      <c r="AF983" s="51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50"/>
      <c r="AT983" s="50"/>
      <c r="AU983" s="52"/>
      <c r="AV983" s="50"/>
      <c r="AW983" s="51"/>
      <c r="AX983" s="51"/>
      <c r="AY983" s="50"/>
      <c r="AZ983" s="50"/>
      <c r="BA983" s="50"/>
      <c r="BB983" s="50"/>
      <c r="BC983" s="50"/>
      <c r="BD983" s="52"/>
      <c r="BE983" s="50"/>
      <c r="BF983" s="50"/>
      <c r="BG983" s="50"/>
      <c r="BH983" s="50"/>
      <c r="BI983" s="50"/>
      <c r="BJ983" s="50"/>
      <c r="BK983" s="50"/>
      <c r="BL983" s="50"/>
      <c r="BM983" s="50"/>
      <c r="BN983" s="50"/>
      <c r="BO983" s="50"/>
      <c r="BP983" s="50"/>
      <c r="BQ983" s="50"/>
      <c r="BR983" s="50"/>
      <c r="BS983" s="50"/>
      <c r="BT983" s="50"/>
      <c r="BU983" s="50"/>
      <c r="BV983" s="52"/>
      <c r="BW983" s="52"/>
      <c r="BX983" s="52"/>
      <c r="BY983" s="50"/>
      <c r="BZ983" s="50"/>
      <c r="CA983" s="50"/>
      <c r="CB983" s="50"/>
      <c r="CC983" s="50"/>
      <c r="CD983" s="50"/>
      <c r="CE983" s="52"/>
      <c r="CF983" s="50"/>
      <c r="CG983" s="50"/>
      <c r="CH983" s="50"/>
      <c r="CI983" s="50"/>
      <c r="CJ983" s="51"/>
      <c r="CK983" s="50"/>
      <c r="CL983" s="50"/>
      <c r="CM983" s="50"/>
      <c r="CN983" s="50"/>
      <c r="CO983" s="50"/>
      <c r="CP983" s="50"/>
      <c r="CQ983" s="50"/>
      <c r="CR983" s="50"/>
      <c r="CS983" s="50"/>
      <c r="CT983" s="50"/>
      <c r="CU983" s="50"/>
      <c r="CV983" s="50"/>
      <c r="CW983" s="51"/>
      <c r="CX983" s="50"/>
      <c r="CY983" s="50"/>
      <c r="CZ983" s="50"/>
      <c r="DA983" s="50"/>
      <c r="DB983" s="50"/>
      <c r="DC983" s="50"/>
      <c r="DD983" s="50"/>
    </row>
    <row r="984" spans="1:108" x14ac:dyDescent="0.35">
      <c r="A984" s="50"/>
      <c r="B984" s="50"/>
      <c r="C984" s="50"/>
      <c r="D984" s="50"/>
      <c r="E984" s="50"/>
      <c r="F984" s="50"/>
      <c r="G984" s="50"/>
      <c r="H984" s="51"/>
      <c r="I984" s="52"/>
      <c r="J984" s="52"/>
      <c r="K984" s="51"/>
      <c r="L984" s="50"/>
      <c r="M984" s="50"/>
      <c r="N984" s="50"/>
      <c r="O984" s="50"/>
      <c r="P984" s="50"/>
      <c r="Q984" s="50"/>
      <c r="R984" s="52"/>
      <c r="S984" s="52"/>
      <c r="T984" s="52"/>
      <c r="U984" s="52"/>
      <c r="V984" s="52"/>
      <c r="W984" s="52"/>
      <c r="X984" s="53"/>
      <c r="Y984" s="52"/>
      <c r="Z984" s="52"/>
      <c r="AA984" s="50"/>
      <c r="AB984" s="50"/>
      <c r="AC984" s="51"/>
      <c r="AD984" s="50"/>
      <c r="AE984" s="50"/>
      <c r="AF984" s="51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50"/>
      <c r="AT984" s="50"/>
      <c r="AU984" s="52"/>
      <c r="AV984" s="50"/>
      <c r="AW984" s="51"/>
      <c r="AX984" s="51"/>
      <c r="AY984" s="50"/>
      <c r="AZ984" s="50"/>
      <c r="BA984" s="50"/>
      <c r="BB984" s="50"/>
      <c r="BC984" s="50"/>
      <c r="BD984" s="52"/>
      <c r="BE984" s="50"/>
      <c r="BF984" s="50"/>
      <c r="BG984" s="50"/>
      <c r="BH984" s="50"/>
      <c r="BI984" s="50"/>
      <c r="BJ984" s="50"/>
      <c r="BK984" s="50"/>
      <c r="BL984" s="50"/>
      <c r="BM984" s="50"/>
      <c r="BN984" s="50"/>
      <c r="BO984" s="50"/>
      <c r="BP984" s="50"/>
      <c r="BQ984" s="50"/>
      <c r="BR984" s="50"/>
      <c r="BS984" s="50"/>
      <c r="BT984" s="50"/>
      <c r="BU984" s="50"/>
      <c r="BV984" s="52"/>
      <c r="BW984" s="52"/>
      <c r="BX984" s="52"/>
      <c r="BY984" s="50"/>
      <c r="BZ984" s="50"/>
      <c r="CA984" s="50"/>
      <c r="CB984" s="50"/>
      <c r="CC984" s="50"/>
      <c r="CD984" s="50"/>
      <c r="CE984" s="52"/>
      <c r="CF984" s="50"/>
      <c r="CG984" s="50"/>
      <c r="CH984" s="50"/>
      <c r="CI984" s="50"/>
      <c r="CJ984" s="51"/>
      <c r="CK984" s="50"/>
      <c r="CL984" s="50"/>
      <c r="CM984" s="50"/>
      <c r="CN984" s="50"/>
      <c r="CO984" s="50"/>
      <c r="CP984" s="50"/>
      <c r="CQ984" s="50"/>
      <c r="CR984" s="50"/>
      <c r="CS984" s="50"/>
      <c r="CT984" s="50"/>
      <c r="CU984" s="50"/>
      <c r="CV984" s="50"/>
      <c r="CW984" s="51"/>
      <c r="CX984" s="50"/>
      <c r="CY984" s="50"/>
      <c r="CZ984" s="50"/>
      <c r="DA984" s="50"/>
      <c r="DB984" s="50"/>
      <c r="DC984" s="50"/>
      <c r="DD984" s="50"/>
    </row>
    <row r="985" spans="1:108" x14ac:dyDescent="0.35">
      <c r="A985" s="50"/>
      <c r="B985" s="50"/>
      <c r="C985" s="50"/>
      <c r="D985" s="50"/>
      <c r="E985" s="50"/>
      <c r="F985" s="50"/>
      <c r="G985" s="50"/>
      <c r="H985" s="51"/>
      <c r="I985" s="52"/>
      <c r="J985" s="52"/>
      <c r="K985" s="51"/>
      <c r="L985" s="50"/>
      <c r="M985" s="50"/>
      <c r="N985" s="50"/>
      <c r="O985" s="50"/>
      <c r="P985" s="50"/>
      <c r="Q985" s="50"/>
      <c r="R985" s="52"/>
      <c r="S985" s="52"/>
      <c r="T985" s="52"/>
      <c r="U985" s="52"/>
      <c r="V985" s="52"/>
      <c r="W985" s="52"/>
      <c r="X985" s="53"/>
      <c r="Y985" s="52"/>
      <c r="Z985" s="52"/>
      <c r="AA985" s="50"/>
      <c r="AB985" s="50"/>
      <c r="AC985" s="51"/>
      <c r="AD985" s="50"/>
      <c r="AE985" s="50"/>
      <c r="AF985" s="51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2"/>
      <c r="AV985" s="50"/>
      <c r="AW985" s="51"/>
      <c r="AX985" s="51"/>
      <c r="AY985" s="50"/>
      <c r="AZ985" s="50"/>
      <c r="BA985" s="50"/>
      <c r="BB985" s="50"/>
      <c r="BC985" s="50"/>
      <c r="BD985" s="52"/>
      <c r="BE985" s="50"/>
      <c r="BF985" s="50"/>
      <c r="BG985" s="50"/>
      <c r="BH985" s="50"/>
      <c r="BI985" s="50"/>
      <c r="BJ985" s="50"/>
      <c r="BK985" s="50"/>
      <c r="BL985" s="50"/>
      <c r="BM985" s="50"/>
      <c r="BN985" s="50"/>
      <c r="BO985" s="50"/>
      <c r="BP985" s="50"/>
      <c r="BQ985" s="50"/>
      <c r="BR985" s="50"/>
      <c r="BS985" s="50"/>
      <c r="BT985" s="50"/>
      <c r="BU985" s="50"/>
      <c r="BV985" s="52"/>
      <c r="BW985" s="52"/>
      <c r="BX985" s="52"/>
      <c r="BY985" s="50"/>
      <c r="BZ985" s="50"/>
      <c r="CA985" s="50"/>
      <c r="CB985" s="50"/>
      <c r="CC985" s="50"/>
      <c r="CD985" s="50"/>
      <c r="CE985" s="52"/>
      <c r="CF985" s="50"/>
      <c r="CG985" s="50"/>
      <c r="CH985" s="50"/>
      <c r="CI985" s="50"/>
      <c r="CJ985" s="51"/>
      <c r="CK985" s="50"/>
      <c r="CL985" s="50"/>
      <c r="CM985" s="50"/>
      <c r="CN985" s="50"/>
      <c r="CO985" s="50"/>
      <c r="CP985" s="50"/>
      <c r="CQ985" s="50"/>
      <c r="CR985" s="50"/>
      <c r="CS985" s="50"/>
      <c r="CT985" s="50"/>
      <c r="CU985" s="50"/>
      <c r="CV985" s="50"/>
      <c r="CW985" s="51"/>
      <c r="CX985" s="50"/>
      <c r="CY985" s="50"/>
      <c r="CZ985" s="50"/>
      <c r="DA985" s="50"/>
      <c r="DB985" s="50"/>
      <c r="DC985" s="50"/>
      <c r="DD985" s="50"/>
    </row>
    <row r="986" spans="1:108" x14ac:dyDescent="0.35">
      <c r="A986" s="50"/>
      <c r="B986" s="50"/>
      <c r="C986" s="50"/>
      <c r="D986" s="50"/>
      <c r="E986" s="50"/>
      <c r="F986" s="50"/>
      <c r="G986" s="50"/>
      <c r="H986" s="51"/>
      <c r="I986" s="52"/>
      <c r="J986" s="52"/>
      <c r="K986" s="51"/>
      <c r="L986" s="50"/>
      <c r="M986" s="50"/>
      <c r="N986" s="50"/>
      <c r="O986" s="50"/>
      <c r="P986" s="50"/>
      <c r="Q986" s="50"/>
      <c r="R986" s="52"/>
      <c r="S986" s="52"/>
      <c r="T986" s="52"/>
      <c r="U986" s="52"/>
      <c r="V986" s="52"/>
      <c r="W986" s="52"/>
      <c r="X986" s="53"/>
      <c r="Y986" s="52"/>
      <c r="Z986" s="52"/>
      <c r="AA986" s="50"/>
      <c r="AB986" s="50"/>
      <c r="AC986" s="51"/>
      <c r="AD986" s="50"/>
      <c r="AE986" s="50"/>
      <c r="AF986" s="51"/>
      <c r="AG986" s="50"/>
      <c r="AH986" s="50"/>
      <c r="AI986" s="50"/>
      <c r="AJ986" s="50"/>
      <c r="AK986" s="50"/>
      <c r="AL986" s="50"/>
      <c r="AM986" s="50"/>
      <c r="AN986" s="50"/>
      <c r="AO986" s="50"/>
      <c r="AP986" s="50"/>
      <c r="AQ986" s="50"/>
      <c r="AR986" s="50"/>
      <c r="AS986" s="50"/>
      <c r="AT986" s="50"/>
      <c r="AU986" s="52"/>
      <c r="AV986" s="50"/>
      <c r="AW986" s="51"/>
      <c r="AX986" s="51"/>
      <c r="AY986" s="50"/>
      <c r="AZ986" s="50"/>
      <c r="BA986" s="50"/>
      <c r="BB986" s="50"/>
      <c r="BC986" s="50"/>
      <c r="BD986" s="52"/>
      <c r="BE986" s="50"/>
      <c r="BF986" s="50"/>
      <c r="BG986" s="50"/>
      <c r="BH986" s="50"/>
      <c r="BI986" s="50"/>
      <c r="BJ986" s="50"/>
      <c r="BK986" s="50"/>
      <c r="BL986" s="50"/>
      <c r="BM986" s="50"/>
      <c r="BN986" s="50"/>
      <c r="BO986" s="50"/>
      <c r="BP986" s="50"/>
      <c r="BQ986" s="50"/>
      <c r="BR986" s="50"/>
      <c r="BS986" s="50"/>
      <c r="BT986" s="50"/>
      <c r="BU986" s="50"/>
      <c r="BV986" s="52"/>
      <c r="BW986" s="52"/>
      <c r="BX986" s="52"/>
      <c r="BY986" s="50"/>
      <c r="BZ986" s="50"/>
      <c r="CA986" s="50"/>
      <c r="CB986" s="50"/>
      <c r="CC986" s="50"/>
      <c r="CD986" s="50"/>
      <c r="CE986" s="52"/>
      <c r="CF986" s="50"/>
      <c r="CG986" s="50"/>
      <c r="CH986" s="50"/>
      <c r="CI986" s="50"/>
      <c r="CJ986" s="51"/>
      <c r="CK986" s="50"/>
      <c r="CL986" s="50"/>
      <c r="CM986" s="50"/>
      <c r="CN986" s="50"/>
      <c r="CO986" s="50"/>
      <c r="CP986" s="50"/>
      <c r="CQ986" s="50"/>
      <c r="CR986" s="50"/>
      <c r="CS986" s="50"/>
      <c r="CT986" s="50"/>
      <c r="CU986" s="50"/>
      <c r="CV986" s="50"/>
      <c r="CW986" s="51"/>
      <c r="CX986" s="50"/>
      <c r="CY986" s="50"/>
      <c r="CZ986" s="50"/>
      <c r="DA986" s="50"/>
      <c r="DB986" s="50"/>
      <c r="DC986" s="50"/>
      <c r="DD986" s="50"/>
    </row>
    <row r="987" spans="1:108" x14ac:dyDescent="0.35">
      <c r="A987" s="50"/>
      <c r="B987" s="50"/>
      <c r="C987" s="50"/>
      <c r="D987" s="50"/>
      <c r="E987" s="50"/>
      <c r="F987" s="50"/>
      <c r="G987" s="50"/>
      <c r="H987" s="51"/>
      <c r="I987" s="52"/>
      <c r="J987" s="52"/>
      <c r="K987" s="51"/>
      <c r="L987" s="50"/>
      <c r="M987" s="50"/>
      <c r="N987" s="50"/>
      <c r="O987" s="50"/>
      <c r="P987" s="50"/>
      <c r="Q987" s="50"/>
      <c r="R987" s="52"/>
      <c r="S987" s="52"/>
      <c r="T987" s="52"/>
      <c r="U987" s="52"/>
      <c r="V987" s="52"/>
      <c r="W987" s="52"/>
      <c r="X987" s="53"/>
      <c r="Y987" s="52"/>
      <c r="Z987" s="52"/>
      <c r="AA987" s="50"/>
      <c r="AB987" s="50"/>
      <c r="AC987" s="51"/>
      <c r="AD987" s="50"/>
      <c r="AE987" s="50"/>
      <c r="AF987" s="51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2"/>
      <c r="AV987" s="50"/>
      <c r="AW987" s="51"/>
      <c r="AX987" s="51"/>
      <c r="AY987" s="50"/>
      <c r="AZ987" s="50"/>
      <c r="BA987" s="50"/>
      <c r="BB987" s="50"/>
      <c r="BC987" s="50"/>
      <c r="BD987" s="52"/>
      <c r="BE987" s="50"/>
      <c r="BF987" s="50"/>
      <c r="BG987" s="50"/>
      <c r="BH987" s="50"/>
      <c r="BI987" s="50"/>
      <c r="BJ987" s="50"/>
      <c r="BK987" s="50"/>
      <c r="BL987" s="50"/>
      <c r="BM987" s="50"/>
      <c r="BN987" s="50"/>
      <c r="BO987" s="50"/>
      <c r="BP987" s="50"/>
      <c r="BQ987" s="50"/>
      <c r="BR987" s="50"/>
      <c r="BS987" s="50"/>
      <c r="BT987" s="50"/>
      <c r="BU987" s="50"/>
      <c r="BV987" s="52"/>
      <c r="BW987" s="52"/>
      <c r="BX987" s="52"/>
      <c r="BY987" s="50"/>
      <c r="BZ987" s="50"/>
      <c r="CA987" s="50"/>
      <c r="CB987" s="50"/>
      <c r="CC987" s="50"/>
      <c r="CD987" s="50"/>
      <c r="CE987" s="52"/>
      <c r="CF987" s="50"/>
      <c r="CG987" s="50"/>
      <c r="CH987" s="50"/>
      <c r="CI987" s="50"/>
      <c r="CJ987" s="51"/>
      <c r="CK987" s="50"/>
      <c r="CL987" s="50"/>
      <c r="CM987" s="50"/>
      <c r="CN987" s="50"/>
      <c r="CO987" s="50"/>
      <c r="CP987" s="50"/>
      <c r="CQ987" s="50"/>
      <c r="CR987" s="50"/>
      <c r="CS987" s="50"/>
      <c r="CT987" s="50"/>
      <c r="CU987" s="50"/>
      <c r="CV987" s="50"/>
      <c r="CW987" s="51"/>
      <c r="CX987" s="50"/>
      <c r="CY987" s="50"/>
      <c r="CZ987" s="50"/>
      <c r="DA987" s="50"/>
      <c r="DB987" s="50"/>
      <c r="DC987" s="50"/>
      <c r="DD987" s="50"/>
    </row>
    <row r="988" spans="1:108" x14ac:dyDescent="0.35">
      <c r="A988" s="50"/>
      <c r="B988" s="50"/>
      <c r="C988" s="50"/>
      <c r="D988" s="50"/>
      <c r="E988" s="50"/>
      <c r="F988" s="50"/>
      <c r="G988" s="50"/>
      <c r="H988" s="51"/>
      <c r="I988" s="52"/>
      <c r="J988" s="52"/>
      <c r="K988" s="51"/>
      <c r="L988" s="50"/>
      <c r="M988" s="50"/>
      <c r="N988" s="50"/>
      <c r="O988" s="50"/>
      <c r="P988" s="50"/>
      <c r="Q988" s="50"/>
      <c r="R988" s="52"/>
      <c r="S988" s="52"/>
      <c r="T988" s="52"/>
      <c r="U988" s="52"/>
      <c r="V988" s="52"/>
      <c r="W988" s="52"/>
      <c r="X988" s="53"/>
      <c r="Y988" s="52"/>
      <c r="Z988" s="52"/>
      <c r="AA988" s="50"/>
      <c r="AB988" s="50"/>
      <c r="AC988" s="51"/>
      <c r="AD988" s="50"/>
      <c r="AE988" s="50"/>
      <c r="AF988" s="51"/>
      <c r="AG988" s="50"/>
      <c r="AH988" s="50"/>
      <c r="AI988" s="50"/>
      <c r="AJ988" s="50"/>
      <c r="AK988" s="50"/>
      <c r="AL988" s="50"/>
      <c r="AM988" s="50"/>
      <c r="AN988" s="50"/>
      <c r="AO988" s="50"/>
      <c r="AP988" s="50"/>
      <c r="AQ988" s="50"/>
      <c r="AR988" s="50"/>
      <c r="AS988" s="50"/>
      <c r="AT988" s="50"/>
      <c r="AU988" s="52"/>
      <c r="AV988" s="50"/>
      <c r="AW988" s="51"/>
      <c r="AX988" s="51"/>
      <c r="AY988" s="50"/>
      <c r="AZ988" s="50"/>
      <c r="BA988" s="50"/>
      <c r="BB988" s="50"/>
      <c r="BC988" s="50"/>
      <c r="BD988" s="52"/>
      <c r="BE988" s="50"/>
      <c r="BF988" s="50"/>
      <c r="BG988" s="50"/>
      <c r="BH988" s="50"/>
      <c r="BI988" s="50"/>
      <c r="BJ988" s="50"/>
      <c r="BK988" s="50"/>
      <c r="BL988" s="50"/>
      <c r="BM988" s="50"/>
      <c r="BN988" s="50"/>
      <c r="BO988" s="50"/>
      <c r="BP988" s="50"/>
      <c r="BQ988" s="50"/>
      <c r="BR988" s="50"/>
      <c r="BS988" s="50"/>
      <c r="BT988" s="50"/>
      <c r="BU988" s="50"/>
      <c r="BV988" s="52"/>
      <c r="BW988" s="52"/>
      <c r="BX988" s="52"/>
      <c r="BY988" s="50"/>
      <c r="BZ988" s="50"/>
      <c r="CA988" s="50"/>
      <c r="CB988" s="50"/>
      <c r="CC988" s="50"/>
      <c r="CD988" s="50"/>
      <c r="CE988" s="52"/>
      <c r="CF988" s="50"/>
      <c r="CG988" s="50"/>
      <c r="CH988" s="50"/>
      <c r="CI988" s="50"/>
      <c r="CJ988" s="51"/>
      <c r="CK988" s="50"/>
      <c r="CL988" s="50"/>
      <c r="CM988" s="50"/>
      <c r="CN988" s="50"/>
      <c r="CO988" s="50"/>
      <c r="CP988" s="50"/>
      <c r="CQ988" s="50"/>
      <c r="CR988" s="50"/>
      <c r="CS988" s="50"/>
      <c r="CT988" s="50"/>
      <c r="CU988" s="50"/>
      <c r="CV988" s="50"/>
      <c r="CW988" s="51"/>
      <c r="CX988" s="50"/>
      <c r="CY988" s="50"/>
      <c r="CZ988" s="50"/>
      <c r="DA988" s="50"/>
      <c r="DB988" s="50"/>
      <c r="DC988" s="50"/>
      <c r="DD988" s="50"/>
    </row>
    <row r="989" spans="1:108" x14ac:dyDescent="0.35">
      <c r="A989" s="50"/>
      <c r="B989" s="50"/>
      <c r="C989" s="50"/>
      <c r="D989" s="50"/>
      <c r="E989" s="50"/>
      <c r="F989" s="50"/>
      <c r="G989" s="50"/>
      <c r="H989" s="51"/>
      <c r="I989" s="52"/>
      <c r="J989" s="52"/>
      <c r="K989" s="51"/>
      <c r="L989" s="50"/>
      <c r="M989" s="50"/>
      <c r="N989" s="50"/>
      <c r="O989" s="50"/>
      <c r="P989" s="50"/>
      <c r="Q989" s="50"/>
      <c r="R989" s="52"/>
      <c r="S989" s="52"/>
      <c r="T989" s="52"/>
      <c r="U989" s="52"/>
      <c r="V989" s="52"/>
      <c r="W989" s="52"/>
      <c r="X989" s="53"/>
      <c r="Y989" s="52"/>
      <c r="Z989" s="52"/>
      <c r="AA989" s="50"/>
      <c r="AB989" s="50"/>
      <c r="AC989" s="51"/>
      <c r="AD989" s="50"/>
      <c r="AE989" s="50"/>
      <c r="AF989" s="51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50"/>
      <c r="AT989" s="50"/>
      <c r="AU989" s="52"/>
      <c r="AV989" s="50"/>
      <c r="AW989" s="51"/>
      <c r="AX989" s="51"/>
      <c r="AY989" s="50"/>
      <c r="AZ989" s="50"/>
      <c r="BA989" s="50"/>
      <c r="BB989" s="50"/>
      <c r="BC989" s="50"/>
      <c r="BD989" s="52"/>
      <c r="BE989" s="50"/>
      <c r="BF989" s="50"/>
      <c r="BG989" s="50"/>
      <c r="BH989" s="50"/>
      <c r="BI989" s="50"/>
      <c r="BJ989" s="50"/>
      <c r="BK989" s="50"/>
      <c r="BL989" s="50"/>
      <c r="BM989" s="50"/>
      <c r="BN989" s="50"/>
      <c r="BO989" s="50"/>
      <c r="BP989" s="50"/>
      <c r="BQ989" s="50"/>
      <c r="BR989" s="50"/>
      <c r="BS989" s="50"/>
      <c r="BT989" s="50"/>
      <c r="BU989" s="50"/>
      <c r="BV989" s="52"/>
      <c r="BW989" s="52"/>
      <c r="BX989" s="52"/>
      <c r="BY989" s="50"/>
      <c r="BZ989" s="50"/>
      <c r="CA989" s="50"/>
      <c r="CB989" s="50"/>
      <c r="CC989" s="50"/>
      <c r="CD989" s="50"/>
      <c r="CE989" s="52"/>
      <c r="CF989" s="50"/>
      <c r="CG989" s="50"/>
      <c r="CH989" s="50"/>
      <c r="CI989" s="50"/>
      <c r="CJ989" s="51"/>
      <c r="CK989" s="50"/>
      <c r="CL989" s="50"/>
      <c r="CM989" s="50"/>
      <c r="CN989" s="50"/>
      <c r="CO989" s="50"/>
      <c r="CP989" s="50"/>
      <c r="CQ989" s="50"/>
      <c r="CR989" s="50"/>
      <c r="CS989" s="50"/>
      <c r="CT989" s="50"/>
      <c r="CU989" s="50"/>
      <c r="CV989" s="50"/>
      <c r="CW989" s="51"/>
      <c r="CX989" s="50"/>
      <c r="CY989" s="50"/>
      <c r="CZ989" s="50"/>
      <c r="DA989" s="50"/>
      <c r="DB989" s="50"/>
      <c r="DC989" s="50"/>
      <c r="DD989" s="50"/>
    </row>
    <row r="990" spans="1:108" x14ac:dyDescent="0.35">
      <c r="A990" s="50"/>
      <c r="B990" s="50"/>
      <c r="C990" s="50"/>
      <c r="D990" s="50"/>
      <c r="E990" s="50"/>
      <c r="F990" s="50"/>
      <c r="G990" s="50"/>
      <c r="H990" s="51"/>
      <c r="I990" s="52"/>
      <c r="J990" s="52"/>
      <c r="K990" s="51"/>
      <c r="L990" s="50"/>
      <c r="M990" s="50"/>
      <c r="N990" s="50"/>
      <c r="O990" s="50"/>
      <c r="P990" s="50"/>
      <c r="Q990" s="50"/>
      <c r="R990" s="52"/>
      <c r="S990" s="52"/>
      <c r="T990" s="52"/>
      <c r="U990" s="52"/>
      <c r="V990" s="52"/>
      <c r="W990" s="52"/>
      <c r="X990" s="53"/>
      <c r="Y990" s="52"/>
      <c r="Z990" s="52"/>
      <c r="AA990" s="50"/>
      <c r="AB990" s="50"/>
      <c r="AC990" s="51"/>
      <c r="AD990" s="50"/>
      <c r="AE990" s="50"/>
      <c r="AF990" s="51"/>
      <c r="AG990" s="50"/>
      <c r="AH990" s="50"/>
      <c r="AI990" s="50"/>
      <c r="AJ990" s="50"/>
      <c r="AK990" s="50"/>
      <c r="AL990" s="50"/>
      <c r="AM990" s="50"/>
      <c r="AN990" s="50"/>
      <c r="AO990" s="50"/>
      <c r="AP990" s="50"/>
      <c r="AQ990" s="50"/>
      <c r="AR990" s="50"/>
      <c r="AS990" s="50"/>
      <c r="AT990" s="50"/>
      <c r="AU990" s="52"/>
      <c r="AV990" s="50"/>
      <c r="AW990" s="51"/>
      <c r="AX990" s="51"/>
      <c r="AY990" s="50"/>
      <c r="AZ990" s="50"/>
      <c r="BA990" s="50"/>
      <c r="BB990" s="50"/>
      <c r="BC990" s="50"/>
      <c r="BD990" s="52"/>
      <c r="BE990" s="50"/>
      <c r="BF990" s="50"/>
      <c r="BG990" s="50"/>
      <c r="BH990" s="50"/>
      <c r="BI990" s="50"/>
      <c r="BJ990" s="50"/>
      <c r="BK990" s="50"/>
      <c r="BL990" s="50"/>
      <c r="BM990" s="50"/>
      <c r="BN990" s="50"/>
      <c r="BO990" s="50"/>
      <c r="BP990" s="50"/>
      <c r="BQ990" s="50"/>
      <c r="BR990" s="50"/>
      <c r="BS990" s="50"/>
      <c r="BT990" s="50"/>
      <c r="BU990" s="50"/>
      <c r="BV990" s="52"/>
      <c r="BW990" s="52"/>
      <c r="BX990" s="52"/>
      <c r="BY990" s="50"/>
      <c r="BZ990" s="50"/>
      <c r="CA990" s="50"/>
      <c r="CB990" s="50"/>
      <c r="CC990" s="50"/>
      <c r="CD990" s="50"/>
      <c r="CE990" s="52"/>
      <c r="CF990" s="50"/>
      <c r="CG990" s="50"/>
      <c r="CH990" s="50"/>
      <c r="CI990" s="50"/>
      <c r="CJ990" s="51"/>
      <c r="CK990" s="50"/>
      <c r="CL990" s="50"/>
      <c r="CM990" s="50"/>
      <c r="CN990" s="50"/>
      <c r="CO990" s="50"/>
      <c r="CP990" s="50"/>
      <c r="CQ990" s="50"/>
      <c r="CR990" s="50"/>
      <c r="CS990" s="50"/>
      <c r="CT990" s="50"/>
      <c r="CU990" s="50"/>
      <c r="CV990" s="50"/>
      <c r="CW990" s="51"/>
      <c r="CX990" s="50"/>
      <c r="CY990" s="50"/>
      <c r="CZ990" s="50"/>
      <c r="DA990" s="50"/>
      <c r="DB990" s="50"/>
      <c r="DC990" s="50"/>
      <c r="DD990" s="50"/>
    </row>
    <row r="991" spans="1:108" x14ac:dyDescent="0.35">
      <c r="A991" s="50"/>
      <c r="B991" s="50"/>
      <c r="C991" s="50"/>
      <c r="D991" s="50"/>
      <c r="E991" s="50"/>
      <c r="F991" s="50"/>
      <c r="G991" s="50"/>
      <c r="H991" s="51"/>
      <c r="I991" s="52"/>
      <c r="J991" s="52"/>
      <c r="K991" s="51"/>
      <c r="L991" s="50"/>
      <c r="M991" s="50"/>
      <c r="N991" s="50"/>
      <c r="O991" s="50"/>
      <c r="P991" s="50"/>
      <c r="Q991" s="50"/>
      <c r="R991" s="52"/>
      <c r="S991" s="52"/>
      <c r="T991" s="52"/>
      <c r="U991" s="52"/>
      <c r="V991" s="52"/>
      <c r="W991" s="52"/>
      <c r="X991" s="53"/>
      <c r="Y991" s="52"/>
      <c r="Z991" s="52"/>
      <c r="AA991" s="50"/>
      <c r="AB991" s="50"/>
      <c r="AC991" s="51"/>
      <c r="AD991" s="50"/>
      <c r="AE991" s="50"/>
      <c r="AF991" s="51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2"/>
      <c r="AV991" s="50"/>
      <c r="AW991" s="51"/>
      <c r="AX991" s="51"/>
      <c r="AY991" s="50"/>
      <c r="AZ991" s="50"/>
      <c r="BA991" s="50"/>
      <c r="BB991" s="50"/>
      <c r="BC991" s="50"/>
      <c r="BD991" s="52"/>
      <c r="BE991" s="50"/>
      <c r="BF991" s="50"/>
      <c r="BG991" s="50"/>
      <c r="BH991" s="50"/>
      <c r="BI991" s="50"/>
      <c r="BJ991" s="50"/>
      <c r="BK991" s="50"/>
      <c r="BL991" s="50"/>
      <c r="BM991" s="50"/>
      <c r="BN991" s="50"/>
      <c r="BO991" s="50"/>
      <c r="BP991" s="50"/>
      <c r="BQ991" s="50"/>
      <c r="BR991" s="50"/>
      <c r="BS991" s="50"/>
      <c r="BT991" s="50"/>
      <c r="BU991" s="50"/>
      <c r="BV991" s="52"/>
      <c r="BW991" s="52"/>
      <c r="BX991" s="52"/>
      <c r="BY991" s="50"/>
      <c r="BZ991" s="50"/>
      <c r="CA991" s="50"/>
      <c r="CB991" s="50"/>
      <c r="CC991" s="50"/>
      <c r="CD991" s="50"/>
      <c r="CE991" s="52"/>
      <c r="CF991" s="50"/>
      <c r="CG991" s="50"/>
      <c r="CH991" s="50"/>
      <c r="CI991" s="50"/>
      <c r="CJ991" s="51"/>
      <c r="CK991" s="50"/>
      <c r="CL991" s="50"/>
      <c r="CM991" s="50"/>
      <c r="CN991" s="50"/>
      <c r="CO991" s="50"/>
      <c r="CP991" s="50"/>
      <c r="CQ991" s="50"/>
      <c r="CR991" s="50"/>
      <c r="CS991" s="50"/>
      <c r="CT991" s="50"/>
      <c r="CU991" s="50"/>
      <c r="CV991" s="50"/>
      <c r="CW991" s="51"/>
      <c r="CX991" s="50"/>
      <c r="CY991" s="50"/>
      <c r="CZ991" s="50"/>
      <c r="DA991" s="50"/>
      <c r="DB991" s="50"/>
      <c r="DC991" s="50"/>
      <c r="DD991" s="50"/>
    </row>
    <row r="992" spans="1:108" x14ac:dyDescent="0.35">
      <c r="A992" s="50"/>
      <c r="B992" s="50"/>
      <c r="C992" s="50"/>
      <c r="D992" s="50"/>
      <c r="E992" s="50"/>
      <c r="F992" s="50"/>
      <c r="G992" s="50"/>
      <c r="H992" s="51"/>
      <c r="I992" s="52"/>
      <c r="J992" s="52"/>
      <c r="K992" s="51"/>
      <c r="L992" s="50"/>
      <c r="M992" s="50"/>
      <c r="N992" s="50"/>
      <c r="O992" s="50"/>
      <c r="P992" s="50"/>
      <c r="Q992" s="50"/>
      <c r="R992" s="52"/>
      <c r="S992" s="52"/>
      <c r="T992" s="52"/>
      <c r="U992" s="52"/>
      <c r="V992" s="52"/>
      <c r="W992" s="52"/>
      <c r="X992" s="53"/>
      <c r="Y992" s="52"/>
      <c r="Z992" s="52"/>
      <c r="AA992" s="50"/>
      <c r="AB992" s="50"/>
      <c r="AC992" s="51"/>
      <c r="AD992" s="50"/>
      <c r="AE992" s="50"/>
      <c r="AF992" s="51"/>
      <c r="AG992" s="50"/>
      <c r="AH992" s="50"/>
      <c r="AI992" s="50"/>
      <c r="AJ992" s="50"/>
      <c r="AK992" s="50"/>
      <c r="AL992" s="50"/>
      <c r="AM992" s="50"/>
      <c r="AN992" s="50"/>
      <c r="AO992" s="50"/>
      <c r="AP992" s="50"/>
      <c r="AQ992" s="50"/>
      <c r="AR992" s="50"/>
      <c r="AS992" s="50"/>
      <c r="AT992" s="50"/>
      <c r="AU992" s="52"/>
      <c r="AV992" s="50"/>
      <c r="AW992" s="51"/>
      <c r="AX992" s="51"/>
      <c r="AY992" s="50"/>
      <c r="AZ992" s="50"/>
      <c r="BA992" s="50"/>
      <c r="BB992" s="50"/>
      <c r="BC992" s="50"/>
      <c r="BD992" s="52"/>
      <c r="BE992" s="50"/>
      <c r="BF992" s="50"/>
      <c r="BG992" s="50"/>
      <c r="BH992" s="50"/>
      <c r="BI992" s="50"/>
      <c r="BJ992" s="50"/>
      <c r="BK992" s="50"/>
      <c r="BL992" s="50"/>
      <c r="BM992" s="50"/>
      <c r="BN992" s="50"/>
      <c r="BO992" s="50"/>
      <c r="BP992" s="50"/>
      <c r="BQ992" s="50"/>
      <c r="BR992" s="50"/>
      <c r="BS992" s="50"/>
      <c r="BT992" s="50"/>
      <c r="BU992" s="50"/>
      <c r="BV992" s="52"/>
      <c r="BW992" s="52"/>
      <c r="BX992" s="52"/>
      <c r="BY992" s="50"/>
      <c r="BZ992" s="50"/>
      <c r="CA992" s="50"/>
      <c r="CB992" s="50"/>
      <c r="CC992" s="50"/>
      <c r="CD992" s="50"/>
      <c r="CE992" s="52"/>
      <c r="CF992" s="50"/>
      <c r="CG992" s="50"/>
      <c r="CH992" s="50"/>
      <c r="CI992" s="50"/>
      <c r="CJ992" s="51"/>
      <c r="CK992" s="50"/>
      <c r="CL992" s="50"/>
      <c r="CM992" s="50"/>
      <c r="CN992" s="50"/>
      <c r="CO992" s="50"/>
      <c r="CP992" s="50"/>
      <c r="CQ992" s="50"/>
      <c r="CR992" s="50"/>
      <c r="CS992" s="50"/>
      <c r="CT992" s="50"/>
      <c r="CU992" s="50"/>
      <c r="CV992" s="50"/>
      <c r="CW992" s="51"/>
      <c r="CX992" s="50"/>
      <c r="CY992" s="50"/>
      <c r="CZ992" s="50"/>
      <c r="DA992" s="50"/>
      <c r="DB992" s="50"/>
      <c r="DC992" s="50"/>
      <c r="DD992" s="50"/>
    </row>
    <row r="993" spans="1:108" x14ac:dyDescent="0.35">
      <c r="A993" s="50"/>
      <c r="B993" s="50"/>
      <c r="C993" s="50"/>
      <c r="D993" s="50"/>
      <c r="E993" s="50"/>
      <c r="F993" s="50"/>
      <c r="G993" s="50"/>
      <c r="H993" s="51"/>
      <c r="I993" s="52"/>
      <c r="J993" s="52"/>
      <c r="K993" s="51"/>
      <c r="L993" s="50"/>
      <c r="M993" s="50"/>
      <c r="N993" s="50"/>
      <c r="O993" s="50"/>
      <c r="P993" s="50"/>
      <c r="Q993" s="50"/>
      <c r="R993" s="52"/>
      <c r="S993" s="52"/>
      <c r="T993" s="52"/>
      <c r="U993" s="52"/>
      <c r="V993" s="52"/>
      <c r="W993" s="52"/>
      <c r="X993" s="53"/>
      <c r="Y993" s="52"/>
      <c r="Z993" s="52"/>
      <c r="AA993" s="50"/>
      <c r="AB993" s="50"/>
      <c r="AC993" s="51"/>
      <c r="AD993" s="50"/>
      <c r="AE993" s="50"/>
      <c r="AF993" s="51"/>
      <c r="AG993" s="50"/>
      <c r="AH993" s="50"/>
      <c r="AI993" s="50"/>
      <c r="AJ993" s="50"/>
      <c r="AK993" s="50"/>
      <c r="AL993" s="50"/>
      <c r="AM993" s="50"/>
      <c r="AN993" s="50"/>
      <c r="AO993" s="50"/>
      <c r="AP993" s="50"/>
      <c r="AQ993" s="50"/>
      <c r="AR993" s="50"/>
      <c r="AS993" s="50"/>
      <c r="AT993" s="50"/>
      <c r="AU993" s="52"/>
      <c r="AV993" s="50"/>
      <c r="AW993" s="51"/>
      <c r="AX993" s="51"/>
      <c r="AY993" s="50"/>
      <c r="AZ993" s="50"/>
      <c r="BA993" s="50"/>
      <c r="BB993" s="50"/>
      <c r="BC993" s="50"/>
      <c r="BD993" s="52"/>
      <c r="BE993" s="50"/>
      <c r="BF993" s="50"/>
      <c r="BG993" s="50"/>
      <c r="BH993" s="50"/>
      <c r="BI993" s="50"/>
      <c r="BJ993" s="50"/>
      <c r="BK993" s="50"/>
      <c r="BL993" s="50"/>
      <c r="BM993" s="50"/>
      <c r="BN993" s="50"/>
      <c r="BO993" s="50"/>
      <c r="BP993" s="50"/>
      <c r="BQ993" s="50"/>
      <c r="BR993" s="50"/>
      <c r="BS993" s="50"/>
      <c r="BT993" s="50"/>
      <c r="BU993" s="50"/>
      <c r="BV993" s="52"/>
      <c r="BW993" s="52"/>
      <c r="BX993" s="52"/>
      <c r="BY993" s="50"/>
      <c r="BZ993" s="50"/>
      <c r="CA993" s="50"/>
      <c r="CB993" s="50"/>
      <c r="CC993" s="50"/>
      <c r="CD993" s="50"/>
      <c r="CE993" s="52"/>
      <c r="CF993" s="50"/>
      <c r="CG993" s="50"/>
      <c r="CH993" s="50"/>
      <c r="CI993" s="50"/>
      <c r="CJ993" s="51"/>
      <c r="CK993" s="50"/>
      <c r="CL993" s="50"/>
      <c r="CM993" s="50"/>
      <c r="CN993" s="50"/>
      <c r="CO993" s="50"/>
      <c r="CP993" s="50"/>
      <c r="CQ993" s="50"/>
      <c r="CR993" s="50"/>
      <c r="CS993" s="50"/>
      <c r="CT993" s="50"/>
      <c r="CU993" s="50"/>
      <c r="CV993" s="50"/>
      <c r="CW993" s="51"/>
      <c r="CX993" s="50"/>
      <c r="CY993" s="50"/>
      <c r="CZ993" s="50"/>
      <c r="DA993" s="50"/>
      <c r="DB993" s="50"/>
      <c r="DC993" s="50"/>
      <c r="DD993" s="50"/>
    </row>
    <row r="994" spans="1:108" x14ac:dyDescent="0.35">
      <c r="A994" s="50"/>
      <c r="B994" s="50"/>
      <c r="C994" s="50"/>
      <c r="D994" s="50"/>
      <c r="E994" s="50"/>
      <c r="F994" s="50"/>
      <c r="G994" s="50"/>
      <c r="H994" s="51"/>
      <c r="I994" s="52"/>
      <c r="J994" s="52"/>
      <c r="K994" s="51"/>
      <c r="L994" s="50"/>
      <c r="M994" s="50"/>
      <c r="N994" s="50"/>
      <c r="O994" s="50"/>
      <c r="P994" s="50"/>
      <c r="Q994" s="50"/>
      <c r="R994" s="52"/>
      <c r="S994" s="52"/>
      <c r="T994" s="52"/>
      <c r="U994" s="52"/>
      <c r="V994" s="52"/>
      <c r="W994" s="52"/>
      <c r="X994" s="53"/>
      <c r="Y994" s="52"/>
      <c r="Z994" s="52"/>
      <c r="AA994" s="50"/>
      <c r="AB994" s="50"/>
      <c r="AC994" s="51"/>
      <c r="AD994" s="50"/>
      <c r="AE994" s="50"/>
      <c r="AF994" s="51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0"/>
      <c r="AT994" s="50"/>
      <c r="AU994" s="52"/>
      <c r="AV994" s="50"/>
      <c r="AW994" s="51"/>
      <c r="AX994" s="51"/>
      <c r="AY994" s="50"/>
      <c r="AZ994" s="50"/>
      <c r="BA994" s="50"/>
      <c r="BB994" s="50"/>
      <c r="BC994" s="50"/>
      <c r="BD994" s="52"/>
      <c r="BE994" s="50"/>
      <c r="BF994" s="50"/>
      <c r="BG994" s="50"/>
      <c r="BH994" s="50"/>
      <c r="BI994" s="50"/>
      <c r="BJ994" s="50"/>
      <c r="BK994" s="50"/>
      <c r="BL994" s="50"/>
      <c r="BM994" s="50"/>
      <c r="BN994" s="50"/>
      <c r="BO994" s="50"/>
      <c r="BP994" s="50"/>
      <c r="BQ994" s="50"/>
      <c r="BR994" s="50"/>
      <c r="BS994" s="50"/>
      <c r="BT994" s="50"/>
      <c r="BU994" s="50"/>
      <c r="BV994" s="52"/>
      <c r="BW994" s="52"/>
      <c r="BX994" s="52"/>
      <c r="BY994" s="50"/>
      <c r="BZ994" s="50"/>
      <c r="CA994" s="50"/>
      <c r="CB994" s="50"/>
      <c r="CC994" s="50"/>
      <c r="CD994" s="50"/>
      <c r="CE994" s="52"/>
      <c r="CF994" s="50"/>
      <c r="CG994" s="50"/>
      <c r="CH994" s="50"/>
      <c r="CI994" s="50"/>
      <c r="CJ994" s="51"/>
      <c r="CK994" s="50"/>
      <c r="CL994" s="50"/>
      <c r="CM994" s="50"/>
      <c r="CN994" s="50"/>
      <c r="CO994" s="50"/>
      <c r="CP994" s="50"/>
      <c r="CQ994" s="50"/>
      <c r="CR994" s="50"/>
      <c r="CS994" s="50"/>
      <c r="CT994" s="50"/>
      <c r="CU994" s="50"/>
      <c r="CV994" s="50"/>
      <c r="CW994" s="51"/>
      <c r="CX994" s="50"/>
      <c r="CY994" s="50"/>
      <c r="CZ994" s="50"/>
      <c r="DA994" s="50"/>
      <c r="DB994" s="50"/>
      <c r="DC994" s="50"/>
      <c r="DD994" s="50"/>
    </row>
    <row r="995" spans="1:108" x14ac:dyDescent="0.35">
      <c r="A995" s="50"/>
      <c r="B995" s="50"/>
      <c r="C995" s="50"/>
      <c r="D995" s="50"/>
      <c r="E995" s="50"/>
      <c r="F995" s="50"/>
      <c r="G995" s="50"/>
      <c r="H995" s="51"/>
      <c r="I995" s="52"/>
      <c r="J995" s="52"/>
      <c r="K995" s="51"/>
      <c r="L995" s="50"/>
      <c r="M995" s="50"/>
      <c r="N995" s="50"/>
      <c r="O995" s="50"/>
      <c r="P995" s="50"/>
      <c r="Q995" s="50"/>
      <c r="R995" s="52"/>
      <c r="S995" s="52"/>
      <c r="T995" s="52"/>
      <c r="U995" s="52"/>
      <c r="V995" s="52"/>
      <c r="W995" s="52"/>
      <c r="X995" s="53"/>
      <c r="Y995" s="52"/>
      <c r="Z995" s="52"/>
      <c r="AA995" s="50"/>
      <c r="AB995" s="50"/>
      <c r="AC995" s="51"/>
      <c r="AD995" s="50"/>
      <c r="AE995" s="50"/>
      <c r="AF995" s="51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2"/>
      <c r="AV995" s="50"/>
      <c r="AW995" s="51"/>
      <c r="AX995" s="51"/>
      <c r="AY995" s="50"/>
      <c r="AZ995" s="50"/>
      <c r="BA995" s="50"/>
      <c r="BB995" s="50"/>
      <c r="BC995" s="50"/>
      <c r="BD995" s="52"/>
      <c r="BE995" s="50"/>
      <c r="BF995" s="50"/>
      <c r="BG995" s="50"/>
      <c r="BH995" s="50"/>
      <c r="BI995" s="50"/>
      <c r="BJ995" s="50"/>
      <c r="BK995" s="50"/>
      <c r="BL995" s="50"/>
      <c r="BM995" s="50"/>
      <c r="BN995" s="50"/>
      <c r="BO995" s="50"/>
      <c r="BP995" s="50"/>
      <c r="BQ995" s="50"/>
      <c r="BR995" s="50"/>
      <c r="BS995" s="50"/>
      <c r="BT995" s="50"/>
      <c r="BU995" s="50"/>
      <c r="BV995" s="52"/>
      <c r="BW995" s="52"/>
      <c r="BX995" s="52"/>
      <c r="BY995" s="50"/>
      <c r="BZ995" s="50"/>
      <c r="CA995" s="50"/>
      <c r="CB995" s="50"/>
      <c r="CC995" s="50"/>
      <c r="CD995" s="50"/>
      <c r="CE995" s="52"/>
      <c r="CF995" s="50"/>
      <c r="CG995" s="50"/>
      <c r="CH995" s="50"/>
      <c r="CI995" s="50"/>
      <c r="CJ995" s="51"/>
      <c r="CK995" s="50"/>
      <c r="CL995" s="50"/>
      <c r="CM995" s="50"/>
      <c r="CN995" s="50"/>
      <c r="CO995" s="50"/>
      <c r="CP995" s="50"/>
      <c r="CQ995" s="50"/>
      <c r="CR995" s="50"/>
      <c r="CS995" s="50"/>
      <c r="CT995" s="50"/>
      <c r="CU995" s="50"/>
      <c r="CV995" s="50"/>
      <c r="CW995" s="51"/>
      <c r="CX995" s="50"/>
      <c r="CY995" s="50"/>
      <c r="CZ995" s="50"/>
      <c r="DA995" s="50"/>
      <c r="DB995" s="50"/>
      <c r="DC995" s="50"/>
      <c r="DD995" s="50"/>
    </row>
    <row r="996" spans="1:108" x14ac:dyDescent="0.35">
      <c r="A996" s="50"/>
      <c r="B996" s="50"/>
      <c r="C996" s="50"/>
      <c r="D996" s="50"/>
      <c r="E996" s="50"/>
      <c r="F996" s="50"/>
      <c r="G996" s="50"/>
      <c r="H996" s="51"/>
      <c r="I996" s="52"/>
      <c r="J996" s="52"/>
      <c r="K996" s="51"/>
      <c r="L996" s="50"/>
      <c r="M996" s="50"/>
      <c r="N996" s="50"/>
      <c r="O996" s="50"/>
      <c r="P996" s="50"/>
      <c r="Q996" s="50"/>
      <c r="R996" s="52"/>
      <c r="S996" s="52"/>
      <c r="T996" s="52"/>
      <c r="U996" s="52"/>
      <c r="V996" s="52"/>
      <c r="W996" s="52"/>
      <c r="X996" s="53"/>
      <c r="Y996" s="52"/>
      <c r="Z996" s="52"/>
      <c r="AA996" s="50"/>
      <c r="AB996" s="50"/>
      <c r="AC996" s="51"/>
      <c r="AD996" s="50"/>
      <c r="AE996" s="50"/>
      <c r="AF996" s="51"/>
      <c r="AG996" s="50"/>
      <c r="AH996" s="50"/>
      <c r="AI996" s="50"/>
      <c r="AJ996" s="50"/>
      <c r="AK996" s="50"/>
      <c r="AL996" s="50"/>
      <c r="AM996" s="50"/>
      <c r="AN996" s="50"/>
      <c r="AO996" s="50"/>
      <c r="AP996" s="50"/>
      <c r="AQ996" s="50"/>
      <c r="AR996" s="50"/>
      <c r="AS996" s="50"/>
      <c r="AT996" s="50"/>
      <c r="AU996" s="52"/>
      <c r="AV996" s="50"/>
      <c r="AW996" s="51"/>
      <c r="AX996" s="51"/>
      <c r="AY996" s="50"/>
      <c r="AZ996" s="50"/>
      <c r="BA996" s="50"/>
      <c r="BB996" s="50"/>
      <c r="BC996" s="50"/>
      <c r="BD996" s="52"/>
      <c r="BE996" s="50"/>
      <c r="BF996" s="50"/>
      <c r="BG996" s="50"/>
      <c r="BH996" s="50"/>
      <c r="BI996" s="50"/>
      <c r="BJ996" s="50"/>
      <c r="BK996" s="50"/>
      <c r="BL996" s="50"/>
      <c r="BM996" s="50"/>
      <c r="BN996" s="50"/>
      <c r="BO996" s="50"/>
      <c r="BP996" s="50"/>
      <c r="BQ996" s="50"/>
      <c r="BR996" s="50"/>
      <c r="BS996" s="50"/>
      <c r="BT996" s="50"/>
      <c r="BU996" s="50"/>
      <c r="BV996" s="52"/>
      <c r="BW996" s="52"/>
      <c r="BX996" s="52"/>
      <c r="BY996" s="50"/>
      <c r="BZ996" s="50"/>
      <c r="CA996" s="50"/>
      <c r="CB996" s="50"/>
      <c r="CC996" s="50"/>
      <c r="CD996" s="50"/>
      <c r="CE996" s="52"/>
      <c r="CF996" s="50"/>
      <c r="CG996" s="50"/>
      <c r="CH996" s="50"/>
      <c r="CI996" s="50"/>
      <c r="CJ996" s="51"/>
      <c r="CK996" s="50"/>
      <c r="CL996" s="50"/>
      <c r="CM996" s="50"/>
      <c r="CN996" s="50"/>
      <c r="CO996" s="50"/>
      <c r="CP996" s="50"/>
      <c r="CQ996" s="50"/>
      <c r="CR996" s="50"/>
      <c r="CS996" s="50"/>
      <c r="CT996" s="50"/>
      <c r="CU996" s="50"/>
      <c r="CV996" s="50"/>
      <c r="CW996" s="51"/>
      <c r="CX996" s="50"/>
      <c r="CY996" s="50"/>
      <c r="CZ996" s="50"/>
      <c r="DA996" s="50"/>
      <c r="DB996" s="50"/>
      <c r="DC996" s="50"/>
      <c r="DD996" s="50"/>
    </row>
    <row r="997" spans="1:108" x14ac:dyDescent="0.35">
      <c r="A997" s="50"/>
      <c r="B997" s="50"/>
      <c r="C997" s="50"/>
      <c r="D997" s="50"/>
      <c r="E997" s="50"/>
      <c r="F997" s="50"/>
      <c r="G997" s="50"/>
      <c r="H997" s="51"/>
      <c r="I997" s="52"/>
      <c r="J997" s="52"/>
      <c r="K997" s="51"/>
      <c r="L997" s="50"/>
      <c r="M997" s="50"/>
      <c r="N997" s="50"/>
      <c r="O997" s="50"/>
      <c r="P997" s="50"/>
      <c r="Q997" s="50"/>
      <c r="R997" s="52"/>
      <c r="S997" s="52"/>
      <c r="T997" s="52"/>
      <c r="U997" s="52"/>
      <c r="V997" s="52"/>
      <c r="W997" s="52"/>
      <c r="X997" s="53"/>
      <c r="Y997" s="52"/>
      <c r="Z997" s="52"/>
      <c r="AA997" s="50"/>
      <c r="AB997" s="50"/>
      <c r="AC997" s="51"/>
      <c r="AD997" s="50"/>
      <c r="AE997" s="50"/>
      <c r="AF997" s="51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2"/>
      <c r="AV997" s="50"/>
      <c r="AW997" s="51"/>
      <c r="AX997" s="51"/>
      <c r="AY997" s="50"/>
      <c r="AZ997" s="50"/>
      <c r="BA997" s="50"/>
      <c r="BB997" s="50"/>
      <c r="BC997" s="50"/>
      <c r="BD997" s="52"/>
      <c r="BE997" s="50"/>
      <c r="BF997" s="50"/>
      <c r="BG997" s="50"/>
      <c r="BH997" s="50"/>
      <c r="BI997" s="50"/>
      <c r="BJ997" s="50"/>
      <c r="BK997" s="50"/>
      <c r="BL997" s="50"/>
      <c r="BM997" s="50"/>
      <c r="BN997" s="50"/>
      <c r="BO997" s="50"/>
      <c r="BP997" s="50"/>
      <c r="BQ997" s="50"/>
      <c r="BR997" s="50"/>
      <c r="BS997" s="50"/>
      <c r="BT997" s="50"/>
      <c r="BU997" s="50"/>
      <c r="BV997" s="52"/>
      <c r="BW997" s="52"/>
      <c r="BX997" s="52"/>
      <c r="BY997" s="50"/>
      <c r="BZ997" s="50"/>
      <c r="CA997" s="50"/>
      <c r="CB997" s="50"/>
      <c r="CC997" s="50"/>
      <c r="CD997" s="50"/>
      <c r="CE997" s="52"/>
      <c r="CF997" s="50"/>
      <c r="CG997" s="50"/>
      <c r="CH997" s="50"/>
      <c r="CI997" s="50"/>
      <c r="CJ997" s="51"/>
      <c r="CK997" s="50"/>
      <c r="CL997" s="50"/>
      <c r="CM997" s="50"/>
      <c r="CN997" s="50"/>
      <c r="CO997" s="50"/>
      <c r="CP997" s="50"/>
      <c r="CQ997" s="50"/>
      <c r="CR997" s="50"/>
      <c r="CS997" s="50"/>
      <c r="CT997" s="50"/>
      <c r="CU997" s="50"/>
      <c r="CV997" s="50"/>
      <c r="CW997" s="51"/>
      <c r="CX997" s="50"/>
      <c r="CY997" s="50"/>
      <c r="CZ997" s="50"/>
      <c r="DA997" s="50"/>
      <c r="DB997" s="50"/>
      <c r="DC997" s="50"/>
      <c r="DD997" s="50"/>
    </row>
    <row r="998" spans="1:108" x14ac:dyDescent="0.35">
      <c r="A998" s="50"/>
      <c r="B998" s="50"/>
      <c r="C998" s="50"/>
      <c r="D998" s="50"/>
      <c r="E998" s="50"/>
      <c r="F998" s="50"/>
      <c r="G998" s="50"/>
      <c r="H998" s="51"/>
      <c r="I998" s="52"/>
      <c r="J998" s="52"/>
      <c r="K998" s="51"/>
      <c r="L998" s="50"/>
      <c r="M998" s="50"/>
      <c r="N998" s="50"/>
      <c r="O998" s="50"/>
      <c r="P998" s="50"/>
      <c r="Q998" s="50"/>
      <c r="R998" s="52"/>
      <c r="S998" s="52"/>
      <c r="T998" s="52"/>
      <c r="U998" s="52"/>
      <c r="V998" s="52"/>
      <c r="W998" s="52"/>
      <c r="X998" s="53"/>
      <c r="Y998" s="52"/>
      <c r="Z998" s="52"/>
      <c r="AA998" s="50"/>
      <c r="AB998" s="50"/>
      <c r="AC998" s="51"/>
      <c r="AD998" s="50"/>
      <c r="AE998" s="50"/>
      <c r="AF998" s="51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50"/>
      <c r="AS998" s="50"/>
      <c r="AT998" s="50"/>
      <c r="AU998" s="52"/>
      <c r="AV998" s="50"/>
      <c r="AW998" s="51"/>
      <c r="AX998" s="51"/>
      <c r="AY998" s="50"/>
      <c r="AZ998" s="50"/>
      <c r="BA998" s="50"/>
      <c r="BB998" s="50"/>
      <c r="BC998" s="50"/>
      <c r="BD998" s="52"/>
      <c r="BE998" s="50"/>
      <c r="BF998" s="50"/>
      <c r="BG998" s="50"/>
      <c r="BH998" s="50"/>
      <c r="BI998" s="50"/>
      <c r="BJ998" s="50"/>
      <c r="BK998" s="50"/>
      <c r="BL998" s="50"/>
      <c r="BM998" s="50"/>
      <c r="BN998" s="50"/>
      <c r="BO998" s="50"/>
      <c r="BP998" s="50"/>
      <c r="BQ998" s="50"/>
      <c r="BR998" s="50"/>
      <c r="BS998" s="50"/>
      <c r="BT998" s="50"/>
      <c r="BU998" s="50"/>
      <c r="BV998" s="52"/>
      <c r="BW998" s="52"/>
      <c r="BX998" s="52"/>
      <c r="BY998" s="50"/>
      <c r="BZ998" s="50"/>
      <c r="CA998" s="50"/>
      <c r="CB998" s="50"/>
      <c r="CC998" s="50"/>
      <c r="CD998" s="50"/>
      <c r="CE998" s="52"/>
      <c r="CF998" s="50"/>
      <c r="CG998" s="50"/>
      <c r="CH998" s="50"/>
      <c r="CI998" s="50"/>
      <c r="CJ998" s="51"/>
      <c r="CK998" s="50"/>
      <c r="CL998" s="50"/>
      <c r="CM998" s="50"/>
      <c r="CN998" s="50"/>
      <c r="CO998" s="50"/>
      <c r="CP998" s="50"/>
      <c r="CQ998" s="50"/>
      <c r="CR998" s="50"/>
      <c r="CS998" s="50"/>
      <c r="CT998" s="50"/>
      <c r="CU998" s="50"/>
      <c r="CV998" s="50"/>
      <c r="CW998" s="51"/>
      <c r="CX998" s="50"/>
      <c r="CY998" s="50"/>
      <c r="CZ998" s="50"/>
      <c r="DA998" s="50"/>
      <c r="DB998" s="50"/>
      <c r="DC998" s="50"/>
      <c r="DD998" s="50"/>
    </row>
    <row r="999" spans="1:108" x14ac:dyDescent="0.35">
      <c r="A999" s="50"/>
      <c r="B999" s="50"/>
      <c r="C999" s="50"/>
      <c r="D999" s="50"/>
      <c r="E999" s="50"/>
      <c r="F999" s="50"/>
      <c r="G999" s="50"/>
      <c r="H999" s="51"/>
      <c r="I999" s="52"/>
      <c r="J999" s="52"/>
      <c r="K999" s="51"/>
      <c r="L999" s="50"/>
      <c r="M999" s="50"/>
      <c r="N999" s="50"/>
      <c r="O999" s="50"/>
      <c r="P999" s="50"/>
      <c r="Q999" s="50"/>
      <c r="R999" s="52"/>
      <c r="S999" s="52"/>
      <c r="T999" s="52"/>
      <c r="U999" s="52"/>
      <c r="V999" s="52"/>
      <c r="W999" s="52"/>
      <c r="X999" s="53"/>
      <c r="Y999" s="52"/>
      <c r="Z999" s="52"/>
      <c r="AA999" s="50"/>
      <c r="AB999" s="50"/>
      <c r="AC999" s="51"/>
      <c r="AD999" s="50"/>
      <c r="AE999" s="50"/>
      <c r="AF999" s="51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50"/>
      <c r="AS999" s="50"/>
      <c r="AT999" s="50"/>
      <c r="AU999" s="52"/>
      <c r="AV999" s="50"/>
      <c r="AW999" s="51"/>
      <c r="AX999" s="51"/>
      <c r="AY999" s="50"/>
      <c r="AZ999" s="50"/>
      <c r="BA999" s="50"/>
      <c r="BB999" s="50"/>
      <c r="BC999" s="50"/>
      <c r="BD999" s="52"/>
      <c r="BE999" s="50"/>
      <c r="BF999" s="50"/>
      <c r="BG999" s="50"/>
      <c r="BH999" s="50"/>
      <c r="BI999" s="50"/>
      <c r="BJ999" s="50"/>
      <c r="BK999" s="50"/>
      <c r="BL999" s="50"/>
      <c r="BM999" s="50"/>
      <c r="BN999" s="50"/>
      <c r="BO999" s="50"/>
      <c r="BP999" s="50"/>
      <c r="BQ999" s="50"/>
      <c r="BR999" s="50"/>
      <c r="BS999" s="50"/>
      <c r="BT999" s="50"/>
      <c r="BU999" s="50"/>
      <c r="BV999" s="52"/>
      <c r="BW999" s="52"/>
      <c r="BX999" s="52"/>
      <c r="BY999" s="50"/>
      <c r="BZ999" s="50"/>
      <c r="CA999" s="50"/>
      <c r="CB999" s="50"/>
      <c r="CC999" s="50"/>
      <c r="CD999" s="50"/>
      <c r="CE999" s="52"/>
      <c r="CF999" s="50"/>
      <c r="CG999" s="50"/>
      <c r="CH999" s="50"/>
      <c r="CI999" s="50"/>
      <c r="CJ999" s="51"/>
      <c r="CK999" s="50"/>
      <c r="CL999" s="50"/>
      <c r="CM999" s="50"/>
      <c r="CN999" s="50"/>
      <c r="CO999" s="50"/>
      <c r="CP999" s="50"/>
      <c r="CQ999" s="50"/>
      <c r="CR999" s="50"/>
      <c r="CS999" s="50"/>
      <c r="CT999" s="50"/>
      <c r="CU999" s="50"/>
      <c r="CV999" s="50"/>
      <c r="CW999" s="51"/>
      <c r="CX999" s="50"/>
      <c r="CY999" s="50"/>
      <c r="CZ999" s="50"/>
      <c r="DA999" s="50"/>
      <c r="DB999" s="50"/>
      <c r="DC999" s="50"/>
      <c r="DD999" s="50"/>
    </row>
    <row r="1000" spans="1:108" x14ac:dyDescent="0.35">
      <c r="A1000" s="50"/>
      <c r="B1000" s="50"/>
      <c r="C1000" s="50"/>
      <c r="D1000" s="50"/>
      <c r="E1000" s="50"/>
      <c r="F1000" s="50"/>
      <c r="G1000" s="50"/>
      <c r="H1000" s="51"/>
      <c r="I1000" s="52"/>
      <c r="J1000" s="52"/>
      <c r="K1000" s="51"/>
      <c r="L1000" s="50"/>
      <c r="M1000" s="50"/>
      <c r="N1000" s="50"/>
      <c r="O1000" s="50"/>
      <c r="P1000" s="50"/>
      <c r="Q1000" s="50"/>
      <c r="R1000" s="52"/>
      <c r="S1000" s="52"/>
      <c r="T1000" s="52"/>
      <c r="U1000" s="52"/>
      <c r="V1000" s="52"/>
      <c r="W1000" s="52"/>
      <c r="X1000" s="53"/>
      <c r="Y1000" s="52"/>
      <c r="Z1000" s="52"/>
      <c r="AA1000" s="50"/>
      <c r="AB1000" s="50"/>
      <c r="AC1000" s="51"/>
      <c r="AD1000" s="50"/>
      <c r="AE1000" s="50"/>
      <c r="AF1000" s="51"/>
      <c r="AG1000" s="50"/>
      <c r="AH1000" s="50"/>
      <c r="AI1000" s="50"/>
      <c r="AJ1000" s="50"/>
      <c r="AK1000" s="50"/>
      <c r="AL1000" s="50"/>
      <c r="AM1000" s="50"/>
      <c r="AN1000" s="50"/>
      <c r="AO1000" s="50"/>
      <c r="AP1000" s="50"/>
      <c r="AQ1000" s="50"/>
      <c r="AR1000" s="50"/>
      <c r="AS1000" s="50"/>
      <c r="AT1000" s="50"/>
      <c r="AU1000" s="52"/>
      <c r="AV1000" s="50"/>
      <c r="AW1000" s="51"/>
      <c r="AX1000" s="51"/>
      <c r="AY1000" s="50"/>
      <c r="AZ1000" s="50"/>
      <c r="BA1000" s="50"/>
      <c r="BB1000" s="50"/>
      <c r="BC1000" s="50"/>
      <c r="BD1000" s="52"/>
      <c r="BE1000" s="50"/>
      <c r="BF1000" s="50"/>
      <c r="BG1000" s="50"/>
      <c r="BH1000" s="50"/>
      <c r="BI1000" s="50"/>
      <c r="BJ1000" s="50"/>
      <c r="BK1000" s="50"/>
      <c r="BL1000" s="50"/>
      <c r="BM1000" s="50"/>
      <c r="BN1000" s="50"/>
      <c r="BO1000" s="50"/>
      <c r="BP1000" s="50"/>
      <c r="BQ1000" s="50"/>
      <c r="BR1000" s="50"/>
      <c r="BS1000" s="50"/>
      <c r="BT1000" s="50"/>
      <c r="BU1000" s="50"/>
      <c r="BV1000" s="52"/>
      <c r="BW1000" s="52"/>
      <c r="BX1000" s="52"/>
      <c r="BY1000" s="50"/>
      <c r="BZ1000" s="50"/>
      <c r="CA1000" s="50"/>
      <c r="CB1000" s="50"/>
      <c r="CC1000" s="50"/>
      <c r="CD1000" s="50"/>
      <c r="CE1000" s="52"/>
      <c r="CF1000" s="50"/>
      <c r="CG1000" s="50"/>
      <c r="CH1000" s="50"/>
      <c r="CI1000" s="50"/>
      <c r="CJ1000" s="51"/>
      <c r="CK1000" s="50"/>
      <c r="CL1000" s="50"/>
      <c r="CM1000" s="50"/>
      <c r="CN1000" s="50"/>
      <c r="CO1000" s="50"/>
      <c r="CP1000" s="50"/>
      <c r="CQ1000" s="50"/>
      <c r="CR1000" s="50"/>
      <c r="CS1000" s="50"/>
      <c r="CT1000" s="50"/>
      <c r="CU1000" s="50"/>
      <c r="CV1000" s="50"/>
      <c r="CW1000" s="51"/>
      <c r="CX1000" s="50"/>
      <c r="CY1000" s="50"/>
      <c r="CZ1000" s="50"/>
      <c r="DA1000" s="50"/>
      <c r="DB1000" s="50"/>
      <c r="DC1000" s="50"/>
      <c r="DD1000" s="50"/>
    </row>
    <row r="1001" spans="1:108" x14ac:dyDescent="0.35">
      <c r="A1001" s="50"/>
      <c r="B1001" s="50"/>
      <c r="C1001" s="50"/>
      <c r="D1001" s="50"/>
      <c r="E1001" s="50"/>
      <c r="F1001" s="50"/>
      <c r="G1001" s="50"/>
      <c r="H1001" s="51"/>
      <c r="I1001" s="52"/>
      <c r="J1001" s="52"/>
      <c r="K1001" s="51"/>
      <c r="L1001" s="50"/>
      <c r="M1001" s="50"/>
      <c r="N1001" s="50"/>
      <c r="O1001" s="50"/>
      <c r="P1001" s="50"/>
      <c r="Q1001" s="50"/>
      <c r="R1001" s="52"/>
      <c r="S1001" s="52"/>
      <c r="T1001" s="52"/>
      <c r="U1001" s="52"/>
      <c r="V1001" s="52"/>
      <c r="W1001" s="52"/>
      <c r="X1001" s="53"/>
      <c r="Y1001" s="52"/>
      <c r="Z1001" s="52"/>
      <c r="AA1001" s="50"/>
      <c r="AB1001" s="50"/>
      <c r="AC1001" s="51"/>
      <c r="AD1001" s="50"/>
      <c r="AE1001" s="50"/>
      <c r="AF1001" s="51"/>
      <c r="AG1001" s="50"/>
      <c r="AH1001" s="50"/>
      <c r="AI1001" s="50"/>
      <c r="AJ1001" s="50"/>
      <c r="AK1001" s="50"/>
      <c r="AL1001" s="50"/>
      <c r="AM1001" s="50"/>
      <c r="AN1001" s="50"/>
      <c r="AO1001" s="50"/>
      <c r="AP1001" s="50"/>
      <c r="AQ1001" s="50"/>
      <c r="AR1001" s="50"/>
      <c r="AS1001" s="50"/>
      <c r="AT1001" s="50"/>
      <c r="AU1001" s="52"/>
      <c r="AV1001" s="50"/>
      <c r="AW1001" s="51"/>
      <c r="AX1001" s="51"/>
      <c r="AY1001" s="50"/>
      <c r="AZ1001" s="50"/>
      <c r="BA1001" s="50"/>
      <c r="BB1001" s="50"/>
      <c r="BC1001" s="50"/>
      <c r="BD1001" s="52"/>
      <c r="BE1001" s="50"/>
      <c r="BF1001" s="50"/>
      <c r="BG1001" s="50"/>
      <c r="BH1001" s="50"/>
      <c r="BI1001" s="50"/>
      <c r="BJ1001" s="50"/>
      <c r="BK1001" s="50"/>
      <c r="BL1001" s="50"/>
      <c r="BM1001" s="50"/>
      <c r="BN1001" s="50"/>
      <c r="BO1001" s="50"/>
      <c r="BP1001" s="50"/>
      <c r="BQ1001" s="50"/>
      <c r="BR1001" s="50"/>
      <c r="BS1001" s="50"/>
      <c r="BT1001" s="50"/>
      <c r="BU1001" s="50"/>
      <c r="BV1001" s="52"/>
      <c r="BW1001" s="52"/>
      <c r="BX1001" s="52"/>
      <c r="BY1001" s="50"/>
      <c r="BZ1001" s="50"/>
      <c r="CA1001" s="50"/>
      <c r="CB1001" s="50"/>
      <c r="CC1001" s="50"/>
      <c r="CD1001" s="50"/>
      <c r="CE1001" s="52"/>
      <c r="CF1001" s="50"/>
      <c r="CG1001" s="50"/>
      <c r="CH1001" s="50"/>
      <c r="CI1001" s="50"/>
      <c r="CJ1001" s="51"/>
      <c r="CK1001" s="50"/>
      <c r="CL1001" s="50"/>
      <c r="CM1001" s="50"/>
      <c r="CN1001" s="50"/>
      <c r="CO1001" s="50"/>
      <c r="CP1001" s="50"/>
      <c r="CQ1001" s="50"/>
      <c r="CR1001" s="50"/>
      <c r="CS1001" s="50"/>
      <c r="CT1001" s="50"/>
      <c r="CU1001" s="50"/>
      <c r="CV1001" s="50"/>
      <c r="CW1001" s="51"/>
      <c r="CX1001" s="50"/>
      <c r="CY1001" s="50"/>
      <c r="CZ1001" s="50"/>
      <c r="DA1001" s="50"/>
      <c r="DB1001" s="50"/>
      <c r="DC1001" s="50"/>
      <c r="DD1001" s="50"/>
    </row>
    <row r="1002" spans="1:108" x14ac:dyDescent="0.35">
      <c r="A1002" s="50"/>
      <c r="B1002" s="50"/>
      <c r="C1002" s="50"/>
      <c r="D1002" s="50"/>
      <c r="E1002" s="50"/>
      <c r="F1002" s="50"/>
      <c r="G1002" s="50"/>
      <c r="H1002" s="51"/>
      <c r="I1002" s="52"/>
      <c r="J1002" s="52"/>
      <c r="K1002" s="51"/>
      <c r="L1002" s="50"/>
      <c r="M1002" s="50"/>
      <c r="N1002" s="50"/>
      <c r="O1002" s="50"/>
      <c r="P1002" s="50"/>
      <c r="Q1002" s="50"/>
      <c r="R1002" s="52"/>
      <c r="S1002" s="52"/>
      <c r="T1002" s="52"/>
      <c r="U1002" s="52"/>
      <c r="V1002" s="52"/>
      <c r="W1002" s="52"/>
      <c r="X1002" s="53"/>
      <c r="Y1002" s="52"/>
      <c r="Z1002" s="52"/>
      <c r="AA1002" s="50"/>
      <c r="AB1002" s="50"/>
      <c r="AC1002" s="51"/>
      <c r="AD1002" s="50"/>
      <c r="AE1002" s="50"/>
      <c r="AF1002" s="51"/>
      <c r="AG1002" s="50"/>
      <c r="AH1002" s="50"/>
      <c r="AI1002" s="50"/>
      <c r="AJ1002" s="50"/>
      <c r="AK1002" s="50"/>
      <c r="AL1002" s="50"/>
      <c r="AM1002" s="50"/>
      <c r="AN1002" s="50"/>
      <c r="AO1002" s="50"/>
      <c r="AP1002" s="50"/>
      <c r="AQ1002" s="50"/>
      <c r="AR1002" s="50"/>
      <c r="AS1002" s="50"/>
      <c r="AT1002" s="50"/>
      <c r="AU1002" s="52"/>
      <c r="AV1002" s="50"/>
      <c r="AW1002" s="51"/>
      <c r="AX1002" s="51"/>
      <c r="AY1002" s="50"/>
      <c r="AZ1002" s="50"/>
      <c r="BA1002" s="50"/>
      <c r="BB1002" s="50"/>
      <c r="BC1002" s="50"/>
      <c r="BD1002" s="52"/>
      <c r="BE1002" s="50"/>
      <c r="BF1002" s="50"/>
      <c r="BG1002" s="50"/>
      <c r="BH1002" s="50"/>
      <c r="BI1002" s="50"/>
      <c r="BJ1002" s="50"/>
      <c r="BK1002" s="50"/>
      <c r="BL1002" s="50"/>
      <c r="BM1002" s="50"/>
      <c r="BN1002" s="50"/>
      <c r="BO1002" s="50"/>
      <c r="BP1002" s="50"/>
      <c r="BQ1002" s="50"/>
      <c r="BR1002" s="50"/>
      <c r="BS1002" s="50"/>
      <c r="BT1002" s="50"/>
      <c r="BU1002" s="50"/>
      <c r="BV1002" s="52"/>
      <c r="BW1002" s="52"/>
      <c r="BX1002" s="52"/>
      <c r="BY1002" s="50"/>
      <c r="BZ1002" s="50"/>
      <c r="CA1002" s="50"/>
      <c r="CB1002" s="50"/>
      <c r="CC1002" s="50"/>
      <c r="CD1002" s="50"/>
      <c r="CE1002" s="52"/>
      <c r="CF1002" s="50"/>
      <c r="CG1002" s="50"/>
      <c r="CH1002" s="50"/>
      <c r="CI1002" s="50"/>
      <c r="CJ1002" s="51"/>
      <c r="CK1002" s="50"/>
      <c r="CL1002" s="50"/>
      <c r="CM1002" s="50"/>
      <c r="CN1002" s="50"/>
      <c r="CO1002" s="50"/>
      <c r="CP1002" s="50"/>
      <c r="CQ1002" s="50"/>
      <c r="CR1002" s="50"/>
      <c r="CS1002" s="50"/>
      <c r="CT1002" s="50"/>
      <c r="CU1002" s="50"/>
      <c r="CV1002" s="50"/>
      <c r="CW1002" s="51"/>
      <c r="CX1002" s="50"/>
      <c r="CY1002" s="50"/>
      <c r="CZ1002" s="50"/>
      <c r="DA1002" s="50"/>
      <c r="DB1002" s="50"/>
      <c r="DC1002" s="50"/>
      <c r="DD1002" s="50"/>
    </row>
    <row r="1003" spans="1:108" x14ac:dyDescent="0.35">
      <c r="A1003" s="50"/>
      <c r="B1003" s="50"/>
      <c r="C1003" s="50"/>
      <c r="D1003" s="50"/>
      <c r="E1003" s="50"/>
      <c r="F1003" s="50"/>
      <c r="G1003" s="50"/>
      <c r="H1003" s="51"/>
      <c r="I1003" s="52"/>
      <c r="J1003" s="52"/>
      <c r="K1003" s="51"/>
      <c r="L1003" s="50"/>
      <c r="M1003" s="50"/>
      <c r="N1003" s="50"/>
      <c r="O1003" s="50"/>
      <c r="P1003" s="50"/>
      <c r="Q1003" s="50"/>
      <c r="R1003" s="52"/>
      <c r="S1003" s="52"/>
      <c r="T1003" s="52"/>
      <c r="U1003" s="52"/>
      <c r="V1003" s="52"/>
      <c r="W1003" s="52"/>
      <c r="X1003" s="53"/>
      <c r="Y1003" s="52"/>
      <c r="Z1003" s="52"/>
      <c r="AA1003" s="50"/>
      <c r="AB1003" s="50"/>
      <c r="AC1003" s="51"/>
      <c r="AD1003" s="50"/>
      <c r="AE1003" s="50"/>
      <c r="AF1003" s="51"/>
      <c r="AG1003" s="50"/>
      <c r="AH1003" s="50"/>
      <c r="AI1003" s="50"/>
      <c r="AJ1003" s="50"/>
      <c r="AK1003" s="50"/>
      <c r="AL1003" s="50"/>
      <c r="AM1003" s="50"/>
      <c r="AN1003" s="50"/>
      <c r="AO1003" s="50"/>
      <c r="AP1003" s="50"/>
      <c r="AQ1003" s="50"/>
      <c r="AR1003" s="50"/>
      <c r="AS1003" s="50"/>
      <c r="AT1003" s="50"/>
      <c r="AU1003" s="52"/>
      <c r="AV1003" s="50"/>
      <c r="AW1003" s="51"/>
      <c r="AX1003" s="51"/>
      <c r="AY1003" s="50"/>
      <c r="AZ1003" s="50"/>
      <c r="BA1003" s="50"/>
      <c r="BB1003" s="50"/>
      <c r="BC1003" s="50"/>
      <c r="BD1003" s="52"/>
      <c r="BE1003" s="50"/>
      <c r="BF1003" s="50"/>
      <c r="BG1003" s="50"/>
      <c r="BH1003" s="50"/>
      <c r="BI1003" s="50"/>
      <c r="BJ1003" s="50"/>
      <c r="BK1003" s="50"/>
      <c r="BL1003" s="50"/>
      <c r="BM1003" s="50"/>
      <c r="BN1003" s="50"/>
      <c r="BO1003" s="50"/>
      <c r="BP1003" s="50"/>
      <c r="BQ1003" s="50"/>
      <c r="BR1003" s="50"/>
      <c r="BS1003" s="50"/>
      <c r="BT1003" s="50"/>
      <c r="BU1003" s="50"/>
      <c r="BV1003" s="52"/>
      <c r="BW1003" s="52"/>
      <c r="BX1003" s="52"/>
      <c r="BY1003" s="50"/>
      <c r="BZ1003" s="50"/>
      <c r="CA1003" s="50"/>
      <c r="CB1003" s="50"/>
      <c r="CC1003" s="50"/>
      <c r="CD1003" s="50"/>
      <c r="CE1003" s="52"/>
      <c r="CF1003" s="50"/>
      <c r="CG1003" s="50"/>
      <c r="CH1003" s="50"/>
      <c r="CI1003" s="50"/>
      <c r="CJ1003" s="51"/>
      <c r="CK1003" s="50"/>
      <c r="CL1003" s="50"/>
      <c r="CM1003" s="50"/>
      <c r="CN1003" s="50"/>
      <c r="CO1003" s="50"/>
      <c r="CP1003" s="50"/>
      <c r="CQ1003" s="50"/>
      <c r="CR1003" s="50"/>
      <c r="CS1003" s="50"/>
      <c r="CT1003" s="50"/>
      <c r="CU1003" s="50"/>
      <c r="CV1003" s="50"/>
      <c r="CW1003" s="51"/>
      <c r="CX1003" s="50"/>
      <c r="CY1003" s="50"/>
      <c r="CZ1003" s="50"/>
      <c r="DA1003" s="50"/>
      <c r="DB1003" s="50"/>
      <c r="DC1003" s="50"/>
      <c r="DD1003" s="50"/>
    </row>
    <row r="1004" spans="1:108" x14ac:dyDescent="0.35">
      <c r="A1004" s="50"/>
      <c r="B1004" s="50"/>
      <c r="C1004" s="50"/>
      <c r="D1004" s="50"/>
      <c r="E1004" s="50"/>
      <c r="F1004" s="50"/>
      <c r="G1004" s="50"/>
      <c r="H1004" s="51"/>
      <c r="I1004" s="52"/>
      <c r="J1004" s="52"/>
      <c r="K1004" s="51"/>
      <c r="L1004" s="50"/>
      <c r="M1004" s="50"/>
      <c r="N1004" s="50"/>
      <c r="O1004" s="50"/>
      <c r="P1004" s="50"/>
      <c r="Q1004" s="50"/>
      <c r="R1004" s="52"/>
      <c r="S1004" s="52"/>
      <c r="T1004" s="52"/>
      <c r="U1004" s="52"/>
      <c r="V1004" s="52"/>
      <c r="W1004" s="52"/>
      <c r="X1004" s="53"/>
      <c r="Y1004" s="52"/>
      <c r="Z1004" s="52"/>
      <c r="AA1004" s="50"/>
      <c r="AB1004" s="50"/>
      <c r="AC1004" s="51"/>
      <c r="AD1004" s="50"/>
      <c r="AE1004" s="50"/>
      <c r="AF1004" s="51"/>
      <c r="AG1004" s="50"/>
      <c r="AH1004" s="50"/>
      <c r="AI1004" s="50"/>
      <c r="AJ1004" s="50"/>
      <c r="AK1004" s="50"/>
      <c r="AL1004" s="50"/>
      <c r="AM1004" s="50"/>
      <c r="AN1004" s="50"/>
      <c r="AO1004" s="50"/>
      <c r="AP1004" s="50"/>
      <c r="AQ1004" s="50"/>
      <c r="AR1004" s="50"/>
      <c r="AS1004" s="50"/>
      <c r="AT1004" s="50"/>
      <c r="AU1004" s="52"/>
      <c r="AV1004" s="50"/>
      <c r="AW1004" s="51"/>
      <c r="AX1004" s="51"/>
      <c r="AY1004" s="50"/>
      <c r="AZ1004" s="50"/>
      <c r="BA1004" s="50"/>
      <c r="BB1004" s="50"/>
      <c r="BC1004" s="50"/>
      <c r="BD1004" s="52"/>
      <c r="BE1004" s="50"/>
      <c r="BF1004" s="50"/>
      <c r="BG1004" s="50"/>
      <c r="BH1004" s="50"/>
      <c r="BI1004" s="50"/>
      <c r="BJ1004" s="50"/>
      <c r="BK1004" s="50"/>
      <c r="BL1004" s="50"/>
      <c r="BM1004" s="50"/>
      <c r="BN1004" s="50"/>
      <c r="BO1004" s="50"/>
      <c r="BP1004" s="50"/>
      <c r="BQ1004" s="50"/>
      <c r="BR1004" s="50"/>
      <c r="BS1004" s="50"/>
      <c r="BT1004" s="50"/>
      <c r="BU1004" s="50"/>
      <c r="BV1004" s="52"/>
      <c r="BW1004" s="52"/>
      <c r="BX1004" s="52"/>
      <c r="BY1004" s="50"/>
      <c r="BZ1004" s="50"/>
      <c r="CA1004" s="50"/>
      <c r="CB1004" s="50"/>
      <c r="CC1004" s="50"/>
      <c r="CD1004" s="50"/>
      <c r="CE1004" s="52"/>
      <c r="CF1004" s="50"/>
      <c r="CG1004" s="50"/>
      <c r="CH1004" s="50"/>
      <c r="CI1004" s="50"/>
      <c r="CJ1004" s="51"/>
      <c r="CK1004" s="50"/>
      <c r="CL1004" s="50"/>
      <c r="CM1004" s="50"/>
      <c r="CN1004" s="50"/>
      <c r="CO1004" s="50"/>
      <c r="CP1004" s="50"/>
      <c r="CQ1004" s="50"/>
      <c r="CR1004" s="50"/>
      <c r="CS1004" s="50"/>
      <c r="CT1004" s="50"/>
      <c r="CU1004" s="50"/>
      <c r="CV1004" s="50"/>
      <c r="CW1004" s="51"/>
      <c r="CX1004" s="50"/>
      <c r="CY1004" s="50"/>
      <c r="CZ1004" s="50"/>
      <c r="DA1004" s="50"/>
      <c r="DB1004" s="50"/>
      <c r="DC1004" s="50"/>
      <c r="DD1004" s="50"/>
    </row>
    <row r="1005" spans="1:108" x14ac:dyDescent="0.35">
      <c r="A1005" s="50"/>
      <c r="B1005" s="50"/>
      <c r="C1005" s="50"/>
      <c r="D1005" s="50"/>
      <c r="E1005" s="50"/>
      <c r="F1005" s="50"/>
      <c r="G1005" s="50"/>
      <c r="H1005" s="51"/>
      <c r="I1005" s="52"/>
      <c r="J1005" s="52"/>
      <c r="K1005" s="51"/>
      <c r="L1005" s="50"/>
      <c r="M1005" s="50"/>
      <c r="N1005" s="50"/>
      <c r="O1005" s="50"/>
      <c r="P1005" s="50"/>
      <c r="Q1005" s="50"/>
      <c r="R1005" s="52"/>
      <c r="S1005" s="52"/>
      <c r="T1005" s="52"/>
      <c r="U1005" s="52"/>
      <c r="V1005" s="52"/>
      <c r="W1005" s="52"/>
      <c r="X1005" s="53"/>
      <c r="Y1005" s="52"/>
      <c r="Z1005" s="52"/>
      <c r="AA1005" s="50"/>
      <c r="AB1005" s="50"/>
      <c r="AC1005" s="51"/>
      <c r="AD1005" s="50"/>
      <c r="AE1005" s="50"/>
      <c r="AF1005" s="51"/>
      <c r="AG1005" s="50"/>
      <c r="AH1005" s="50"/>
      <c r="AI1005" s="50"/>
      <c r="AJ1005" s="50"/>
      <c r="AK1005" s="50"/>
      <c r="AL1005" s="50"/>
      <c r="AM1005" s="50"/>
      <c r="AN1005" s="50"/>
      <c r="AO1005" s="50"/>
      <c r="AP1005" s="50"/>
      <c r="AQ1005" s="50"/>
      <c r="AR1005" s="50"/>
      <c r="AS1005" s="50"/>
      <c r="AT1005" s="50"/>
      <c r="AU1005" s="52"/>
      <c r="AV1005" s="50"/>
      <c r="AW1005" s="51"/>
      <c r="AX1005" s="51"/>
      <c r="AY1005" s="50"/>
      <c r="AZ1005" s="50"/>
      <c r="BA1005" s="50"/>
      <c r="BB1005" s="50"/>
      <c r="BC1005" s="50"/>
      <c r="BD1005" s="52"/>
      <c r="BE1005" s="50"/>
      <c r="BF1005" s="50"/>
      <c r="BG1005" s="50"/>
      <c r="BH1005" s="50"/>
      <c r="BI1005" s="50"/>
      <c r="BJ1005" s="50"/>
      <c r="BK1005" s="50"/>
      <c r="BL1005" s="50"/>
      <c r="BM1005" s="50"/>
      <c r="BN1005" s="50"/>
      <c r="BO1005" s="50"/>
      <c r="BP1005" s="50"/>
      <c r="BQ1005" s="50"/>
      <c r="BR1005" s="50"/>
      <c r="BS1005" s="50"/>
      <c r="BT1005" s="50"/>
      <c r="BU1005" s="50"/>
      <c r="BV1005" s="52"/>
      <c r="BW1005" s="52"/>
      <c r="BX1005" s="52"/>
      <c r="BY1005" s="50"/>
      <c r="BZ1005" s="50"/>
      <c r="CA1005" s="50"/>
      <c r="CB1005" s="50"/>
      <c r="CC1005" s="50"/>
      <c r="CD1005" s="50"/>
      <c r="CE1005" s="52"/>
      <c r="CF1005" s="50"/>
      <c r="CG1005" s="50"/>
      <c r="CH1005" s="50"/>
      <c r="CI1005" s="50"/>
      <c r="CJ1005" s="51"/>
      <c r="CK1005" s="50"/>
      <c r="CL1005" s="50"/>
      <c r="CM1005" s="50"/>
      <c r="CN1005" s="50"/>
      <c r="CO1005" s="50"/>
      <c r="CP1005" s="50"/>
      <c r="CQ1005" s="50"/>
      <c r="CR1005" s="50"/>
      <c r="CS1005" s="50"/>
      <c r="CT1005" s="50"/>
      <c r="CU1005" s="50"/>
      <c r="CV1005" s="50"/>
      <c r="CW1005" s="51"/>
      <c r="CX1005" s="50"/>
      <c r="CY1005" s="50"/>
      <c r="CZ1005" s="50"/>
      <c r="DA1005" s="50"/>
      <c r="DB1005" s="50"/>
      <c r="DC1005" s="50"/>
      <c r="DD1005" s="50"/>
    </row>
    <row r="1006" spans="1:108" x14ac:dyDescent="0.35">
      <c r="A1006" s="50"/>
      <c r="B1006" s="50"/>
      <c r="C1006" s="50"/>
      <c r="D1006" s="50"/>
      <c r="E1006" s="50"/>
      <c r="F1006" s="50"/>
      <c r="G1006" s="50"/>
      <c r="H1006" s="51"/>
      <c r="I1006" s="52"/>
      <c r="J1006" s="52"/>
      <c r="K1006" s="51"/>
      <c r="L1006" s="50"/>
      <c r="M1006" s="50"/>
      <c r="N1006" s="50"/>
      <c r="O1006" s="50"/>
      <c r="P1006" s="50"/>
      <c r="Q1006" s="50"/>
      <c r="R1006" s="52"/>
      <c r="S1006" s="52"/>
      <c r="T1006" s="52"/>
      <c r="U1006" s="52"/>
      <c r="V1006" s="52"/>
      <c r="W1006" s="52"/>
      <c r="X1006" s="53"/>
      <c r="Y1006" s="52"/>
      <c r="Z1006" s="52"/>
      <c r="AA1006" s="50"/>
      <c r="AB1006" s="50"/>
      <c r="AC1006" s="51"/>
      <c r="AD1006" s="50"/>
      <c r="AE1006" s="50"/>
      <c r="AF1006" s="51"/>
      <c r="AG1006" s="50"/>
      <c r="AH1006" s="50"/>
      <c r="AI1006" s="50"/>
      <c r="AJ1006" s="50"/>
      <c r="AK1006" s="50"/>
      <c r="AL1006" s="50"/>
      <c r="AM1006" s="50"/>
      <c r="AN1006" s="50"/>
      <c r="AO1006" s="50"/>
      <c r="AP1006" s="50"/>
      <c r="AQ1006" s="50"/>
      <c r="AR1006" s="50"/>
      <c r="AS1006" s="50"/>
      <c r="AT1006" s="50"/>
      <c r="AU1006" s="52"/>
      <c r="AV1006" s="50"/>
      <c r="AW1006" s="51"/>
      <c r="AX1006" s="51"/>
      <c r="AY1006" s="50"/>
      <c r="AZ1006" s="50"/>
      <c r="BA1006" s="50"/>
      <c r="BB1006" s="50"/>
      <c r="BC1006" s="50"/>
      <c r="BD1006" s="52"/>
      <c r="BE1006" s="50"/>
      <c r="BF1006" s="50"/>
      <c r="BG1006" s="50"/>
      <c r="BH1006" s="50"/>
      <c r="BI1006" s="50"/>
      <c r="BJ1006" s="50"/>
      <c r="BK1006" s="50"/>
      <c r="BL1006" s="50"/>
      <c r="BM1006" s="50"/>
      <c r="BN1006" s="50"/>
      <c r="BO1006" s="50"/>
      <c r="BP1006" s="50"/>
      <c r="BQ1006" s="50"/>
      <c r="BR1006" s="50"/>
      <c r="BS1006" s="50"/>
      <c r="BT1006" s="50"/>
      <c r="BU1006" s="50"/>
      <c r="BV1006" s="52"/>
      <c r="BW1006" s="52"/>
      <c r="BX1006" s="52"/>
      <c r="BY1006" s="50"/>
      <c r="BZ1006" s="50"/>
      <c r="CA1006" s="50"/>
      <c r="CB1006" s="50"/>
      <c r="CC1006" s="50"/>
      <c r="CD1006" s="50"/>
      <c r="CE1006" s="52"/>
      <c r="CF1006" s="50"/>
      <c r="CG1006" s="50"/>
      <c r="CH1006" s="50"/>
      <c r="CI1006" s="50"/>
      <c r="CJ1006" s="51"/>
      <c r="CK1006" s="50"/>
      <c r="CL1006" s="50"/>
      <c r="CM1006" s="50"/>
      <c r="CN1006" s="50"/>
      <c r="CO1006" s="50"/>
      <c r="CP1006" s="50"/>
      <c r="CQ1006" s="50"/>
      <c r="CR1006" s="50"/>
      <c r="CS1006" s="50"/>
      <c r="CT1006" s="50"/>
      <c r="CU1006" s="50"/>
      <c r="CV1006" s="50"/>
      <c r="CW1006" s="51"/>
      <c r="CX1006" s="50"/>
      <c r="CY1006" s="50"/>
      <c r="CZ1006" s="50"/>
      <c r="DA1006" s="50"/>
      <c r="DB1006" s="50"/>
      <c r="DC1006" s="50"/>
      <c r="DD1006" s="50"/>
    </row>
    <row r="1007" spans="1:108" x14ac:dyDescent="0.35">
      <c r="A1007" s="50"/>
      <c r="B1007" s="50"/>
      <c r="C1007" s="50"/>
      <c r="D1007" s="50"/>
      <c r="E1007" s="50"/>
      <c r="F1007" s="50"/>
      <c r="G1007" s="50"/>
      <c r="H1007" s="51"/>
      <c r="I1007" s="52"/>
      <c r="J1007" s="52"/>
      <c r="K1007" s="51"/>
      <c r="L1007" s="50"/>
      <c r="M1007" s="50"/>
      <c r="N1007" s="50"/>
      <c r="O1007" s="50"/>
      <c r="P1007" s="50"/>
      <c r="Q1007" s="50"/>
      <c r="R1007" s="52"/>
      <c r="S1007" s="52"/>
      <c r="T1007" s="52"/>
      <c r="U1007" s="52"/>
      <c r="V1007" s="52"/>
      <c r="W1007" s="52"/>
      <c r="X1007" s="53"/>
      <c r="Y1007" s="52"/>
      <c r="Z1007" s="52"/>
      <c r="AA1007" s="50"/>
      <c r="AB1007" s="50"/>
      <c r="AC1007" s="51"/>
      <c r="AD1007" s="50"/>
      <c r="AE1007" s="50"/>
      <c r="AF1007" s="51"/>
      <c r="AG1007" s="50"/>
      <c r="AH1007" s="50"/>
      <c r="AI1007" s="50"/>
      <c r="AJ1007" s="50"/>
      <c r="AK1007" s="50"/>
      <c r="AL1007" s="50"/>
      <c r="AM1007" s="50"/>
      <c r="AN1007" s="50"/>
      <c r="AO1007" s="50"/>
      <c r="AP1007" s="50"/>
      <c r="AQ1007" s="50"/>
      <c r="AR1007" s="50"/>
      <c r="AS1007" s="50"/>
      <c r="AT1007" s="50"/>
      <c r="AU1007" s="52"/>
      <c r="AV1007" s="50"/>
      <c r="AW1007" s="51"/>
      <c r="AX1007" s="51"/>
      <c r="AY1007" s="50"/>
      <c r="AZ1007" s="50"/>
      <c r="BA1007" s="50"/>
      <c r="BB1007" s="50"/>
      <c r="BC1007" s="50"/>
      <c r="BD1007" s="52"/>
      <c r="BE1007" s="50"/>
      <c r="BF1007" s="50"/>
      <c r="BG1007" s="50"/>
      <c r="BH1007" s="50"/>
      <c r="BI1007" s="50"/>
      <c r="BJ1007" s="50"/>
      <c r="BK1007" s="50"/>
      <c r="BL1007" s="50"/>
      <c r="BM1007" s="50"/>
      <c r="BN1007" s="50"/>
      <c r="BO1007" s="50"/>
      <c r="BP1007" s="50"/>
      <c r="BQ1007" s="50"/>
      <c r="BR1007" s="50"/>
      <c r="BS1007" s="50"/>
      <c r="BT1007" s="50"/>
      <c r="BU1007" s="50"/>
      <c r="BV1007" s="52"/>
      <c r="BW1007" s="52"/>
      <c r="BX1007" s="52"/>
      <c r="BY1007" s="50"/>
      <c r="BZ1007" s="50"/>
      <c r="CA1007" s="50"/>
      <c r="CB1007" s="50"/>
      <c r="CC1007" s="50"/>
      <c r="CD1007" s="50"/>
      <c r="CE1007" s="52"/>
      <c r="CF1007" s="50"/>
      <c r="CG1007" s="50"/>
      <c r="CH1007" s="50"/>
      <c r="CI1007" s="50"/>
      <c r="CJ1007" s="51"/>
      <c r="CK1007" s="50"/>
      <c r="CL1007" s="50"/>
      <c r="CM1007" s="50"/>
      <c r="CN1007" s="50"/>
      <c r="CO1007" s="50"/>
      <c r="CP1007" s="50"/>
      <c r="CQ1007" s="50"/>
      <c r="CR1007" s="50"/>
      <c r="CS1007" s="50"/>
      <c r="CT1007" s="50"/>
      <c r="CU1007" s="50"/>
      <c r="CV1007" s="50"/>
      <c r="CW1007" s="51"/>
      <c r="CX1007" s="50"/>
      <c r="CY1007" s="50"/>
      <c r="CZ1007" s="50"/>
      <c r="DA1007" s="50"/>
      <c r="DB1007" s="50"/>
      <c r="DC1007" s="50"/>
      <c r="DD1007" s="50"/>
    </row>
    <row r="1008" spans="1:108" x14ac:dyDescent="0.35">
      <c r="A1008" s="50"/>
      <c r="B1008" s="50"/>
      <c r="C1008" s="50"/>
      <c r="D1008" s="50"/>
      <c r="E1008" s="50"/>
      <c r="F1008" s="50"/>
      <c r="G1008" s="50"/>
      <c r="H1008" s="51"/>
      <c r="I1008" s="52"/>
      <c r="J1008" s="52"/>
      <c r="K1008" s="51"/>
      <c r="L1008" s="50"/>
      <c r="M1008" s="50"/>
      <c r="N1008" s="50"/>
      <c r="O1008" s="50"/>
      <c r="P1008" s="50"/>
      <c r="Q1008" s="50"/>
      <c r="R1008" s="52"/>
      <c r="S1008" s="52"/>
      <c r="T1008" s="52"/>
      <c r="U1008" s="52"/>
      <c r="V1008" s="52"/>
      <c r="W1008" s="52"/>
      <c r="X1008" s="53"/>
      <c r="Y1008" s="52"/>
      <c r="Z1008" s="52"/>
      <c r="AA1008" s="50"/>
      <c r="AB1008" s="50"/>
      <c r="AC1008" s="51"/>
      <c r="AD1008" s="50"/>
      <c r="AE1008" s="50"/>
      <c r="AF1008" s="51"/>
      <c r="AG1008" s="50"/>
      <c r="AH1008" s="50"/>
      <c r="AI1008" s="50"/>
      <c r="AJ1008" s="50"/>
      <c r="AK1008" s="50"/>
      <c r="AL1008" s="50"/>
      <c r="AM1008" s="50"/>
      <c r="AN1008" s="50"/>
      <c r="AO1008" s="50"/>
      <c r="AP1008" s="50"/>
      <c r="AQ1008" s="50"/>
      <c r="AR1008" s="50"/>
      <c r="AS1008" s="50"/>
      <c r="AT1008" s="50"/>
      <c r="AU1008" s="52"/>
      <c r="AV1008" s="50"/>
      <c r="AW1008" s="51"/>
      <c r="AX1008" s="51"/>
      <c r="AY1008" s="50"/>
      <c r="AZ1008" s="50"/>
      <c r="BA1008" s="50"/>
      <c r="BB1008" s="50"/>
      <c r="BC1008" s="50"/>
      <c r="BD1008" s="52"/>
      <c r="BE1008" s="50"/>
      <c r="BF1008" s="50"/>
      <c r="BG1008" s="50"/>
      <c r="BH1008" s="50"/>
      <c r="BI1008" s="50"/>
      <c r="BJ1008" s="50"/>
      <c r="BK1008" s="50"/>
      <c r="BL1008" s="50"/>
      <c r="BM1008" s="50"/>
      <c r="BN1008" s="50"/>
      <c r="BO1008" s="50"/>
      <c r="BP1008" s="50"/>
      <c r="BQ1008" s="50"/>
      <c r="BR1008" s="50"/>
      <c r="BS1008" s="50"/>
      <c r="BT1008" s="50"/>
      <c r="BU1008" s="50"/>
      <c r="BV1008" s="52"/>
      <c r="BW1008" s="52"/>
      <c r="BX1008" s="52"/>
      <c r="BY1008" s="50"/>
      <c r="BZ1008" s="50"/>
      <c r="CA1008" s="50"/>
      <c r="CB1008" s="50"/>
      <c r="CC1008" s="50"/>
      <c r="CD1008" s="50"/>
      <c r="CE1008" s="52"/>
      <c r="CF1008" s="50"/>
      <c r="CG1008" s="50"/>
      <c r="CH1008" s="50"/>
      <c r="CI1008" s="50"/>
      <c r="CJ1008" s="51"/>
      <c r="CK1008" s="50"/>
      <c r="CL1008" s="50"/>
      <c r="CM1008" s="50"/>
      <c r="CN1008" s="50"/>
      <c r="CO1008" s="50"/>
      <c r="CP1008" s="50"/>
      <c r="CQ1008" s="50"/>
      <c r="CR1008" s="50"/>
      <c r="CS1008" s="50"/>
      <c r="CT1008" s="50"/>
      <c r="CU1008" s="50"/>
      <c r="CV1008" s="50"/>
      <c r="CW1008" s="51"/>
      <c r="CX1008" s="50"/>
      <c r="CY1008" s="50"/>
      <c r="CZ1008" s="50"/>
      <c r="DA1008" s="50"/>
      <c r="DB1008" s="50"/>
      <c r="DC1008" s="50"/>
      <c r="DD1008" s="50"/>
    </row>
    <row r="1009" spans="1:108" x14ac:dyDescent="0.35">
      <c r="A1009" s="50"/>
      <c r="B1009" s="50"/>
      <c r="C1009" s="50"/>
      <c r="D1009" s="50"/>
      <c r="E1009" s="50"/>
      <c r="F1009" s="50"/>
      <c r="G1009" s="50"/>
      <c r="H1009" s="51"/>
      <c r="I1009" s="52"/>
      <c r="J1009" s="52"/>
      <c r="K1009" s="51"/>
      <c r="L1009" s="50"/>
      <c r="M1009" s="50"/>
      <c r="N1009" s="50"/>
      <c r="O1009" s="50"/>
      <c r="P1009" s="50"/>
      <c r="Q1009" s="50"/>
      <c r="R1009" s="52"/>
      <c r="S1009" s="52"/>
      <c r="T1009" s="52"/>
      <c r="U1009" s="52"/>
      <c r="V1009" s="52"/>
      <c r="W1009" s="52"/>
      <c r="X1009" s="53"/>
      <c r="Y1009" s="52"/>
      <c r="Z1009" s="52"/>
      <c r="AA1009" s="50"/>
      <c r="AB1009" s="50"/>
      <c r="AC1009" s="51"/>
      <c r="AD1009" s="50"/>
      <c r="AE1009" s="50"/>
      <c r="AF1009" s="51"/>
      <c r="AG1009" s="50"/>
      <c r="AH1009" s="50"/>
      <c r="AI1009" s="50"/>
      <c r="AJ1009" s="50"/>
      <c r="AK1009" s="50"/>
      <c r="AL1009" s="50"/>
      <c r="AM1009" s="50"/>
      <c r="AN1009" s="50"/>
      <c r="AO1009" s="50"/>
      <c r="AP1009" s="50"/>
      <c r="AQ1009" s="50"/>
      <c r="AR1009" s="50"/>
      <c r="AS1009" s="50"/>
      <c r="AT1009" s="50"/>
      <c r="AU1009" s="52"/>
      <c r="AV1009" s="50"/>
      <c r="AW1009" s="51"/>
      <c r="AX1009" s="51"/>
      <c r="AY1009" s="50"/>
      <c r="AZ1009" s="50"/>
      <c r="BA1009" s="50"/>
      <c r="BB1009" s="50"/>
      <c r="BC1009" s="50"/>
      <c r="BD1009" s="52"/>
      <c r="BE1009" s="50"/>
      <c r="BF1009" s="50"/>
      <c r="BG1009" s="50"/>
      <c r="BH1009" s="50"/>
      <c r="BI1009" s="50"/>
      <c r="BJ1009" s="50"/>
      <c r="BK1009" s="50"/>
      <c r="BL1009" s="50"/>
      <c r="BM1009" s="50"/>
      <c r="BN1009" s="50"/>
      <c r="BO1009" s="50"/>
      <c r="BP1009" s="50"/>
      <c r="BQ1009" s="50"/>
      <c r="BR1009" s="50"/>
      <c r="BS1009" s="50"/>
      <c r="BT1009" s="50"/>
      <c r="BU1009" s="50"/>
      <c r="BV1009" s="52"/>
      <c r="BW1009" s="52"/>
      <c r="BX1009" s="52"/>
      <c r="BY1009" s="50"/>
      <c r="BZ1009" s="50"/>
      <c r="CA1009" s="50"/>
      <c r="CB1009" s="50"/>
      <c r="CC1009" s="50"/>
      <c r="CD1009" s="50"/>
      <c r="CE1009" s="52"/>
      <c r="CF1009" s="50"/>
      <c r="CG1009" s="50"/>
      <c r="CH1009" s="50"/>
      <c r="CI1009" s="50"/>
      <c r="CJ1009" s="51"/>
      <c r="CK1009" s="50"/>
      <c r="CL1009" s="50"/>
      <c r="CM1009" s="50"/>
      <c r="CN1009" s="50"/>
      <c r="CO1009" s="50"/>
      <c r="CP1009" s="50"/>
      <c r="CQ1009" s="50"/>
      <c r="CR1009" s="50"/>
      <c r="CS1009" s="50"/>
      <c r="CT1009" s="50"/>
      <c r="CU1009" s="50"/>
      <c r="CV1009" s="50"/>
      <c r="CW1009" s="51"/>
      <c r="CX1009" s="50"/>
      <c r="CY1009" s="50"/>
      <c r="CZ1009" s="50"/>
      <c r="DA1009" s="50"/>
      <c r="DB1009" s="50"/>
      <c r="DC1009" s="50"/>
      <c r="DD1009" s="50"/>
    </row>
    <row r="1010" spans="1:108" x14ac:dyDescent="0.35">
      <c r="A1010" s="50"/>
      <c r="B1010" s="50"/>
      <c r="C1010" s="50"/>
      <c r="D1010" s="50"/>
      <c r="E1010" s="50"/>
      <c r="F1010" s="50"/>
      <c r="G1010" s="50"/>
      <c r="H1010" s="51"/>
      <c r="I1010" s="52"/>
      <c r="J1010" s="52"/>
      <c r="K1010" s="51"/>
      <c r="L1010" s="50"/>
      <c r="M1010" s="50"/>
      <c r="N1010" s="50"/>
      <c r="O1010" s="50"/>
      <c r="P1010" s="50"/>
      <c r="Q1010" s="50"/>
      <c r="R1010" s="52"/>
      <c r="S1010" s="52"/>
      <c r="T1010" s="52"/>
      <c r="U1010" s="52"/>
      <c r="V1010" s="52"/>
      <c r="W1010" s="52"/>
      <c r="X1010" s="53"/>
      <c r="Y1010" s="52"/>
      <c r="Z1010" s="52"/>
      <c r="AA1010" s="50"/>
      <c r="AB1010" s="50"/>
      <c r="AC1010" s="51"/>
      <c r="AD1010" s="50"/>
      <c r="AE1010" s="50"/>
      <c r="AF1010" s="51"/>
      <c r="AG1010" s="50"/>
      <c r="AH1010" s="50"/>
      <c r="AI1010" s="50"/>
      <c r="AJ1010" s="50"/>
      <c r="AK1010" s="50"/>
      <c r="AL1010" s="50"/>
      <c r="AM1010" s="50"/>
      <c r="AN1010" s="50"/>
      <c r="AO1010" s="50"/>
      <c r="AP1010" s="50"/>
      <c r="AQ1010" s="50"/>
      <c r="AR1010" s="50"/>
      <c r="AS1010" s="50"/>
      <c r="AT1010" s="50"/>
      <c r="AU1010" s="52"/>
      <c r="AV1010" s="50"/>
      <c r="AW1010" s="51"/>
      <c r="AX1010" s="51"/>
      <c r="AY1010" s="50"/>
      <c r="AZ1010" s="50"/>
      <c r="BA1010" s="50"/>
      <c r="BB1010" s="50"/>
      <c r="BC1010" s="50"/>
      <c r="BD1010" s="52"/>
      <c r="BE1010" s="50"/>
      <c r="BF1010" s="50"/>
      <c r="BG1010" s="50"/>
      <c r="BH1010" s="50"/>
      <c r="BI1010" s="50"/>
      <c r="BJ1010" s="50"/>
      <c r="BK1010" s="50"/>
      <c r="BL1010" s="50"/>
      <c r="BM1010" s="50"/>
      <c r="BN1010" s="50"/>
      <c r="BO1010" s="50"/>
      <c r="BP1010" s="50"/>
      <c r="BQ1010" s="50"/>
      <c r="BR1010" s="50"/>
      <c r="BS1010" s="50"/>
      <c r="BT1010" s="50"/>
      <c r="BU1010" s="50"/>
      <c r="BV1010" s="52"/>
      <c r="BW1010" s="52"/>
      <c r="BX1010" s="52"/>
      <c r="BY1010" s="50"/>
      <c r="BZ1010" s="50"/>
      <c r="CA1010" s="50"/>
      <c r="CB1010" s="50"/>
      <c r="CC1010" s="50"/>
      <c r="CD1010" s="50"/>
      <c r="CE1010" s="52"/>
      <c r="CF1010" s="50"/>
      <c r="CG1010" s="50"/>
      <c r="CH1010" s="50"/>
      <c r="CI1010" s="50"/>
      <c r="CJ1010" s="51"/>
      <c r="CK1010" s="50"/>
      <c r="CL1010" s="50"/>
      <c r="CM1010" s="50"/>
      <c r="CN1010" s="50"/>
      <c r="CO1010" s="50"/>
      <c r="CP1010" s="50"/>
      <c r="CQ1010" s="50"/>
      <c r="CR1010" s="50"/>
      <c r="CS1010" s="50"/>
      <c r="CT1010" s="50"/>
      <c r="CU1010" s="50"/>
      <c r="CV1010" s="50"/>
      <c r="CW1010" s="51"/>
      <c r="CX1010" s="50"/>
      <c r="CY1010" s="50"/>
      <c r="CZ1010" s="50"/>
      <c r="DA1010" s="50"/>
      <c r="DB1010" s="50"/>
      <c r="DC1010" s="50"/>
      <c r="DD1010" s="50"/>
    </row>
    <row r="1011" spans="1:108" x14ac:dyDescent="0.35">
      <c r="A1011" s="50"/>
      <c r="B1011" s="50"/>
      <c r="C1011" s="50"/>
      <c r="D1011" s="50"/>
      <c r="E1011" s="50"/>
      <c r="F1011" s="50"/>
      <c r="G1011" s="50"/>
      <c r="H1011" s="51"/>
      <c r="I1011" s="52"/>
      <c r="J1011" s="52"/>
      <c r="K1011" s="51"/>
      <c r="L1011" s="50"/>
      <c r="M1011" s="50"/>
      <c r="N1011" s="50"/>
      <c r="O1011" s="50"/>
      <c r="P1011" s="50"/>
      <c r="Q1011" s="50"/>
      <c r="R1011" s="52"/>
      <c r="S1011" s="52"/>
      <c r="T1011" s="52"/>
      <c r="U1011" s="52"/>
      <c r="V1011" s="52"/>
      <c r="W1011" s="52"/>
      <c r="X1011" s="53"/>
      <c r="Y1011" s="52"/>
      <c r="Z1011" s="52"/>
      <c r="AA1011" s="50"/>
      <c r="AB1011" s="50"/>
      <c r="AC1011" s="51"/>
      <c r="AD1011" s="50"/>
      <c r="AE1011" s="50"/>
      <c r="AF1011" s="51"/>
      <c r="AG1011" s="50"/>
      <c r="AH1011" s="50"/>
      <c r="AI1011" s="50"/>
      <c r="AJ1011" s="50"/>
      <c r="AK1011" s="50"/>
      <c r="AL1011" s="50"/>
      <c r="AM1011" s="50"/>
      <c r="AN1011" s="50"/>
      <c r="AO1011" s="50"/>
      <c r="AP1011" s="50"/>
      <c r="AQ1011" s="50"/>
      <c r="AR1011" s="50"/>
      <c r="AS1011" s="50"/>
      <c r="AT1011" s="50"/>
      <c r="AU1011" s="52"/>
      <c r="AV1011" s="50"/>
      <c r="AW1011" s="51"/>
      <c r="AX1011" s="51"/>
      <c r="AY1011" s="50"/>
      <c r="AZ1011" s="50"/>
      <c r="BA1011" s="50"/>
      <c r="BB1011" s="50"/>
      <c r="BC1011" s="50"/>
      <c r="BD1011" s="52"/>
      <c r="BE1011" s="50"/>
      <c r="BF1011" s="50"/>
      <c r="BG1011" s="50"/>
      <c r="BH1011" s="50"/>
      <c r="BI1011" s="50"/>
      <c r="BJ1011" s="50"/>
      <c r="BK1011" s="50"/>
      <c r="BL1011" s="50"/>
      <c r="BM1011" s="50"/>
      <c r="BN1011" s="50"/>
      <c r="BO1011" s="50"/>
      <c r="BP1011" s="50"/>
      <c r="BQ1011" s="50"/>
      <c r="BR1011" s="50"/>
      <c r="BS1011" s="50"/>
      <c r="BT1011" s="50"/>
      <c r="BU1011" s="50"/>
      <c r="BV1011" s="52"/>
      <c r="BW1011" s="52"/>
      <c r="BX1011" s="52"/>
      <c r="BY1011" s="50"/>
      <c r="BZ1011" s="50"/>
      <c r="CA1011" s="50"/>
      <c r="CB1011" s="50"/>
      <c r="CC1011" s="50"/>
      <c r="CD1011" s="50"/>
      <c r="CE1011" s="52"/>
      <c r="CF1011" s="50"/>
      <c r="CG1011" s="50"/>
      <c r="CH1011" s="50"/>
      <c r="CI1011" s="50"/>
      <c r="CJ1011" s="51"/>
      <c r="CK1011" s="50"/>
      <c r="CL1011" s="50"/>
      <c r="CM1011" s="50"/>
      <c r="CN1011" s="50"/>
      <c r="CO1011" s="50"/>
      <c r="CP1011" s="50"/>
      <c r="CQ1011" s="50"/>
      <c r="CR1011" s="50"/>
      <c r="CS1011" s="50"/>
      <c r="CT1011" s="50"/>
      <c r="CU1011" s="50"/>
      <c r="CV1011" s="50"/>
      <c r="CW1011" s="51"/>
      <c r="CX1011" s="50"/>
      <c r="CY1011" s="50"/>
      <c r="CZ1011" s="50"/>
      <c r="DA1011" s="50"/>
      <c r="DB1011" s="50"/>
      <c r="DC1011" s="50"/>
      <c r="DD1011" s="50"/>
    </row>
    <row r="1012" spans="1:108" x14ac:dyDescent="0.35">
      <c r="A1012" s="50"/>
      <c r="B1012" s="50"/>
      <c r="C1012" s="50"/>
      <c r="D1012" s="50"/>
      <c r="E1012" s="50"/>
      <c r="F1012" s="50"/>
      <c r="G1012" s="50"/>
      <c r="H1012" s="51"/>
      <c r="I1012" s="52"/>
      <c r="J1012" s="52"/>
      <c r="K1012" s="51"/>
      <c r="L1012" s="50"/>
      <c r="M1012" s="50"/>
      <c r="N1012" s="50"/>
      <c r="O1012" s="50"/>
      <c r="P1012" s="50"/>
      <c r="Q1012" s="50"/>
      <c r="R1012" s="52"/>
      <c r="S1012" s="52"/>
      <c r="T1012" s="52"/>
      <c r="U1012" s="52"/>
      <c r="V1012" s="52"/>
      <c r="W1012" s="52"/>
      <c r="X1012" s="53"/>
      <c r="Y1012" s="52"/>
      <c r="Z1012" s="52"/>
      <c r="AA1012" s="50"/>
      <c r="AB1012" s="50"/>
      <c r="AC1012" s="51"/>
      <c r="AD1012" s="50"/>
      <c r="AE1012" s="50"/>
      <c r="AF1012" s="51"/>
      <c r="AG1012" s="50"/>
      <c r="AH1012" s="50"/>
      <c r="AI1012" s="50"/>
      <c r="AJ1012" s="50"/>
      <c r="AK1012" s="50"/>
      <c r="AL1012" s="50"/>
      <c r="AM1012" s="50"/>
      <c r="AN1012" s="50"/>
      <c r="AO1012" s="50"/>
      <c r="AP1012" s="50"/>
      <c r="AQ1012" s="50"/>
      <c r="AR1012" s="50"/>
      <c r="AS1012" s="50"/>
      <c r="AT1012" s="50"/>
      <c r="AU1012" s="52"/>
      <c r="AV1012" s="50"/>
      <c r="AW1012" s="51"/>
      <c r="AX1012" s="51"/>
      <c r="AY1012" s="50"/>
      <c r="AZ1012" s="50"/>
      <c r="BA1012" s="50"/>
      <c r="BB1012" s="50"/>
      <c r="BC1012" s="50"/>
      <c r="BD1012" s="52"/>
      <c r="BE1012" s="50"/>
      <c r="BF1012" s="50"/>
      <c r="BG1012" s="50"/>
      <c r="BH1012" s="50"/>
      <c r="BI1012" s="50"/>
      <c r="BJ1012" s="50"/>
      <c r="BK1012" s="50"/>
      <c r="BL1012" s="50"/>
      <c r="BM1012" s="50"/>
      <c r="BN1012" s="50"/>
      <c r="BO1012" s="50"/>
      <c r="BP1012" s="50"/>
      <c r="BQ1012" s="50"/>
      <c r="BR1012" s="50"/>
      <c r="BS1012" s="50"/>
      <c r="BT1012" s="50"/>
      <c r="BU1012" s="50"/>
      <c r="BV1012" s="52"/>
      <c r="BW1012" s="52"/>
      <c r="BX1012" s="52"/>
      <c r="BY1012" s="50"/>
      <c r="BZ1012" s="50"/>
      <c r="CA1012" s="50"/>
      <c r="CB1012" s="50"/>
      <c r="CC1012" s="50"/>
      <c r="CD1012" s="50"/>
      <c r="CE1012" s="52"/>
      <c r="CF1012" s="50"/>
      <c r="CG1012" s="50"/>
      <c r="CH1012" s="50"/>
      <c r="CI1012" s="50"/>
      <c r="CJ1012" s="51"/>
      <c r="CK1012" s="50"/>
      <c r="CL1012" s="50"/>
      <c r="CM1012" s="50"/>
      <c r="CN1012" s="50"/>
      <c r="CO1012" s="50"/>
      <c r="CP1012" s="50"/>
      <c r="CQ1012" s="50"/>
      <c r="CR1012" s="50"/>
      <c r="CS1012" s="50"/>
      <c r="CT1012" s="50"/>
      <c r="CU1012" s="50"/>
      <c r="CV1012" s="50"/>
      <c r="CW1012" s="51"/>
      <c r="CX1012" s="50"/>
      <c r="CY1012" s="50"/>
      <c r="CZ1012" s="50"/>
      <c r="DA1012" s="50"/>
      <c r="DB1012" s="50"/>
      <c r="DC1012" s="50"/>
      <c r="DD1012" s="50"/>
    </row>
    <row r="1013" spans="1:108" x14ac:dyDescent="0.35">
      <c r="A1013" s="50"/>
      <c r="B1013" s="50"/>
      <c r="C1013" s="50"/>
      <c r="D1013" s="50"/>
      <c r="E1013" s="50"/>
      <c r="F1013" s="50"/>
      <c r="G1013" s="50"/>
      <c r="H1013" s="51"/>
      <c r="I1013" s="52"/>
      <c r="J1013" s="52"/>
      <c r="K1013" s="51"/>
      <c r="L1013" s="50"/>
      <c r="M1013" s="50"/>
      <c r="N1013" s="50"/>
      <c r="O1013" s="50"/>
      <c r="P1013" s="50"/>
      <c r="Q1013" s="50"/>
      <c r="R1013" s="52"/>
      <c r="S1013" s="52"/>
      <c r="T1013" s="52"/>
      <c r="U1013" s="52"/>
      <c r="V1013" s="52"/>
      <c r="W1013" s="52"/>
      <c r="X1013" s="53"/>
      <c r="Y1013" s="52"/>
      <c r="Z1013" s="52"/>
      <c r="AA1013" s="50"/>
      <c r="AB1013" s="50"/>
      <c r="AC1013" s="51"/>
      <c r="AD1013" s="50"/>
      <c r="AE1013" s="50"/>
      <c r="AF1013" s="51"/>
      <c r="AG1013" s="50"/>
      <c r="AH1013" s="50"/>
      <c r="AI1013" s="50"/>
      <c r="AJ1013" s="50"/>
      <c r="AK1013" s="50"/>
      <c r="AL1013" s="50"/>
      <c r="AM1013" s="50"/>
      <c r="AN1013" s="50"/>
      <c r="AO1013" s="50"/>
      <c r="AP1013" s="50"/>
      <c r="AQ1013" s="50"/>
      <c r="AR1013" s="50"/>
      <c r="AS1013" s="50"/>
      <c r="AT1013" s="50"/>
      <c r="AU1013" s="52"/>
      <c r="AV1013" s="50"/>
      <c r="AW1013" s="51"/>
      <c r="AX1013" s="51"/>
      <c r="AY1013" s="50"/>
      <c r="AZ1013" s="50"/>
      <c r="BA1013" s="50"/>
      <c r="BB1013" s="50"/>
      <c r="BC1013" s="50"/>
      <c r="BD1013" s="52"/>
      <c r="BE1013" s="50"/>
      <c r="BF1013" s="50"/>
      <c r="BG1013" s="50"/>
      <c r="BH1013" s="50"/>
      <c r="BI1013" s="50"/>
      <c r="BJ1013" s="50"/>
      <c r="BK1013" s="50"/>
      <c r="BL1013" s="50"/>
      <c r="BM1013" s="50"/>
      <c r="BN1013" s="50"/>
      <c r="BO1013" s="50"/>
      <c r="BP1013" s="50"/>
      <c r="BQ1013" s="50"/>
      <c r="BR1013" s="50"/>
      <c r="BS1013" s="50"/>
      <c r="BT1013" s="50"/>
      <c r="BU1013" s="50"/>
      <c r="BV1013" s="52"/>
      <c r="BW1013" s="52"/>
      <c r="BX1013" s="52"/>
      <c r="BY1013" s="50"/>
      <c r="BZ1013" s="50"/>
      <c r="CA1013" s="50"/>
      <c r="CB1013" s="50"/>
      <c r="CC1013" s="50"/>
      <c r="CD1013" s="50"/>
      <c r="CE1013" s="52"/>
      <c r="CF1013" s="50"/>
      <c r="CG1013" s="50"/>
      <c r="CH1013" s="50"/>
      <c r="CI1013" s="50"/>
      <c r="CJ1013" s="51"/>
      <c r="CK1013" s="50"/>
      <c r="CL1013" s="50"/>
      <c r="CM1013" s="50"/>
      <c r="CN1013" s="50"/>
      <c r="CO1013" s="50"/>
      <c r="CP1013" s="50"/>
      <c r="CQ1013" s="50"/>
      <c r="CR1013" s="50"/>
      <c r="CS1013" s="50"/>
      <c r="CT1013" s="50"/>
      <c r="CU1013" s="50"/>
      <c r="CV1013" s="50"/>
      <c r="CW1013" s="51"/>
      <c r="CX1013" s="50"/>
      <c r="CY1013" s="50"/>
      <c r="CZ1013" s="50"/>
      <c r="DA1013" s="50"/>
      <c r="DB1013" s="50"/>
      <c r="DC1013" s="50"/>
      <c r="DD1013" s="50"/>
    </row>
    <row r="1014" spans="1:108" x14ac:dyDescent="0.35">
      <c r="A1014" s="50"/>
      <c r="B1014" s="50"/>
      <c r="C1014" s="50"/>
      <c r="D1014" s="50"/>
      <c r="E1014" s="50"/>
      <c r="F1014" s="50"/>
      <c r="G1014" s="50"/>
      <c r="H1014" s="51"/>
      <c r="I1014" s="52"/>
      <c r="J1014" s="52"/>
      <c r="K1014" s="51"/>
      <c r="L1014" s="50"/>
      <c r="M1014" s="50"/>
      <c r="N1014" s="50"/>
      <c r="O1014" s="50"/>
      <c r="P1014" s="50"/>
      <c r="Q1014" s="50"/>
      <c r="R1014" s="52"/>
      <c r="S1014" s="52"/>
      <c r="T1014" s="52"/>
      <c r="U1014" s="52"/>
      <c r="V1014" s="52"/>
      <c r="W1014" s="52"/>
      <c r="X1014" s="53"/>
      <c r="Y1014" s="52"/>
      <c r="Z1014" s="52"/>
      <c r="AA1014" s="50"/>
      <c r="AB1014" s="50"/>
      <c r="AC1014" s="51"/>
      <c r="AD1014" s="50"/>
      <c r="AE1014" s="50"/>
      <c r="AF1014" s="51"/>
      <c r="AG1014" s="50"/>
      <c r="AH1014" s="50"/>
      <c r="AI1014" s="50"/>
      <c r="AJ1014" s="50"/>
      <c r="AK1014" s="50"/>
      <c r="AL1014" s="50"/>
      <c r="AM1014" s="50"/>
      <c r="AN1014" s="50"/>
      <c r="AO1014" s="50"/>
      <c r="AP1014" s="50"/>
      <c r="AQ1014" s="50"/>
      <c r="AR1014" s="50"/>
      <c r="AS1014" s="50"/>
      <c r="AT1014" s="50"/>
      <c r="AU1014" s="52"/>
      <c r="AV1014" s="50"/>
      <c r="AW1014" s="51"/>
      <c r="AX1014" s="51"/>
      <c r="AY1014" s="50"/>
      <c r="AZ1014" s="50"/>
      <c r="BA1014" s="50"/>
      <c r="BB1014" s="50"/>
      <c r="BC1014" s="50"/>
      <c r="BD1014" s="52"/>
      <c r="BE1014" s="50"/>
      <c r="BF1014" s="50"/>
      <c r="BG1014" s="50"/>
      <c r="BH1014" s="50"/>
      <c r="BI1014" s="50"/>
      <c r="BJ1014" s="50"/>
      <c r="BK1014" s="50"/>
      <c r="BL1014" s="50"/>
      <c r="BM1014" s="50"/>
      <c r="BN1014" s="50"/>
      <c r="BO1014" s="50"/>
      <c r="BP1014" s="50"/>
      <c r="BQ1014" s="50"/>
      <c r="BR1014" s="50"/>
      <c r="BS1014" s="50"/>
      <c r="BT1014" s="50"/>
      <c r="BU1014" s="50"/>
      <c r="BV1014" s="52"/>
      <c r="BW1014" s="52"/>
      <c r="BX1014" s="52"/>
      <c r="BY1014" s="50"/>
      <c r="BZ1014" s="50"/>
      <c r="CA1014" s="50"/>
      <c r="CB1014" s="50"/>
      <c r="CC1014" s="50"/>
      <c r="CD1014" s="50"/>
      <c r="CE1014" s="52"/>
      <c r="CF1014" s="50"/>
      <c r="CG1014" s="50"/>
      <c r="CH1014" s="50"/>
      <c r="CI1014" s="50"/>
      <c r="CJ1014" s="51"/>
      <c r="CK1014" s="50"/>
      <c r="CL1014" s="50"/>
      <c r="CM1014" s="50"/>
      <c r="CN1014" s="50"/>
      <c r="CO1014" s="50"/>
      <c r="CP1014" s="50"/>
      <c r="CQ1014" s="50"/>
      <c r="CR1014" s="50"/>
      <c r="CS1014" s="50"/>
      <c r="CT1014" s="50"/>
      <c r="CU1014" s="50"/>
      <c r="CV1014" s="50"/>
      <c r="CW1014" s="51"/>
      <c r="CX1014" s="50"/>
      <c r="CY1014" s="50"/>
      <c r="CZ1014" s="50"/>
      <c r="DA1014" s="50"/>
      <c r="DB1014" s="50"/>
      <c r="DC1014" s="50"/>
      <c r="DD1014" s="50"/>
    </row>
    <row r="1015" spans="1:108" x14ac:dyDescent="0.35">
      <c r="A1015" s="50"/>
      <c r="B1015" s="50"/>
      <c r="C1015" s="50"/>
      <c r="D1015" s="50"/>
      <c r="E1015" s="50"/>
      <c r="F1015" s="50"/>
      <c r="G1015" s="50"/>
      <c r="H1015" s="51"/>
      <c r="I1015" s="52"/>
      <c r="J1015" s="52"/>
      <c r="K1015" s="51"/>
      <c r="L1015" s="50"/>
      <c r="M1015" s="50"/>
      <c r="N1015" s="50"/>
      <c r="O1015" s="50"/>
      <c r="P1015" s="50"/>
      <c r="Q1015" s="50"/>
      <c r="R1015" s="52"/>
      <c r="S1015" s="52"/>
      <c r="T1015" s="52"/>
      <c r="U1015" s="52"/>
      <c r="V1015" s="52"/>
      <c r="W1015" s="52"/>
      <c r="X1015" s="53"/>
      <c r="Y1015" s="52"/>
      <c r="Z1015" s="52"/>
      <c r="AA1015" s="50"/>
      <c r="AB1015" s="50"/>
      <c r="AC1015" s="51"/>
      <c r="AD1015" s="50"/>
      <c r="AE1015" s="50"/>
      <c r="AF1015" s="51"/>
      <c r="AG1015" s="50"/>
      <c r="AH1015" s="50"/>
      <c r="AI1015" s="50"/>
      <c r="AJ1015" s="50"/>
      <c r="AK1015" s="50"/>
      <c r="AL1015" s="50"/>
      <c r="AM1015" s="50"/>
      <c r="AN1015" s="50"/>
      <c r="AO1015" s="50"/>
      <c r="AP1015" s="50"/>
      <c r="AQ1015" s="50"/>
      <c r="AR1015" s="50"/>
      <c r="AS1015" s="50"/>
      <c r="AT1015" s="50"/>
      <c r="AU1015" s="52"/>
      <c r="AV1015" s="50"/>
      <c r="AW1015" s="51"/>
      <c r="AX1015" s="51"/>
      <c r="AY1015" s="50"/>
      <c r="AZ1015" s="50"/>
      <c r="BA1015" s="50"/>
      <c r="BB1015" s="50"/>
      <c r="BC1015" s="50"/>
      <c r="BD1015" s="52"/>
      <c r="BE1015" s="50"/>
      <c r="BF1015" s="50"/>
      <c r="BG1015" s="50"/>
      <c r="BH1015" s="50"/>
      <c r="BI1015" s="50"/>
      <c r="BJ1015" s="50"/>
      <c r="BK1015" s="50"/>
      <c r="BL1015" s="50"/>
      <c r="BM1015" s="50"/>
      <c r="BN1015" s="50"/>
      <c r="BO1015" s="50"/>
      <c r="BP1015" s="50"/>
      <c r="BQ1015" s="50"/>
      <c r="BR1015" s="50"/>
      <c r="BS1015" s="50"/>
      <c r="BT1015" s="50"/>
      <c r="BU1015" s="50"/>
      <c r="BV1015" s="52"/>
      <c r="BW1015" s="52"/>
      <c r="BX1015" s="52"/>
      <c r="BY1015" s="50"/>
      <c r="BZ1015" s="50"/>
      <c r="CA1015" s="50"/>
      <c r="CB1015" s="50"/>
      <c r="CC1015" s="50"/>
      <c r="CD1015" s="50"/>
      <c r="CE1015" s="52"/>
      <c r="CF1015" s="50"/>
      <c r="CG1015" s="50"/>
      <c r="CH1015" s="50"/>
      <c r="CI1015" s="50"/>
      <c r="CJ1015" s="51"/>
      <c r="CK1015" s="50"/>
      <c r="CL1015" s="50"/>
      <c r="CM1015" s="50"/>
      <c r="CN1015" s="50"/>
      <c r="CO1015" s="50"/>
      <c r="CP1015" s="50"/>
      <c r="CQ1015" s="50"/>
      <c r="CR1015" s="50"/>
      <c r="CS1015" s="50"/>
      <c r="CT1015" s="50"/>
      <c r="CU1015" s="50"/>
      <c r="CV1015" s="50"/>
      <c r="CW1015" s="51"/>
      <c r="CX1015" s="50"/>
      <c r="CY1015" s="50"/>
      <c r="CZ1015" s="50"/>
      <c r="DA1015" s="50"/>
      <c r="DB1015" s="50"/>
      <c r="DC1015" s="50"/>
      <c r="DD1015" s="50"/>
    </row>
    <row r="1016" spans="1:108" x14ac:dyDescent="0.35">
      <c r="A1016" s="50"/>
      <c r="B1016" s="50"/>
      <c r="C1016" s="50"/>
      <c r="D1016" s="50"/>
      <c r="E1016" s="50"/>
      <c r="F1016" s="50"/>
      <c r="G1016" s="50"/>
      <c r="H1016" s="51"/>
      <c r="I1016" s="52"/>
      <c r="J1016" s="52"/>
      <c r="K1016" s="51"/>
      <c r="L1016" s="50"/>
      <c r="M1016" s="50"/>
      <c r="N1016" s="50"/>
      <c r="O1016" s="50"/>
      <c r="P1016" s="50"/>
      <c r="Q1016" s="50"/>
      <c r="R1016" s="52"/>
      <c r="S1016" s="52"/>
      <c r="T1016" s="52"/>
      <c r="U1016" s="52"/>
      <c r="V1016" s="52"/>
      <c r="W1016" s="52"/>
      <c r="X1016" s="53"/>
      <c r="Y1016" s="52"/>
      <c r="Z1016" s="52"/>
      <c r="AA1016" s="50"/>
      <c r="AB1016" s="50"/>
      <c r="AC1016" s="51"/>
      <c r="AD1016" s="50"/>
      <c r="AE1016" s="50"/>
      <c r="AF1016" s="51"/>
      <c r="AG1016" s="50"/>
      <c r="AH1016" s="50"/>
      <c r="AI1016" s="50"/>
      <c r="AJ1016" s="50"/>
      <c r="AK1016" s="50"/>
      <c r="AL1016" s="50"/>
      <c r="AM1016" s="50"/>
      <c r="AN1016" s="50"/>
      <c r="AO1016" s="50"/>
      <c r="AP1016" s="50"/>
      <c r="AQ1016" s="50"/>
      <c r="AR1016" s="50"/>
      <c r="AS1016" s="50"/>
      <c r="AT1016" s="50"/>
      <c r="AU1016" s="52"/>
      <c r="AV1016" s="50"/>
      <c r="AW1016" s="51"/>
      <c r="AX1016" s="51"/>
      <c r="AY1016" s="50"/>
      <c r="AZ1016" s="50"/>
      <c r="BA1016" s="50"/>
      <c r="BB1016" s="50"/>
      <c r="BC1016" s="50"/>
      <c r="BD1016" s="52"/>
      <c r="BE1016" s="50"/>
      <c r="BF1016" s="50"/>
      <c r="BG1016" s="50"/>
      <c r="BH1016" s="50"/>
      <c r="BI1016" s="50"/>
      <c r="BJ1016" s="50"/>
      <c r="BK1016" s="50"/>
      <c r="BL1016" s="50"/>
      <c r="BM1016" s="50"/>
      <c r="BN1016" s="50"/>
      <c r="BO1016" s="50"/>
      <c r="BP1016" s="50"/>
      <c r="BQ1016" s="50"/>
      <c r="BR1016" s="50"/>
      <c r="BS1016" s="50"/>
      <c r="BT1016" s="50"/>
      <c r="BU1016" s="50"/>
      <c r="BV1016" s="52"/>
      <c r="BW1016" s="52"/>
      <c r="BX1016" s="52"/>
      <c r="BY1016" s="50"/>
      <c r="BZ1016" s="50"/>
      <c r="CA1016" s="50"/>
      <c r="CB1016" s="50"/>
      <c r="CC1016" s="50"/>
      <c r="CD1016" s="50"/>
      <c r="CE1016" s="52"/>
      <c r="CF1016" s="50"/>
      <c r="CG1016" s="50"/>
      <c r="CH1016" s="50"/>
      <c r="CI1016" s="50"/>
      <c r="CJ1016" s="51"/>
      <c r="CK1016" s="50"/>
      <c r="CL1016" s="50"/>
      <c r="CM1016" s="50"/>
      <c r="CN1016" s="50"/>
      <c r="CO1016" s="50"/>
      <c r="CP1016" s="50"/>
      <c r="CQ1016" s="50"/>
      <c r="CR1016" s="50"/>
      <c r="CS1016" s="50"/>
      <c r="CT1016" s="50"/>
      <c r="CU1016" s="50"/>
      <c r="CV1016" s="50"/>
      <c r="CW1016" s="51"/>
      <c r="CX1016" s="50"/>
      <c r="CY1016" s="50"/>
      <c r="CZ1016" s="50"/>
      <c r="DA1016" s="50"/>
      <c r="DB1016" s="50"/>
      <c r="DC1016" s="50"/>
      <c r="DD1016" s="50"/>
    </row>
    <row r="1017" spans="1:108" x14ac:dyDescent="0.35">
      <c r="A1017" s="50"/>
      <c r="B1017" s="50"/>
      <c r="C1017" s="50"/>
      <c r="D1017" s="50"/>
      <c r="E1017" s="50"/>
      <c r="F1017" s="50"/>
      <c r="G1017" s="50"/>
      <c r="H1017" s="51"/>
      <c r="I1017" s="52"/>
      <c r="J1017" s="52"/>
      <c r="K1017" s="51"/>
      <c r="L1017" s="50"/>
      <c r="M1017" s="50"/>
      <c r="N1017" s="50"/>
      <c r="O1017" s="50"/>
      <c r="P1017" s="50"/>
      <c r="Q1017" s="50"/>
      <c r="R1017" s="52"/>
      <c r="S1017" s="52"/>
      <c r="T1017" s="52"/>
      <c r="U1017" s="52"/>
      <c r="V1017" s="52"/>
      <c r="W1017" s="52"/>
      <c r="X1017" s="53"/>
      <c r="Y1017" s="52"/>
      <c r="Z1017" s="52"/>
      <c r="AA1017" s="50"/>
      <c r="AB1017" s="50"/>
      <c r="AC1017" s="51"/>
      <c r="AD1017" s="50"/>
      <c r="AE1017" s="50"/>
      <c r="AF1017" s="51"/>
      <c r="AG1017" s="50"/>
      <c r="AH1017" s="50"/>
      <c r="AI1017" s="50"/>
      <c r="AJ1017" s="50"/>
      <c r="AK1017" s="50"/>
      <c r="AL1017" s="50"/>
      <c r="AM1017" s="50"/>
      <c r="AN1017" s="50"/>
      <c r="AO1017" s="50"/>
      <c r="AP1017" s="50"/>
      <c r="AQ1017" s="50"/>
      <c r="AR1017" s="50"/>
      <c r="AS1017" s="50"/>
      <c r="AT1017" s="50"/>
      <c r="AU1017" s="52"/>
      <c r="AV1017" s="50"/>
      <c r="AW1017" s="51"/>
      <c r="AX1017" s="51"/>
      <c r="AY1017" s="50"/>
      <c r="AZ1017" s="50"/>
      <c r="BA1017" s="50"/>
      <c r="BB1017" s="50"/>
      <c r="BC1017" s="50"/>
      <c r="BD1017" s="52"/>
      <c r="BE1017" s="50"/>
      <c r="BF1017" s="50"/>
      <c r="BG1017" s="50"/>
      <c r="BH1017" s="50"/>
      <c r="BI1017" s="50"/>
      <c r="BJ1017" s="50"/>
      <c r="BK1017" s="50"/>
      <c r="BL1017" s="50"/>
      <c r="BM1017" s="50"/>
      <c r="BN1017" s="50"/>
      <c r="BO1017" s="50"/>
      <c r="BP1017" s="50"/>
      <c r="BQ1017" s="50"/>
      <c r="BR1017" s="50"/>
      <c r="BS1017" s="50"/>
      <c r="BT1017" s="50"/>
      <c r="BU1017" s="50"/>
      <c r="BV1017" s="52"/>
      <c r="BW1017" s="52"/>
      <c r="BX1017" s="52"/>
      <c r="BY1017" s="50"/>
      <c r="BZ1017" s="50"/>
      <c r="CA1017" s="50"/>
      <c r="CB1017" s="50"/>
      <c r="CC1017" s="50"/>
      <c r="CD1017" s="50"/>
      <c r="CE1017" s="52"/>
      <c r="CF1017" s="50"/>
      <c r="CG1017" s="50"/>
      <c r="CH1017" s="50"/>
      <c r="CI1017" s="50"/>
      <c r="CJ1017" s="51"/>
      <c r="CK1017" s="50"/>
      <c r="CL1017" s="50"/>
      <c r="CM1017" s="50"/>
      <c r="CN1017" s="50"/>
      <c r="CO1017" s="50"/>
      <c r="CP1017" s="50"/>
      <c r="CQ1017" s="50"/>
      <c r="CR1017" s="50"/>
      <c r="CS1017" s="50"/>
      <c r="CT1017" s="50"/>
      <c r="CU1017" s="50"/>
      <c r="CV1017" s="50"/>
      <c r="CW1017" s="51"/>
      <c r="CX1017" s="50"/>
      <c r="CY1017" s="50"/>
      <c r="CZ1017" s="50"/>
      <c r="DA1017" s="50"/>
      <c r="DB1017" s="50"/>
      <c r="DC1017" s="50"/>
      <c r="DD1017" s="50"/>
    </row>
    <row r="1018" spans="1:108" x14ac:dyDescent="0.35">
      <c r="A1018" s="50"/>
      <c r="B1018" s="50"/>
      <c r="C1018" s="50"/>
      <c r="D1018" s="50"/>
      <c r="E1018" s="50"/>
      <c r="F1018" s="50"/>
      <c r="G1018" s="50"/>
      <c r="H1018" s="51"/>
      <c r="I1018" s="52"/>
      <c r="J1018" s="52"/>
      <c r="K1018" s="51"/>
      <c r="L1018" s="50"/>
      <c r="M1018" s="50"/>
      <c r="N1018" s="50"/>
      <c r="O1018" s="50"/>
      <c r="P1018" s="50"/>
      <c r="Q1018" s="50"/>
      <c r="R1018" s="52"/>
      <c r="S1018" s="52"/>
      <c r="T1018" s="52"/>
      <c r="U1018" s="52"/>
      <c r="V1018" s="52"/>
      <c r="W1018" s="52"/>
      <c r="X1018" s="53"/>
      <c r="Y1018" s="52"/>
      <c r="Z1018" s="52"/>
      <c r="AA1018" s="50"/>
      <c r="AB1018" s="50"/>
      <c r="AC1018" s="51"/>
      <c r="AD1018" s="50"/>
      <c r="AE1018" s="50"/>
      <c r="AF1018" s="51"/>
      <c r="AG1018" s="50"/>
      <c r="AH1018" s="50"/>
      <c r="AI1018" s="50"/>
      <c r="AJ1018" s="50"/>
      <c r="AK1018" s="50"/>
      <c r="AL1018" s="50"/>
      <c r="AM1018" s="50"/>
      <c r="AN1018" s="50"/>
      <c r="AO1018" s="50"/>
      <c r="AP1018" s="50"/>
      <c r="AQ1018" s="50"/>
      <c r="AR1018" s="50"/>
      <c r="AS1018" s="50"/>
      <c r="AT1018" s="50"/>
      <c r="AU1018" s="52"/>
      <c r="AV1018" s="50"/>
      <c r="AW1018" s="51"/>
      <c r="AX1018" s="51"/>
      <c r="AY1018" s="50"/>
      <c r="AZ1018" s="50"/>
      <c r="BA1018" s="50"/>
      <c r="BB1018" s="50"/>
      <c r="BC1018" s="50"/>
      <c r="BD1018" s="52"/>
      <c r="BE1018" s="50"/>
      <c r="BF1018" s="50"/>
      <c r="BG1018" s="50"/>
      <c r="BH1018" s="50"/>
      <c r="BI1018" s="50"/>
      <c r="BJ1018" s="50"/>
      <c r="BK1018" s="50"/>
      <c r="BL1018" s="50"/>
      <c r="BM1018" s="50"/>
      <c r="BN1018" s="50"/>
      <c r="BO1018" s="50"/>
      <c r="BP1018" s="50"/>
      <c r="BQ1018" s="50"/>
      <c r="BR1018" s="50"/>
      <c r="BS1018" s="50"/>
      <c r="BT1018" s="50"/>
      <c r="BU1018" s="50"/>
      <c r="BV1018" s="52"/>
      <c r="BW1018" s="52"/>
      <c r="BX1018" s="52"/>
      <c r="BY1018" s="50"/>
      <c r="BZ1018" s="50"/>
      <c r="CA1018" s="50"/>
      <c r="CB1018" s="50"/>
      <c r="CC1018" s="50"/>
      <c r="CD1018" s="50"/>
      <c r="CE1018" s="52"/>
      <c r="CF1018" s="50"/>
      <c r="CG1018" s="50"/>
      <c r="CH1018" s="50"/>
      <c r="CI1018" s="50"/>
      <c r="CJ1018" s="51"/>
      <c r="CK1018" s="50"/>
      <c r="CL1018" s="50"/>
      <c r="CM1018" s="50"/>
      <c r="CN1018" s="50"/>
      <c r="CO1018" s="50"/>
      <c r="CP1018" s="50"/>
      <c r="CQ1018" s="50"/>
      <c r="CR1018" s="50"/>
      <c r="CS1018" s="50"/>
      <c r="CT1018" s="50"/>
      <c r="CU1018" s="50"/>
      <c r="CV1018" s="50"/>
      <c r="CW1018" s="51"/>
      <c r="CX1018" s="50"/>
      <c r="CY1018" s="50"/>
      <c r="CZ1018" s="50"/>
      <c r="DA1018" s="50"/>
      <c r="DB1018" s="50"/>
      <c r="DC1018" s="50"/>
      <c r="DD1018" s="50"/>
    </row>
    <row r="1019" spans="1:108" x14ac:dyDescent="0.35">
      <c r="A1019" s="50"/>
      <c r="B1019" s="50"/>
      <c r="C1019" s="50"/>
      <c r="D1019" s="50"/>
      <c r="E1019" s="50"/>
      <c r="F1019" s="50"/>
      <c r="G1019" s="50"/>
      <c r="H1019" s="51"/>
      <c r="I1019" s="52"/>
      <c r="J1019" s="52"/>
      <c r="K1019" s="51"/>
      <c r="L1019" s="50"/>
      <c r="M1019" s="50"/>
      <c r="N1019" s="50"/>
      <c r="O1019" s="50"/>
      <c r="P1019" s="50"/>
      <c r="Q1019" s="50"/>
      <c r="R1019" s="52"/>
      <c r="S1019" s="52"/>
      <c r="T1019" s="52"/>
      <c r="U1019" s="52"/>
      <c r="V1019" s="52"/>
      <c r="W1019" s="52"/>
      <c r="X1019" s="53"/>
      <c r="Y1019" s="52"/>
      <c r="Z1019" s="52"/>
      <c r="AA1019" s="50"/>
      <c r="AB1019" s="50"/>
      <c r="AC1019" s="51"/>
      <c r="AD1019" s="50"/>
      <c r="AE1019" s="50"/>
      <c r="AF1019" s="51"/>
      <c r="AG1019" s="50"/>
      <c r="AH1019" s="50"/>
      <c r="AI1019" s="50"/>
      <c r="AJ1019" s="50"/>
      <c r="AK1019" s="50"/>
      <c r="AL1019" s="50"/>
      <c r="AM1019" s="50"/>
      <c r="AN1019" s="50"/>
      <c r="AO1019" s="50"/>
      <c r="AP1019" s="50"/>
      <c r="AQ1019" s="50"/>
      <c r="AR1019" s="50"/>
      <c r="AS1019" s="50"/>
      <c r="AT1019" s="50"/>
      <c r="AU1019" s="52"/>
      <c r="AV1019" s="50"/>
      <c r="AW1019" s="51"/>
      <c r="AX1019" s="51"/>
      <c r="AY1019" s="50"/>
      <c r="AZ1019" s="50"/>
      <c r="BA1019" s="50"/>
      <c r="BB1019" s="50"/>
      <c r="BC1019" s="50"/>
      <c r="BD1019" s="52"/>
      <c r="BE1019" s="50"/>
      <c r="BF1019" s="50"/>
      <c r="BG1019" s="50"/>
      <c r="BH1019" s="50"/>
      <c r="BI1019" s="50"/>
      <c r="BJ1019" s="50"/>
      <c r="BK1019" s="50"/>
      <c r="BL1019" s="50"/>
      <c r="BM1019" s="50"/>
      <c r="BN1019" s="50"/>
      <c r="BO1019" s="50"/>
      <c r="BP1019" s="50"/>
      <c r="BQ1019" s="50"/>
      <c r="BR1019" s="50"/>
      <c r="BS1019" s="50"/>
      <c r="BT1019" s="50"/>
      <c r="BU1019" s="50"/>
      <c r="BV1019" s="52"/>
      <c r="BW1019" s="52"/>
      <c r="BX1019" s="52"/>
      <c r="BY1019" s="50"/>
      <c r="BZ1019" s="50"/>
      <c r="CA1019" s="50"/>
      <c r="CB1019" s="50"/>
      <c r="CC1019" s="50"/>
      <c r="CD1019" s="50"/>
      <c r="CE1019" s="52"/>
      <c r="CF1019" s="50"/>
      <c r="CG1019" s="50"/>
      <c r="CH1019" s="50"/>
      <c r="CI1019" s="50"/>
      <c r="CJ1019" s="51"/>
      <c r="CK1019" s="50"/>
      <c r="CL1019" s="50"/>
      <c r="CM1019" s="50"/>
      <c r="CN1019" s="50"/>
      <c r="CO1019" s="50"/>
      <c r="CP1019" s="50"/>
      <c r="CQ1019" s="50"/>
      <c r="CR1019" s="50"/>
      <c r="CS1019" s="50"/>
      <c r="CT1019" s="50"/>
      <c r="CU1019" s="50"/>
      <c r="CV1019" s="50"/>
      <c r="CW1019" s="51"/>
      <c r="CX1019" s="50"/>
      <c r="CY1019" s="50"/>
      <c r="CZ1019" s="50"/>
      <c r="DA1019" s="50"/>
      <c r="DB1019" s="50"/>
      <c r="DC1019" s="50"/>
      <c r="DD1019" s="50"/>
    </row>
    <row r="1020" spans="1:108" x14ac:dyDescent="0.35">
      <c r="A1020" s="50"/>
      <c r="B1020" s="50"/>
      <c r="C1020" s="50"/>
      <c r="D1020" s="50"/>
      <c r="E1020" s="50"/>
      <c r="F1020" s="50"/>
      <c r="G1020" s="50"/>
      <c r="H1020" s="51"/>
      <c r="I1020" s="52"/>
      <c r="J1020" s="52"/>
      <c r="K1020" s="51"/>
      <c r="L1020" s="50"/>
      <c r="M1020" s="50"/>
      <c r="N1020" s="50"/>
      <c r="O1020" s="50"/>
      <c r="P1020" s="50"/>
      <c r="Q1020" s="50"/>
      <c r="R1020" s="52"/>
      <c r="S1020" s="52"/>
      <c r="T1020" s="52"/>
      <c r="U1020" s="52"/>
      <c r="V1020" s="52"/>
      <c r="W1020" s="52"/>
      <c r="X1020" s="53"/>
      <c r="Y1020" s="52"/>
      <c r="Z1020" s="52"/>
      <c r="AA1020" s="50"/>
      <c r="AB1020" s="50"/>
      <c r="AC1020" s="51"/>
      <c r="AD1020" s="50"/>
      <c r="AE1020" s="50"/>
      <c r="AF1020" s="51"/>
      <c r="AG1020" s="50"/>
      <c r="AH1020" s="50"/>
      <c r="AI1020" s="50"/>
      <c r="AJ1020" s="50"/>
      <c r="AK1020" s="50"/>
      <c r="AL1020" s="50"/>
      <c r="AM1020" s="50"/>
      <c r="AN1020" s="50"/>
      <c r="AO1020" s="50"/>
      <c r="AP1020" s="50"/>
      <c r="AQ1020" s="50"/>
      <c r="AR1020" s="50"/>
      <c r="AS1020" s="50"/>
      <c r="AT1020" s="50"/>
      <c r="AU1020" s="52"/>
      <c r="AV1020" s="50"/>
      <c r="AW1020" s="51"/>
      <c r="AX1020" s="51"/>
      <c r="AY1020" s="50"/>
      <c r="AZ1020" s="50"/>
      <c r="BA1020" s="50"/>
      <c r="BB1020" s="50"/>
      <c r="BC1020" s="50"/>
      <c r="BD1020" s="52"/>
      <c r="BE1020" s="50"/>
      <c r="BF1020" s="50"/>
      <c r="BG1020" s="50"/>
      <c r="BH1020" s="50"/>
      <c r="BI1020" s="50"/>
      <c r="BJ1020" s="50"/>
      <c r="BK1020" s="50"/>
      <c r="BL1020" s="50"/>
      <c r="BM1020" s="50"/>
      <c r="BN1020" s="50"/>
      <c r="BO1020" s="50"/>
      <c r="BP1020" s="50"/>
      <c r="BQ1020" s="50"/>
      <c r="BR1020" s="50"/>
      <c r="BS1020" s="50"/>
      <c r="BT1020" s="50"/>
      <c r="BU1020" s="50"/>
      <c r="BV1020" s="52"/>
      <c r="BW1020" s="52"/>
      <c r="BX1020" s="52"/>
      <c r="BY1020" s="50"/>
      <c r="BZ1020" s="50"/>
      <c r="CA1020" s="50"/>
      <c r="CB1020" s="50"/>
      <c r="CC1020" s="50"/>
      <c r="CD1020" s="50"/>
      <c r="CE1020" s="52"/>
      <c r="CF1020" s="50"/>
      <c r="CG1020" s="50"/>
      <c r="CH1020" s="50"/>
      <c r="CI1020" s="50"/>
      <c r="CJ1020" s="51"/>
      <c r="CK1020" s="50"/>
      <c r="CL1020" s="50"/>
      <c r="CM1020" s="50"/>
      <c r="CN1020" s="50"/>
      <c r="CO1020" s="50"/>
      <c r="CP1020" s="50"/>
      <c r="CQ1020" s="50"/>
      <c r="CR1020" s="50"/>
      <c r="CS1020" s="50"/>
      <c r="CT1020" s="50"/>
      <c r="CU1020" s="50"/>
      <c r="CV1020" s="50"/>
      <c r="CW1020" s="51"/>
      <c r="CX1020" s="50"/>
      <c r="CY1020" s="50"/>
      <c r="CZ1020" s="50"/>
      <c r="DA1020" s="50"/>
      <c r="DB1020" s="50"/>
      <c r="DC1020" s="50"/>
      <c r="DD1020" s="50"/>
    </row>
    <row r="1021" spans="1:108" x14ac:dyDescent="0.35">
      <c r="A1021" s="50"/>
      <c r="B1021" s="50"/>
      <c r="C1021" s="50"/>
      <c r="D1021" s="50"/>
      <c r="E1021" s="50"/>
      <c r="F1021" s="50"/>
      <c r="G1021" s="50"/>
      <c r="H1021" s="51"/>
      <c r="I1021" s="52"/>
      <c r="J1021" s="52"/>
      <c r="K1021" s="51"/>
      <c r="L1021" s="50"/>
      <c r="M1021" s="50"/>
      <c r="N1021" s="50"/>
      <c r="O1021" s="50"/>
      <c r="P1021" s="50"/>
      <c r="Q1021" s="50"/>
      <c r="R1021" s="52"/>
      <c r="S1021" s="52"/>
      <c r="T1021" s="52"/>
      <c r="U1021" s="52"/>
      <c r="V1021" s="52"/>
      <c r="W1021" s="52"/>
      <c r="X1021" s="53"/>
      <c r="Y1021" s="52"/>
      <c r="Z1021" s="52"/>
      <c r="AA1021" s="50"/>
      <c r="AB1021" s="50"/>
      <c r="AC1021" s="51"/>
      <c r="AD1021" s="50"/>
      <c r="AE1021" s="50"/>
      <c r="AF1021" s="51"/>
      <c r="AG1021" s="50"/>
      <c r="AH1021" s="50"/>
      <c r="AI1021" s="50"/>
      <c r="AJ1021" s="50"/>
      <c r="AK1021" s="50"/>
      <c r="AL1021" s="50"/>
      <c r="AM1021" s="50"/>
      <c r="AN1021" s="50"/>
      <c r="AO1021" s="50"/>
      <c r="AP1021" s="50"/>
      <c r="AQ1021" s="50"/>
      <c r="AR1021" s="50"/>
      <c r="AS1021" s="50"/>
      <c r="AT1021" s="50"/>
      <c r="AU1021" s="52"/>
      <c r="AV1021" s="50"/>
      <c r="AW1021" s="51"/>
      <c r="AX1021" s="51"/>
      <c r="AY1021" s="50"/>
      <c r="AZ1021" s="50"/>
      <c r="BA1021" s="50"/>
      <c r="BB1021" s="50"/>
      <c r="BC1021" s="50"/>
      <c r="BD1021" s="52"/>
      <c r="BE1021" s="50"/>
      <c r="BF1021" s="50"/>
      <c r="BG1021" s="50"/>
      <c r="BH1021" s="50"/>
      <c r="BI1021" s="50"/>
      <c r="BJ1021" s="50"/>
      <c r="BK1021" s="50"/>
      <c r="BL1021" s="50"/>
      <c r="BM1021" s="50"/>
      <c r="BN1021" s="50"/>
      <c r="BO1021" s="50"/>
      <c r="BP1021" s="50"/>
      <c r="BQ1021" s="50"/>
      <c r="BR1021" s="50"/>
      <c r="BS1021" s="50"/>
      <c r="BT1021" s="50"/>
      <c r="BU1021" s="50"/>
      <c r="BV1021" s="52"/>
      <c r="BW1021" s="52"/>
      <c r="BX1021" s="52"/>
      <c r="BY1021" s="50"/>
      <c r="BZ1021" s="50"/>
      <c r="CA1021" s="50"/>
      <c r="CB1021" s="50"/>
      <c r="CC1021" s="50"/>
      <c r="CD1021" s="50"/>
      <c r="CE1021" s="52"/>
      <c r="CF1021" s="50"/>
      <c r="CG1021" s="50"/>
      <c r="CH1021" s="50"/>
      <c r="CI1021" s="50"/>
      <c r="CJ1021" s="51"/>
      <c r="CK1021" s="50"/>
      <c r="CL1021" s="50"/>
      <c r="CM1021" s="50"/>
      <c r="CN1021" s="50"/>
      <c r="CO1021" s="50"/>
      <c r="CP1021" s="50"/>
      <c r="CQ1021" s="50"/>
      <c r="CR1021" s="50"/>
      <c r="CS1021" s="50"/>
      <c r="CT1021" s="50"/>
      <c r="CU1021" s="50"/>
      <c r="CV1021" s="50"/>
      <c r="CW1021" s="51"/>
      <c r="CX1021" s="50"/>
      <c r="CY1021" s="50"/>
      <c r="CZ1021" s="50"/>
      <c r="DA1021" s="50"/>
      <c r="DB1021" s="50"/>
      <c r="DC1021" s="50"/>
      <c r="DD1021" s="50"/>
    </row>
    <row r="1022" spans="1:108" x14ac:dyDescent="0.35">
      <c r="A1022" s="50"/>
      <c r="B1022" s="50"/>
      <c r="C1022" s="50"/>
      <c r="D1022" s="50"/>
      <c r="E1022" s="50"/>
      <c r="F1022" s="50"/>
      <c r="G1022" s="50"/>
      <c r="H1022" s="51"/>
      <c r="I1022" s="52"/>
      <c r="J1022" s="52"/>
      <c r="K1022" s="51"/>
      <c r="L1022" s="50"/>
      <c r="M1022" s="50"/>
      <c r="N1022" s="50"/>
      <c r="O1022" s="50"/>
      <c r="P1022" s="50"/>
      <c r="Q1022" s="50"/>
      <c r="R1022" s="52"/>
      <c r="S1022" s="52"/>
      <c r="T1022" s="52"/>
      <c r="U1022" s="52"/>
      <c r="V1022" s="52"/>
      <c r="W1022" s="52"/>
      <c r="X1022" s="53"/>
      <c r="Y1022" s="52"/>
      <c r="Z1022" s="52"/>
      <c r="AA1022" s="50"/>
      <c r="AB1022" s="50"/>
      <c r="AC1022" s="51"/>
      <c r="AD1022" s="50"/>
      <c r="AE1022" s="50"/>
      <c r="AF1022" s="51"/>
      <c r="AG1022" s="50"/>
      <c r="AH1022" s="50"/>
      <c r="AI1022" s="50"/>
      <c r="AJ1022" s="50"/>
      <c r="AK1022" s="50"/>
      <c r="AL1022" s="50"/>
      <c r="AM1022" s="50"/>
      <c r="AN1022" s="50"/>
      <c r="AO1022" s="50"/>
      <c r="AP1022" s="50"/>
      <c r="AQ1022" s="50"/>
      <c r="AR1022" s="50"/>
      <c r="AS1022" s="50"/>
      <c r="AT1022" s="50"/>
      <c r="AU1022" s="52"/>
      <c r="AV1022" s="50"/>
      <c r="AW1022" s="51"/>
      <c r="AX1022" s="51"/>
      <c r="AY1022" s="50"/>
      <c r="AZ1022" s="50"/>
      <c r="BA1022" s="50"/>
      <c r="BB1022" s="50"/>
      <c r="BC1022" s="50"/>
      <c r="BD1022" s="52"/>
      <c r="BE1022" s="50"/>
      <c r="BF1022" s="50"/>
      <c r="BG1022" s="50"/>
      <c r="BH1022" s="50"/>
      <c r="BI1022" s="50"/>
      <c r="BJ1022" s="50"/>
      <c r="BK1022" s="50"/>
      <c r="BL1022" s="50"/>
      <c r="BM1022" s="50"/>
      <c r="BN1022" s="50"/>
      <c r="BO1022" s="50"/>
      <c r="BP1022" s="50"/>
      <c r="BQ1022" s="50"/>
      <c r="BR1022" s="50"/>
      <c r="BS1022" s="50"/>
      <c r="BT1022" s="50"/>
      <c r="BU1022" s="50"/>
      <c r="BV1022" s="52"/>
      <c r="BW1022" s="52"/>
      <c r="BX1022" s="52"/>
      <c r="BY1022" s="50"/>
      <c r="BZ1022" s="50"/>
      <c r="CA1022" s="50"/>
      <c r="CB1022" s="50"/>
      <c r="CC1022" s="50"/>
      <c r="CD1022" s="50"/>
      <c r="CE1022" s="52"/>
      <c r="CF1022" s="50"/>
      <c r="CG1022" s="50"/>
      <c r="CH1022" s="50"/>
      <c r="CI1022" s="50"/>
      <c r="CJ1022" s="51"/>
      <c r="CK1022" s="50"/>
      <c r="CL1022" s="50"/>
      <c r="CM1022" s="50"/>
      <c r="CN1022" s="50"/>
      <c r="CO1022" s="50"/>
      <c r="CP1022" s="50"/>
      <c r="CQ1022" s="50"/>
      <c r="CR1022" s="50"/>
      <c r="CS1022" s="50"/>
      <c r="CT1022" s="50"/>
      <c r="CU1022" s="50"/>
      <c r="CV1022" s="50"/>
      <c r="CW1022" s="51"/>
      <c r="CX1022" s="50"/>
      <c r="CY1022" s="50"/>
      <c r="CZ1022" s="50"/>
      <c r="DA1022" s="50"/>
      <c r="DB1022" s="50"/>
      <c r="DC1022" s="50"/>
      <c r="DD1022" s="50"/>
    </row>
    <row r="1023" spans="1:108" x14ac:dyDescent="0.35">
      <c r="A1023" s="50"/>
      <c r="B1023" s="50"/>
      <c r="C1023" s="50"/>
      <c r="D1023" s="50"/>
      <c r="E1023" s="50"/>
      <c r="F1023" s="50"/>
      <c r="G1023" s="50"/>
      <c r="H1023" s="51"/>
      <c r="I1023" s="52"/>
      <c r="J1023" s="52"/>
      <c r="K1023" s="51"/>
      <c r="L1023" s="50"/>
      <c r="M1023" s="50"/>
      <c r="N1023" s="50"/>
      <c r="O1023" s="50"/>
      <c r="P1023" s="50"/>
      <c r="Q1023" s="50"/>
      <c r="R1023" s="52"/>
      <c r="S1023" s="52"/>
      <c r="T1023" s="52"/>
      <c r="U1023" s="52"/>
      <c r="V1023" s="52"/>
      <c r="W1023" s="52"/>
      <c r="X1023" s="53"/>
      <c r="Y1023" s="52"/>
      <c r="Z1023" s="52"/>
      <c r="AA1023" s="50"/>
      <c r="AB1023" s="50"/>
      <c r="AC1023" s="51"/>
      <c r="AD1023" s="50"/>
      <c r="AE1023" s="50"/>
      <c r="AF1023" s="51"/>
      <c r="AG1023" s="50"/>
      <c r="AH1023" s="50"/>
      <c r="AI1023" s="50"/>
      <c r="AJ1023" s="50"/>
      <c r="AK1023" s="50"/>
      <c r="AL1023" s="50"/>
      <c r="AM1023" s="50"/>
      <c r="AN1023" s="50"/>
      <c r="AO1023" s="50"/>
      <c r="AP1023" s="50"/>
      <c r="AQ1023" s="50"/>
      <c r="AR1023" s="50"/>
      <c r="AS1023" s="50"/>
      <c r="AT1023" s="50"/>
      <c r="AU1023" s="52"/>
      <c r="AV1023" s="50"/>
      <c r="AW1023" s="51"/>
      <c r="AX1023" s="51"/>
      <c r="AY1023" s="50"/>
      <c r="AZ1023" s="50"/>
      <c r="BA1023" s="50"/>
      <c r="BB1023" s="50"/>
      <c r="BC1023" s="50"/>
      <c r="BD1023" s="52"/>
      <c r="BE1023" s="50"/>
      <c r="BF1023" s="50"/>
      <c r="BG1023" s="50"/>
      <c r="BH1023" s="50"/>
      <c r="BI1023" s="50"/>
      <c r="BJ1023" s="50"/>
      <c r="BK1023" s="50"/>
      <c r="BL1023" s="50"/>
      <c r="BM1023" s="50"/>
      <c r="BN1023" s="50"/>
      <c r="BO1023" s="50"/>
      <c r="BP1023" s="50"/>
      <c r="BQ1023" s="50"/>
      <c r="BR1023" s="50"/>
      <c r="BS1023" s="50"/>
      <c r="BT1023" s="50"/>
      <c r="BU1023" s="50"/>
      <c r="BV1023" s="52"/>
      <c r="BW1023" s="52"/>
      <c r="BX1023" s="52"/>
      <c r="BY1023" s="50"/>
      <c r="BZ1023" s="50"/>
      <c r="CA1023" s="50"/>
      <c r="CB1023" s="50"/>
      <c r="CC1023" s="50"/>
      <c r="CD1023" s="50"/>
      <c r="CE1023" s="52"/>
      <c r="CF1023" s="50"/>
      <c r="CG1023" s="50"/>
      <c r="CH1023" s="50"/>
      <c r="CI1023" s="50"/>
      <c r="CJ1023" s="51"/>
      <c r="CK1023" s="50"/>
      <c r="CL1023" s="50"/>
      <c r="CM1023" s="50"/>
      <c r="CN1023" s="50"/>
      <c r="CO1023" s="50"/>
      <c r="CP1023" s="50"/>
      <c r="CQ1023" s="50"/>
      <c r="CR1023" s="50"/>
      <c r="CS1023" s="50"/>
      <c r="CT1023" s="50"/>
      <c r="CU1023" s="50"/>
      <c r="CV1023" s="50"/>
      <c r="CW1023" s="51"/>
      <c r="CX1023" s="50"/>
      <c r="CY1023" s="50"/>
      <c r="CZ1023" s="50"/>
      <c r="DA1023" s="50"/>
      <c r="DB1023" s="50"/>
      <c r="DC1023" s="50"/>
      <c r="DD1023" s="50"/>
    </row>
    <row r="1024" spans="1:108" x14ac:dyDescent="0.35">
      <c r="A1024" s="50"/>
      <c r="B1024" s="50"/>
      <c r="C1024" s="50"/>
      <c r="D1024" s="50"/>
      <c r="E1024" s="50"/>
      <c r="F1024" s="50"/>
      <c r="G1024" s="50"/>
      <c r="H1024" s="51"/>
      <c r="I1024" s="52"/>
      <c r="J1024" s="52"/>
      <c r="K1024" s="51"/>
      <c r="L1024" s="50"/>
      <c r="M1024" s="50"/>
      <c r="N1024" s="50"/>
      <c r="O1024" s="50"/>
      <c r="P1024" s="50"/>
      <c r="Q1024" s="50"/>
      <c r="R1024" s="52"/>
      <c r="S1024" s="52"/>
      <c r="T1024" s="52"/>
      <c r="U1024" s="52"/>
      <c r="V1024" s="52"/>
      <c r="W1024" s="52"/>
      <c r="X1024" s="53"/>
      <c r="Y1024" s="52"/>
      <c r="Z1024" s="52"/>
      <c r="AA1024" s="50"/>
      <c r="AB1024" s="50"/>
      <c r="AC1024" s="51"/>
      <c r="AD1024" s="50"/>
      <c r="AE1024" s="50"/>
      <c r="AF1024" s="51"/>
      <c r="AG1024" s="50"/>
      <c r="AH1024" s="50"/>
      <c r="AI1024" s="50"/>
      <c r="AJ1024" s="50"/>
      <c r="AK1024" s="50"/>
      <c r="AL1024" s="50"/>
      <c r="AM1024" s="50"/>
      <c r="AN1024" s="50"/>
      <c r="AO1024" s="50"/>
      <c r="AP1024" s="50"/>
      <c r="AQ1024" s="50"/>
      <c r="AR1024" s="50"/>
      <c r="AS1024" s="50"/>
      <c r="AT1024" s="50"/>
      <c r="AU1024" s="52"/>
      <c r="AV1024" s="50"/>
      <c r="AW1024" s="51"/>
      <c r="AX1024" s="51"/>
      <c r="AY1024" s="50"/>
      <c r="AZ1024" s="50"/>
      <c r="BA1024" s="50"/>
      <c r="BB1024" s="50"/>
      <c r="BC1024" s="50"/>
      <c r="BD1024" s="52"/>
      <c r="BE1024" s="50"/>
      <c r="BF1024" s="50"/>
      <c r="BG1024" s="50"/>
      <c r="BH1024" s="50"/>
      <c r="BI1024" s="50"/>
      <c r="BJ1024" s="50"/>
      <c r="BK1024" s="50"/>
      <c r="BL1024" s="50"/>
      <c r="BM1024" s="50"/>
      <c r="BN1024" s="50"/>
      <c r="BO1024" s="50"/>
      <c r="BP1024" s="50"/>
      <c r="BQ1024" s="50"/>
      <c r="BR1024" s="50"/>
      <c r="BS1024" s="50"/>
      <c r="BT1024" s="50"/>
      <c r="BU1024" s="50"/>
      <c r="BV1024" s="52"/>
      <c r="BW1024" s="52"/>
      <c r="BX1024" s="52"/>
      <c r="BY1024" s="50"/>
      <c r="BZ1024" s="50"/>
      <c r="CA1024" s="50"/>
      <c r="CB1024" s="50"/>
      <c r="CC1024" s="50"/>
      <c r="CD1024" s="50"/>
      <c r="CE1024" s="52"/>
      <c r="CF1024" s="50"/>
      <c r="CG1024" s="50"/>
      <c r="CH1024" s="50"/>
      <c r="CI1024" s="50"/>
      <c r="CJ1024" s="51"/>
      <c r="CK1024" s="50"/>
      <c r="CL1024" s="50"/>
      <c r="CM1024" s="50"/>
      <c r="CN1024" s="50"/>
      <c r="CO1024" s="50"/>
      <c r="CP1024" s="50"/>
      <c r="CQ1024" s="50"/>
      <c r="CR1024" s="50"/>
      <c r="CS1024" s="50"/>
      <c r="CT1024" s="50"/>
      <c r="CU1024" s="50"/>
      <c r="CV1024" s="50"/>
      <c r="CW1024" s="51"/>
      <c r="CX1024" s="50"/>
      <c r="CY1024" s="50"/>
      <c r="CZ1024" s="50"/>
      <c r="DA1024" s="50"/>
      <c r="DB1024" s="50"/>
      <c r="DC1024" s="50"/>
      <c r="DD1024" s="50"/>
    </row>
    <row r="1025" spans="1:108" x14ac:dyDescent="0.35">
      <c r="A1025" s="50"/>
      <c r="B1025" s="50"/>
      <c r="C1025" s="50"/>
      <c r="D1025" s="50"/>
      <c r="E1025" s="50"/>
      <c r="F1025" s="50"/>
      <c r="G1025" s="50"/>
      <c r="H1025" s="51"/>
      <c r="I1025" s="52"/>
      <c r="J1025" s="52"/>
      <c r="K1025" s="51"/>
      <c r="L1025" s="50"/>
      <c r="M1025" s="50"/>
      <c r="N1025" s="50"/>
      <c r="O1025" s="50"/>
      <c r="P1025" s="50"/>
      <c r="Q1025" s="50"/>
      <c r="R1025" s="52"/>
      <c r="S1025" s="52"/>
      <c r="T1025" s="52"/>
      <c r="U1025" s="52"/>
      <c r="V1025" s="52"/>
      <c r="W1025" s="52"/>
      <c r="X1025" s="53"/>
      <c r="Y1025" s="52"/>
      <c r="Z1025" s="52"/>
      <c r="AA1025" s="50"/>
      <c r="AB1025" s="50"/>
      <c r="AC1025" s="51"/>
      <c r="AD1025" s="50"/>
      <c r="AE1025" s="50"/>
      <c r="AF1025" s="51"/>
      <c r="AG1025" s="50"/>
      <c r="AH1025" s="50"/>
      <c r="AI1025" s="50"/>
      <c r="AJ1025" s="50"/>
      <c r="AK1025" s="50"/>
      <c r="AL1025" s="50"/>
      <c r="AM1025" s="50"/>
      <c r="AN1025" s="50"/>
      <c r="AO1025" s="50"/>
      <c r="AP1025" s="50"/>
      <c r="AQ1025" s="50"/>
      <c r="AR1025" s="50"/>
      <c r="AS1025" s="50"/>
      <c r="AT1025" s="50"/>
      <c r="AU1025" s="52"/>
      <c r="AV1025" s="50"/>
      <c r="AW1025" s="51"/>
      <c r="AX1025" s="51"/>
      <c r="AY1025" s="50"/>
      <c r="AZ1025" s="50"/>
      <c r="BA1025" s="50"/>
      <c r="BB1025" s="50"/>
      <c r="BC1025" s="50"/>
      <c r="BD1025" s="52"/>
      <c r="BE1025" s="50"/>
      <c r="BF1025" s="50"/>
      <c r="BG1025" s="50"/>
      <c r="BH1025" s="50"/>
      <c r="BI1025" s="50"/>
      <c r="BJ1025" s="50"/>
      <c r="BK1025" s="50"/>
      <c r="BL1025" s="50"/>
      <c r="BM1025" s="50"/>
      <c r="BN1025" s="50"/>
      <c r="BO1025" s="50"/>
      <c r="BP1025" s="50"/>
      <c r="BQ1025" s="50"/>
      <c r="BR1025" s="50"/>
      <c r="BS1025" s="50"/>
      <c r="BT1025" s="50"/>
      <c r="BU1025" s="50"/>
      <c r="BV1025" s="52"/>
      <c r="BW1025" s="52"/>
      <c r="BX1025" s="52"/>
      <c r="BY1025" s="50"/>
      <c r="BZ1025" s="50"/>
      <c r="CA1025" s="50"/>
      <c r="CB1025" s="50"/>
      <c r="CC1025" s="50"/>
      <c r="CD1025" s="50"/>
      <c r="CE1025" s="52"/>
      <c r="CF1025" s="50"/>
      <c r="CG1025" s="50"/>
      <c r="CH1025" s="50"/>
      <c r="CI1025" s="50"/>
      <c r="CJ1025" s="51"/>
      <c r="CK1025" s="50"/>
      <c r="CL1025" s="50"/>
      <c r="CM1025" s="50"/>
      <c r="CN1025" s="50"/>
      <c r="CO1025" s="50"/>
      <c r="CP1025" s="50"/>
      <c r="CQ1025" s="50"/>
      <c r="CR1025" s="50"/>
      <c r="CS1025" s="50"/>
      <c r="CT1025" s="50"/>
      <c r="CU1025" s="50"/>
      <c r="CV1025" s="50"/>
      <c r="CW1025" s="51"/>
      <c r="CX1025" s="50"/>
      <c r="CY1025" s="50"/>
      <c r="CZ1025" s="50"/>
      <c r="DA1025" s="50"/>
      <c r="DB1025" s="50"/>
      <c r="DC1025" s="50"/>
      <c r="DD1025" s="50"/>
    </row>
    <row r="1026" spans="1:108" x14ac:dyDescent="0.35">
      <c r="A1026" s="50"/>
      <c r="B1026" s="50"/>
      <c r="C1026" s="50"/>
      <c r="D1026" s="50"/>
      <c r="E1026" s="50"/>
      <c r="F1026" s="50"/>
      <c r="G1026" s="50"/>
      <c r="H1026" s="51"/>
      <c r="I1026" s="52"/>
      <c r="J1026" s="52"/>
      <c r="K1026" s="51"/>
      <c r="L1026" s="50"/>
      <c r="M1026" s="50"/>
      <c r="N1026" s="50"/>
      <c r="O1026" s="50"/>
      <c r="P1026" s="50"/>
      <c r="Q1026" s="50"/>
      <c r="R1026" s="52"/>
      <c r="S1026" s="52"/>
      <c r="T1026" s="52"/>
      <c r="U1026" s="52"/>
      <c r="V1026" s="52"/>
      <c r="W1026" s="52"/>
      <c r="X1026" s="53"/>
      <c r="Y1026" s="52"/>
      <c r="Z1026" s="52"/>
      <c r="AA1026" s="50"/>
      <c r="AB1026" s="50"/>
      <c r="AC1026" s="51"/>
      <c r="AD1026" s="50"/>
      <c r="AE1026" s="50"/>
      <c r="AF1026" s="51"/>
      <c r="AG1026" s="50"/>
      <c r="AH1026" s="50"/>
      <c r="AI1026" s="50"/>
      <c r="AJ1026" s="50"/>
      <c r="AK1026" s="50"/>
      <c r="AL1026" s="50"/>
      <c r="AM1026" s="50"/>
      <c r="AN1026" s="50"/>
      <c r="AO1026" s="50"/>
      <c r="AP1026" s="50"/>
      <c r="AQ1026" s="50"/>
      <c r="AR1026" s="50"/>
      <c r="AS1026" s="50"/>
      <c r="AT1026" s="50"/>
      <c r="AU1026" s="52"/>
      <c r="AV1026" s="50"/>
      <c r="AW1026" s="51"/>
      <c r="AX1026" s="51"/>
      <c r="AY1026" s="50"/>
      <c r="AZ1026" s="50"/>
      <c r="BA1026" s="50"/>
      <c r="BB1026" s="50"/>
      <c r="BC1026" s="50"/>
      <c r="BD1026" s="52"/>
      <c r="BE1026" s="50"/>
      <c r="BF1026" s="50"/>
      <c r="BG1026" s="50"/>
      <c r="BH1026" s="50"/>
      <c r="BI1026" s="50"/>
      <c r="BJ1026" s="50"/>
      <c r="BK1026" s="50"/>
      <c r="BL1026" s="50"/>
      <c r="BM1026" s="50"/>
      <c r="BN1026" s="50"/>
      <c r="BO1026" s="50"/>
      <c r="BP1026" s="50"/>
      <c r="BQ1026" s="50"/>
      <c r="BR1026" s="50"/>
      <c r="BS1026" s="50"/>
      <c r="BT1026" s="50"/>
      <c r="BU1026" s="50"/>
      <c r="BV1026" s="52"/>
      <c r="BW1026" s="52"/>
      <c r="BX1026" s="52"/>
      <c r="BY1026" s="50"/>
      <c r="BZ1026" s="50"/>
      <c r="CA1026" s="50"/>
      <c r="CB1026" s="50"/>
      <c r="CC1026" s="50"/>
      <c r="CD1026" s="50"/>
      <c r="CE1026" s="52"/>
      <c r="CF1026" s="50"/>
      <c r="CG1026" s="50"/>
      <c r="CH1026" s="50"/>
      <c r="CI1026" s="50"/>
      <c r="CJ1026" s="51"/>
      <c r="CK1026" s="50"/>
      <c r="CL1026" s="50"/>
      <c r="CM1026" s="50"/>
      <c r="CN1026" s="50"/>
      <c r="CO1026" s="50"/>
      <c r="CP1026" s="50"/>
      <c r="CQ1026" s="50"/>
      <c r="CR1026" s="50"/>
      <c r="CS1026" s="50"/>
      <c r="CT1026" s="50"/>
      <c r="CU1026" s="50"/>
      <c r="CV1026" s="50"/>
      <c r="CW1026" s="51"/>
      <c r="CX1026" s="50"/>
      <c r="CY1026" s="50"/>
      <c r="CZ1026" s="50"/>
      <c r="DA1026" s="50"/>
      <c r="DB1026" s="50"/>
      <c r="DC1026" s="50"/>
      <c r="DD1026" s="50"/>
    </row>
    <row r="1027" spans="1:108" x14ac:dyDescent="0.35">
      <c r="A1027" s="50"/>
      <c r="B1027" s="50"/>
      <c r="C1027" s="50"/>
      <c r="D1027" s="50"/>
      <c r="E1027" s="50"/>
      <c r="F1027" s="50"/>
      <c r="G1027" s="50"/>
      <c r="H1027" s="51"/>
      <c r="I1027" s="52"/>
      <c r="J1027" s="52"/>
      <c r="K1027" s="51"/>
      <c r="L1027" s="50"/>
      <c r="M1027" s="50"/>
      <c r="N1027" s="50"/>
      <c r="O1027" s="50"/>
      <c r="P1027" s="50"/>
      <c r="Q1027" s="50"/>
      <c r="R1027" s="52"/>
      <c r="S1027" s="52"/>
      <c r="T1027" s="52"/>
      <c r="U1027" s="52"/>
      <c r="V1027" s="52"/>
      <c r="W1027" s="52"/>
      <c r="X1027" s="53"/>
      <c r="Y1027" s="52"/>
      <c r="Z1027" s="52"/>
      <c r="AA1027" s="50"/>
      <c r="AB1027" s="50"/>
      <c r="AC1027" s="51"/>
      <c r="AD1027" s="50"/>
      <c r="AE1027" s="50"/>
      <c r="AF1027" s="51"/>
      <c r="AG1027" s="50"/>
      <c r="AH1027" s="50"/>
      <c r="AI1027" s="50"/>
      <c r="AJ1027" s="50"/>
      <c r="AK1027" s="50"/>
      <c r="AL1027" s="50"/>
      <c r="AM1027" s="50"/>
      <c r="AN1027" s="50"/>
      <c r="AO1027" s="50"/>
      <c r="AP1027" s="50"/>
      <c r="AQ1027" s="50"/>
      <c r="AR1027" s="50"/>
      <c r="AS1027" s="50"/>
      <c r="AT1027" s="50"/>
      <c r="AU1027" s="52"/>
      <c r="AV1027" s="50"/>
      <c r="AW1027" s="51"/>
      <c r="AX1027" s="51"/>
      <c r="AY1027" s="50"/>
      <c r="AZ1027" s="50"/>
      <c r="BA1027" s="50"/>
      <c r="BB1027" s="50"/>
      <c r="BC1027" s="50"/>
      <c r="BD1027" s="52"/>
      <c r="BE1027" s="50"/>
      <c r="BF1027" s="50"/>
      <c r="BG1027" s="50"/>
      <c r="BH1027" s="50"/>
      <c r="BI1027" s="50"/>
      <c r="BJ1027" s="50"/>
      <c r="BK1027" s="50"/>
      <c r="BL1027" s="50"/>
      <c r="BM1027" s="50"/>
      <c r="BN1027" s="50"/>
      <c r="BO1027" s="50"/>
      <c r="BP1027" s="50"/>
      <c r="BQ1027" s="50"/>
      <c r="BR1027" s="50"/>
      <c r="BS1027" s="50"/>
      <c r="BT1027" s="50"/>
      <c r="BU1027" s="50"/>
      <c r="BV1027" s="52"/>
      <c r="BW1027" s="52"/>
      <c r="BX1027" s="52"/>
      <c r="BY1027" s="50"/>
      <c r="BZ1027" s="50"/>
      <c r="CA1027" s="50"/>
      <c r="CB1027" s="50"/>
      <c r="CC1027" s="50"/>
      <c r="CD1027" s="50"/>
      <c r="CE1027" s="52"/>
      <c r="CF1027" s="50"/>
      <c r="CG1027" s="50"/>
      <c r="CH1027" s="50"/>
      <c r="CI1027" s="50"/>
      <c r="CJ1027" s="51"/>
      <c r="CK1027" s="50"/>
      <c r="CL1027" s="50"/>
      <c r="CM1027" s="50"/>
      <c r="CN1027" s="50"/>
      <c r="CO1027" s="50"/>
      <c r="CP1027" s="50"/>
      <c r="CQ1027" s="50"/>
      <c r="CR1027" s="50"/>
      <c r="CS1027" s="50"/>
      <c r="CT1027" s="50"/>
      <c r="CU1027" s="50"/>
      <c r="CV1027" s="50"/>
      <c r="CW1027" s="51"/>
      <c r="CX1027" s="50"/>
      <c r="CY1027" s="50"/>
      <c r="CZ1027" s="50"/>
      <c r="DA1027" s="50"/>
      <c r="DB1027" s="50"/>
      <c r="DC1027" s="50"/>
      <c r="DD1027" s="50"/>
    </row>
    <row r="1028" spans="1:108" x14ac:dyDescent="0.35">
      <c r="A1028" s="50"/>
      <c r="B1028" s="50"/>
      <c r="C1028" s="50"/>
      <c r="D1028" s="50"/>
      <c r="E1028" s="50"/>
      <c r="F1028" s="50"/>
      <c r="G1028" s="50"/>
      <c r="H1028" s="51"/>
      <c r="I1028" s="52"/>
      <c r="J1028" s="52"/>
      <c r="K1028" s="51"/>
      <c r="L1028" s="50"/>
      <c r="M1028" s="50"/>
      <c r="N1028" s="50"/>
      <c r="O1028" s="50"/>
      <c r="P1028" s="50"/>
      <c r="Q1028" s="50"/>
      <c r="R1028" s="52"/>
      <c r="S1028" s="52"/>
      <c r="T1028" s="52"/>
      <c r="U1028" s="52"/>
      <c r="V1028" s="52"/>
      <c r="W1028" s="52"/>
      <c r="X1028" s="53"/>
      <c r="Y1028" s="52"/>
      <c r="Z1028" s="52"/>
      <c r="AA1028" s="50"/>
      <c r="AB1028" s="50"/>
      <c r="AC1028" s="51"/>
      <c r="AD1028" s="50"/>
      <c r="AE1028" s="50"/>
      <c r="AF1028" s="51"/>
      <c r="AG1028" s="50"/>
      <c r="AH1028" s="50"/>
      <c r="AI1028" s="50"/>
      <c r="AJ1028" s="50"/>
      <c r="AK1028" s="50"/>
      <c r="AL1028" s="50"/>
      <c r="AM1028" s="50"/>
      <c r="AN1028" s="50"/>
      <c r="AO1028" s="50"/>
      <c r="AP1028" s="50"/>
      <c r="AQ1028" s="50"/>
      <c r="AR1028" s="50"/>
      <c r="AS1028" s="50"/>
      <c r="AT1028" s="50"/>
      <c r="AU1028" s="52"/>
      <c r="AV1028" s="50"/>
      <c r="AW1028" s="51"/>
      <c r="AX1028" s="51"/>
      <c r="AY1028" s="50"/>
      <c r="AZ1028" s="50"/>
      <c r="BA1028" s="50"/>
      <c r="BB1028" s="50"/>
      <c r="BC1028" s="50"/>
      <c r="BD1028" s="52"/>
      <c r="BE1028" s="50"/>
      <c r="BF1028" s="50"/>
      <c r="BG1028" s="50"/>
      <c r="BH1028" s="50"/>
      <c r="BI1028" s="50"/>
      <c r="BJ1028" s="50"/>
      <c r="BK1028" s="50"/>
      <c r="BL1028" s="50"/>
      <c r="BM1028" s="50"/>
      <c r="BN1028" s="50"/>
      <c r="BO1028" s="50"/>
      <c r="BP1028" s="50"/>
      <c r="BQ1028" s="50"/>
      <c r="BR1028" s="50"/>
      <c r="BS1028" s="50"/>
      <c r="BT1028" s="50"/>
      <c r="BU1028" s="50"/>
      <c r="BV1028" s="52"/>
      <c r="BW1028" s="52"/>
      <c r="BX1028" s="52"/>
      <c r="BY1028" s="50"/>
      <c r="BZ1028" s="50"/>
      <c r="CA1028" s="50"/>
      <c r="CB1028" s="50"/>
      <c r="CC1028" s="50"/>
      <c r="CD1028" s="50"/>
      <c r="CE1028" s="52"/>
      <c r="CF1028" s="50"/>
      <c r="CG1028" s="50"/>
      <c r="CH1028" s="50"/>
      <c r="CI1028" s="50"/>
      <c r="CJ1028" s="51"/>
      <c r="CK1028" s="50"/>
      <c r="CL1028" s="50"/>
      <c r="CM1028" s="50"/>
      <c r="CN1028" s="50"/>
      <c r="CO1028" s="50"/>
      <c r="CP1028" s="50"/>
      <c r="CQ1028" s="50"/>
      <c r="CR1028" s="50"/>
      <c r="CS1028" s="50"/>
      <c r="CT1028" s="50"/>
      <c r="CU1028" s="50"/>
      <c r="CV1028" s="50"/>
      <c r="CW1028" s="51"/>
      <c r="CX1028" s="50"/>
      <c r="CY1028" s="50"/>
      <c r="CZ1028" s="50"/>
      <c r="DA1028" s="50"/>
      <c r="DB1028" s="50"/>
      <c r="DC1028" s="50"/>
      <c r="DD1028" s="50"/>
    </row>
    <row r="1029" spans="1:108" x14ac:dyDescent="0.35">
      <c r="A1029" s="50"/>
      <c r="B1029" s="50"/>
      <c r="C1029" s="50"/>
      <c r="D1029" s="50"/>
      <c r="E1029" s="50"/>
      <c r="F1029" s="50"/>
      <c r="G1029" s="50"/>
      <c r="H1029" s="51"/>
      <c r="I1029" s="52"/>
      <c r="J1029" s="52"/>
      <c r="K1029" s="51"/>
      <c r="L1029" s="50"/>
      <c r="M1029" s="50"/>
      <c r="N1029" s="50"/>
      <c r="O1029" s="50"/>
      <c r="P1029" s="50"/>
      <c r="Q1029" s="50"/>
      <c r="R1029" s="52"/>
      <c r="S1029" s="52"/>
      <c r="T1029" s="52"/>
      <c r="U1029" s="52"/>
      <c r="V1029" s="52"/>
      <c r="W1029" s="52"/>
      <c r="X1029" s="53"/>
      <c r="Y1029" s="52"/>
      <c r="Z1029" s="52"/>
      <c r="AA1029" s="50"/>
      <c r="AB1029" s="50"/>
      <c r="AC1029" s="51"/>
      <c r="AD1029" s="50"/>
      <c r="AE1029" s="50"/>
      <c r="AF1029" s="51"/>
      <c r="AG1029" s="50"/>
      <c r="AH1029" s="50"/>
      <c r="AI1029" s="50"/>
      <c r="AJ1029" s="50"/>
      <c r="AK1029" s="50"/>
      <c r="AL1029" s="50"/>
      <c r="AM1029" s="50"/>
      <c r="AN1029" s="50"/>
      <c r="AO1029" s="50"/>
      <c r="AP1029" s="50"/>
      <c r="AQ1029" s="50"/>
      <c r="AR1029" s="50"/>
      <c r="AS1029" s="50"/>
      <c r="AT1029" s="50"/>
      <c r="AU1029" s="52"/>
      <c r="AV1029" s="50"/>
      <c r="AW1029" s="51"/>
      <c r="AX1029" s="51"/>
      <c r="AY1029" s="50"/>
      <c r="AZ1029" s="50"/>
      <c r="BA1029" s="50"/>
      <c r="BB1029" s="50"/>
      <c r="BC1029" s="50"/>
      <c r="BD1029" s="52"/>
      <c r="BE1029" s="50"/>
      <c r="BF1029" s="50"/>
      <c r="BG1029" s="50"/>
      <c r="BH1029" s="50"/>
      <c r="BI1029" s="50"/>
      <c r="BJ1029" s="50"/>
      <c r="BK1029" s="50"/>
      <c r="BL1029" s="50"/>
      <c r="BM1029" s="50"/>
      <c r="BN1029" s="50"/>
      <c r="BO1029" s="50"/>
      <c r="BP1029" s="50"/>
      <c r="BQ1029" s="50"/>
      <c r="BR1029" s="50"/>
      <c r="BS1029" s="50"/>
      <c r="BT1029" s="50"/>
      <c r="BU1029" s="50"/>
      <c r="BV1029" s="52"/>
      <c r="BW1029" s="52"/>
      <c r="BX1029" s="52"/>
      <c r="BY1029" s="50"/>
      <c r="BZ1029" s="50"/>
      <c r="CA1029" s="50"/>
      <c r="CB1029" s="50"/>
      <c r="CC1029" s="50"/>
      <c r="CD1029" s="50"/>
      <c r="CE1029" s="52"/>
      <c r="CF1029" s="50"/>
      <c r="CG1029" s="50"/>
      <c r="CH1029" s="50"/>
      <c r="CI1029" s="50"/>
      <c r="CJ1029" s="51"/>
      <c r="CK1029" s="50"/>
      <c r="CL1029" s="50"/>
      <c r="CM1029" s="50"/>
      <c r="CN1029" s="50"/>
      <c r="CO1029" s="50"/>
      <c r="CP1029" s="50"/>
      <c r="CQ1029" s="50"/>
      <c r="CR1029" s="50"/>
      <c r="CS1029" s="50"/>
      <c r="CT1029" s="50"/>
      <c r="CU1029" s="50"/>
      <c r="CV1029" s="50"/>
      <c r="CW1029" s="51"/>
      <c r="CX1029" s="50"/>
      <c r="CY1029" s="50"/>
      <c r="CZ1029" s="50"/>
      <c r="DA1029" s="50"/>
      <c r="DB1029" s="50"/>
      <c r="DC1029" s="50"/>
      <c r="DD1029" s="50"/>
    </row>
    <row r="1030" spans="1:108" x14ac:dyDescent="0.35">
      <c r="A1030" s="50"/>
      <c r="B1030" s="50"/>
      <c r="C1030" s="50"/>
      <c r="D1030" s="50"/>
      <c r="E1030" s="50"/>
      <c r="F1030" s="50"/>
      <c r="G1030" s="50"/>
      <c r="H1030" s="51"/>
      <c r="I1030" s="52"/>
      <c r="J1030" s="52"/>
      <c r="K1030" s="51"/>
      <c r="L1030" s="50"/>
      <c r="M1030" s="50"/>
      <c r="N1030" s="50"/>
      <c r="O1030" s="50"/>
      <c r="P1030" s="50"/>
      <c r="Q1030" s="50"/>
      <c r="R1030" s="52"/>
      <c r="S1030" s="52"/>
      <c r="T1030" s="52"/>
      <c r="U1030" s="52"/>
      <c r="V1030" s="52"/>
      <c r="W1030" s="52"/>
      <c r="X1030" s="53"/>
      <c r="Y1030" s="52"/>
      <c r="Z1030" s="52"/>
      <c r="AA1030" s="50"/>
      <c r="AB1030" s="50"/>
      <c r="AC1030" s="51"/>
      <c r="AD1030" s="50"/>
      <c r="AE1030" s="50"/>
      <c r="AF1030" s="51"/>
      <c r="AG1030" s="50"/>
      <c r="AH1030" s="50"/>
      <c r="AI1030" s="50"/>
      <c r="AJ1030" s="50"/>
      <c r="AK1030" s="50"/>
      <c r="AL1030" s="50"/>
      <c r="AM1030" s="50"/>
      <c r="AN1030" s="50"/>
      <c r="AO1030" s="50"/>
      <c r="AP1030" s="50"/>
      <c r="AQ1030" s="50"/>
      <c r="AR1030" s="50"/>
      <c r="AS1030" s="50"/>
      <c r="AT1030" s="50"/>
      <c r="AU1030" s="52"/>
      <c r="AV1030" s="50"/>
      <c r="AW1030" s="51"/>
      <c r="AX1030" s="51"/>
      <c r="AY1030" s="50"/>
      <c r="AZ1030" s="50"/>
      <c r="BA1030" s="50"/>
      <c r="BB1030" s="50"/>
      <c r="BC1030" s="50"/>
      <c r="BD1030" s="52"/>
      <c r="BE1030" s="50"/>
      <c r="BF1030" s="50"/>
      <c r="BG1030" s="50"/>
      <c r="BH1030" s="50"/>
      <c r="BI1030" s="50"/>
      <c r="BJ1030" s="50"/>
      <c r="BK1030" s="50"/>
      <c r="BL1030" s="50"/>
      <c r="BM1030" s="50"/>
      <c r="BN1030" s="50"/>
      <c r="BO1030" s="50"/>
      <c r="BP1030" s="50"/>
      <c r="BQ1030" s="50"/>
      <c r="BR1030" s="50"/>
      <c r="BS1030" s="50"/>
      <c r="BT1030" s="50"/>
      <c r="BU1030" s="50"/>
      <c r="BV1030" s="52"/>
      <c r="BW1030" s="52"/>
      <c r="BX1030" s="52"/>
      <c r="BY1030" s="50"/>
      <c r="BZ1030" s="50"/>
      <c r="CA1030" s="50"/>
      <c r="CB1030" s="50"/>
      <c r="CC1030" s="50"/>
      <c r="CD1030" s="50"/>
      <c r="CE1030" s="52"/>
      <c r="CF1030" s="50"/>
      <c r="CG1030" s="50"/>
      <c r="CH1030" s="50"/>
      <c r="CI1030" s="50"/>
      <c r="CJ1030" s="51"/>
      <c r="CK1030" s="50"/>
      <c r="CL1030" s="50"/>
      <c r="CM1030" s="50"/>
      <c r="CN1030" s="50"/>
      <c r="CO1030" s="50"/>
      <c r="CP1030" s="50"/>
      <c r="CQ1030" s="50"/>
      <c r="CR1030" s="50"/>
      <c r="CS1030" s="50"/>
      <c r="CT1030" s="50"/>
      <c r="CU1030" s="50"/>
      <c r="CV1030" s="50"/>
      <c r="CW1030" s="51"/>
      <c r="CX1030" s="50"/>
      <c r="CY1030" s="50"/>
      <c r="CZ1030" s="50"/>
      <c r="DA1030" s="50"/>
      <c r="DB1030" s="50"/>
      <c r="DC1030" s="50"/>
      <c r="DD1030" s="50"/>
    </row>
    <row r="1031" spans="1:108" x14ac:dyDescent="0.35">
      <c r="A1031" s="50"/>
      <c r="B1031" s="50"/>
      <c r="C1031" s="50"/>
      <c r="D1031" s="50"/>
      <c r="E1031" s="50"/>
      <c r="F1031" s="50"/>
      <c r="G1031" s="50"/>
      <c r="H1031" s="51"/>
      <c r="I1031" s="52"/>
      <c r="J1031" s="52"/>
      <c r="K1031" s="51"/>
      <c r="L1031" s="50"/>
      <c r="M1031" s="50"/>
      <c r="N1031" s="50"/>
      <c r="O1031" s="50"/>
      <c r="P1031" s="50"/>
      <c r="Q1031" s="50"/>
      <c r="R1031" s="52"/>
      <c r="S1031" s="52"/>
      <c r="T1031" s="52"/>
      <c r="U1031" s="52"/>
      <c r="V1031" s="52"/>
      <c r="W1031" s="52"/>
      <c r="X1031" s="53"/>
      <c r="Y1031" s="52"/>
      <c r="Z1031" s="52"/>
      <c r="AA1031" s="50"/>
      <c r="AB1031" s="50"/>
      <c r="AC1031" s="51"/>
      <c r="AD1031" s="50"/>
      <c r="AE1031" s="50"/>
      <c r="AF1031" s="51"/>
      <c r="AG1031" s="50"/>
      <c r="AH1031" s="50"/>
      <c r="AI1031" s="50"/>
      <c r="AJ1031" s="50"/>
      <c r="AK1031" s="50"/>
      <c r="AL1031" s="50"/>
      <c r="AM1031" s="50"/>
      <c r="AN1031" s="50"/>
      <c r="AO1031" s="50"/>
      <c r="AP1031" s="50"/>
      <c r="AQ1031" s="50"/>
      <c r="AR1031" s="50"/>
      <c r="AS1031" s="50"/>
      <c r="AT1031" s="50"/>
      <c r="AU1031" s="52"/>
      <c r="AV1031" s="50"/>
      <c r="AW1031" s="51"/>
      <c r="AX1031" s="51"/>
      <c r="AY1031" s="50"/>
      <c r="AZ1031" s="50"/>
      <c r="BA1031" s="50"/>
      <c r="BB1031" s="50"/>
      <c r="BC1031" s="50"/>
      <c r="BD1031" s="52"/>
      <c r="BE1031" s="50"/>
      <c r="BF1031" s="50"/>
      <c r="BG1031" s="50"/>
      <c r="BH1031" s="50"/>
      <c r="BI1031" s="50"/>
      <c r="BJ1031" s="50"/>
      <c r="BK1031" s="50"/>
      <c r="BL1031" s="50"/>
      <c r="BM1031" s="50"/>
      <c r="BN1031" s="50"/>
      <c r="BO1031" s="50"/>
      <c r="BP1031" s="50"/>
      <c r="BQ1031" s="50"/>
      <c r="BR1031" s="50"/>
      <c r="BS1031" s="50"/>
      <c r="BT1031" s="50"/>
      <c r="BU1031" s="50"/>
      <c r="BV1031" s="52"/>
      <c r="BW1031" s="52"/>
      <c r="BX1031" s="52"/>
      <c r="BY1031" s="50"/>
      <c r="BZ1031" s="50"/>
      <c r="CA1031" s="50"/>
      <c r="CB1031" s="50"/>
      <c r="CC1031" s="50"/>
      <c r="CD1031" s="50"/>
      <c r="CE1031" s="52"/>
      <c r="CF1031" s="50"/>
      <c r="CG1031" s="50"/>
      <c r="CH1031" s="50"/>
      <c r="CI1031" s="50"/>
      <c r="CJ1031" s="51"/>
      <c r="CK1031" s="50"/>
      <c r="CL1031" s="50"/>
      <c r="CM1031" s="50"/>
      <c r="CN1031" s="50"/>
      <c r="CO1031" s="50"/>
      <c r="CP1031" s="50"/>
      <c r="CQ1031" s="50"/>
      <c r="CR1031" s="50"/>
      <c r="CS1031" s="50"/>
      <c r="CT1031" s="50"/>
      <c r="CU1031" s="50"/>
      <c r="CV1031" s="50"/>
      <c r="CW1031" s="51"/>
      <c r="CX1031" s="50"/>
      <c r="CY1031" s="50"/>
      <c r="CZ1031" s="50"/>
      <c r="DA1031" s="50"/>
      <c r="DB1031" s="50"/>
      <c r="DC1031" s="50"/>
      <c r="DD1031" s="50"/>
    </row>
    <row r="1032" spans="1:108" x14ac:dyDescent="0.35">
      <c r="A1032" s="50"/>
      <c r="B1032" s="50"/>
      <c r="C1032" s="50"/>
      <c r="D1032" s="50"/>
      <c r="E1032" s="50"/>
      <c r="F1032" s="50"/>
      <c r="G1032" s="50"/>
      <c r="H1032" s="51"/>
      <c r="I1032" s="52"/>
      <c r="J1032" s="52"/>
      <c r="K1032" s="51"/>
      <c r="L1032" s="50"/>
      <c r="M1032" s="50"/>
      <c r="N1032" s="50"/>
      <c r="O1032" s="50"/>
      <c r="P1032" s="50"/>
      <c r="Q1032" s="50"/>
      <c r="R1032" s="52"/>
      <c r="S1032" s="52"/>
      <c r="T1032" s="52"/>
      <c r="U1032" s="52"/>
      <c r="V1032" s="52"/>
      <c r="W1032" s="52"/>
      <c r="X1032" s="53"/>
      <c r="Y1032" s="52"/>
      <c r="Z1032" s="52"/>
      <c r="AA1032" s="50"/>
      <c r="AB1032" s="50"/>
      <c r="AC1032" s="51"/>
      <c r="AD1032" s="50"/>
      <c r="AE1032" s="50"/>
      <c r="AF1032" s="51"/>
      <c r="AG1032" s="50"/>
      <c r="AH1032" s="50"/>
      <c r="AI1032" s="50"/>
      <c r="AJ1032" s="50"/>
      <c r="AK1032" s="50"/>
      <c r="AL1032" s="50"/>
      <c r="AM1032" s="50"/>
      <c r="AN1032" s="50"/>
      <c r="AO1032" s="50"/>
      <c r="AP1032" s="50"/>
      <c r="AQ1032" s="50"/>
      <c r="AR1032" s="50"/>
      <c r="AS1032" s="50"/>
      <c r="AT1032" s="50"/>
      <c r="AU1032" s="52"/>
      <c r="AV1032" s="50"/>
      <c r="AW1032" s="51"/>
      <c r="AX1032" s="51"/>
      <c r="AY1032" s="50"/>
      <c r="AZ1032" s="50"/>
      <c r="BA1032" s="50"/>
      <c r="BB1032" s="50"/>
      <c r="BC1032" s="50"/>
      <c r="BD1032" s="52"/>
      <c r="BE1032" s="50"/>
      <c r="BF1032" s="50"/>
      <c r="BG1032" s="50"/>
      <c r="BH1032" s="50"/>
      <c r="BI1032" s="50"/>
      <c r="BJ1032" s="50"/>
      <c r="BK1032" s="50"/>
      <c r="BL1032" s="50"/>
      <c r="BM1032" s="50"/>
      <c r="BN1032" s="50"/>
      <c r="BO1032" s="50"/>
      <c r="BP1032" s="50"/>
      <c r="BQ1032" s="50"/>
      <c r="BR1032" s="50"/>
      <c r="BS1032" s="50"/>
      <c r="BT1032" s="50"/>
      <c r="BU1032" s="50"/>
      <c r="BV1032" s="52"/>
      <c r="BW1032" s="52"/>
      <c r="BX1032" s="52"/>
      <c r="BY1032" s="50"/>
      <c r="BZ1032" s="50"/>
      <c r="CA1032" s="50"/>
      <c r="CB1032" s="50"/>
      <c r="CC1032" s="50"/>
      <c r="CD1032" s="50"/>
      <c r="CE1032" s="52"/>
      <c r="CF1032" s="50"/>
      <c r="CG1032" s="50"/>
      <c r="CH1032" s="50"/>
      <c r="CI1032" s="50"/>
      <c r="CJ1032" s="51"/>
      <c r="CK1032" s="50"/>
      <c r="CL1032" s="50"/>
      <c r="CM1032" s="50"/>
      <c r="CN1032" s="50"/>
      <c r="CO1032" s="50"/>
      <c r="CP1032" s="50"/>
      <c r="CQ1032" s="50"/>
      <c r="CR1032" s="50"/>
      <c r="CS1032" s="50"/>
      <c r="CT1032" s="50"/>
      <c r="CU1032" s="50"/>
      <c r="CV1032" s="50"/>
      <c r="CW1032" s="51"/>
      <c r="CX1032" s="50"/>
      <c r="CY1032" s="50"/>
      <c r="CZ1032" s="50"/>
      <c r="DA1032" s="50"/>
      <c r="DB1032" s="50"/>
      <c r="DC1032" s="50"/>
      <c r="DD1032" s="50"/>
    </row>
    <row r="1033" spans="1:108" x14ac:dyDescent="0.35">
      <c r="A1033" s="50"/>
      <c r="B1033" s="50"/>
      <c r="C1033" s="50"/>
      <c r="D1033" s="50"/>
      <c r="E1033" s="50"/>
      <c r="F1033" s="50"/>
      <c r="G1033" s="50"/>
      <c r="H1033" s="51"/>
      <c r="I1033" s="52"/>
      <c r="J1033" s="52"/>
      <c r="K1033" s="51"/>
      <c r="L1033" s="50"/>
      <c r="M1033" s="50"/>
      <c r="N1033" s="50"/>
      <c r="O1033" s="50"/>
      <c r="P1033" s="50"/>
      <c r="Q1033" s="50"/>
      <c r="R1033" s="52"/>
      <c r="S1033" s="52"/>
      <c r="T1033" s="52"/>
      <c r="U1033" s="52"/>
      <c r="V1033" s="52"/>
      <c r="W1033" s="52"/>
      <c r="X1033" s="53"/>
      <c r="Y1033" s="52"/>
      <c r="Z1033" s="52"/>
      <c r="AA1033" s="50"/>
      <c r="AB1033" s="50"/>
      <c r="AC1033" s="51"/>
      <c r="AD1033" s="50"/>
      <c r="AE1033" s="50"/>
      <c r="AF1033" s="51"/>
      <c r="AG1033" s="50"/>
      <c r="AH1033" s="50"/>
      <c r="AI1033" s="50"/>
      <c r="AJ1033" s="50"/>
      <c r="AK1033" s="50"/>
      <c r="AL1033" s="50"/>
      <c r="AM1033" s="50"/>
      <c r="AN1033" s="50"/>
      <c r="AO1033" s="50"/>
      <c r="AP1033" s="50"/>
      <c r="AQ1033" s="50"/>
      <c r="AR1033" s="50"/>
      <c r="AS1033" s="50"/>
      <c r="AT1033" s="50"/>
      <c r="AU1033" s="52"/>
      <c r="AV1033" s="50"/>
      <c r="AW1033" s="51"/>
      <c r="AX1033" s="51"/>
      <c r="AY1033" s="50"/>
      <c r="AZ1033" s="50"/>
      <c r="BA1033" s="50"/>
      <c r="BB1033" s="50"/>
      <c r="BC1033" s="50"/>
      <c r="BD1033" s="52"/>
      <c r="BE1033" s="50"/>
      <c r="BF1033" s="50"/>
      <c r="BG1033" s="50"/>
      <c r="BH1033" s="50"/>
      <c r="BI1033" s="50"/>
      <c r="BJ1033" s="50"/>
      <c r="BK1033" s="50"/>
      <c r="BL1033" s="50"/>
      <c r="BM1033" s="50"/>
      <c r="BN1033" s="50"/>
      <c r="BO1033" s="50"/>
      <c r="BP1033" s="50"/>
      <c r="BQ1033" s="50"/>
      <c r="BR1033" s="50"/>
      <c r="BS1033" s="50"/>
      <c r="BT1033" s="50"/>
      <c r="BU1033" s="50"/>
      <c r="BV1033" s="52"/>
      <c r="BW1033" s="52"/>
      <c r="BX1033" s="52"/>
      <c r="BY1033" s="50"/>
      <c r="BZ1033" s="50"/>
      <c r="CA1033" s="50"/>
      <c r="CB1033" s="50"/>
      <c r="CC1033" s="50"/>
      <c r="CD1033" s="50"/>
      <c r="CE1033" s="52"/>
      <c r="CF1033" s="50"/>
      <c r="CG1033" s="50"/>
      <c r="CH1033" s="50"/>
      <c r="CI1033" s="50"/>
      <c r="CJ1033" s="51"/>
      <c r="CK1033" s="50"/>
      <c r="CL1033" s="50"/>
      <c r="CM1033" s="50"/>
      <c r="CN1033" s="50"/>
      <c r="CO1033" s="50"/>
      <c r="CP1033" s="50"/>
      <c r="CQ1033" s="50"/>
      <c r="CR1033" s="50"/>
      <c r="CS1033" s="50"/>
      <c r="CT1033" s="50"/>
      <c r="CU1033" s="50"/>
      <c r="CV1033" s="50"/>
      <c r="CW1033" s="51"/>
      <c r="CX1033" s="50"/>
      <c r="CY1033" s="50"/>
      <c r="CZ1033" s="50"/>
      <c r="DA1033" s="50"/>
      <c r="DB1033" s="50"/>
      <c r="DC1033" s="50"/>
      <c r="DD1033" s="50"/>
    </row>
    <row r="1034" spans="1:108" x14ac:dyDescent="0.35">
      <c r="A1034" s="50"/>
      <c r="B1034" s="50"/>
      <c r="C1034" s="50"/>
      <c r="D1034" s="50"/>
      <c r="E1034" s="50"/>
      <c r="F1034" s="50"/>
      <c r="G1034" s="50"/>
      <c r="H1034" s="51"/>
      <c r="I1034" s="52"/>
      <c r="J1034" s="52"/>
      <c r="K1034" s="51"/>
      <c r="L1034" s="50"/>
      <c r="M1034" s="50"/>
      <c r="N1034" s="50"/>
      <c r="O1034" s="50"/>
      <c r="P1034" s="50"/>
      <c r="Q1034" s="50"/>
      <c r="R1034" s="52"/>
      <c r="S1034" s="52"/>
      <c r="T1034" s="52"/>
      <c r="U1034" s="52"/>
      <c r="V1034" s="52"/>
      <c r="W1034" s="52"/>
      <c r="X1034" s="53"/>
      <c r="Y1034" s="52"/>
      <c r="Z1034" s="52"/>
      <c r="AA1034" s="50"/>
      <c r="AB1034" s="50"/>
      <c r="AC1034" s="51"/>
      <c r="AD1034" s="50"/>
      <c r="AE1034" s="50"/>
      <c r="AF1034" s="51"/>
      <c r="AG1034" s="50"/>
      <c r="AH1034" s="50"/>
      <c r="AI1034" s="50"/>
      <c r="AJ1034" s="50"/>
      <c r="AK1034" s="50"/>
      <c r="AL1034" s="50"/>
      <c r="AM1034" s="50"/>
      <c r="AN1034" s="50"/>
      <c r="AO1034" s="50"/>
      <c r="AP1034" s="50"/>
      <c r="AQ1034" s="50"/>
      <c r="AR1034" s="50"/>
      <c r="AS1034" s="50"/>
      <c r="AT1034" s="50"/>
      <c r="AU1034" s="52"/>
      <c r="AV1034" s="50"/>
      <c r="AW1034" s="51"/>
      <c r="AX1034" s="51"/>
      <c r="AY1034" s="50"/>
      <c r="AZ1034" s="50"/>
      <c r="BA1034" s="50"/>
      <c r="BB1034" s="50"/>
      <c r="BC1034" s="50"/>
      <c r="BD1034" s="52"/>
      <c r="BE1034" s="50"/>
      <c r="BF1034" s="50"/>
      <c r="BG1034" s="50"/>
      <c r="BH1034" s="50"/>
      <c r="BI1034" s="50"/>
      <c r="BJ1034" s="50"/>
      <c r="BK1034" s="50"/>
      <c r="BL1034" s="50"/>
      <c r="BM1034" s="50"/>
      <c r="BN1034" s="50"/>
      <c r="BO1034" s="50"/>
      <c r="BP1034" s="50"/>
      <c r="BQ1034" s="50"/>
      <c r="BR1034" s="50"/>
      <c r="BS1034" s="50"/>
      <c r="BT1034" s="50"/>
      <c r="BU1034" s="50"/>
      <c r="BV1034" s="52"/>
      <c r="BW1034" s="52"/>
      <c r="BX1034" s="52"/>
      <c r="BY1034" s="50"/>
      <c r="BZ1034" s="50"/>
      <c r="CA1034" s="50"/>
      <c r="CB1034" s="50"/>
      <c r="CC1034" s="50"/>
      <c r="CD1034" s="50"/>
      <c r="CE1034" s="52"/>
      <c r="CF1034" s="50"/>
      <c r="CG1034" s="50"/>
      <c r="CH1034" s="50"/>
      <c r="CI1034" s="50"/>
      <c r="CJ1034" s="51"/>
      <c r="CK1034" s="50"/>
      <c r="CL1034" s="50"/>
      <c r="CM1034" s="50"/>
      <c r="CN1034" s="50"/>
      <c r="CO1034" s="50"/>
      <c r="CP1034" s="50"/>
      <c r="CQ1034" s="50"/>
      <c r="CR1034" s="50"/>
      <c r="CS1034" s="50"/>
      <c r="CT1034" s="50"/>
      <c r="CU1034" s="50"/>
      <c r="CV1034" s="50"/>
      <c r="CW1034" s="51"/>
      <c r="CX1034" s="50"/>
      <c r="CY1034" s="50"/>
      <c r="CZ1034" s="50"/>
      <c r="DA1034" s="50"/>
      <c r="DB1034" s="50"/>
      <c r="DC1034" s="50"/>
      <c r="DD1034" s="50"/>
    </row>
    <row r="1035" spans="1:108" x14ac:dyDescent="0.35">
      <c r="A1035" s="50"/>
      <c r="B1035" s="50"/>
      <c r="C1035" s="50"/>
      <c r="D1035" s="50"/>
      <c r="E1035" s="50"/>
      <c r="F1035" s="50"/>
      <c r="G1035" s="50"/>
      <c r="H1035" s="51"/>
      <c r="I1035" s="52"/>
      <c r="J1035" s="52"/>
      <c r="K1035" s="51"/>
      <c r="L1035" s="50"/>
      <c r="M1035" s="50"/>
      <c r="N1035" s="50"/>
      <c r="O1035" s="50"/>
      <c r="P1035" s="50"/>
      <c r="Q1035" s="50"/>
      <c r="R1035" s="52"/>
      <c r="S1035" s="52"/>
      <c r="T1035" s="52"/>
      <c r="U1035" s="52"/>
      <c r="V1035" s="52"/>
      <c r="W1035" s="52"/>
      <c r="X1035" s="53"/>
      <c r="Y1035" s="52"/>
      <c r="Z1035" s="52"/>
      <c r="AA1035" s="50"/>
      <c r="AB1035" s="50"/>
      <c r="AC1035" s="51"/>
      <c r="AD1035" s="50"/>
      <c r="AE1035" s="50"/>
      <c r="AF1035" s="51"/>
      <c r="AG1035" s="50"/>
      <c r="AH1035" s="50"/>
      <c r="AI1035" s="50"/>
      <c r="AJ1035" s="50"/>
      <c r="AK1035" s="50"/>
      <c r="AL1035" s="50"/>
      <c r="AM1035" s="50"/>
      <c r="AN1035" s="50"/>
      <c r="AO1035" s="50"/>
      <c r="AP1035" s="50"/>
      <c r="AQ1035" s="50"/>
      <c r="AR1035" s="50"/>
      <c r="AS1035" s="50"/>
      <c r="AT1035" s="50"/>
      <c r="AU1035" s="52"/>
      <c r="AV1035" s="50"/>
      <c r="AW1035" s="51"/>
      <c r="AX1035" s="51"/>
      <c r="AY1035" s="50"/>
      <c r="AZ1035" s="50"/>
      <c r="BA1035" s="50"/>
      <c r="BB1035" s="50"/>
      <c r="BC1035" s="50"/>
      <c r="BD1035" s="52"/>
      <c r="BE1035" s="50"/>
      <c r="BF1035" s="50"/>
      <c r="BG1035" s="50"/>
      <c r="BH1035" s="50"/>
      <c r="BI1035" s="50"/>
      <c r="BJ1035" s="50"/>
      <c r="BK1035" s="50"/>
      <c r="BL1035" s="50"/>
      <c r="BM1035" s="50"/>
      <c r="BN1035" s="50"/>
      <c r="BO1035" s="50"/>
      <c r="BP1035" s="50"/>
      <c r="BQ1035" s="50"/>
      <c r="BR1035" s="50"/>
      <c r="BS1035" s="50"/>
      <c r="BT1035" s="50"/>
      <c r="BU1035" s="50"/>
      <c r="BV1035" s="52"/>
      <c r="BW1035" s="52"/>
      <c r="BX1035" s="52"/>
      <c r="BY1035" s="50"/>
      <c r="BZ1035" s="50"/>
      <c r="CA1035" s="50"/>
      <c r="CB1035" s="50"/>
      <c r="CC1035" s="50"/>
      <c r="CD1035" s="50"/>
      <c r="CE1035" s="52"/>
      <c r="CF1035" s="50"/>
      <c r="CG1035" s="50"/>
      <c r="CH1035" s="50"/>
      <c r="CI1035" s="50"/>
      <c r="CJ1035" s="51"/>
      <c r="CK1035" s="50"/>
      <c r="CL1035" s="50"/>
      <c r="CM1035" s="50"/>
      <c r="CN1035" s="50"/>
      <c r="CO1035" s="50"/>
      <c r="CP1035" s="50"/>
      <c r="CQ1035" s="50"/>
      <c r="CR1035" s="50"/>
      <c r="CS1035" s="50"/>
      <c r="CT1035" s="50"/>
      <c r="CU1035" s="50"/>
      <c r="CV1035" s="50"/>
      <c r="CW1035" s="51"/>
      <c r="CX1035" s="50"/>
      <c r="CY1035" s="50"/>
      <c r="CZ1035" s="50"/>
      <c r="DA1035" s="50"/>
      <c r="DB1035" s="50"/>
      <c r="DC1035" s="50"/>
      <c r="DD1035" s="50"/>
    </row>
    <row r="1036" spans="1:108" x14ac:dyDescent="0.35">
      <c r="A1036" s="50"/>
      <c r="B1036" s="50"/>
      <c r="C1036" s="50"/>
      <c r="D1036" s="50"/>
      <c r="E1036" s="50"/>
      <c r="F1036" s="50"/>
      <c r="G1036" s="50"/>
      <c r="H1036" s="51"/>
      <c r="I1036" s="52"/>
      <c r="J1036" s="52"/>
      <c r="K1036" s="51"/>
      <c r="L1036" s="50"/>
      <c r="M1036" s="50"/>
      <c r="N1036" s="50"/>
      <c r="O1036" s="50"/>
      <c r="P1036" s="50"/>
      <c r="Q1036" s="50"/>
      <c r="R1036" s="52"/>
      <c r="S1036" s="52"/>
      <c r="T1036" s="52"/>
      <c r="U1036" s="52"/>
      <c r="V1036" s="52"/>
      <c r="W1036" s="52"/>
      <c r="X1036" s="53"/>
      <c r="Y1036" s="52"/>
      <c r="Z1036" s="52"/>
      <c r="AA1036" s="50"/>
      <c r="AB1036" s="50"/>
      <c r="AC1036" s="51"/>
      <c r="AD1036" s="50"/>
      <c r="AE1036" s="50"/>
      <c r="AF1036" s="51"/>
      <c r="AG1036" s="50"/>
      <c r="AH1036" s="50"/>
      <c r="AI1036" s="50"/>
      <c r="AJ1036" s="50"/>
      <c r="AK1036" s="50"/>
      <c r="AL1036" s="50"/>
      <c r="AM1036" s="50"/>
      <c r="AN1036" s="50"/>
      <c r="AO1036" s="50"/>
      <c r="AP1036" s="50"/>
      <c r="AQ1036" s="50"/>
      <c r="AR1036" s="50"/>
      <c r="AS1036" s="50"/>
      <c r="AT1036" s="50"/>
      <c r="AU1036" s="52"/>
      <c r="AV1036" s="50"/>
      <c r="AW1036" s="51"/>
      <c r="AX1036" s="51"/>
      <c r="AY1036" s="50"/>
      <c r="AZ1036" s="50"/>
      <c r="BA1036" s="50"/>
      <c r="BB1036" s="50"/>
      <c r="BC1036" s="50"/>
      <c r="BD1036" s="52"/>
      <c r="BE1036" s="50"/>
      <c r="BF1036" s="50"/>
      <c r="BG1036" s="50"/>
      <c r="BH1036" s="50"/>
      <c r="BI1036" s="50"/>
      <c r="BJ1036" s="50"/>
      <c r="BK1036" s="50"/>
      <c r="BL1036" s="50"/>
      <c r="BM1036" s="50"/>
      <c r="BN1036" s="50"/>
      <c r="BO1036" s="50"/>
      <c r="BP1036" s="50"/>
      <c r="BQ1036" s="50"/>
      <c r="BR1036" s="50"/>
      <c r="BS1036" s="50"/>
      <c r="BT1036" s="50"/>
      <c r="BU1036" s="50"/>
      <c r="BV1036" s="52"/>
      <c r="BW1036" s="52"/>
      <c r="BX1036" s="52"/>
      <c r="BY1036" s="50"/>
      <c r="BZ1036" s="50"/>
      <c r="CA1036" s="50"/>
      <c r="CB1036" s="50"/>
      <c r="CC1036" s="50"/>
      <c r="CD1036" s="50"/>
      <c r="CE1036" s="52"/>
      <c r="CF1036" s="50"/>
      <c r="CG1036" s="50"/>
      <c r="CH1036" s="50"/>
      <c r="CI1036" s="50"/>
      <c r="CJ1036" s="51"/>
      <c r="CK1036" s="50"/>
      <c r="CL1036" s="50"/>
      <c r="CM1036" s="50"/>
      <c r="CN1036" s="50"/>
      <c r="CO1036" s="50"/>
      <c r="CP1036" s="50"/>
      <c r="CQ1036" s="50"/>
      <c r="CR1036" s="50"/>
      <c r="CS1036" s="50"/>
      <c r="CT1036" s="50"/>
      <c r="CU1036" s="50"/>
      <c r="CV1036" s="50"/>
      <c r="CW1036" s="51"/>
      <c r="CX1036" s="50"/>
      <c r="CY1036" s="50"/>
      <c r="CZ1036" s="50"/>
      <c r="DA1036" s="50"/>
      <c r="DB1036" s="50"/>
      <c r="DC1036" s="50"/>
      <c r="DD1036" s="50"/>
    </row>
    <row r="1037" spans="1:108" x14ac:dyDescent="0.35">
      <c r="A1037" s="50"/>
      <c r="B1037" s="50"/>
      <c r="C1037" s="50"/>
      <c r="D1037" s="50"/>
      <c r="E1037" s="50"/>
      <c r="F1037" s="50"/>
      <c r="G1037" s="50"/>
      <c r="H1037" s="51"/>
      <c r="I1037" s="52"/>
      <c r="J1037" s="52"/>
      <c r="K1037" s="51"/>
      <c r="L1037" s="50"/>
      <c r="M1037" s="50"/>
      <c r="N1037" s="50"/>
      <c r="O1037" s="50"/>
      <c r="P1037" s="50"/>
      <c r="Q1037" s="50"/>
      <c r="R1037" s="52"/>
      <c r="S1037" s="52"/>
      <c r="T1037" s="52"/>
      <c r="U1037" s="52"/>
      <c r="V1037" s="52"/>
      <c r="W1037" s="52"/>
      <c r="X1037" s="53"/>
      <c r="Y1037" s="52"/>
      <c r="Z1037" s="52"/>
      <c r="AA1037" s="50"/>
      <c r="AB1037" s="50"/>
      <c r="AC1037" s="51"/>
      <c r="AD1037" s="50"/>
      <c r="AE1037" s="50"/>
      <c r="AF1037" s="51"/>
      <c r="AG1037" s="50"/>
      <c r="AH1037" s="50"/>
      <c r="AI1037" s="50"/>
      <c r="AJ1037" s="50"/>
      <c r="AK1037" s="50"/>
      <c r="AL1037" s="50"/>
      <c r="AM1037" s="50"/>
      <c r="AN1037" s="50"/>
      <c r="AO1037" s="50"/>
      <c r="AP1037" s="50"/>
      <c r="AQ1037" s="50"/>
      <c r="AR1037" s="50"/>
      <c r="AS1037" s="50"/>
      <c r="AT1037" s="50"/>
      <c r="AU1037" s="52"/>
      <c r="AV1037" s="50"/>
      <c r="AW1037" s="51"/>
      <c r="AX1037" s="51"/>
      <c r="AY1037" s="50"/>
      <c r="AZ1037" s="50"/>
      <c r="BA1037" s="50"/>
      <c r="BB1037" s="50"/>
      <c r="BC1037" s="50"/>
      <c r="BD1037" s="52"/>
      <c r="BE1037" s="50"/>
      <c r="BF1037" s="50"/>
      <c r="BG1037" s="50"/>
      <c r="BH1037" s="50"/>
      <c r="BI1037" s="50"/>
      <c r="BJ1037" s="50"/>
      <c r="BK1037" s="50"/>
      <c r="BL1037" s="50"/>
      <c r="BM1037" s="50"/>
      <c r="BN1037" s="50"/>
      <c r="BO1037" s="50"/>
      <c r="BP1037" s="50"/>
      <c r="BQ1037" s="50"/>
      <c r="BR1037" s="50"/>
      <c r="BS1037" s="50"/>
      <c r="BT1037" s="50"/>
      <c r="BU1037" s="50"/>
      <c r="BV1037" s="52"/>
      <c r="BW1037" s="52"/>
      <c r="BX1037" s="52"/>
      <c r="BY1037" s="50"/>
      <c r="BZ1037" s="50"/>
      <c r="CA1037" s="50"/>
      <c r="CB1037" s="50"/>
      <c r="CC1037" s="50"/>
      <c r="CD1037" s="50"/>
      <c r="CE1037" s="52"/>
      <c r="CF1037" s="50"/>
      <c r="CG1037" s="50"/>
      <c r="CH1037" s="50"/>
      <c r="CI1037" s="50"/>
      <c r="CJ1037" s="51"/>
      <c r="CK1037" s="50"/>
      <c r="CL1037" s="50"/>
      <c r="CM1037" s="50"/>
      <c r="CN1037" s="50"/>
      <c r="CO1037" s="50"/>
      <c r="CP1037" s="50"/>
      <c r="CQ1037" s="50"/>
      <c r="CR1037" s="50"/>
      <c r="CS1037" s="50"/>
      <c r="CT1037" s="50"/>
      <c r="CU1037" s="50"/>
      <c r="CV1037" s="50"/>
      <c r="CW1037" s="51"/>
      <c r="CX1037" s="50"/>
      <c r="CY1037" s="50"/>
      <c r="CZ1037" s="50"/>
      <c r="DA1037" s="50"/>
      <c r="DB1037" s="50"/>
      <c r="DC1037" s="50"/>
      <c r="DD1037" s="50"/>
    </row>
    <row r="1038" spans="1:108" x14ac:dyDescent="0.35">
      <c r="A1038" s="50"/>
      <c r="B1038" s="50"/>
      <c r="C1038" s="50"/>
      <c r="D1038" s="50"/>
      <c r="E1038" s="50"/>
      <c r="F1038" s="50"/>
      <c r="G1038" s="50"/>
      <c r="H1038" s="51"/>
      <c r="I1038" s="52"/>
      <c r="J1038" s="52"/>
      <c r="K1038" s="51"/>
      <c r="L1038" s="50"/>
      <c r="M1038" s="50"/>
      <c r="N1038" s="50"/>
      <c r="O1038" s="50"/>
      <c r="P1038" s="50"/>
      <c r="Q1038" s="50"/>
      <c r="R1038" s="52"/>
      <c r="S1038" s="52"/>
      <c r="T1038" s="52"/>
      <c r="U1038" s="52"/>
      <c r="V1038" s="52"/>
      <c r="W1038" s="52"/>
      <c r="X1038" s="53"/>
      <c r="Y1038" s="52"/>
      <c r="Z1038" s="52"/>
      <c r="AA1038" s="50"/>
      <c r="AB1038" s="50"/>
      <c r="AC1038" s="51"/>
      <c r="AD1038" s="50"/>
      <c r="AE1038" s="50"/>
      <c r="AF1038" s="51"/>
      <c r="AG1038" s="50"/>
      <c r="AH1038" s="50"/>
      <c r="AI1038" s="50"/>
      <c r="AJ1038" s="50"/>
      <c r="AK1038" s="50"/>
      <c r="AL1038" s="50"/>
      <c r="AM1038" s="50"/>
      <c r="AN1038" s="50"/>
      <c r="AO1038" s="50"/>
      <c r="AP1038" s="50"/>
      <c r="AQ1038" s="50"/>
      <c r="AR1038" s="50"/>
      <c r="AS1038" s="50"/>
      <c r="AT1038" s="50"/>
      <c r="AU1038" s="52"/>
      <c r="AV1038" s="50"/>
      <c r="AW1038" s="51"/>
      <c r="AX1038" s="51"/>
      <c r="AY1038" s="50"/>
      <c r="AZ1038" s="50"/>
      <c r="BA1038" s="50"/>
      <c r="BB1038" s="50"/>
      <c r="BC1038" s="50"/>
      <c r="BD1038" s="52"/>
      <c r="BE1038" s="50"/>
      <c r="BF1038" s="50"/>
      <c r="BG1038" s="50"/>
      <c r="BH1038" s="50"/>
      <c r="BI1038" s="50"/>
      <c r="BJ1038" s="50"/>
      <c r="BK1038" s="50"/>
      <c r="BL1038" s="50"/>
      <c r="BM1038" s="50"/>
      <c r="BN1038" s="50"/>
      <c r="BO1038" s="50"/>
      <c r="BP1038" s="50"/>
      <c r="BQ1038" s="50"/>
      <c r="BR1038" s="50"/>
      <c r="BS1038" s="50"/>
      <c r="BT1038" s="50"/>
      <c r="BU1038" s="50"/>
      <c r="BV1038" s="52"/>
      <c r="BW1038" s="52"/>
      <c r="BX1038" s="52"/>
      <c r="BY1038" s="50"/>
      <c r="BZ1038" s="50"/>
      <c r="CA1038" s="50"/>
      <c r="CB1038" s="50"/>
      <c r="CC1038" s="50"/>
      <c r="CD1038" s="50"/>
      <c r="CE1038" s="52"/>
      <c r="CF1038" s="50"/>
      <c r="CG1038" s="50"/>
      <c r="CH1038" s="50"/>
      <c r="CI1038" s="50"/>
      <c r="CJ1038" s="51"/>
      <c r="CK1038" s="50"/>
      <c r="CL1038" s="50"/>
      <c r="CM1038" s="50"/>
      <c r="CN1038" s="50"/>
      <c r="CO1038" s="50"/>
      <c r="CP1038" s="50"/>
      <c r="CQ1038" s="50"/>
      <c r="CR1038" s="50"/>
      <c r="CS1038" s="50"/>
      <c r="CT1038" s="50"/>
      <c r="CU1038" s="50"/>
      <c r="CV1038" s="50"/>
      <c r="CW1038" s="51"/>
      <c r="CX1038" s="50"/>
      <c r="CY1038" s="50"/>
      <c r="CZ1038" s="50"/>
      <c r="DA1038" s="50"/>
      <c r="DB1038" s="50"/>
      <c r="DC1038" s="50"/>
      <c r="DD1038" s="50"/>
    </row>
    <row r="1039" spans="1:108" x14ac:dyDescent="0.35">
      <c r="A1039" s="50"/>
      <c r="B1039" s="50"/>
      <c r="C1039" s="50"/>
      <c r="D1039" s="50"/>
      <c r="E1039" s="50"/>
      <c r="F1039" s="50"/>
      <c r="G1039" s="50"/>
      <c r="H1039" s="51"/>
      <c r="I1039" s="52"/>
      <c r="J1039" s="52"/>
      <c r="K1039" s="51"/>
      <c r="L1039" s="50"/>
      <c r="M1039" s="50"/>
      <c r="N1039" s="50"/>
      <c r="O1039" s="50"/>
      <c r="P1039" s="50"/>
      <c r="Q1039" s="50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0"/>
      <c r="AB1039" s="50"/>
      <c r="AC1039" s="51"/>
      <c r="AD1039" s="50"/>
      <c r="AE1039" s="50"/>
      <c r="AF1039" s="51"/>
      <c r="AG1039" s="50"/>
      <c r="AH1039" s="50"/>
      <c r="AI1039" s="50"/>
      <c r="AJ1039" s="50"/>
      <c r="AK1039" s="50"/>
      <c r="AL1039" s="50"/>
      <c r="AM1039" s="50"/>
      <c r="AN1039" s="50"/>
      <c r="AO1039" s="50"/>
      <c r="AP1039" s="50"/>
      <c r="AQ1039" s="50"/>
      <c r="AR1039" s="50"/>
      <c r="AS1039" s="50"/>
      <c r="AT1039" s="50"/>
      <c r="AU1039" s="52"/>
      <c r="AV1039" s="50"/>
      <c r="AW1039" s="51"/>
      <c r="AX1039" s="51"/>
      <c r="AY1039" s="50"/>
      <c r="AZ1039" s="50"/>
      <c r="BA1039" s="50"/>
      <c r="BB1039" s="50"/>
      <c r="BC1039" s="50"/>
      <c r="BD1039" s="52"/>
      <c r="BE1039" s="50"/>
      <c r="BF1039" s="50"/>
      <c r="BG1039" s="50"/>
      <c r="BH1039" s="50"/>
      <c r="BI1039" s="50"/>
      <c r="BJ1039" s="50"/>
      <c r="BK1039" s="50"/>
      <c r="BL1039" s="50"/>
      <c r="BM1039" s="50"/>
      <c r="BN1039" s="50"/>
      <c r="BO1039" s="50"/>
      <c r="BP1039" s="50"/>
      <c r="BQ1039" s="50"/>
      <c r="BR1039" s="50"/>
      <c r="BS1039" s="50"/>
      <c r="BT1039" s="50"/>
      <c r="BU1039" s="50"/>
      <c r="BV1039" s="52"/>
      <c r="BW1039" s="52"/>
      <c r="BX1039" s="52"/>
      <c r="BY1039" s="50"/>
      <c r="BZ1039" s="50"/>
      <c r="CA1039" s="50"/>
      <c r="CB1039" s="50"/>
      <c r="CC1039" s="50"/>
      <c r="CD1039" s="50"/>
      <c r="CE1039" s="52"/>
      <c r="CF1039" s="50"/>
      <c r="CG1039" s="50"/>
      <c r="CH1039" s="50"/>
      <c r="CI1039" s="50"/>
      <c r="CJ1039" s="51"/>
      <c r="CK1039" s="50"/>
      <c r="CL1039" s="50"/>
      <c r="CM1039" s="50"/>
      <c r="CN1039" s="50"/>
      <c r="CO1039" s="50"/>
      <c r="CP1039" s="50"/>
      <c r="CQ1039" s="50"/>
      <c r="CR1039" s="50"/>
      <c r="CS1039" s="50"/>
      <c r="CT1039" s="50"/>
      <c r="CU1039" s="50"/>
      <c r="CV1039" s="50"/>
      <c r="CW1039" s="51"/>
      <c r="CX1039" s="50"/>
      <c r="CY1039" s="50"/>
      <c r="CZ1039" s="50"/>
      <c r="DA1039" s="50"/>
      <c r="DB1039" s="50"/>
      <c r="DC1039" s="50"/>
      <c r="DD1039" s="50"/>
    </row>
    <row r="1040" spans="1:108" x14ac:dyDescent="0.35">
      <c r="A1040" s="50"/>
      <c r="B1040" s="50"/>
      <c r="C1040" s="50"/>
      <c r="D1040" s="50"/>
      <c r="E1040" s="50"/>
      <c r="F1040" s="50"/>
      <c r="G1040" s="50"/>
      <c r="H1040" s="51"/>
      <c r="I1040" s="52"/>
      <c r="J1040" s="52"/>
      <c r="K1040" s="51"/>
      <c r="L1040" s="50"/>
      <c r="M1040" s="50"/>
      <c r="N1040" s="50"/>
      <c r="O1040" s="50"/>
      <c r="P1040" s="50"/>
      <c r="Q1040" s="50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0"/>
      <c r="AB1040" s="50"/>
      <c r="AC1040" s="51"/>
      <c r="AD1040" s="50"/>
      <c r="AE1040" s="50"/>
      <c r="AF1040" s="51"/>
      <c r="AG1040" s="50"/>
      <c r="AH1040" s="50"/>
      <c r="AI1040" s="50"/>
      <c r="AJ1040" s="50"/>
      <c r="AK1040" s="50"/>
      <c r="AL1040" s="50"/>
      <c r="AM1040" s="50"/>
      <c r="AN1040" s="50"/>
      <c r="AO1040" s="50"/>
      <c r="AP1040" s="50"/>
      <c r="AQ1040" s="50"/>
      <c r="AR1040" s="50"/>
      <c r="AS1040" s="50"/>
      <c r="AT1040" s="50"/>
      <c r="AU1040" s="52"/>
      <c r="AV1040" s="50"/>
      <c r="AW1040" s="51"/>
      <c r="AX1040" s="51"/>
      <c r="AY1040" s="50"/>
      <c r="AZ1040" s="50"/>
      <c r="BA1040" s="50"/>
      <c r="BB1040" s="50"/>
      <c r="BC1040" s="50"/>
      <c r="BD1040" s="52"/>
      <c r="BE1040" s="50"/>
      <c r="BF1040" s="50"/>
      <c r="BG1040" s="50"/>
      <c r="BH1040" s="50"/>
      <c r="BI1040" s="50"/>
      <c r="BJ1040" s="50"/>
      <c r="BK1040" s="50"/>
      <c r="BL1040" s="50"/>
      <c r="BM1040" s="50"/>
      <c r="BN1040" s="50"/>
      <c r="BO1040" s="50"/>
      <c r="BP1040" s="50"/>
      <c r="BQ1040" s="50"/>
      <c r="BR1040" s="50"/>
      <c r="BS1040" s="50"/>
      <c r="BT1040" s="50"/>
      <c r="BU1040" s="50"/>
      <c r="BV1040" s="52"/>
      <c r="BW1040" s="52"/>
      <c r="BX1040" s="52"/>
      <c r="BY1040" s="50"/>
      <c r="BZ1040" s="50"/>
      <c r="CA1040" s="50"/>
      <c r="CB1040" s="50"/>
      <c r="CC1040" s="50"/>
      <c r="CD1040" s="50"/>
      <c r="CE1040" s="52"/>
      <c r="CF1040" s="50"/>
      <c r="CG1040" s="50"/>
      <c r="CH1040" s="50"/>
      <c r="CI1040" s="50"/>
      <c r="CJ1040" s="51"/>
      <c r="CK1040" s="50"/>
      <c r="CL1040" s="50"/>
      <c r="CM1040" s="50"/>
      <c r="CN1040" s="50"/>
      <c r="CO1040" s="50"/>
      <c r="CP1040" s="50"/>
      <c r="CQ1040" s="50"/>
      <c r="CR1040" s="50"/>
      <c r="CS1040" s="50"/>
      <c r="CT1040" s="50"/>
      <c r="CU1040" s="50"/>
      <c r="CV1040" s="50"/>
      <c r="CW1040" s="51"/>
      <c r="CX1040" s="50"/>
      <c r="CY1040" s="50"/>
      <c r="CZ1040" s="50"/>
      <c r="DA1040" s="50"/>
      <c r="DB1040" s="50"/>
      <c r="DC1040" s="50"/>
      <c r="DD1040" s="50"/>
    </row>
    <row r="1041" spans="1:108" x14ac:dyDescent="0.35">
      <c r="A1041" s="50"/>
      <c r="B1041" s="50"/>
      <c r="C1041" s="50"/>
      <c r="D1041" s="50"/>
      <c r="E1041" s="50"/>
      <c r="F1041" s="50"/>
      <c r="G1041" s="50"/>
      <c r="H1041" s="51"/>
      <c r="I1041" s="52"/>
      <c r="J1041" s="52"/>
      <c r="K1041" s="51"/>
      <c r="L1041" s="50"/>
      <c r="M1041" s="50"/>
      <c r="N1041" s="50"/>
      <c r="O1041" s="50"/>
      <c r="P1041" s="50"/>
      <c r="Q1041" s="50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0"/>
      <c r="AB1041" s="50"/>
      <c r="AC1041" s="51"/>
      <c r="AD1041" s="50"/>
      <c r="AE1041" s="50"/>
      <c r="AF1041" s="51"/>
      <c r="AG1041" s="50"/>
      <c r="AH1041" s="50"/>
      <c r="AI1041" s="50"/>
      <c r="AJ1041" s="50"/>
      <c r="AK1041" s="50"/>
      <c r="AL1041" s="50"/>
      <c r="AM1041" s="50"/>
      <c r="AN1041" s="50"/>
      <c r="AO1041" s="50"/>
      <c r="AP1041" s="50"/>
      <c r="AQ1041" s="50"/>
      <c r="AR1041" s="50"/>
      <c r="AS1041" s="50"/>
      <c r="AT1041" s="50"/>
      <c r="AU1041" s="52"/>
      <c r="AV1041" s="50"/>
      <c r="AW1041" s="51"/>
      <c r="AX1041" s="51"/>
      <c r="AY1041" s="50"/>
      <c r="AZ1041" s="50"/>
      <c r="BA1041" s="50"/>
      <c r="BB1041" s="50"/>
      <c r="BC1041" s="50"/>
      <c r="BD1041" s="52"/>
      <c r="BE1041" s="50"/>
      <c r="BF1041" s="50"/>
      <c r="BG1041" s="50"/>
      <c r="BH1041" s="50"/>
      <c r="BI1041" s="50"/>
      <c r="BJ1041" s="50"/>
      <c r="BK1041" s="50"/>
      <c r="BL1041" s="50"/>
      <c r="BM1041" s="50"/>
      <c r="BN1041" s="50"/>
      <c r="BO1041" s="50"/>
      <c r="BP1041" s="50"/>
      <c r="BQ1041" s="50"/>
      <c r="BR1041" s="50"/>
      <c r="BS1041" s="50"/>
      <c r="BT1041" s="50"/>
      <c r="BU1041" s="50"/>
      <c r="BV1041" s="52"/>
      <c r="BW1041" s="52"/>
      <c r="BX1041" s="52"/>
      <c r="BY1041" s="50"/>
      <c r="BZ1041" s="50"/>
      <c r="CA1041" s="50"/>
      <c r="CB1041" s="50"/>
      <c r="CC1041" s="50"/>
      <c r="CD1041" s="50"/>
      <c r="CE1041" s="52"/>
      <c r="CF1041" s="50"/>
      <c r="CG1041" s="50"/>
      <c r="CH1041" s="50"/>
      <c r="CI1041" s="50"/>
      <c r="CJ1041" s="51"/>
      <c r="CK1041" s="50"/>
      <c r="CL1041" s="50"/>
      <c r="CM1041" s="50"/>
      <c r="CN1041" s="50"/>
      <c r="CO1041" s="50"/>
      <c r="CP1041" s="50"/>
      <c r="CQ1041" s="50"/>
      <c r="CR1041" s="50"/>
      <c r="CS1041" s="50"/>
      <c r="CT1041" s="50"/>
      <c r="CU1041" s="50"/>
      <c r="CV1041" s="50"/>
      <c r="CW1041" s="51"/>
      <c r="CX1041" s="50"/>
      <c r="CY1041" s="50"/>
      <c r="CZ1041" s="50"/>
      <c r="DA1041" s="50"/>
      <c r="DB1041" s="50"/>
      <c r="DC1041" s="50"/>
      <c r="DD1041" s="50"/>
    </row>
    <row r="1042" spans="1:108" x14ac:dyDescent="0.35">
      <c r="A1042" s="50"/>
      <c r="B1042" s="50"/>
      <c r="C1042" s="50"/>
      <c r="D1042" s="50"/>
      <c r="E1042" s="50"/>
      <c r="F1042" s="50"/>
      <c r="G1042" s="50"/>
      <c r="H1042" s="51"/>
      <c r="I1042" s="52"/>
      <c r="J1042" s="52"/>
      <c r="K1042" s="51"/>
      <c r="L1042" s="50"/>
      <c r="M1042" s="50"/>
      <c r="N1042" s="50"/>
      <c r="O1042" s="50"/>
      <c r="P1042" s="50"/>
      <c r="Q1042" s="50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0"/>
      <c r="AB1042" s="50"/>
      <c r="AC1042" s="51"/>
      <c r="AD1042" s="50"/>
      <c r="AE1042" s="50"/>
      <c r="AF1042" s="51"/>
      <c r="AG1042" s="50"/>
      <c r="AH1042" s="50"/>
      <c r="AI1042" s="50"/>
      <c r="AJ1042" s="50"/>
      <c r="AK1042" s="50"/>
      <c r="AL1042" s="50"/>
      <c r="AM1042" s="50"/>
      <c r="AN1042" s="50"/>
      <c r="AO1042" s="50"/>
      <c r="AP1042" s="50"/>
      <c r="AQ1042" s="50"/>
      <c r="AR1042" s="50"/>
      <c r="AS1042" s="50"/>
      <c r="AT1042" s="50"/>
      <c r="AU1042" s="52"/>
      <c r="AV1042" s="50"/>
      <c r="AW1042" s="51"/>
      <c r="AX1042" s="51"/>
      <c r="AY1042" s="50"/>
      <c r="AZ1042" s="50"/>
      <c r="BA1042" s="50"/>
      <c r="BB1042" s="50"/>
      <c r="BC1042" s="50"/>
      <c r="BD1042" s="52"/>
      <c r="BE1042" s="50"/>
      <c r="BF1042" s="50"/>
      <c r="BG1042" s="50"/>
      <c r="BH1042" s="50"/>
      <c r="BI1042" s="50"/>
      <c r="BJ1042" s="50"/>
      <c r="BK1042" s="50"/>
      <c r="BL1042" s="50"/>
      <c r="BM1042" s="50"/>
      <c r="BN1042" s="50"/>
      <c r="BO1042" s="50"/>
      <c r="BP1042" s="50"/>
      <c r="BQ1042" s="50"/>
      <c r="BR1042" s="50"/>
      <c r="BS1042" s="50"/>
      <c r="BT1042" s="50"/>
      <c r="BU1042" s="50"/>
      <c r="BV1042" s="52"/>
      <c r="BW1042" s="52"/>
      <c r="BX1042" s="52"/>
      <c r="BY1042" s="50"/>
      <c r="BZ1042" s="50"/>
      <c r="CA1042" s="50"/>
      <c r="CB1042" s="50"/>
      <c r="CC1042" s="50"/>
      <c r="CD1042" s="50"/>
      <c r="CE1042" s="52"/>
      <c r="CF1042" s="50"/>
      <c r="CG1042" s="50"/>
      <c r="CH1042" s="50"/>
      <c r="CI1042" s="50"/>
      <c r="CJ1042" s="51"/>
      <c r="CK1042" s="50"/>
      <c r="CL1042" s="50"/>
      <c r="CM1042" s="50"/>
      <c r="CN1042" s="50"/>
      <c r="CO1042" s="50"/>
      <c r="CP1042" s="50"/>
      <c r="CQ1042" s="50"/>
      <c r="CR1042" s="50"/>
      <c r="CS1042" s="50"/>
      <c r="CT1042" s="50"/>
      <c r="CU1042" s="50"/>
      <c r="CV1042" s="50"/>
      <c r="CW1042" s="51"/>
      <c r="CX1042" s="50"/>
      <c r="CY1042" s="50"/>
      <c r="CZ1042" s="50"/>
      <c r="DA1042" s="50"/>
      <c r="DB1042" s="50"/>
      <c r="DC1042" s="50"/>
      <c r="DD1042" s="50"/>
    </row>
    <row r="1043" spans="1:108" x14ac:dyDescent="0.35">
      <c r="A1043" s="50"/>
      <c r="B1043" s="50"/>
      <c r="C1043" s="50"/>
      <c r="D1043" s="50"/>
      <c r="E1043" s="50"/>
      <c r="F1043" s="50"/>
      <c r="G1043" s="50"/>
      <c r="H1043" s="51"/>
      <c r="I1043" s="52"/>
      <c r="J1043" s="52"/>
      <c r="K1043" s="51"/>
      <c r="L1043" s="50"/>
      <c r="M1043" s="50"/>
      <c r="N1043" s="50"/>
      <c r="O1043" s="50"/>
      <c r="P1043" s="50"/>
      <c r="Q1043" s="50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0"/>
      <c r="AB1043" s="50"/>
      <c r="AC1043" s="51"/>
      <c r="AD1043" s="50"/>
      <c r="AE1043" s="50"/>
      <c r="AF1043" s="51"/>
      <c r="AG1043" s="50"/>
      <c r="AH1043" s="50"/>
      <c r="AI1043" s="50"/>
      <c r="AJ1043" s="50"/>
      <c r="AK1043" s="50"/>
      <c r="AL1043" s="50"/>
      <c r="AM1043" s="50"/>
      <c r="AN1043" s="50"/>
      <c r="AO1043" s="50"/>
      <c r="AP1043" s="50"/>
      <c r="AQ1043" s="50"/>
      <c r="AR1043" s="50"/>
      <c r="AS1043" s="50"/>
      <c r="AT1043" s="50"/>
      <c r="AU1043" s="52"/>
      <c r="AV1043" s="50"/>
      <c r="AW1043" s="51"/>
      <c r="AX1043" s="51"/>
      <c r="AY1043" s="50"/>
      <c r="AZ1043" s="50"/>
      <c r="BA1043" s="50"/>
      <c r="BB1043" s="50"/>
      <c r="BC1043" s="50"/>
      <c r="BD1043" s="52"/>
      <c r="BE1043" s="50"/>
      <c r="BF1043" s="50"/>
      <c r="BG1043" s="50"/>
      <c r="BH1043" s="50"/>
      <c r="BI1043" s="50"/>
      <c r="BJ1043" s="50"/>
      <c r="BK1043" s="50"/>
      <c r="BL1043" s="50"/>
      <c r="BM1043" s="50"/>
      <c r="BN1043" s="50"/>
      <c r="BO1043" s="50"/>
      <c r="BP1043" s="50"/>
      <c r="BQ1043" s="50"/>
      <c r="BR1043" s="50"/>
      <c r="BS1043" s="50"/>
      <c r="BT1043" s="50"/>
      <c r="BU1043" s="50"/>
      <c r="BV1043" s="52"/>
      <c r="BW1043" s="52"/>
      <c r="BX1043" s="52"/>
      <c r="BY1043" s="50"/>
      <c r="BZ1043" s="50"/>
      <c r="CA1043" s="50"/>
      <c r="CB1043" s="50"/>
      <c r="CC1043" s="50"/>
      <c r="CD1043" s="50"/>
      <c r="CE1043" s="52"/>
      <c r="CF1043" s="50"/>
      <c r="CG1043" s="50"/>
      <c r="CH1043" s="50"/>
      <c r="CI1043" s="50"/>
      <c r="CJ1043" s="51"/>
      <c r="CK1043" s="50"/>
      <c r="CL1043" s="50"/>
      <c r="CM1043" s="50"/>
      <c r="CN1043" s="50"/>
      <c r="CO1043" s="50"/>
      <c r="CP1043" s="50"/>
      <c r="CQ1043" s="50"/>
      <c r="CR1043" s="50"/>
      <c r="CS1043" s="50"/>
      <c r="CT1043" s="50"/>
      <c r="CU1043" s="50"/>
      <c r="CV1043" s="50"/>
      <c r="CW1043" s="51"/>
      <c r="CX1043" s="50"/>
      <c r="CY1043" s="50"/>
      <c r="CZ1043" s="50"/>
      <c r="DA1043" s="50"/>
      <c r="DB1043" s="50"/>
      <c r="DC1043" s="50"/>
      <c r="DD1043" s="50"/>
    </row>
    <row r="1044" spans="1:108" x14ac:dyDescent="0.35">
      <c r="A1044" s="50"/>
      <c r="B1044" s="50"/>
      <c r="C1044" s="50"/>
      <c r="D1044" s="50"/>
      <c r="E1044" s="50"/>
      <c r="F1044" s="50"/>
      <c r="G1044" s="50"/>
      <c r="H1044" s="51"/>
      <c r="I1044" s="52"/>
      <c r="J1044" s="52"/>
      <c r="K1044" s="51"/>
      <c r="L1044" s="50"/>
      <c r="M1044" s="50"/>
      <c r="N1044" s="50"/>
      <c r="O1044" s="50"/>
      <c r="P1044" s="50"/>
      <c r="Q1044" s="50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0"/>
      <c r="AB1044" s="50"/>
      <c r="AC1044" s="51"/>
      <c r="AD1044" s="50"/>
      <c r="AE1044" s="50"/>
      <c r="AF1044" s="51"/>
      <c r="AG1044" s="50"/>
      <c r="AH1044" s="50"/>
      <c r="AI1044" s="50"/>
      <c r="AJ1044" s="50"/>
      <c r="AK1044" s="50"/>
      <c r="AL1044" s="50"/>
      <c r="AM1044" s="50"/>
      <c r="AN1044" s="50"/>
      <c r="AO1044" s="50"/>
      <c r="AP1044" s="50"/>
      <c r="AQ1044" s="50"/>
      <c r="AR1044" s="50"/>
      <c r="AS1044" s="50"/>
      <c r="AT1044" s="50"/>
      <c r="AU1044" s="52"/>
      <c r="AV1044" s="50"/>
      <c r="AW1044" s="51"/>
      <c r="AX1044" s="51"/>
      <c r="AY1044" s="50"/>
      <c r="AZ1044" s="50"/>
      <c r="BA1044" s="50"/>
      <c r="BB1044" s="50"/>
      <c r="BC1044" s="50"/>
      <c r="BD1044" s="52"/>
      <c r="BE1044" s="50"/>
      <c r="BF1044" s="50"/>
      <c r="BG1044" s="50"/>
      <c r="BH1044" s="50"/>
      <c r="BI1044" s="50"/>
      <c r="BJ1044" s="50"/>
      <c r="BK1044" s="50"/>
      <c r="BL1044" s="50"/>
      <c r="BM1044" s="50"/>
      <c r="BN1044" s="50"/>
      <c r="BO1044" s="50"/>
      <c r="BP1044" s="50"/>
      <c r="BQ1044" s="50"/>
      <c r="BR1044" s="50"/>
      <c r="BS1044" s="50"/>
      <c r="BT1044" s="50"/>
      <c r="BU1044" s="50"/>
      <c r="BV1044" s="52"/>
      <c r="BW1044" s="52"/>
      <c r="BX1044" s="52"/>
      <c r="BY1044" s="50"/>
      <c r="BZ1044" s="50"/>
      <c r="CA1044" s="50"/>
      <c r="CB1044" s="50"/>
      <c r="CC1044" s="50"/>
      <c r="CD1044" s="50"/>
      <c r="CE1044" s="52"/>
      <c r="CF1044" s="50"/>
      <c r="CG1044" s="50"/>
      <c r="CH1044" s="50"/>
      <c r="CI1044" s="50"/>
      <c r="CJ1044" s="51"/>
      <c r="CK1044" s="50"/>
      <c r="CL1044" s="50"/>
      <c r="CM1044" s="50"/>
      <c r="CN1044" s="50"/>
      <c r="CO1044" s="50"/>
      <c r="CP1044" s="50"/>
      <c r="CQ1044" s="50"/>
      <c r="CR1044" s="50"/>
      <c r="CS1044" s="50"/>
      <c r="CT1044" s="50"/>
      <c r="CU1044" s="50"/>
      <c r="CV1044" s="50"/>
      <c r="CW1044" s="51"/>
      <c r="CX1044" s="50"/>
      <c r="CY1044" s="50"/>
      <c r="CZ1044" s="50"/>
      <c r="DA1044" s="50"/>
      <c r="DB1044" s="50"/>
      <c r="DC1044" s="50"/>
      <c r="DD1044" s="50"/>
    </row>
    <row r="1045" spans="1:108" x14ac:dyDescent="0.35">
      <c r="A1045" s="50"/>
      <c r="B1045" s="50"/>
      <c r="C1045" s="50"/>
      <c r="D1045" s="50"/>
      <c r="E1045" s="50"/>
      <c r="F1045" s="50"/>
      <c r="G1045" s="50"/>
      <c r="H1045" s="51"/>
      <c r="I1045" s="52"/>
      <c r="J1045" s="52"/>
      <c r="K1045" s="51"/>
      <c r="L1045" s="50"/>
      <c r="M1045" s="50"/>
      <c r="N1045" s="50"/>
      <c r="O1045" s="50"/>
      <c r="P1045" s="50"/>
      <c r="Q1045" s="50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0"/>
      <c r="AB1045" s="50"/>
      <c r="AC1045" s="51"/>
      <c r="AD1045" s="50"/>
      <c r="AE1045" s="50"/>
      <c r="AF1045" s="51"/>
      <c r="AG1045" s="50"/>
      <c r="AH1045" s="50"/>
      <c r="AI1045" s="50"/>
      <c r="AJ1045" s="50"/>
      <c r="AK1045" s="50"/>
      <c r="AL1045" s="50"/>
      <c r="AM1045" s="50"/>
      <c r="AN1045" s="50"/>
      <c r="AO1045" s="50"/>
      <c r="AP1045" s="50"/>
      <c r="AQ1045" s="50"/>
      <c r="AR1045" s="50"/>
      <c r="AS1045" s="50"/>
      <c r="AT1045" s="50"/>
      <c r="AU1045" s="52"/>
      <c r="AV1045" s="50"/>
      <c r="AW1045" s="51"/>
      <c r="AX1045" s="51"/>
      <c r="AY1045" s="50"/>
      <c r="AZ1045" s="50"/>
      <c r="BA1045" s="50"/>
      <c r="BB1045" s="50"/>
      <c r="BC1045" s="50"/>
      <c r="BD1045" s="52"/>
      <c r="BE1045" s="50"/>
      <c r="BF1045" s="50"/>
      <c r="BG1045" s="50"/>
      <c r="BH1045" s="50"/>
      <c r="BI1045" s="50"/>
      <c r="BJ1045" s="50"/>
      <c r="BK1045" s="50"/>
      <c r="BL1045" s="50"/>
      <c r="BM1045" s="50"/>
      <c r="BN1045" s="50"/>
      <c r="BO1045" s="50"/>
      <c r="BP1045" s="50"/>
      <c r="BQ1045" s="50"/>
      <c r="BR1045" s="50"/>
      <c r="BS1045" s="50"/>
      <c r="BT1045" s="50"/>
      <c r="BU1045" s="50"/>
      <c r="BV1045" s="52"/>
      <c r="BW1045" s="52"/>
      <c r="BX1045" s="52"/>
      <c r="BY1045" s="50"/>
      <c r="BZ1045" s="50"/>
      <c r="CA1045" s="50"/>
      <c r="CB1045" s="50"/>
      <c r="CC1045" s="50"/>
      <c r="CD1045" s="50"/>
      <c r="CE1045" s="52"/>
      <c r="CF1045" s="50"/>
      <c r="CG1045" s="50"/>
      <c r="CH1045" s="50"/>
      <c r="CI1045" s="50"/>
      <c r="CJ1045" s="51"/>
      <c r="CK1045" s="50"/>
      <c r="CL1045" s="50"/>
      <c r="CM1045" s="50"/>
      <c r="CN1045" s="50"/>
      <c r="CO1045" s="50"/>
      <c r="CP1045" s="50"/>
      <c r="CQ1045" s="50"/>
      <c r="CR1045" s="50"/>
      <c r="CS1045" s="50"/>
      <c r="CT1045" s="50"/>
      <c r="CU1045" s="50"/>
      <c r="CV1045" s="50"/>
      <c r="CW1045" s="51"/>
      <c r="CX1045" s="50"/>
      <c r="CY1045" s="50"/>
      <c r="CZ1045" s="50"/>
      <c r="DA1045" s="50"/>
      <c r="DB1045" s="50"/>
      <c r="DC1045" s="50"/>
      <c r="DD1045" s="50"/>
    </row>
    <row r="1046" spans="1:108" x14ac:dyDescent="0.35">
      <c r="A1046" s="50"/>
      <c r="B1046" s="50"/>
      <c r="C1046" s="50"/>
      <c r="D1046" s="50"/>
      <c r="E1046" s="50"/>
      <c r="F1046" s="50"/>
      <c r="G1046" s="50"/>
      <c r="H1046" s="51"/>
      <c r="I1046" s="52"/>
      <c r="J1046" s="52"/>
      <c r="K1046" s="51"/>
      <c r="L1046" s="50"/>
      <c r="M1046" s="50"/>
      <c r="N1046" s="50"/>
      <c r="O1046" s="50"/>
      <c r="P1046" s="50"/>
      <c r="Q1046" s="50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0"/>
      <c r="AB1046" s="50"/>
      <c r="AC1046" s="51"/>
      <c r="AD1046" s="50"/>
      <c r="AE1046" s="50"/>
      <c r="AF1046" s="51"/>
      <c r="AG1046" s="50"/>
      <c r="AH1046" s="50"/>
      <c r="AI1046" s="50"/>
      <c r="AJ1046" s="50"/>
      <c r="AK1046" s="50"/>
      <c r="AL1046" s="50"/>
      <c r="AM1046" s="50"/>
      <c r="AN1046" s="50"/>
      <c r="AO1046" s="50"/>
      <c r="AP1046" s="50"/>
      <c r="AQ1046" s="50"/>
      <c r="AR1046" s="50"/>
      <c r="AS1046" s="50"/>
      <c r="AT1046" s="50"/>
      <c r="AU1046" s="52"/>
      <c r="AV1046" s="50"/>
      <c r="AW1046" s="51"/>
      <c r="AX1046" s="51"/>
      <c r="AY1046" s="50"/>
      <c r="AZ1046" s="50"/>
      <c r="BA1046" s="50"/>
      <c r="BB1046" s="50"/>
      <c r="BC1046" s="50"/>
      <c r="BD1046" s="52"/>
      <c r="BE1046" s="50"/>
      <c r="BF1046" s="50"/>
      <c r="BG1046" s="50"/>
      <c r="BH1046" s="50"/>
      <c r="BI1046" s="50"/>
      <c r="BJ1046" s="50"/>
      <c r="BK1046" s="50"/>
      <c r="BL1046" s="50"/>
      <c r="BM1046" s="50"/>
      <c r="BN1046" s="50"/>
      <c r="BO1046" s="50"/>
      <c r="BP1046" s="50"/>
      <c r="BQ1046" s="50"/>
      <c r="BR1046" s="50"/>
      <c r="BS1046" s="50"/>
      <c r="BT1046" s="50"/>
      <c r="BU1046" s="50"/>
      <c r="BV1046" s="52"/>
      <c r="BW1046" s="52"/>
      <c r="BX1046" s="52"/>
      <c r="BY1046" s="50"/>
      <c r="BZ1046" s="50"/>
      <c r="CA1046" s="50"/>
      <c r="CB1046" s="50"/>
      <c r="CC1046" s="50"/>
      <c r="CD1046" s="50"/>
      <c r="CE1046" s="52"/>
      <c r="CF1046" s="50"/>
      <c r="CG1046" s="50"/>
      <c r="CH1046" s="50"/>
      <c r="CI1046" s="50"/>
      <c r="CJ1046" s="51"/>
      <c r="CK1046" s="50"/>
      <c r="CL1046" s="50"/>
      <c r="CM1046" s="50"/>
      <c r="CN1046" s="50"/>
      <c r="CO1046" s="50"/>
      <c r="CP1046" s="50"/>
      <c r="CQ1046" s="50"/>
      <c r="CR1046" s="50"/>
      <c r="CS1046" s="50"/>
      <c r="CT1046" s="50"/>
      <c r="CU1046" s="50"/>
      <c r="CV1046" s="50"/>
      <c r="CW1046" s="51"/>
      <c r="CX1046" s="50"/>
      <c r="CY1046" s="50"/>
      <c r="CZ1046" s="50"/>
      <c r="DA1046" s="50"/>
      <c r="DB1046" s="50"/>
      <c r="DC1046" s="50"/>
      <c r="DD1046" s="50"/>
    </row>
    <row r="1047" spans="1:108" x14ac:dyDescent="0.35">
      <c r="A1047" s="50"/>
      <c r="B1047" s="50"/>
      <c r="C1047" s="50"/>
      <c r="D1047" s="50"/>
      <c r="E1047" s="50"/>
      <c r="F1047" s="50"/>
      <c r="G1047" s="50"/>
      <c r="H1047" s="51"/>
      <c r="I1047" s="52"/>
      <c r="J1047" s="52"/>
      <c r="K1047" s="51"/>
      <c r="L1047" s="50"/>
      <c r="M1047" s="50"/>
      <c r="N1047" s="50"/>
      <c r="O1047" s="50"/>
      <c r="P1047" s="50"/>
      <c r="Q1047" s="50"/>
      <c r="R1047" s="52"/>
      <c r="S1047" s="52"/>
      <c r="T1047" s="52"/>
      <c r="U1047" s="52"/>
      <c r="V1047" s="52"/>
      <c r="W1047" s="52"/>
      <c r="X1047" s="53"/>
      <c r="Y1047" s="52"/>
      <c r="Z1047" s="52"/>
      <c r="AA1047" s="50"/>
      <c r="AB1047" s="50"/>
      <c r="AC1047" s="51"/>
      <c r="AD1047" s="50"/>
      <c r="AE1047" s="50"/>
      <c r="AF1047" s="51"/>
      <c r="AG1047" s="50"/>
      <c r="AH1047" s="50"/>
      <c r="AI1047" s="50"/>
      <c r="AJ1047" s="50"/>
      <c r="AK1047" s="50"/>
      <c r="AL1047" s="50"/>
      <c r="AM1047" s="50"/>
      <c r="AN1047" s="50"/>
      <c r="AO1047" s="50"/>
      <c r="AP1047" s="50"/>
      <c r="AQ1047" s="50"/>
      <c r="AR1047" s="50"/>
      <c r="AS1047" s="50"/>
      <c r="AT1047" s="50"/>
      <c r="AU1047" s="52"/>
      <c r="AV1047" s="50"/>
      <c r="AW1047" s="51"/>
      <c r="AX1047" s="51"/>
      <c r="AY1047" s="50"/>
      <c r="AZ1047" s="50"/>
      <c r="BA1047" s="50"/>
      <c r="BB1047" s="50"/>
      <c r="BC1047" s="50"/>
      <c r="BD1047" s="52"/>
      <c r="BE1047" s="50"/>
      <c r="BF1047" s="50"/>
      <c r="BG1047" s="50"/>
      <c r="BH1047" s="50"/>
      <c r="BI1047" s="50"/>
      <c r="BJ1047" s="50"/>
      <c r="BK1047" s="50"/>
      <c r="BL1047" s="50"/>
      <c r="BM1047" s="50"/>
      <c r="BN1047" s="50"/>
      <c r="BO1047" s="50"/>
      <c r="BP1047" s="50"/>
      <c r="BQ1047" s="50"/>
      <c r="BR1047" s="50"/>
      <c r="BS1047" s="50"/>
      <c r="BT1047" s="50"/>
      <c r="BU1047" s="50"/>
      <c r="BV1047" s="52"/>
      <c r="BW1047" s="52"/>
      <c r="BX1047" s="52"/>
      <c r="BY1047" s="50"/>
      <c r="BZ1047" s="50"/>
      <c r="CA1047" s="50"/>
      <c r="CB1047" s="50"/>
      <c r="CC1047" s="50"/>
      <c r="CD1047" s="50"/>
      <c r="CE1047" s="52"/>
      <c r="CF1047" s="50"/>
      <c r="CG1047" s="50"/>
      <c r="CH1047" s="50"/>
      <c r="CI1047" s="50"/>
      <c r="CJ1047" s="51"/>
      <c r="CK1047" s="50"/>
      <c r="CL1047" s="50"/>
      <c r="CM1047" s="50"/>
      <c r="CN1047" s="50"/>
      <c r="CO1047" s="50"/>
      <c r="CP1047" s="50"/>
      <c r="CQ1047" s="50"/>
      <c r="CR1047" s="50"/>
      <c r="CS1047" s="50"/>
      <c r="CT1047" s="50"/>
      <c r="CU1047" s="50"/>
      <c r="CV1047" s="50"/>
      <c r="CW1047" s="51"/>
      <c r="CX1047" s="50"/>
      <c r="CY1047" s="50"/>
      <c r="CZ1047" s="50"/>
      <c r="DA1047" s="50"/>
      <c r="DB1047" s="50"/>
      <c r="DC1047" s="50"/>
      <c r="DD1047" s="50"/>
    </row>
    <row r="1048" spans="1:108" x14ac:dyDescent="0.35">
      <c r="A1048" s="50"/>
      <c r="B1048" s="50"/>
      <c r="C1048" s="50"/>
      <c r="D1048" s="50"/>
      <c r="E1048" s="50"/>
      <c r="F1048" s="50"/>
      <c r="G1048" s="50"/>
      <c r="H1048" s="51"/>
      <c r="I1048" s="52"/>
      <c r="J1048" s="52"/>
      <c r="K1048" s="51"/>
      <c r="L1048" s="50"/>
      <c r="M1048" s="50"/>
      <c r="N1048" s="50"/>
      <c r="O1048" s="50"/>
      <c r="P1048" s="50"/>
      <c r="Q1048" s="50"/>
      <c r="R1048" s="52"/>
      <c r="S1048" s="52"/>
      <c r="T1048" s="52"/>
      <c r="U1048" s="52"/>
      <c r="V1048" s="52"/>
      <c r="W1048" s="52"/>
      <c r="X1048" s="53"/>
      <c r="Y1048" s="52"/>
      <c r="Z1048" s="52"/>
      <c r="AA1048" s="50"/>
      <c r="AB1048" s="50"/>
      <c r="AC1048" s="51"/>
      <c r="AD1048" s="50"/>
      <c r="AE1048" s="50"/>
      <c r="AF1048" s="51"/>
      <c r="AG1048" s="50"/>
      <c r="AH1048" s="50"/>
      <c r="AI1048" s="50"/>
      <c r="AJ1048" s="50"/>
      <c r="AK1048" s="50"/>
      <c r="AL1048" s="50"/>
      <c r="AM1048" s="50"/>
      <c r="AN1048" s="50"/>
      <c r="AO1048" s="50"/>
      <c r="AP1048" s="50"/>
      <c r="AQ1048" s="50"/>
      <c r="AR1048" s="50"/>
      <c r="AS1048" s="50"/>
      <c r="AT1048" s="50"/>
      <c r="AU1048" s="52"/>
      <c r="AV1048" s="50"/>
      <c r="AW1048" s="51"/>
      <c r="AX1048" s="51"/>
      <c r="AY1048" s="50"/>
      <c r="AZ1048" s="50"/>
      <c r="BA1048" s="50"/>
      <c r="BB1048" s="50"/>
      <c r="BC1048" s="50"/>
      <c r="BD1048" s="52"/>
      <c r="BE1048" s="50"/>
      <c r="BF1048" s="50"/>
      <c r="BG1048" s="50"/>
      <c r="BH1048" s="50"/>
      <c r="BI1048" s="50"/>
      <c r="BJ1048" s="50"/>
      <c r="BK1048" s="50"/>
      <c r="BL1048" s="50"/>
      <c r="BM1048" s="50"/>
      <c r="BN1048" s="50"/>
      <c r="BO1048" s="50"/>
      <c r="BP1048" s="50"/>
      <c r="BQ1048" s="50"/>
      <c r="BR1048" s="50"/>
      <c r="BS1048" s="50"/>
      <c r="BT1048" s="50"/>
      <c r="BU1048" s="50"/>
      <c r="BV1048" s="52"/>
      <c r="BW1048" s="52"/>
      <c r="BX1048" s="52"/>
      <c r="BY1048" s="50"/>
      <c r="BZ1048" s="50"/>
      <c r="CA1048" s="50"/>
      <c r="CB1048" s="50"/>
      <c r="CC1048" s="50"/>
      <c r="CD1048" s="50"/>
      <c r="CE1048" s="52"/>
      <c r="CF1048" s="50"/>
      <c r="CG1048" s="50"/>
      <c r="CH1048" s="50"/>
      <c r="CI1048" s="50"/>
      <c r="CJ1048" s="51"/>
      <c r="CK1048" s="50"/>
      <c r="CL1048" s="50"/>
      <c r="CM1048" s="50"/>
      <c r="CN1048" s="50"/>
      <c r="CO1048" s="50"/>
      <c r="CP1048" s="50"/>
      <c r="CQ1048" s="50"/>
      <c r="CR1048" s="50"/>
      <c r="CS1048" s="50"/>
      <c r="CT1048" s="50"/>
      <c r="CU1048" s="50"/>
      <c r="CV1048" s="50"/>
      <c r="CW1048" s="51"/>
      <c r="CX1048" s="50"/>
      <c r="CY1048" s="50"/>
      <c r="CZ1048" s="50"/>
      <c r="DA1048" s="50"/>
      <c r="DB1048" s="50"/>
      <c r="DC1048" s="50"/>
      <c r="DD1048" s="50"/>
    </row>
    <row r="1049" spans="1:108" x14ac:dyDescent="0.35">
      <c r="A1049" s="50"/>
      <c r="B1049" s="50"/>
      <c r="C1049" s="50"/>
      <c r="D1049" s="50"/>
      <c r="E1049" s="50"/>
      <c r="F1049" s="50"/>
      <c r="G1049" s="50"/>
      <c r="H1049" s="51"/>
      <c r="I1049" s="52"/>
      <c r="J1049" s="52"/>
      <c r="K1049" s="51"/>
      <c r="L1049" s="50"/>
      <c r="M1049" s="50"/>
      <c r="N1049" s="50"/>
      <c r="O1049" s="50"/>
      <c r="P1049" s="50"/>
      <c r="Q1049" s="50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0"/>
      <c r="AB1049" s="50"/>
      <c r="AC1049" s="51"/>
      <c r="AD1049" s="50"/>
      <c r="AE1049" s="50"/>
      <c r="AF1049" s="51"/>
      <c r="AG1049" s="50"/>
      <c r="AH1049" s="50"/>
      <c r="AI1049" s="50"/>
      <c r="AJ1049" s="50"/>
      <c r="AK1049" s="50"/>
      <c r="AL1049" s="50"/>
      <c r="AM1049" s="50"/>
      <c r="AN1049" s="50"/>
      <c r="AO1049" s="50"/>
      <c r="AP1049" s="50"/>
      <c r="AQ1049" s="50"/>
      <c r="AR1049" s="50"/>
      <c r="AS1049" s="50"/>
      <c r="AT1049" s="50"/>
      <c r="AU1049" s="52"/>
      <c r="AV1049" s="50"/>
      <c r="AW1049" s="51"/>
      <c r="AX1049" s="51"/>
      <c r="AY1049" s="50"/>
      <c r="AZ1049" s="50"/>
      <c r="BA1049" s="50"/>
      <c r="BB1049" s="50"/>
      <c r="BC1049" s="50"/>
      <c r="BD1049" s="52"/>
      <c r="BE1049" s="50"/>
      <c r="BF1049" s="50"/>
      <c r="BG1049" s="50"/>
      <c r="BH1049" s="50"/>
      <c r="BI1049" s="50"/>
      <c r="BJ1049" s="50"/>
      <c r="BK1049" s="50"/>
      <c r="BL1049" s="50"/>
      <c r="BM1049" s="50"/>
      <c r="BN1049" s="50"/>
      <c r="BO1049" s="50"/>
      <c r="BP1049" s="50"/>
      <c r="BQ1049" s="50"/>
      <c r="BR1049" s="50"/>
      <c r="BS1049" s="50"/>
      <c r="BT1049" s="50"/>
      <c r="BU1049" s="50"/>
      <c r="BV1049" s="52"/>
      <c r="BW1049" s="52"/>
      <c r="BX1049" s="52"/>
      <c r="BY1049" s="50"/>
      <c r="BZ1049" s="50"/>
      <c r="CA1049" s="50"/>
      <c r="CB1049" s="50"/>
      <c r="CC1049" s="50"/>
      <c r="CD1049" s="50"/>
      <c r="CE1049" s="52"/>
      <c r="CF1049" s="50"/>
      <c r="CG1049" s="50"/>
      <c r="CH1049" s="50"/>
      <c r="CI1049" s="50"/>
      <c r="CJ1049" s="51"/>
      <c r="CK1049" s="50"/>
      <c r="CL1049" s="50"/>
      <c r="CM1049" s="50"/>
      <c r="CN1049" s="50"/>
      <c r="CO1049" s="50"/>
      <c r="CP1049" s="50"/>
      <c r="CQ1049" s="50"/>
      <c r="CR1049" s="50"/>
      <c r="CS1049" s="50"/>
      <c r="CT1049" s="50"/>
      <c r="CU1049" s="50"/>
      <c r="CV1049" s="50"/>
      <c r="CW1049" s="51"/>
      <c r="CX1049" s="50"/>
      <c r="CY1049" s="50"/>
      <c r="CZ1049" s="50"/>
      <c r="DA1049" s="50"/>
      <c r="DB1049" s="50"/>
      <c r="DC1049" s="50"/>
      <c r="DD1049" s="50"/>
    </row>
    <row r="1050" spans="1:108" x14ac:dyDescent="0.35">
      <c r="A1050" s="50"/>
      <c r="B1050" s="50"/>
      <c r="C1050" s="50"/>
      <c r="D1050" s="50"/>
      <c r="E1050" s="50"/>
      <c r="F1050" s="50"/>
      <c r="G1050" s="50"/>
      <c r="H1050" s="51"/>
      <c r="I1050" s="52"/>
      <c r="J1050" s="52"/>
      <c r="K1050" s="51"/>
      <c r="L1050" s="50"/>
      <c r="M1050" s="50"/>
      <c r="N1050" s="50"/>
      <c r="O1050" s="50"/>
      <c r="P1050" s="50"/>
      <c r="Q1050" s="50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0"/>
      <c r="AB1050" s="50"/>
      <c r="AC1050" s="51"/>
      <c r="AD1050" s="50"/>
      <c r="AE1050" s="50"/>
      <c r="AF1050" s="51"/>
      <c r="AG1050" s="50"/>
      <c r="AH1050" s="50"/>
      <c r="AI1050" s="50"/>
      <c r="AJ1050" s="50"/>
      <c r="AK1050" s="50"/>
      <c r="AL1050" s="50"/>
      <c r="AM1050" s="50"/>
      <c r="AN1050" s="50"/>
      <c r="AO1050" s="50"/>
      <c r="AP1050" s="50"/>
      <c r="AQ1050" s="50"/>
      <c r="AR1050" s="50"/>
      <c r="AS1050" s="50"/>
      <c r="AT1050" s="50"/>
      <c r="AU1050" s="52"/>
      <c r="AV1050" s="50"/>
      <c r="AW1050" s="51"/>
      <c r="AX1050" s="51"/>
      <c r="AY1050" s="50"/>
      <c r="AZ1050" s="50"/>
      <c r="BA1050" s="50"/>
      <c r="BB1050" s="50"/>
      <c r="BC1050" s="50"/>
      <c r="BD1050" s="52"/>
      <c r="BE1050" s="50"/>
      <c r="BF1050" s="50"/>
      <c r="BG1050" s="50"/>
      <c r="BH1050" s="50"/>
      <c r="BI1050" s="50"/>
      <c r="BJ1050" s="50"/>
      <c r="BK1050" s="50"/>
      <c r="BL1050" s="50"/>
      <c r="BM1050" s="50"/>
      <c r="BN1050" s="50"/>
      <c r="BO1050" s="50"/>
      <c r="BP1050" s="50"/>
      <c r="BQ1050" s="50"/>
      <c r="BR1050" s="50"/>
      <c r="BS1050" s="50"/>
      <c r="BT1050" s="50"/>
      <c r="BU1050" s="50"/>
      <c r="BV1050" s="52"/>
      <c r="BW1050" s="52"/>
      <c r="BX1050" s="52"/>
      <c r="BY1050" s="50"/>
      <c r="BZ1050" s="50"/>
      <c r="CA1050" s="50"/>
      <c r="CB1050" s="50"/>
      <c r="CC1050" s="50"/>
      <c r="CD1050" s="50"/>
      <c r="CE1050" s="52"/>
      <c r="CF1050" s="50"/>
      <c r="CG1050" s="50"/>
      <c r="CH1050" s="50"/>
      <c r="CI1050" s="50"/>
      <c r="CJ1050" s="51"/>
      <c r="CK1050" s="50"/>
      <c r="CL1050" s="50"/>
      <c r="CM1050" s="50"/>
      <c r="CN1050" s="50"/>
      <c r="CO1050" s="50"/>
      <c r="CP1050" s="50"/>
      <c r="CQ1050" s="50"/>
      <c r="CR1050" s="50"/>
      <c r="CS1050" s="50"/>
      <c r="CT1050" s="50"/>
      <c r="CU1050" s="50"/>
      <c r="CV1050" s="50"/>
      <c r="CW1050" s="51"/>
      <c r="CX1050" s="50"/>
      <c r="CY1050" s="50"/>
      <c r="CZ1050" s="50"/>
      <c r="DA1050" s="50"/>
      <c r="DB1050" s="50"/>
      <c r="DC1050" s="50"/>
      <c r="DD1050" s="50"/>
    </row>
    <row r="1051" spans="1:108" x14ac:dyDescent="0.35">
      <c r="A1051" s="50"/>
      <c r="B1051" s="50"/>
      <c r="C1051" s="50"/>
      <c r="D1051" s="50"/>
      <c r="E1051" s="50"/>
      <c r="F1051" s="50"/>
      <c r="G1051" s="50"/>
      <c r="H1051" s="51"/>
      <c r="I1051" s="52"/>
      <c r="J1051" s="52"/>
      <c r="K1051" s="51"/>
      <c r="L1051" s="50"/>
      <c r="M1051" s="50"/>
      <c r="N1051" s="50"/>
      <c r="O1051" s="50"/>
      <c r="P1051" s="50"/>
      <c r="Q1051" s="50"/>
      <c r="R1051" s="52"/>
      <c r="S1051" s="52"/>
      <c r="T1051" s="52"/>
      <c r="U1051" s="52"/>
      <c r="V1051" s="52"/>
      <c r="W1051" s="52"/>
      <c r="X1051" s="53"/>
      <c r="Y1051" s="52"/>
      <c r="Z1051" s="52"/>
      <c r="AA1051" s="50"/>
      <c r="AB1051" s="50"/>
      <c r="AC1051" s="51"/>
      <c r="AD1051" s="50"/>
      <c r="AE1051" s="50"/>
      <c r="AF1051" s="51"/>
      <c r="AG1051" s="50"/>
      <c r="AH1051" s="50"/>
      <c r="AI1051" s="50"/>
      <c r="AJ1051" s="50"/>
      <c r="AK1051" s="50"/>
      <c r="AL1051" s="50"/>
      <c r="AM1051" s="50"/>
      <c r="AN1051" s="50"/>
      <c r="AO1051" s="50"/>
      <c r="AP1051" s="50"/>
      <c r="AQ1051" s="50"/>
      <c r="AR1051" s="50"/>
      <c r="AS1051" s="50"/>
      <c r="AT1051" s="50"/>
      <c r="AU1051" s="52"/>
      <c r="AV1051" s="50"/>
      <c r="AW1051" s="51"/>
      <c r="AX1051" s="51"/>
      <c r="AY1051" s="50"/>
      <c r="AZ1051" s="50"/>
      <c r="BA1051" s="50"/>
      <c r="BB1051" s="50"/>
      <c r="BC1051" s="50"/>
      <c r="BD1051" s="52"/>
      <c r="BE1051" s="50"/>
      <c r="BF1051" s="50"/>
      <c r="BG1051" s="50"/>
      <c r="BH1051" s="50"/>
      <c r="BI1051" s="50"/>
      <c r="BJ1051" s="50"/>
      <c r="BK1051" s="50"/>
      <c r="BL1051" s="50"/>
      <c r="BM1051" s="50"/>
      <c r="BN1051" s="50"/>
      <c r="BO1051" s="50"/>
      <c r="BP1051" s="50"/>
      <c r="BQ1051" s="50"/>
      <c r="BR1051" s="50"/>
      <c r="BS1051" s="50"/>
      <c r="BT1051" s="50"/>
      <c r="BU1051" s="50"/>
      <c r="BV1051" s="52"/>
      <c r="BW1051" s="52"/>
      <c r="BX1051" s="52"/>
      <c r="BY1051" s="50"/>
      <c r="BZ1051" s="50"/>
      <c r="CA1051" s="50"/>
      <c r="CB1051" s="50"/>
      <c r="CC1051" s="50"/>
      <c r="CD1051" s="50"/>
      <c r="CE1051" s="52"/>
      <c r="CF1051" s="50"/>
      <c r="CG1051" s="50"/>
      <c r="CH1051" s="50"/>
      <c r="CI1051" s="50"/>
      <c r="CJ1051" s="51"/>
      <c r="CK1051" s="50"/>
      <c r="CL1051" s="50"/>
      <c r="CM1051" s="50"/>
      <c r="CN1051" s="50"/>
      <c r="CO1051" s="50"/>
      <c r="CP1051" s="50"/>
      <c r="CQ1051" s="50"/>
      <c r="CR1051" s="50"/>
      <c r="CS1051" s="50"/>
      <c r="CT1051" s="50"/>
      <c r="CU1051" s="50"/>
      <c r="CV1051" s="50"/>
      <c r="CW1051" s="51"/>
      <c r="CX1051" s="50"/>
      <c r="CY1051" s="50"/>
      <c r="CZ1051" s="50"/>
      <c r="DA1051" s="50"/>
      <c r="DB1051" s="50"/>
      <c r="DC1051" s="50"/>
      <c r="DD1051" s="50"/>
    </row>
    <row r="1052" spans="1:108" x14ac:dyDescent="0.35">
      <c r="A1052" s="50"/>
      <c r="B1052" s="50"/>
      <c r="C1052" s="50"/>
      <c r="D1052" s="50"/>
      <c r="E1052" s="50"/>
      <c r="F1052" s="50"/>
      <c r="G1052" s="50"/>
      <c r="H1052" s="51"/>
      <c r="I1052" s="52"/>
      <c r="J1052" s="52"/>
      <c r="K1052" s="51"/>
      <c r="L1052" s="50"/>
      <c r="M1052" s="50"/>
      <c r="N1052" s="50"/>
      <c r="O1052" s="50"/>
      <c r="P1052" s="50"/>
      <c r="Q1052" s="50"/>
      <c r="R1052" s="52"/>
      <c r="S1052" s="52"/>
      <c r="T1052" s="52"/>
      <c r="U1052" s="52"/>
      <c r="V1052" s="52"/>
      <c r="W1052" s="52"/>
      <c r="X1052" s="53"/>
      <c r="Y1052" s="52"/>
      <c r="Z1052" s="52"/>
      <c r="AA1052" s="50"/>
      <c r="AB1052" s="50"/>
      <c r="AC1052" s="51"/>
      <c r="AD1052" s="50"/>
      <c r="AE1052" s="50"/>
      <c r="AF1052" s="51"/>
      <c r="AG1052" s="50"/>
      <c r="AH1052" s="50"/>
      <c r="AI1052" s="50"/>
      <c r="AJ1052" s="50"/>
      <c r="AK1052" s="50"/>
      <c r="AL1052" s="50"/>
      <c r="AM1052" s="50"/>
      <c r="AN1052" s="50"/>
      <c r="AO1052" s="50"/>
      <c r="AP1052" s="50"/>
      <c r="AQ1052" s="50"/>
      <c r="AR1052" s="50"/>
      <c r="AS1052" s="50"/>
      <c r="AT1052" s="50"/>
      <c r="AU1052" s="52"/>
      <c r="AV1052" s="50"/>
      <c r="AW1052" s="51"/>
      <c r="AX1052" s="51"/>
      <c r="AY1052" s="50"/>
      <c r="AZ1052" s="50"/>
      <c r="BA1052" s="50"/>
      <c r="BB1052" s="50"/>
      <c r="BC1052" s="50"/>
      <c r="BD1052" s="52"/>
      <c r="BE1052" s="50"/>
      <c r="BF1052" s="50"/>
      <c r="BG1052" s="50"/>
      <c r="BH1052" s="50"/>
      <c r="BI1052" s="50"/>
      <c r="BJ1052" s="50"/>
      <c r="BK1052" s="50"/>
      <c r="BL1052" s="50"/>
      <c r="BM1052" s="50"/>
      <c r="BN1052" s="50"/>
      <c r="BO1052" s="50"/>
      <c r="BP1052" s="50"/>
      <c r="BQ1052" s="50"/>
      <c r="BR1052" s="50"/>
      <c r="BS1052" s="50"/>
      <c r="BT1052" s="50"/>
      <c r="BU1052" s="50"/>
      <c r="BV1052" s="52"/>
      <c r="BW1052" s="52"/>
      <c r="BX1052" s="52"/>
      <c r="BY1052" s="50"/>
      <c r="BZ1052" s="50"/>
      <c r="CA1052" s="50"/>
      <c r="CB1052" s="50"/>
      <c r="CC1052" s="50"/>
      <c r="CD1052" s="50"/>
      <c r="CE1052" s="52"/>
      <c r="CF1052" s="50"/>
      <c r="CG1052" s="50"/>
      <c r="CH1052" s="50"/>
      <c r="CI1052" s="50"/>
      <c r="CJ1052" s="51"/>
      <c r="CK1052" s="50"/>
      <c r="CL1052" s="50"/>
      <c r="CM1052" s="50"/>
      <c r="CN1052" s="50"/>
      <c r="CO1052" s="50"/>
      <c r="CP1052" s="50"/>
      <c r="CQ1052" s="50"/>
      <c r="CR1052" s="50"/>
      <c r="CS1052" s="50"/>
      <c r="CT1052" s="50"/>
      <c r="CU1052" s="50"/>
      <c r="CV1052" s="50"/>
      <c r="CW1052" s="51"/>
      <c r="CX1052" s="50"/>
      <c r="CY1052" s="50"/>
      <c r="CZ1052" s="50"/>
      <c r="DA1052" s="50"/>
      <c r="DB1052" s="50"/>
      <c r="DC1052" s="50"/>
      <c r="DD1052" s="50"/>
    </row>
    <row r="1053" spans="1:108" x14ac:dyDescent="0.35">
      <c r="A1053" s="50"/>
      <c r="B1053" s="50"/>
      <c r="C1053" s="50"/>
      <c r="D1053" s="50"/>
      <c r="E1053" s="50"/>
      <c r="F1053" s="50"/>
      <c r="G1053" s="50"/>
      <c r="H1053" s="51"/>
      <c r="I1053" s="52"/>
      <c r="J1053" s="52"/>
      <c r="K1053" s="51"/>
      <c r="L1053" s="50"/>
      <c r="M1053" s="50"/>
      <c r="N1053" s="50"/>
      <c r="O1053" s="50"/>
      <c r="P1053" s="50"/>
      <c r="Q1053" s="50"/>
      <c r="R1053" s="52"/>
      <c r="S1053" s="52"/>
      <c r="T1053" s="52"/>
      <c r="U1053" s="52"/>
      <c r="V1053" s="52"/>
      <c r="W1053" s="52"/>
      <c r="X1053" s="53"/>
      <c r="Y1053" s="52"/>
      <c r="Z1053" s="52"/>
      <c r="AA1053" s="50"/>
      <c r="AB1053" s="50"/>
      <c r="AC1053" s="51"/>
      <c r="AD1053" s="50"/>
      <c r="AE1053" s="50"/>
      <c r="AF1053" s="51"/>
      <c r="AG1053" s="50"/>
      <c r="AH1053" s="50"/>
      <c r="AI1053" s="50"/>
      <c r="AJ1053" s="50"/>
      <c r="AK1053" s="50"/>
      <c r="AL1053" s="50"/>
      <c r="AM1053" s="50"/>
      <c r="AN1053" s="50"/>
      <c r="AO1053" s="50"/>
      <c r="AP1053" s="50"/>
      <c r="AQ1053" s="50"/>
      <c r="AR1053" s="50"/>
      <c r="AS1053" s="50"/>
      <c r="AT1053" s="50"/>
      <c r="AU1053" s="52"/>
      <c r="AV1053" s="50"/>
      <c r="AW1053" s="51"/>
      <c r="AX1053" s="51"/>
      <c r="AY1053" s="50"/>
      <c r="AZ1053" s="50"/>
      <c r="BA1053" s="50"/>
      <c r="BB1053" s="50"/>
      <c r="BC1053" s="50"/>
      <c r="BD1053" s="52"/>
      <c r="BE1053" s="50"/>
      <c r="BF1053" s="50"/>
      <c r="BG1053" s="50"/>
      <c r="BH1053" s="50"/>
      <c r="BI1053" s="50"/>
      <c r="BJ1053" s="50"/>
      <c r="BK1053" s="50"/>
      <c r="BL1053" s="50"/>
      <c r="BM1053" s="50"/>
      <c r="BN1053" s="50"/>
      <c r="BO1053" s="50"/>
      <c r="BP1053" s="50"/>
      <c r="BQ1053" s="50"/>
      <c r="BR1053" s="50"/>
      <c r="BS1053" s="50"/>
      <c r="BT1053" s="50"/>
      <c r="BU1053" s="50"/>
      <c r="BV1053" s="52"/>
      <c r="BW1053" s="52"/>
      <c r="BX1053" s="52"/>
      <c r="BY1053" s="50"/>
      <c r="BZ1053" s="50"/>
      <c r="CA1053" s="50"/>
      <c r="CB1053" s="50"/>
      <c r="CC1053" s="50"/>
      <c r="CD1053" s="50"/>
      <c r="CE1053" s="52"/>
      <c r="CF1053" s="50"/>
      <c r="CG1053" s="50"/>
      <c r="CH1053" s="50"/>
      <c r="CI1053" s="50"/>
      <c r="CJ1053" s="51"/>
      <c r="CK1053" s="50"/>
      <c r="CL1053" s="50"/>
      <c r="CM1053" s="50"/>
      <c r="CN1053" s="50"/>
      <c r="CO1053" s="50"/>
      <c r="CP1053" s="50"/>
      <c r="CQ1053" s="50"/>
      <c r="CR1053" s="50"/>
      <c r="CS1053" s="50"/>
      <c r="CT1053" s="50"/>
      <c r="CU1053" s="50"/>
      <c r="CV1053" s="50"/>
      <c r="CW1053" s="51"/>
      <c r="CX1053" s="50"/>
      <c r="CY1053" s="50"/>
      <c r="CZ1053" s="50"/>
      <c r="DA1053" s="50"/>
      <c r="DB1053" s="50"/>
      <c r="DC1053" s="50"/>
      <c r="DD1053" s="50"/>
    </row>
    <row r="1054" spans="1:108" x14ac:dyDescent="0.35">
      <c r="A1054" s="50"/>
      <c r="B1054" s="50"/>
      <c r="C1054" s="50"/>
      <c r="D1054" s="50"/>
      <c r="E1054" s="50"/>
      <c r="F1054" s="50"/>
      <c r="G1054" s="50"/>
      <c r="H1054" s="51"/>
      <c r="I1054" s="52"/>
      <c r="J1054" s="52"/>
      <c r="K1054" s="51"/>
      <c r="L1054" s="50"/>
      <c r="M1054" s="50"/>
      <c r="N1054" s="50"/>
      <c r="O1054" s="50"/>
      <c r="P1054" s="50"/>
      <c r="Q1054" s="50"/>
      <c r="R1054" s="52"/>
      <c r="S1054" s="52"/>
      <c r="T1054" s="52"/>
      <c r="U1054" s="52"/>
      <c r="V1054" s="52"/>
      <c r="W1054" s="52"/>
      <c r="X1054" s="53"/>
      <c r="Y1054" s="52"/>
      <c r="Z1054" s="52"/>
      <c r="AA1054" s="50"/>
      <c r="AB1054" s="50"/>
      <c r="AC1054" s="51"/>
      <c r="AD1054" s="50"/>
      <c r="AE1054" s="50"/>
      <c r="AF1054" s="51"/>
      <c r="AG1054" s="50"/>
      <c r="AH1054" s="50"/>
      <c r="AI1054" s="50"/>
      <c r="AJ1054" s="50"/>
      <c r="AK1054" s="50"/>
      <c r="AL1054" s="50"/>
      <c r="AM1054" s="50"/>
      <c r="AN1054" s="50"/>
      <c r="AO1054" s="50"/>
      <c r="AP1054" s="50"/>
      <c r="AQ1054" s="50"/>
      <c r="AR1054" s="50"/>
      <c r="AS1054" s="50"/>
      <c r="AT1054" s="50"/>
      <c r="AU1054" s="52"/>
      <c r="AV1054" s="50"/>
      <c r="AW1054" s="51"/>
      <c r="AX1054" s="51"/>
      <c r="AY1054" s="50"/>
      <c r="AZ1054" s="50"/>
      <c r="BA1054" s="50"/>
      <c r="BB1054" s="50"/>
      <c r="BC1054" s="50"/>
      <c r="BD1054" s="52"/>
      <c r="BE1054" s="50"/>
      <c r="BF1054" s="50"/>
      <c r="BG1054" s="50"/>
      <c r="BH1054" s="50"/>
      <c r="BI1054" s="50"/>
      <c r="BJ1054" s="50"/>
      <c r="BK1054" s="50"/>
      <c r="BL1054" s="50"/>
      <c r="BM1054" s="50"/>
      <c r="BN1054" s="50"/>
      <c r="BO1054" s="50"/>
      <c r="BP1054" s="50"/>
      <c r="BQ1054" s="50"/>
      <c r="BR1054" s="50"/>
      <c r="BS1054" s="50"/>
      <c r="BT1054" s="50"/>
      <c r="BU1054" s="50"/>
      <c r="BV1054" s="52"/>
      <c r="BW1054" s="52"/>
      <c r="BX1054" s="52"/>
      <c r="BY1054" s="50"/>
      <c r="BZ1054" s="50"/>
      <c r="CA1054" s="50"/>
      <c r="CB1054" s="50"/>
      <c r="CC1054" s="50"/>
      <c r="CD1054" s="50"/>
      <c r="CE1054" s="52"/>
      <c r="CF1054" s="50"/>
      <c r="CG1054" s="50"/>
      <c r="CH1054" s="50"/>
      <c r="CI1054" s="50"/>
      <c r="CJ1054" s="51"/>
      <c r="CK1054" s="50"/>
      <c r="CL1054" s="50"/>
      <c r="CM1054" s="50"/>
      <c r="CN1054" s="50"/>
      <c r="CO1054" s="50"/>
      <c r="CP1054" s="50"/>
      <c r="CQ1054" s="50"/>
      <c r="CR1054" s="50"/>
      <c r="CS1054" s="50"/>
      <c r="CT1054" s="50"/>
      <c r="CU1054" s="50"/>
      <c r="CV1054" s="50"/>
      <c r="CW1054" s="51"/>
      <c r="CX1054" s="50"/>
      <c r="CY1054" s="50"/>
      <c r="CZ1054" s="50"/>
      <c r="DA1054" s="50"/>
      <c r="DB1054" s="50"/>
      <c r="DC1054" s="50"/>
      <c r="DD1054" s="50"/>
    </row>
    <row r="1055" spans="1:108" x14ac:dyDescent="0.35">
      <c r="A1055" s="50"/>
      <c r="B1055" s="50"/>
      <c r="C1055" s="50"/>
      <c r="D1055" s="50"/>
      <c r="E1055" s="50"/>
      <c r="F1055" s="50"/>
      <c r="G1055" s="50"/>
      <c r="H1055" s="51"/>
      <c r="I1055" s="52"/>
      <c r="J1055" s="52"/>
      <c r="K1055" s="51"/>
      <c r="L1055" s="50"/>
      <c r="M1055" s="50"/>
      <c r="N1055" s="50"/>
      <c r="O1055" s="50"/>
      <c r="P1055" s="50"/>
      <c r="Q1055" s="50"/>
      <c r="R1055" s="52"/>
      <c r="S1055" s="52"/>
      <c r="T1055" s="52"/>
      <c r="U1055" s="52"/>
      <c r="V1055" s="52"/>
      <c r="W1055" s="52"/>
      <c r="X1055" s="53"/>
      <c r="Y1055" s="52"/>
      <c r="Z1055" s="52"/>
      <c r="AA1055" s="50"/>
      <c r="AB1055" s="50"/>
      <c r="AC1055" s="51"/>
      <c r="AD1055" s="50"/>
      <c r="AE1055" s="50"/>
      <c r="AF1055" s="51"/>
      <c r="AG1055" s="50"/>
      <c r="AH1055" s="50"/>
      <c r="AI1055" s="50"/>
      <c r="AJ1055" s="50"/>
      <c r="AK1055" s="50"/>
      <c r="AL1055" s="50"/>
      <c r="AM1055" s="50"/>
      <c r="AN1055" s="50"/>
      <c r="AO1055" s="50"/>
      <c r="AP1055" s="50"/>
      <c r="AQ1055" s="50"/>
      <c r="AR1055" s="50"/>
      <c r="AS1055" s="50"/>
      <c r="AT1055" s="50"/>
      <c r="AU1055" s="52"/>
      <c r="AV1055" s="50"/>
      <c r="AW1055" s="51"/>
      <c r="AX1055" s="51"/>
      <c r="AY1055" s="50"/>
      <c r="AZ1055" s="50"/>
      <c r="BA1055" s="50"/>
      <c r="BB1055" s="50"/>
      <c r="BC1055" s="50"/>
      <c r="BD1055" s="52"/>
      <c r="BE1055" s="50"/>
      <c r="BF1055" s="50"/>
      <c r="BG1055" s="50"/>
      <c r="BH1055" s="50"/>
      <c r="BI1055" s="50"/>
      <c r="BJ1055" s="50"/>
      <c r="BK1055" s="50"/>
      <c r="BL1055" s="50"/>
      <c r="BM1055" s="50"/>
      <c r="BN1055" s="50"/>
      <c r="BO1055" s="50"/>
      <c r="BP1055" s="50"/>
      <c r="BQ1055" s="50"/>
      <c r="BR1055" s="50"/>
      <c r="BS1055" s="50"/>
      <c r="BT1055" s="50"/>
      <c r="BU1055" s="50"/>
      <c r="BV1055" s="52"/>
      <c r="BW1055" s="52"/>
      <c r="BX1055" s="52"/>
      <c r="BY1055" s="50"/>
      <c r="BZ1055" s="50"/>
      <c r="CA1055" s="50"/>
      <c r="CB1055" s="50"/>
      <c r="CC1055" s="50"/>
      <c r="CD1055" s="50"/>
      <c r="CE1055" s="52"/>
      <c r="CF1055" s="50"/>
      <c r="CG1055" s="50"/>
      <c r="CH1055" s="50"/>
      <c r="CI1055" s="50"/>
      <c r="CJ1055" s="51"/>
      <c r="CK1055" s="50"/>
      <c r="CL1055" s="50"/>
      <c r="CM1055" s="50"/>
      <c r="CN1055" s="50"/>
      <c r="CO1055" s="50"/>
      <c r="CP1055" s="50"/>
      <c r="CQ1055" s="50"/>
      <c r="CR1055" s="50"/>
      <c r="CS1055" s="50"/>
      <c r="CT1055" s="50"/>
      <c r="CU1055" s="50"/>
      <c r="CV1055" s="50"/>
      <c r="CW1055" s="51"/>
      <c r="CX1055" s="50"/>
      <c r="CY1055" s="50"/>
      <c r="CZ1055" s="50"/>
      <c r="DA1055" s="50"/>
      <c r="DB1055" s="50"/>
      <c r="DC1055" s="50"/>
      <c r="DD1055" s="50"/>
    </row>
    <row r="1056" spans="1:108" x14ac:dyDescent="0.35">
      <c r="A1056" s="50"/>
      <c r="B1056" s="50"/>
      <c r="C1056" s="50"/>
      <c r="D1056" s="50"/>
      <c r="E1056" s="50"/>
      <c r="F1056" s="50"/>
      <c r="G1056" s="50"/>
      <c r="H1056" s="51"/>
      <c r="I1056" s="52"/>
      <c r="J1056" s="52"/>
      <c r="K1056" s="51"/>
      <c r="L1056" s="50"/>
      <c r="M1056" s="50"/>
      <c r="N1056" s="50"/>
      <c r="O1056" s="50"/>
      <c r="P1056" s="50"/>
      <c r="Q1056" s="50"/>
      <c r="R1056" s="52"/>
      <c r="S1056" s="52"/>
      <c r="T1056" s="52"/>
      <c r="U1056" s="52"/>
      <c r="V1056" s="52"/>
      <c r="W1056" s="52"/>
      <c r="X1056" s="53"/>
      <c r="Y1056" s="52"/>
      <c r="Z1056" s="52"/>
      <c r="AA1056" s="50"/>
      <c r="AB1056" s="50"/>
      <c r="AC1056" s="51"/>
      <c r="AD1056" s="50"/>
      <c r="AE1056" s="50"/>
      <c r="AF1056" s="51"/>
      <c r="AG1056" s="50"/>
      <c r="AH1056" s="50"/>
      <c r="AI1056" s="50"/>
      <c r="AJ1056" s="50"/>
      <c r="AK1056" s="50"/>
      <c r="AL1056" s="50"/>
      <c r="AM1056" s="50"/>
      <c r="AN1056" s="50"/>
      <c r="AO1056" s="50"/>
      <c r="AP1056" s="50"/>
      <c r="AQ1056" s="50"/>
      <c r="AR1056" s="50"/>
      <c r="AS1056" s="50"/>
      <c r="AT1056" s="50"/>
      <c r="AU1056" s="52"/>
      <c r="AV1056" s="50"/>
      <c r="AW1056" s="51"/>
      <c r="AX1056" s="51"/>
      <c r="AY1056" s="50"/>
      <c r="AZ1056" s="50"/>
      <c r="BA1056" s="50"/>
      <c r="BB1056" s="50"/>
      <c r="BC1056" s="50"/>
      <c r="BD1056" s="52"/>
      <c r="BE1056" s="50"/>
      <c r="BF1056" s="50"/>
      <c r="BG1056" s="50"/>
      <c r="BH1056" s="50"/>
      <c r="BI1056" s="50"/>
      <c r="BJ1056" s="50"/>
      <c r="BK1056" s="50"/>
      <c r="BL1056" s="50"/>
      <c r="BM1056" s="50"/>
      <c r="BN1056" s="50"/>
      <c r="BO1056" s="50"/>
      <c r="BP1056" s="50"/>
      <c r="BQ1056" s="50"/>
      <c r="BR1056" s="50"/>
      <c r="BS1056" s="50"/>
      <c r="BT1056" s="50"/>
      <c r="BU1056" s="50"/>
      <c r="BV1056" s="52"/>
      <c r="BW1056" s="52"/>
      <c r="BX1056" s="52"/>
      <c r="BY1056" s="50"/>
      <c r="BZ1056" s="50"/>
      <c r="CA1056" s="50"/>
      <c r="CB1056" s="50"/>
      <c r="CC1056" s="50"/>
      <c r="CD1056" s="50"/>
      <c r="CE1056" s="52"/>
      <c r="CF1056" s="50"/>
      <c r="CG1056" s="50"/>
      <c r="CH1056" s="50"/>
      <c r="CI1056" s="50"/>
      <c r="CJ1056" s="51"/>
      <c r="CK1056" s="50"/>
      <c r="CL1056" s="50"/>
      <c r="CM1056" s="50"/>
      <c r="CN1056" s="50"/>
      <c r="CO1056" s="50"/>
      <c r="CP1056" s="50"/>
      <c r="CQ1056" s="50"/>
      <c r="CR1056" s="50"/>
      <c r="CS1056" s="50"/>
      <c r="CT1056" s="50"/>
      <c r="CU1056" s="50"/>
      <c r="CV1056" s="50"/>
      <c r="CW1056" s="51"/>
      <c r="CX1056" s="50"/>
      <c r="CY1056" s="50"/>
      <c r="CZ1056" s="50"/>
      <c r="DA1056" s="50"/>
      <c r="DB1056" s="50"/>
      <c r="DC1056" s="50"/>
      <c r="DD1056" s="50"/>
    </row>
    <row r="1057" spans="1:108" x14ac:dyDescent="0.35">
      <c r="A1057" s="50"/>
      <c r="B1057" s="50"/>
      <c r="C1057" s="50"/>
      <c r="D1057" s="50"/>
      <c r="E1057" s="50"/>
      <c r="F1057" s="50"/>
      <c r="G1057" s="50"/>
      <c r="H1057" s="51"/>
      <c r="I1057" s="52"/>
      <c r="J1057" s="52"/>
      <c r="K1057" s="51"/>
      <c r="L1057" s="50"/>
      <c r="M1057" s="50"/>
      <c r="N1057" s="50"/>
      <c r="O1057" s="50"/>
      <c r="P1057" s="50"/>
      <c r="Q1057" s="50"/>
      <c r="R1057" s="52"/>
      <c r="S1057" s="52"/>
      <c r="T1057" s="52"/>
      <c r="U1057" s="52"/>
      <c r="V1057" s="52"/>
      <c r="W1057" s="52"/>
      <c r="X1057" s="53"/>
      <c r="Y1057" s="52"/>
      <c r="Z1057" s="52"/>
      <c r="AA1057" s="50"/>
      <c r="AB1057" s="50"/>
      <c r="AC1057" s="51"/>
      <c r="AD1057" s="50"/>
      <c r="AE1057" s="50"/>
      <c r="AF1057" s="51"/>
      <c r="AG1057" s="50"/>
      <c r="AH1057" s="50"/>
      <c r="AI1057" s="50"/>
      <c r="AJ1057" s="50"/>
      <c r="AK1057" s="50"/>
      <c r="AL1057" s="50"/>
      <c r="AM1057" s="50"/>
      <c r="AN1057" s="50"/>
      <c r="AO1057" s="50"/>
      <c r="AP1057" s="50"/>
      <c r="AQ1057" s="50"/>
      <c r="AR1057" s="50"/>
      <c r="AS1057" s="50"/>
      <c r="AT1057" s="50"/>
      <c r="AU1057" s="52"/>
      <c r="AV1057" s="50"/>
      <c r="AW1057" s="51"/>
      <c r="AX1057" s="51"/>
      <c r="AY1057" s="50"/>
      <c r="AZ1057" s="50"/>
      <c r="BA1057" s="50"/>
      <c r="BB1057" s="50"/>
      <c r="BC1057" s="50"/>
      <c r="BD1057" s="52"/>
      <c r="BE1057" s="50"/>
      <c r="BF1057" s="50"/>
      <c r="BG1057" s="50"/>
      <c r="BH1057" s="50"/>
      <c r="BI1057" s="50"/>
      <c r="BJ1057" s="50"/>
      <c r="BK1057" s="50"/>
      <c r="BL1057" s="50"/>
      <c r="BM1057" s="50"/>
      <c r="BN1057" s="50"/>
      <c r="BO1057" s="50"/>
      <c r="BP1057" s="50"/>
      <c r="BQ1057" s="50"/>
      <c r="BR1057" s="50"/>
      <c r="BS1057" s="50"/>
      <c r="BT1057" s="50"/>
      <c r="BU1057" s="50"/>
      <c r="BV1057" s="52"/>
      <c r="BW1057" s="52"/>
      <c r="BX1057" s="52"/>
      <c r="BY1057" s="50"/>
      <c r="BZ1057" s="50"/>
      <c r="CA1057" s="50"/>
      <c r="CB1057" s="50"/>
      <c r="CC1057" s="50"/>
      <c r="CD1057" s="50"/>
      <c r="CE1057" s="52"/>
      <c r="CF1057" s="50"/>
      <c r="CG1057" s="50"/>
      <c r="CH1057" s="50"/>
      <c r="CI1057" s="50"/>
      <c r="CJ1057" s="51"/>
      <c r="CK1057" s="50"/>
      <c r="CL1057" s="50"/>
      <c r="CM1057" s="50"/>
      <c r="CN1057" s="50"/>
      <c r="CO1057" s="50"/>
      <c r="CP1057" s="50"/>
      <c r="CQ1057" s="50"/>
      <c r="CR1057" s="50"/>
      <c r="CS1057" s="50"/>
      <c r="CT1057" s="50"/>
      <c r="CU1057" s="50"/>
      <c r="CV1057" s="50"/>
      <c r="CW1057" s="51"/>
      <c r="CX1057" s="50"/>
      <c r="CY1057" s="50"/>
      <c r="CZ1057" s="50"/>
      <c r="DA1057" s="50"/>
      <c r="DB1057" s="50"/>
      <c r="DC1057" s="50"/>
      <c r="DD1057" s="50"/>
    </row>
    <row r="1058" spans="1:108" x14ac:dyDescent="0.35">
      <c r="A1058" s="50"/>
      <c r="B1058" s="50"/>
      <c r="C1058" s="50"/>
      <c r="D1058" s="50"/>
      <c r="E1058" s="50"/>
      <c r="F1058" s="50"/>
      <c r="G1058" s="50"/>
      <c r="H1058" s="51"/>
      <c r="I1058" s="52"/>
      <c r="J1058" s="52"/>
      <c r="K1058" s="51"/>
      <c r="L1058" s="50"/>
      <c r="M1058" s="50"/>
      <c r="N1058" s="50"/>
      <c r="O1058" s="50"/>
      <c r="P1058" s="50"/>
      <c r="Q1058" s="50"/>
      <c r="R1058" s="52"/>
      <c r="S1058" s="52"/>
      <c r="T1058" s="52"/>
      <c r="U1058" s="52"/>
      <c r="V1058" s="52"/>
      <c r="W1058" s="52"/>
      <c r="X1058" s="53"/>
      <c r="Y1058" s="52"/>
      <c r="Z1058" s="52"/>
      <c r="AA1058" s="50"/>
      <c r="AB1058" s="50"/>
      <c r="AC1058" s="51"/>
      <c r="AD1058" s="50"/>
      <c r="AE1058" s="50"/>
      <c r="AF1058" s="51"/>
      <c r="AG1058" s="50"/>
      <c r="AH1058" s="50"/>
      <c r="AI1058" s="50"/>
      <c r="AJ1058" s="50"/>
      <c r="AK1058" s="50"/>
      <c r="AL1058" s="50"/>
      <c r="AM1058" s="50"/>
      <c r="AN1058" s="50"/>
      <c r="AO1058" s="50"/>
      <c r="AP1058" s="50"/>
      <c r="AQ1058" s="50"/>
      <c r="AR1058" s="50"/>
      <c r="AS1058" s="50"/>
      <c r="AT1058" s="50"/>
      <c r="AU1058" s="52"/>
      <c r="AV1058" s="50"/>
      <c r="AW1058" s="51"/>
      <c r="AX1058" s="51"/>
      <c r="AY1058" s="50"/>
      <c r="AZ1058" s="50"/>
      <c r="BA1058" s="50"/>
      <c r="BB1058" s="50"/>
      <c r="BC1058" s="50"/>
      <c r="BD1058" s="52"/>
      <c r="BE1058" s="50"/>
      <c r="BF1058" s="50"/>
      <c r="BG1058" s="50"/>
      <c r="BH1058" s="50"/>
      <c r="BI1058" s="50"/>
      <c r="BJ1058" s="50"/>
      <c r="BK1058" s="50"/>
      <c r="BL1058" s="50"/>
      <c r="BM1058" s="50"/>
      <c r="BN1058" s="50"/>
      <c r="BO1058" s="50"/>
      <c r="BP1058" s="50"/>
      <c r="BQ1058" s="50"/>
      <c r="BR1058" s="50"/>
      <c r="BS1058" s="50"/>
      <c r="BT1058" s="50"/>
      <c r="BU1058" s="50"/>
      <c r="BV1058" s="52"/>
      <c r="BW1058" s="52"/>
      <c r="BX1058" s="52"/>
      <c r="BY1058" s="50"/>
      <c r="BZ1058" s="50"/>
      <c r="CA1058" s="50"/>
      <c r="CB1058" s="50"/>
      <c r="CC1058" s="50"/>
      <c r="CD1058" s="50"/>
      <c r="CE1058" s="52"/>
      <c r="CF1058" s="50"/>
      <c r="CG1058" s="50"/>
      <c r="CH1058" s="50"/>
      <c r="CI1058" s="50"/>
      <c r="CJ1058" s="51"/>
      <c r="CK1058" s="50"/>
      <c r="CL1058" s="50"/>
      <c r="CM1058" s="50"/>
      <c r="CN1058" s="50"/>
      <c r="CO1058" s="50"/>
      <c r="CP1058" s="50"/>
      <c r="CQ1058" s="50"/>
      <c r="CR1058" s="50"/>
      <c r="CS1058" s="50"/>
      <c r="CT1058" s="50"/>
      <c r="CU1058" s="50"/>
      <c r="CV1058" s="50"/>
      <c r="CW1058" s="51"/>
      <c r="CX1058" s="50"/>
      <c r="CY1058" s="50"/>
      <c r="CZ1058" s="50"/>
      <c r="DA1058" s="50"/>
      <c r="DB1058" s="50"/>
      <c r="DC1058" s="50"/>
      <c r="DD1058" s="50"/>
    </row>
    <row r="1059" spans="1:108" x14ac:dyDescent="0.35">
      <c r="A1059" s="50"/>
      <c r="B1059" s="50"/>
      <c r="C1059" s="50"/>
      <c r="D1059" s="50"/>
      <c r="E1059" s="50"/>
      <c r="F1059" s="50"/>
      <c r="G1059" s="50"/>
      <c r="H1059" s="51"/>
      <c r="I1059" s="52"/>
      <c r="J1059" s="52"/>
      <c r="K1059" s="51"/>
      <c r="L1059" s="50"/>
      <c r="M1059" s="50"/>
      <c r="N1059" s="50"/>
      <c r="O1059" s="50"/>
      <c r="P1059" s="50"/>
      <c r="Q1059" s="50"/>
      <c r="R1059" s="52"/>
      <c r="S1059" s="52"/>
      <c r="T1059" s="52"/>
      <c r="U1059" s="52"/>
      <c r="V1059" s="52"/>
      <c r="W1059" s="52"/>
      <c r="X1059" s="53"/>
      <c r="Y1059" s="52"/>
      <c r="Z1059" s="52"/>
      <c r="AA1059" s="50"/>
      <c r="AB1059" s="50"/>
      <c r="AC1059" s="51"/>
      <c r="AD1059" s="50"/>
      <c r="AE1059" s="50"/>
      <c r="AF1059" s="51"/>
      <c r="AG1059" s="50"/>
      <c r="AH1059" s="50"/>
      <c r="AI1059" s="50"/>
      <c r="AJ1059" s="50"/>
      <c r="AK1059" s="50"/>
      <c r="AL1059" s="50"/>
      <c r="AM1059" s="50"/>
      <c r="AN1059" s="50"/>
      <c r="AO1059" s="50"/>
      <c r="AP1059" s="50"/>
      <c r="AQ1059" s="50"/>
      <c r="AR1059" s="50"/>
      <c r="AS1059" s="50"/>
      <c r="AT1059" s="50"/>
      <c r="AU1059" s="52"/>
      <c r="AV1059" s="50"/>
      <c r="AW1059" s="51"/>
      <c r="AX1059" s="51"/>
      <c r="AY1059" s="50"/>
      <c r="AZ1059" s="50"/>
      <c r="BA1059" s="50"/>
      <c r="BB1059" s="50"/>
      <c r="BC1059" s="50"/>
      <c r="BD1059" s="52"/>
      <c r="BE1059" s="50"/>
      <c r="BF1059" s="50"/>
      <c r="BG1059" s="50"/>
      <c r="BH1059" s="50"/>
      <c r="BI1059" s="50"/>
      <c r="BJ1059" s="50"/>
      <c r="BK1059" s="50"/>
      <c r="BL1059" s="50"/>
      <c r="BM1059" s="50"/>
      <c r="BN1059" s="50"/>
      <c r="BO1059" s="50"/>
      <c r="BP1059" s="50"/>
      <c r="BQ1059" s="50"/>
      <c r="BR1059" s="50"/>
      <c r="BS1059" s="50"/>
      <c r="BT1059" s="50"/>
      <c r="BU1059" s="50"/>
      <c r="BV1059" s="52"/>
      <c r="BW1059" s="52"/>
      <c r="BX1059" s="52"/>
      <c r="BY1059" s="50"/>
      <c r="BZ1059" s="50"/>
      <c r="CA1059" s="50"/>
      <c r="CB1059" s="50"/>
      <c r="CC1059" s="50"/>
      <c r="CD1059" s="50"/>
      <c r="CE1059" s="52"/>
      <c r="CF1059" s="50"/>
      <c r="CG1059" s="50"/>
      <c r="CH1059" s="50"/>
      <c r="CI1059" s="50"/>
      <c r="CJ1059" s="51"/>
      <c r="CK1059" s="50"/>
      <c r="CL1059" s="50"/>
      <c r="CM1059" s="50"/>
      <c r="CN1059" s="50"/>
      <c r="CO1059" s="50"/>
      <c r="CP1059" s="50"/>
      <c r="CQ1059" s="50"/>
      <c r="CR1059" s="50"/>
      <c r="CS1059" s="50"/>
      <c r="CT1059" s="50"/>
      <c r="CU1059" s="50"/>
      <c r="CV1059" s="50"/>
      <c r="CW1059" s="51"/>
      <c r="CX1059" s="50"/>
      <c r="CY1059" s="50"/>
      <c r="CZ1059" s="50"/>
      <c r="DA1059" s="50"/>
      <c r="DB1059" s="50"/>
      <c r="DC1059" s="50"/>
      <c r="DD1059" s="50"/>
    </row>
    <row r="1060" spans="1:108" x14ac:dyDescent="0.35">
      <c r="A1060" s="50"/>
      <c r="B1060" s="50"/>
      <c r="C1060" s="50"/>
      <c r="D1060" s="50"/>
      <c r="E1060" s="50"/>
      <c r="F1060" s="50"/>
      <c r="G1060" s="50"/>
      <c r="H1060" s="51"/>
      <c r="I1060" s="52"/>
      <c r="J1060" s="52"/>
      <c r="K1060" s="51"/>
      <c r="L1060" s="50"/>
      <c r="M1060" s="50"/>
      <c r="N1060" s="50"/>
      <c r="O1060" s="50"/>
      <c r="P1060" s="50"/>
      <c r="Q1060" s="50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0"/>
      <c r="AB1060" s="50"/>
      <c r="AC1060" s="51"/>
      <c r="AD1060" s="50"/>
      <c r="AE1060" s="50"/>
      <c r="AF1060" s="51"/>
      <c r="AG1060" s="50"/>
      <c r="AH1060" s="50"/>
      <c r="AI1060" s="50"/>
      <c r="AJ1060" s="50"/>
      <c r="AK1060" s="50"/>
      <c r="AL1060" s="50"/>
      <c r="AM1060" s="50"/>
      <c r="AN1060" s="50"/>
      <c r="AO1060" s="50"/>
      <c r="AP1060" s="50"/>
      <c r="AQ1060" s="50"/>
      <c r="AR1060" s="50"/>
      <c r="AS1060" s="50"/>
      <c r="AT1060" s="50"/>
      <c r="AU1060" s="52"/>
      <c r="AV1060" s="50"/>
      <c r="AW1060" s="51"/>
      <c r="AX1060" s="51"/>
      <c r="AY1060" s="50"/>
      <c r="AZ1060" s="50"/>
      <c r="BA1060" s="50"/>
      <c r="BB1060" s="50"/>
      <c r="BC1060" s="50"/>
      <c r="BD1060" s="52"/>
      <c r="BE1060" s="50"/>
      <c r="BF1060" s="50"/>
      <c r="BG1060" s="50"/>
      <c r="BH1060" s="50"/>
      <c r="BI1060" s="50"/>
      <c r="BJ1060" s="50"/>
      <c r="BK1060" s="50"/>
      <c r="BL1060" s="50"/>
      <c r="BM1060" s="50"/>
      <c r="BN1060" s="50"/>
      <c r="BO1060" s="50"/>
      <c r="BP1060" s="50"/>
      <c r="BQ1060" s="50"/>
      <c r="BR1060" s="50"/>
      <c r="BS1060" s="50"/>
      <c r="BT1060" s="50"/>
      <c r="BU1060" s="50"/>
      <c r="BV1060" s="52"/>
      <c r="BW1060" s="52"/>
      <c r="BX1060" s="52"/>
      <c r="BY1060" s="50"/>
      <c r="BZ1060" s="50"/>
      <c r="CA1060" s="50"/>
      <c r="CB1060" s="50"/>
      <c r="CC1060" s="50"/>
      <c r="CD1060" s="50"/>
      <c r="CE1060" s="52"/>
      <c r="CF1060" s="50"/>
      <c r="CG1060" s="50"/>
      <c r="CH1060" s="50"/>
      <c r="CI1060" s="50"/>
      <c r="CJ1060" s="51"/>
      <c r="CK1060" s="50"/>
      <c r="CL1060" s="50"/>
      <c r="CM1060" s="50"/>
      <c r="CN1060" s="50"/>
      <c r="CO1060" s="50"/>
      <c r="CP1060" s="50"/>
      <c r="CQ1060" s="50"/>
      <c r="CR1060" s="50"/>
      <c r="CS1060" s="50"/>
      <c r="CT1060" s="50"/>
      <c r="CU1060" s="50"/>
      <c r="CV1060" s="50"/>
      <c r="CW1060" s="51"/>
      <c r="CX1060" s="50"/>
      <c r="CY1060" s="50"/>
      <c r="CZ1060" s="50"/>
      <c r="DA1060" s="50"/>
      <c r="DB1060" s="50"/>
      <c r="DC1060" s="50"/>
      <c r="DD1060" s="50"/>
    </row>
    <row r="1061" spans="1:108" x14ac:dyDescent="0.35">
      <c r="A1061" s="50"/>
      <c r="B1061" s="50"/>
      <c r="C1061" s="50"/>
      <c r="D1061" s="50"/>
      <c r="E1061" s="50"/>
      <c r="F1061" s="50"/>
      <c r="G1061" s="50"/>
      <c r="H1061" s="51"/>
      <c r="I1061" s="52"/>
      <c r="J1061" s="52"/>
      <c r="K1061" s="51"/>
      <c r="L1061" s="50"/>
      <c r="M1061" s="50"/>
      <c r="N1061" s="50"/>
      <c r="O1061" s="50"/>
      <c r="P1061" s="50"/>
      <c r="Q1061" s="50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0"/>
      <c r="AB1061" s="50"/>
      <c r="AC1061" s="51"/>
      <c r="AD1061" s="50"/>
      <c r="AE1061" s="50"/>
      <c r="AF1061" s="51"/>
      <c r="AG1061" s="50"/>
      <c r="AH1061" s="50"/>
      <c r="AI1061" s="50"/>
      <c r="AJ1061" s="50"/>
      <c r="AK1061" s="50"/>
      <c r="AL1061" s="50"/>
      <c r="AM1061" s="50"/>
      <c r="AN1061" s="50"/>
      <c r="AO1061" s="50"/>
      <c r="AP1061" s="50"/>
      <c r="AQ1061" s="50"/>
      <c r="AR1061" s="50"/>
      <c r="AS1061" s="50"/>
      <c r="AT1061" s="50"/>
      <c r="AU1061" s="52"/>
      <c r="AV1061" s="50"/>
      <c r="AW1061" s="51"/>
      <c r="AX1061" s="51"/>
      <c r="AY1061" s="50"/>
      <c r="AZ1061" s="50"/>
      <c r="BA1061" s="50"/>
      <c r="BB1061" s="50"/>
      <c r="BC1061" s="50"/>
      <c r="BD1061" s="52"/>
      <c r="BE1061" s="50"/>
      <c r="BF1061" s="50"/>
      <c r="BG1061" s="50"/>
      <c r="BH1061" s="50"/>
      <c r="BI1061" s="50"/>
      <c r="BJ1061" s="50"/>
      <c r="BK1061" s="50"/>
      <c r="BL1061" s="50"/>
      <c r="BM1061" s="50"/>
      <c r="BN1061" s="50"/>
      <c r="BO1061" s="50"/>
      <c r="BP1061" s="50"/>
      <c r="BQ1061" s="50"/>
      <c r="BR1061" s="50"/>
      <c r="BS1061" s="50"/>
      <c r="BT1061" s="50"/>
      <c r="BU1061" s="50"/>
      <c r="BV1061" s="52"/>
      <c r="BW1061" s="52"/>
      <c r="BX1061" s="52"/>
      <c r="BY1061" s="50"/>
      <c r="BZ1061" s="50"/>
      <c r="CA1061" s="50"/>
      <c r="CB1061" s="50"/>
      <c r="CC1061" s="50"/>
      <c r="CD1061" s="50"/>
      <c r="CE1061" s="52"/>
      <c r="CF1061" s="50"/>
      <c r="CG1061" s="50"/>
      <c r="CH1061" s="50"/>
      <c r="CI1061" s="50"/>
      <c r="CJ1061" s="51"/>
      <c r="CK1061" s="50"/>
      <c r="CL1061" s="50"/>
      <c r="CM1061" s="50"/>
      <c r="CN1061" s="50"/>
      <c r="CO1061" s="50"/>
      <c r="CP1061" s="50"/>
      <c r="CQ1061" s="50"/>
      <c r="CR1061" s="50"/>
      <c r="CS1061" s="50"/>
      <c r="CT1061" s="50"/>
      <c r="CU1061" s="50"/>
      <c r="CV1061" s="50"/>
      <c r="CW1061" s="51"/>
      <c r="CX1061" s="50"/>
      <c r="CY1061" s="50"/>
      <c r="CZ1061" s="50"/>
      <c r="DA1061" s="50"/>
      <c r="DB1061" s="50"/>
      <c r="DC1061" s="50"/>
      <c r="DD1061" s="50"/>
    </row>
    <row r="1062" spans="1:108" x14ac:dyDescent="0.35">
      <c r="A1062" s="50"/>
      <c r="B1062" s="50"/>
      <c r="C1062" s="50"/>
      <c r="D1062" s="50"/>
      <c r="E1062" s="50"/>
      <c r="F1062" s="50"/>
      <c r="G1062" s="50"/>
      <c r="H1062" s="51"/>
      <c r="I1062" s="52"/>
      <c r="J1062" s="52"/>
      <c r="K1062" s="51"/>
      <c r="L1062" s="50"/>
      <c r="M1062" s="50"/>
      <c r="N1062" s="50"/>
      <c r="O1062" s="50"/>
      <c r="P1062" s="50"/>
      <c r="Q1062" s="50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0"/>
      <c r="AB1062" s="50"/>
      <c r="AC1062" s="51"/>
      <c r="AD1062" s="50"/>
      <c r="AE1062" s="50"/>
      <c r="AF1062" s="51"/>
      <c r="AG1062" s="50"/>
      <c r="AH1062" s="50"/>
      <c r="AI1062" s="50"/>
      <c r="AJ1062" s="50"/>
      <c r="AK1062" s="50"/>
      <c r="AL1062" s="50"/>
      <c r="AM1062" s="50"/>
      <c r="AN1062" s="50"/>
      <c r="AO1062" s="50"/>
      <c r="AP1062" s="50"/>
      <c r="AQ1062" s="50"/>
      <c r="AR1062" s="50"/>
      <c r="AS1062" s="50"/>
      <c r="AT1062" s="50"/>
      <c r="AU1062" s="52"/>
      <c r="AV1062" s="50"/>
      <c r="AW1062" s="51"/>
      <c r="AX1062" s="51"/>
      <c r="AY1062" s="50"/>
      <c r="AZ1062" s="50"/>
      <c r="BA1062" s="50"/>
      <c r="BB1062" s="50"/>
      <c r="BC1062" s="50"/>
      <c r="BD1062" s="52"/>
      <c r="BE1062" s="50"/>
      <c r="BF1062" s="50"/>
      <c r="BG1062" s="50"/>
      <c r="BH1062" s="50"/>
      <c r="BI1062" s="50"/>
      <c r="BJ1062" s="50"/>
      <c r="BK1062" s="50"/>
      <c r="BL1062" s="50"/>
      <c r="BM1062" s="50"/>
      <c r="BN1062" s="50"/>
      <c r="BO1062" s="50"/>
      <c r="BP1062" s="50"/>
      <c r="BQ1062" s="50"/>
      <c r="BR1062" s="50"/>
      <c r="BS1062" s="50"/>
      <c r="BT1062" s="50"/>
      <c r="BU1062" s="50"/>
      <c r="BV1062" s="52"/>
      <c r="BW1062" s="52"/>
      <c r="BX1062" s="52"/>
      <c r="BY1062" s="50"/>
      <c r="BZ1062" s="50"/>
      <c r="CA1062" s="50"/>
      <c r="CB1062" s="50"/>
      <c r="CC1062" s="50"/>
      <c r="CD1062" s="50"/>
      <c r="CE1062" s="52"/>
      <c r="CF1062" s="50"/>
      <c r="CG1062" s="50"/>
      <c r="CH1062" s="50"/>
      <c r="CI1062" s="50"/>
      <c r="CJ1062" s="51"/>
      <c r="CK1062" s="50"/>
      <c r="CL1062" s="50"/>
      <c r="CM1062" s="50"/>
      <c r="CN1062" s="50"/>
      <c r="CO1062" s="50"/>
      <c r="CP1062" s="50"/>
      <c r="CQ1062" s="50"/>
      <c r="CR1062" s="50"/>
      <c r="CS1062" s="50"/>
      <c r="CT1062" s="50"/>
      <c r="CU1062" s="50"/>
      <c r="CV1062" s="50"/>
      <c r="CW1062" s="51"/>
      <c r="CX1062" s="50"/>
      <c r="CY1062" s="50"/>
      <c r="CZ1062" s="50"/>
      <c r="DA1062" s="50"/>
      <c r="DB1062" s="50"/>
      <c r="DC1062" s="50"/>
      <c r="DD1062" s="50"/>
    </row>
    <row r="1063" spans="1:108" x14ac:dyDescent="0.35">
      <c r="A1063" s="50"/>
      <c r="B1063" s="50"/>
      <c r="C1063" s="50"/>
      <c r="D1063" s="50"/>
      <c r="E1063" s="50"/>
      <c r="F1063" s="50"/>
      <c r="G1063" s="50"/>
      <c r="H1063" s="51"/>
      <c r="I1063" s="52"/>
      <c r="J1063" s="52"/>
      <c r="K1063" s="51"/>
      <c r="L1063" s="50"/>
      <c r="M1063" s="50"/>
      <c r="N1063" s="50"/>
      <c r="O1063" s="50"/>
      <c r="P1063" s="50"/>
      <c r="Q1063" s="50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0"/>
      <c r="AB1063" s="50"/>
      <c r="AC1063" s="51"/>
      <c r="AD1063" s="50"/>
      <c r="AE1063" s="50"/>
      <c r="AF1063" s="51"/>
      <c r="AG1063" s="50"/>
      <c r="AH1063" s="50"/>
      <c r="AI1063" s="50"/>
      <c r="AJ1063" s="50"/>
      <c r="AK1063" s="50"/>
      <c r="AL1063" s="50"/>
      <c r="AM1063" s="50"/>
      <c r="AN1063" s="50"/>
      <c r="AO1063" s="50"/>
      <c r="AP1063" s="50"/>
      <c r="AQ1063" s="50"/>
      <c r="AR1063" s="50"/>
      <c r="AS1063" s="50"/>
      <c r="AT1063" s="50"/>
      <c r="AU1063" s="52"/>
      <c r="AV1063" s="50"/>
      <c r="AW1063" s="51"/>
      <c r="AX1063" s="51"/>
      <c r="AY1063" s="50"/>
      <c r="AZ1063" s="50"/>
      <c r="BA1063" s="50"/>
      <c r="BB1063" s="50"/>
      <c r="BC1063" s="50"/>
      <c r="BD1063" s="52"/>
      <c r="BE1063" s="50"/>
      <c r="BF1063" s="50"/>
      <c r="BG1063" s="50"/>
      <c r="BH1063" s="50"/>
      <c r="BI1063" s="50"/>
      <c r="BJ1063" s="50"/>
      <c r="BK1063" s="50"/>
      <c r="BL1063" s="50"/>
      <c r="BM1063" s="50"/>
      <c r="BN1063" s="50"/>
      <c r="BO1063" s="50"/>
      <c r="BP1063" s="50"/>
      <c r="BQ1063" s="50"/>
      <c r="BR1063" s="50"/>
      <c r="BS1063" s="50"/>
      <c r="BT1063" s="50"/>
      <c r="BU1063" s="50"/>
      <c r="BV1063" s="52"/>
      <c r="BW1063" s="52"/>
      <c r="BX1063" s="52"/>
      <c r="BY1063" s="50"/>
      <c r="BZ1063" s="50"/>
      <c r="CA1063" s="50"/>
      <c r="CB1063" s="50"/>
      <c r="CC1063" s="50"/>
      <c r="CD1063" s="50"/>
      <c r="CE1063" s="52"/>
      <c r="CF1063" s="50"/>
      <c r="CG1063" s="50"/>
      <c r="CH1063" s="50"/>
      <c r="CI1063" s="50"/>
      <c r="CJ1063" s="51"/>
      <c r="CK1063" s="50"/>
      <c r="CL1063" s="50"/>
      <c r="CM1063" s="50"/>
      <c r="CN1063" s="50"/>
      <c r="CO1063" s="50"/>
      <c r="CP1063" s="50"/>
      <c r="CQ1063" s="50"/>
      <c r="CR1063" s="50"/>
      <c r="CS1063" s="50"/>
      <c r="CT1063" s="50"/>
      <c r="CU1063" s="50"/>
      <c r="CV1063" s="50"/>
      <c r="CW1063" s="51"/>
      <c r="CX1063" s="50"/>
      <c r="CY1063" s="50"/>
      <c r="CZ1063" s="50"/>
      <c r="DA1063" s="50"/>
      <c r="DB1063" s="50"/>
      <c r="DC1063" s="50"/>
      <c r="DD1063" s="50"/>
    </row>
    <row r="1064" spans="1:108" x14ac:dyDescent="0.35">
      <c r="A1064" s="50"/>
      <c r="B1064" s="50"/>
      <c r="C1064" s="50"/>
      <c r="D1064" s="50"/>
      <c r="E1064" s="50"/>
      <c r="F1064" s="50"/>
      <c r="G1064" s="50"/>
      <c r="H1064" s="51"/>
      <c r="I1064" s="52"/>
      <c r="J1064" s="52"/>
      <c r="K1064" s="51"/>
      <c r="L1064" s="50"/>
      <c r="M1064" s="50"/>
      <c r="N1064" s="50"/>
      <c r="O1064" s="50"/>
      <c r="P1064" s="50"/>
      <c r="Q1064" s="50"/>
      <c r="R1064" s="52"/>
      <c r="S1064" s="52"/>
      <c r="T1064" s="52"/>
      <c r="U1064" s="52"/>
      <c r="V1064" s="52"/>
      <c r="W1064" s="52"/>
      <c r="X1064" s="53"/>
      <c r="Y1064" s="52"/>
      <c r="Z1064" s="52"/>
      <c r="AA1064" s="50"/>
      <c r="AB1064" s="50"/>
      <c r="AC1064" s="51"/>
      <c r="AD1064" s="50"/>
      <c r="AE1064" s="50"/>
      <c r="AF1064" s="51"/>
      <c r="AG1064" s="50"/>
      <c r="AH1064" s="50"/>
      <c r="AI1064" s="50"/>
      <c r="AJ1064" s="50"/>
      <c r="AK1064" s="50"/>
      <c r="AL1064" s="50"/>
      <c r="AM1064" s="50"/>
      <c r="AN1064" s="50"/>
      <c r="AO1064" s="50"/>
      <c r="AP1064" s="50"/>
      <c r="AQ1064" s="50"/>
      <c r="AR1064" s="50"/>
      <c r="AS1064" s="50"/>
      <c r="AT1064" s="50"/>
      <c r="AU1064" s="52"/>
      <c r="AV1064" s="50"/>
      <c r="AW1064" s="51"/>
      <c r="AX1064" s="51"/>
      <c r="AY1064" s="50"/>
      <c r="AZ1064" s="50"/>
      <c r="BA1064" s="50"/>
      <c r="BB1064" s="50"/>
      <c r="BC1064" s="50"/>
      <c r="BD1064" s="52"/>
      <c r="BE1064" s="50"/>
      <c r="BF1064" s="50"/>
      <c r="BG1064" s="50"/>
      <c r="BH1064" s="50"/>
      <c r="BI1064" s="50"/>
      <c r="BJ1064" s="50"/>
      <c r="BK1064" s="50"/>
      <c r="BL1064" s="50"/>
      <c r="BM1064" s="50"/>
      <c r="BN1064" s="50"/>
      <c r="BO1064" s="50"/>
      <c r="BP1064" s="50"/>
      <c r="BQ1064" s="50"/>
      <c r="BR1064" s="50"/>
      <c r="BS1064" s="50"/>
      <c r="BT1064" s="50"/>
      <c r="BU1064" s="50"/>
      <c r="BV1064" s="52"/>
      <c r="BW1064" s="52"/>
      <c r="BX1064" s="52"/>
      <c r="BY1064" s="50"/>
      <c r="BZ1064" s="50"/>
      <c r="CA1064" s="50"/>
      <c r="CB1064" s="50"/>
      <c r="CC1064" s="50"/>
      <c r="CD1064" s="50"/>
      <c r="CE1064" s="52"/>
      <c r="CF1064" s="50"/>
      <c r="CG1064" s="50"/>
      <c r="CH1064" s="50"/>
      <c r="CI1064" s="50"/>
      <c r="CJ1064" s="51"/>
      <c r="CK1064" s="50"/>
      <c r="CL1064" s="50"/>
      <c r="CM1064" s="50"/>
      <c r="CN1064" s="50"/>
      <c r="CO1064" s="50"/>
      <c r="CP1064" s="50"/>
      <c r="CQ1064" s="50"/>
      <c r="CR1064" s="50"/>
      <c r="CS1064" s="50"/>
      <c r="CT1064" s="50"/>
      <c r="CU1064" s="50"/>
      <c r="CV1064" s="50"/>
      <c r="CW1064" s="51"/>
      <c r="CX1064" s="50"/>
      <c r="CY1064" s="50"/>
      <c r="CZ1064" s="50"/>
      <c r="DA1064" s="50"/>
      <c r="DB1064" s="50"/>
      <c r="DC1064" s="50"/>
      <c r="DD1064" s="50"/>
    </row>
    <row r="1065" spans="1:108" x14ac:dyDescent="0.35">
      <c r="A1065" s="50"/>
      <c r="B1065" s="50"/>
      <c r="C1065" s="50"/>
      <c r="D1065" s="50"/>
      <c r="E1065" s="50"/>
      <c r="F1065" s="50"/>
      <c r="G1065" s="50"/>
      <c r="H1065" s="51"/>
      <c r="I1065" s="52"/>
      <c r="J1065" s="52"/>
      <c r="K1065" s="51"/>
      <c r="L1065" s="50"/>
      <c r="M1065" s="50"/>
      <c r="N1065" s="50"/>
      <c r="O1065" s="50"/>
      <c r="P1065" s="50"/>
      <c r="Q1065" s="50"/>
      <c r="R1065" s="52"/>
      <c r="S1065" s="52"/>
      <c r="T1065" s="52"/>
      <c r="U1065" s="52"/>
      <c r="V1065" s="52"/>
      <c r="W1065" s="52"/>
      <c r="X1065" s="53"/>
      <c r="Y1065" s="52"/>
      <c r="Z1065" s="52"/>
      <c r="AA1065" s="50"/>
      <c r="AB1065" s="50"/>
      <c r="AC1065" s="51"/>
      <c r="AD1065" s="50"/>
      <c r="AE1065" s="50"/>
      <c r="AF1065" s="51"/>
      <c r="AG1065" s="50"/>
      <c r="AH1065" s="50"/>
      <c r="AI1065" s="50"/>
      <c r="AJ1065" s="50"/>
      <c r="AK1065" s="50"/>
      <c r="AL1065" s="50"/>
      <c r="AM1065" s="50"/>
      <c r="AN1065" s="50"/>
      <c r="AO1065" s="50"/>
      <c r="AP1065" s="50"/>
      <c r="AQ1065" s="50"/>
      <c r="AR1065" s="50"/>
      <c r="AS1065" s="50"/>
      <c r="AT1065" s="50"/>
      <c r="AU1065" s="52"/>
      <c r="AV1065" s="50"/>
      <c r="AW1065" s="51"/>
      <c r="AX1065" s="51"/>
      <c r="AY1065" s="50"/>
      <c r="AZ1065" s="50"/>
      <c r="BA1065" s="50"/>
      <c r="BB1065" s="50"/>
      <c r="BC1065" s="50"/>
      <c r="BD1065" s="52"/>
      <c r="BE1065" s="50"/>
      <c r="BF1065" s="50"/>
      <c r="BG1065" s="50"/>
      <c r="BH1065" s="50"/>
      <c r="BI1065" s="50"/>
      <c r="BJ1065" s="50"/>
      <c r="BK1065" s="50"/>
      <c r="BL1065" s="50"/>
      <c r="BM1065" s="50"/>
      <c r="BN1065" s="50"/>
      <c r="BO1065" s="50"/>
      <c r="BP1065" s="50"/>
      <c r="BQ1065" s="50"/>
      <c r="BR1065" s="50"/>
      <c r="BS1065" s="50"/>
      <c r="BT1065" s="50"/>
      <c r="BU1065" s="50"/>
      <c r="BV1065" s="52"/>
      <c r="BW1065" s="52"/>
      <c r="BX1065" s="52"/>
      <c r="BY1065" s="50"/>
      <c r="BZ1065" s="50"/>
      <c r="CA1065" s="50"/>
      <c r="CB1065" s="50"/>
      <c r="CC1065" s="50"/>
      <c r="CD1065" s="50"/>
      <c r="CE1065" s="52"/>
      <c r="CF1065" s="50"/>
      <c r="CG1065" s="50"/>
      <c r="CH1065" s="50"/>
      <c r="CI1065" s="50"/>
      <c r="CJ1065" s="51"/>
      <c r="CK1065" s="50"/>
      <c r="CL1065" s="50"/>
      <c r="CM1065" s="50"/>
      <c r="CN1065" s="50"/>
      <c r="CO1065" s="50"/>
      <c r="CP1065" s="50"/>
      <c r="CQ1065" s="50"/>
      <c r="CR1065" s="50"/>
      <c r="CS1065" s="50"/>
      <c r="CT1065" s="50"/>
      <c r="CU1065" s="50"/>
      <c r="CV1065" s="50"/>
      <c r="CW1065" s="51"/>
      <c r="CX1065" s="50"/>
      <c r="CY1065" s="50"/>
      <c r="CZ1065" s="50"/>
      <c r="DA1065" s="50"/>
      <c r="DB1065" s="50"/>
      <c r="DC1065" s="50"/>
      <c r="DD1065" s="50"/>
    </row>
    <row r="1066" spans="1:108" x14ac:dyDescent="0.35">
      <c r="A1066" s="50"/>
      <c r="B1066" s="50"/>
      <c r="C1066" s="50"/>
      <c r="D1066" s="50"/>
      <c r="E1066" s="50"/>
      <c r="F1066" s="50"/>
      <c r="G1066" s="50"/>
      <c r="H1066" s="51"/>
      <c r="I1066" s="52"/>
      <c r="J1066" s="52"/>
      <c r="K1066" s="51"/>
      <c r="L1066" s="50"/>
      <c r="M1066" s="50"/>
      <c r="N1066" s="50"/>
      <c r="O1066" s="50"/>
      <c r="P1066" s="50"/>
      <c r="Q1066" s="50"/>
      <c r="R1066" s="52"/>
      <c r="S1066" s="52"/>
      <c r="T1066" s="52"/>
      <c r="U1066" s="52"/>
      <c r="V1066" s="52"/>
      <c r="W1066" s="52"/>
      <c r="X1066" s="53"/>
      <c r="Y1066" s="52"/>
      <c r="Z1066" s="52"/>
      <c r="AA1066" s="50"/>
      <c r="AB1066" s="50"/>
      <c r="AC1066" s="51"/>
      <c r="AD1066" s="50"/>
      <c r="AE1066" s="50"/>
      <c r="AF1066" s="51"/>
      <c r="AG1066" s="50"/>
      <c r="AH1066" s="50"/>
      <c r="AI1066" s="50"/>
      <c r="AJ1066" s="50"/>
      <c r="AK1066" s="50"/>
      <c r="AL1066" s="50"/>
      <c r="AM1066" s="50"/>
      <c r="AN1066" s="50"/>
      <c r="AO1066" s="50"/>
      <c r="AP1066" s="50"/>
      <c r="AQ1066" s="50"/>
      <c r="AR1066" s="50"/>
      <c r="AS1066" s="50"/>
      <c r="AT1066" s="50"/>
      <c r="AU1066" s="52"/>
      <c r="AV1066" s="50"/>
      <c r="AW1066" s="51"/>
      <c r="AX1066" s="51"/>
      <c r="AY1066" s="50"/>
      <c r="AZ1066" s="50"/>
      <c r="BA1066" s="50"/>
      <c r="BB1066" s="50"/>
      <c r="BC1066" s="50"/>
      <c r="BD1066" s="52"/>
      <c r="BE1066" s="50"/>
      <c r="BF1066" s="50"/>
      <c r="BG1066" s="50"/>
      <c r="BH1066" s="50"/>
      <c r="BI1066" s="50"/>
      <c r="BJ1066" s="50"/>
      <c r="BK1066" s="50"/>
      <c r="BL1066" s="50"/>
      <c r="BM1066" s="50"/>
      <c r="BN1066" s="50"/>
      <c r="BO1066" s="50"/>
      <c r="BP1066" s="50"/>
      <c r="BQ1066" s="50"/>
      <c r="BR1066" s="50"/>
      <c r="BS1066" s="50"/>
      <c r="BT1066" s="50"/>
      <c r="BU1066" s="50"/>
      <c r="BV1066" s="52"/>
      <c r="BW1066" s="52"/>
      <c r="BX1066" s="52"/>
      <c r="BY1066" s="50"/>
      <c r="BZ1066" s="50"/>
      <c r="CA1066" s="50"/>
      <c r="CB1066" s="50"/>
      <c r="CC1066" s="50"/>
      <c r="CD1066" s="50"/>
      <c r="CE1066" s="52"/>
      <c r="CF1066" s="50"/>
      <c r="CG1066" s="50"/>
      <c r="CH1066" s="50"/>
      <c r="CI1066" s="50"/>
      <c r="CJ1066" s="51"/>
      <c r="CK1066" s="50"/>
      <c r="CL1066" s="50"/>
      <c r="CM1066" s="50"/>
      <c r="CN1066" s="50"/>
      <c r="CO1066" s="50"/>
      <c r="CP1066" s="50"/>
      <c r="CQ1066" s="50"/>
      <c r="CR1066" s="50"/>
      <c r="CS1066" s="50"/>
      <c r="CT1066" s="50"/>
      <c r="CU1066" s="50"/>
      <c r="CV1066" s="50"/>
      <c r="CW1066" s="51"/>
      <c r="CX1066" s="50"/>
      <c r="CY1066" s="50"/>
      <c r="CZ1066" s="50"/>
      <c r="DA1066" s="50"/>
      <c r="DB1066" s="50"/>
      <c r="DC1066" s="50"/>
      <c r="DD1066" s="50"/>
    </row>
    <row r="1067" spans="1:108" x14ac:dyDescent="0.35">
      <c r="A1067" s="50"/>
      <c r="B1067" s="50"/>
      <c r="C1067" s="50"/>
      <c r="D1067" s="50"/>
      <c r="E1067" s="50"/>
      <c r="F1067" s="50"/>
      <c r="G1067" s="50"/>
      <c r="H1067" s="51"/>
      <c r="I1067" s="52"/>
      <c r="J1067" s="52"/>
      <c r="K1067" s="51"/>
      <c r="L1067" s="50"/>
      <c r="M1067" s="50"/>
      <c r="N1067" s="50"/>
      <c r="O1067" s="50"/>
      <c r="P1067" s="50"/>
      <c r="Q1067" s="50"/>
      <c r="R1067" s="52"/>
      <c r="S1067" s="52"/>
      <c r="T1067" s="52"/>
      <c r="U1067" s="52"/>
      <c r="V1067" s="52"/>
      <c r="W1067" s="52"/>
      <c r="X1067" s="53"/>
      <c r="Y1067" s="52"/>
      <c r="Z1067" s="52"/>
      <c r="AA1067" s="50"/>
      <c r="AB1067" s="50"/>
      <c r="AC1067" s="51"/>
      <c r="AD1067" s="50"/>
      <c r="AE1067" s="50"/>
      <c r="AF1067" s="51"/>
      <c r="AG1067" s="50"/>
      <c r="AH1067" s="50"/>
      <c r="AI1067" s="50"/>
      <c r="AJ1067" s="50"/>
      <c r="AK1067" s="50"/>
      <c r="AL1067" s="50"/>
      <c r="AM1067" s="50"/>
      <c r="AN1067" s="50"/>
      <c r="AO1067" s="50"/>
      <c r="AP1067" s="50"/>
      <c r="AQ1067" s="50"/>
      <c r="AR1067" s="50"/>
      <c r="AS1067" s="50"/>
      <c r="AT1067" s="50"/>
      <c r="AU1067" s="52"/>
      <c r="AV1067" s="50"/>
      <c r="AW1067" s="51"/>
      <c r="AX1067" s="51"/>
      <c r="AY1067" s="50"/>
      <c r="AZ1067" s="50"/>
      <c r="BA1067" s="50"/>
      <c r="BB1067" s="50"/>
      <c r="BC1067" s="50"/>
      <c r="BD1067" s="52"/>
      <c r="BE1067" s="50"/>
      <c r="BF1067" s="50"/>
      <c r="BG1067" s="50"/>
      <c r="BH1067" s="50"/>
      <c r="BI1067" s="50"/>
      <c r="BJ1067" s="50"/>
      <c r="BK1067" s="50"/>
      <c r="BL1067" s="50"/>
      <c r="BM1067" s="50"/>
      <c r="BN1067" s="50"/>
      <c r="BO1067" s="50"/>
      <c r="BP1067" s="50"/>
      <c r="BQ1067" s="50"/>
      <c r="BR1067" s="50"/>
      <c r="BS1067" s="50"/>
      <c r="BT1067" s="50"/>
      <c r="BU1067" s="50"/>
      <c r="BV1067" s="52"/>
      <c r="BW1067" s="52"/>
      <c r="BX1067" s="52"/>
      <c r="BY1067" s="50"/>
      <c r="BZ1067" s="50"/>
      <c r="CA1067" s="50"/>
      <c r="CB1067" s="50"/>
      <c r="CC1067" s="50"/>
      <c r="CD1067" s="50"/>
      <c r="CE1067" s="52"/>
      <c r="CF1067" s="50"/>
      <c r="CG1067" s="50"/>
      <c r="CH1067" s="50"/>
      <c r="CI1067" s="50"/>
      <c r="CJ1067" s="51"/>
      <c r="CK1067" s="50"/>
      <c r="CL1067" s="50"/>
      <c r="CM1067" s="50"/>
      <c r="CN1067" s="50"/>
      <c r="CO1067" s="50"/>
      <c r="CP1067" s="50"/>
      <c r="CQ1067" s="50"/>
      <c r="CR1067" s="50"/>
      <c r="CS1067" s="50"/>
      <c r="CT1067" s="50"/>
      <c r="CU1067" s="50"/>
      <c r="CV1067" s="50"/>
      <c r="CW1067" s="51"/>
      <c r="CX1067" s="50"/>
      <c r="CY1067" s="50"/>
      <c r="CZ1067" s="50"/>
      <c r="DA1067" s="50"/>
      <c r="DB1067" s="50"/>
      <c r="DC1067" s="50"/>
      <c r="DD1067" s="50"/>
    </row>
    <row r="1068" spans="1:108" x14ac:dyDescent="0.35">
      <c r="A1068" s="50"/>
      <c r="B1068" s="50"/>
      <c r="C1068" s="50"/>
      <c r="D1068" s="50"/>
      <c r="E1068" s="50"/>
      <c r="F1068" s="50"/>
      <c r="G1068" s="50"/>
      <c r="H1068" s="51"/>
      <c r="I1068" s="52"/>
      <c r="J1068" s="52"/>
      <c r="K1068" s="51"/>
      <c r="L1068" s="50"/>
      <c r="M1068" s="50"/>
      <c r="N1068" s="50"/>
      <c r="O1068" s="50"/>
      <c r="P1068" s="50"/>
      <c r="Q1068" s="50"/>
      <c r="R1068" s="52"/>
      <c r="S1068" s="52"/>
      <c r="T1068" s="52"/>
      <c r="U1068" s="52"/>
      <c r="V1068" s="52"/>
      <c r="W1068" s="52"/>
      <c r="X1068" s="53"/>
      <c r="Y1068" s="52"/>
      <c r="Z1068" s="52"/>
      <c r="AA1068" s="50"/>
      <c r="AB1068" s="50"/>
      <c r="AC1068" s="51"/>
      <c r="AD1068" s="50"/>
      <c r="AE1068" s="50"/>
      <c r="AF1068" s="51"/>
      <c r="AG1068" s="50"/>
      <c r="AH1068" s="50"/>
      <c r="AI1068" s="50"/>
      <c r="AJ1068" s="50"/>
      <c r="AK1068" s="50"/>
      <c r="AL1068" s="50"/>
      <c r="AM1068" s="50"/>
      <c r="AN1068" s="50"/>
      <c r="AO1068" s="50"/>
      <c r="AP1068" s="50"/>
      <c r="AQ1068" s="50"/>
      <c r="AR1068" s="50"/>
      <c r="AS1068" s="50"/>
      <c r="AT1068" s="50"/>
      <c r="AU1068" s="52"/>
      <c r="AV1068" s="50"/>
      <c r="AW1068" s="51"/>
      <c r="AX1068" s="51"/>
      <c r="AY1068" s="50"/>
      <c r="AZ1068" s="50"/>
      <c r="BA1068" s="50"/>
      <c r="BB1068" s="50"/>
      <c r="BC1068" s="50"/>
      <c r="BD1068" s="52"/>
      <c r="BE1068" s="50"/>
      <c r="BF1068" s="50"/>
      <c r="BG1068" s="50"/>
      <c r="BH1068" s="50"/>
      <c r="BI1068" s="50"/>
      <c r="BJ1068" s="50"/>
      <c r="BK1068" s="50"/>
      <c r="BL1068" s="50"/>
      <c r="BM1068" s="50"/>
      <c r="BN1068" s="50"/>
      <c r="BO1068" s="50"/>
      <c r="BP1068" s="50"/>
      <c r="BQ1068" s="50"/>
      <c r="BR1068" s="50"/>
      <c r="BS1068" s="50"/>
      <c r="BT1068" s="50"/>
      <c r="BU1068" s="50"/>
      <c r="BV1068" s="52"/>
      <c r="BW1068" s="52"/>
      <c r="BX1068" s="52"/>
      <c r="BY1068" s="50"/>
      <c r="BZ1068" s="50"/>
      <c r="CA1068" s="50"/>
      <c r="CB1068" s="50"/>
      <c r="CC1068" s="50"/>
      <c r="CD1068" s="50"/>
      <c r="CE1068" s="52"/>
      <c r="CF1068" s="50"/>
      <c r="CG1068" s="50"/>
      <c r="CH1068" s="50"/>
      <c r="CI1068" s="50"/>
      <c r="CJ1068" s="51"/>
      <c r="CK1068" s="50"/>
      <c r="CL1068" s="50"/>
      <c r="CM1068" s="50"/>
      <c r="CN1068" s="50"/>
      <c r="CO1068" s="50"/>
      <c r="CP1068" s="50"/>
      <c r="CQ1068" s="50"/>
      <c r="CR1068" s="50"/>
      <c r="CS1068" s="50"/>
      <c r="CT1068" s="50"/>
      <c r="CU1068" s="50"/>
      <c r="CV1068" s="50"/>
      <c r="CW1068" s="51"/>
      <c r="CX1068" s="50"/>
      <c r="CY1068" s="50"/>
      <c r="CZ1068" s="50"/>
      <c r="DA1068" s="50"/>
      <c r="DB1068" s="50"/>
      <c r="DC1068" s="50"/>
      <c r="DD1068" s="50"/>
    </row>
    <row r="1069" spans="1:108" x14ac:dyDescent="0.35">
      <c r="A1069" s="50"/>
      <c r="B1069" s="50"/>
      <c r="C1069" s="50"/>
      <c r="D1069" s="50"/>
      <c r="E1069" s="50"/>
      <c r="F1069" s="50"/>
      <c r="G1069" s="50"/>
      <c r="H1069" s="51"/>
      <c r="I1069" s="52"/>
      <c r="J1069" s="52"/>
      <c r="K1069" s="51"/>
      <c r="L1069" s="50"/>
      <c r="M1069" s="50"/>
      <c r="N1069" s="50"/>
      <c r="O1069" s="50"/>
      <c r="P1069" s="50"/>
      <c r="Q1069" s="50"/>
      <c r="R1069" s="52"/>
      <c r="S1069" s="52"/>
      <c r="T1069" s="52"/>
      <c r="U1069" s="52"/>
      <c r="V1069" s="52"/>
      <c r="W1069" s="52"/>
      <c r="X1069" s="53"/>
      <c r="Y1069" s="52"/>
      <c r="Z1069" s="52"/>
      <c r="AA1069" s="50"/>
      <c r="AB1069" s="50"/>
      <c r="AC1069" s="51"/>
      <c r="AD1069" s="50"/>
      <c r="AE1069" s="50"/>
      <c r="AF1069" s="51"/>
      <c r="AG1069" s="50"/>
      <c r="AH1069" s="50"/>
      <c r="AI1069" s="50"/>
      <c r="AJ1069" s="50"/>
      <c r="AK1069" s="50"/>
      <c r="AL1069" s="50"/>
      <c r="AM1069" s="50"/>
      <c r="AN1069" s="50"/>
      <c r="AO1069" s="50"/>
      <c r="AP1069" s="50"/>
      <c r="AQ1069" s="50"/>
      <c r="AR1069" s="50"/>
      <c r="AS1069" s="50"/>
      <c r="AT1069" s="50"/>
      <c r="AU1069" s="52"/>
      <c r="AV1069" s="50"/>
      <c r="AW1069" s="51"/>
      <c r="AX1069" s="51"/>
      <c r="AY1069" s="50"/>
      <c r="AZ1069" s="50"/>
      <c r="BA1069" s="50"/>
      <c r="BB1069" s="50"/>
      <c r="BC1069" s="50"/>
      <c r="BD1069" s="52"/>
      <c r="BE1069" s="50"/>
      <c r="BF1069" s="50"/>
      <c r="BG1069" s="50"/>
      <c r="BH1069" s="50"/>
      <c r="BI1069" s="50"/>
      <c r="BJ1069" s="50"/>
      <c r="BK1069" s="50"/>
      <c r="BL1069" s="50"/>
      <c r="BM1069" s="50"/>
      <c r="BN1069" s="50"/>
      <c r="BO1069" s="50"/>
      <c r="BP1069" s="50"/>
      <c r="BQ1069" s="50"/>
      <c r="BR1069" s="50"/>
      <c r="BS1069" s="50"/>
      <c r="BT1069" s="50"/>
      <c r="BU1069" s="50"/>
      <c r="BV1069" s="52"/>
      <c r="BW1069" s="52"/>
      <c r="BX1069" s="52"/>
      <c r="BY1069" s="50"/>
      <c r="BZ1069" s="50"/>
      <c r="CA1069" s="50"/>
      <c r="CB1069" s="50"/>
      <c r="CC1069" s="50"/>
      <c r="CD1069" s="50"/>
      <c r="CE1069" s="52"/>
      <c r="CF1069" s="50"/>
      <c r="CG1069" s="50"/>
      <c r="CH1069" s="50"/>
      <c r="CI1069" s="50"/>
      <c r="CJ1069" s="51"/>
      <c r="CK1069" s="50"/>
      <c r="CL1069" s="50"/>
      <c r="CM1069" s="50"/>
      <c r="CN1069" s="50"/>
      <c r="CO1069" s="50"/>
      <c r="CP1069" s="50"/>
      <c r="CQ1069" s="50"/>
      <c r="CR1069" s="50"/>
      <c r="CS1069" s="50"/>
      <c r="CT1069" s="50"/>
      <c r="CU1069" s="50"/>
      <c r="CV1069" s="50"/>
      <c r="CW1069" s="51"/>
      <c r="CX1069" s="50"/>
      <c r="CY1069" s="50"/>
      <c r="CZ1069" s="50"/>
      <c r="DA1069" s="50"/>
      <c r="DB1069" s="50"/>
      <c r="DC1069" s="50"/>
      <c r="DD1069" s="50"/>
    </row>
    <row r="1070" spans="1:108" x14ac:dyDescent="0.35">
      <c r="A1070" s="50"/>
      <c r="B1070" s="50"/>
      <c r="C1070" s="50"/>
      <c r="D1070" s="50"/>
      <c r="E1070" s="50"/>
      <c r="F1070" s="50"/>
      <c r="G1070" s="50"/>
      <c r="H1070" s="51"/>
      <c r="I1070" s="52"/>
      <c r="J1070" s="52"/>
      <c r="K1070" s="51"/>
      <c r="L1070" s="50"/>
      <c r="M1070" s="50"/>
      <c r="N1070" s="50"/>
      <c r="O1070" s="50"/>
      <c r="P1070" s="50"/>
      <c r="Q1070" s="50"/>
      <c r="R1070" s="52"/>
      <c r="S1070" s="52"/>
      <c r="T1070" s="52"/>
      <c r="U1070" s="52"/>
      <c r="V1070" s="52"/>
      <c r="W1070" s="52"/>
      <c r="X1070" s="53"/>
      <c r="Y1070" s="52"/>
      <c r="Z1070" s="52"/>
      <c r="AA1070" s="50"/>
      <c r="AB1070" s="50"/>
      <c r="AC1070" s="51"/>
      <c r="AD1070" s="50"/>
      <c r="AE1070" s="50"/>
      <c r="AF1070" s="51"/>
      <c r="AG1070" s="50"/>
      <c r="AH1070" s="50"/>
      <c r="AI1070" s="50"/>
      <c r="AJ1070" s="50"/>
      <c r="AK1070" s="50"/>
      <c r="AL1070" s="50"/>
      <c r="AM1070" s="50"/>
      <c r="AN1070" s="50"/>
      <c r="AO1070" s="50"/>
      <c r="AP1070" s="50"/>
      <c r="AQ1070" s="50"/>
      <c r="AR1070" s="50"/>
      <c r="AS1070" s="50"/>
      <c r="AT1070" s="50"/>
      <c r="AU1070" s="52"/>
      <c r="AV1070" s="50"/>
      <c r="AW1070" s="51"/>
      <c r="AX1070" s="51"/>
      <c r="AY1070" s="50"/>
      <c r="AZ1070" s="50"/>
      <c r="BA1070" s="50"/>
      <c r="BB1070" s="50"/>
      <c r="BC1070" s="50"/>
      <c r="BD1070" s="52"/>
      <c r="BE1070" s="50"/>
      <c r="BF1070" s="50"/>
      <c r="BG1070" s="50"/>
      <c r="BH1070" s="50"/>
      <c r="BI1070" s="50"/>
      <c r="BJ1070" s="50"/>
      <c r="BK1070" s="50"/>
      <c r="BL1070" s="50"/>
      <c r="BM1070" s="50"/>
      <c r="BN1070" s="50"/>
      <c r="BO1070" s="50"/>
      <c r="BP1070" s="50"/>
      <c r="BQ1070" s="50"/>
      <c r="BR1070" s="50"/>
      <c r="BS1070" s="50"/>
      <c r="BT1070" s="50"/>
      <c r="BU1070" s="50"/>
      <c r="BV1070" s="52"/>
      <c r="BW1070" s="52"/>
      <c r="BX1070" s="52"/>
      <c r="BY1070" s="50"/>
      <c r="BZ1070" s="50"/>
      <c r="CA1070" s="50"/>
      <c r="CB1070" s="50"/>
      <c r="CC1070" s="50"/>
      <c r="CD1070" s="50"/>
      <c r="CE1070" s="52"/>
      <c r="CF1070" s="50"/>
      <c r="CG1070" s="50"/>
      <c r="CH1070" s="50"/>
      <c r="CI1070" s="50"/>
      <c r="CJ1070" s="51"/>
      <c r="CK1070" s="50"/>
      <c r="CL1070" s="50"/>
      <c r="CM1070" s="50"/>
      <c r="CN1070" s="50"/>
      <c r="CO1070" s="50"/>
      <c r="CP1070" s="50"/>
      <c r="CQ1070" s="50"/>
      <c r="CR1070" s="50"/>
      <c r="CS1070" s="50"/>
      <c r="CT1070" s="50"/>
      <c r="CU1070" s="50"/>
      <c r="CV1070" s="50"/>
      <c r="CW1070" s="51"/>
      <c r="CX1070" s="50"/>
      <c r="CY1070" s="50"/>
      <c r="CZ1070" s="50"/>
      <c r="DA1070" s="50"/>
      <c r="DB1070" s="50"/>
      <c r="DC1070" s="50"/>
      <c r="DD1070" s="50"/>
    </row>
    <row r="1071" spans="1:108" x14ac:dyDescent="0.35">
      <c r="A1071" s="50"/>
      <c r="B1071" s="50"/>
      <c r="C1071" s="50"/>
      <c r="D1071" s="50"/>
      <c r="E1071" s="50"/>
      <c r="F1071" s="50"/>
      <c r="G1071" s="50"/>
      <c r="H1071" s="51"/>
      <c r="I1071" s="52"/>
      <c r="J1071" s="52"/>
      <c r="K1071" s="51"/>
      <c r="L1071" s="50"/>
      <c r="M1071" s="50"/>
      <c r="N1071" s="50"/>
      <c r="O1071" s="50"/>
      <c r="P1071" s="50"/>
      <c r="Q1071" s="50"/>
      <c r="R1071" s="52"/>
      <c r="S1071" s="52"/>
      <c r="T1071" s="52"/>
      <c r="U1071" s="52"/>
      <c r="V1071" s="52"/>
      <c r="W1071" s="52"/>
      <c r="X1071" s="53"/>
      <c r="Y1071" s="52"/>
      <c r="Z1071" s="52"/>
      <c r="AA1071" s="50"/>
      <c r="AB1071" s="50"/>
      <c r="AC1071" s="51"/>
      <c r="AD1071" s="50"/>
      <c r="AE1071" s="50"/>
      <c r="AF1071" s="51"/>
      <c r="AG1071" s="50"/>
      <c r="AH1071" s="50"/>
      <c r="AI1071" s="50"/>
      <c r="AJ1071" s="50"/>
      <c r="AK1071" s="50"/>
      <c r="AL1071" s="50"/>
      <c r="AM1071" s="50"/>
      <c r="AN1071" s="50"/>
      <c r="AO1071" s="50"/>
      <c r="AP1071" s="50"/>
      <c r="AQ1071" s="50"/>
      <c r="AR1071" s="50"/>
      <c r="AS1071" s="50"/>
      <c r="AT1071" s="50"/>
      <c r="AU1071" s="52"/>
      <c r="AV1071" s="50"/>
      <c r="AW1071" s="51"/>
      <c r="AX1071" s="51"/>
      <c r="AY1071" s="50"/>
      <c r="AZ1071" s="50"/>
      <c r="BA1071" s="50"/>
      <c r="BB1071" s="50"/>
      <c r="BC1071" s="50"/>
      <c r="BD1071" s="52"/>
      <c r="BE1071" s="50"/>
      <c r="BF1071" s="50"/>
      <c r="BG1071" s="50"/>
      <c r="BH1071" s="50"/>
      <c r="BI1071" s="50"/>
      <c r="BJ1071" s="50"/>
      <c r="BK1071" s="50"/>
      <c r="BL1071" s="50"/>
      <c r="BM1071" s="50"/>
      <c r="BN1071" s="50"/>
      <c r="BO1071" s="50"/>
      <c r="BP1071" s="50"/>
      <c r="BQ1071" s="50"/>
      <c r="BR1071" s="50"/>
      <c r="BS1071" s="50"/>
      <c r="BT1071" s="50"/>
      <c r="BU1071" s="50"/>
      <c r="BV1071" s="52"/>
      <c r="BW1071" s="52"/>
      <c r="BX1071" s="52"/>
      <c r="BY1071" s="50"/>
      <c r="BZ1071" s="50"/>
      <c r="CA1071" s="50"/>
      <c r="CB1071" s="50"/>
      <c r="CC1071" s="50"/>
      <c r="CD1071" s="50"/>
      <c r="CE1071" s="52"/>
      <c r="CF1071" s="50"/>
      <c r="CG1071" s="50"/>
      <c r="CH1071" s="50"/>
      <c r="CI1071" s="50"/>
      <c r="CJ1071" s="51"/>
      <c r="CK1071" s="50"/>
      <c r="CL1071" s="50"/>
      <c r="CM1071" s="50"/>
      <c r="CN1071" s="50"/>
      <c r="CO1071" s="50"/>
      <c r="CP1071" s="50"/>
      <c r="CQ1071" s="50"/>
      <c r="CR1071" s="50"/>
      <c r="CS1071" s="50"/>
      <c r="CT1071" s="50"/>
      <c r="CU1071" s="50"/>
      <c r="CV1071" s="50"/>
      <c r="CW1071" s="51"/>
      <c r="CX1071" s="50"/>
      <c r="CY1071" s="50"/>
      <c r="CZ1071" s="50"/>
      <c r="DA1071" s="50"/>
      <c r="DB1071" s="50"/>
      <c r="DC1071" s="50"/>
      <c r="DD1071" s="50"/>
    </row>
    <row r="1072" spans="1:108" x14ac:dyDescent="0.35">
      <c r="A1072" s="50"/>
      <c r="B1072" s="50"/>
      <c r="C1072" s="50"/>
      <c r="D1072" s="50"/>
      <c r="E1072" s="50"/>
      <c r="F1072" s="50"/>
      <c r="G1072" s="50"/>
      <c r="H1072" s="51"/>
      <c r="I1072" s="52"/>
      <c r="J1072" s="52"/>
      <c r="K1072" s="51"/>
      <c r="L1072" s="50"/>
      <c r="M1072" s="50"/>
      <c r="N1072" s="50"/>
      <c r="O1072" s="50"/>
      <c r="P1072" s="50"/>
      <c r="Q1072" s="50"/>
      <c r="R1072" s="52"/>
      <c r="S1072" s="52"/>
      <c r="T1072" s="52"/>
      <c r="U1072" s="52"/>
      <c r="V1072" s="52"/>
      <c r="W1072" s="52"/>
      <c r="X1072" s="53"/>
      <c r="Y1072" s="52"/>
      <c r="Z1072" s="52"/>
      <c r="AA1072" s="50"/>
      <c r="AB1072" s="50"/>
      <c r="AC1072" s="51"/>
      <c r="AD1072" s="50"/>
      <c r="AE1072" s="50"/>
      <c r="AF1072" s="51"/>
      <c r="AG1072" s="50"/>
      <c r="AH1072" s="50"/>
      <c r="AI1072" s="50"/>
      <c r="AJ1072" s="50"/>
      <c r="AK1072" s="50"/>
      <c r="AL1072" s="50"/>
      <c r="AM1072" s="50"/>
      <c r="AN1072" s="50"/>
      <c r="AO1072" s="50"/>
      <c r="AP1072" s="50"/>
      <c r="AQ1072" s="50"/>
      <c r="AR1072" s="50"/>
      <c r="AS1072" s="50"/>
      <c r="AT1072" s="50"/>
      <c r="AU1072" s="52"/>
      <c r="AV1072" s="50"/>
      <c r="AW1072" s="51"/>
      <c r="AX1072" s="51"/>
      <c r="AY1072" s="50"/>
      <c r="AZ1072" s="50"/>
      <c r="BA1072" s="50"/>
      <c r="BB1072" s="50"/>
      <c r="BC1072" s="50"/>
      <c r="BD1072" s="52"/>
      <c r="BE1072" s="50"/>
      <c r="BF1072" s="50"/>
      <c r="BG1072" s="50"/>
      <c r="BH1072" s="50"/>
      <c r="BI1072" s="50"/>
      <c r="BJ1072" s="50"/>
      <c r="BK1072" s="50"/>
      <c r="BL1072" s="50"/>
      <c r="BM1072" s="50"/>
      <c r="BN1072" s="50"/>
      <c r="BO1072" s="50"/>
      <c r="BP1072" s="50"/>
      <c r="BQ1072" s="50"/>
      <c r="BR1072" s="50"/>
      <c r="BS1072" s="50"/>
      <c r="BT1072" s="50"/>
      <c r="BU1072" s="50"/>
      <c r="BV1072" s="52"/>
      <c r="BW1072" s="52"/>
      <c r="BX1072" s="52"/>
      <c r="BY1072" s="50"/>
      <c r="BZ1072" s="50"/>
      <c r="CA1072" s="50"/>
      <c r="CB1072" s="50"/>
      <c r="CC1072" s="50"/>
      <c r="CD1072" s="50"/>
      <c r="CE1072" s="52"/>
      <c r="CF1072" s="50"/>
      <c r="CG1072" s="50"/>
      <c r="CH1072" s="50"/>
      <c r="CI1072" s="50"/>
      <c r="CJ1072" s="51"/>
      <c r="CK1072" s="50"/>
      <c r="CL1072" s="50"/>
      <c r="CM1072" s="50"/>
      <c r="CN1072" s="50"/>
      <c r="CO1072" s="50"/>
      <c r="CP1072" s="50"/>
      <c r="CQ1072" s="50"/>
      <c r="CR1072" s="50"/>
      <c r="CS1072" s="50"/>
      <c r="CT1072" s="50"/>
      <c r="CU1072" s="50"/>
      <c r="CV1072" s="50"/>
      <c r="CW1072" s="51"/>
      <c r="CX1072" s="50"/>
      <c r="CY1072" s="50"/>
      <c r="CZ1072" s="50"/>
      <c r="DA1072" s="50"/>
      <c r="DB1072" s="50"/>
      <c r="DC1072" s="50"/>
      <c r="DD1072" s="50"/>
    </row>
    <row r="1073" spans="1:108" x14ac:dyDescent="0.35">
      <c r="A1073" s="50"/>
      <c r="B1073" s="50"/>
      <c r="C1073" s="50"/>
      <c r="D1073" s="50"/>
      <c r="E1073" s="50"/>
      <c r="F1073" s="50"/>
      <c r="G1073" s="50"/>
      <c r="H1073" s="51"/>
      <c r="I1073" s="52"/>
      <c r="J1073" s="52"/>
      <c r="K1073" s="51"/>
      <c r="L1073" s="50"/>
      <c r="M1073" s="50"/>
      <c r="N1073" s="50"/>
      <c r="O1073" s="50"/>
      <c r="P1073" s="50"/>
      <c r="Q1073" s="50"/>
      <c r="R1073" s="52"/>
      <c r="S1073" s="52"/>
      <c r="T1073" s="52"/>
      <c r="U1073" s="52"/>
      <c r="V1073" s="52"/>
      <c r="W1073" s="52"/>
      <c r="X1073" s="52"/>
      <c r="Y1073" s="52"/>
      <c r="Z1073" s="52"/>
      <c r="AA1073" s="50"/>
      <c r="AB1073" s="50"/>
      <c r="AC1073" s="51"/>
      <c r="AD1073" s="50"/>
      <c r="AE1073" s="50"/>
      <c r="AF1073" s="51"/>
      <c r="AG1073" s="50"/>
      <c r="AH1073" s="50"/>
      <c r="AI1073" s="50"/>
      <c r="AJ1073" s="50"/>
      <c r="AK1073" s="50"/>
      <c r="AL1073" s="50"/>
      <c r="AM1073" s="50"/>
      <c r="AN1073" s="50"/>
      <c r="AO1073" s="50"/>
      <c r="AP1073" s="50"/>
      <c r="AQ1073" s="50"/>
      <c r="AR1073" s="50"/>
      <c r="AS1073" s="50"/>
      <c r="AT1073" s="50"/>
      <c r="AU1073" s="52"/>
      <c r="AV1073" s="50"/>
      <c r="AW1073" s="51"/>
      <c r="AX1073" s="51"/>
      <c r="AY1073" s="50"/>
      <c r="AZ1073" s="50"/>
      <c r="BA1073" s="50"/>
      <c r="BB1073" s="50"/>
      <c r="BC1073" s="50"/>
      <c r="BD1073" s="52"/>
      <c r="BE1073" s="50"/>
      <c r="BF1073" s="50"/>
      <c r="BG1073" s="50"/>
      <c r="BH1073" s="50"/>
      <c r="BI1073" s="50"/>
      <c r="BJ1073" s="50"/>
      <c r="BK1073" s="50"/>
      <c r="BL1073" s="50"/>
      <c r="BM1073" s="50"/>
      <c r="BN1073" s="50"/>
      <c r="BO1073" s="50"/>
      <c r="BP1073" s="50"/>
      <c r="BQ1073" s="50"/>
      <c r="BR1073" s="50"/>
      <c r="BS1073" s="50"/>
      <c r="BT1073" s="50"/>
      <c r="BU1073" s="50"/>
      <c r="BV1073" s="52"/>
      <c r="BW1073" s="52"/>
      <c r="BX1073" s="52"/>
      <c r="BY1073" s="50"/>
      <c r="BZ1073" s="50"/>
      <c r="CA1073" s="50"/>
      <c r="CB1073" s="50"/>
      <c r="CC1073" s="50"/>
      <c r="CD1073" s="50"/>
      <c r="CE1073" s="52"/>
      <c r="CF1073" s="50"/>
      <c r="CG1073" s="50"/>
      <c r="CH1073" s="50"/>
      <c r="CI1073" s="50"/>
      <c r="CJ1073" s="51"/>
      <c r="CK1073" s="50"/>
      <c r="CL1073" s="50"/>
      <c r="CM1073" s="50"/>
      <c r="CN1073" s="50"/>
      <c r="CO1073" s="50"/>
      <c r="CP1073" s="50"/>
      <c r="CQ1073" s="50"/>
      <c r="CR1073" s="50"/>
      <c r="CS1073" s="50"/>
      <c r="CT1073" s="50"/>
      <c r="CU1073" s="50"/>
      <c r="CV1073" s="50"/>
      <c r="CW1073" s="51"/>
      <c r="CX1073" s="50"/>
      <c r="CY1073" s="50"/>
      <c r="CZ1073" s="50"/>
      <c r="DA1073" s="50"/>
      <c r="DB1073" s="50"/>
      <c r="DC1073" s="50"/>
      <c r="DD1073" s="50"/>
    </row>
    <row r="1074" spans="1:108" x14ac:dyDescent="0.35">
      <c r="A1074" s="50"/>
      <c r="B1074" s="50"/>
      <c r="C1074" s="50"/>
      <c r="D1074" s="50"/>
      <c r="E1074" s="50"/>
      <c r="F1074" s="50"/>
      <c r="G1074" s="50"/>
      <c r="H1074" s="51"/>
      <c r="I1074" s="52"/>
      <c r="J1074" s="52"/>
      <c r="K1074" s="51"/>
      <c r="L1074" s="50"/>
      <c r="M1074" s="50"/>
      <c r="N1074" s="50"/>
      <c r="O1074" s="50"/>
      <c r="P1074" s="50"/>
      <c r="Q1074" s="50"/>
      <c r="R1074" s="52"/>
      <c r="S1074" s="52"/>
      <c r="T1074" s="52"/>
      <c r="U1074" s="52"/>
      <c r="V1074" s="52"/>
      <c r="W1074" s="52"/>
      <c r="X1074" s="52"/>
      <c r="Y1074" s="52"/>
      <c r="Z1074" s="52"/>
      <c r="AA1074" s="50"/>
      <c r="AB1074" s="50"/>
      <c r="AC1074" s="51"/>
      <c r="AD1074" s="50"/>
      <c r="AE1074" s="50"/>
      <c r="AF1074" s="51"/>
      <c r="AG1074" s="50"/>
      <c r="AH1074" s="50"/>
      <c r="AI1074" s="50"/>
      <c r="AJ1074" s="50"/>
      <c r="AK1074" s="50"/>
      <c r="AL1074" s="50"/>
      <c r="AM1074" s="50"/>
      <c r="AN1074" s="50"/>
      <c r="AO1074" s="50"/>
      <c r="AP1074" s="50"/>
      <c r="AQ1074" s="50"/>
      <c r="AR1074" s="50"/>
      <c r="AS1074" s="50"/>
      <c r="AT1074" s="50"/>
      <c r="AU1074" s="52"/>
      <c r="AV1074" s="50"/>
      <c r="AW1074" s="51"/>
      <c r="AX1074" s="51"/>
      <c r="AY1074" s="50"/>
      <c r="AZ1074" s="50"/>
      <c r="BA1074" s="50"/>
      <c r="BB1074" s="50"/>
      <c r="BC1074" s="50"/>
      <c r="BD1074" s="52"/>
      <c r="BE1074" s="50"/>
      <c r="BF1074" s="50"/>
      <c r="BG1074" s="50"/>
      <c r="BH1074" s="50"/>
      <c r="BI1074" s="50"/>
      <c r="BJ1074" s="50"/>
      <c r="BK1074" s="50"/>
      <c r="BL1074" s="50"/>
      <c r="BM1074" s="50"/>
      <c r="BN1074" s="50"/>
      <c r="BO1074" s="50"/>
      <c r="BP1074" s="50"/>
      <c r="BQ1074" s="50"/>
      <c r="BR1074" s="50"/>
      <c r="BS1074" s="50"/>
      <c r="BT1074" s="50"/>
      <c r="BU1074" s="50"/>
      <c r="BV1074" s="52"/>
      <c r="BW1074" s="52"/>
      <c r="BX1074" s="52"/>
      <c r="BY1074" s="50"/>
      <c r="BZ1074" s="50"/>
      <c r="CA1074" s="50"/>
      <c r="CB1074" s="50"/>
      <c r="CC1074" s="50"/>
      <c r="CD1074" s="50"/>
      <c r="CE1074" s="52"/>
      <c r="CF1074" s="50"/>
      <c r="CG1074" s="50"/>
      <c r="CH1074" s="50"/>
      <c r="CI1074" s="50"/>
      <c r="CJ1074" s="51"/>
      <c r="CK1074" s="50"/>
      <c r="CL1074" s="50"/>
      <c r="CM1074" s="50"/>
      <c r="CN1074" s="50"/>
      <c r="CO1074" s="50"/>
      <c r="CP1074" s="50"/>
      <c r="CQ1074" s="50"/>
      <c r="CR1074" s="50"/>
      <c r="CS1074" s="50"/>
      <c r="CT1074" s="50"/>
      <c r="CU1074" s="50"/>
      <c r="CV1074" s="50"/>
      <c r="CW1074" s="51"/>
      <c r="CX1074" s="50"/>
      <c r="CY1074" s="50"/>
      <c r="CZ1074" s="50"/>
      <c r="DA1074" s="50"/>
      <c r="DB1074" s="50"/>
      <c r="DC1074" s="50"/>
      <c r="DD1074" s="50"/>
    </row>
    <row r="1075" spans="1:108" x14ac:dyDescent="0.35">
      <c r="A1075" s="50"/>
      <c r="B1075" s="50"/>
      <c r="C1075" s="50"/>
      <c r="D1075" s="50"/>
      <c r="E1075" s="50"/>
      <c r="F1075" s="50"/>
      <c r="G1075" s="50"/>
      <c r="H1075" s="51"/>
      <c r="I1075" s="52"/>
      <c r="J1075" s="52"/>
      <c r="K1075" s="51"/>
      <c r="L1075" s="50"/>
      <c r="M1075" s="50"/>
      <c r="N1075" s="50"/>
      <c r="O1075" s="50"/>
      <c r="P1075" s="50"/>
      <c r="Q1075" s="50"/>
      <c r="R1075" s="52"/>
      <c r="S1075" s="52"/>
      <c r="T1075" s="52"/>
      <c r="U1075" s="52"/>
      <c r="V1075" s="52"/>
      <c r="W1075" s="52"/>
      <c r="X1075" s="52"/>
      <c r="Y1075" s="52"/>
      <c r="Z1075" s="52"/>
      <c r="AA1075" s="50"/>
      <c r="AB1075" s="50"/>
      <c r="AC1075" s="51"/>
      <c r="AD1075" s="50"/>
      <c r="AE1075" s="50"/>
      <c r="AF1075" s="51"/>
      <c r="AG1075" s="50"/>
      <c r="AH1075" s="50"/>
      <c r="AI1075" s="50"/>
      <c r="AJ1075" s="50"/>
      <c r="AK1075" s="50"/>
      <c r="AL1075" s="50"/>
      <c r="AM1075" s="50"/>
      <c r="AN1075" s="50"/>
      <c r="AO1075" s="50"/>
      <c r="AP1075" s="50"/>
      <c r="AQ1075" s="50"/>
      <c r="AR1075" s="50"/>
      <c r="AS1075" s="50"/>
      <c r="AT1075" s="50"/>
      <c r="AU1075" s="52"/>
      <c r="AV1075" s="50"/>
      <c r="AW1075" s="51"/>
      <c r="AX1075" s="51"/>
      <c r="AY1075" s="50"/>
      <c r="AZ1075" s="50"/>
      <c r="BA1075" s="50"/>
      <c r="BB1075" s="50"/>
      <c r="BC1075" s="50"/>
      <c r="BD1075" s="52"/>
      <c r="BE1075" s="50"/>
      <c r="BF1075" s="50"/>
      <c r="BG1075" s="50"/>
      <c r="BH1075" s="50"/>
      <c r="BI1075" s="50"/>
      <c r="BJ1075" s="50"/>
      <c r="BK1075" s="50"/>
      <c r="BL1075" s="50"/>
      <c r="BM1075" s="50"/>
      <c r="BN1075" s="50"/>
      <c r="BO1075" s="50"/>
      <c r="BP1075" s="50"/>
      <c r="BQ1075" s="50"/>
      <c r="BR1075" s="50"/>
      <c r="BS1075" s="50"/>
      <c r="BT1075" s="50"/>
      <c r="BU1075" s="50"/>
      <c r="BV1075" s="52"/>
      <c r="BW1075" s="52"/>
      <c r="BX1075" s="52"/>
      <c r="BY1075" s="50"/>
      <c r="BZ1075" s="50"/>
      <c r="CA1075" s="50"/>
      <c r="CB1075" s="50"/>
      <c r="CC1075" s="50"/>
      <c r="CD1075" s="50"/>
      <c r="CE1075" s="52"/>
      <c r="CF1075" s="50"/>
      <c r="CG1075" s="50"/>
      <c r="CH1075" s="50"/>
      <c r="CI1075" s="50"/>
      <c r="CJ1075" s="51"/>
      <c r="CK1075" s="50"/>
      <c r="CL1075" s="50"/>
      <c r="CM1075" s="50"/>
      <c r="CN1075" s="50"/>
      <c r="CO1075" s="50"/>
      <c r="CP1075" s="50"/>
      <c r="CQ1075" s="50"/>
      <c r="CR1075" s="50"/>
      <c r="CS1075" s="50"/>
      <c r="CT1075" s="50"/>
      <c r="CU1075" s="50"/>
      <c r="CV1075" s="50"/>
      <c r="CW1075" s="51"/>
      <c r="CX1075" s="50"/>
      <c r="CY1075" s="50"/>
      <c r="CZ1075" s="50"/>
      <c r="DA1075" s="50"/>
      <c r="DB1075" s="50"/>
      <c r="DC1075" s="50"/>
      <c r="DD1075" s="50"/>
    </row>
    <row r="1076" spans="1:108" x14ac:dyDescent="0.35">
      <c r="A1076" s="50"/>
      <c r="B1076" s="50"/>
      <c r="C1076" s="50"/>
      <c r="D1076" s="50"/>
      <c r="E1076" s="50"/>
      <c r="F1076" s="50"/>
      <c r="G1076" s="50"/>
      <c r="H1076" s="51"/>
      <c r="I1076" s="52"/>
      <c r="J1076" s="52"/>
      <c r="K1076" s="51"/>
      <c r="L1076" s="50"/>
      <c r="M1076" s="50"/>
      <c r="N1076" s="50"/>
      <c r="O1076" s="50"/>
      <c r="P1076" s="50"/>
      <c r="Q1076" s="50"/>
      <c r="R1076" s="52"/>
      <c r="S1076" s="52"/>
      <c r="T1076" s="52"/>
      <c r="U1076" s="52"/>
      <c r="V1076" s="52"/>
      <c r="W1076" s="52"/>
      <c r="X1076" s="52"/>
      <c r="Y1076" s="52"/>
      <c r="Z1076" s="52"/>
      <c r="AA1076" s="50"/>
      <c r="AB1076" s="50"/>
      <c r="AC1076" s="51"/>
      <c r="AD1076" s="50"/>
      <c r="AE1076" s="50"/>
      <c r="AF1076" s="51"/>
      <c r="AG1076" s="50"/>
      <c r="AH1076" s="50"/>
      <c r="AI1076" s="50"/>
      <c r="AJ1076" s="50"/>
      <c r="AK1076" s="50"/>
      <c r="AL1076" s="50"/>
      <c r="AM1076" s="50"/>
      <c r="AN1076" s="50"/>
      <c r="AO1076" s="50"/>
      <c r="AP1076" s="50"/>
      <c r="AQ1076" s="50"/>
      <c r="AR1076" s="50"/>
      <c r="AS1076" s="50"/>
      <c r="AT1076" s="50"/>
      <c r="AU1076" s="52"/>
      <c r="AV1076" s="50"/>
      <c r="AW1076" s="51"/>
      <c r="AX1076" s="51"/>
      <c r="AY1076" s="50"/>
      <c r="AZ1076" s="50"/>
      <c r="BA1076" s="50"/>
      <c r="BB1076" s="50"/>
      <c r="BC1076" s="50"/>
      <c r="BD1076" s="52"/>
      <c r="BE1076" s="50"/>
      <c r="BF1076" s="50"/>
      <c r="BG1076" s="50"/>
      <c r="BH1076" s="50"/>
      <c r="BI1076" s="50"/>
      <c r="BJ1076" s="50"/>
      <c r="BK1076" s="50"/>
      <c r="BL1076" s="50"/>
      <c r="BM1076" s="50"/>
      <c r="BN1076" s="50"/>
      <c r="BO1076" s="50"/>
      <c r="BP1076" s="50"/>
      <c r="BQ1076" s="50"/>
      <c r="BR1076" s="50"/>
      <c r="BS1076" s="50"/>
      <c r="BT1076" s="50"/>
      <c r="BU1076" s="50"/>
      <c r="BV1076" s="52"/>
      <c r="BW1076" s="52"/>
      <c r="BX1076" s="52"/>
      <c r="BY1076" s="50"/>
      <c r="BZ1076" s="50"/>
      <c r="CA1076" s="50"/>
      <c r="CB1076" s="50"/>
      <c r="CC1076" s="50"/>
      <c r="CD1076" s="50"/>
      <c r="CE1076" s="52"/>
      <c r="CF1076" s="50"/>
      <c r="CG1076" s="50"/>
      <c r="CH1076" s="50"/>
      <c r="CI1076" s="50"/>
      <c r="CJ1076" s="51"/>
      <c r="CK1076" s="50"/>
      <c r="CL1076" s="50"/>
      <c r="CM1076" s="50"/>
      <c r="CN1076" s="50"/>
      <c r="CO1076" s="50"/>
      <c r="CP1076" s="50"/>
      <c r="CQ1076" s="50"/>
      <c r="CR1076" s="50"/>
      <c r="CS1076" s="50"/>
      <c r="CT1076" s="50"/>
      <c r="CU1076" s="50"/>
      <c r="CV1076" s="50"/>
      <c r="CW1076" s="51"/>
      <c r="CX1076" s="50"/>
      <c r="CY1076" s="50"/>
      <c r="CZ1076" s="50"/>
      <c r="DA1076" s="50"/>
      <c r="DB1076" s="50"/>
      <c r="DC1076" s="50"/>
      <c r="DD1076" s="50"/>
    </row>
    <row r="1077" spans="1:108" x14ac:dyDescent="0.35">
      <c r="A1077" s="50"/>
      <c r="B1077" s="50"/>
      <c r="C1077" s="50"/>
      <c r="D1077" s="50"/>
      <c r="E1077" s="50"/>
      <c r="F1077" s="50"/>
      <c r="G1077" s="50"/>
      <c r="H1077" s="51"/>
      <c r="I1077" s="52"/>
      <c r="J1077" s="52"/>
      <c r="K1077" s="51"/>
      <c r="L1077" s="50"/>
      <c r="M1077" s="50"/>
      <c r="N1077" s="50"/>
      <c r="O1077" s="50"/>
      <c r="P1077" s="50"/>
      <c r="Q1077" s="50"/>
      <c r="R1077" s="52"/>
      <c r="S1077" s="52"/>
      <c r="T1077" s="52"/>
      <c r="U1077" s="52"/>
      <c r="V1077" s="52"/>
      <c r="W1077" s="52"/>
      <c r="X1077" s="53"/>
      <c r="Y1077" s="52"/>
      <c r="Z1077" s="52"/>
      <c r="AA1077" s="50"/>
      <c r="AB1077" s="50"/>
      <c r="AC1077" s="51"/>
      <c r="AD1077" s="50"/>
      <c r="AE1077" s="50"/>
      <c r="AF1077" s="51"/>
      <c r="AG1077" s="50"/>
      <c r="AH1077" s="50"/>
      <c r="AI1077" s="50"/>
      <c r="AJ1077" s="50"/>
      <c r="AK1077" s="50"/>
      <c r="AL1077" s="50"/>
      <c r="AM1077" s="50"/>
      <c r="AN1077" s="50"/>
      <c r="AO1077" s="50"/>
      <c r="AP1077" s="50"/>
      <c r="AQ1077" s="50"/>
      <c r="AR1077" s="50"/>
      <c r="AS1077" s="50"/>
      <c r="AT1077" s="50"/>
      <c r="AU1077" s="52"/>
      <c r="AV1077" s="50"/>
      <c r="AW1077" s="51"/>
      <c r="AX1077" s="51"/>
      <c r="AY1077" s="50"/>
      <c r="AZ1077" s="50"/>
      <c r="BA1077" s="50"/>
      <c r="BB1077" s="50"/>
      <c r="BC1077" s="50"/>
      <c r="BD1077" s="52"/>
      <c r="BE1077" s="50"/>
      <c r="BF1077" s="50"/>
      <c r="BG1077" s="50"/>
      <c r="BH1077" s="50"/>
      <c r="BI1077" s="50"/>
      <c r="BJ1077" s="50"/>
      <c r="BK1077" s="50"/>
      <c r="BL1077" s="50"/>
      <c r="BM1077" s="50"/>
      <c r="BN1077" s="50"/>
      <c r="BO1077" s="50"/>
      <c r="BP1077" s="50"/>
      <c r="BQ1077" s="50"/>
      <c r="BR1077" s="50"/>
      <c r="BS1077" s="50"/>
      <c r="BT1077" s="50"/>
      <c r="BU1077" s="50"/>
      <c r="BV1077" s="52"/>
      <c r="BW1077" s="52"/>
      <c r="BX1077" s="52"/>
      <c r="BY1077" s="50"/>
      <c r="BZ1077" s="50"/>
      <c r="CA1077" s="50"/>
      <c r="CB1077" s="50"/>
      <c r="CC1077" s="50"/>
      <c r="CD1077" s="50"/>
      <c r="CE1077" s="52"/>
      <c r="CF1077" s="50"/>
      <c r="CG1077" s="50"/>
      <c r="CH1077" s="50"/>
      <c r="CI1077" s="50"/>
      <c r="CJ1077" s="51"/>
      <c r="CK1077" s="50"/>
      <c r="CL1077" s="50"/>
      <c r="CM1077" s="50"/>
      <c r="CN1077" s="50"/>
      <c r="CO1077" s="50"/>
      <c r="CP1077" s="50"/>
      <c r="CQ1077" s="50"/>
      <c r="CR1077" s="50"/>
      <c r="CS1077" s="50"/>
      <c r="CT1077" s="50"/>
      <c r="CU1077" s="50"/>
      <c r="CV1077" s="50"/>
      <c r="CW1077" s="51"/>
      <c r="CX1077" s="50"/>
      <c r="CY1077" s="50"/>
      <c r="CZ1077" s="50"/>
      <c r="DA1077" s="50"/>
      <c r="DB1077" s="50"/>
      <c r="DC1077" s="50"/>
      <c r="DD1077" s="50"/>
    </row>
    <row r="1078" spans="1:108" x14ac:dyDescent="0.35">
      <c r="A1078" s="50"/>
      <c r="B1078" s="50"/>
      <c r="C1078" s="50"/>
      <c r="D1078" s="50"/>
      <c r="E1078" s="50"/>
      <c r="F1078" s="50"/>
      <c r="G1078" s="50"/>
      <c r="H1078" s="51"/>
      <c r="I1078" s="52"/>
      <c r="J1078" s="52"/>
      <c r="K1078" s="51"/>
      <c r="L1078" s="50"/>
      <c r="M1078" s="50"/>
      <c r="N1078" s="50"/>
      <c r="O1078" s="50"/>
      <c r="P1078" s="50"/>
      <c r="Q1078" s="50"/>
      <c r="R1078" s="52"/>
      <c r="S1078" s="52"/>
      <c r="T1078" s="52"/>
      <c r="U1078" s="52"/>
      <c r="V1078" s="52"/>
      <c r="W1078" s="52"/>
      <c r="X1078" s="53"/>
      <c r="Y1078" s="52"/>
      <c r="Z1078" s="52"/>
      <c r="AA1078" s="50"/>
      <c r="AB1078" s="50"/>
      <c r="AC1078" s="51"/>
      <c r="AD1078" s="50"/>
      <c r="AE1078" s="50"/>
      <c r="AF1078" s="51"/>
      <c r="AG1078" s="50"/>
      <c r="AH1078" s="50"/>
      <c r="AI1078" s="50"/>
      <c r="AJ1078" s="50"/>
      <c r="AK1078" s="50"/>
      <c r="AL1078" s="50"/>
      <c r="AM1078" s="50"/>
      <c r="AN1078" s="50"/>
      <c r="AO1078" s="50"/>
      <c r="AP1078" s="50"/>
      <c r="AQ1078" s="50"/>
      <c r="AR1078" s="50"/>
      <c r="AS1078" s="50"/>
      <c r="AT1078" s="50"/>
      <c r="AU1078" s="52"/>
      <c r="AV1078" s="50"/>
      <c r="AW1078" s="51"/>
      <c r="AX1078" s="51"/>
      <c r="AY1078" s="50"/>
      <c r="AZ1078" s="50"/>
      <c r="BA1078" s="50"/>
      <c r="BB1078" s="50"/>
      <c r="BC1078" s="50"/>
      <c r="BD1078" s="52"/>
      <c r="BE1078" s="50"/>
      <c r="BF1078" s="50"/>
      <c r="BG1078" s="50"/>
      <c r="BH1078" s="50"/>
      <c r="BI1078" s="50"/>
      <c r="BJ1078" s="50"/>
      <c r="BK1078" s="50"/>
      <c r="BL1078" s="50"/>
      <c r="BM1078" s="50"/>
      <c r="BN1078" s="50"/>
      <c r="BO1078" s="50"/>
      <c r="BP1078" s="50"/>
      <c r="BQ1078" s="50"/>
      <c r="BR1078" s="50"/>
      <c r="BS1078" s="50"/>
      <c r="BT1078" s="50"/>
      <c r="BU1078" s="50"/>
      <c r="BV1078" s="52"/>
      <c r="BW1078" s="52"/>
      <c r="BX1078" s="52"/>
      <c r="BY1078" s="50"/>
      <c r="BZ1078" s="50"/>
      <c r="CA1078" s="50"/>
      <c r="CB1078" s="50"/>
      <c r="CC1078" s="50"/>
      <c r="CD1078" s="50"/>
      <c r="CE1078" s="52"/>
      <c r="CF1078" s="50"/>
      <c r="CG1078" s="50"/>
      <c r="CH1078" s="50"/>
      <c r="CI1078" s="50"/>
      <c r="CJ1078" s="51"/>
      <c r="CK1078" s="50"/>
      <c r="CL1078" s="50"/>
      <c r="CM1078" s="50"/>
      <c r="CN1078" s="50"/>
      <c r="CO1078" s="50"/>
      <c r="CP1078" s="50"/>
      <c r="CQ1078" s="50"/>
      <c r="CR1078" s="50"/>
      <c r="CS1078" s="50"/>
      <c r="CT1078" s="50"/>
      <c r="CU1078" s="50"/>
      <c r="CV1078" s="50"/>
      <c r="CW1078" s="51"/>
      <c r="CX1078" s="50"/>
      <c r="CY1078" s="50"/>
      <c r="CZ1078" s="50"/>
      <c r="DA1078" s="50"/>
      <c r="DB1078" s="50"/>
      <c r="DC1078" s="50"/>
      <c r="DD1078" s="50"/>
    </row>
    <row r="1079" spans="1:108" x14ac:dyDescent="0.35">
      <c r="A1079" s="50"/>
      <c r="B1079" s="50"/>
      <c r="C1079" s="50"/>
      <c r="D1079" s="50"/>
      <c r="E1079" s="50"/>
      <c r="F1079" s="50"/>
      <c r="G1079" s="50"/>
      <c r="H1079" s="51"/>
      <c r="I1079" s="52"/>
      <c r="J1079" s="52"/>
      <c r="K1079" s="51"/>
      <c r="L1079" s="50"/>
      <c r="M1079" s="50"/>
      <c r="N1079" s="50"/>
      <c r="O1079" s="50"/>
      <c r="P1079" s="50"/>
      <c r="Q1079" s="50"/>
      <c r="R1079" s="52"/>
      <c r="S1079" s="52"/>
      <c r="T1079" s="52"/>
      <c r="U1079" s="52"/>
      <c r="V1079" s="52"/>
      <c r="W1079" s="52"/>
      <c r="X1079" s="53"/>
      <c r="Y1079" s="52"/>
      <c r="Z1079" s="52"/>
      <c r="AA1079" s="50"/>
      <c r="AB1079" s="50"/>
      <c r="AC1079" s="51"/>
      <c r="AD1079" s="50"/>
      <c r="AE1079" s="50"/>
      <c r="AF1079" s="51"/>
      <c r="AG1079" s="50"/>
      <c r="AH1079" s="50"/>
      <c r="AI1079" s="50"/>
      <c r="AJ1079" s="50"/>
      <c r="AK1079" s="50"/>
      <c r="AL1079" s="50"/>
      <c r="AM1079" s="50"/>
      <c r="AN1079" s="50"/>
      <c r="AO1079" s="50"/>
      <c r="AP1079" s="50"/>
      <c r="AQ1079" s="50"/>
      <c r="AR1079" s="50"/>
      <c r="AS1079" s="50"/>
      <c r="AT1079" s="50"/>
      <c r="AU1079" s="52"/>
      <c r="AV1079" s="50"/>
      <c r="AW1079" s="51"/>
      <c r="AX1079" s="51"/>
      <c r="AY1079" s="50"/>
      <c r="AZ1079" s="50"/>
      <c r="BA1079" s="50"/>
      <c r="BB1079" s="50"/>
      <c r="BC1079" s="50"/>
      <c r="BD1079" s="52"/>
      <c r="BE1079" s="50"/>
      <c r="BF1079" s="50"/>
      <c r="BG1079" s="50"/>
      <c r="BH1079" s="50"/>
      <c r="BI1079" s="50"/>
      <c r="BJ1079" s="50"/>
      <c r="BK1079" s="50"/>
      <c r="BL1079" s="50"/>
      <c r="BM1079" s="50"/>
      <c r="BN1079" s="50"/>
      <c r="BO1079" s="50"/>
      <c r="BP1079" s="50"/>
      <c r="BQ1079" s="50"/>
      <c r="BR1079" s="50"/>
      <c r="BS1079" s="50"/>
      <c r="BT1079" s="50"/>
      <c r="BU1079" s="50"/>
      <c r="BV1079" s="52"/>
      <c r="BW1079" s="52"/>
      <c r="BX1079" s="52"/>
      <c r="BY1079" s="50"/>
      <c r="BZ1079" s="50"/>
      <c r="CA1079" s="50"/>
      <c r="CB1079" s="50"/>
      <c r="CC1079" s="50"/>
      <c r="CD1079" s="50"/>
      <c r="CE1079" s="52"/>
      <c r="CF1079" s="50"/>
      <c r="CG1079" s="50"/>
      <c r="CH1079" s="50"/>
      <c r="CI1079" s="50"/>
      <c r="CJ1079" s="51"/>
      <c r="CK1079" s="50"/>
      <c r="CL1079" s="50"/>
      <c r="CM1079" s="50"/>
      <c r="CN1079" s="50"/>
      <c r="CO1079" s="50"/>
      <c r="CP1079" s="50"/>
      <c r="CQ1079" s="50"/>
      <c r="CR1079" s="50"/>
      <c r="CS1079" s="50"/>
      <c r="CT1079" s="50"/>
      <c r="CU1079" s="50"/>
      <c r="CV1079" s="50"/>
      <c r="CW1079" s="51"/>
      <c r="CX1079" s="50"/>
      <c r="CY1079" s="50"/>
      <c r="CZ1079" s="50"/>
      <c r="DA1079" s="50"/>
      <c r="DB1079" s="50"/>
      <c r="DC1079" s="50"/>
      <c r="DD1079" s="50"/>
    </row>
    <row r="1080" spans="1:108" x14ac:dyDescent="0.35">
      <c r="A1080" s="50"/>
      <c r="B1080" s="50"/>
      <c r="C1080" s="50"/>
      <c r="D1080" s="50"/>
      <c r="E1080" s="50"/>
      <c r="F1080" s="50"/>
      <c r="G1080" s="50"/>
      <c r="H1080" s="51"/>
      <c r="I1080" s="52"/>
      <c r="J1080" s="52"/>
      <c r="K1080" s="51"/>
      <c r="L1080" s="50"/>
      <c r="M1080" s="50"/>
      <c r="N1080" s="50"/>
      <c r="O1080" s="50"/>
      <c r="P1080" s="50"/>
      <c r="Q1080" s="50"/>
      <c r="R1080" s="52"/>
      <c r="S1080" s="52"/>
      <c r="T1080" s="52"/>
      <c r="U1080" s="52"/>
      <c r="V1080" s="52"/>
      <c r="W1080" s="52"/>
      <c r="X1080" s="53"/>
      <c r="Y1080" s="52"/>
      <c r="Z1080" s="52"/>
      <c r="AA1080" s="50"/>
      <c r="AB1080" s="50"/>
      <c r="AC1080" s="51"/>
      <c r="AD1080" s="50"/>
      <c r="AE1080" s="50"/>
      <c r="AF1080" s="51"/>
      <c r="AG1080" s="50"/>
      <c r="AH1080" s="50"/>
      <c r="AI1080" s="50"/>
      <c r="AJ1080" s="50"/>
      <c r="AK1080" s="50"/>
      <c r="AL1080" s="50"/>
      <c r="AM1080" s="50"/>
      <c r="AN1080" s="50"/>
      <c r="AO1080" s="50"/>
      <c r="AP1080" s="50"/>
      <c r="AQ1080" s="50"/>
      <c r="AR1080" s="50"/>
      <c r="AS1080" s="50"/>
      <c r="AT1080" s="50"/>
      <c r="AU1080" s="52"/>
      <c r="AV1080" s="50"/>
      <c r="AW1080" s="51"/>
      <c r="AX1080" s="51"/>
      <c r="AY1080" s="50"/>
      <c r="AZ1080" s="50"/>
      <c r="BA1080" s="50"/>
      <c r="BB1080" s="50"/>
      <c r="BC1080" s="50"/>
      <c r="BD1080" s="52"/>
      <c r="BE1080" s="50"/>
      <c r="BF1080" s="50"/>
      <c r="BG1080" s="50"/>
      <c r="BH1080" s="50"/>
      <c r="BI1080" s="50"/>
      <c r="BJ1080" s="50"/>
      <c r="BK1080" s="50"/>
      <c r="BL1080" s="50"/>
      <c r="BM1080" s="50"/>
      <c r="BN1080" s="50"/>
      <c r="BO1080" s="50"/>
      <c r="BP1080" s="50"/>
      <c r="BQ1080" s="50"/>
      <c r="BR1080" s="50"/>
      <c r="BS1080" s="50"/>
      <c r="BT1080" s="50"/>
      <c r="BU1080" s="50"/>
      <c r="BV1080" s="52"/>
      <c r="BW1080" s="52"/>
      <c r="BX1080" s="52"/>
      <c r="BY1080" s="50"/>
      <c r="BZ1080" s="50"/>
      <c r="CA1080" s="50"/>
      <c r="CB1080" s="50"/>
      <c r="CC1080" s="50"/>
      <c r="CD1080" s="50"/>
      <c r="CE1080" s="52"/>
      <c r="CF1080" s="50"/>
      <c r="CG1080" s="50"/>
      <c r="CH1080" s="50"/>
      <c r="CI1080" s="50"/>
      <c r="CJ1080" s="51"/>
      <c r="CK1080" s="50"/>
      <c r="CL1080" s="50"/>
      <c r="CM1080" s="50"/>
      <c r="CN1080" s="50"/>
      <c r="CO1080" s="50"/>
      <c r="CP1080" s="50"/>
      <c r="CQ1080" s="50"/>
      <c r="CR1080" s="50"/>
      <c r="CS1080" s="50"/>
      <c r="CT1080" s="50"/>
      <c r="CU1080" s="50"/>
      <c r="CV1080" s="50"/>
      <c r="CW1080" s="51"/>
      <c r="CX1080" s="50"/>
      <c r="CY1080" s="50"/>
      <c r="CZ1080" s="50"/>
      <c r="DA1080" s="50"/>
      <c r="DB1080" s="50"/>
      <c r="DC1080" s="50"/>
      <c r="DD1080" s="50"/>
    </row>
    <row r="1081" spans="1:108" x14ac:dyDescent="0.35">
      <c r="A1081" s="50"/>
      <c r="B1081" s="50"/>
      <c r="C1081" s="50"/>
      <c r="D1081" s="50"/>
      <c r="E1081" s="50"/>
      <c r="F1081" s="50"/>
      <c r="G1081" s="50"/>
      <c r="H1081" s="51"/>
      <c r="I1081" s="52"/>
      <c r="J1081" s="52"/>
      <c r="K1081" s="51"/>
      <c r="L1081" s="50"/>
      <c r="M1081" s="50"/>
      <c r="N1081" s="50"/>
      <c r="O1081" s="50"/>
      <c r="P1081" s="50"/>
      <c r="Q1081" s="50"/>
      <c r="R1081" s="52"/>
      <c r="S1081" s="52"/>
      <c r="T1081" s="52"/>
      <c r="U1081" s="52"/>
      <c r="V1081" s="52"/>
      <c r="W1081" s="52"/>
      <c r="X1081" s="53"/>
      <c r="Y1081" s="52"/>
      <c r="Z1081" s="52"/>
      <c r="AA1081" s="50"/>
      <c r="AB1081" s="50"/>
      <c r="AC1081" s="51"/>
      <c r="AD1081" s="50"/>
      <c r="AE1081" s="50"/>
      <c r="AF1081" s="51"/>
      <c r="AG1081" s="50"/>
      <c r="AH1081" s="50"/>
      <c r="AI1081" s="50"/>
      <c r="AJ1081" s="50"/>
      <c r="AK1081" s="50"/>
      <c r="AL1081" s="50"/>
      <c r="AM1081" s="50"/>
      <c r="AN1081" s="50"/>
      <c r="AO1081" s="50"/>
      <c r="AP1081" s="50"/>
      <c r="AQ1081" s="50"/>
      <c r="AR1081" s="50"/>
      <c r="AS1081" s="50"/>
      <c r="AT1081" s="50"/>
      <c r="AU1081" s="52"/>
      <c r="AV1081" s="50"/>
      <c r="AW1081" s="51"/>
      <c r="AX1081" s="51"/>
      <c r="AY1081" s="50"/>
      <c r="AZ1081" s="50"/>
      <c r="BA1081" s="50"/>
      <c r="BB1081" s="50"/>
      <c r="BC1081" s="50"/>
      <c r="BD1081" s="52"/>
      <c r="BE1081" s="50"/>
      <c r="BF1081" s="50"/>
      <c r="BG1081" s="50"/>
      <c r="BH1081" s="50"/>
      <c r="BI1081" s="50"/>
      <c r="BJ1081" s="50"/>
      <c r="BK1081" s="50"/>
      <c r="BL1081" s="50"/>
      <c r="BM1081" s="50"/>
      <c r="BN1081" s="50"/>
      <c r="BO1081" s="50"/>
      <c r="BP1081" s="50"/>
      <c r="BQ1081" s="50"/>
      <c r="BR1081" s="50"/>
      <c r="BS1081" s="50"/>
      <c r="BT1081" s="50"/>
      <c r="BU1081" s="50"/>
      <c r="BV1081" s="52"/>
      <c r="BW1081" s="52"/>
      <c r="BX1081" s="52"/>
      <c r="BY1081" s="50"/>
      <c r="BZ1081" s="50"/>
      <c r="CA1081" s="50"/>
      <c r="CB1081" s="50"/>
      <c r="CC1081" s="50"/>
      <c r="CD1081" s="50"/>
      <c r="CE1081" s="52"/>
      <c r="CF1081" s="50"/>
      <c r="CG1081" s="50"/>
      <c r="CH1081" s="50"/>
      <c r="CI1081" s="50"/>
      <c r="CJ1081" s="51"/>
      <c r="CK1081" s="50"/>
      <c r="CL1081" s="50"/>
      <c r="CM1081" s="50"/>
      <c r="CN1081" s="50"/>
      <c r="CO1081" s="50"/>
      <c r="CP1081" s="50"/>
      <c r="CQ1081" s="50"/>
      <c r="CR1081" s="50"/>
      <c r="CS1081" s="50"/>
      <c r="CT1081" s="50"/>
      <c r="CU1081" s="50"/>
      <c r="CV1081" s="50"/>
      <c r="CW1081" s="51"/>
      <c r="CX1081" s="50"/>
      <c r="CY1081" s="50"/>
      <c r="CZ1081" s="50"/>
      <c r="DA1081" s="50"/>
      <c r="DB1081" s="50"/>
      <c r="DC1081" s="50"/>
      <c r="DD1081" s="50"/>
    </row>
    <row r="1082" spans="1:108" x14ac:dyDescent="0.35">
      <c r="A1082" s="50"/>
      <c r="B1082" s="50"/>
      <c r="C1082" s="50"/>
      <c r="D1082" s="50"/>
      <c r="E1082" s="50"/>
      <c r="F1082" s="50"/>
      <c r="G1082" s="50"/>
      <c r="H1082" s="51"/>
      <c r="I1082" s="52"/>
      <c r="J1082" s="52"/>
      <c r="K1082" s="51"/>
      <c r="L1082" s="50"/>
      <c r="M1082" s="50"/>
      <c r="N1082" s="50"/>
      <c r="O1082" s="50"/>
      <c r="P1082" s="50"/>
      <c r="Q1082" s="50"/>
      <c r="R1082" s="52"/>
      <c r="S1082" s="52"/>
      <c r="T1082" s="52"/>
      <c r="U1082" s="52"/>
      <c r="V1082" s="52"/>
      <c r="W1082" s="52"/>
      <c r="X1082" s="53"/>
      <c r="Y1082" s="52"/>
      <c r="Z1082" s="52"/>
      <c r="AA1082" s="50"/>
      <c r="AB1082" s="50"/>
      <c r="AC1082" s="51"/>
      <c r="AD1082" s="50"/>
      <c r="AE1082" s="50"/>
      <c r="AF1082" s="51"/>
      <c r="AG1082" s="50"/>
      <c r="AH1082" s="50"/>
      <c r="AI1082" s="50"/>
      <c r="AJ1082" s="50"/>
      <c r="AK1082" s="50"/>
      <c r="AL1082" s="50"/>
      <c r="AM1082" s="50"/>
      <c r="AN1082" s="50"/>
      <c r="AO1082" s="50"/>
      <c r="AP1082" s="50"/>
      <c r="AQ1082" s="50"/>
      <c r="AR1082" s="50"/>
      <c r="AS1082" s="50"/>
      <c r="AT1082" s="50"/>
      <c r="AU1082" s="52"/>
      <c r="AV1082" s="50"/>
      <c r="AW1082" s="51"/>
      <c r="AX1082" s="51"/>
      <c r="AY1082" s="50"/>
      <c r="AZ1082" s="50"/>
      <c r="BA1082" s="50"/>
      <c r="BB1082" s="50"/>
      <c r="BC1082" s="50"/>
      <c r="BD1082" s="52"/>
      <c r="BE1082" s="50"/>
      <c r="BF1082" s="50"/>
      <c r="BG1082" s="50"/>
      <c r="BH1082" s="50"/>
      <c r="BI1082" s="50"/>
      <c r="BJ1082" s="50"/>
      <c r="BK1082" s="50"/>
      <c r="BL1082" s="50"/>
      <c r="BM1082" s="50"/>
      <c r="BN1082" s="50"/>
      <c r="BO1082" s="50"/>
      <c r="BP1082" s="50"/>
      <c r="BQ1082" s="50"/>
      <c r="BR1082" s="50"/>
      <c r="BS1082" s="50"/>
      <c r="BT1082" s="50"/>
      <c r="BU1082" s="50"/>
      <c r="BV1082" s="52"/>
      <c r="BW1082" s="52"/>
      <c r="BX1082" s="52"/>
      <c r="BY1082" s="50"/>
      <c r="BZ1082" s="50"/>
      <c r="CA1082" s="50"/>
      <c r="CB1082" s="50"/>
      <c r="CC1082" s="50"/>
      <c r="CD1082" s="50"/>
      <c r="CE1082" s="52"/>
      <c r="CF1082" s="50"/>
      <c r="CG1082" s="50"/>
      <c r="CH1082" s="50"/>
      <c r="CI1082" s="50"/>
      <c r="CJ1082" s="51"/>
      <c r="CK1082" s="50"/>
      <c r="CL1082" s="50"/>
      <c r="CM1082" s="50"/>
      <c r="CN1082" s="50"/>
      <c r="CO1082" s="50"/>
      <c r="CP1082" s="50"/>
      <c r="CQ1082" s="50"/>
      <c r="CR1082" s="50"/>
      <c r="CS1082" s="50"/>
      <c r="CT1082" s="50"/>
      <c r="CU1082" s="50"/>
      <c r="CV1082" s="50"/>
      <c r="CW1082" s="51"/>
      <c r="CX1082" s="50"/>
      <c r="CY1082" s="50"/>
      <c r="CZ1082" s="50"/>
      <c r="DA1082" s="50"/>
      <c r="DB1082" s="50"/>
      <c r="DC1082" s="50"/>
      <c r="DD1082" s="50"/>
    </row>
    <row r="1083" spans="1:108" x14ac:dyDescent="0.35">
      <c r="A1083" s="50"/>
      <c r="B1083" s="50"/>
      <c r="C1083" s="50"/>
      <c r="D1083" s="50"/>
      <c r="E1083" s="50"/>
      <c r="F1083" s="50"/>
      <c r="G1083" s="50"/>
      <c r="H1083" s="51"/>
      <c r="I1083" s="52"/>
      <c r="J1083" s="52"/>
      <c r="K1083" s="51"/>
      <c r="L1083" s="50"/>
      <c r="M1083" s="50"/>
      <c r="N1083" s="50"/>
      <c r="O1083" s="50"/>
      <c r="P1083" s="50"/>
      <c r="Q1083" s="50"/>
      <c r="R1083" s="52"/>
      <c r="S1083" s="52"/>
      <c r="T1083" s="52"/>
      <c r="U1083" s="52"/>
      <c r="V1083" s="52"/>
      <c r="W1083" s="52"/>
      <c r="X1083" s="53"/>
      <c r="Y1083" s="52"/>
      <c r="Z1083" s="52"/>
      <c r="AA1083" s="50"/>
      <c r="AB1083" s="50"/>
      <c r="AC1083" s="51"/>
      <c r="AD1083" s="50"/>
      <c r="AE1083" s="50"/>
      <c r="AF1083" s="51"/>
      <c r="AG1083" s="50"/>
      <c r="AH1083" s="50"/>
      <c r="AI1083" s="50"/>
      <c r="AJ1083" s="50"/>
      <c r="AK1083" s="50"/>
      <c r="AL1083" s="50"/>
      <c r="AM1083" s="50"/>
      <c r="AN1083" s="50"/>
      <c r="AO1083" s="50"/>
      <c r="AP1083" s="50"/>
      <c r="AQ1083" s="50"/>
      <c r="AR1083" s="50"/>
      <c r="AS1083" s="50"/>
      <c r="AT1083" s="50"/>
      <c r="AU1083" s="52"/>
      <c r="AV1083" s="50"/>
      <c r="AW1083" s="51"/>
      <c r="AX1083" s="51"/>
      <c r="AY1083" s="50"/>
      <c r="AZ1083" s="50"/>
      <c r="BA1083" s="50"/>
      <c r="BB1083" s="50"/>
      <c r="BC1083" s="50"/>
      <c r="BD1083" s="52"/>
      <c r="BE1083" s="50"/>
      <c r="BF1083" s="50"/>
      <c r="BG1083" s="50"/>
      <c r="BH1083" s="50"/>
      <c r="BI1083" s="50"/>
      <c r="BJ1083" s="50"/>
      <c r="BK1083" s="50"/>
      <c r="BL1083" s="50"/>
      <c r="BM1083" s="50"/>
      <c r="BN1083" s="50"/>
      <c r="BO1083" s="50"/>
      <c r="BP1083" s="50"/>
      <c r="BQ1083" s="50"/>
      <c r="BR1083" s="50"/>
      <c r="BS1083" s="50"/>
      <c r="BT1083" s="50"/>
      <c r="BU1083" s="50"/>
      <c r="BV1083" s="52"/>
      <c r="BW1083" s="52"/>
      <c r="BX1083" s="52"/>
      <c r="BY1083" s="50"/>
      <c r="BZ1083" s="50"/>
      <c r="CA1083" s="50"/>
      <c r="CB1083" s="50"/>
      <c r="CC1083" s="50"/>
      <c r="CD1083" s="50"/>
      <c r="CE1083" s="52"/>
      <c r="CF1083" s="50"/>
      <c r="CG1083" s="50"/>
      <c r="CH1083" s="50"/>
      <c r="CI1083" s="50"/>
      <c r="CJ1083" s="51"/>
      <c r="CK1083" s="50"/>
      <c r="CL1083" s="50"/>
      <c r="CM1083" s="50"/>
      <c r="CN1083" s="50"/>
      <c r="CO1083" s="50"/>
      <c r="CP1083" s="50"/>
      <c r="CQ1083" s="50"/>
      <c r="CR1083" s="50"/>
      <c r="CS1083" s="50"/>
      <c r="CT1083" s="50"/>
      <c r="CU1083" s="50"/>
      <c r="CV1083" s="50"/>
      <c r="CW1083" s="51"/>
      <c r="CX1083" s="50"/>
      <c r="CY1083" s="50"/>
      <c r="CZ1083" s="50"/>
      <c r="DA1083" s="50"/>
      <c r="DB1083" s="50"/>
      <c r="DC1083" s="50"/>
      <c r="DD1083" s="50"/>
    </row>
    <row r="1084" spans="1:108" x14ac:dyDescent="0.35">
      <c r="A1084" s="50"/>
      <c r="B1084" s="50"/>
      <c r="C1084" s="50"/>
      <c r="D1084" s="50"/>
      <c r="E1084" s="50"/>
      <c r="F1084" s="50"/>
      <c r="G1084" s="50"/>
      <c r="H1084" s="51"/>
      <c r="I1084" s="52"/>
      <c r="J1084" s="52"/>
      <c r="K1084" s="51"/>
      <c r="L1084" s="50"/>
      <c r="M1084" s="50"/>
      <c r="N1084" s="50"/>
      <c r="O1084" s="50"/>
      <c r="P1084" s="50"/>
      <c r="Q1084" s="50"/>
      <c r="R1084" s="52"/>
      <c r="S1084" s="52"/>
      <c r="T1084" s="52"/>
      <c r="U1084" s="52"/>
      <c r="V1084" s="52"/>
      <c r="W1084" s="52"/>
      <c r="X1084" s="53"/>
      <c r="Y1084" s="52"/>
      <c r="Z1084" s="52"/>
      <c r="AA1084" s="50"/>
      <c r="AB1084" s="50"/>
      <c r="AC1084" s="51"/>
      <c r="AD1084" s="50"/>
      <c r="AE1084" s="50"/>
      <c r="AF1084" s="51"/>
      <c r="AG1084" s="50"/>
      <c r="AH1084" s="50"/>
      <c r="AI1084" s="50"/>
      <c r="AJ1084" s="50"/>
      <c r="AK1084" s="50"/>
      <c r="AL1084" s="50"/>
      <c r="AM1084" s="50"/>
      <c r="AN1084" s="50"/>
      <c r="AO1084" s="50"/>
      <c r="AP1084" s="50"/>
      <c r="AQ1084" s="50"/>
      <c r="AR1084" s="50"/>
      <c r="AS1084" s="50"/>
      <c r="AT1084" s="50"/>
      <c r="AU1084" s="52"/>
      <c r="AV1084" s="50"/>
      <c r="AW1084" s="51"/>
      <c r="AX1084" s="51"/>
      <c r="AY1084" s="50"/>
      <c r="AZ1084" s="50"/>
      <c r="BA1084" s="50"/>
      <c r="BB1084" s="50"/>
      <c r="BC1084" s="50"/>
      <c r="BD1084" s="52"/>
      <c r="BE1084" s="50"/>
      <c r="BF1084" s="50"/>
      <c r="BG1084" s="50"/>
      <c r="BH1084" s="50"/>
      <c r="BI1084" s="50"/>
      <c r="BJ1084" s="50"/>
      <c r="BK1084" s="50"/>
      <c r="BL1084" s="50"/>
      <c r="BM1084" s="50"/>
      <c r="BN1084" s="50"/>
      <c r="BO1084" s="50"/>
      <c r="BP1084" s="50"/>
      <c r="BQ1084" s="50"/>
      <c r="BR1084" s="50"/>
      <c r="BS1084" s="50"/>
      <c r="BT1084" s="50"/>
      <c r="BU1084" s="50"/>
      <c r="BV1084" s="52"/>
      <c r="BW1084" s="52"/>
      <c r="BX1084" s="52"/>
      <c r="BY1084" s="50"/>
      <c r="BZ1084" s="50"/>
      <c r="CA1084" s="50"/>
      <c r="CB1084" s="50"/>
      <c r="CC1084" s="50"/>
      <c r="CD1084" s="50"/>
      <c r="CE1084" s="52"/>
      <c r="CF1084" s="50"/>
      <c r="CG1084" s="50"/>
      <c r="CH1084" s="50"/>
      <c r="CI1084" s="50"/>
      <c r="CJ1084" s="51"/>
      <c r="CK1084" s="50"/>
      <c r="CL1084" s="50"/>
      <c r="CM1084" s="50"/>
      <c r="CN1084" s="50"/>
      <c r="CO1084" s="50"/>
      <c r="CP1084" s="50"/>
      <c r="CQ1084" s="50"/>
      <c r="CR1084" s="50"/>
      <c r="CS1084" s="50"/>
      <c r="CT1084" s="50"/>
      <c r="CU1084" s="50"/>
      <c r="CV1084" s="50"/>
      <c r="CW1084" s="51"/>
      <c r="CX1084" s="50"/>
      <c r="CY1084" s="50"/>
      <c r="CZ1084" s="50"/>
      <c r="DA1084" s="50"/>
      <c r="DB1084" s="50"/>
      <c r="DC1084" s="50"/>
      <c r="DD1084" s="50"/>
    </row>
    <row r="1085" spans="1:108" x14ac:dyDescent="0.35">
      <c r="A1085" s="50"/>
      <c r="B1085" s="50"/>
      <c r="C1085" s="50"/>
      <c r="D1085" s="50"/>
      <c r="E1085" s="50"/>
      <c r="F1085" s="50"/>
      <c r="G1085" s="50"/>
      <c r="H1085" s="51"/>
      <c r="I1085" s="52"/>
      <c r="J1085" s="52"/>
      <c r="K1085" s="51"/>
      <c r="L1085" s="50"/>
      <c r="M1085" s="50"/>
      <c r="N1085" s="50"/>
      <c r="O1085" s="50"/>
      <c r="P1085" s="50"/>
      <c r="Q1085" s="50"/>
      <c r="R1085" s="52"/>
      <c r="S1085" s="52"/>
      <c r="T1085" s="52"/>
      <c r="U1085" s="52"/>
      <c r="V1085" s="52"/>
      <c r="W1085" s="52"/>
      <c r="X1085" s="52"/>
      <c r="Y1085" s="52"/>
      <c r="Z1085" s="52"/>
      <c r="AA1085" s="50"/>
      <c r="AB1085" s="50"/>
      <c r="AC1085" s="51"/>
      <c r="AD1085" s="50"/>
      <c r="AE1085" s="50"/>
      <c r="AF1085" s="51"/>
      <c r="AG1085" s="50"/>
      <c r="AH1085" s="50"/>
      <c r="AI1085" s="50"/>
      <c r="AJ1085" s="50"/>
      <c r="AK1085" s="50"/>
      <c r="AL1085" s="50"/>
      <c r="AM1085" s="50"/>
      <c r="AN1085" s="50"/>
      <c r="AO1085" s="50"/>
      <c r="AP1085" s="50"/>
      <c r="AQ1085" s="50"/>
      <c r="AR1085" s="50"/>
      <c r="AS1085" s="50"/>
      <c r="AT1085" s="50"/>
      <c r="AU1085" s="52"/>
      <c r="AV1085" s="50"/>
      <c r="AW1085" s="51"/>
      <c r="AX1085" s="51"/>
      <c r="AY1085" s="50"/>
      <c r="AZ1085" s="50"/>
      <c r="BA1085" s="50"/>
      <c r="BB1085" s="50"/>
      <c r="BC1085" s="50"/>
      <c r="BD1085" s="52"/>
      <c r="BE1085" s="50"/>
      <c r="BF1085" s="50"/>
      <c r="BG1085" s="50"/>
      <c r="BH1085" s="50"/>
      <c r="BI1085" s="50"/>
      <c r="BJ1085" s="50"/>
      <c r="BK1085" s="50"/>
      <c r="BL1085" s="50"/>
      <c r="BM1085" s="50"/>
      <c r="BN1085" s="50"/>
      <c r="BO1085" s="50"/>
      <c r="BP1085" s="50"/>
      <c r="BQ1085" s="50"/>
      <c r="BR1085" s="50"/>
      <c r="BS1085" s="50"/>
      <c r="BT1085" s="50"/>
      <c r="BU1085" s="50"/>
      <c r="BV1085" s="52"/>
      <c r="BW1085" s="52"/>
      <c r="BX1085" s="52"/>
      <c r="BY1085" s="50"/>
      <c r="BZ1085" s="50"/>
      <c r="CA1085" s="50"/>
      <c r="CB1085" s="50"/>
      <c r="CC1085" s="50"/>
      <c r="CD1085" s="50"/>
      <c r="CE1085" s="52"/>
      <c r="CF1085" s="50"/>
      <c r="CG1085" s="50"/>
      <c r="CH1085" s="50"/>
      <c r="CI1085" s="50"/>
      <c r="CJ1085" s="51"/>
      <c r="CK1085" s="50"/>
      <c r="CL1085" s="50"/>
      <c r="CM1085" s="50"/>
      <c r="CN1085" s="50"/>
      <c r="CO1085" s="50"/>
      <c r="CP1085" s="50"/>
      <c r="CQ1085" s="50"/>
      <c r="CR1085" s="50"/>
      <c r="CS1085" s="50"/>
      <c r="CT1085" s="50"/>
      <c r="CU1085" s="50"/>
      <c r="CV1085" s="50"/>
      <c r="CW1085" s="51"/>
      <c r="CX1085" s="50"/>
      <c r="CY1085" s="50"/>
      <c r="CZ1085" s="50"/>
      <c r="DA1085" s="50"/>
      <c r="DB1085" s="50"/>
      <c r="DC1085" s="50"/>
      <c r="DD1085" s="50"/>
    </row>
    <row r="1086" spans="1:108" x14ac:dyDescent="0.35">
      <c r="A1086" s="50"/>
      <c r="B1086" s="50"/>
      <c r="C1086" s="50"/>
      <c r="D1086" s="50"/>
      <c r="E1086" s="50"/>
      <c r="F1086" s="50"/>
      <c r="G1086" s="50"/>
      <c r="H1086" s="51"/>
      <c r="I1086" s="52"/>
      <c r="J1086" s="52"/>
      <c r="K1086" s="51"/>
      <c r="L1086" s="50"/>
      <c r="M1086" s="50"/>
      <c r="N1086" s="50"/>
      <c r="O1086" s="50"/>
      <c r="P1086" s="50"/>
      <c r="Q1086" s="50"/>
      <c r="R1086" s="52"/>
      <c r="S1086" s="52"/>
      <c r="T1086" s="52"/>
      <c r="U1086" s="52"/>
      <c r="V1086" s="52"/>
      <c r="W1086" s="52"/>
      <c r="X1086" s="52"/>
      <c r="Y1086" s="52"/>
      <c r="Z1086" s="52"/>
      <c r="AA1086" s="50"/>
      <c r="AB1086" s="50"/>
      <c r="AC1086" s="51"/>
      <c r="AD1086" s="50"/>
      <c r="AE1086" s="50"/>
      <c r="AF1086" s="51"/>
      <c r="AG1086" s="50"/>
      <c r="AH1086" s="50"/>
      <c r="AI1086" s="50"/>
      <c r="AJ1086" s="50"/>
      <c r="AK1086" s="50"/>
      <c r="AL1086" s="50"/>
      <c r="AM1086" s="50"/>
      <c r="AN1086" s="50"/>
      <c r="AO1086" s="50"/>
      <c r="AP1086" s="50"/>
      <c r="AQ1086" s="50"/>
      <c r="AR1086" s="50"/>
      <c r="AS1086" s="50"/>
      <c r="AT1086" s="50"/>
      <c r="AU1086" s="52"/>
      <c r="AV1086" s="50"/>
      <c r="AW1086" s="51"/>
      <c r="AX1086" s="51"/>
      <c r="AY1086" s="50"/>
      <c r="AZ1086" s="50"/>
      <c r="BA1086" s="50"/>
      <c r="BB1086" s="50"/>
      <c r="BC1086" s="50"/>
      <c r="BD1086" s="52"/>
      <c r="BE1086" s="50"/>
      <c r="BF1086" s="50"/>
      <c r="BG1086" s="50"/>
      <c r="BH1086" s="50"/>
      <c r="BI1086" s="50"/>
      <c r="BJ1086" s="50"/>
      <c r="BK1086" s="50"/>
      <c r="BL1086" s="50"/>
      <c r="BM1086" s="50"/>
      <c r="BN1086" s="50"/>
      <c r="BO1086" s="50"/>
      <c r="BP1086" s="50"/>
      <c r="BQ1086" s="50"/>
      <c r="BR1086" s="50"/>
      <c r="BS1086" s="50"/>
      <c r="BT1086" s="50"/>
      <c r="BU1086" s="50"/>
      <c r="BV1086" s="52"/>
      <c r="BW1086" s="52"/>
      <c r="BX1086" s="52"/>
      <c r="BY1086" s="50"/>
      <c r="BZ1086" s="50"/>
      <c r="CA1086" s="50"/>
      <c r="CB1086" s="50"/>
      <c r="CC1086" s="50"/>
      <c r="CD1086" s="50"/>
      <c r="CE1086" s="52"/>
      <c r="CF1086" s="50"/>
      <c r="CG1086" s="50"/>
      <c r="CH1086" s="50"/>
      <c r="CI1086" s="50"/>
      <c r="CJ1086" s="51"/>
      <c r="CK1086" s="50"/>
      <c r="CL1086" s="50"/>
      <c r="CM1086" s="50"/>
      <c r="CN1086" s="50"/>
      <c r="CO1086" s="50"/>
      <c r="CP1086" s="50"/>
      <c r="CQ1086" s="50"/>
      <c r="CR1086" s="50"/>
      <c r="CS1086" s="50"/>
      <c r="CT1086" s="50"/>
      <c r="CU1086" s="50"/>
      <c r="CV1086" s="50"/>
      <c r="CW1086" s="51"/>
      <c r="CX1086" s="50"/>
      <c r="CY1086" s="50"/>
      <c r="CZ1086" s="50"/>
      <c r="DA1086" s="50"/>
      <c r="DB1086" s="50"/>
      <c r="DC1086" s="50"/>
      <c r="DD1086" s="50"/>
    </row>
    <row r="1087" spans="1:108" x14ac:dyDescent="0.35">
      <c r="A1087" s="50"/>
      <c r="B1087" s="50"/>
      <c r="C1087" s="50"/>
      <c r="D1087" s="50"/>
      <c r="E1087" s="50"/>
      <c r="F1087" s="50"/>
      <c r="G1087" s="50"/>
      <c r="H1087" s="51"/>
      <c r="I1087" s="52"/>
      <c r="J1087" s="52"/>
      <c r="K1087" s="51"/>
      <c r="L1087" s="50"/>
      <c r="M1087" s="50"/>
      <c r="N1087" s="50"/>
      <c r="O1087" s="50"/>
      <c r="P1087" s="50"/>
      <c r="Q1087" s="50"/>
      <c r="R1087" s="52"/>
      <c r="S1087" s="52"/>
      <c r="T1087" s="52"/>
      <c r="U1087" s="52"/>
      <c r="V1087" s="52"/>
      <c r="W1087" s="52"/>
      <c r="X1087" s="52"/>
      <c r="Y1087" s="52"/>
      <c r="Z1087" s="52"/>
      <c r="AA1087" s="50"/>
      <c r="AB1087" s="50"/>
      <c r="AC1087" s="51"/>
      <c r="AD1087" s="50"/>
      <c r="AE1087" s="50"/>
      <c r="AF1087" s="51"/>
      <c r="AG1087" s="50"/>
      <c r="AH1087" s="50"/>
      <c r="AI1087" s="50"/>
      <c r="AJ1087" s="50"/>
      <c r="AK1087" s="50"/>
      <c r="AL1087" s="50"/>
      <c r="AM1087" s="50"/>
      <c r="AN1087" s="50"/>
      <c r="AO1087" s="50"/>
      <c r="AP1087" s="50"/>
      <c r="AQ1087" s="50"/>
      <c r="AR1087" s="50"/>
      <c r="AS1087" s="50"/>
      <c r="AT1087" s="50"/>
      <c r="AU1087" s="52"/>
      <c r="AV1087" s="50"/>
      <c r="AW1087" s="51"/>
      <c r="AX1087" s="51"/>
      <c r="AY1087" s="50"/>
      <c r="AZ1087" s="50"/>
      <c r="BA1087" s="50"/>
      <c r="BB1087" s="50"/>
      <c r="BC1087" s="50"/>
      <c r="BD1087" s="52"/>
      <c r="BE1087" s="50"/>
      <c r="BF1087" s="50"/>
      <c r="BG1087" s="50"/>
      <c r="BH1087" s="50"/>
      <c r="BI1087" s="50"/>
      <c r="BJ1087" s="50"/>
      <c r="BK1087" s="50"/>
      <c r="BL1087" s="50"/>
      <c r="BM1087" s="50"/>
      <c r="BN1087" s="50"/>
      <c r="BO1087" s="50"/>
      <c r="BP1087" s="50"/>
      <c r="BQ1087" s="50"/>
      <c r="BR1087" s="50"/>
      <c r="BS1087" s="50"/>
      <c r="BT1087" s="50"/>
      <c r="BU1087" s="50"/>
      <c r="BV1087" s="52"/>
      <c r="BW1087" s="52"/>
      <c r="BX1087" s="52"/>
      <c r="BY1087" s="50"/>
      <c r="BZ1087" s="50"/>
      <c r="CA1087" s="50"/>
      <c r="CB1087" s="50"/>
      <c r="CC1087" s="50"/>
      <c r="CD1087" s="50"/>
      <c r="CE1087" s="52"/>
      <c r="CF1087" s="50"/>
      <c r="CG1087" s="50"/>
      <c r="CH1087" s="50"/>
      <c r="CI1087" s="50"/>
      <c r="CJ1087" s="51"/>
      <c r="CK1087" s="50"/>
      <c r="CL1087" s="50"/>
      <c r="CM1087" s="50"/>
      <c r="CN1087" s="50"/>
      <c r="CO1087" s="50"/>
      <c r="CP1087" s="50"/>
      <c r="CQ1087" s="50"/>
      <c r="CR1087" s="50"/>
      <c r="CS1087" s="50"/>
      <c r="CT1087" s="50"/>
      <c r="CU1087" s="50"/>
      <c r="CV1087" s="50"/>
      <c r="CW1087" s="51"/>
      <c r="CX1087" s="50"/>
      <c r="CY1087" s="50"/>
      <c r="CZ1087" s="50"/>
      <c r="DA1087" s="50"/>
      <c r="DB1087" s="50"/>
      <c r="DC1087" s="50"/>
      <c r="DD1087" s="50"/>
    </row>
    <row r="1088" spans="1:108" x14ac:dyDescent="0.35">
      <c r="A1088" s="50"/>
      <c r="B1088" s="50"/>
      <c r="C1088" s="50"/>
      <c r="D1088" s="50"/>
      <c r="E1088" s="50"/>
      <c r="F1088" s="50"/>
      <c r="G1088" s="50"/>
      <c r="H1088" s="51"/>
      <c r="I1088" s="52"/>
      <c r="J1088" s="52"/>
      <c r="K1088" s="51"/>
      <c r="L1088" s="50"/>
      <c r="M1088" s="50"/>
      <c r="N1088" s="50"/>
      <c r="O1088" s="50"/>
      <c r="P1088" s="50"/>
      <c r="Q1088" s="50"/>
      <c r="R1088" s="52"/>
      <c r="S1088" s="52"/>
      <c r="T1088" s="52"/>
      <c r="U1088" s="52"/>
      <c r="V1088" s="52"/>
      <c r="W1088" s="52"/>
      <c r="X1088" s="52"/>
      <c r="Y1088" s="52"/>
      <c r="Z1088" s="52"/>
      <c r="AA1088" s="50"/>
      <c r="AB1088" s="50"/>
      <c r="AC1088" s="51"/>
      <c r="AD1088" s="50"/>
      <c r="AE1088" s="50"/>
      <c r="AF1088" s="51"/>
      <c r="AG1088" s="50"/>
      <c r="AH1088" s="50"/>
      <c r="AI1088" s="50"/>
      <c r="AJ1088" s="50"/>
      <c r="AK1088" s="50"/>
      <c r="AL1088" s="50"/>
      <c r="AM1088" s="50"/>
      <c r="AN1088" s="50"/>
      <c r="AO1088" s="50"/>
      <c r="AP1088" s="50"/>
      <c r="AQ1088" s="50"/>
      <c r="AR1088" s="50"/>
      <c r="AS1088" s="50"/>
      <c r="AT1088" s="50"/>
      <c r="AU1088" s="52"/>
      <c r="AV1088" s="50"/>
      <c r="AW1088" s="51"/>
      <c r="AX1088" s="51"/>
      <c r="AY1088" s="50"/>
      <c r="AZ1088" s="50"/>
      <c r="BA1088" s="50"/>
      <c r="BB1088" s="50"/>
      <c r="BC1088" s="50"/>
      <c r="BD1088" s="52"/>
      <c r="BE1088" s="50"/>
      <c r="BF1088" s="50"/>
      <c r="BG1088" s="50"/>
      <c r="BH1088" s="50"/>
      <c r="BI1088" s="50"/>
      <c r="BJ1088" s="50"/>
      <c r="BK1088" s="50"/>
      <c r="BL1088" s="50"/>
      <c r="BM1088" s="50"/>
      <c r="BN1088" s="50"/>
      <c r="BO1088" s="50"/>
      <c r="BP1088" s="50"/>
      <c r="BQ1088" s="50"/>
      <c r="BR1088" s="50"/>
      <c r="BS1088" s="50"/>
      <c r="BT1088" s="50"/>
      <c r="BU1088" s="50"/>
      <c r="BV1088" s="52"/>
      <c r="BW1088" s="52"/>
      <c r="BX1088" s="52"/>
      <c r="BY1088" s="50"/>
      <c r="BZ1088" s="50"/>
      <c r="CA1088" s="50"/>
      <c r="CB1088" s="50"/>
      <c r="CC1088" s="50"/>
      <c r="CD1088" s="50"/>
      <c r="CE1088" s="52"/>
      <c r="CF1088" s="50"/>
      <c r="CG1088" s="50"/>
      <c r="CH1088" s="50"/>
      <c r="CI1088" s="50"/>
      <c r="CJ1088" s="51"/>
      <c r="CK1088" s="50"/>
      <c r="CL1088" s="50"/>
      <c r="CM1088" s="50"/>
      <c r="CN1088" s="50"/>
      <c r="CO1088" s="50"/>
      <c r="CP1088" s="50"/>
      <c r="CQ1088" s="50"/>
      <c r="CR1088" s="50"/>
      <c r="CS1088" s="50"/>
      <c r="CT1088" s="50"/>
      <c r="CU1088" s="50"/>
      <c r="CV1088" s="50"/>
      <c r="CW1088" s="51"/>
      <c r="CX1088" s="50"/>
      <c r="CY1088" s="50"/>
      <c r="CZ1088" s="50"/>
      <c r="DA1088" s="50"/>
      <c r="DB1088" s="50"/>
      <c r="DC1088" s="50"/>
      <c r="DD1088" s="50"/>
    </row>
    <row r="1089" spans="1:108" x14ac:dyDescent="0.35">
      <c r="A1089" s="50"/>
      <c r="B1089" s="50"/>
      <c r="C1089" s="50"/>
      <c r="D1089" s="50"/>
      <c r="E1089" s="50"/>
      <c r="F1089" s="50"/>
      <c r="G1089" s="50"/>
      <c r="H1089" s="51"/>
      <c r="I1089" s="52"/>
      <c r="J1089" s="52"/>
      <c r="K1089" s="51"/>
      <c r="L1089" s="50"/>
      <c r="M1089" s="50"/>
      <c r="N1089" s="50"/>
      <c r="O1089" s="50"/>
      <c r="P1089" s="50"/>
      <c r="Q1089" s="50"/>
      <c r="R1089" s="52"/>
      <c r="S1089" s="52"/>
      <c r="T1089" s="52"/>
      <c r="U1089" s="52"/>
      <c r="V1089" s="52"/>
      <c r="W1089" s="52"/>
      <c r="X1089" s="53"/>
      <c r="Y1089" s="52"/>
      <c r="Z1089" s="52"/>
      <c r="AA1089" s="50"/>
      <c r="AB1089" s="50"/>
      <c r="AC1089" s="51"/>
      <c r="AD1089" s="50"/>
      <c r="AE1089" s="50"/>
      <c r="AF1089" s="51"/>
      <c r="AG1089" s="50"/>
      <c r="AH1089" s="50"/>
      <c r="AI1089" s="50"/>
      <c r="AJ1089" s="50"/>
      <c r="AK1089" s="50"/>
      <c r="AL1089" s="50"/>
      <c r="AM1089" s="50"/>
      <c r="AN1089" s="50"/>
      <c r="AO1089" s="50"/>
      <c r="AP1089" s="50"/>
      <c r="AQ1089" s="50"/>
      <c r="AR1089" s="50"/>
      <c r="AS1089" s="50"/>
      <c r="AT1089" s="50"/>
      <c r="AU1089" s="52"/>
      <c r="AV1089" s="50"/>
      <c r="AW1089" s="51"/>
      <c r="AX1089" s="51"/>
      <c r="AY1089" s="50"/>
      <c r="AZ1089" s="50"/>
      <c r="BA1089" s="50"/>
      <c r="BB1089" s="50"/>
      <c r="BC1089" s="50"/>
      <c r="BD1089" s="52"/>
      <c r="BE1089" s="50"/>
      <c r="BF1089" s="50"/>
      <c r="BG1089" s="50"/>
      <c r="BH1089" s="50"/>
      <c r="BI1089" s="50"/>
      <c r="BJ1089" s="50"/>
      <c r="BK1089" s="50"/>
      <c r="BL1089" s="50"/>
      <c r="BM1089" s="50"/>
      <c r="BN1089" s="50"/>
      <c r="BO1089" s="50"/>
      <c r="BP1089" s="50"/>
      <c r="BQ1089" s="50"/>
      <c r="BR1089" s="50"/>
      <c r="BS1089" s="50"/>
      <c r="BT1089" s="50"/>
      <c r="BU1089" s="50"/>
      <c r="BV1089" s="52"/>
      <c r="BW1089" s="52"/>
      <c r="BX1089" s="52"/>
      <c r="BY1089" s="50"/>
      <c r="BZ1089" s="50"/>
      <c r="CA1089" s="50"/>
      <c r="CB1089" s="50"/>
      <c r="CC1089" s="50"/>
      <c r="CD1089" s="50"/>
      <c r="CE1089" s="52"/>
      <c r="CF1089" s="50"/>
      <c r="CG1089" s="50"/>
      <c r="CH1089" s="50"/>
      <c r="CI1089" s="50"/>
      <c r="CJ1089" s="51"/>
      <c r="CK1089" s="50"/>
      <c r="CL1089" s="50"/>
      <c r="CM1089" s="50"/>
      <c r="CN1089" s="50"/>
      <c r="CO1089" s="50"/>
      <c r="CP1089" s="50"/>
      <c r="CQ1089" s="50"/>
      <c r="CR1089" s="50"/>
      <c r="CS1089" s="50"/>
      <c r="CT1089" s="50"/>
      <c r="CU1089" s="50"/>
      <c r="CV1089" s="50"/>
      <c r="CW1089" s="51"/>
      <c r="CX1089" s="50"/>
      <c r="CY1089" s="50"/>
      <c r="CZ1089" s="50"/>
      <c r="DA1089" s="50"/>
      <c r="DB1089" s="50"/>
      <c r="DC1089" s="50"/>
      <c r="DD1089" s="50"/>
    </row>
    <row r="1090" spans="1:108" x14ac:dyDescent="0.35">
      <c r="A1090" s="50"/>
      <c r="B1090" s="50"/>
      <c r="C1090" s="50"/>
      <c r="D1090" s="50"/>
      <c r="E1090" s="50"/>
      <c r="F1090" s="50"/>
      <c r="G1090" s="50"/>
      <c r="H1090" s="51"/>
      <c r="I1090" s="52"/>
      <c r="J1090" s="52"/>
      <c r="K1090" s="51"/>
      <c r="L1090" s="50"/>
      <c r="M1090" s="50"/>
      <c r="N1090" s="50"/>
      <c r="O1090" s="50"/>
      <c r="P1090" s="50"/>
      <c r="Q1090" s="50"/>
      <c r="R1090" s="52"/>
      <c r="S1090" s="52"/>
      <c r="T1090" s="52"/>
      <c r="U1090" s="52"/>
      <c r="V1090" s="52"/>
      <c r="W1090" s="52"/>
      <c r="X1090" s="53"/>
      <c r="Y1090" s="52"/>
      <c r="Z1090" s="52"/>
      <c r="AA1090" s="50"/>
      <c r="AB1090" s="50"/>
      <c r="AC1090" s="51"/>
      <c r="AD1090" s="50"/>
      <c r="AE1090" s="50"/>
      <c r="AF1090" s="51"/>
      <c r="AG1090" s="50"/>
      <c r="AH1090" s="50"/>
      <c r="AI1090" s="50"/>
      <c r="AJ1090" s="50"/>
      <c r="AK1090" s="50"/>
      <c r="AL1090" s="50"/>
      <c r="AM1090" s="50"/>
      <c r="AN1090" s="50"/>
      <c r="AO1090" s="50"/>
      <c r="AP1090" s="50"/>
      <c r="AQ1090" s="50"/>
      <c r="AR1090" s="50"/>
      <c r="AS1090" s="50"/>
      <c r="AT1090" s="50"/>
      <c r="AU1090" s="52"/>
      <c r="AV1090" s="50"/>
      <c r="AW1090" s="51"/>
      <c r="AX1090" s="51"/>
      <c r="AY1090" s="50"/>
      <c r="AZ1090" s="50"/>
      <c r="BA1090" s="50"/>
      <c r="BB1090" s="50"/>
      <c r="BC1090" s="50"/>
      <c r="BD1090" s="52"/>
      <c r="BE1090" s="50"/>
      <c r="BF1090" s="50"/>
      <c r="BG1090" s="50"/>
      <c r="BH1090" s="50"/>
      <c r="BI1090" s="50"/>
      <c r="BJ1090" s="50"/>
      <c r="BK1090" s="50"/>
      <c r="BL1090" s="50"/>
      <c r="BM1090" s="50"/>
      <c r="BN1090" s="50"/>
      <c r="BO1090" s="50"/>
      <c r="BP1090" s="50"/>
      <c r="BQ1090" s="50"/>
      <c r="BR1090" s="50"/>
      <c r="BS1090" s="50"/>
      <c r="BT1090" s="50"/>
      <c r="BU1090" s="50"/>
      <c r="BV1090" s="52"/>
      <c r="BW1090" s="52"/>
      <c r="BX1090" s="52"/>
      <c r="BY1090" s="50"/>
      <c r="BZ1090" s="50"/>
      <c r="CA1090" s="50"/>
      <c r="CB1090" s="50"/>
      <c r="CC1090" s="50"/>
      <c r="CD1090" s="50"/>
      <c r="CE1090" s="52"/>
      <c r="CF1090" s="50"/>
      <c r="CG1090" s="50"/>
      <c r="CH1090" s="50"/>
      <c r="CI1090" s="50"/>
      <c r="CJ1090" s="51"/>
      <c r="CK1090" s="50"/>
      <c r="CL1090" s="50"/>
      <c r="CM1090" s="50"/>
      <c r="CN1090" s="50"/>
      <c r="CO1090" s="50"/>
      <c r="CP1090" s="50"/>
      <c r="CQ1090" s="50"/>
      <c r="CR1090" s="50"/>
      <c r="CS1090" s="50"/>
      <c r="CT1090" s="50"/>
      <c r="CU1090" s="50"/>
      <c r="CV1090" s="50"/>
      <c r="CW1090" s="51"/>
      <c r="CX1090" s="50"/>
      <c r="CY1090" s="50"/>
      <c r="CZ1090" s="50"/>
      <c r="DA1090" s="50"/>
      <c r="DB1090" s="50"/>
      <c r="DC1090" s="50"/>
      <c r="DD1090" s="50"/>
    </row>
    <row r="1091" spans="1:108" x14ac:dyDescent="0.35">
      <c r="A1091" s="50"/>
      <c r="B1091" s="50"/>
      <c r="C1091" s="50"/>
      <c r="D1091" s="50"/>
      <c r="E1091" s="50"/>
      <c r="F1091" s="50"/>
      <c r="G1091" s="50"/>
      <c r="H1091" s="51"/>
      <c r="I1091" s="52"/>
      <c r="J1091" s="52"/>
      <c r="K1091" s="51"/>
      <c r="L1091" s="50"/>
      <c r="M1091" s="50"/>
      <c r="N1091" s="50"/>
      <c r="O1091" s="50"/>
      <c r="P1091" s="50"/>
      <c r="Q1091" s="50"/>
      <c r="R1091" s="52"/>
      <c r="S1091" s="52"/>
      <c r="T1091" s="52"/>
      <c r="U1091" s="52"/>
      <c r="V1091" s="52"/>
      <c r="W1091" s="52"/>
      <c r="X1091" s="53"/>
      <c r="Y1091" s="52"/>
      <c r="Z1091" s="52"/>
      <c r="AA1091" s="50"/>
      <c r="AB1091" s="50"/>
      <c r="AC1091" s="51"/>
      <c r="AD1091" s="50"/>
      <c r="AE1091" s="50"/>
      <c r="AF1091" s="51"/>
      <c r="AG1091" s="50"/>
      <c r="AH1091" s="50"/>
      <c r="AI1091" s="50"/>
      <c r="AJ1091" s="50"/>
      <c r="AK1091" s="50"/>
      <c r="AL1091" s="50"/>
      <c r="AM1091" s="50"/>
      <c r="AN1091" s="50"/>
      <c r="AO1091" s="50"/>
      <c r="AP1091" s="50"/>
      <c r="AQ1091" s="50"/>
      <c r="AR1091" s="50"/>
      <c r="AS1091" s="50"/>
      <c r="AT1091" s="50"/>
      <c r="AU1091" s="52"/>
      <c r="AV1091" s="50"/>
      <c r="AW1091" s="51"/>
      <c r="AX1091" s="51"/>
      <c r="AY1091" s="50"/>
      <c r="AZ1091" s="50"/>
      <c r="BA1091" s="50"/>
      <c r="BB1091" s="50"/>
      <c r="BC1091" s="50"/>
      <c r="BD1091" s="52"/>
      <c r="BE1091" s="50"/>
      <c r="BF1091" s="50"/>
      <c r="BG1091" s="50"/>
      <c r="BH1091" s="50"/>
      <c r="BI1091" s="50"/>
      <c r="BJ1091" s="50"/>
      <c r="BK1091" s="50"/>
      <c r="BL1091" s="50"/>
      <c r="BM1091" s="50"/>
      <c r="BN1091" s="50"/>
      <c r="BO1091" s="50"/>
      <c r="BP1091" s="50"/>
      <c r="BQ1091" s="50"/>
      <c r="BR1091" s="50"/>
      <c r="BS1091" s="50"/>
      <c r="BT1091" s="50"/>
      <c r="BU1091" s="50"/>
      <c r="BV1091" s="52"/>
      <c r="BW1091" s="52"/>
      <c r="BX1091" s="52"/>
      <c r="BY1091" s="50"/>
      <c r="BZ1091" s="50"/>
      <c r="CA1091" s="50"/>
      <c r="CB1091" s="50"/>
      <c r="CC1091" s="50"/>
      <c r="CD1091" s="50"/>
      <c r="CE1091" s="52"/>
      <c r="CF1091" s="50"/>
      <c r="CG1091" s="50"/>
      <c r="CH1091" s="50"/>
      <c r="CI1091" s="50"/>
      <c r="CJ1091" s="51"/>
      <c r="CK1091" s="50"/>
      <c r="CL1091" s="50"/>
      <c r="CM1091" s="50"/>
      <c r="CN1091" s="50"/>
      <c r="CO1091" s="50"/>
      <c r="CP1091" s="50"/>
      <c r="CQ1091" s="50"/>
      <c r="CR1091" s="50"/>
      <c r="CS1091" s="50"/>
      <c r="CT1091" s="50"/>
      <c r="CU1091" s="50"/>
      <c r="CV1091" s="50"/>
      <c r="CW1091" s="51"/>
      <c r="CX1091" s="50"/>
      <c r="CY1091" s="50"/>
      <c r="CZ1091" s="50"/>
      <c r="DA1091" s="50"/>
      <c r="DB1091" s="50"/>
      <c r="DC1091" s="50"/>
      <c r="DD1091" s="50"/>
    </row>
    <row r="1092" spans="1:108" x14ac:dyDescent="0.35">
      <c r="A1092" s="50"/>
      <c r="B1092" s="50"/>
      <c r="C1092" s="50"/>
      <c r="D1092" s="50"/>
      <c r="E1092" s="50"/>
      <c r="F1092" s="50"/>
      <c r="G1092" s="50"/>
      <c r="H1092" s="51"/>
      <c r="I1092" s="52"/>
      <c r="J1092" s="52"/>
      <c r="K1092" s="51"/>
      <c r="L1092" s="50"/>
      <c r="M1092" s="50"/>
      <c r="N1092" s="50"/>
      <c r="O1092" s="50"/>
      <c r="P1092" s="50"/>
      <c r="Q1092" s="50"/>
      <c r="R1092" s="52"/>
      <c r="S1092" s="52"/>
      <c r="T1092" s="52"/>
      <c r="U1092" s="52"/>
      <c r="V1092" s="52"/>
      <c r="W1092" s="52"/>
      <c r="X1092" s="53"/>
      <c r="Y1092" s="52"/>
      <c r="Z1092" s="52"/>
      <c r="AA1092" s="50"/>
      <c r="AB1092" s="50"/>
      <c r="AC1092" s="51"/>
      <c r="AD1092" s="50"/>
      <c r="AE1092" s="50"/>
      <c r="AF1092" s="51"/>
      <c r="AG1092" s="50"/>
      <c r="AH1092" s="50"/>
      <c r="AI1092" s="50"/>
      <c r="AJ1092" s="50"/>
      <c r="AK1092" s="50"/>
      <c r="AL1092" s="50"/>
      <c r="AM1092" s="50"/>
      <c r="AN1092" s="50"/>
      <c r="AO1092" s="50"/>
      <c r="AP1092" s="50"/>
      <c r="AQ1092" s="50"/>
      <c r="AR1092" s="50"/>
      <c r="AS1092" s="50"/>
      <c r="AT1092" s="50"/>
      <c r="AU1092" s="52"/>
      <c r="AV1092" s="50"/>
      <c r="AW1092" s="51"/>
      <c r="AX1092" s="51"/>
      <c r="AY1092" s="50"/>
      <c r="AZ1092" s="50"/>
      <c r="BA1092" s="50"/>
      <c r="BB1092" s="50"/>
      <c r="BC1092" s="50"/>
      <c r="BD1092" s="52"/>
      <c r="BE1092" s="50"/>
      <c r="BF1092" s="50"/>
      <c r="BG1092" s="50"/>
      <c r="BH1092" s="50"/>
      <c r="BI1092" s="50"/>
      <c r="BJ1092" s="50"/>
      <c r="BK1092" s="50"/>
      <c r="BL1092" s="50"/>
      <c r="BM1092" s="50"/>
      <c r="BN1092" s="50"/>
      <c r="BO1092" s="50"/>
      <c r="BP1092" s="50"/>
      <c r="BQ1092" s="50"/>
      <c r="BR1092" s="50"/>
      <c r="BS1092" s="50"/>
      <c r="BT1092" s="50"/>
      <c r="BU1092" s="50"/>
      <c r="BV1092" s="52"/>
      <c r="BW1092" s="52"/>
      <c r="BX1092" s="52"/>
      <c r="BY1092" s="50"/>
      <c r="BZ1092" s="50"/>
      <c r="CA1092" s="50"/>
      <c r="CB1092" s="50"/>
      <c r="CC1092" s="50"/>
      <c r="CD1092" s="50"/>
      <c r="CE1092" s="52"/>
      <c r="CF1092" s="50"/>
      <c r="CG1092" s="50"/>
      <c r="CH1092" s="50"/>
      <c r="CI1092" s="50"/>
      <c r="CJ1092" s="51"/>
      <c r="CK1092" s="50"/>
      <c r="CL1092" s="50"/>
      <c r="CM1092" s="50"/>
      <c r="CN1092" s="50"/>
      <c r="CO1092" s="50"/>
      <c r="CP1092" s="50"/>
      <c r="CQ1092" s="50"/>
      <c r="CR1092" s="50"/>
      <c r="CS1092" s="50"/>
      <c r="CT1092" s="50"/>
      <c r="CU1092" s="50"/>
      <c r="CV1092" s="50"/>
      <c r="CW1092" s="51"/>
      <c r="CX1092" s="50"/>
      <c r="CY1092" s="50"/>
      <c r="CZ1092" s="50"/>
      <c r="DA1092" s="50"/>
      <c r="DB1092" s="50"/>
      <c r="DC1092" s="50"/>
      <c r="DD1092" s="50"/>
    </row>
    <row r="1093" spans="1:108" x14ac:dyDescent="0.35">
      <c r="A1093" s="50"/>
      <c r="B1093" s="50"/>
      <c r="C1093" s="50"/>
      <c r="D1093" s="50"/>
      <c r="E1093" s="50"/>
      <c r="F1093" s="50"/>
      <c r="G1093" s="50"/>
      <c r="H1093" s="51"/>
      <c r="I1093" s="52"/>
      <c r="J1093" s="52"/>
      <c r="K1093" s="51"/>
      <c r="L1093" s="50"/>
      <c r="M1093" s="50"/>
      <c r="N1093" s="50"/>
      <c r="O1093" s="50"/>
      <c r="P1093" s="50"/>
      <c r="Q1093" s="50"/>
      <c r="R1093" s="52"/>
      <c r="S1093" s="52"/>
      <c r="T1093" s="52"/>
      <c r="U1093" s="52"/>
      <c r="V1093" s="52"/>
      <c r="W1093" s="52"/>
      <c r="X1093" s="53"/>
      <c r="Y1093" s="52"/>
      <c r="Z1093" s="52"/>
      <c r="AA1093" s="50"/>
      <c r="AB1093" s="50"/>
      <c r="AC1093" s="51"/>
      <c r="AD1093" s="50"/>
      <c r="AE1093" s="50"/>
      <c r="AF1093" s="51"/>
      <c r="AG1093" s="50"/>
      <c r="AH1093" s="50"/>
      <c r="AI1093" s="50"/>
      <c r="AJ1093" s="50"/>
      <c r="AK1093" s="50"/>
      <c r="AL1093" s="50"/>
      <c r="AM1093" s="50"/>
      <c r="AN1093" s="50"/>
      <c r="AO1093" s="50"/>
      <c r="AP1093" s="50"/>
      <c r="AQ1093" s="50"/>
      <c r="AR1093" s="50"/>
      <c r="AS1093" s="50"/>
      <c r="AT1093" s="50"/>
      <c r="AU1093" s="52"/>
      <c r="AV1093" s="50"/>
      <c r="AW1093" s="51"/>
      <c r="AX1093" s="51"/>
      <c r="AY1093" s="50"/>
      <c r="AZ1093" s="50"/>
      <c r="BA1093" s="50"/>
      <c r="BB1093" s="50"/>
      <c r="BC1093" s="50"/>
      <c r="BD1093" s="52"/>
      <c r="BE1093" s="50"/>
      <c r="BF1093" s="50"/>
      <c r="BG1093" s="50"/>
      <c r="BH1093" s="50"/>
      <c r="BI1093" s="50"/>
      <c r="BJ1093" s="50"/>
      <c r="BK1093" s="50"/>
      <c r="BL1093" s="50"/>
      <c r="BM1093" s="50"/>
      <c r="BN1093" s="50"/>
      <c r="BO1093" s="50"/>
      <c r="BP1093" s="50"/>
      <c r="BQ1093" s="50"/>
      <c r="BR1093" s="50"/>
      <c r="BS1093" s="50"/>
      <c r="BT1093" s="50"/>
      <c r="BU1093" s="50"/>
      <c r="BV1093" s="52"/>
      <c r="BW1093" s="52"/>
      <c r="BX1093" s="52"/>
      <c r="BY1093" s="50"/>
      <c r="BZ1093" s="50"/>
      <c r="CA1093" s="50"/>
      <c r="CB1093" s="50"/>
      <c r="CC1093" s="50"/>
      <c r="CD1093" s="50"/>
      <c r="CE1093" s="52"/>
      <c r="CF1093" s="50"/>
      <c r="CG1093" s="50"/>
      <c r="CH1093" s="50"/>
      <c r="CI1093" s="50"/>
      <c r="CJ1093" s="51"/>
      <c r="CK1093" s="50"/>
      <c r="CL1093" s="50"/>
      <c r="CM1093" s="50"/>
      <c r="CN1093" s="50"/>
      <c r="CO1093" s="50"/>
      <c r="CP1093" s="50"/>
      <c r="CQ1093" s="50"/>
      <c r="CR1093" s="50"/>
      <c r="CS1093" s="50"/>
      <c r="CT1093" s="50"/>
      <c r="CU1093" s="50"/>
      <c r="CV1093" s="50"/>
      <c r="CW1093" s="51"/>
      <c r="CX1093" s="50"/>
      <c r="CY1093" s="50"/>
      <c r="CZ1093" s="50"/>
      <c r="DA1093" s="50"/>
      <c r="DB1093" s="50"/>
      <c r="DC1093" s="50"/>
      <c r="DD1093" s="50"/>
    </row>
    <row r="1094" spans="1:108" x14ac:dyDescent="0.35">
      <c r="A1094" s="50"/>
      <c r="B1094" s="50"/>
      <c r="C1094" s="50"/>
      <c r="D1094" s="50"/>
      <c r="E1094" s="50"/>
      <c r="F1094" s="50"/>
      <c r="G1094" s="50"/>
      <c r="H1094" s="51"/>
      <c r="I1094" s="52"/>
      <c r="J1094" s="52"/>
      <c r="K1094" s="51"/>
      <c r="L1094" s="50"/>
      <c r="M1094" s="50"/>
      <c r="N1094" s="50"/>
      <c r="O1094" s="50"/>
      <c r="P1094" s="50"/>
      <c r="Q1094" s="50"/>
      <c r="R1094" s="52"/>
      <c r="S1094" s="52"/>
      <c r="T1094" s="52"/>
      <c r="U1094" s="52"/>
      <c r="V1094" s="52"/>
      <c r="W1094" s="52"/>
      <c r="X1094" s="53"/>
      <c r="Y1094" s="52"/>
      <c r="Z1094" s="52"/>
      <c r="AA1094" s="50"/>
      <c r="AB1094" s="50"/>
      <c r="AC1094" s="51"/>
      <c r="AD1094" s="50"/>
      <c r="AE1094" s="50"/>
      <c r="AF1094" s="51"/>
      <c r="AG1094" s="50"/>
      <c r="AH1094" s="50"/>
      <c r="AI1094" s="50"/>
      <c r="AJ1094" s="50"/>
      <c r="AK1094" s="50"/>
      <c r="AL1094" s="50"/>
      <c r="AM1094" s="50"/>
      <c r="AN1094" s="50"/>
      <c r="AO1094" s="50"/>
      <c r="AP1094" s="50"/>
      <c r="AQ1094" s="50"/>
      <c r="AR1094" s="50"/>
      <c r="AS1094" s="50"/>
      <c r="AT1094" s="50"/>
      <c r="AU1094" s="52"/>
      <c r="AV1094" s="50"/>
      <c r="AW1094" s="51"/>
      <c r="AX1094" s="51"/>
      <c r="AY1094" s="50"/>
      <c r="AZ1094" s="50"/>
      <c r="BA1094" s="50"/>
      <c r="BB1094" s="50"/>
      <c r="BC1094" s="50"/>
      <c r="BD1094" s="52"/>
      <c r="BE1094" s="50"/>
      <c r="BF1094" s="50"/>
      <c r="BG1094" s="50"/>
      <c r="BH1094" s="50"/>
      <c r="BI1094" s="50"/>
      <c r="BJ1094" s="50"/>
      <c r="BK1094" s="50"/>
      <c r="BL1094" s="50"/>
      <c r="BM1094" s="50"/>
      <c r="BN1094" s="50"/>
      <c r="BO1094" s="50"/>
      <c r="BP1094" s="50"/>
      <c r="BQ1094" s="50"/>
      <c r="BR1094" s="50"/>
      <c r="BS1094" s="50"/>
      <c r="BT1094" s="50"/>
      <c r="BU1094" s="50"/>
      <c r="BV1094" s="52"/>
      <c r="BW1094" s="52"/>
      <c r="BX1094" s="52"/>
      <c r="BY1094" s="50"/>
      <c r="BZ1094" s="50"/>
      <c r="CA1094" s="50"/>
      <c r="CB1094" s="50"/>
      <c r="CC1094" s="50"/>
      <c r="CD1094" s="50"/>
      <c r="CE1094" s="52"/>
      <c r="CF1094" s="50"/>
      <c r="CG1094" s="50"/>
      <c r="CH1094" s="50"/>
      <c r="CI1094" s="50"/>
      <c r="CJ1094" s="51"/>
      <c r="CK1094" s="50"/>
      <c r="CL1094" s="50"/>
      <c r="CM1094" s="50"/>
      <c r="CN1094" s="50"/>
      <c r="CO1094" s="50"/>
      <c r="CP1094" s="50"/>
      <c r="CQ1094" s="50"/>
      <c r="CR1094" s="50"/>
      <c r="CS1094" s="50"/>
      <c r="CT1094" s="50"/>
      <c r="CU1094" s="50"/>
      <c r="CV1094" s="50"/>
      <c r="CW1094" s="51"/>
      <c r="CX1094" s="50"/>
      <c r="CY1094" s="50"/>
      <c r="CZ1094" s="50"/>
      <c r="DA1094" s="50"/>
      <c r="DB1094" s="50"/>
      <c r="DC1094" s="50"/>
      <c r="DD1094" s="50"/>
    </row>
    <row r="1095" spans="1:108" x14ac:dyDescent="0.35">
      <c r="A1095" s="50"/>
      <c r="B1095" s="50"/>
      <c r="C1095" s="50"/>
      <c r="D1095" s="50"/>
      <c r="E1095" s="50"/>
      <c r="F1095" s="50"/>
      <c r="G1095" s="50"/>
      <c r="H1095" s="51"/>
      <c r="I1095" s="52"/>
      <c r="J1095" s="52"/>
      <c r="K1095" s="51"/>
      <c r="L1095" s="50"/>
      <c r="M1095" s="50"/>
      <c r="N1095" s="50"/>
      <c r="O1095" s="50"/>
      <c r="P1095" s="50"/>
      <c r="Q1095" s="50"/>
      <c r="R1095" s="52"/>
      <c r="S1095" s="52"/>
      <c r="T1095" s="52"/>
      <c r="U1095" s="52"/>
      <c r="V1095" s="52"/>
      <c r="W1095" s="52"/>
      <c r="X1095" s="53"/>
      <c r="Y1095" s="52"/>
      <c r="Z1095" s="52"/>
      <c r="AA1095" s="50"/>
      <c r="AB1095" s="50"/>
      <c r="AC1095" s="51"/>
      <c r="AD1095" s="50"/>
      <c r="AE1095" s="50"/>
      <c r="AF1095" s="51"/>
      <c r="AG1095" s="50"/>
      <c r="AH1095" s="50"/>
      <c r="AI1095" s="50"/>
      <c r="AJ1095" s="50"/>
      <c r="AK1095" s="50"/>
      <c r="AL1095" s="50"/>
      <c r="AM1095" s="50"/>
      <c r="AN1095" s="50"/>
      <c r="AO1095" s="50"/>
      <c r="AP1095" s="50"/>
      <c r="AQ1095" s="50"/>
      <c r="AR1095" s="50"/>
      <c r="AS1095" s="50"/>
      <c r="AT1095" s="50"/>
      <c r="AU1095" s="52"/>
      <c r="AV1095" s="50"/>
      <c r="AW1095" s="51"/>
      <c r="AX1095" s="51"/>
      <c r="AY1095" s="50"/>
      <c r="AZ1095" s="50"/>
      <c r="BA1095" s="50"/>
      <c r="BB1095" s="50"/>
      <c r="BC1095" s="50"/>
      <c r="BD1095" s="52"/>
      <c r="BE1095" s="50"/>
      <c r="BF1095" s="50"/>
      <c r="BG1095" s="50"/>
      <c r="BH1095" s="50"/>
      <c r="BI1095" s="50"/>
      <c r="BJ1095" s="50"/>
      <c r="BK1095" s="50"/>
      <c r="BL1095" s="50"/>
      <c r="BM1095" s="50"/>
      <c r="BN1095" s="50"/>
      <c r="BO1095" s="50"/>
      <c r="BP1095" s="50"/>
      <c r="BQ1095" s="50"/>
      <c r="BR1095" s="50"/>
      <c r="BS1095" s="50"/>
      <c r="BT1095" s="50"/>
      <c r="BU1095" s="50"/>
      <c r="BV1095" s="52"/>
      <c r="BW1095" s="52"/>
      <c r="BX1095" s="52"/>
      <c r="BY1095" s="50"/>
      <c r="BZ1095" s="50"/>
      <c r="CA1095" s="50"/>
      <c r="CB1095" s="50"/>
      <c r="CC1095" s="50"/>
      <c r="CD1095" s="50"/>
      <c r="CE1095" s="52"/>
      <c r="CF1095" s="50"/>
      <c r="CG1095" s="50"/>
      <c r="CH1095" s="50"/>
      <c r="CI1095" s="50"/>
      <c r="CJ1095" s="51"/>
      <c r="CK1095" s="50"/>
      <c r="CL1095" s="50"/>
      <c r="CM1095" s="50"/>
      <c r="CN1095" s="50"/>
      <c r="CO1095" s="50"/>
      <c r="CP1095" s="50"/>
      <c r="CQ1095" s="50"/>
      <c r="CR1095" s="50"/>
      <c r="CS1095" s="50"/>
      <c r="CT1095" s="50"/>
      <c r="CU1095" s="50"/>
      <c r="CV1095" s="50"/>
      <c r="CW1095" s="51"/>
      <c r="CX1095" s="50"/>
      <c r="CY1095" s="50"/>
      <c r="CZ1095" s="50"/>
      <c r="DA1095" s="50"/>
      <c r="DB1095" s="50"/>
      <c r="DC1095" s="50"/>
      <c r="DD1095" s="50"/>
    </row>
    <row r="1096" spans="1:108" x14ac:dyDescent="0.35">
      <c r="A1096" s="50"/>
      <c r="B1096" s="50"/>
      <c r="C1096" s="50"/>
      <c r="D1096" s="50"/>
      <c r="E1096" s="50"/>
      <c r="F1096" s="50"/>
      <c r="G1096" s="50"/>
      <c r="H1096" s="51"/>
      <c r="I1096" s="52"/>
      <c r="J1096" s="52"/>
      <c r="K1096" s="51"/>
      <c r="L1096" s="50"/>
      <c r="M1096" s="50"/>
      <c r="N1096" s="50"/>
      <c r="O1096" s="50"/>
      <c r="P1096" s="50"/>
      <c r="Q1096" s="50"/>
      <c r="R1096" s="52"/>
      <c r="S1096" s="52"/>
      <c r="T1096" s="52"/>
      <c r="U1096" s="52"/>
      <c r="V1096" s="52"/>
      <c r="W1096" s="52"/>
      <c r="X1096" s="53"/>
      <c r="Y1096" s="52"/>
      <c r="Z1096" s="52"/>
      <c r="AA1096" s="50"/>
      <c r="AB1096" s="50"/>
      <c r="AC1096" s="51"/>
      <c r="AD1096" s="50"/>
      <c r="AE1096" s="50"/>
      <c r="AF1096" s="51"/>
      <c r="AG1096" s="50"/>
      <c r="AH1096" s="50"/>
      <c r="AI1096" s="50"/>
      <c r="AJ1096" s="50"/>
      <c r="AK1096" s="50"/>
      <c r="AL1096" s="50"/>
      <c r="AM1096" s="50"/>
      <c r="AN1096" s="50"/>
      <c r="AO1096" s="50"/>
      <c r="AP1096" s="50"/>
      <c r="AQ1096" s="50"/>
      <c r="AR1096" s="50"/>
      <c r="AS1096" s="50"/>
      <c r="AT1096" s="50"/>
      <c r="AU1096" s="52"/>
      <c r="AV1096" s="50"/>
      <c r="AW1096" s="51"/>
      <c r="AX1096" s="51"/>
      <c r="AY1096" s="50"/>
      <c r="AZ1096" s="50"/>
      <c r="BA1096" s="50"/>
      <c r="BB1096" s="50"/>
      <c r="BC1096" s="50"/>
      <c r="BD1096" s="52"/>
      <c r="BE1096" s="50"/>
      <c r="BF1096" s="50"/>
      <c r="BG1096" s="50"/>
      <c r="BH1096" s="50"/>
      <c r="BI1096" s="50"/>
      <c r="BJ1096" s="50"/>
      <c r="BK1096" s="50"/>
      <c r="BL1096" s="50"/>
      <c r="BM1096" s="50"/>
      <c r="BN1096" s="50"/>
      <c r="BO1096" s="50"/>
      <c r="BP1096" s="50"/>
      <c r="BQ1096" s="50"/>
      <c r="BR1096" s="50"/>
      <c r="BS1096" s="50"/>
      <c r="BT1096" s="50"/>
      <c r="BU1096" s="50"/>
      <c r="BV1096" s="52"/>
      <c r="BW1096" s="52"/>
      <c r="BX1096" s="52"/>
      <c r="BY1096" s="50"/>
      <c r="BZ1096" s="50"/>
      <c r="CA1096" s="50"/>
      <c r="CB1096" s="50"/>
      <c r="CC1096" s="50"/>
      <c r="CD1096" s="50"/>
      <c r="CE1096" s="52"/>
      <c r="CF1096" s="50"/>
      <c r="CG1096" s="50"/>
      <c r="CH1096" s="50"/>
      <c r="CI1096" s="50"/>
      <c r="CJ1096" s="51"/>
      <c r="CK1096" s="50"/>
      <c r="CL1096" s="50"/>
      <c r="CM1096" s="50"/>
      <c r="CN1096" s="50"/>
      <c r="CO1096" s="50"/>
      <c r="CP1096" s="50"/>
      <c r="CQ1096" s="50"/>
      <c r="CR1096" s="50"/>
      <c r="CS1096" s="50"/>
      <c r="CT1096" s="50"/>
      <c r="CU1096" s="50"/>
      <c r="CV1096" s="50"/>
      <c r="CW1096" s="51"/>
      <c r="CX1096" s="50"/>
      <c r="CY1096" s="50"/>
      <c r="CZ1096" s="50"/>
      <c r="DA1096" s="50"/>
      <c r="DB1096" s="50"/>
      <c r="DC1096" s="50"/>
      <c r="DD1096" s="50"/>
    </row>
    <row r="1097" spans="1:108" x14ac:dyDescent="0.35">
      <c r="A1097" s="50"/>
      <c r="B1097" s="50"/>
      <c r="C1097" s="50"/>
      <c r="D1097" s="50"/>
      <c r="E1097" s="50"/>
      <c r="F1097" s="50"/>
      <c r="G1097" s="50"/>
      <c r="H1097" s="51"/>
      <c r="I1097" s="52"/>
      <c r="J1097" s="52"/>
      <c r="K1097" s="51"/>
      <c r="L1097" s="50"/>
      <c r="M1097" s="50"/>
      <c r="N1097" s="50"/>
      <c r="O1097" s="50"/>
      <c r="P1097" s="50"/>
      <c r="Q1097" s="50"/>
      <c r="R1097" s="52"/>
      <c r="S1097" s="52"/>
      <c r="T1097" s="52"/>
      <c r="U1097" s="52"/>
      <c r="V1097" s="52"/>
      <c r="W1097" s="52"/>
      <c r="X1097" s="53"/>
      <c r="Y1097" s="52"/>
      <c r="Z1097" s="52"/>
      <c r="AA1097" s="50"/>
      <c r="AB1097" s="50"/>
      <c r="AC1097" s="51"/>
      <c r="AD1097" s="50"/>
      <c r="AE1097" s="50"/>
      <c r="AF1097" s="51"/>
      <c r="AG1097" s="50"/>
      <c r="AH1097" s="50"/>
      <c r="AI1097" s="50"/>
      <c r="AJ1097" s="50"/>
      <c r="AK1097" s="50"/>
      <c r="AL1097" s="50"/>
      <c r="AM1097" s="50"/>
      <c r="AN1097" s="50"/>
      <c r="AO1097" s="50"/>
      <c r="AP1097" s="50"/>
      <c r="AQ1097" s="50"/>
      <c r="AR1097" s="50"/>
      <c r="AS1097" s="50"/>
      <c r="AT1097" s="50"/>
      <c r="AU1097" s="52"/>
      <c r="AV1097" s="50"/>
      <c r="AW1097" s="51"/>
      <c r="AX1097" s="51"/>
      <c r="AY1097" s="50"/>
      <c r="AZ1097" s="50"/>
      <c r="BA1097" s="50"/>
      <c r="BB1097" s="50"/>
      <c r="BC1097" s="50"/>
      <c r="BD1097" s="52"/>
      <c r="BE1097" s="50"/>
      <c r="BF1097" s="50"/>
      <c r="BG1097" s="50"/>
      <c r="BH1097" s="50"/>
      <c r="BI1097" s="50"/>
      <c r="BJ1097" s="50"/>
      <c r="BK1097" s="50"/>
      <c r="BL1097" s="50"/>
      <c r="BM1097" s="50"/>
      <c r="BN1097" s="50"/>
      <c r="BO1097" s="50"/>
      <c r="BP1097" s="50"/>
      <c r="BQ1097" s="50"/>
      <c r="BR1097" s="50"/>
      <c r="BS1097" s="50"/>
      <c r="BT1097" s="50"/>
      <c r="BU1097" s="50"/>
      <c r="BV1097" s="52"/>
      <c r="BW1097" s="52"/>
      <c r="BX1097" s="52"/>
      <c r="BY1097" s="50"/>
      <c r="BZ1097" s="50"/>
      <c r="CA1097" s="50"/>
      <c r="CB1097" s="50"/>
      <c r="CC1097" s="50"/>
      <c r="CD1097" s="50"/>
      <c r="CE1097" s="52"/>
      <c r="CF1097" s="50"/>
      <c r="CG1097" s="50"/>
      <c r="CH1097" s="50"/>
      <c r="CI1097" s="50"/>
      <c r="CJ1097" s="51"/>
      <c r="CK1097" s="50"/>
      <c r="CL1097" s="50"/>
      <c r="CM1097" s="50"/>
      <c r="CN1097" s="50"/>
      <c r="CO1097" s="50"/>
      <c r="CP1097" s="50"/>
      <c r="CQ1097" s="50"/>
      <c r="CR1097" s="50"/>
      <c r="CS1097" s="50"/>
      <c r="CT1097" s="50"/>
      <c r="CU1097" s="50"/>
      <c r="CV1097" s="50"/>
      <c r="CW1097" s="51"/>
      <c r="CX1097" s="50"/>
      <c r="CY1097" s="50"/>
      <c r="CZ1097" s="50"/>
      <c r="DA1097" s="50"/>
      <c r="DB1097" s="50"/>
      <c r="DC1097" s="50"/>
      <c r="DD1097" s="50"/>
    </row>
    <row r="1098" spans="1:108" x14ac:dyDescent="0.35">
      <c r="A1098" s="50"/>
      <c r="B1098" s="50"/>
      <c r="C1098" s="50"/>
      <c r="D1098" s="50"/>
      <c r="E1098" s="50"/>
      <c r="F1098" s="50"/>
      <c r="G1098" s="50"/>
      <c r="H1098" s="51"/>
      <c r="I1098" s="52"/>
      <c r="J1098" s="52"/>
      <c r="K1098" s="51"/>
      <c r="L1098" s="50"/>
      <c r="M1098" s="50"/>
      <c r="N1098" s="50"/>
      <c r="O1098" s="50"/>
      <c r="P1098" s="50"/>
      <c r="Q1098" s="50"/>
      <c r="R1098" s="52"/>
      <c r="S1098" s="52"/>
      <c r="T1098" s="52"/>
      <c r="U1098" s="52"/>
      <c r="V1098" s="52"/>
      <c r="W1098" s="52"/>
      <c r="X1098" s="52"/>
      <c r="Y1098" s="52"/>
      <c r="Z1098" s="52"/>
      <c r="AA1098" s="50"/>
      <c r="AB1098" s="50"/>
      <c r="AC1098" s="51"/>
      <c r="AD1098" s="50"/>
      <c r="AE1098" s="50"/>
      <c r="AF1098" s="51"/>
      <c r="AG1098" s="50"/>
      <c r="AH1098" s="50"/>
      <c r="AI1098" s="50"/>
      <c r="AJ1098" s="50"/>
      <c r="AK1098" s="50"/>
      <c r="AL1098" s="50"/>
      <c r="AM1098" s="50"/>
      <c r="AN1098" s="50"/>
      <c r="AO1098" s="50"/>
      <c r="AP1098" s="50"/>
      <c r="AQ1098" s="50"/>
      <c r="AR1098" s="50"/>
      <c r="AS1098" s="50"/>
      <c r="AT1098" s="50"/>
      <c r="AU1098" s="52"/>
      <c r="AV1098" s="50"/>
      <c r="AW1098" s="51"/>
      <c r="AX1098" s="51"/>
      <c r="AY1098" s="50"/>
      <c r="AZ1098" s="50"/>
      <c r="BA1098" s="50"/>
      <c r="BB1098" s="50"/>
      <c r="BC1098" s="50"/>
      <c r="BD1098" s="52"/>
      <c r="BE1098" s="50"/>
      <c r="BF1098" s="50"/>
      <c r="BG1098" s="50"/>
      <c r="BH1098" s="50"/>
      <c r="BI1098" s="50"/>
      <c r="BJ1098" s="50"/>
      <c r="BK1098" s="50"/>
      <c r="BL1098" s="50"/>
      <c r="BM1098" s="50"/>
      <c r="BN1098" s="50"/>
      <c r="BO1098" s="50"/>
      <c r="BP1098" s="50"/>
      <c r="BQ1098" s="50"/>
      <c r="BR1098" s="50"/>
      <c r="BS1098" s="50"/>
      <c r="BT1098" s="50"/>
      <c r="BU1098" s="50"/>
      <c r="BV1098" s="52"/>
      <c r="BW1098" s="52"/>
      <c r="BX1098" s="52"/>
      <c r="BY1098" s="50"/>
      <c r="BZ1098" s="50"/>
      <c r="CA1098" s="50"/>
      <c r="CB1098" s="50"/>
      <c r="CC1098" s="50"/>
      <c r="CD1098" s="50"/>
      <c r="CE1098" s="52"/>
      <c r="CF1098" s="50"/>
      <c r="CG1098" s="50"/>
      <c r="CH1098" s="50"/>
      <c r="CI1098" s="50"/>
      <c r="CJ1098" s="51"/>
      <c r="CK1098" s="50"/>
      <c r="CL1098" s="50"/>
      <c r="CM1098" s="50"/>
      <c r="CN1098" s="50"/>
      <c r="CO1098" s="50"/>
      <c r="CP1098" s="50"/>
      <c r="CQ1098" s="50"/>
      <c r="CR1098" s="50"/>
      <c r="CS1098" s="50"/>
      <c r="CT1098" s="50"/>
      <c r="CU1098" s="50"/>
      <c r="CV1098" s="50"/>
      <c r="CW1098" s="51"/>
      <c r="CX1098" s="50"/>
      <c r="CY1098" s="50"/>
      <c r="CZ1098" s="50"/>
      <c r="DA1098" s="50"/>
      <c r="DB1098" s="50"/>
      <c r="DC1098" s="50"/>
      <c r="DD1098" s="50"/>
    </row>
    <row r="1099" spans="1:108" x14ac:dyDescent="0.35">
      <c r="A1099" s="50"/>
      <c r="B1099" s="50"/>
      <c r="C1099" s="50"/>
      <c r="D1099" s="50"/>
      <c r="E1099" s="50"/>
      <c r="F1099" s="50"/>
      <c r="G1099" s="50"/>
      <c r="H1099" s="51"/>
      <c r="I1099" s="52"/>
      <c r="J1099" s="52"/>
      <c r="K1099" s="51"/>
      <c r="L1099" s="50"/>
      <c r="M1099" s="50"/>
      <c r="N1099" s="50"/>
      <c r="O1099" s="50"/>
      <c r="P1099" s="50"/>
      <c r="Q1099" s="50"/>
      <c r="R1099" s="52"/>
      <c r="S1099" s="52"/>
      <c r="T1099" s="52"/>
      <c r="U1099" s="52"/>
      <c r="V1099" s="52"/>
      <c r="W1099" s="52"/>
      <c r="X1099" s="52"/>
      <c r="Y1099" s="52"/>
      <c r="Z1099" s="52"/>
      <c r="AA1099" s="50"/>
      <c r="AB1099" s="50"/>
      <c r="AC1099" s="51"/>
      <c r="AD1099" s="50"/>
      <c r="AE1099" s="50"/>
      <c r="AF1099" s="51"/>
      <c r="AG1099" s="50"/>
      <c r="AH1099" s="50"/>
      <c r="AI1099" s="50"/>
      <c r="AJ1099" s="50"/>
      <c r="AK1099" s="50"/>
      <c r="AL1099" s="50"/>
      <c r="AM1099" s="50"/>
      <c r="AN1099" s="50"/>
      <c r="AO1099" s="50"/>
      <c r="AP1099" s="50"/>
      <c r="AQ1099" s="50"/>
      <c r="AR1099" s="50"/>
      <c r="AS1099" s="50"/>
      <c r="AT1099" s="50"/>
      <c r="AU1099" s="52"/>
      <c r="AV1099" s="50"/>
      <c r="AW1099" s="51"/>
      <c r="AX1099" s="51"/>
      <c r="AY1099" s="50"/>
      <c r="AZ1099" s="50"/>
      <c r="BA1099" s="50"/>
      <c r="BB1099" s="50"/>
      <c r="BC1099" s="50"/>
      <c r="BD1099" s="52"/>
      <c r="BE1099" s="50"/>
      <c r="BF1099" s="50"/>
      <c r="BG1099" s="50"/>
      <c r="BH1099" s="50"/>
      <c r="BI1099" s="50"/>
      <c r="BJ1099" s="50"/>
      <c r="BK1099" s="50"/>
      <c r="BL1099" s="50"/>
      <c r="BM1099" s="50"/>
      <c r="BN1099" s="50"/>
      <c r="BO1099" s="50"/>
      <c r="BP1099" s="50"/>
      <c r="BQ1099" s="50"/>
      <c r="BR1099" s="50"/>
      <c r="BS1099" s="50"/>
      <c r="BT1099" s="50"/>
      <c r="BU1099" s="50"/>
      <c r="BV1099" s="52"/>
      <c r="BW1099" s="52"/>
      <c r="BX1099" s="52"/>
      <c r="BY1099" s="50"/>
      <c r="BZ1099" s="50"/>
      <c r="CA1099" s="50"/>
      <c r="CB1099" s="50"/>
      <c r="CC1099" s="50"/>
      <c r="CD1099" s="50"/>
      <c r="CE1099" s="52"/>
      <c r="CF1099" s="50"/>
      <c r="CG1099" s="50"/>
      <c r="CH1099" s="50"/>
      <c r="CI1099" s="50"/>
      <c r="CJ1099" s="51"/>
      <c r="CK1099" s="50"/>
      <c r="CL1099" s="50"/>
      <c r="CM1099" s="50"/>
      <c r="CN1099" s="50"/>
      <c r="CO1099" s="50"/>
      <c r="CP1099" s="50"/>
      <c r="CQ1099" s="50"/>
      <c r="CR1099" s="50"/>
      <c r="CS1099" s="50"/>
      <c r="CT1099" s="50"/>
      <c r="CU1099" s="50"/>
      <c r="CV1099" s="50"/>
      <c r="CW1099" s="51"/>
      <c r="CX1099" s="50"/>
      <c r="CY1099" s="50"/>
      <c r="CZ1099" s="50"/>
      <c r="DA1099" s="50"/>
      <c r="DB1099" s="50"/>
      <c r="DC1099" s="50"/>
      <c r="DD1099" s="50"/>
    </row>
    <row r="1100" spans="1:108" x14ac:dyDescent="0.35">
      <c r="A1100" s="50"/>
      <c r="B1100" s="50"/>
      <c r="C1100" s="50"/>
      <c r="D1100" s="50"/>
      <c r="E1100" s="50"/>
      <c r="F1100" s="50"/>
      <c r="G1100" s="50"/>
      <c r="H1100" s="51"/>
      <c r="I1100" s="52"/>
      <c r="J1100" s="52"/>
      <c r="K1100" s="51"/>
      <c r="L1100" s="50"/>
      <c r="M1100" s="50"/>
      <c r="N1100" s="50"/>
      <c r="O1100" s="50"/>
      <c r="P1100" s="50"/>
      <c r="Q1100" s="50"/>
      <c r="R1100" s="52"/>
      <c r="S1100" s="52"/>
      <c r="T1100" s="52"/>
      <c r="U1100" s="52"/>
      <c r="V1100" s="52"/>
      <c r="W1100" s="52"/>
      <c r="X1100" s="52"/>
      <c r="Y1100" s="52"/>
      <c r="Z1100" s="52"/>
      <c r="AA1100" s="50"/>
      <c r="AB1100" s="50"/>
      <c r="AC1100" s="51"/>
      <c r="AD1100" s="50"/>
      <c r="AE1100" s="50"/>
      <c r="AF1100" s="51"/>
      <c r="AG1100" s="50"/>
      <c r="AH1100" s="50"/>
      <c r="AI1100" s="50"/>
      <c r="AJ1100" s="50"/>
      <c r="AK1100" s="50"/>
      <c r="AL1100" s="50"/>
      <c r="AM1100" s="50"/>
      <c r="AN1100" s="50"/>
      <c r="AO1100" s="50"/>
      <c r="AP1100" s="50"/>
      <c r="AQ1100" s="50"/>
      <c r="AR1100" s="50"/>
      <c r="AS1100" s="50"/>
      <c r="AT1100" s="50"/>
      <c r="AU1100" s="52"/>
      <c r="AV1100" s="50"/>
      <c r="AW1100" s="51"/>
      <c r="AX1100" s="51"/>
      <c r="AY1100" s="50"/>
      <c r="AZ1100" s="50"/>
      <c r="BA1100" s="50"/>
      <c r="BB1100" s="50"/>
      <c r="BC1100" s="50"/>
      <c r="BD1100" s="52"/>
      <c r="BE1100" s="50"/>
      <c r="BF1100" s="50"/>
      <c r="BG1100" s="50"/>
      <c r="BH1100" s="50"/>
      <c r="BI1100" s="50"/>
      <c r="BJ1100" s="50"/>
      <c r="BK1100" s="50"/>
      <c r="BL1100" s="50"/>
      <c r="BM1100" s="50"/>
      <c r="BN1100" s="50"/>
      <c r="BO1100" s="50"/>
      <c r="BP1100" s="50"/>
      <c r="BQ1100" s="50"/>
      <c r="BR1100" s="50"/>
      <c r="BS1100" s="50"/>
      <c r="BT1100" s="50"/>
      <c r="BU1100" s="50"/>
      <c r="BV1100" s="52"/>
      <c r="BW1100" s="52"/>
      <c r="BX1100" s="52"/>
      <c r="BY1100" s="50"/>
      <c r="BZ1100" s="50"/>
      <c r="CA1100" s="50"/>
      <c r="CB1100" s="50"/>
      <c r="CC1100" s="50"/>
      <c r="CD1100" s="50"/>
      <c r="CE1100" s="52"/>
      <c r="CF1100" s="50"/>
      <c r="CG1100" s="50"/>
      <c r="CH1100" s="50"/>
      <c r="CI1100" s="50"/>
      <c r="CJ1100" s="51"/>
      <c r="CK1100" s="50"/>
      <c r="CL1100" s="50"/>
      <c r="CM1100" s="50"/>
      <c r="CN1100" s="50"/>
      <c r="CO1100" s="50"/>
      <c r="CP1100" s="50"/>
      <c r="CQ1100" s="50"/>
      <c r="CR1100" s="50"/>
      <c r="CS1100" s="50"/>
      <c r="CT1100" s="50"/>
      <c r="CU1100" s="50"/>
      <c r="CV1100" s="50"/>
      <c r="CW1100" s="51"/>
      <c r="CX1100" s="50"/>
      <c r="CY1100" s="50"/>
      <c r="CZ1100" s="50"/>
      <c r="DA1100" s="50"/>
      <c r="DB1100" s="50"/>
      <c r="DC1100" s="50"/>
      <c r="DD1100" s="50"/>
    </row>
    <row r="1101" spans="1:108" x14ac:dyDescent="0.35">
      <c r="A1101" s="50"/>
      <c r="B1101" s="50"/>
      <c r="C1101" s="50"/>
      <c r="D1101" s="50"/>
      <c r="E1101" s="50"/>
      <c r="F1101" s="50"/>
      <c r="G1101" s="50"/>
      <c r="H1101" s="51"/>
      <c r="I1101" s="52"/>
      <c r="J1101" s="52"/>
      <c r="K1101" s="51"/>
      <c r="L1101" s="50"/>
      <c r="M1101" s="50"/>
      <c r="N1101" s="50"/>
      <c r="O1101" s="50"/>
      <c r="P1101" s="50"/>
      <c r="Q1101" s="50"/>
      <c r="R1101" s="52"/>
      <c r="S1101" s="52"/>
      <c r="T1101" s="52"/>
      <c r="U1101" s="52"/>
      <c r="V1101" s="52"/>
      <c r="W1101" s="52"/>
      <c r="X1101" s="52"/>
      <c r="Y1101" s="52"/>
      <c r="Z1101" s="52"/>
      <c r="AA1101" s="50"/>
      <c r="AB1101" s="50"/>
      <c r="AC1101" s="51"/>
      <c r="AD1101" s="50"/>
      <c r="AE1101" s="50"/>
      <c r="AF1101" s="51"/>
      <c r="AG1101" s="50"/>
      <c r="AH1101" s="50"/>
      <c r="AI1101" s="50"/>
      <c r="AJ1101" s="50"/>
      <c r="AK1101" s="50"/>
      <c r="AL1101" s="50"/>
      <c r="AM1101" s="50"/>
      <c r="AN1101" s="50"/>
      <c r="AO1101" s="50"/>
      <c r="AP1101" s="50"/>
      <c r="AQ1101" s="50"/>
      <c r="AR1101" s="50"/>
      <c r="AS1101" s="50"/>
      <c r="AT1101" s="50"/>
      <c r="AU1101" s="52"/>
      <c r="AV1101" s="50"/>
      <c r="AW1101" s="51"/>
      <c r="AX1101" s="51"/>
      <c r="AY1101" s="50"/>
      <c r="AZ1101" s="50"/>
      <c r="BA1101" s="50"/>
      <c r="BB1101" s="50"/>
      <c r="BC1101" s="50"/>
      <c r="BD1101" s="52"/>
      <c r="BE1101" s="50"/>
      <c r="BF1101" s="50"/>
      <c r="BG1101" s="50"/>
      <c r="BH1101" s="50"/>
      <c r="BI1101" s="50"/>
      <c r="BJ1101" s="50"/>
      <c r="BK1101" s="50"/>
      <c r="BL1101" s="50"/>
      <c r="BM1101" s="50"/>
      <c r="BN1101" s="50"/>
      <c r="BO1101" s="50"/>
      <c r="BP1101" s="50"/>
      <c r="BQ1101" s="50"/>
      <c r="BR1101" s="50"/>
      <c r="BS1101" s="50"/>
      <c r="BT1101" s="50"/>
      <c r="BU1101" s="50"/>
      <c r="BV1101" s="52"/>
      <c r="BW1101" s="52"/>
      <c r="BX1101" s="52"/>
      <c r="BY1101" s="50"/>
      <c r="BZ1101" s="50"/>
      <c r="CA1101" s="50"/>
      <c r="CB1101" s="50"/>
      <c r="CC1101" s="50"/>
      <c r="CD1101" s="50"/>
      <c r="CE1101" s="52"/>
      <c r="CF1101" s="50"/>
      <c r="CG1101" s="50"/>
      <c r="CH1101" s="50"/>
      <c r="CI1101" s="50"/>
      <c r="CJ1101" s="51"/>
      <c r="CK1101" s="50"/>
      <c r="CL1101" s="50"/>
      <c r="CM1101" s="50"/>
      <c r="CN1101" s="50"/>
      <c r="CO1101" s="50"/>
      <c r="CP1101" s="50"/>
      <c r="CQ1101" s="50"/>
      <c r="CR1101" s="50"/>
      <c r="CS1101" s="50"/>
      <c r="CT1101" s="50"/>
      <c r="CU1101" s="50"/>
      <c r="CV1101" s="50"/>
      <c r="CW1101" s="51"/>
      <c r="CX1101" s="50"/>
      <c r="CY1101" s="50"/>
      <c r="CZ1101" s="50"/>
      <c r="DA1101" s="50"/>
      <c r="DB1101" s="50"/>
      <c r="DC1101" s="50"/>
      <c r="DD1101" s="50"/>
    </row>
    <row r="1102" spans="1:108" x14ac:dyDescent="0.35">
      <c r="A1102" s="50"/>
      <c r="B1102" s="50"/>
      <c r="C1102" s="50"/>
      <c r="D1102" s="50"/>
      <c r="E1102" s="50"/>
      <c r="F1102" s="50"/>
      <c r="G1102" s="50"/>
      <c r="H1102" s="51"/>
      <c r="I1102" s="52"/>
      <c r="J1102" s="52"/>
      <c r="K1102" s="51"/>
      <c r="L1102" s="50"/>
      <c r="M1102" s="50"/>
      <c r="N1102" s="50"/>
      <c r="O1102" s="50"/>
      <c r="P1102" s="50"/>
      <c r="Q1102" s="50"/>
      <c r="R1102" s="52"/>
      <c r="S1102" s="52"/>
      <c r="T1102" s="52"/>
      <c r="U1102" s="52"/>
      <c r="V1102" s="52"/>
      <c r="W1102" s="52"/>
      <c r="X1102" s="52"/>
      <c r="Y1102" s="52"/>
      <c r="Z1102" s="52"/>
      <c r="AA1102" s="50"/>
      <c r="AB1102" s="50"/>
      <c r="AC1102" s="51"/>
      <c r="AD1102" s="50"/>
      <c r="AE1102" s="50"/>
      <c r="AF1102" s="51"/>
      <c r="AG1102" s="50"/>
      <c r="AH1102" s="50"/>
      <c r="AI1102" s="50"/>
      <c r="AJ1102" s="50"/>
      <c r="AK1102" s="50"/>
      <c r="AL1102" s="50"/>
      <c r="AM1102" s="50"/>
      <c r="AN1102" s="50"/>
      <c r="AO1102" s="50"/>
      <c r="AP1102" s="50"/>
      <c r="AQ1102" s="50"/>
      <c r="AR1102" s="50"/>
      <c r="AS1102" s="50"/>
      <c r="AT1102" s="50"/>
      <c r="AU1102" s="52"/>
      <c r="AV1102" s="50"/>
      <c r="AW1102" s="51"/>
      <c r="AX1102" s="51"/>
      <c r="AY1102" s="50"/>
      <c r="AZ1102" s="50"/>
      <c r="BA1102" s="50"/>
      <c r="BB1102" s="50"/>
      <c r="BC1102" s="50"/>
      <c r="BD1102" s="52"/>
      <c r="BE1102" s="50"/>
      <c r="BF1102" s="50"/>
      <c r="BG1102" s="50"/>
      <c r="BH1102" s="50"/>
      <c r="BI1102" s="50"/>
      <c r="BJ1102" s="50"/>
      <c r="BK1102" s="50"/>
      <c r="BL1102" s="50"/>
      <c r="BM1102" s="50"/>
      <c r="BN1102" s="50"/>
      <c r="BO1102" s="50"/>
      <c r="BP1102" s="50"/>
      <c r="BQ1102" s="50"/>
      <c r="BR1102" s="50"/>
      <c r="BS1102" s="50"/>
      <c r="BT1102" s="50"/>
      <c r="BU1102" s="50"/>
      <c r="BV1102" s="52"/>
      <c r="BW1102" s="52"/>
      <c r="BX1102" s="52"/>
      <c r="BY1102" s="50"/>
      <c r="BZ1102" s="50"/>
      <c r="CA1102" s="50"/>
      <c r="CB1102" s="50"/>
      <c r="CC1102" s="50"/>
      <c r="CD1102" s="50"/>
      <c r="CE1102" s="52"/>
      <c r="CF1102" s="50"/>
      <c r="CG1102" s="50"/>
      <c r="CH1102" s="50"/>
      <c r="CI1102" s="50"/>
      <c r="CJ1102" s="51"/>
      <c r="CK1102" s="50"/>
      <c r="CL1102" s="50"/>
      <c r="CM1102" s="50"/>
      <c r="CN1102" s="50"/>
      <c r="CO1102" s="50"/>
      <c r="CP1102" s="50"/>
      <c r="CQ1102" s="50"/>
      <c r="CR1102" s="50"/>
      <c r="CS1102" s="50"/>
      <c r="CT1102" s="50"/>
      <c r="CU1102" s="50"/>
      <c r="CV1102" s="50"/>
      <c r="CW1102" s="51"/>
      <c r="CX1102" s="50"/>
      <c r="CY1102" s="50"/>
      <c r="CZ1102" s="50"/>
      <c r="DA1102" s="50"/>
      <c r="DB1102" s="50"/>
      <c r="DC1102" s="50"/>
      <c r="DD1102" s="50"/>
    </row>
    <row r="1103" spans="1:108" x14ac:dyDescent="0.35">
      <c r="A1103" s="50"/>
      <c r="B1103" s="50"/>
      <c r="C1103" s="50"/>
      <c r="D1103" s="50"/>
      <c r="E1103" s="50"/>
      <c r="F1103" s="50"/>
      <c r="G1103" s="50"/>
      <c r="H1103" s="51"/>
      <c r="I1103" s="52"/>
      <c r="J1103" s="52"/>
      <c r="K1103" s="51"/>
      <c r="L1103" s="50"/>
      <c r="M1103" s="50"/>
      <c r="N1103" s="50"/>
      <c r="O1103" s="50"/>
      <c r="P1103" s="50"/>
      <c r="Q1103" s="50"/>
      <c r="R1103" s="52"/>
      <c r="S1103" s="52"/>
      <c r="T1103" s="52"/>
      <c r="U1103" s="52"/>
      <c r="V1103" s="52"/>
      <c r="W1103" s="52"/>
      <c r="X1103" s="52"/>
      <c r="Y1103" s="52"/>
      <c r="Z1103" s="52"/>
      <c r="AA1103" s="50"/>
      <c r="AB1103" s="50"/>
      <c r="AC1103" s="51"/>
      <c r="AD1103" s="50"/>
      <c r="AE1103" s="50"/>
      <c r="AF1103" s="51"/>
      <c r="AG1103" s="50"/>
      <c r="AH1103" s="50"/>
      <c r="AI1103" s="50"/>
      <c r="AJ1103" s="50"/>
      <c r="AK1103" s="50"/>
      <c r="AL1103" s="50"/>
      <c r="AM1103" s="50"/>
      <c r="AN1103" s="50"/>
      <c r="AO1103" s="50"/>
      <c r="AP1103" s="50"/>
      <c r="AQ1103" s="50"/>
      <c r="AR1103" s="50"/>
      <c r="AS1103" s="50"/>
      <c r="AT1103" s="50"/>
      <c r="AU1103" s="52"/>
      <c r="AV1103" s="50"/>
      <c r="AW1103" s="51"/>
      <c r="AX1103" s="51"/>
      <c r="AY1103" s="50"/>
      <c r="AZ1103" s="50"/>
      <c r="BA1103" s="50"/>
      <c r="BB1103" s="50"/>
      <c r="BC1103" s="50"/>
      <c r="BD1103" s="52"/>
      <c r="BE1103" s="50"/>
      <c r="BF1103" s="50"/>
      <c r="BG1103" s="50"/>
      <c r="BH1103" s="50"/>
      <c r="BI1103" s="50"/>
      <c r="BJ1103" s="50"/>
      <c r="BK1103" s="50"/>
      <c r="BL1103" s="50"/>
      <c r="BM1103" s="50"/>
      <c r="BN1103" s="50"/>
      <c r="BO1103" s="50"/>
      <c r="BP1103" s="50"/>
      <c r="BQ1103" s="50"/>
      <c r="BR1103" s="50"/>
      <c r="BS1103" s="50"/>
      <c r="BT1103" s="50"/>
      <c r="BU1103" s="50"/>
      <c r="BV1103" s="52"/>
      <c r="BW1103" s="52"/>
      <c r="BX1103" s="52"/>
      <c r="BY1103" s="50"/>
      <c r="BZ1103" s="50"/>
      <c r="CA1103" s="50"/>
      <c r="CB1103" s="50"/>
      <c r="CC1103" s="50"/>
      <c r="CD1103" s="50"/>
      <c r="CE1103" s="52"/>
      <c r="CF1103" s="50"/>
      <c r="CG1103" s="50"/>
      <c r="CH1103" s="50"/>
      <c r="CI1103" s="50"/>
      <c r="CJ1103" s="51"/>
      <c r="CK1103" s="50"/>
      <c r="CL1103" s="50"/>
      <c r="CM1103" s="50"/>
      <c r="CN1103" s="50"/>
      <c r="CO1103" s="50"/>
      <c r="CP1103" s="50"/>
      <c r="CQ1103" s="50"/>
      <c r="CR1103" s="50"/>
      <c r="CS1103" s="50"/>
      <c r="CT1103" s="50"/>
      <c r="CU1103" s="50"/>
      <c r="CV1103" s="50"/>
      <c r="CW1103" s="51"/>
      <c r="CX1103" s="50"/>
      <c r="CY1103" s="50"/>
      <c r="CZ1103" s="50"/>
      <c r="DA1103" s="50"/>
      <c r="DB1103" s="50"/>
      <c r="DC1103" s="50"/>
      <c r="DD1103" s="50"/>
    </row>
    <row r="1104" spans="1:108" x14ac:dyDescent="0.35">
      <c r="A1104" s="50"/>
      <c r="B1104" s="50"/>
      <c r="C1104" s="50"/>
      <c r="D1104" s="50"/>
      <c r="E1104" s="50"/>
      <c r="F1104" s="50"/>
      <c r="G1104" s="50"/>
      <c r="H1104" s="51"/>
      <c r="I1104" s="52"/>
      <c r="J1104" s="52"/>
      <c r="K1104" s="51"/>
      <c r="L1104" s="50"/>
      <c r="M1104" s="50"/>
      <c r="N1104" s="50"/>
      <c r="O1104" s="50"/>
      <c r="P1104" s="50"/>
      <c r="Q1104" s="50"/>
      <c r="R1104" s="52"/>
      <c r="S1104" s="52"/>
      <c r="T1104" s="52"/>
      <c r="U1104" s="52"/>
      <c r="V1104" s="52"/>
      <c r="W1104" s="52"/>
      <c r="X1104" s="52"/>
      <c r="Y1104" s="52"/>
      <c r="Z1104" s="52"/>
      <c r="AA1104" s="50"/>
      <c r="AB1104" s="50"/>
      <c r="AC1104" s="51"/>
      <c r="AD1104" s="50"/>
      <c r="AE1104" s="50"/>
      <c r="AF1104" s="51"/>
      <c r="AG1104" s="50"/>
      <c r="AH1104" s="50"/>
      <c r="AI1104" s="50"/>
      <c r="AJ1104" s="50"/>
      <c r="AK1104" s="50"/>
      <c r="AL1104" s="50"/>
      <c r="AM1104" s="50"/>
      <c r="AN1104" s="50"/>
      <c r="AO1104" s="50"/>
      <c r="AP1104" s="50"/>
      <c r="AQ1104" s="50"/>
      <c r="AR1104" s="50"/>
      <c r="AS1104" s="50"/>
      <c r="AT1104" s="50"/>
      <c r="AU1104" s="52"/>
      <c r="AV1104" s="50"/>
      <c r="AW1104" s="51"/>
      <c r="AX1104" s="51"/>
      <c r="AY1104" s="50"/>
      <c r="AZ1104" s="50"/>
      <c r="BA1104" s="50"/>
      <c r="BB1104" s="50"/>
      <c r="BC1104" s="50"/>
      <c r="BD1104" s="52"/>
      <c r="BE1104" s="50"/>
      <c r="BF1104" s="50"/>
      <c r="BG1104" s="50"/>
      <c r="BH1104" s="50"/>
      <c r="BI1104" s="50"/>
      <c r="BJ1104" s="50"/>
      <c r="BK1104" s="50"/>
      <c r="BL1104" s="50"/>
      <c r="BM1104" s="50"/>
      <c r="BN1104" s="50"/>
      <c r="BO1104" s="50"/>
      <c r="BP1104" s="50"/>
      <c r="BQ1104" s="50"/>
      <c r="BR1104" s="50"/>
      <c r="BS1104" s="50"/>
      <c r="BT1104" s="50"/>
      <c r="BU1104" s="50"/>
      <c r="BV1104" s="52"/>
      <c r="BW1104" s="52"/>
      <c r="BX1104" s="52"/>
      <c r="BY1104" s="50"/>
      <c r="BZ1104" s="50"/>
      <c r="CA1104" s="50"/>
      <c r="CB1104" s="50"/>
      <c r="CC1104" s="50"/>
      <c r="CD1104" s="50"/>
      <c r="CE1104" s="52"/>
      <c r="CF1104" s="50"/>
      <c r="CG1104" s="50"/>
      <c r="CH1104" s="50"/>
      <c r="CI1104" s="50"/>
      <c r="CJ1104" s="51"/>
      <c r="CK1104" s="50"/>
      <c r="CL1104" s="50"/>
      <c r="CM1104" s="50"/>
      <c r="CN1104" s="50"/>
      <c r="CO1104" s="50"/>
      <c r="CP1104" s="50"/>
      <c r="CQ1104" s="50"/>
      <c r="CR1104" s="50"/>
      <c r="CS1104" s="50"/>
      <c r="CT1104" s="50"/>
      <c r="CU1104" s="50"/>
      <c r="CV1104" s="50"/>
      <c r="CW1104" s="51"/>
      <c r="CX1104" s="50"/>
      <c r="CY1104" s="50"/>
      <c r="CZ1104" s="50"/>
      <c r="DA1104" s="50"/>
      <c r="DB1104" s="50"/>
      <c r="DC1104" s="50"/>
      <c r="DD1104" s="50"/>
    </row>
    <row r="1105" spans="1:108" x14ac:dyDescent="0.35">
      <c r="A1105" s="50"/>
      <c r="B1105" s="50"/>
      <c r="C1105" s="50"/>
      <c r="D1105" s="50"/>
      <c r="E1105" s="50"/>
      <c r="F1105" s="50"/>
      <c r="G1105" s="50"/>
      <c r="H1105" s="51"/>
      <c r="I1105" s="52"/>
      <c r="J1105" s="52"/>
      <c r="K1105" s="51"/>
      <c r="L1105" s="50"/>
      <c r="M1105" s="50"/>
      <c r="N1105" s="50"/>
      <c r="O1105" s="50"/>
      <c r="P1105" s="50"/>
      <c r="Q1105" s="50"/>
      <c r="R1105" s="52"/>
      <c r="S1105" s="52"/>
      <c r="T1105" s="52"/>
      <c r="U1105" s="52"/>
      <c r="V1105" s="52"/>
      <c r="W1105" s="52"/>
      <c r="X1105" s="52"/>
      <c r="Y1105" s="52"/>
      <c r="Z1105" s="52"/>
      <c r="AA1105" s="50"/>
      <c r="AB1105" s="50"/>
      <c r="AC1105" s="51"/>
      <c r="AD1105" s="50"/>
      <c r="AE1105" s="50"/>
      <c r="AF1105" s="51"/>
      <c r="AG1105" s="50"/>
      <c r="AH1105" s="50"/>
      <c r="AI1105" s="50"/>
      <c r="AJ1105" s="50"/>
      <c r="AK1105" s="50"/>
      <c r="AL1105" s="50"/>
      <c r="AM1105" s="50"/>
      <c r="AN1105" s="50"/>
      <c r="AO1105" s="50"/>
      <c r="AP1105" s="50"/>
      <c r="AQ1105" s="50"/>
      <c r="AR1105" s="50"/>
      <c r="AS1105" s="50"/>
      <c r="AT1105" s="50"/>
      <c r="AU1105" s="52"/>
      <c r="AV1105" s="50"/>
      <c r="AW1105" s="51"/>
      <c r="AX1105" s="51"/>
      <c r="AY1105" s="50"/>
      <c r="AZ1105" s="50"/>
      <c r="BA1105" s="50"/>
      <c r="BB1105" s="50"/>
      <c r="BC1105" s="50"/>
      <c r="BD1105" s="52"/>
      <c r="BE1105" s="50"/>
      <c r="BF1105" s="50"/>
      <c r="BG1105" s="50"/>
      <c r="BH1105" s="50"/>
      <c r="BI1105" s="50"/>
      <c r="BJ1105" s="50"/>
      <c r="BK1105" s="50"/>
      <c r="BL1105" s="50"/>
      <c r="BM1105" s="50"/>
      <c r="BN1105" s="50"/>
      <c r="BO1105" s="50"/>
      <c r="BP1105" s="50"/>
      <c r="BQ1105" s="50"/>
      <c r="BR1105" s="50"/>
      <c r="BS1105" s="50"/>
      <c r="BT1105" s="50"/>
      <c r="BU1105" s="50"/>
      <c r="BV1105" s="52"/>
      <c r="BW1105" s="52"/>
      <c r="BX1105" s="52"/>
      <c r="BY1105" s="50"/>
      <c r="BZ1105" s="50"/>
      <c r="CA1105" s="50"/>
      <c r="CB1105" s="50"/>
      <c r="CC1105" s="50"/>
      <c r="CD1105" s="50"/>
      <c r="CE1105" s="52"/>
      <c r="CF1105" s="50"/>
      <c r="CG1105" s="50"/>
      <c r="CH1105" s="50"/>
      <c r="CI1105" s="50"/>
      <c r="CJ1105" s="51"/>
      <c r="CK1105" s="50"/>
      <c r="CL1105" s="50"/>
      <c r="CM1105" s="50"/>
      <c r="CN1105" s="50"/>
      <c r="CO1105" s="50"/>
      <c r="CP1105" s="50"/>
      <c r="CQ1105" s="50"/>
      <c r="CR1105" s="50"/>
      <c r="CS1105" s="50"/>
      <c r="CT1105" s="50"/>
      <c r="CU1105" s="50"/>
      <c r="CV1105" s="50"/>
      <c r="CW1105" s="51"/>
      <c r="CX1105" s="50"/>
      <c r="CY1105" s="50"/>
      <c r="CZ1105" s="50"/>
      <c r="DA1105" s="50"/>
      <c r="DB1105" s="50"/>
      <c r="DC1105" s="50"/>
      <c r="DD1105" s="50"/>
    </row>
    <row r="1106" spans="1:108" x14ac:dyDescent="0.35">
      <c r="A1106" s="50"/>
      <c r="B1106" s="50"/>
      <c r="C1106" s="50"/>
      <c r="D1106" s="50"/>
      <c r="E1106" s="50"/>
      <c r="F1106" s="50"/>
      <c r="G1106" s="50"/>
      <c r="H1106" s="51"/>
      <c r="I1106" s="52"/>
      <c r="J1106" s="52"/>
      <c r="K1106" s="51"/>
      <c r="L1106" s="50"/>
      <c r="M1106" s="50"/>
      <c r="N1106" s="50"/>
      <c r="O1106" s="50"/>
      <c r="P1106" s="50"/>
      <c r="Q1106" s="50"/>
      <c r="R1106" s="52"/>
      <c r="S1106" s="52"/>
      <c r="T1106" s="52"/>
      <c r="U1106" s="52"/>
      <c r="V1106" s="52"/>
      <c r="W1106" s="52"/>
      <c r="X1106" s="53"/>
      <c r="Y1106" s="52"/>
      <c r="Z1106" s="52"/>
      <c r="AA1106" s="50"/>
      <c r="AB1106" s="50"/>
      <c r="AC1106" s="51"/>
      <c r="AD1106" s="50"/>
      <c r="AE1106" s="50"/>
      <c r="AF1106" s="51"/>
      <c r="AG1106" s="50"/>
      <c r="AH1106" s="50"/>
      <c r="AI1106" s="50"/>
      <c r="AJ1106" s="50"/>
      <c r="AK1106" s="50"/>
      <c r="AL1106" s="50"/>
      <c r="AM1106" s="50"/>
      <c r="AN1106" s="50"/>
      <c r="AO1106" s="50"/>
      <c r="AP1106" s="50"/>
      <c r="AQ1106" s="50"/>
      <c r="AR1106" s="50"/>
      <c r="AS1106" s="50"/>
      <c r="AT1106" s="50"/>
      <c r="AU1106" s="52"/>
      <c r="AV1106" s="50"/>
      <c r="AW1106" s="51"/>
      <c r="AX1106" s="51"/>
      <c r="AY1106" s="50"/>
      <c r="AZ1106" s="50"/>
      <c r="BA1106" s="50"/>
      <c r="BB1106" s="50"/>
      <c r="BC1106" s="50"/>
      <c r="BD1106" s="52"/>
      <c r="BE1106" s="50"/>
      <c r="BF1106" s="50"/>
      <c r="BG1106" s="50"/>
      <c r="BH1106" s="50"/>
      <c r="BI1106" s="50"/>
      <c r="BJ1106" s="50"/>
      <c r="BK1106" s="50"/>
      <c r="BL1106" s="50"/>
      <c r="BM1106" s="50"/>
      <c r="BN1106" s="50"/>
      <c r="BO1106" s="50"/>
      <c r="BP1106" s="50"/>
      <c r="BQ1106" s="50"/>
      <c r="BR1106" s="50"/>
      <c r="BS1106" s="50"/>
      <c r="BT1106" s="50"/>
      <c r="BU1106" s="50"/>
      <c r="BV1106" s="52"/>
      <c r="BW1106" s="52"/>
      <c r="BX1106" s="52"/>
      <c r="BY1106" s="50"/>
      <c r="BZ1106" s="50"/>
      <c r="CA1106" s="50"/>
      <c r="CB1106" s="50"/>
      <c r="CC1106" s="50"/>
      <c r="CD1106" s="50"/>
      <c r="CE1106" s="52"/>
      <c r="CF1106" s="50"/>
      <c r="CG1106" s="50"/>
      <c r="CH1106" s="50"/>
      <c r="CI1106" s="50"/>
      <c r="CJ1106" s="51"/>
      <c r="CK1106" s="50"/>
      <c r="CL1106" s="50"/>
      <c r="CM1106" s="50"/>
      <c r="CN1106" s="50"/>
      <c r="CO1106" s="50"/>
      <c r="CP1106" s="50"/>
      <c r="CQ1106" s="50"/>
      <c r="CR1106" s="50"/>
      <c r="CS1106" s="50"/>
      <c r="CT1106" s="50"/>
      <c r="CU1106" s="50"/>
      <c r="CV1106" s="50"/>
      <c r="CW1106" s="51"/>
      <c r="CX1106" s="50"/>
      <c r="CY1106" s="50"/>
      <c r="CZ1106" s="50"/>
      <c r="DA1106" s="50"/>
      <c r="DB1106" s="50"/>
      <c r="DC1106" s="50"/>
      <c r="DD1106" s="50"/>
    </row>
    <row r="1107" spans="1:108" x14ac:dyDescent="0.35">
      <c r="A1107" s="50"/>
      <c r="B1107" s="50"/>
      <c r="C1107" s="50"/>
      <c r="D1107" s="50"/>
      <c r="E1107" s="50"/>
      <c r="F1107" s="50"/>
      <c r="G1107" s="50"/>
      <c r="H1107" s="51"/>
      <c r="I1107" s="52"/>
      <c r="J1107" s="52"/>
      <c r="K1107" s="51"/>
      <c r="L1107" s="50"/>
      <c r="M1107" s="50"/>
      <c r="N1107" s="50"/>
      <c r="O1107" s="50"/>
      <c r="P1107" s="50"/>
      <c r="Q1107" s="50"/>
      <c r="R1107" s="52"/>
      <c r="S1107" s="52"/>
      <c r="T1107" s="52"/>
      <c r="U1107" s="52"/>
      <c r="V1107" s="52"/>
      <c r="W1107" s="52"/>
      <c r="X1107" s="53"/>
      <c r="Y1107" s="52"/>
      <c r="Z1107" s="52"/>
      <c r="AA1107" s="50"/>
      <c r="AB1107" s="50"/>
      <c r="AC1107" s="51"/>
      <c r="AD1107" s="50"/>
      <c r="AE1107" s="50"/>
      <c r="AF1107" s="51"/>
      <c r="AG1107" s="50"/>
      <c r="AH1107" s="50"/>
      <c r="AI1107" s="50"/>
      <c r="AJ1107" s="50"/>
      <c r="AK1107" s="50"/>
      <c r="AL1107" s="50"/>
      <c r="AM1107" s="50"/>
      <c r="AN1107" s="50"/>
      <c r="AO1107" s="50"/>
      <c r="AP1107" s="50"/>
      <c r="AQ1107" s="50"/>
      <c r="AR1107" s="50"/>
      <c r="AS1107" s="50"/>
      <c r="AT1107" s="50"/>
      <c r="AU1107" s="52"/>
      <c r="AV1107" s="50"/>
      <c r="AW1107" s="51"/>
      <c r="AX1107" s="51"/>
      <c r="AY1107" s="50"/>
      <c r="AZ1107" s="50"/>
      <c r="BA1107" s="50"/>
      <c r="BB1107" s="50"/>
      <c r="BC1107" s="50"/>
      <c r="BD1107" s="52"/>
      <c r="BE1107" s="50"/>
      <c r="BF1107" s="50"/>
      <c r="BG1107" s="50"/>
      <c r="BH1107" s="50"/>
      <c r="BI1107" s="50"/>
      <c r="BJ1107" s="50"/>
      <c r="BK1107" s="50"/>
      <c r="BL1107" s="50"/>
      <c r="BM1107" s="50"/>
      <c r="BN1107" s="50"/>
      <c r="BO1107" s="50"/>
      <c r="BP1107" s="50"/>
      <c r="BQ1107" s="50"/>
      <c r="BR1107" s="50"/>
      <c r="BS1107" s="50"/>
      <c r="BT1107" s="50"/>
      <c r="BU1107" s="50"/>
      <c r="BV1107" s="52"/>
      <c r="BW1107" s="52"/>
      <c r="BX1107" s="52"/>
      <c r="BY1107" s="50"/>
      <c r="BZ1107" s="50"/>
      <c r="CA1107" s="50"/>
      <c r="CB1107" s="50"/>
      <c r="CC1107" s="50"/>
      <c r="CD1107" s="50"/>
      <c r="CE1107" s="52"/>
      <c r="CF1107" s="50"/>
      <c r="CG1107" s="50"/>
      <c r="CH1107" s="50"/>
      <c r="CI1107" s="50"/>
      <c r="CJ1107" s="51"/>
      <c r="CK1107" s="50"/>
      <c r="CL1107" s="50"/>
      <c r="CM1107" s="50"/>
      <c r="CN1107" s="50"/>
      <c r="CO1107" s="50"/>
      <c r="CP1107" s="50"/>
      <c r="CQ1107" s="50"/>
      <c r="CR1107" s="50"/>
      <c r="CS1107" s="50"/>
      <c r="CT1107" s="50"/>
      <c r="CU1107" s="50"/>
      <c r="CV1107" s="50"/>
      <c r="CW1107" s="51"/>
      <c r="CX1107" s="50"/>
      <c r="CY1107" s="50"/>
      <c r="CZ1107" s="50"/>
      <c r="DA1107" s="50"/>
      <c r="DB1107" s="50"/>
      <c r="DC1107" s="50"/>
      <c r="DD1107" s="50"/>
    </row>
    <row r="1108" spans="1:108" x14ac:dyDescent="0.35">
      <c r="A1108" s="50"/>
      <c r="B1108" s="50"/>
      <c r="C1108" s="50"/>
      <c r="D1108" s="50"/>
      <c r="E1108" s="50"/>
      <c r="F1108" s="50"/>
      <c r="G1108" s="50"/>
      <c r="H1108" s="51"/>
      <c r="I1108" s="52"/>
      <c r="J1108" s="52"/>
      <c r="K1108" s="51"/>
      <c r="L1108" s="50"/>
      <c r="M1108" s="50"/>
      <c r="N1108" s="50"/>
      <c r="O1108" s="50"/>
      <c r="P1108" s="50"/>
      <c r="Q1108" s="50"/>
      <c r="R1108" s="52"/>
      <c r="S1108" s="52"/>
      <c r="T1108" s="52"/>
      <c r="U1108" s="52"/>
      <c r="V1108" s="52"/>
      <c r="W1108" s="52"/>
      <c r="X1108" s="53"/>
      <c r="Y1108" s="52"/>
      <c r="Z1108" s="52"/>
      <c r="AA1108" s="50"/>
      <c r="AB1108" s="50"/>
      <c r="AC1108" s="51"/>
      <c r="AD1108" s="50"/>
      <c r="AE1108" s="50"/>
      <c r="AF1108" s="51"/>
      <c r="AG1108" s="50"/>
      <c r="AH1108" s="50"/>
      <c r="AI1108" s="50"/>
      <c r="AJ1108" s="50"/>
      <c r="AK1108" s="50"/>
      <c r="AL1108" s="50"/>
      <c r="AM1108" s="50"/>
      <c r="AN1108" s="50"/>
      <c r="AO1108" s="50"/>
      <c r="AP1108" s="50"/>
      <c r="AQ1108" s="50"/>
      <c r="AR1108" s="50"/>
      <c r="AS1108" s="50"/>
      <c r="AT1108" s="50"/>
      <c r="AU1108" s="52"/>
      <c r="AV1108" s="50"/>
      <c r="AW1108" s="51"/>
      <c r="AX1108" s="51"/>
      <c r="AY1108" s="50"/>
      <c r="AZ1108" s="50"/>
      <c r="BA1108" s="50"/>
      <c r="BB1108" s="50"/>
      <c r="BC1108" s="50"/>
      <c r="BD1108" s="52"/>
      <c r="BE1108" s="50"/>
      <c r="BF1108" s="50"/>
      <c r="BG1108" s="50"/>
      <c r="BH1108" s="50"/>
      <c r="BI1108" s="50"/>
      <c r="BJ1108" s="50"/>
      <c r="BK1108" s="50"/>
      <c r="BL1108" s="50"/>
      <c r="BM1108" s="50"/>
      <c r="BN1108" s="50"/>
      <c r="BO1108" s="50"/>
      <c r="BP1108" s="50"/>
      <c r="BQ1108" s="50"/>
      <c r="BR1108" s="50"/>
      <c r="BS1108" s="50"/>
      <c r="BT1108" s="50"/>
      <c r="BU1108" s="50"/>
      <c r="BV1108" s="52"/>
      <c r="BW1108" s="52"/>
      <c r="BX1108" s="52"/>
      <c r="BY1108" s="50"/>
      <c r="BZ1108" s="50"/>
      <c r="CA1108" s="50"/>
      <c r="CB1108" s="50"/>
      <c r="CC1108" s="50"/>
      <c r="CD1108" s="50"/>
      <c r="CE1108" s="52"/>
      <c r="CF1108" s="50"/>
      <c r="CG1108" s="50"/>
      <c r="CH1108" s="50"/>
      <c r="CI1108" s="50"/>
      <c r="CJ1108" s="51"/>
      <c r="CK1108" s="50"/>
      <c r="CL1108" s="50"/>
      <c r="CM1108" s="50"/>
      <c r="CN1108" s="50"/>
      <c r="CO1108" s="50"/>
      <c r="CP1108" s="50"/>
      <c r="CQ1108" s="50"/>
      <c r="CR1108" s="50"/>
      <c r="CS1108" s="50"/>
      <c r="CT1108" s="50"/>
      <c r="CU1108" s="50"/>
      <c r="CV1108" s="50"/>
      <c r="CW1108" s="51"/>
      <c r="CX1108" s="50"/>
      <c r="CY1108" s="50"/>
      <c r="CZ1108" s="50"/>
      <c r="DA1108" s="50"/>
      <c r="DB1108" s="50"/>
      <c r="DC1108" s="50"/>
      <c r="DD1108" s="50"/>
    </row>
    <row r="1109" spans="1:108" x14ac:dyDescent="0.35">
      <c r="A1109" s="50"/>
      <c r="B1109" s="50"/>
      <c r="C1109" s="50"/>
      <c r="D1109" s="50"/>
      <c r="E1109" s="50"/>
      <c r="F1109" s="50"/>
      <c r="G1109" s="50"/>
      <c r="H1109" s="51"/>
      <c r="I1109" s="52"/>
      <c r="J1109" s="52"/>
      <c r="K1109" s="51"/>
      <c r="L1109" s="50"/>
      <c r="M1109" s="50"/>
      <c r="N1109" s="50"/>
      <c r="O1109" s="50"/>
      <c r="P1109" s="50"/>
      <c r="Q1109" s="50"/>
      <c r="R1109" s="52"/>
      <c r="S1109" s="52"/>
      <c r="T1109" s="52"/>
      <c r="U1109" s="52"/>
      <c r="V1109" s="52"/>
      <c r="W1109" s="52"/>
      <c r="X1109" s="53"/>
      <c r="Y1109" s="52"/>
      <c r="Z1109" s="52"/>
      <c r="AA1109" s="50"/>
      <c r="AB1109" s="50"/>
      <c r="AC1109" s="51"/>
      <c r="AD1109" s="50"/>
      <c r="AE1109" s="50"/>
      <c r="AF1109" s="51"/>
      <c r="AG1109" s="50"/>
      <c r="AH1109" s="50"/>
      <c r="AI1109" s="50"/>
      <c r="AJ1109" s="50"/>
      <c r="AK1109" s="50"/>
      <c r="AL1109" s="50"/>
      <c r="AM1109" s="50"/>
      <c r="AN1109" s="50"/>
      <c r="AO1109" s="50"/>
      <c r="AP1109" s="50"/>
      <c r="AQ1109" s="50"/>
      <c r="AR1109" s="50"/>
      <c r="AS1109" s="50"/>
      <c r="AT1109" s="50"/>
      <c r="AU1109" s="52"/>
      <c r="AV1109" s="50"/>
      <c r="AW1109" s="51"/>
      <c r="AX1109" s="51"/>
      <c r="AY1109" s="50"/>
      <c r="AZ1109" s="50"/>
      <c r="BA1109" s="50"/>
      <c r="BB1109" s="50"/>
      <c r="BC1109" s="50"/>
      <c r="BD1109" s="52"/>
      <c r="BE1109" s="50"/>
      <c r="BF1109" s="50"/>
      <c r="BG1109" s="50"/>
      <c r="BH1109" s="50"/>
      <c r="BI1109" s="50"/>
      <c r="BJ1109" s="50"/>
      <c r="BK1109" s="50"/>
      <c r="BL1109" s="50"/>
      <c r="BM1109" s="50"/>
      <c r="BN1109" s="50"/>
      <c r="BO1109" s="50"/>
      <c r="BP1109" s="50"/>
      <c r="BQ1109" s="50"/>
      <c r="BR1109" s="50"/>
      <c r="BS1109" s="50"/>
      <c r="BT1109" s="50"/>
      <c r="BU1109" s="50"/>
      <c r="BV1109" s="52"/>
      <c r="BW1109" s="52"/>
      <c r="BX1109" s="52"/>
      <c r="BY1109" s="50"/>
      <c r="BZ1109" s="50"/>
      <c r="CA1109" s="50"/>
      <c r="CB1109" s="50"/>
      <c r="CC1109" s="50"/>
      <c r="CD1109" s="50"/>
      <c r="CE1109" s="52"/>
      <c r="CF1109" s="50"/>
      <c r="CG1109" s="50"/>
      <c r="CH1109" s="50"/>
      <c r="CI1109" s="50"/>
      <c r="CJ1109" s="51"/>
      <c r="CK1109" s="50"/>
      <c r="CL1109" s="50"/>
      <c r="CM1109" s="50"/>
      <c r="CN1109" s="50"/>
      <c r="CO1109" s="50"/>
      <c r="CP1109" s="50"/>
      <c r="CQ1109" s="50"/>
      <c r="CR1109" s="50"/>
      <c r="CS1109" s="50"/>
      <c r="CT1109" s="50"/>
      <c r="CU1109" s="50"/>
      <c r="CV1109" s="50"/>
      <c r="CW1109" s="51"/>
      <c r="CX1109" s="50"/>
      <c r="CY1109" s="50"/>
      <c r="CZ1109" s="50"/>
      <c r="DA1109" s="50"/>
      <c r="DB1109" s="50"/>
      <c r="DC1109" s="50"/>
      <c r="DD1109" s="50"/>
    </row>
    <row r="1110" spans="1:108" x14ac:dyDescent="0.35">
      <c r="A1110" s="50"/>
      <c r="B1110" s="50"/>
      <c r="C1110" s="50"/>
      <c r="D1110" s="50"/>
      <c r="E1110" s="50"/>
      <c r="F1110" s="50"/>
      <c r="G1110" s="50"/>
      <c r="H1110" s="51"/>
      <c r="I1110" s="52"/>
      <c r="J1110" s="52"/>
      <c r="K1110" s="51"/>
      <c r="L1110" s="50"/>
      <c r="M1110" s="50"/>
      <c r="N1110" s="50"/>
      <c r="O1110" s="50"/>
      <c r="P1110" s="50"/>
      <c r="Q1110" s="50"/>
      <c r="R1110" s="52"/>
      <c r="S1110" s="52"/>
      <c r="T1110" s="52"/>
      <c r="U1110" s="52"/>
      <c r="V1110" s="52"/>
      <c r="W1110" s="52"/>
      <c r="X1110" s="53"/>
      <c r="Y1110" s="52"/>
      <c r="Z1110" s="52"/>
      <c r="AA1110" s="50"/>
      <c r="AB1110" s="50"/>
      <c r="AC1110" s="51"/>
      <c r="AD1110" s="50"/>
      <c r="AE1110" s="50"/>
      <c r="AF1110" s="51"/>
      <c r="AG1110" s="50"/>
      <c r="AH1110" s="50"/>
      <c r="AI1110" s="50"/>
      <c r="AJ1110" s="50"/>
      <c r="AK1110" s="50"/>
      <c r="AL1110" s="50"/>
      <c r="AM1110" s="50"/>
      <c r="AN1110" s="50"/>
      <c r="AO1110" s="50"/>
      <c r="AP1110" s="50"/>
      <c r="AQ1110" s="50"/>
      <c r="AR1110" s="50"/>
      <c r="AS1110" s="50"/>
      <c r="AT1110" s="50"/>
      <c r="AU1110" s="52"/>
      <c r="AV1110" s="50"/>
      <c r="AW1110" s="51"/>
      <c r="AX1110" s="51"/>
      <c r="AY1110" s="50"/>
      <c r="AZ1110" s="50"/>
      <c r="BA1110" s="50"/>
      <c r="BB1110" s="50"/>
      <c r="BC1110" s="50"/>
      <c r="BD1110" s="52"/>
      <c r="BE1110" s="50"/>
      <c r="BF1110" s="50"/>
      <c r="BG1110" s="50"/>
      <c r="BH1110" s="50"/>
      <c r="BI1110" s="50"/>
      <c r="BJ1110" s="50"/>
      <c r="BK1110" s="50"/>
      <c r="BL1110" s="50"/>
      <c r="BM1110" s="50"/>
      <c r="BN1110" s="50"/>
      <c r="BO1110" s="50"/>
      <c r="BP1110" s="50"/>
      <c r="BQ1110" s="50"/>
      <c r="BR1110" s="50"/>
      <c r="BS1110" s="50"/>
      <c r="BT1110" s="50"/>
      <c r="BU1110" s="50"/>
      <c r="BV1110" s="52"/>
      <c r="BW1110" s="52"/>
      <c r="BX1110" s="52"/>
      <c r="BY1110" s="50"/>
      <c r="BZ1110" s="50"/>
      <c r="CA1110" s="50"/>
      <c r="CB1110" s="50"/>
      <c r="CC1110" s="50"/>
      <c r="CD1110" s="50"/>
      <c r="CE1110" s="52"/>
      <c r="CF1110" s="50"/>
      <c r="CG1110" s="50"/>
      <c r="CH1110" s="50"/>
      <c r="CI1110" s="50"/>
      <c r="CJ1110" s="51"/>
      <c r="CK1110" s="50"/>
      <c r="CL1110" s="50"/>
      <c r="CM1110" s="50"/>
      <c r="CN1110" s="50"/>
      <c r="CO1110" s="50"/>
      <c r="CP1110" s="50"/>
      <c r="CQ1110" s="50"/>
      <c r="CR1110" s="50"/>
      <c r="CS1110" s="50"/>
      <c r="CT1110" s="50"/>
      <c r="CU1110" s="50"/>
      <c r="CV1110" s="50"/>
      <c r="CW1110" s="51"/>
      <c r="CX1110" s="50"/>
      <c r="CY1110" s="50"/>
      <c r="CZ1110" s="50"/>
      <c r="DA1110" s="50"/>
      <c r="DB1110" s="50"/>
      <c r="DC1110" s="50"/>
      <c r="DD1110" s="50"/>
    </row>
    <row r="1111" spans="1:108" x14ac:dyDescent="0.35">
      <c r="A1111" s="50"/>
      <c r="B1111" s="50"/>
      <c r="C1111" s="50"/>
      <c r="D1111" s="50"/>
      <c r="E1111" s="50"/>
      <c r="F1111" s="50"/>
      <c r="G1111" s="50"/>
      <c r="H1111" s="51"/>
      <c r="I1111" s="52"/>
      <c r="J1111" s="52"/>
      <c r="K1111" s="51"/>
      <c r="L1111" s="50"/>
      <c r="M1111" s="50"/>
      <c r="N1111" s="50"/>
      <c r="O1111" s="50"/>
      <c r="P1111" s="50"/>
      <c r="Q1111" s="50"/>
      <c r="R1111" s="52"/>
      <c r="S1111" s="52"/>
      <c r="T1111" s="52"/>
      <c r="U1111" s="52"/>
      <c r="V1111" s="52"/>
      <c r="W1111" s="52"/>
      <c r="X1111" s="53"/>
      <c r="Y1111" s="52"/>
      <c r="Z1111" s="52"/>
      <c r="AA1111" s="50"/>
      <c r="AB1111" s="50"/>
      <c r="AC1111" s="51"/>
      <c r="AD1111" s="50"/>
      <c r="AE1111" s="50"/>
      <c r="AF1111" s="51"/>
      <c r="AG1111" s="50"/>
      <c r="AH1111" s="50"/>
      <c r="AI1111" s="50"/>
      <c r="AJ1111" s="50"/>
      <c r="AK1111" s="50"/>
      <c r="AL1111" s="50"/>
      <c r="AM1111" s="50"/>
      <c r="AN1111" s="50"/>
      <c r="AO1111" s="50"/>
      <c r="AP1111" s="50"/>
      <c r="AQ1111" s="50"/>
      <c r="AR1111" s="50"/>
      <c r="AS1111" s="50"/>
      <c r="AT1111" s="50"/>
      <c r="AU1111" s="52"/>
      <c r="AV1111" s="50"/>
      <c r="AW1111" s="51"/>
      <c r="AX1111" s="51"/>
      <c r="AY1111" s="50"/>
      <c r="AZ1111" s="50"/>
      <c r="BA1111" s="50"/>
      <c r="BB1111" s="50"/>
      <c r="BC1111" s="50"/>
      <c r="BD1111" s="52"/>
      <c r="BE1111" s="50"/>
      <c r="BF1111" s="50"/>
      <c r="BG1111" s="50"/>
      <c r="BH1111" s="50"/>
      <c r="BI1111" s="50"/>
      <c r="BJ1111" s="50"/>
      <c r="BK1111" s="50"/>
      <c r="BL1111" s="50"/>
      <c r="BM1111" s="50"/>
      <c r="BN1111" s="50"/>
      <c r="BO1111" s="50"/>
      <c r="BP1111" s="50"/>
      <c r="BQ1111" s="50"/>
      <c r="BR1111" s="50"/>
      <c r="BS1111" s="50"/>
      <c r="BT1111" s="50"/>
      <c r="BU1111" s="50"/>
      <c r="BV1111" s="52"/>
      <c r="BW1111" s="52"/>
      <c r="BX1111" s="52"/>
      <c r="BY1111" s="50"/>
      <c r="BZ1111" s="50"/>
      <c r="CA1111" s="50"/>
      <c r="CB1111" s="50"/>
      <c r="CC1111" s="50"/>
      <c r="CD1111" s="50"/>
      <c r="CE1111" s="52"/>
      <c r="CF1111" s="50"/>
      <c r="CG1111" s="50"/>
      <c r="CH1111" s="50"/>
      <c r="CI1111" s="50"/>
      <c r="CJ1111" s="51"/>
      <c r="CK1111" s="50"/>
      <c r="CL1111" s="50"/>
      <c r="CM1111" s="50"/>
      <c r="CN1111" s="50"/>
      <c r="CO1111" s="50"/>
      <c r="CP1111" s="50"/>
      <c r="CQ1111" s="50"/>
      <c r="CR1111" s="50"/>
      <c r="CS1111" s="50"/>
      <c r="CT1111" s="50"/>
      <c r="CU1111" s="50"/>
      <c r="CV1111" s="50"/>
      <c r="CW1111" s="51"/>
      <c r="CX1111" s="50"/>
      <c r="CY1111" s="50"/>
      <c r="CZ1111" s="50"/>
      <c r="DA1111" s="50"/>
      <c r="DB1111" s="50"/>
      <c r="DC1111" s="50"/>
      <c r="DD1111" s="50"/>
    </row>
    <row r="1112" spans="1:108" x14ac:dyDescent="0.35">
      <c r="A1112" s="50"/>
      <c r="B1112" s="50"/>
      <c r="C1112" s="50"/>
      <c r="D1112" s="50"/>
      <c r="E1112" s="50"/>
      <c r="F1112" s="50"/>
      <c r="G1112" s="50"/>
      <c r="H1112" s="51"/>
      <c r="I1112" s="52"/>
      <c r="J1112" s="52"/>
      <c r="K1112" s="51"/>
      <c r="L1112" s="50"/>
      <c r="M1112" s="50"/>
      <c r="N1112" s="50"/>
      <c r="O1112" s="50"/>
      <c r="P1112" s="50"/>
      <c r="Q1112" s="50"/>
      <c r="R1112" s="52"/>
      <c r="S1112" s="52"/>
      <c r="T1112" s="52"/>
      <c r="U1112" s="52"/>
      <c r="V1112" s="52"/>
      <c r="W1112" s="52"/>
      <c r="X1112" s="53"/>
      <c r="Y1112" s="52"/>
      <c r="Z1112" s="52"/>
      <c r="AA1112" s="50"/>
      <c r="AB1112" s="50"/>
      <c r="AC1112" s="51"/>
      <c r="AD1112" s="50"/>
      <c r="AE1112" s="50"/>
      <c r="AF1112" s="51"/>
      <c r="AG1112" s="50"/>
      <c r="AH1112" s="50"/>
      <c r="AI1112" s="50"/>
      <c r="AJ1112" s="50"/>
      <c r="AK1112" s="50"/>
      <c r="AL1112" s="50"/>
      <c r="AM1112" s="50"/>
      <c r="AN1112" s="50"/>
      <c r="AO1112" s="50"/>
      <c r="AP1112" s="50"/>
      <c r="AQ1112" s="50"/>
      <c r="AR1112" s="50"/>
      <c r="AS1112" s="50"/>
      <c r="AT1112" s="50"/>
      <c r="AU1112" s="52"/>
      <c r="AV1112" s="50"/>
      <c r="AW1112" s="51"/>
      <c r="AX1112" s="51"/>
      <c r="AY1112" s="50"/>
      <c r="AZ1112" s="50"/>
      <c r="BA1112" s="50"/>
      <c r="BB1112" s="50"/>
      <c r="BC1112" s="50"/>
      <c r="BD1112" s="52"/>
      <c r="BE1112" s="50"/>
      <c r="BF1112" s="50"/>
      <c r="BG1112" s="50"/>
      <c r="BH1112" s="50"/>
      <c r="BI1112" s="50"/>
      <c r="BJ1112" s="50"/>
      <c r="BK1112" s="50"/>
      <c r="BL1112" s="50"/>
      <c r="BM1112" s="50"/>
      <c r="BN1112" s="50"/>
      <c r="BO1112" s="50"/>
      <c r="BP1112" s="50"/>
      <c r="BQ1112" s="50"/>
      <c r="BR1112" s="50"/>
      <c r="BS1112" s="50"/>
      <c r="BT1112" s="50"/>
      <c r="BU1112" s="50"/>
      <c r="BV1112" s="52"/>
      <c r="BW1112" s="52"/>
      <c r="BX1112" s="52"/>
      <c r="BY1112" s="50"/>
      <c r="BZ1112" s="50"/>
      <c r="CA1112" s="50"/>
      <c r="CB1112" s="50"/>
      <c r="CC1112" s="50"/>
      <c r="CD1112" s="50"/>
      <c r="CE1112" s="52"/>
      <c r="CF1112" s="50"/>
      <c r="CG1112" s="50"/>
      <c r="CH1112" s="50"/>
      <c r="CI1112" s="50"/>
      <c r="CJ1112" s="51"/>
      <c r="CK1112" s="50"/>
      <c r="CL1112" s="50"/>
      <c r="CM1112" s="50"/>
      <c r="CN1112" s="50"/>
      <c r="CO1112" s="50"/>
      <c r="CP1112" s="50"/>
      <c r="CQ1112" s="50"/>
      <c r="CR1112" s="50"/>
      <c r="CS1112" s="50"/>
      <c r="CT1112" s="50"/>
      <c r="CU1112" s="50"/>
      <c r="CV1112" s="50"/>
      <c r="CW1112" s="51"/>
      <c r="CX1112" s="50"/>
      <c r="CY1112" s="50"/>
      <c r="CZ1112" s="50"/>
      <c r="DA1112" s="50"/>
      <c r="DB1112" s="50"/>
      <c r="DC1112" s="50"/>
      <c r="DD1112" s="50"/>
    </row>
    <row r="1113" spans="1:108" x14ac:dyDescent="0.35">
      <c r="A1113" s="50"/>
      <c r="B1113" s="50"/>
      <c r="C1113" s="50"/>
      <c r="D1113" s="50"/>
      <c r="E1113" s="50"/>
      <c r="F1113" s="50"/>
      <c r="G1113" s="50"/>
      <c r="H1113" s="51"/>
      <c r="I1113" s="52"/>
      <c r="J1113" s="52"/>
      <c r="K1113" s="51"/>
      <c r="L1113" s="50"/>
      <c r="M1113" s="50"/>
      <c r="N1113" s="50"/>
      <c r="O1113" s="50"/>
      <c r="P1113" s="50"/>
      <c r="Q1113" s="50"/>
      <c r="R1113" s="52"/>
      <c r="S1113" s="52"/>
      <c r="T1113" s="52"/>
      <c r="U1113" s="52"/>
      <c r="V1113" s="52"/>
      <c r="W1113" s="52"/>
      <c r="X1113" s="53"/>
      <c r="Y1113" s="52"/>
      <c r="Z1113" s="52"/>
      <c r="AA1113" s="50"/>
      <c r="AB1113" s="50"/>
      <c r="AC1113" s="51"/>
      <c r="AD1113" s="50"/>
      <c r="AE1113" s="50"/>
      <c r="AF1113" s="51"/>
      <c r="AG1113" s="50"/>
      <c r="AH1113" s="50"/>
      <c r="AI1113" s="50"/>
      <c r="AJ1113" s="50"/>
      <c r="AK1113" s="50"/>
      <c r="AL1113" s="50"/>
      <c r="AM1113" s="50"/>
      <c r="AN1113" s="50"/>
      <c r="AO1113" s="50"/>
      <c r="AP1113" s="50"/>
      <c r="AQ1113" s="50"/>
      <c r="AR1113" s="50"/>
      <c r="AS1113" s="50"/>
      <c r="AT1113" s="50"/>
      <c r="AU1113" s="52"/>
      <c r="AV1113" s="50"/>
      <c r="AW1113" s="51"/>
      <c r="AX1113" s="51"/>
      <c r="AY1113" s="50"/>
      <c r="AZ1113" s="50"/>
      <c r="BA1113" s="50"/>
      <c r="BB1113" s="50"/>
      <c r="BC1113" s="50"/>
      <c r="BD1113" s="52"/>
      <c r="BE1113" s="50"/>
      <c r="BF1113" s="50"/>
      <c r="BG1113" s="50"/>
      <c r="BH1113" s="50"/>
      <c r="BI1113" s="50"/>
      <c r="BJ1113" s="50"/>
      <c r="BK1113" s="50"/>
      <c r="BL1113" s="50"/>
      <c r="BM1113" s="50"/>
      <c r="BN1113" s="50"/>
      <c r="BO1113" s="50"/>
      <c r="BP1113" s="50"/>
      <c r="BQ1113" s="50"/>
      <c r="BR1113" s="50"/>
      <c r="BS1113" s="50"/>
      <c r="BT1113" s="50"/>
      <c r="BU1113" s="50"/>
      <c r="BV1113" s="52"/>
      <c r="BW1113" s="52"/>
      <c r="BX1113" s="52"/>
      <c r="BY1113" s="50"/>
      <c r="BZ1113" s="50"/>
      <c r="CA1113" s="50"/>
      <c r="CB1113" s="50"/>
      <c r="CC1113" s="50"/>
      <c r="CD1113" s="50"/>
      <c r="CE1113" s="52"/>
      <c r="CF1113" s="50"/>
      <c r="CG1113" s="50"/>
      <c r="CH1113" s="50"/>
      <c r="CI1113" s="50"/>
      <c r="CJ1113" s="51"/>
      <c r="CK1113" s="50"/>
      <c r="CL1113" s="50"/>
      <c r="CM1113" s="50"/>
      <c r="CN1113" s="50"/>
      <c r="CO1113" s="50"/>
      <c r="CP1113" s="50"/>
      <c r="CQ1113" s="50"/>
      <c r="CR1113" s="50"/>
      <c r="CS1113" s="50"/>
      <c r="CT1113" s="50"/>
      <c r="CU1113" s="50"/>
      <c r="CV1113" s="50"/>
      <c r="CW1113" s="51"/>
      <c r="CX1113" s="50"/>
      <c r="CY1113" s="50"/>
      <c r="CZ1113" s="50"/>
      <c r="DA1113" s="50"/>
      <c r="DB1113" s="50"/>
      <c r="DC1113" s="50"/>
      <c r="DD1113" s="50"/>
    </row>
    <row r="1114" spans="1:108" x14ac:dyDescent="0.35">
      <c r="A1114" s="50"/>
      <c r="B1114" s="50"/>
      <c r="C1114" s="50"/>
      <c r="D1114" s="50"/>
      <c r="E1114" s="50"/>
      <c r="F1114" s="50"/>
      <c r="G1114" s="50"/>
      <c r="H1114" s="51"/>
      <c r="I1114" s="52"/>
      <c r="J1114" s="52"/>
      <c r="K1114" s="51"/>
      <c r="L1114" s="50"/>
      <c r="M1114" s="50"/>
      <c r="N1114" s="50"/>
      <c r="O1114" s="50"/>
      <c r="P1114" s="50"/>
      <c r="Q1114" s="50"/>
      <c r="R1114" s="52"/>
      <c r="S1114" s="52"/>
      <c r="T1114" s="52"/>
      <c r="U1114" s="52"/>
      <c r="V1114" s="52"/>
      <c r="W1114" s="52"/>
      <c r="X1114" s="53"/>
      <c r="Y1114" s="52"/>
      <c r="Z1114" s="52"/>
      <c r="AA1114" s="50"/>
      <c r="AB1114" s="50"/>
      <c r="AC1114" s="51"/>
      <c r="AD1114" s="50"/>
      <c r="AE1114" s="50"/>
      <c r="AF1114" s="51"/>
      <c r="AG1114" s="50"/>
      <c r="AH1114" s="50"/>
      <c r="AI1114" s="50"/>
      <c r="AJ1114" s="50"/>
      <c r="AK1114" s="50"/>
      <c r="AL1114" s="50"/>
      <c r="AM1114" s="50"/>
      <c r="AN1114" s="50"/>
      <c r="AO1114" s="50"/>
      <c r="AP1114" s="50"/>
      <c r="AQ1114" s="50"/>
      <c r="AR1114" s="50"/>
      <c r="AS1114" s="50"/>
      <c r="AT1114" s="50"/>
      <c r="AU1114" s="52"/>
      <c r="AV1114" s="50"/>
      <c r="AW1114" s="51"/>
      <c r="AX1114" s="51"/>
      <c r="AY1114" s="50"/>
      <c r="AZ1114" s="50"/>
      <c r="BA1114" s="50"/>
      <c r="BB1114" s="50"/>
      <c r="BC1114" s="50"/>
      <c r="BD1114" s="52"/>
      <c r="BE1114" s="50"/>
      <c r="BF1114" s="50"/>
      <c r="BG1114" s="50"/>
      <c r="BH1114" s="50"/>
      <c r="BI1114" s="50"/>
      <c r="BJ1114" s="50"/>
      <c r="BK1114" s="50"/>
      <c r="BL1114" s="50"/>
      <c r="BM1114" s="50"/>
      <c r="BN1114" s="50"/>
      <c r="BO1114" s="50"/>
      <c r="BP1114" s="50"/>
      <c r="BQ1114" s="50"/>
      <c r="BR1114" s="50"/>
      <c r="BS1114" s="50"/>
      <c r="BT1114" s="50"/>
      <c r="BU1114" s="50"/>
      <c r="BV1114" s="52"/>
      <c r="BW1114" s="52"/>
      <c r="BX1114" s="52"/>
      <c r="BY1114" s="50"/>
      <c r="BZ1114" s="50"/>
      <c r="CA1114" s="50"/>
      <c r="CB1114" s="50"/>
      <c r="CC1114" s="50"/>
      <c r="CD1114" s="50"/>
      <c r="CE1114" s="52"/>
      <c r="CF1114" s="50"/>
      <c r="CG1114" s="50"/>
      <c r="CH1114" s="50"/>
      <c r="CI1114" s="50"/>
      <c r="CJ1114" s="51"/>
      <c r="CK1114" s="50"/>
      <c r="CL1114" s="50"/>
      <c r="CM1114" s="50"/>
      <c r="CN1114" s="50"/>
      <c r="CO1114" s="50"/>
      <c r="CP1114" s="50"/>
      <c r="CQ1114" s="50"/>
      <c r="CR1114" s="50"/>
      <c r="CS1114" s="50"/>
      <c r="CT1114" s="50"/>
      <c r="CU1114" s="50"/>
      <c r="CV1114" s="50"/>
      <c r="CW1114" s="51"/>
      <c r="CX1114" s="50"/>
      <c r="CY1114" s="50"/>
      <c r="CZ1114" s="50"/>
      <c r="DA1114" s="50"/>
      <c r="DB1114" s="50"/>
      <c r="DC1114" s="50"/>
      <c r="DD1114" s="50"/>
    </row>
    <row r="1115" spans="1:108" x14ac:dyDescent="0.35">
      <c r="A1115" s="50"/>
      <c r="B1115" s="50"/>
      <c r="C1115" s="50"/>
      <c r="D1115" s="50"/>
      <c r="E1115" s="50"/>
      <c r="F1115" s="50"/>
      <c r="G1115" s="50"/>
      <c r="H1115" s="51"/>
      <c r="I1115" s="52"/>
      <c r="J1115" s="52"/>
      <c r="K1115" s="51"/>
      <c r="L1115" s="50"/>
      <c r="M1115" s="50"/>
      <c r="N1115" s="50"/>
      <c r="O1115" s="50"/>
      <c r="P1115" s="50"/>
      <c r="Q1115" s="50"/>
      <c r="R1115" s="52"/>
      <c r="S1115" s="52"/>
      <c r="T1115" s="52"/>
      <c r="U1115" s="52"/>
      <c r="V1115" s="52"/>
      <c r="W1115" s="52"/>
      <c r="X1115" s="53"/>
      <c r="Y1115" s="52"/>
      <c r="Z1115" s="52"/>
      <c r="AA1115" s="50"/>
      <c r="AB1115" s="50"/>
      <c r="AC1115" s="51"/>
      <c r="AD1115" s="50"/>
      <c r="AE1115" s="50"/>
      <c r="AF1115" s="51"/>
      <c r="AG1115" s="50"/>
      <c r="AH1115" s="50"/>
      <c r="AI1115" s="50"/>
      <c r="AJ1115" s="50"/>
      <c r="AK1115" s="50"/>
      <c r="AL1115" s="50"/>
      <c r="AM1115" s="50"/>
      <c r="AN1115" s="50"/>
      <c r="AO1115" s="50"/>
      <c r="AP1115" s="50"/>
      <c r="AQ1115" s="50"/>
      <c r="AR1115" s="50"/>
      <c r="AS1115" s="50"/>
      <c r="AT1115" s="50"/>
      <c r="AU1115" s="52"/>
      <c r="AV1115" s="50"/>
      <c r="AW1115" s="51"/>
      <c r="AX1115" s="51"/>
      <c r="AY1115" s="50"/>
      <c r="AZ1115" s="50"/>
      <c r="BA1115" s="50"/>
      <c r="BB1115" s="50"/>
      <c r="BC1115" s="50"/>
      <c r="BD1115" s="52"/>
      <c r="BE1115" s="50"/>
      <c r="BF1115" s="50"/>
      <c r="BG1115" s="50"/>
      <c r="BH1115" s="50"/>
      <c r="BI1115" s="50"/>
      <c r="BJ1115" s="50"/>
      <c r="BK1115" s="50"/>
      <c r="BL1115" s="50"/>
      <c r="BM1115" s="50"/>
      <c r="BN1115" s="50"/>
      <c r="BO1115" s="50"/>
      <c r="BP1115" s="50"/>
      <c r="BQ1115" s="50"/>
      <c r="BR1115" s="50"/>
      <c r="BS1115" s="50"/>
      <c r="BT1115" s="50"/>
      <c r="BU1115" s="50"/>
      <c r="BV1115" s="52"/>
      <c r="BW1115" s="52"/>
      <c r="BX1115" s="52"/>
      <c r="BY1115" s="50"/>
      <c r="BZ1115" s="50"/>
      <c r="CA1115" s="50"/>
      <c r="CB1115" s="50"/>
      <c r="CC1115" s="50"/>
      <c r="CD1115" s="50"/>
      <c r="CE1115" s="52"/>
      <c r="CF1115" s="50"/>
      <c r="CG1115" s="50"/>
      <c r="CH1115" s="50"/>
      <c r="CI1115" s="50"/>
      <c r="CJ1115" s="51"/>
      <c r="CK1115" s="50"/>
      <c r="CL1115" s="50"/>
      <c r="CM1115" s="50"/>
      <c r="CN1115" s="50"/>
      <c r="CO1115" s="50"/>
      <c r="CP1115" s="50"/>
      <c r="CQ1115" s="50"/>
      <c r="CR1115" s="50"/>
      <c r="CS1115" s="50"/>
      <c r="CT1115" s="50"/>
      <c r="CU1115" s="50"/>
      <c r="CV1115" s="50"/>
      <c r="CW1115" s="51"/>
      <c r="CX1115" s="50"/>
      <c r="CY1115" s="50"/>
      <c r="CZ1115" s="50"/>
      <c r="DA1115" s="50"/>
      <c r="DB1115" s="50"/>
      <c r="DC1115" s="50"/>
      <c r="DD1115" s="50"/>
    </row>
    <row r="1116" spans="1:108" x14ac:dyDescent="0.35">
      <c r="A1116" s="50"/>
      <c r="B1116" s="50"/>
      <c r="C1116" s="50"/>
      <c r="D1116" s="50"/>
      <c r="E1116" s="50"/>
      <c r="F1116" s="50"/>
      <c r="G1116" s="50"/>
      <c r="H1116" s="51"/>
      <c r="I1116" s="52"/>
      <c r="J1116" s="52"/>
      <c r="K1116" s="51"/>
      <c r="L1116" s="50"/>
      <c r="M1116" s="50"/>
      <c r="N1116" s="50"/>
      <c r="O1116" s="50"/>
      <c r="P1116" s="50"/>
      <c r="Q1116" s="50"/>
      <c r="R1116" s="52"/>
      <c r="S1116" s="52"/>
      <c r="T1116" s="52"/>
      <c r="U1116" s="52"/>
      <c r="V1116" s="52"/>
      <c r="W1116" s="52"/>
      <c r="X1116" s="53"/>
      <c r="Y1116" s="52"/>
      <c r="Z1116" s="52"/>
      <c r="AA1116" s="50"/>
      <c r="AB1116" s="50"/>
      <c r="AC1116" s="51"/>
      <c r="AD1116" s="50"/>
      <c r="AE1116" s="50"/>
      <c r="AF1116" s="51"/>
      <c r="AG1116" s="50"/>
      <c r="AH1116" s="50"/>
      <c r="AI1116" s="50"/>
      <c r="AJ1116" s="50"/>
      <c r="AK1116" s="50"/>
      <c r="AL1116" s="50"/>
      <c r="AM1116" s="50"/>
      <c r="AN1116" s="50"/>
      <c r="AO1116" s="50"/>
      <c r="AP1116" s="50"/>
      <c r="AQ1116" s="50"/>
      <c r="AR1116" s="50"/>
      <c r="AS1116" s="50"/>
      <c r="AT1116" s="50"/>
      <c r="AU1116" s="52"/>
      <c r="AV1116" s="50"/>
      <c r="AW1116" s="51"/>
      <c r="AX1116" s="51"/>
      <c r="AY1116" s="50"/>
      <c r="AZ1116" s="50"/>
      <c r="BA1116" s="50"/>
      <c r="BB1116" s="50"/>
      <c r="BC1116" s="50"/>
      <c r="BD1116" s="52"/>
      <c r="BE1116" s="50"/>
      <c r="BF1116" s="50"/>
      <c r="BG1116" s="50"/>
      <c r="BH1116" s="50"/>
      <c r="BI1116" s="50"/>
      <c r="BJ1116" s="50"/>
      <c r="BK1116" s="50"/>
      <c r="BL1116" s="50"/>
      <c r="BM1116" s="50"/>
      <c r="BN1116" s="50"/>
      <c r="BO1116" s="50"/>
      <c r="BP1116" s="50"/>
      <c r="BQ1116" s="50"/>
      <c r="BR1116" s="50"/>
      <c r="BS1116" s="50"/>
      <c r="BT1116" s="50"/>
      <c r="BU1116" s="50"/>
      <c r="BV1116" s="52"/>
      <c r="BW1116" s="52"/>
      <c r="BX1116" s="52"/>
      <c r="BY1116" s="50"/>
      <c r="BZ1116" s="50"/>
      <c r="CA1116" s="50"/>
      <c r="CB1116" s="50"/>
      <c r="CC1116" s="50"/>
      <c r="CD1116" s="50"/>
      <c r="CE1116" s="52"/>
      <c r="CF1116" s="50"/>
      <c r="CG1116" s="50"/>
      <c r="CH1116" s="50"/>
      <c r="CI1116" s="50"/>
      <c r="CJ1116" s="51"/>
      <c r="CK1116" s="50"/>
      <c r="CL1116" s="50"/>
      <c r="CM1116" s="50"/>
      <c r="CN1116" s="50"/>
      <c r="CO1116" s="50"/>
      <c r="CP1116" s="50"/>
      <c r="CQ1116" s="50"/>
      <c r="CR1116" s="50"/>
      <c r="CS1116" s="50"/>
      <c r="CT1116" s="50"/>
      <c r="CU1116" s="50"/>
      <c r="CV1116" s="50"/>
      <c r="CW1116" s="51"/>
      <c r="CX1116" s="50"/>
      <c r="CY1116" s="50"/>
      <c r="CZ1116" s="50"/>
      <c r="DA1116" s="50"/>
      <c r="DB1116" s="50"/>
      <c r="DC1116" s="50"/>
      <c r="DD1116" s="50"/>
    </row>
    <row r="1117" spans="1:108" x14ac:dyDescent="0.35">
      <c r="A1117" s="50"/>
      <c r="B1117" s="50"/>
      <c r="C1117" s="50"/>
      <c r="D1117" s="50"/>
      <c r="E1117" s="50"/>
      <c r="F1117" s="50"/>
      <c r="G1117" s="50"/>
      <c r="H1117" s="51"/>
      <c r="I1117" s="52"/>
      <c r="J1117" s="52"/>
      <c r="K1117" s="51"/>
      <c r="L1117" s="50"/>
      <c r="M1117" s="50"/>
      <c r="N1117" s="50"/>
      <c r="O1117" s="50"/>
      <c r="P1117" s="50"/>
      <c r="Q1117" s="50"/>
      <c r="R1117" s="52"/>
      <c r="S1117" s="52"/>
      <c r="T1117" s="52"/>
      <c r="U1117" s="52"/>
      <c r="V1117" s="52"/>
      <c r="W1117" s="52"/>
      <c r="X1117" s="52"/>
      <c r="Y1117" s="52"/>
      <c r="Z1117" s="52"/>
      <c r="AA1117" s="50"/>
      <c r="AB1117" s="50"/>
      <c r="AC1117" s="51"/>
      <c r="AD1117" s="50"/>
      <c r="AE1117" s="50"/>
      <c r="AF1117" s="51"/>
      <c r="AG1117" s="50"/>
      <c r="AH1117" s="50"/>
      <c r="AI1117" s="50"/>
      <c r="AJ1117" s="50"/>
      <c r="AK1117" s="50"/>
      <c r="AL1117" s="50"/>
      <c r="AM1117" s="50"/>
      <c r="AN1117" s="50"/>
      <c r="AO1117" s="50"/>
      <c r="AP1117" s="50"/>
      <c r="AQ1117" s="50"/>
      <c r="AR1117" s="50"/>
      <c r="AS1117" s="50"/>
      <c r="AT1117" s="50"/>
      <c r="AU1117" s="52"/>
      <c r="AV1117" s="50"/>
      <c r="AW1117" s="51"/>
      <c r="AX1117" s="51"/>
      <c r="AY1117" s="50"/>
      <c r="AZ1117" s="50"/>
      <c r="BA1117" s="50"/>
      <c r="BB1117" s="50"/>
      <c r="BC1117" s="50"/>
      <c r="BD1117" s="52"/>
      <c r="BE1117" s="50"/>
      <c r="BF1117" s="50"/>
      <c r="BG1117" s="50"/>
      <c r="BH1117" s="50"/>
      <c r="BI1117" s="50"/>
      <c r="BJ1117" s="50"/>
      <c r="BK1117" s="50"/>
      <c r="BL1117" s="50"/>
      <c r="BM1117" s="50"/>
      <c r="BN1117" s="50"/>
      <c r="BO1117" s="50"/>
      <c r="BP1117" s="50"/>
      <c r="BQ1117" s="50"/>
      <c r="BR1117" s="50"/>
      <c r="BS1117" s="50"/>
      <c r="BT1117" s="50"/>
      <c r="BU1117" s="50"/>
      <c r="BV1117" s="52"/>
      <c r="BW1117" s="52"/>
      <c r="BX1117" s="52"/>
      <c r="BY1117" s="50"/>
      <c r="BZ1117" s="50"/>
      <c r="CA1117" s="50"/>
      <c r="CB1117" s="50"/>
      <c r="CC1117" s="50"/>
      <c r="CD1117" s="50"/>
      <c r="CE1117" s="52"/>
      <c r="CF1117" s="50"/>
      <c r="CG1117" s="50"/>
      <c r="CH1117" s="50"/>
      <c r="CI1117" s="50"/>
      <c r="CJ1117" s="51"/>
      <c r="CK1117" s="50"/>
      <c r="CL1117" s="50"/>
      <c r="CM1117" s="50"/>
      <c r="CN1117" s="50"/>
      <c r="CO1117" s="50"/>
      <c r="CP1117" s="50"/>
      <c r="CQ1117" s="50"/>
      <c r="CR1117" s="50"/>
      <c r="CS1117" s="50"/>
      <c r="CT1117" s="50"/>
      <c r="CU1117" s="50"/>
      <c r="CV1117" s="50"/>
      <c r="CW1117" s="51"/>
      <c r="CX1117" s="50"/>
      <c r="CY1117" s="50"/>
      <c r="CZ1117" s="50"/>
      <c r="DA1117" s="50"/>
      <c r="DB1117" s="50"/>
      <c r="DC1117" s="50"/>
      <c r="DD1117" s="50"/>
    </row>
    <row r="1118" spans="1:108" x14ac:dyDescent="0.35">
      <c r="A1118" s="50"/>
      <c r="B1118" s="50"/>
      <c r="C1118" s="50"/>
      <c r="D1118" s="50"/>
      <c r="E1118" s="50"/>
      <c r="F1118" s="50"/>
      <c r="G1118" s="50"/>
      <c r="H1118" s="51"/>
      <c r="I1118" s="52"/>
      <c r="J1118" s="52"/>
      <c r="K1118" s="51"/>
      <c r="L1118" s="50"/>
      <c r="M1118" s="50"/>
      <c r="N1118" s="50"/>
      <c r="O1118" s="50"/>
      <c r="P1118" s="50"/>
      <c r="Q1118" s="50"/>
      <c r="R1118" s="52"/>
      <c r="S1118" s="52"/>
      <c r="T1118" s="52"/>
      <c r="U1118" s="52"/>
      <c r="V1118" s="52"/>
      <c r="W1118" s="52"/>
      <c r="X1118" s="52"/>
      <c r="Y1118" s="52"/>
      <c r="Z1118" s="52"/>
      <c r="AA1118" s="50"/>
      <c r="AB1118" s="50"/>
      <c r="AC1118" s="51"/>
      <c r="AD1118" s="50"/>
      <c r="AE1118" s="50"/>
      <c r="AF1118" s="51"/>
      <c r="AG1118" s="50"/>
      <c r="AH1118" s="50"/>
      <c r="AI1118" s="50"/>
      <c r="AJ1118" s="50"/>
      <c r="AK1118" s="50"/>
      <c r="AL1118" s="50"/>
      <c r="AM1118" s="50"/>
      <c r="AN1118" s="50"/>
      <c r="AO1118" s="50"/>
      <c r="AP1118" s="50"/>
      <c r="AQ1118" s="50"/>
      <c r="AR1118" s="50"/>
      <c r="AS1118" s="50"/>
      <c r="AT1118" s="50"/>
      <c r="AU1118" s="52"/>
      <c r="AV1118" s="50"/>
      <c r="AW1118" s="51"/>
      <c r="AX1118" s="51"/>
      <c r="AY1118" s="50"/>
      <c r="AZ1118" s="50"/>
      <c r="BA1118" s="50"/>
      <c r="BB1118" s="50"/>
      <c r="BC1118" s="50"/>
      <c r="BD1118" s="52"/>
      <c r="BE1118" s="50"/>
      <c r="BF1118" s="50"/>
      <c r="BG1118" s="50"/>
      <c r="BH1118" s="50"/>
      <c r="BI1118" s="50"/>
      <c r="BJ1118" s="50"/>
      <c r="BK1118" s="50"/>
      <c r="BL1118" s="50"/>
      <c r="BM1118" s="50"/>
      <c r="BN1118" s="50"/>
      <c r="BO1118" s="50"/>
      <c r="BP1118" s="50"/>
      <c r="BQ1118" s="50"/>
      <c r="BR1118" s="50"/>
      <c r="BS1118" s="50"/>
      <c r="BT1118" s="50"/>
      <c r="BU1118" s="50"/>
      <c r="BV1118" s="52"/>
      <c r="BW1118" s="52"/>
      <c r="BX1118" s="52"/>
      <c r="BY1118" s="50"/>
      <c r="BZ1118" s="50"/>
      <c r="CA1118" s="50"/>
      <c r="CB1118" s="50"/>
      <c r="CC1118" s="50"/>
      <c r="CD1118" s="50"/>
      <c r="CE1118" s="52"/>
      <c r="CF1118" s="50"/>
      <c r="CG1118" s="50"/>
      <c r="CH1118" s="50"/>
      <c r="CI1118" s="50"/>
      <c r="CJ1118" s="51"/>
      <c r="CK1118" s="50"/>
      <c r="CL1118" s="50"/>
      <c r="CM1118" s="50"/>
      <c r="CN1118" s="50"/>
      <c r="CO1118" s="50"/>
      <c r="CP1118" s="50"/>
      <c r="CQ1118" s="50"/>
      <c r="CR1118" s="50"/>
      <c r="CS1118" s="50"/>
      <c r="CT1118" s="50"/>
      <c r="CU1118" s="50"/>
      <c r="CV1118" s="50"/>
      <c r="CW1118" s="51"/>
      <c r="CX1118" s="50"/>
      <c r="CY1118" s="50"/>
      <c r="CZ1118" s="50"/>
      <c r="DA1118" s="50"/>
      <c r="DB1118" s="50"/>
      <c r="DC1118" s="50"/>
      <c r="DD1118" s="50"/>
    </row>
    <row r="1119" spans="1:108" x14ac:dyDescent="0.35">
      <c r="A1119" s="50"/>
      <c r="B1119" s="50"/>
      <c r="C1119" s="50"/>
      <c r="D1119" s="50"/>
      <c r="E1119" s="50"/>
      <c r="F1119" s="50"/>
      <c r="G1119" s="50"/>
      <c r="H1119" s="51"/>
      <c r="I1119" s="52"/>
      <c r="J1119" s="52"/>
      <c r="K1119" s="51"/>
      <c r="L1119" s="50"/>
      <c r="M1119" s="50"/>
      <c r="N1119" s="50"/>
      <c r="O1119" s="50"/>
      <c r="P1119" s="50"/>
      <c r="Q1119" s="50"/>
      <c r="R1119" s="52"/>
      <c r="S1119" s="52"/>
      <c r="T1119" s="52"/>
      <c r="U1119" s="52"/>
      <c r="V1119" s="52"/>
      <c r="W1119" s="52"/>
      <c r="X1119" s="53"/>
      <c r="Y1119" s="52"/>
      <c r="Z1119" s="52"/>
      <c r="AA1119" s="50"/>
      <c r="AB1119" s="50"/>
      <c r="AC1119" s="51"/>
      <c r="AD1119" s="50"/>
      <c r="AE1119" s="50"/>
      <c r="AF1119" s="51"/>
      <c r="AG1119" s="50"/>
      <c r="AH1119" s="50"/>
      <c r="AI1119" s="50"/>
      <c r="AJ1119" s="50"/>
      <c r="AK1119" s="50"/>
      <c r="AL1119" s="50"/>
      <c r="AM1119" s="50"/>
      <c r="AN1119" s="50"/>
      <c r="AO1119" s="50"/>
      <c r="AP1119" s="50"/>
      <c r="AQ1119" s="50"/>
      <c r="AR1119" s="50"/>
      <c r="AS1119" s="50"/>
      <c r="AT1119" s="50"/>
      <c r="AU1119" s="52"/>
      <c r="AV1119" s="50"/>
      <c r="AW1119" s="51"/>
      <c r="AX1119" s="51"/>
      <c r="AY1119" s="50"/>
      <c r="AZ1119" s="50"/>
      <c r="BA1119" s="50"/>
      <c r="BB1119" s="50"/>
      <c r="BC1119" s="50"/>
      <c r="BD1119" s="52"/>
      <c r="BE1119" s="50"/>
      <c r="BF1119" s="50"/>
      <c r="BG1119" s="50"/>
      <c r="BH1119" s="50"/>
      <c r="BI1119" s="50"/>
      <c r="BJ1119" s="50"/>
      <c r="BK1119" s="50"/>
      <c r="BL1119" s="50"/>
      <c r="BM1119" s="50"/>
      <c r="BN1119" s="50"/>
      <c r="BO1119" s="50"/>
      <c r="BP1119" s="50"/>
      <c r="BQ1119" s="50"/>
      <c r="BR1119" s="50"/>
      <c r="BS1119" s="50"/>
      <c r="BT1119" s="50"/>
      <c r="BU1119" s="50"/>
      <c r="BV1119" s="52"/>
      <c r="BW1119" s="52"/>
      <c r="BX1119" s="52"/>
      <c r="BY1119" s="50"/>
      <c r="BZ1119" s="50"/>
      <c r="CA1119" s="50"/>
      <c r="CB1119" s="50"/>
      <c r="CC1119" s="50"/>
      <c r="CD1119" s="50"/>
      <c r="CE1119" s="52"/>
      <c r="CF1119" s="50"/>
      <c r="CG1119" s="50"/>
      <c r="CH1119" s="50"/>
      <c r="CI1119" s="50"/>
      <c r="CJ1119" s="51"/>
      <c r="CK1119" s="50"/>
      <c r="CL1119" s="50"/>
      <c r="CM1119" s="50"/>
      <c r="CN1119" s="50"/>
      <c r="CO1119" s="50"/>
      <c r="CP1119" s="50"/>
      <c r="CQ1119" s="50"/>
      <c r="CR1119" s="50"/>
      <c r="CS1119" s="50"/>
      <c r="CT1119" s="50"/>
      <c r="CU1119" s="50"/>
      <c r="CV1119" s="50"/>
      <c r="CW1119" s="51"/>
      <c r="CX1119" s="50"/>
      <c r="CY1119" s="50"/>
      <c r="CZ1119" s="50"/>
      <c r="DA1119" s="50"/>
      <c r="DB1119" s="50"/>
      <c r="DC1119" s="50"/>
      <c r="DD1119" s="50"/>
    </row>
    <row r="1120" spans="1:108" x14ac:dyDescent="0.35">
      <c r="A1120" s="50"/>
      <c r="B1120" s="50"/>
      <c r="C1120" s="50"/>
      <c r="D1120" s="50"/>
      <c r="E1120" s="50"/>
      <c r="F1120" s="50"/>
      <c r="G1120" s="50"/>
      <c r="H1120" s="51"/>
      <c r="I1120" s="52"/>
      <c r="J1120" s="52"/>
      <c r="K1120" s="51"/>
      <c r="L1120" s="50"/>
      <c r="M1120" s="50"/>
      <c r="N1120" s="50"/>
      <c r="O1120" s="50"/>
      <c r="P1120" s="50"/>
      <c r="Q1120" s="50"/>
      <c r="R1120" s="52"/>
      <c r="S1120" s="52"/>
      <c r="T1120" s="52"/>
      <c r="U1120" s="52"/>
      <c r="V1120" s="52"/>
      <c r="W1120" s="52"/>
      <c r="X1120" s="52"/>
      <c r="Y1120" s="52"/>
      <c r="Z1120" s="52"/>
      <c r="AA1120" s="50"/>
      <c r="AB1120" s="50"/>
      <c r="AC1120" s="51"/>
      <c r="AD1120" s="50"/>
      <c r="AE1120" s="50"/>
      <c r="AF1120" s="51"/>
      <c r="AG1120" s="50"/>
      <c r="AH1120" s="50"/>
      <c r="AI1120" s="50"/>
      <c r="AJ1120" s="50"/>
      <c r="AK1120" s="50"/>
      <c r="AL1120" s="50"/>
      <c r="AM1120" s="50"/>
      <c r="AN1120" s="50"/>
      <c r="AO1120" s="50"/>
      <c r="AP1120" s="50"/>
      <c r="AQ1120" s="50"/>
      <c r="AR1120" s="50"/>
      <c r="AS1120" s="50"/>
      <c r="AT1120" s="50"/>
      <c r="AU1120" s="52"/>
      <c r="AV1120" s="50"/>
      <c r="AW1120" s="51"/>
      <c r="AX1120" s="51"/>
      <c r="AY1120" s="50"/>
      <c r="AZ1120" s="50"/>
      <c r="BA1120" s="50"/>
      <c r="BB1120" s="50"/>
      <c r="BC1120" s="50"/>
      <c r="BD1120" s="52"/>
      <c r="BE1120" s="50"/>
      <c r="BF1120" s="50"/>
      <c r="BG1120" s="50"/>
      <c r="BH1120" s="50"/>
      <c r="BI1120" s="50"/>
      <c r="BJ1120" s="50"/>
      <c r="BK1120" s="50"/>
      <c r="BL1120" s="50"/>
      <c r="BM1120" s="50"/>
      <c r="BN1120" s="50"/>
      <c r="BO1120" s="50"/>
      <c r="BP1120" s="50"/>
      <c r="BQ1120" s="50"/>
      <c r="BR1120" s="50"/>
      <c r="BS1120" s="50"/>
      <c r="BT1120" s="50"/>
      <c r="BU1120" s="50"/>
      <c r="BV1120" s="52"/>
      <c r="BW1120" s="52"/>
      <c r="BX1120" s="52"/>
      <c r="BY1120" s="50"/>
      <c r="BZ1120" s="50"/>
      <c r="CA1120" s="50"/>
      <c r="CB1120" s="50"/>
      <c r="CC1120" s="50"/>
      <c r="CD1120" s="50"/>
      <c r="CE1120" s="52"/>
      <c r="CF1120" s="50"/>
      <c r="CG1120" s="50"/>
      <c r="CH1120" s="50"/>
      <c r="CI1120" s="50"/>
      <c r="CJ1120" s="51"/>
      <c r="CK1120" s="50"/>
      <c r="CL1120" s="50"/>
      <c r="CM1120" s="50"/>
      <c r="CN1120" s="50"/>
      <c r="CO1120" s="50"/>
      <c r="CP1120" s="50"/>
      <c r="CQ1120" s="50"/>
      <c r="CR1120" s="50"/>
      <c r="CS1120" s="50"/>
      <c r="CT1120" s="50"/>
      <c r="CU1120" s="50"/>
      <c r="CV1120" s="50"/>
      <c r="CW1120" s="51"/>
      <c r="CX1120" s="50"/>
      <c r="CY1120" s="50"/>
      <c r="CZ1120" s="50"/>
      <c r="DA1120" s="50"/>
      <c r="DB1120" s="50"/>
      <c r="DC1120" s="50"/>
      <c r="DD1120" s="50"/>
    </row>
    <row r="1121" spans="1:108" x14ac:dyDescent="0.35">
      <c r="A1121" s="50"/>
      <c r="B1121" s="50"/>
      <c r="C1121" s="50"/>
      <c r="D1121" s="50"/>
      <c r="E1121" s="50"/>
      <c r="F1121" s="50"/>
      <c r="G1121" s="50"/>
      <c r="H1121" s="51"/>
      <c r="I1121" s="52"/>
      <c r="J1121" s="52"/>
      <c r="K1121" s="51"/>
      <c r="L1121" s="50"/>
      <c r="M1121" s="50"/>
      <c r="N1121" s="50"/>
      <c r="O1121" s="50"/>
      <c r="P1121" s="50"/>
      <c r="Q1121" s="50"/>
      <c r="R1121" s="52"/>
      <c r="S1121" s="52"/>
      <c r="T1121" s="52"/>
      <c r="U1121" s="52"/>
      <c r="V1121" s="52"/>
      <c r="W1121" s="52"/>
      <c r="X1121" s="52"/>
      <c r="Y1121" s="52"/>
      <c r="Z1121" s="52"/>
      <c r="AA1121" s="50"/>
      <c r="AB1121" s="50"/>
      <c r="AC1121" s="51"/>
      <c r="AD1121" s="50"/>
      <c r="AE1121" s="50"/>
      <c r="AF1121" s="51"/>
      <c r="AG1121" s="50"/>
      <c r="AH1121" s="50"/>
      <c r="AI1121" s="50"/>
      <c r="AJ1121" s="50"/>
      <c r="AK1121" s="50"/>
      <c r="AL1121" s="50"/>
      <c r="AM1121" s="50"/>
      <c r="AN1121" s="50"/>
      <c r="AO1121" s="50"/>
      <c r="AP1121" s="50"/>
      <c r="AQ1121" s="50"/>
      <c r="AR1121" s="50"/>
      <c r="AS1121" s="50"/>
      <c r="AT1121" s="50"/>
      <c r="AU1121" s="52"/>
      <c r="AV1121" s="50"/>
      <c r="AW1121" s="51"/>
      <c r="AX1121" s="51"/>
      <c r="AY1121" s="50"/>
      <c r="AZ1121" s="50"/>
      <c r="BA1121" s="50"/>
      <c r="BB1121" s="50"/>
      <c r="BC1121" s="50"/>
      <c r="BD1121" s="52"/>
      <c r="BE1121" s="50"/>
      <c r="BF1121" s="50"/>
      <c r="BG1121" s="50"/>
      <c r="BH1121" s="50"/>
      <c r="BI1121" s="50"/>
      <c r="BJ1121" s="50"/>
      <c r="BK1121" s="50"/>
      <c r="BL1121" s="50"/>
      <c r="BM1121" s="50"/>
      <c r="BN1121" s="50"/>
      <c r="BO1121" s="50"/>
      <c r="BP1121" s="50"/>
      <c r="BQ1121" s="50"/>
      <c r="BR1121" s="50"/>
      <c r="BS1121" s="50"/>
      <c r="BT1121" s="50"/>
      <c r="BU1121" s="50"/>
      <c r="BV1121" s="52"/>
      <c r="BW1121" s="52"/>
      <c r="BX1121" s="52"/>
      <c r="BY1121" s="50"/>
      <c r="BZ1121" s="50"/>
      <c r="CA1121" s="50"/>
      <c r="CB1121" s="50"/>
      <c r="CC1121" s="50"/>
      <c r="CD1121" s="50"/>
      <c r="CE1121" s="52"/>
      <c r="CF1121" s="50"/>
      <c r="CG1121" s="50"/>
      <c r="CH1121" s="50"/>
      <c r="CI1121" s="50"/>
      <c r="CJ1121" s="51"/>
      <c r="CK1121" s="50"/>
      <c r="CL1121" s="50"/>
      <c r="CM1121" s="50"/>
      <c r="CN1121" s="50"/>
      <c r="CO1121" s="50"/>
      <c r="CP1121" s="50"/>
      <c r="CQ1121" s="50"/>
      <c r="CR1121" s="50"/>
      <c r="CS1121" s="50"/>
      <c r="CT1121" s="50"/>
      <c r="CU1121" s="50"/>
      <c r="CV1121" s="50"/>
      <c r="CW1121" s="51"/>
      <c r="CX1121" s="50"/>
      <c r="CY1121" s="50"/>
      <c r="CZ1121" s="50"/>
      <c r="DA1121" s="50"/>
      <c r="DB1121" s="50"/>
      <c r="DC1121" s="50"/>
      <c r="DD1121" s="50"/>
    </row>
    <row r="1122" spans="1:108" x14ac:dyDescent="0.35">
      <c r="A1122" s="50"/>
      <c r="B1122" s="50"/>
      <c r="C1122" s="50"/>
      <c r="D1122" s="50"/>
      <c r="E1122" s="50"/>
      <c r="F1122" s="50"/>
      <c r="G1122" s="50"/>
      <c r="H1122" s="51"/>
      <c r="I1122" s="52"/>
      <c r="J1122" s="52"/>
      <c r="K1122" s="51"/>
      <c r="L1122" s="50"/>
      <c r="M1122" s="50"/>
      <c r="N1122" s="50"/>
      <c r="O1122" s="50"/>
      <c r="P1122" s="50"/>
      <c r="Q1122" s="50"/>
      <c r="R1122" s="52"/>
      <c r="S1122" s="52"/>
      <c r="T1122" s="52"/>
      <c r="U1122" s="52"/>
      <c r="V1122" s="52"/>
      <c r="W1122" s="52"/>
      <c r="X1122" s="53"/>
      <c r="Y1122" s="52"/>
      <c r="Z1122" s="52"/>
      <c r="AA1122" s="50"/>
      <c r="AB1122" s="50"/>
      <c r="AC1122" s="51"/>
      <c r="AD1122" s="50"/>
      <c r="AE1122" s="50"/>
      <c r="AF1122" s="51"/>
      <c r="AG1122" s="50"/>
      <c r="AH1122" s="50"/>
      <c r="AI1122" s="50"/>
      <c r="AJ1122" s="50"/>
      <c r="AK1122" s="50"/>
      <c r="AL1122" s="50"/>
      <c r="AM1122" s="50"/>
      <c r="AN1122" s="50"/>
      <c r="AO1122" s="50"/>
      <c r="AP1122" s="50"/>
      <c r="AQ1122" s="50"/>
      <c r="AR1122" s="50"/>
      <c r="AS1122" s="50"/>
      <c r="AT1122" s="50"/>
      <c r="AU1122" s="52"/>
      <c r="AV1122" s="50"/>
      <c r="AW1122" s="51"/>
      <c r="AX1122" s="51"/>
      <c r="AY1122" s="50"/>
      <c r="AZ1122" s="50"/>
      <c r="BA1122" s="50"/>
      <c r="BB1122" s="50"/>
      <c r="BC1122" s="50"/>
      <c r="BD1122" s="52"/>
      <c r="BE1122" s="50"/>
      <c r="BF1122" s="50"/>
      <c r="BG1122" s="50"/>
      <c r="BH1122" s="50"/>
      <c r="BI1122" s="50"/>
      <c r="BJ1122" s="50"/>
      <c r="BK1122" s="50"/>
      <c r="BL1122" s="50"/>
      <c r="BM1122" s="50"/>
      <c r="BN1122" s="50"/>
      <c r="BO1122" s="50"/>
      <c r="BP1122" s="50"/>
      <c r="BQ1122" s="50"/>
      <c r="BR1122" s="50"/>
      <c r="BS1122" s="50"/>
      <c r="BT1122" s="50"/>
      <c r="BU1122" s="50"/>
      <c r="BV1122" s="52"/>
      <c r="BW1122" s="52"/>
      <c r="BX1122" s="52"/>
      <c r="BY1122" s="50"/>
      <c r="BZ1122" s="50"/>
      <c r="CA1122" s="50"/>
      <c r="CB1122" s="50"/>
      <c r="CC1122" s="50"/>
      <c r="CD1122" s="50"/>
      <c r="CE1122" s="52"/>
      <c r="CF1122" s="50"/>
      <c r="CG1122" s="50"/>
      <c r="CH1122" s="50"/>
      <c r="CI1122" s="50"/>
      <c r="CJ1122" s="51"/>
      <c r="CK1122" s="50"/>
      <c r="CL1122" s="50"/>
      <c r="CM1122" s="50"/>
      <c r="CN1122" s="50"/>
      <c r="CO1122" s="50"/>
      <c r="CP1122" s="50"/>
      <c r="CQ1122" s="50"/>
      <c r="CR1122" s="50"/>
      <c r="CS1122" s="50"/>
      <c r="CT1122" s="50"/>
      <c r="CU1122" s="50"/>
      <c r="CV1122" s="50"/>
      <c r="CW1122" s="51"/>
      <c r="CX1122" s="50"/>
      <c r="CY1122" s="50"/>
      <c r="CZ1122" s="50"/>
      <c r="DA1122" s="50"/>
      <c r="DB1122" s="50"/>
      <c r="DC1122" s="50"/>
      <c r="DD1122" s="50"/>
    </row>
    <row r="1123" spans="1:108" x14ac:dyDescent="0.35">
      <c r="A1123" s="50"/>
      <c r="B1123" s="50"/>
      <c r="C1123" s="50"/>
      <c r="D1123" s="50"/>
      <c r="E1123" s="50"/>
      <c r="F1123" s="50"/>
      <c r="G1123" s="50"/>
      <c r="H1123" s="51"/>
      <c r="I1123" s="52"/>
      <c r="J1123" s="52"/>
      <c r="K1123" s="51"/>
      <c r="L1123" s="50"/>
      <c r="M1123" s="50"/>
      <c r="N1123" s="50"/>
      <c r="O1123" s="50"/>
      <c r="P1123" s="50"/>
      <c r="Q1123" s="50"/>
      <c r="R1123" s="52"/>
      <c r="S1123" s="52"/>
      <c r="T1123" s="52"/>
      <c r="U1123" s="52"/>
      <c r="V1123" s="52"/>
      <c r="W1123" s="52"/>
      <c r="X1123" s="53"/>
      <c r="Y1123" s="52"/>
      <c r="Z1123" s="52"/>
      <c r="AA1123" s="50"/>
      <c r="AB1123" s="50"/>
      <c r="AC1123" s="51"/>
      <c r="AD1123" s="50"/>
      <c r="AE1123" s="50"/>
      <c r="AF1123" s="51"/>
      <c r="AG1123" s="50"/>
      <c r="AH1123" s="50"/>
      <c r="AI1123" s="50"/>
      <c r="AJ1123" s="50"/>
      <c r="AK1123" s="50"/>
      <c r="AL1123" s="50"/>
      <c r="AM1123" s="50"/>
      <c r="AN1123" s="50"/>
      <c r="AO1123" s="50"/>
      <c r="AP1123" s="50"/>
      <c r="AQ1123" s="50"/>
      <c r="AR1123" s="50"/>
      <c r="AS1123" s="50"/>
      <c r="AT1123" s="50"/>
      <c r="AU1123" s="52"/>
      <c r="AV1123" s="50"/>
      <c r="AW1123" s="51"/>
      <c r="AX1123" s="51"/>
      <c r="AY1123" s="50"/>
      <c r="AZ1123" s="50"/>
      <c r="BA1123" s="50"/>
      <c r="BB1123" s="50"/>
      <c r="BC1123" s="50"/>
      <c r="BD1123" s="52"/>
      <c r="BE1123" s="50"/>
      <c r="BF1123" s="50"/>
      <c r="BG1123" s="50"/>
      <c r="BH1123" s="50"/>
      <c r="BI1123" s="50"/>
      <c r="BJ1123" s="50"/>
      <c r="BK1123" s="50"/>
      <c r="BL1123" s="50"/>
      <c r="BM1123" s="50"/>
      <c r="BN1123" s="50"/>
      <c r="BO1123" s="50"/>
      <c r="BP1123" s="50"/>
      <c r="BQ1123" s="50"/>
      <c r="BR1123" s="50"/>
      <c r="BS1123" s="50"/>
      <c r="BT1123" s="50"/>
      <c r="BU1123" s="50"/>
      <c r="BV1123" s="52"/>
      <c r="BW1123" s="52"/>
      <c r="BX1123" s="52"/>
      <c r="BY1123" s="50"/>
      <c r="BZ1123" s="50"/>
      <c r="CA1123" s="50"/>
      <c r="CB1123" s="50"/>
      <c r="CC1123" s="50"/>
      <c r="CD1123" s="50"/>
      <c r="CE1123" s="52"/>
      <c r="CF1123" s="50"/>
      <c r="CG1123" s="50"/>
      <c r="CH1123" s="50"/>
      <c r="CI1123" s="50"/>
      <c r="CJ1123" s="51"/>
      <c r="CK1123" s="50"/>
      <c r="CL1123" s="50"/>
      <c r="CM1123" s="50"/>
      <c r="CN1123" s="50"/>
      <c r="CO1123" s="50"/>
      <c r="CP1123" s="50"/>
      <c r="CQ1123" s="50"/>
      <c r="CR1123" s="50"/>
      <c r="CS1123" s="50"/>
      <c r="CT1123" s="50"/>
      <c r="CU1123" s="50"/>
      <c r="CV1123" s="50"/>
      <c r="CW1123" s="51"/>
      <c r="CX1123" s="50"/>
      <c r="CY1123" s="50"/>
      <c r="CZ1123" s="50"/>
      <c r="DA1123" s="50"/>
      <c r="DB1123" s="50"/>
      <c r="DC1123" s="50"/>
      <c r="DD1123" s="50"/>
    </row>
    <row r="1124" spans="1:108" x14ac:dyDescent="0.35">
      <c r="A1124" s="50"/>
      <c r="B1124" s="50"/>
      <c r="C1124" s="50"/>
      <c r="D1124" s="50"/>
      <c r="E1124" s="50"/>
      <c r="F1124" s="50"/>
      <c r="G1124" s="50"/>
      <c r="H1124" s="51"/>
      <c r="I1124" s="52"/>
      <c r="J1124" s="52"/>
      <c r="K1124" s="51"/>
      <c r="L1124" s="50"/>
      <c r="M1124" s="50"/>
      <c r="N1124" s="50"/>
      <c r="O1124" s="50"/>
      <c r="P1124" s="50"/>
      <c r="Q1124" s="50"/>
      <c r="R1124" s="52"/>
      <c r="S1124" s="52"/>
      <c r="T1124" s="52"/>
      <c r="U1124" s="52"/>
      <c r="V1124" s="52"/>
      <c r="W1124" s="52"/>
      <c r="X1124" s="53"/>
      <c r="Y1124" s="52"/>
      <c r="Z1124" s="52"/>
      <c r="AA1124" s="50"/>
      <c r="AB1124" s="50"/>
      <c r="AC1124" s="51"/>
      <c r="AD1124" s="50"/>
      <c r="AE1124" s="50"/>
      <c r="AF1124" s="51"/>
      <c r="AG1124" s="50"/>
      <c r="AH1124" s="50"/>
      <c r="AI1124" s="50"/>
      <c r="AJ1124" s="50"/>
      <c r="AK1124" s="50"/>
      <c r="AL1124" s="50"/>
      <c r="AM1124" s="50"/>
      <c r="AN1124" s="50"/>
      <c r="AO1124" s="50"/>
      <c r="AP1124" s="50"/>
      <c r="AQ1124" s="50"/>
      <c r="AR1124" s="50"/>
      <c r="AS1124" s="50"/>
      <c r="AT1124" s="50"/>
      <c r="AU1124" s="52"/>
      <c r="AV1124" s="50"/>
      <c r="AW1124" s="51"/>
      <c r="AX1124" s="51"/>
      <c r="AY1124" s="50"/>
      <c r="AZ1124" s="50"/>
      <c r="BA1124" s="50"/>
      <c r="BB1124" s="50"/>
      <c r="BC1124" s="50"/>
      <c r="BD1124" s="52"/>
      <c r="BE1124" s="50"/>
      <c r="BF1124" s="50"/>
      <c r="BG1124" s="50"/>
      <c r="BH1124" s="50"/>
      <c r="BI1124" s="50"/>
      <c r="BJ1124" s="50"/>
      <c r="BK1124" s="50"/>
      <c r="BL1124" s="50"/>
      <c r="BM1124" s="50"/>
      <c r="BN1124" s="50"/>
      <c r="BO1124" s="50"/>
      <c r="BP1124" s="50"/>
      <c r="BQ1124" s="50"/>
      <c r="BR1124" s="50"/>
      <c r="BS1124" s="50"/>
      <c r="BT1124" s="50"/>
      <c r="BU1124" s="50"/>
      <c r="BV1124" s="52"/>
      <c r="BW1124" s="52"/>
      <c r="BX1124" s="52"/>
      <c r="BY1124" s="50"/>
      <c r="BZ1124" s="50"/>
      <c r="CA1124" s="50"/>
      <c r="CB1124" s="50"/>
      <c r="CC1124" s="50"/>
      <c r="CD1124" s="50"/>
      <c r="CE1124" s="52"/>
      <c r="CF1124" s="50"/>
      <c r="CG1124" s="50"/>
      <c r="CH1124" s="50"/>
      <c r="CI1124" s="50"/>
      <c r="CJ1124" s="51"/>
      <c r="CK1124" s="50"/>
      <c r="CL1124" s="50"/>
      <c r="CM1124" s="50"/>
      <c r="CN1124" s="50"/>
      <c r="CO1124" s="50"/>
      <c r="CP1124" s="50"/>
      <c r="CQ1124" s="50"/>
      <c r="CR1124" s="50"/>
      <c r="CS1124" s="50"/>
      <c r="CT1124" s="50"/>
      <c r="CU1124" s="50"/>
      <c r="CV1124" s="50"/>
      <c r="CW1124" s="51"/>
      <c r="CX1124" s="50"/>
      <c r="CY1124" s="50"/>
      <c r="CZ1124" s="50"/>
      <c r="DA1124" s="50"/>
      <c r="DB1124" s="50"/>
      <c r="DC1124" s="50"/>
      <c r="DD1124" s="50"/>
    </row>
    <row r="1125" spans="1:108" x14ac:dyDescent="0.35">
      <c r="A1125" s="50"/>
      <c r="B1125" s="50"/>
      <c r="C1125" s="50"/>
      <c r="D1125" s="50"/>
      <c r="E1125" s="50"/>
      <c r="F1125" s="50"/>
      <c r="G1125" s="50"/>
      <c r="H1125" s="51"/>
      <c r="I1125" s="52"/>
      <c r="J1125" s="52"/>
      <c r="K1125" s="51"/>
      <c r="L1125" s="50"/>
      <c r="M1125" s="50"/>
      <c r="N1125" s="50"/>
      <c r="O1125" s="50"/>
      <c r="P1125" s="50"/>
      <c r="Q1125" s="50"/>
      <c r="R1125" s="52"/>
      <c r="S1125" s="52"/>
      <c r="T1125" s="52"/>
      <c r="U1125" s="52"/>
      <c r="V1125" s="52"/>
      <c r="W1125" s="52"/>
      <c r="X1125" s="53"/>
      <c r="Y1125" s="52"/>
      <c r="Z1125" s="52"/>
      <c r="AA1125" s="50"/>
      <c r="AB1125" s="50"/>
      <c r="AC1125" s="51"/>
      <c r="AD1125" s="50"/>
      <c r="AE1125" s="50"/>
      <c r="AF1125" s="51"/>
      <c r="AG1125" s="50"/>
      <c r="AH1125" s="50"/>
      <c r="AI1125" s="50"/>
      <c r="AJ1125" s="50"/>
      <c r="AK1125" s="50"/>
      <c r="AL1125" s="50"/>
      <c r="AM1125" s="50"/>
      <c r="AN1125" s="50"/>
      <c r="AO1125" s="50"/>
      <c r="AP1125" s="50"/>
      <c r="AQ1125" s="50"/>
      <c r="AR1125" s="50"/>
      <c r="AS1125" s="50"/>
      <c r="AT1125" s="50"/>
      <c r="AU1125" s="52"/>
      <c r="AV1125" s="50"/>
      <c r="AW1125" s="51"/>
      <c r="AX1125" s="51"/>
      <c r="AY1125" s="50"/>
      <c r="AZ1125" s="50"/>
      <c r="BA1125" s="50"/>
      <c r="BB1125" s="50"/>
      <c r="BC1125" s="50"/>
      <c r="BD1125" s="52"/>
      <c r="BE1125" s="50"/>
      <c r="BF1125" s="50"/>
      <c r="BG1125" s="50"/>
      <c r="BH1125" s="50"/>
      <c r="BI1125" s="50"/>
      <c r="BJ1125" s="50"/>
      <c r="BK1125" s="50"/>
      <c r="BL1125" s="50"/>
      <c r="BM1125" s="50"/>
      <c r="BN1125" s="50"/>
      <c r="BO1125" s="50"/>
      <c r="BP1125" s="50"/>
      <c r="BQ1125" s="50"/>
      <c r="BR1125" s="50"/>
      <c r="BS1125" s="50"/>
      <c r="BT1125" s="50"/>
      <c r="BU1125" s="50"/>
      <c r="BV1125" s="52"/>
      <c r="BW1125" s="52"/>
      <c r="BX1125" s="52"/>
      <c r="BY1125" s="50"/>
      <c r="BZ1125" s="50"/>
      <c r="CA1125" s="50"/>
      <c r="CB1125" s="50"/>
      <c r="CC1125" s="50"/>
      <c r="CD1125" s="50"/>
      <c r="CE1125" s="52"/>
      <c r="CF1125" s="50"/>
      <c r="CG1125" s="50"/>
      <c r="CH1125" s="50"/>
      <c r="CI1125" s="50"/>
      <c r="CJ1125" s="51"/>
      <c r="CK1125" s="50"/>
      <c r="CL1125" s="50"/>
      <c r="CM1125" s="50"/>
      <c r="CN1125" s="50"/>
      <c r="CO1125" s="50"/>
      <c r="CP1125" s="50"/>
      <c r="CQ1125" s="50"/>
      <c r="CR1125" s="50"/>
      <c r="CS1125" s="50"/>
      <c r="CT1125" s="50"/>
      <c r="CU1125" s="50"/>
      <c r="CV1125" s="50"/>
      <c r="CW1125" s="51"/>
      <c r="CX1125" s="50"/>
      <c r="CY1125" s="50"/>
      <c r="CZ1125" s="50"/>
      <c r="DA1125" s="50"/>
      <c r="DB1125" s="50"/>
      <c r="DC1125" s="50"/>
      <c r="DD1125" s="50"/>
    </row>
    <row r="1126" spans="1:108" x14ac:dyDescent="0.35">
      <c r="A1126" s="50"/>
      <c r="B1126" s="50"/>
      <c r="C1126" s="50"/>
      <c r="D1126" s="50"/>
      <c r="E1126" s="50"/>
      <c r="F1126" s="50"/>
      <c r="G1126" s="50"/>
      <c r="H1126" s="51"/>
      <c r="I1126" s="52"/>
      <c r="J1126" s="52"/>
      <c r="K1126" s="51"/>
      <c r="L1126" s="50"/>
      <c r="M1126" s="50"/>
      <c r="N1126" s="50"/>
      <c r="O1126" s="50"/>
      <c r="P1126" s="50"/>
      <c r="Q1126" s="50"/>
      <c r="R1126" s="52"/>
      <c r="S1126" s="52"/>
      <c r="T1126" s="52"/>
      <c r="U1126" s="52"/>
      <c r="V1126" s="52"/>
      <c r="W1126" s="52"/>
      <c r="X1126" s="53"/>
      <c r="Y1126" s="52"/>
      <c r="Z1126" s="52"/>
      <c r="AA1126" s="50"/>
      <c r="AB1126" s="50"/>
      <c r="AC1126" s="51"/>
      <c r="AD1126" s="50"/>
      <c r="AE1126" s="50"/>
      <c r="AF1126" s="51"/>
      <c r="AG1126" s="50"/>
      <c r="AH1126" s="50"/>
      <c r="AI1126" s="50"/>
      <c r="AJ1126" s="50"/>
      <c r="AK1126" s="50"/>
      <c r="AL1126" s="50"/>
      <c r="AM1126" s="50"/>
      <c r="AN1126" s="50"/>
      <c r="AO1126" s="50"/>
      <c r="AP1126" s="50"/>
      <c r="AQ1126" s="50"/>
      <c r="AR1126" s="50"/>
      <c r="AS1126" s="50"/>
      <c r="AT1126" s="50"/>
      <c r="AU1126" s="52"/>
      <c r="AV1126" s="50"/>
      <c r="AW1126" s="51"/>
      <c r="AX1126" s="51"/>
      <c r="AY1126" s="50"/>
      <c r="AZ1126" s="50"/>
      <c r="BA1126" s="50"/>
      <c r="BB1126" s="50"/>
      <c r="BC1126" s="50"/>
      <c r="BD1126" s="52"/>
      <c r="BE1126" s="50"/>
      <c r="BF1126" s="50"/>
      <c r="BG1126" s="50"/>
      <c r="BH1126" s="50"/>
      <c r="BI1126" s="50"/>
      <c r="BJ1126" s="50"/>
      <c r="BK1126" s="50"/>
      <c r="BL1126" s="50"/>
      <c r="BM1126" s="50"/>
      <c r="BN1126" s="50"/>
      <c r="BO1126" s="50"/>
      <c r="BP1126" s="50"/>
      <c r="BQ1126" s="50"/>
      <c r="BR1126" s="50"/>
      <c r="BS1126" s="50"/>
      <c r="BT1126" s="50"/>
      <c r="BU1126" s="50"/>
      <c r="BV1126" s="52"/>
      <c r="BW1126" s="52"/>
      <c r="BX1126" s="52"/>
      <c r="BY1126" s="50"/>
      <c r="BZ1126" s="50"/>
      <c r="CA1126" s="50"/>
      <c r="CB1126" s="50"/>
      <c r="CC1126" s="50"/>
      <c r="CD1126" s="50"/>
      <c r="CE1126" s="52"/>
      <c r="CF1126" s="50"/>
      <c r="CG1126" s="50"/>
      <c r="CH1126" s="50"/>
      <c r="CI1126" s="50"/>
      <c r="CJ1126" s="51"/>
      <c r="CK1126" s="50"/>
      <c r="CL1126" s="50"/>
      <c r="CM1126" s="50"/>
      <c r="CN1126" s="50"/>
      <c r="CO1126" s="50"/>
      <c r="CP1126" s="50"/>
      <c r="CQ1126" s="50"/>
      <c r="CR1126" s="50"/>
      <c r="CS1126" s="50"/>
      <c r="CT1126" s="50"/>
      <c r="CU1126" s="50"/>
      <c r="CV1126" s="50"/>
      <c r="CW1126" s="51"/>
      <c r="CX1126" s="50"/>
      <c r="CY1126" s="50"/>
      <c r="CZ1126" s="50"/>
      <c r="DA1126" s="50"/>
      <c r="DB1126" s="50"/>
      <c r="DC1126" s="50"/>
      <c r="DD1126" s="50"/>
    </row>
    <row r="1127" spans="1:108" x14ac:dyDescent="0.35">
      <c r="A1127" s="50"/>
      <c r="B1127" s="50"/>
      <c r="C1127" s="50"/>
      <c r="D1127" s="50"/>
      <c r="E1127" s="50"/>
      <c r="F1127" s="50"/>
      <c r="G1127" s="50"/>
      <c r="H1127" s="51"/>
      <c r="I1127" s="52"/>
      <c r="J1127" s="52"/>
      <c r="K1127" s="51"/>
      <c r="L1127" s="50"/>
      <c r="M1127" s="50"/>
      <c r="N1127" s="50"/>
      <c r="O1127" s="50"/>
      <c r="P1127" s="50"/>
      <c r="Q1127" s="50"/>
      <c r="R1127" s="52"/>
      <c r="S1127" s="52"/>
      <c r="T1127" s="52"/>
      <c r="U1127" s="52"/>
      <c r="V1127" s="52"/>
      <c r="W1127" s="52"/>
      <c r="X1127" s="53"/>
      <c r="Y1127" s="52"/>
      <c r="Z1127" s="52"/>
      <c r="AA1127" s="50"/>
      <c r="AB1127" s="50"/>
      <c r="AC1127" s="51"/>
      <c r="AD1127" s="50"/>
      <c r="AE1127" s="50"/>
      <c r="AF1127" s="51"/>
      <c r="AG1127" s="50"/>
      <c r="AH1127" s="50"/>
      <c r="AI1127" s="50"/>
      <c r="AJ1127" s="50"/>
      <c r="AK1127" s="50"/>
      <c r="AL1127" s="50"/>
      <c r="AM1127" s="50"/>
      <c r="AN1127" s="50"/>
      <c r="AO1127" s="50"/>
      <c r="AP1127" s="50"/>
      <c r="AQ1127" s="50"/>
      <c r="AR1127" s="50"/>
      <c r="AS1127" s="50"/>
      <c r="AT1127" s="50"/>
      <c r="AU1127" s="52"/>
      <c r="AV1127" s="50"/>
      <c r="AW1127" s="51"/>
      <c r="AX1127" s="51"/>
      <c r="AY1127" s="50"/>
      <c r="AZ1127" s="50"/>
      <c r="BA1127" s="50"/>
      <c r="BB1127" s="50"/>
      <c r="BC1127" s="50"/>
      <c r="BD1127" s="52"/>
      <c r="BE1127" s="50"/>
      <c r="BF1127" s="50"/>
      <c r="BG1127" s="50"/>
      <c r="BH1127" s="50"/>
      <c r="BI1127" s="50"/>
      <c r="BJ1127" s="50"/>
      <c r="BK1127" s="50"/>
      <c r="BL1127" s="50"/>
      <c r="BM1127" s="50"/>
      <c r="BN1127" s="50"/>
      <c r="BO1127" s="50"/>
      <c r="BP1127" s="50"/>
      <c r="BQ1127" s="50"/>
      <c r="BR1127" s="50"/>
      <c r="BS1127" s="50"/>
      <c r="BT1127" s="50"/>
      <c r="BU1127" s="50"/>
      <c r="BV1127" s="52"/>
      <c r="BW1127" s="52"/>
      <c r="BX1127" s="52"/>
      <c r="BY1127" s="50"/>
      <c r="BZ1127" s="50"/>
      <c r="CA1127" s="50"/>
      <c r="CB1127" s="50"/>
      <c r="CC1127" s="50"/>
      <c r="CD1127" s="50"/>
      <c r="CE1127" s="52"/>
      <c r="CF1127" s="50"/>
      <c r="CG1127" s="50"/>
      <c r="CH1127" s="50"/>
      <c r="CI1127" s="50"/>
      <c r="CJ1127" s="51"/>
      <c r="CK1127" s="50"/>
      <c r="CL1127" s="50"/>
      <c r="CM1127" s="50"/>
      <c r="CN1127" s="50"/>
      <c r="CO1127" s="50"/>
      <c r="CP1127" s="50"/>
      <c r="CQ1127" s="50"/>
      <c r="CR1127" s="50"/>
      <c r="CS1127" s="50"/>
      <c r="CT1127" s="50"/>
      <c r="CU1127" s="50"/>
      <c r="CV1127" s="50"/>
      <c r="CW1127" s="51"/>
      <c r="CX1127" s="50"/>
      <c r="CY1127" s="50"/>
      <c r="CZ1127" s="50"/>
      <c r="DA1127" s="50"/>
      <c r="DB1127" s="50"/>
      <c r="DC1127" s="50"/>
      <c r="DD1127" s="50"/>
    </row>
    <row r="1128" spans="1:108" x14ac:dyDescent="0.35">
      <c r="A1128" s="50"/>
      <c r="B1128" s="50"/>
      <c r="C1128" s="50"/>
      <c r="D1128" s="50"/>
      <c r="E1128" s="50"/>
      <c r="F1128" s="50"/>
      <c r="G1128" s="50"/>
      <c r="H1128" s="51"/>
      <c r="I1128" s="52"/>
      <c r="J1128" s="52"/>
      <c r="K1128" s="51"/>
      <c r="L1128" s="50"/>
      <c r="M1128" s="50"/>
      <c r="N1128" s="50"/>
      <c r="O1128" s="50"/>
      <c r="P1128" s="50"/>
      <c r="Q1128" s="50"/>
      <c r="R1128" s="52"/>
      <c r="S1128" s="52"/>
      <c r="T1128" s="52"/>
      <c r="U1128" s="52"/>
      <c r="V1128" s="52"/>
      <c r="W1128" s="52"/>
      <c r="X1128" s="53"/>
      <c r="Y1128" s="52"/>
      <c r="Z1128" s="52"/>
      <c r="AA1128" s="50"/>
      <c r="AB1128" s="50"/>
      <c r="AC1128" s="51"/>
      <c r="AD1128" s="50"/>
      <c r="AE1128" s="50"/>
      <c r="AF1128" s="51"/>
      <c r="AG1128" s="50"/>
      <c r="AH1128" s="50"/>
      <c r="AI1128" s="50"/>
      <c r="AJ1128" s="50"/>
      <c r="AK1128" s="50"/>
      <c r="AL1128" s="50"/>
      <c r="AM1128" s="50"/>
      <c r="AN1128" s="50"/>
      <c r="AO1128" s="50"/>
      <c r="AP1128" s="50"/>
      <c r="AQ1128" s="50"/>
      <c r="AR1128" s="50"/>
      <c r="AS1128" s="50"/>
      <c r="AT1128" s="50"/>
      <c r="AU1128" s="52"/>
      <c r="AV1128" s="50"/>
      <c r="AW1128" s="51"/>
      <c r="AX1128" s="51"/>
      <c r="AY1128" s="50"/>
      <c r="AZ1128" s="50"/>
      <c r="BA1128" s="50"/>
      <c r="BB1128" s="50"/>
      <c r="BC1128" s="50"/>
      <c r="BD1128" s="52"/>
      <c r="BE1128" s="50"/>
      <c r="BF1128" s="50"/>
      <c r="BG1128" s="50"/>
      <c r="BH1128" s="50"/>
      <c r="BI1128" s="50"/>
      <c r="BJ1128" s="50"/>
      <c r="BK1128" s="50"/>
      <c r="BL1128" s="50"/>
      <c r="BM1128" s="50"/>
      <c r="BN1128" s="50"/>
      <c r="BO1128" s="50"/>
      <c r="BP1128" s="50"/>
      <c r="BQ1128" s="50"/>
      <c r="BR1128" s="50"/>
      <c r="BS1128" s="50"/>
      <c r="BT1128" s="50"/>
      <c r="BU1128" s="50"/>
      <c r="BV1128" s="52"/>
      <c r="BW1128" s="52"/>
      <c r="BX1128" s="52"/>
      <c r="BY1128" s="50"/>
      <c r="BZ1128" s="50"/>
      <c r="CA1128" s="50"/>
      <c r="CB1128" s="50"/>
      <c r="CC1128" s="50"/>
      <c r="CD1128" s="50"/>
      <c r="CE1128" s="52"/>
      <c r="CF1128" s="50"/>
      <c r="CG1128" s="50"/>
      <c r="CH1128" s="50"/>
      <c r="CI1128" s="50"/>
      <c r="CJ1128" s="51"/>
      <c r="CK1128" s="50"/>
      <c r="CL1128" s="50"/>
      <c r="CM1128" s="50"/>
      <c r="CN1128" s="50"/>
      <c r="CO1128" s="50"/>
      <c r="CP1128" s="50"/>
      <c r="CQ1128" s="50"/>
      <c r="CR1128" s="50"/>
      <c r="CS1128" s="50"/>
      <c r="CT1128" s="50"/>
      <c r="CU1128" s="50"/>
      <c r="CV1128" s="50"/>
      <c r="CW1128" s="51"/>
      <c r="CX1128" s="50"/>
      <c r="CY1128" s="50"/>
      <c r="CZ1128" s="50"/>
      <c r="DA1128" s="50"/>
      <c r="DB1128" s="50"/>
      <c r="DC1128" s="50"/>
      <c r="DD1128" s="50"/>
    </row>
    <row r="1129" spans="1:108" x14ac:dyDescent="0.35">
      <c r="A1129" s="50"/>
      <c r="B1129" s="50"/>
      <c r="C1129" s="50"/>
      <c r="D1129" s="50"/>
      <c r="E1129" s="50"/>
      <c r="F1129" s="50"/>
      <c r="G1129" s="50"/>
      <c r="H1129" s="51"/>
      <c r="I1129" s="52"/>
      <c r="J1129" s="52"/>
      <c r="K1129" s="51"/>
      <c r="L1129" s="50"/>
      <c r="M1129" s="50"/>
      <c r="N1129" s="50"/>
      <c r="O1129" s="50"/>
      <c r="P1129" s="50"/>
      <c r="Q1129" s="50"/>
      <c r="R1129" s="52"/>
      <c r="S1129" s="52"/>
      <c r="T1129" s="52"/>
      <c r="U1129" s="52"/>
      <c r="V1129" s="52"/>
      <c r="W1129" s="52"/>
      <c r="X1129" s="53"/>
      <c r="Y1129" s="52"/>
      <c r="Z1129" s="52"/>
      <c r="AA1129" s="50"/>
      <c r="AB1129" s="50"/>
      <c r="AC1129" s="51"/>
      <c r="AD1129" s="50"/>
      <c r="AE1129" s="50"/>
      <c r="AF1129" s="51"/>
      <c r="AG1129" s="50"/>
      <c r="AH1129" s="50"/>
      <c r="AI1129" s="50"/>
      <c r="AJ1129" s="50"/>
      <c r="AK1129" s="50"/>
      <c r="AL1129" s="50"/>
      <c r="AM1129" s="50"/>
      <c r="AN1129" s="50"/>
      <c r="AO1129" s="50"/>
      <c r="AP1129" s="50"/>
      <c r="AQ1129" s="50"/>
      <c r="AR1129" s="50"/>
      <c r="AS1129" s="50"/>
      <c r="AT1129" s="50"/>
      <c r="AU1129" s="52"/>
      <c r="AV1129" s="50"/>
      <c r="AW1129" s="51"/>
      <c r="AX1129" s="51"/>
      <c r="AY1129" s="50"/>
      <c r="AZ1129" s="50"/>
      <c r="BA1129" s="50"/>
      <c r="BB1129" s="50"/>
      <c r="BC1129" s="50"/>
      <c r="BD1129" s="52"/>
      <c r="BE1129" s="50"/>
      <c r="BF1129" s="50"/>
      <c r="BG1129" s="50"/>
      <c r="BH1129" s="50"/>
      <c r="BI1129" s="50"/>
      <c r="BJ1129" s="50"/>
      <c r="BK1129" s="50"/>
      <c r="BL1129" s="50"/>
      <c r="BM1129" s="50"/>
      <c r="BN1129" s="50"/>
      <c r="BO1129" s="50"/>
      <c r="BP1129" s="50"/>
      <c r="BQ1129" s="50"/>
      <c r="BR1129" s="50"/>
      <c r="BS1129" s="50"/>
      <c r="BT1129" s="50"/>
      <c r="BU1129" s="50"/>
      <c r="BV1129" s="52"/>
      <c r="BW1129" s="52"/>
      <c r="BX1129" s="52"/>
      <c r="BY1129" s="50"/>
      <c r="BZ1129" s="50"/>
      <c r="CA1129" s="50"/>
      <c r="CB1129" s="50"/>
      <c r="CC1129" s="50"/>
      <c r="CD1129" s="50"/>
      <c r="CE1129" s="52"/>
      <c r="CF1129" s="50"/>
      <c r="CG1129" s="50"/>
      <c r="CH1129" s="50"/>
      <c r="CI1129" s="50"/>
      <c r="CJ1129" s="51"/>
      <c r="CK1129" s="50"/>
      <c r="CL1129" s="50"/>
      <c r="CM1129" s="50"/>
      <c r="CN1129" s="50"/>
      <c r="CO1129" s="50"/>
      <c r="CP1129" s="50"/>
      <c r="CQ1129" s="50"/>
      <c r="CR1129" s="50"/>
      <c r="CS1129" s="50"/>
      <c r="CT1129" s="50"/>
      <c r="CU1129" s="50"/>
      <c r="CV1129" s="50"/>
      <c r="CW1129" s="51"/>
      <c r="CX1129" s="50"/>
      <c r="CY1129" s="50"/>
      <c r="CZ1129" s="50"/>
      <c r="DA1129" s="50"/>
      <c r="DB1129" s="50"/>
      <c r="DC1129" s="50"/>
      <c r="DD1129" s="50"/>
    </row>
    <row r="1130" spans="1:108" x14ac:dyDescent="0.35">
      <c r="A1130" s="50"/>
      <c r="B1130" s="50"/>
      <c r="C1130" s="50"/>
      <c r="D1130" s="50"/>
      <c r="E1130" s="50"/>
      <c r="F1130" s="50"/>
      <c r="G1130" s="50"/>
      <c r="H1130" s="51"/>
      <c r="I1130" s="52"/>
      <c r="J1130" s="52"/>
      <c r="K1130" s="51"/>
      <c r="L1130" s="50"/>
      <c r="M1130" s="50"/>
      <c r="N1130" s="50"/>
      <c r="O1130" s="50"/>
      <c r="P1130" s="50"/>
      <c r="Q1130" s="50"/>
      <c r="R1130" s="52"/>
      <c r="S1130" s="52"/>
      <c r="T1130" s="52"/>
      <c r="U1130" s="52"/>
      <c r="V1130" s="52"/>
      <c r="W1130" s="52"/>
      <c r="X1130" s="53"/>
      <c r="Y1130" s="52"/>
      <c r="Z1130" s="52"/>
      <c r="AA1130" s="50"/>
      <c r="AB1130" s="50"/>
      <c r="AC1130" s="51"/>
      <c r="AD1130" s="50"/>
      <c r="AE1130" s="50"/>
      <c r="AF1130" s="51"/>
      <c r="AG1130" s="50"/>
      <c r="AH1130" s="50"/>
      <c r="AI1130" s="50"/>
      <c r="AJ1130" s="50"/>
      <c r="AK1130" s="50"/>
      <c r="AL1130" s="50"/>
      <c r="AM1130" s="50"/>
      <c r="AN1130" s="50"/>
      <c r="AO1130" s="50"/>
      <c r="AP1130" s="50"/>
      <c r="AQ1130" s="50"/>
      <c r="AR1130" s="50"/>
      <c r="AS1130" s="50"/>
      <c r="AT1130" s="50"/>
      <c r="AU1130" s="52"/>
      <c r="AV1130" s="50"/>
      <c r="AW1130" s="51"/>
      <c r="AX1130" s="51"/>
      <c r="AY1130" s="50"/>
      <c r="AZ1130" s="50"/>
      <c r="BA1130" s="50"/>
      <c r="BB1130" s="50"/>
      <c r="BC1130" s="50"/>
      <c r="BD1130" s="52"/>
      <c r="BE1130" s="50"/>
      <c r="BF1130" s="50"/>
      <c r="BG1130" s="50"/>
      <c r="BH1130" s="50"/>
      <c r="BI1130" s="50"/>
      <c r="BJ1130" s="50"/>
      <c r="BK1130" s="50"/>
      <c r="BL1130" s="50"/>
      <c r="BM1130" s="50"/>
      <c r="BN1130" s="50"/>
      <c r="BO1130" s="50"/>
      <c r="BP1130" s="50"/>
      <c r="BQ1130" s="50"/>
      <c r="BR1130" s="50"/>
      <c r="BS1130" s="50"/>
      <c r="BT1130" s="50"/>
      <c r="BU1130" s="50"/>
      <c r="BV1130" s="52"/>
      <c r="BW1130" s="52"/>
      <c r="BX1130" s="52"/>
      <c r="BY1130" s="50"/>
      <c r="BZ1130" s="50"/>
      <c r="CA1130" s="50"/>
      <c r="CB1130" s="50"/>
      <c r="CC1130" s="50"/>
      <c r="CD1130" s="50"/>
      <c r="CE1130" s="52"/>
      <c r="CF1130" s="50"/>
      <c r="CG1130" s="50"/>
      <c r="CH1130" s="50"/>
      <c r="CI1130" s="50"/>
      <c r="CJ1130" s="51"/>
      <c r="CK1130" s="50"/>
      <c r="CL1130" s="50"/>
      <c r="CM1130" s="50"/>
      <c r="CN1130" s="50"/>
      <c r="CO1130" s="50"/>
      <c r="CP1130" s="50"/>
      <c r="CQ1130" s="50"/>
      <c r="CR1130" s="50"/>
      <c r="CS1130" s="50"/>
      <c r="CT1130" s="50"/>
      <c r="CU1130" s="50"/>
      <c r="CV1130" s="50"/>
      <c r="CW1130" s="51"/>
      <c r="CX1130" s="50"/>
      <c r="CY1130" s="50"/>
      <c r="CZ1130" s="50"/>
      <c r="DA1130" s="50"/>
      <c r="DB1130" s="50"/>
      <c r="DC1130" s="50"/>
      <c r="DD1130" s="50"/>
    </row>
    <row r="1131" spans="1:108" x14ac:dyDescent="0.35">
      <c r="A1131" s="50"/>
      <c r="B1131" s="50"/>
      <c r="C1131" s="50"/>
      <c r="D1131" s="50"/>
      <c r="E1131" s="50"/>
      <c r="F1131" s="50"/>
      <c r="G1131" s="50"/>
      <c r="H1131" s="51"/>
      <c r="I1131" s="52"/>
      <c r="J1131" s="52"/>
      <c r="K1131" s="51"/>
      <c r="L1131" s="50"/>
      <c r="M1131" s="50"/>
      <c r="N1131" s="50"/>
      <c r="O1131" s="50"/>
      <c r="P1131" s="50"/>
      <c r="Q1131" s="50"/>
      <c r="R1131" s="52"/>
      <c r="S1131" s="52"/>
      <c r="T1131" s="52"/>
      <c r="U1131" s="52"/>
      <c r="V1131" s="52"/>
      <c r="W1131" s="52"/>
      <c r="X1131" s="53"/>
      <c r="Y1131" s="52"/>
      <c r="Z1131" s="52"/>
      <c r="AA1131" s="50"/>
      <c r="AB1131" s="50"/>
      <c r="AC1131" s="51"/>
      <c r="AD1131" s="50"/>
      <c r="AE1131" s="50"/>
      <c r="AF1131" s="51"/>
      <c r="AG1131" s="50"/>
      <c r="AH1131" s="50"/>
      <c r="AI1131" s="50"/>
      <c r="AJ1131" s="50"/>
      <c r="AK1131" s="50"/>
      <c r="AL1131" s="50"/>
      <c r="AM1131" s="50"/>
      <c r="AN1131" s="50"/>
      <c r="AO1131" s="50"/>
      <c r="AP1131" s="50"/>
      <c r="AQ1131" s="50"/>
      <c r="AR1131" s="50"/>
      <c r="AS1131" s="50"/>
      <c r="AT1131" s="50"/>
      <c r="AU1131" s="52"/>
      <c r="AV1131" s="50"/>
      <c r="AW1131" s="51"/>
      <c r="AX1131" s="51"/>
      <c r="AY1131" s="50"/>
      <c r="AZ1131" s="50"/>
      <c r="BA1131" s="50"/>
      <c r="BB1131" s="50"/>
      <c r="BC1131" s="50"/>
      <c r="BD1131" s="52"/>
      <c r="BE1131" s="50"/>
      <c r="BF1131" s="50"/>
      <c r="BG1131" s="50"/>
      <c r="BH1131" s="50"/>
      <c r="BI1131" s="50"/>
      <c r="BJ1131" s="50"/>
      <c r="BK1131" s="50"/>
      <c r="BL1131" s="50"/>
      <c r="BM1131" s="50"/>
      <c r="BN1131" s="50"/>
      <c r="BO1131" s="50"/>
      <c r="BP1131" s="50"/>
      <c r="BQ1131" s="50"/>
      <c r="BR1131" s="50"/>
      <c r="BS1131" s="50"/>
      <c r="BT1131" s="50"/>
      <c r="BU1131" s="50"/>
      <c r="BV1131" s="52"/>
      <c r="BW1131" s="52"/>
      <c r="BX1131" s="52"/>
      <c r="BY1131" s="50"/>
      <c r="BZ1131" s="50"/>
      <c r="CA1131" s="50"/>
      <c r="CB1131" s="50"/>
      <c r="CC1131" s="50"/>
      <c r="CD1131" s="50"/>
      <c r="CE1131" s="52"/>
      <c r="CF1131" s="50"/>
      <c r="CG1131" s="50"/>
      <c r="CH1131" s="50"/>
      <c r="CI1131" s="50"/>
      <c r="CJ1131" s="51"/>
      <c r="CK1131" s="50"/>
      <c r="CL1131" s="50"/>
      <c r="CM1131" s="50"/>
      <c r="CN1131" s="50"/>
      <c r="CO1131" s="50"/>
      <c r="CP1131" s="50"/>
      <c r="CQ1131" s="50"/>
      <c r="CR1131" s="50"/>
      <c r="CS1131" s="50"/>
      <c r="CT1131" s="50"/>
      <c r="CU1131" s="50"/>
      <c r="CV1131" s="50"/>
      <c r="CW1131" s="51"/>
      <c r="CX1131" s="50"/>
      <c r="CY1131" s="50"/>
      <c r="CZ1131" s="50"/>
      <c r="DA1131" s="50"/>
      <c r="DB1131" s="50"/>
      <c r="DC1131" s="50"/>
      <c r="DD1131" s="50"/>
    </row>
    <row r="1132" spans="1:108" x14ac:dyDescent="0.35">
      <c r="A1132" s="50"/>
      <c r="B1132" s="50"/>
      <c r="C1132" s="50"/>
      <c r="D1132" s="50"/>
      <c r="E1132" s="50"/>
      <c r="F1132" s="50"/>
      <c r="G1132" s="50"/>
      <c r="H1132" s="51"/>
      <c r="I1132" s="52"/>
      <c r="J1132" s="52"/>
      <c r="K1132" s="51"/>
      <c r="L1132" s="50"/>
      <c r="M1132" s="50"/>
      <c r="N1132" s="50"/>
      <c r="O1132" s="50"/>
      <c r="P1132" s="50"/>
      <c r="Q1132" s="50"/>
      <c r="R1132" s="52"/>
      <c r="S1132" s="52"/>
      <c r="T1132" s="52"/>
      <c r="U1132" s="52"/>
      <c r="V1132" s="52"/>
      <c r="W1132" s="52"/>
      <c r="X1132" s="53"/>
      <c r="Y1132" s="52"/>
      <c r="Z1132" s="52"/>
      <c r="AA1132" s="50"/>
      <c r="AB1132" s="50"/>
      <c r="AC1132" s="51"/>
      <c r="AD1132" s="50"/>
      <c r="AE1132" s="50"/>
      <c r="AF1132" s="51"/>
      <c r="AG1132" s="50"/>
      <c r="AH1132" s="50"/>
      <c r="AI1132" s="50"/>
      <c r="AJ1132" s="50"/>
      <c r="AK1132" s="50"/>
      <c r="AL1132" s="50"/>
      <c r="AM1132" s="50"/>
      <c r="AN1132" s="50"/>
      <c r="AO1132" s="50"/>
      <c r="AP1132" s="50"/>
      <c r="AQ1132" s="50"/>
      <c r="AR1132" s="50"/>
      <c r="AS1132" s="50"/>
      <c r="AT1132" s="50"/>
      <c r="AU1132" s="52"/>
      <c r="AV1132" s="50"/>
      <c r="AW1132" s="51"/>
      <c r="AX1132" s="51"/>
      <c r="AY1132" s="50"/>
      <c r="AZ1132" s="50"/>
      <c r="BA1132" s="50"/>
      <c r="BB1132" s="50"/>
      <c r="BC1132" s="50"/>
      <c r="BD1132" s="52"/>
      <c r="BE1132" s="50"/>
      <c r="BF1132" s="50"/>
      <c r="BG1132" s="50"/>
      <c r="BH1132" s="50"/>
      <c r="BI1132" s="50"/>
      <c r="BJ1132" s="50"/>
      <c r="BK1132" s="50"/>
      <c r="BL1132" s="50"/>
      <c r="BM1132" s="50"/>
      <c r="BN1132" s="50"/>
      <c r="BO1132" s="50"/>
      <c r="BP1132" s="50"/>
      <c r="BQ1132" s="50"/>
      <c r="BR1132" s="50"/>
      <c r="BS1132" s="50"/>
      <c r="BT1132" s="50"/>
      <c r="BU1132" s="50"/>
      <c r="BV1132" s="52"/>
      <c r="BW1132" s="52"/>
      <c r="BX1132" s="52"/>
      <c r="BY1132" s="50"/>
      <c r="BZ1132" s="50"/>
      <c r="CA1132" s="50"/>
      <c r="CB1132" s="50"/>
      <c r="CC1132" s="50"/>
      <c r="CD1132" s="50"/>
      <c r="CE1132" s="52"/>
      <c r="CF1132" s="50"/>
      <c r="CG1132" s="50"/>
      <c r="CH1132" s="50"/>
      <c r="CI1132" s="50"/>
      <c r="CJ1132" s="51"/>
      <c r="CK1132" s="50"/>
      <c r="CL1132" s="50"/>
      <c r="CM1132" s="50"/>
      <c r="CN1132" s="50"/>
      <c r="CO1132" s="50"/>
      <c r="CP1132" s="50"/>
      <c r="CQ1132" s="50"/>
      <c r="CR1132" s="50"/>
      <c r="CS1132" s="50"/>
      <c r="CT1132" s="50"/>
      <c r="CU1132" s="50"/>
      <c r="CV1132" s="50"/>
      <c r="CW1132" s="51"/>
      <c r="CX1132" s="50"/>
      <c r="CY1132" s="50"/>
      <c r="CZ1132" s="50"/>
      <c r="DA1132" s="50"/>
      <c r="DB1132" s="50"/>
      <c r="DC1132" s="50"/>
      <c r="DD1132" s="50"/>
    </row>
    <row r="1133" spans="1:108" x14ac:dyDescent="0.35">
      <c r="A1133" s="50"/>
      <c r="B1133" s="50"/>
      <c r="C1133" s="50"/>
      <c r="D1133" s="50"/>
      <c r="E1133" s="50"/>
      <c r="F1133" s="50"/>
      <c r="G1133" s="50"/>
      <c r="H1133" s="51"/>
      <c r="I1133" s="52"/>
      <c r="J1133" s="52"/>
      <c r="K1133" s="51"/>
      <c r="L1133" s="50"/>
      <c r="M1133" s="50"/>
      <c r="N1133" s="50"/>
      <c r="O1133" s="50"/>
      <c r="P1133" s="50"/>
      <c r="Q1133" s="50"/>
      <c r="R1133" s="52"/>
      <c r="S1133" s="52"/>
      <c r="T1133" s="52"/>
      <c r="U1133" s="52"/>
      <c r="V1133" s="52"/>
      <c r="W1133" s="52"/>
      <c r="X1133" s="53"/>
      <c r="Y1133" s="52"/>
      <c r="Z1133" s="52"/>
      <c r="AA1133" s="50"/>
      <c r="AB1133" s="50"/>
      <c r="AC1133" s="51"/>
      <c r="AD1133" s="50"/>
      <c r="AE1133" s="50"/>
      <c r="AF1133" s="51"/>
      <c r="AG1133" s="50"/>
      <c r="AH1133" s="50"/>
      <c r="AI1133" s="50"/>
      <c r="AJ1133" s="50"/>
      <c r="AK1133" s="50"/>
      <c r="AL1133" s="50"/>
      <c r="AM1133" s="50"/>
      <c r="AN1133" s="50"/>
      <c r="AO1133" s="50"/>
      <c r="AP1133" s="50"/>
      <c r="AQ1133" s="50"/>
      <c r="AR1133" s="50"/>
      <c r="AS1133" s="50"/>
      <c r="AT1133" s="50"/>
      <c r="AU1133" s="52"/>
      <c r="AV1133" s="50"/>
      <c r="AW1133" s="51"/>
      <c r="AX1133" s="51"/>
      <c r="AY1133" s="50"/>
      <c r="AZ1133" s="50"/>
      <c r="BA1133" s="50"/>
      <c r="BB1133" s="50"/>
      <c r="BC1133" s="50"/>
      <c r="BD1133" s="52"/>
      <c r="BE1133" s="50"/>
      <c r="BF1133" s="50"/>
      <c r="BG1133" s="50"/>
      <c r="BH1133" s="50"/>
      <c r="BI1133" s="50"/>
      <c r="BJ1133" s="50"/>
      <c r="BK1133" s="50"/>
      <c r="BL1133" s="50"/>
      <c r="BM1133" s="50"/>
      <c r="BN1133" s="50"/>
      <c r="BO1133" s="50"/>
      <c r="BP1133" s="50"/>
      <c r="BQ1133" s="50"/>
      <c r="BR1133" s="50"/>
      <c r="BS1133" s="50"/>
      <c r="BT1133" s="50"/>
      <c r="BU1133" s="50"/>
      <c r="BV1133" s="52"/>
      <c r="BW1133" s="52"/>
      <c r="BX1133" s="52"/>
      <c r="BY1133" s="50"/>
      <c r="BZ1133" s="50"/>
      <c r="CA1133" s="50"/>
      <c r="CB1133" s="50"/>
      <c r="CC1133" s="50"/>
      <c r="CD1133" s="50"/>
      <c r="CE1133" s="52"/>
      <c r="CF1133" s="50"/>
      <c r="CG1133" s="50"/>
      <c r="CH1133" s="50"/>
      <c r="CI1133" s="50"/>
      <c r="CJ1133" s="51"/>
      <c r="CK1133" s="50"/>
      <c r="CL1133" s="50"/>
      <c r="CM1133" s="50"/>
      <c r="CN1133" s="50"/>
      <c r="CO1133" s="50"/>
      <c r="CP1133" s="50"/>
      <c r="CQ1133" s="50"/>
      <c r="CR1133" s="50"/>
      <c r="CS1133" s="50"/>
      <c r="CT1133" s="50"/>
      <c r="CU1133" s="50"/>
      <c r="CV1133" s="50"/>
      <c r="CW1133" s="51"/>
      <c r="CX1133" s="50"/>
      <c r="CY1133" s="50"/>
      <c r="CZ1133" s="50"/>
      <c r="DA1133" s="50"/>
      <c r="DB1133" s="50"/>
      <c r="DC1133" s="50"/>
      <c r="DD1133" s="50"/>
    </row>
    <row r="1134" spans="1:108" x14ac:dyDescent="0.35">
      <c r="A1134" s="50"/>
      <c r="B1134" s="50"/>
      <c r="C1134" s="50"/>
      <c r="D1134" s="50"/>
      <c r="E1134" s="50"/>
      <c r="F1134" s="50"/>
      <c r="G1134" s="50"/>
      <c r="H1134" s="51"/>
      <c r="I1134" s="52"/>
      <c r="J1134" s="52"/>
      <c r="K1134" s="51"/>
      <c r="L1134" s="50"/>
      <c r="M1134" s="50"/>
      <c r="N1134" s="50"/>
      <c r="O1134" s="50"/>
      <c r="P1134" s="50"/>
      <c r="Q1134" s="50"/>
      <c r="R1134" s="52"/>
      <c r="S1134" s="52"/>
      <c r="T1134" s="52"/>
      <c r="U1134" s="52"/>
      <c r="V1134" s="52"/>
      <c r="W1134" s="52"/>
      <c r="X1134" s="53"/>
      <c r="Y1134" s="52"/>
      <c r="Z1134" s="52"/>
      <c r="AA1134" s="50"/>
      <c r="AB1134" s="50"/>
      <c r="AC1134" s="51"/>
      <c r="AD1134" s="50"/>
      <c r="AE1134" s="50"/>
      <c r="AF1134" s="51"/>
      <c r="AG1134" s="50"/>
      <c r="AH1134" s="50"/>
      <c r="AI1134" s="50"/>
      <c r="AJ1134" s="50"/>
      <c r="AK1134" s="50"/>
      <c r="AL1134" s="50"/>
      <c r="AM1134" s="50"/>
      <c r="AN1134" s="50"/>
      <c r="AO1134" s="50"/>
      <c r="AP1134" s="50"/>
      <c r="AQ1134" s="50"/>
      <c r="AR1134" s="50"/>
      <c r="AS1134" s="50"/>
      <c r="AT1134" s="50"/>
      <c r="AU1134" s="52"/>
      <c r="AV1134" s="50"/>
      <c r="AW1134" s="51"/>
      <c r="AX1134" s="51"/>
      <c r="AY1134" s="50"/>
      <c r="AZ1134" s="50"/>
      <c r="BA1134" s="50"/>
      <c r="BB1134" s="50"/>
      <c r="BC1134" s="50"/>
      <c r="BD1134" s="52"/>
      <c r="BE1134" s="50"/>
      <c r="BF1134" s="50"/>
      <c r="BG1134" s="50"/>
      <c r="BH1134" s="50"/>
      <c r="BI1134" s="50"/>
      <c r="BJ1134" s="50"/>
      <c r="BK1134" s="50"/>
      <c r="BL1134" s="50"/>
      <c r="BM1134" s="50"/>
      <c r="BN1134" s="50"/>
      <c r="BO1134" s="50"/>
      <c r="BP1134" s="50"/>
      <c r="BQ1134" s="50"/>
      <c r="BR1134" s="50"/>
      <c r="BS1134" s="50"/>
      <c r="BT1134" s="50"/>
      <c r="BU1134" s="50"/>
      <c r="BV1134" s="52"/>
      <c r="BW1134" s="52"/>
      <c r="BX1134" s="52"/>
      <c r="BY1134" s="50"/>
      <c r="BZ1134" s="50"/>
      <c r="CA1134" s="50"/>
      <c r="CB1134" s="50"/>
      <c r="CC1134" s="50"/>
      <c r="CD1134" s="50"/>
      <c r="CE1134" s="52"/>
      <c r="CF1134" s="50"/>
      <c r="CG1134" s="50"/>
      <c r="CH1134" s="50"/>
      <c r="CI1134" s="50"/>
      <c r="CJ1134" s="51"/>
      <c r="CK1134" s="50"/>
      <c r="CL1134" s="50"/>
      <c r="CM1134" s="50"/>
      <c r="CN1134" s="50"/>
      <c r="CO1134" s="50"/>
      <c r="CP1134" s="50"/>
      <c r="CQ1134" s="50"/>
      <c r="CR1134" s="50"/>
      <c r="CS1134" s="50"/>
      <c r="CT1134" s="50"/>
      <c r="CU1134" s="50"/>
      <c r="CV1134" s="50"/>
      <c r="CW1134" s="51"/>
      <c r="CX1134" s="50"/>
      <c r="CY1134" s="50"/>
      <c r="CZ1134" s="50"/>
      <c r="DA1134" s="50"/>
      <c r="DB1134" s="50"/>
      <c r="DC1134" s="50"/>
      <c r="DD1134" s="50"/>
    </row>
    <row r="1135" spans="1:108" x14ac:dyDescent="0.35">
      <c r="A1135" s="50"/>
      <c r="B1135" s="50"/>
      <c r="C1135" s="50"/>
      <c r="D1135" s="50"/>
      <c r="E1135" s="50"/>
      <c r="F1135" s="50"/>
      <c r="G1135" s="50"/>
      <c r="H1135" s="51"/>
      <c r="I1135" s="52"/>
      <c r="J1135" s="52"/>
      <c r="K1135" s="51"/>
      <c r="L1135" s="50"/>
      <c r="M1135" s="50"/>
      <c r="N1135" s="50"/>
      <c r="O1135" s="50"/>
      <c r="P1135" s="50"/>
      <c r="Q1135" s="50"/>
      <c r="R1135" s="52"/>
      <c r="S1135" s="52"/>
      <c r="T1135" s="52"/>
      <c r="U1135" s="52"/>
      <c r="V1135" s="52"/>
      <c r="W1135" s="52"/>
      <c r="X1135" s="53"/>
      <c r="Y1135" s="52"/>
      <c r="Z1135" s="52"/>
      <c r="AA1135" s="50"/>
      <c r="AB1135" s="50"/>
      <c r="AC1135" s="51"/>
      <c r="AD1135" s="50"/>
      <c r="AE1135" s="50"/>
      <c r="AF1135" s="51"/>
      <c r="AG1135" s="50"/>
      <c r="AH1135" s="50"/>
      <c r="AI1135" s="50"/>
      <c r="AJ1135" s="50"/>
      <c r="AK1135" s="50"/>
      <c r="AL1135" s="50"/>
      <c r="AM1135" s="50"/>
      <c r="AN1135" s="50"/>
      <c r="AO1135" s="50"/>
      <c r="AP1135" s="50"/>
      <c r="AQ1135" s="50"/>
      <c r="AR1135" s="50"/>
      <c r="AS1135" s="50"/>
      <c r="AT1135" s="50"/>
      <c r="AU1135" s="52"/>
      <c r="AV1135" s="50"/>
      <c r="AW1135" s="51"/>
      <c r="AX1135" s="51"/>
      <c r="AY1135" s="50"/>
      <c r="AZ1135" s="50"/>
      <c r="BA1135" s="50"/>
      <c r="BB1135" s="50"/>
      <c r="BC1135" s="50"/>
      <c r="BD1135" s="52"/>
      <c r="BE1135" s="50"/>
      <c r="BF1135" s="50"/>
      <c r="BG1135" s="50"/>
      <c r="BH1135" s="50"/>
      <c r="BI1135" s="50"/>
      <c r="BJ1135" s="50"/>
      <c r="BK1135" s="50"/>
      <c r="BL1135" s="50"/>
      <c r="BM1135" s="50"/>
      <c r="BN1135" s="50"/>
      <c r="BO1135" s="50"/>
      <c r="BP1135" s="50"/>
      <c r="BQ1135" s="50"/>
      <c r="BR1135" s="50"/>
      <c r="BS1135" s="50"/>
      <c r="BT1135" s="50"/>
      <c r="BU1135" s="50"/>
      <c r="BV1135" s="52"/>
      <c r="BW1135" s="52"/>
      <c r="BX1135" s="52"/>
      <c r="BY1135" s="50"/>
      <c r="BZ1135" s="50"/>
      <c r="CA1135" s="50"/>
      <c r="CB1135" s="50"/>
      <c r="CC1135" s="50"/>
      <c r="CD1135" s="50"/>
      <c r="CE1135" s="52"/>
      <c r="CF1135" s="50"/>
      <c r="CG1135" s="50"/>
      <c r="CH1135" s="50"/>
      <c r="CI1135" s="50"/>
      <c r="CJ1135" s="51"/>
      <c r="CK1135" s="50"/>
      <c r="CL1135" s="50"/>
      <c r="CM1135" s="50"/>
      <c r="CN1135" s="50"/>
      <c r="CO1135" s="50"/>
      <c r="CP1135" s="50"/>
      <c r="CQ1135" s="50"/>
      <c r="CR1135" s="50"/>
      <c r="CS1135" s="50"/>
      <c r="CT1135" s="50"/>
      <c r="CU1135" s="50"/>
      <c r="CV1135" s="50"/>
      <c r="CW1135" s="51"/>
      <c r="CX1135" s="50"/>
      <c r="CY1135" s="50"/>
      <c r="CZ1135" s="50"/>
      <c r="DA1135" s="50"/>
      <c r="DB1135" s="50"/>
      <c r="DC1135" s="50"/>
      <c r="DD1135" s="50"/>
    </row>
    <row r="1136" spans="1:108" x14ac:dyDescent="0.35">
      <c r="A1136" s="50"/>
      <c r="B1136" s="50"/>
      <c r="C1136" s="50"/>
      <c r="D1136" s="50"/>
      <c r="E1136" s="50"/>
      <c r="F1136" s="50"/>
      <c r="G1136" s="50"/>
      <c r="H1136" s="51"/>
      <c r="I1136" s="52"/>
      <c r="J1136" s="52"/>
      <c r="K1136" s="51"/>
      <c r="L1136" s="50"/>
      <c r="M1136" s="50"/>
      <c r="N1136" s="50"/>
      <c r="O1136" s="50"/>
      <c r="P1136" s="50"/>
      <c r="Q1136" s="50"/>
      <c r="R1136" s="52"/>
      <c r="S1136" s="52"/>
      <c r="T1136" s="52"/>
      <c r="U1136" s="52"/>
      <c r="V1136" s="52"/>
      <c r="W1136" s="52"/>
      <c r="X1136" s="53"/>
      <c r="Y1136" s="52"/>
      <c r="Z1136" s="52"/>
      <c r="AA1136" s="50"/>
      <c r="AB1136" s="50"/>
      <c r="AC1136" s="51"/>
      <c r="AD1136" s="50"/>
      <c r="AE1136" s="50"/>
      <c r="AF1136" s="51"/>
      <c r="AG1136" s="50"/>
      <c r="AH1136" s="50"/>
      <c r="AI1136" s="50"/>
      <c r="AJ1136" s="50"/>
      <c r="AK1136" s="50"/>
      <c r="AL1136" s="50"/>
      <c r="AM1136" s="50"/>
      <c r="AN1136" s="50"/>
      <c r="AO1136" s="50"/>
      <c r="AP1136" s="50"/>
      <c r="AQ1136" s="50"/>
      <c r="AR1136" s="50"/>
      <c r="AS1136" s="50"/>
      <c r="AT1136" s="50"/>
      <c r="AU1136" s="52"/>
      <c r="AV1136" s="50"/>
      <c r="AW1136" s="51"/>
      <c r="AX1136" s="51"/>
      <c r="AY1136" s="50"/>
      <c r="AZ1136" s="50"/>
      <c r="BA1136" s="50"/>
      <c r="BB1136" s="50"/>
      <c r="BC1136" s="50"/>
      <c r="BD1136" s="52"/>
      <c r="BE1136" s="50"/>
      <c r="BF1136" s="50"/>
      <c r="BG1136" s="50"/>
      <c r="BH1136" s="50"/>
      <c r="BI1136" s="50"/>
      <c r="BJ1136" s="50"/>
      <c r="BK1136" s="50"/>
      <c r="BL1136" s="50"/>
      <c r="BM1136" s="50"/>
      <c r="BN1136" s="50"/>
      <c r="BO1136" s="50"/>
      <c r="BP1136" s="50"/>
      <c r="BQ1136" s="50"/>
      <c r="BR1136" s="50"/>
      <c r="BS1136" s="50"/>
      <c r="BT1136" s="50"/>
      <c r="BU1136" s="50"/>
      <c r="BV1136" s="52"/>
      <c r="BW1136" s="52"/>
      <c r="BX1136" s="52"/>
      <c r="BY1136" s="50"/>
      <c r="BZ1136" s="50"/>
      <c r="CA1136" s="50"/>
      <c r="CB1136" s="50"/>
      <c r="CC1136" s="50"/>
      <c r="CD1136" s="50"/>
      <c r="CE1136" s="52"/>
      <c r="CF1136" s="50"/>
      <c r="CG1136" s="50"/>
      <c r="CH1136" s="50"/>
      <c r="CI1136" s="50"/>
      <c r="CJ1136" s="51"/>
      <c r="CK1136" s="50"/>
      <c r="CL1136" s="50"/>
      <c r="CM1136" s="50"/>
      <c r="CN1136" s="50"/>
      <c r="CO1136" s="50"/>
      <c r="CP1136" s="50"/>
      <c r="CQ1136" s="50"/>
      <c r="CR1136" s="50"/>
      <c r="CS1136" s="50"/>
      <c r="CT1136" s="50"/>
      <c r="CU1136" s="50"/>
      <c r="CV1136" s="50"/>
      <c r="CW1136" s="51"/>
      <c r="CX1136" s="50"/>
      <c r="CY1136" s="50"/>
      <c r="CZ1136" s="50"/>
      <c r="DA1136" s="50"/>
      <c r="DB1136" s="50"/>
      <c r="DC1136" s="50"/>
      <c r="DD1136" s="50"/>
    </row>
    <row r="1137" spans="1:108" x14ac:dyDescent="0.35">
      <c r="A1137" s="50"/>
      <c r="B1137" s="50"/>
      <c r="C1137" s="50"/>
      <c r="D1137" s="50"/>
      <c r="E1137" s="50"/>
      <c r="F1137" s="50"/>
      <c r="G1137" s="50"/>
      <c r="H1137" s="51"/>
      <c r="I1137" s="52"/>
      <c r="J1137" s="52"/>
      <c r="K1137" s="51"/>
      <c r="L1137" s="50"/>
      <c r="M1137" s="50"/>
      <c r="N1137" s="50"/>
      <c r="O1137" s="50"/>
      <c r="P1137" s="50"/>
      <c r="Q1137" s="50"/>
      <c r="R1137" s="52"/>
      <c r="S1137" s="52"/>
      <c r="T1137" s="52"/>
      <c r="U1137" s="52"/>
      <c r="V1137" s="52"/>
      <c r="W1137" s="52"/>
      <c r="X1137" s="53"/>
      <c r="Y1137" s="52"/>
      <c r="Z1137" s="52"/>
      <c r="AA1137" s="50"/>
      <c r="AB1137" s="50"/>
      <c r="AC1137" s="51"/>
      <c r="AD1137" s="50"/>
      <c r="AE1137" s="50"/>
      <c r="AF1137" s="51"/>
      <c r="AG1137" s="50"/>
      <c r="AH1137" s="50"/>
      <c r="AI1137" s="50"/>
      <c r="AJ1137" s="50"/>
      <c r="AK1137" s="50"/>
      <c r="AL1137" s="50"/>
      <c r="AM1137" s="50"/>
      <c r="AN1137" s="50"/>
      <c r="AO1137" s="50"/>
      <c r="AP1137" s="50"/>
      <c r="AQ1137" s="50"/>
      <c r="AR1137" s="50"/>
      <c r="AS1137" s="50"/>
      <c r="AT1137" s="50"/>
      <c r="AU1137" s="52"/>
      <c r="AV1137" s="50"/>
      <c r="AW1137" s="51"/>
      <c r="AX1137" s="51"/>
      <c r="AY1137" s="50"/>
      <c r="AZ1137" s="50"/>
      <c r="BA1137" s="50"/>
      <c r="BB1137" s="50"/>
      <c r="BC1137" s="50"/>
      <c r="BD1137" s="52"/>
      <c r="BE1137" s="50"/>
      <c r="BF1137" s="50"/>
      <c r="BG1137" s="50"/>
      <c r="BH1137" s="50"/>
      <c r="BI1137" s="50"/>
      <c r="BJ1137" s="50"/>
      <c r="BK1137" s="50"/>
      <c r="BL1137" s="50"/>
      <c r="BM1137" s="50"/>
      <c r="BN1137" s="50"/>
      <c r="BO1137" s="50"/>
      <c r="BP1137" s="50"/>
      <c r="BQ1137" s="50"/>
      <c r="BR1137" s="50"/>
      <c r="BS1137" s="50"/>
      <c r="BT1137" s="50"/>
      <c r="BU1137" s="50"/>
      <c r="BV1137" s="52"/>
      <c r="BW1137" s="52"/>
      <c r="BX1137" s="52"/>
      <c r="BY1137" s="50"/>
      <c r="BZ1137" s="50"/>
      <c r="CA1137" s="50"/>
      <c r="CB1137" s="50"/>
      <c r="CC1137" s="50"/>
      <c r="CD1137" s="50"/>
      <c r="CE1137" s="52"/>
      <c r="CF1137" s="50"/>
      <c r="CG1137" s="50"/>
      <c r="CH1137" s="50"/>
      <c r="CI1137" s="50"/>
      <c r="CJ1137" s="51"/>
      <c r="CK1137" s="50"/>
      <c r="CL1137" s="50"/>
      <c r="CM1137" s="50"/>
      <c r="CN1137" s="50"/>
      <c r="CO1137" s="50"/>
      <c r="CP1137" s="50"/>
      <c r="CQ1137" s="50"/>
      <c r="CR1137" s="50"/>
      <c r="CS1137" s="50"/>
      <c r="CT1137" s="50"/>
      <c r="CU1137" s="50"/>
      <c r="CV1137" s="50"/>
      <c r="CW1137" s="51"/>
      <c r="CX1137" s="50"/>
      <c r="CY1137" s="50"/>
      <c r="CZ1137" s="50"/>
      <c r="DA1137" s="50"/>
      <c r="DB1137" s="50"/>
      <c r="DC1137" s="50"/>
      <c r="DD1137" s="50"/>
    </row>
    <row r="1138" spans="1:108" x14ac:dyDescent="0.35">
      <c r="A1138" s="50"/>
      <c r="B1138" s="50"/>
      <c r="C1138" s="50"/>
      <c r="D1138" s="50"/>
      <c r="E1138" s="50"/>
      <c r="F1138" s="50"/>
      <c r="G1138" s="50"/>
      <c r="H1138" s="51"/>
      <c r="I1138" s="52"/>
      <c r="J1138" s="52"/>
      <c r="K1138" s="51"/>
      <c r="L1138" s="50"/>
      <c r="M1138" s="50"/>
      <c r="N1138" s="50"/>
      <c r="O1138" s="50"/>
      <c r="P1138" s="50"/>
      <c r="Q1138" s="50"/>
      <c r="R1138" s="52"/>
      <c r="S1138" s="52"/>
      <c r="T1138" s="52"/>
      <c r="U1138" s="52"/>
      <c r="V1138" s="52"/>
      <c r="W1138" s="52"/>
      <c r="X1138" s="53"/>
      <c r="Y1138" s="52"/>
      <c r="Z1138" s="52"/>
      <c r="AA1138" s="50"/>
      <c r="AB1138" s="50"/>
      <c r="AC1138" s="51"/>
      <c r="AD1138" s="50"/>
      <c r="AE1138" s="50"/>
      <c r="AF1138" s="51"/>
      <c r="AG1138" s="50"/>
      <c r="AH1138" s="50"/>
      <c r="AI1138" s="50"/>
      <c r="AJ1138" s="50"/>
      <c r="AK1138" s="50"/>
      <c r="AL1138" s="50"/>
      <c r="AM1138" s="50"/>
      <c r="AN1138" s="50"/>
      <c r="AO1138" s="50"/>
      <c r="AP1138" s="50"/>
      <c r="AQ1138" s="50"/>
      <c r="AR1138" s="50"/>
      <c r="AS1138" s="50"/>
      <c r="AT1138" s="50"/>
      <c r="AU1138" s="52"/>
      <c r="AV1138" s="50"/>
      <c r="AW1138" s="51"/>
      <c r="AX1138" s="51"/>
      <c r="AY1138" s="50"/>
      <c r="AZ1138" s="50"/>
      <c r="BA1138" s="50"/>
      <c r="BB1138" s="50"/>
      <c r="BC1138" s="50"/>
      <c r="BD1138" s="52"/>
      <c r="BE1138" s="50"/>
      <c r="BF1138" s="50"/>
      <c r="BG1138" s="50"/>
      <c r="BH1138" s="50"/>
      <c r="BI1138" s="50"/>
      <c r="BJ1138" s="50"/>
      <c r="BK1138" s="50"/>
      <c r="BL1138" s="50"/>
      <c r="BM1138" s="50"/>
      <c r="BN1138" s="50"/>
      <c r="BO1138" s="50"/>
      <c r="BP1138" s="50"/>
      <c r="BQ1138" s="50"/>
      <c r="BR1138" s="50"/>
      <c r="BS1138" s="50"/>
      <c r="BT1138" s="50"/>
      <c r="BU1138" s="50"/>
      <c r="BV1138" s="52"/>
      <c r="BW1138" s="52"/>
      <c r="BX1138" s="52"/>
      <c r="BY1138" s="50"/>
      <c r="BZ1138" s="50"/>
      <c r="CA1138" s="50"/>
      <c r="CB1138" s="50"/>
      <c r="CC1138" s="50"/>
      <c r="CD1138" s="50"/>
      <c r="CE1138" s="52"/>
      <c r="CF1138" s="50"/>
      <c r="CG1138" s="50"/>
      <c r="CH1138" s="50"/>
      <c r="CI1138" s="50"/>
      <c r="CJ1138" s="51"/>
      <c r="CK1138" s="50"/>
      <c r="CL1138" s="50"/>
      <c r="CM1138" s="50"/>
      <c r="CN1138" s="50"/>
      <c r="CO1138" s="50"/>
      <c r="CP1138" s="50"/>
      <c r="CQ1138" s="50"/>
      <c r="CR1138" s="50"/>
      <c r="CS1138" s="50"/>
      <c r="CT1138" s="50"/>
      <c r="CU1138" s="50"/>
      <c r="CV1138" s="50"/>
      <c r="CW1138" s="51"/>
      <c r="CX1138" s="50"/>
      <c r="CY1138" s="50"/>
      <c r="CZ1138" s="50"/>
      <c r="DA1138" s="50"/>
      <c r="DB1138" s="50"/>
      <c r="DC1138" s="50"/>
      <c r="DD1138" s="50"/>
    </row>
    <row r="1139" spans="1:108" x14ac:dyDescent="0.35">
      <c r="A1139" s="50"/>
      <c r="B1139" s="50"/>
      <c r="C1139" s="50"/>
      <c r="D1139" s="50"/>
      <c r="E1139" s="50"/>
      <c r="F1139" s="50"/>
      <c r="G1139" s="50"/>
      <c r="H1139" s="51"/>
      <c r="I1139" s="52"/>
      <c r="J1139" s="52"/>
      <c r="K1139" s="51"/>
      <c r="L1139" s="50"/>
      <c r="M1139" s="50"/>
      <c r="N1139" s="50"/>
      <c r="O1139" s="50"/>
      <c r="P1139" s="50"/>
      <c r="Q1139" s="50"/>
      <c r="R1139" s="52"/>
      <c r="S1139" s="52"/>
      <c r="T1139" s="52"/>
      <c r="U1139" s="52"/>
      <c r="V1139" s="52"/>
      <c r="W1139" s="52"/>
      <c r="X1139" s="53"/>
      <c r="Y1139" s="52"/>
      <c r="Z1139" s="52"/>
      <c r="AA1139" s="50"/>
      <c r="AB1139" s="50"/>
      <c r="AC1139" s="51"/>
      <c r="AD1139" s="50"/>
      <c r="AE1139" s="50"/>
      <c r="AF1139" s="51"/>
      <c r="AG1139" s="50"/>
      <c r="AH1139" s="50"/>
      <c r="AI1139" s="50"/>
      <c r="AJ1139" s="50"/>
      <c r="AK1139" s="50"/>
      <c r="AL1139" s="50"/>
      <c r="AM1139" s="50"/>
      <c r="AN1139" s="50"/>
      <c r="AO1139" s="50"/>
      <c r="AP1139" s="50"/>
      <c r="AQ1139" s="50"/>
      <c r="AR1139" s="50"/>
      <c r="AS1139" s="50"/>
      <c r="AT1139" s="50"/>
      <c r="AU1139" s="52"/>
      <c r="AV1139" s="50"/>
      <c r="AW1139" s="51"/>
      <c r="AX1139" s="51"/>
      <c r="AY1139" s="50"/>
      <c r="AZ1139" s="50"/>
      <c r="BA1139" s="50"/>
      <c r="BB1139" s="50"/>
      <c r="BC1139" s="50"/>
      <c r="BD1139" s="52"/>
      <c r="BE1139" s="50"/>
      <c r="BF1139" s="50"/>
      <c r="BG1139" s="50"/>
      <c r="BH1139" s="50"/>
      <c r="BI1139" s="50"/>
      <c r="BJ1139" s="50"/>
      <c r="BK1139" s="50"/>
      <c r="BL1139" s="50"/>
      <c r="BM1139" s="50"/>
      <c r="BN1139" s="50"/>
      <c r="BO1139" s="50"/>
      <c r="BP1139" s="50"/>
      <c r="BQ1139" s="50"/>
      <c r="BR1139" s="50"/>
      <c r="BS1139" s="50"/>
      <c r="BT1139" s="50"/>
      <c r="BU1139" s="50"/>
      <c r="BV1139" s="52"/>
      <c r="BW1139" s="52"/>
      <c r="BX1139" s="52"/>
      <c r="BY1139" s="50"/>
      <c r="BZ1139" s="50"/>
      <c r="CA1139" s="50"/>
      <c r="CB1139" s="50"/>
      <c r="CC1139" s="50"/>
      <c r="CD1139" s="50"/>
      <c r="CE1139" s="52"/>
      <c r="CF1139" s="50"/>
      <c r="CG1139" s="50"/>
      <c r="CH1139" s="50"/>
      <c r="CI1139" s="50"/>
      <c r="CJ1139" s="51"/>
      <c r="CK1139" s="50"/>
      <c r="CL1139" s="50"/>
      <c r="CM1139" s="50"/>
      <c r="CN1139" s="50"/>
      <c r="CO1139" s="50"/>
      <c r="CP1139" s="50"/>
      <c r="CQ1139" s="50"/>
      <c r="CR1139" s="50"/>
      <c r="CS1139" s="50"/>
      <c r="CT1139" s="50"/>
      <c r="CU1139" s="50"/>
      <c r="CV1139" s="50"/>
      <c r="CW1139" s="51"/>
      <c r="CX1139" s="50"/>
      <c r="CY1139" s="50"/>
      <c r="CZ1139" s="50"/>
      <c r="DA1139" s="50"/>
      <c r="DB1139" s="50"/>
      <c r="DC1139" s="50"/>
      <c r="DD1139" s="50"/>
    </row>
    <row r="1140" spans="1:108" x14ac:dyDescent="0.35">
      <c r="A1140" s="50"/>
      <c r="B1140" s="50"/>
      <c r="C1140" s="50"/>
      <c r="D1140" s="50"/>
      <c r="E1140" s="50"/>
      <c r="F1140" s="50"/>
      <c r="G1140" s="50"/>
      <c r="H1140" s="51"/>
      <c r="I1140" s="52"/>
      <c r="J1140" s="52"/>
      <c r="K1140" s="51"/>
      <c r="L1140" s="50"/>
      <c r="M1140" s="50"/>
      <c r="N1140" s="50"/>
      <c r="O1140" s="50"/>
      <c r="P1140" s="50"/>
      <c r="Q1140" s="50"/>
      <c r="R1140" s="52"/>
      <c r="S1140" s="52"/>
      <c r="T1140" s="52"/>
      <c r="U1140" s="52"/>
      <c r="V1140" s="52"/>
      <c r="W1140" s="52"/>
      <c r="X1140" s="53"/>
      <c r="Y1140" s="52"/>
      <c r="Z1140" s="52"/>
      <c r="AA1140" s="50"/>
      <c r="AB1140" s="50"/>
      <c r="AC1140" s="51"/>
      <c r="AD1140" s="50"/>
      <c r="AE1140" s="50"/>
      <c r="AF1140" s="51"/>
      <c r="AG1140" s="50"/>
      <c r="AH1140" s="50"/>
      <c r="AI1140" s="50"/>
      <c r="AJ1140" s="50"/>
      <c r="AK1140" s="50"/>
      <c r="AL1140" s="50"/>
      <c r="AM1140" s="50"/>
      <c r="AN1140" s="50"/>
      <c r="AO1140" s="50"/>
      <c r="AP1140" s="50"/>
      <c r="AQ1140" s="50"/>
      <c r="AR1140" s="50"/>
      <c r="AS1140" s="50"/>
      <c r="AT1140" s="50"/>
      <c r="AU1140" s="52"/>
      <c r="AV1140" s="50"/>
      <c r="AW1140" s="51"/>
      <c r="AX1140" s="51"/>
      <c r="AY1140" s="50"/>
      <c r="AZ1140" s="50"/>
      <c r="BA1140" s="50"/>
      <c r="BB1140" s="50"/>
      <c r="BC1140" s="50"/>
      <c r="BD1140" s="52"/>
      <c r="BE1140" s="50"/>
      <c r="BF1140" s="50"/>
      <c r="BG1140" s="50"/>
      <c r="BH1140" s="50"/>
      <c r="BI1140" s="50"/>
      <c r="BJ1140" s="50"/>
      <c r="BK1140" s="50"/>
      <c r="BL1140" s="50"/>
      <c r="BM1140" s="50"/>
      <c r="BN1140" s="50"/>
      <c r="BO1140" s="50"/>
      <c r="BP1140" s="50"/>
      <c r="BQ1140" s="50"/>
      <c r="BR1140" s="50"/>
      <c r="BS1140" s="50"/>
      <c r="BT1140" s="50"/>
      <c r="BU1140" s="50"/>
      <c r="BV1140" s="52"/>
      <c r="BW1140" s="52"/>
      <c r="BX1140" s="52"/>
      <c r="BY1140" s="50"/>
      <c r="BZ1140" s="50"/>
      <c r="CA1140" s="50"/>
      <c r="CB1140" s="50"/>
      <c r="CC1140" s="50"/>
      <c r="CD1140" s="50"/>
      <c r="CE1140" s="52"/>
      <c r="CF1140" s="50"/>
      <c r="CG1140" s="50"/>
      <c r="CH1140" s="50"/>
      <c r="CI1140" s="50"/>
      <c r="CJ1140" s="51"/>
      <c r="CK1140" s="50"/>
      <c r="CL1140" s="50"/>
      <c r="CM1140" s="50"/>
      <c r="CN1140" s="50"/>
      <c r="CO1140" s="50"/>
      <c r="CP1140" s="50"/>
      <c r="CQ1140" s="50"/>
      <c r="CR1140" s="50"/>
      <c r="CS1140" s="50"/>
      <c r="CT1140" s="50"/>
      <c r="CU1140" s="50"/>
      <c r="CV1140" s="50"/>
      <c r="CW1140" s="51"/>
      <c r="CX1140" s="50"/>
      <c r="CY1140" s="50"/>
      <c r="CZ1140" s="50"/>
      <c r="DA1140" s="50"/>
      <c r="DB1140" s="50"/>
      <c r="DC1140" s="50"/>
      <c r="DD1140" s="50"/>
    </row>
    <row r="1141" spans="1:108" x14ac:dyDescent="0.35">
      <c r="A1141" s="50"/>
      <c r="B1141" s="50"/>
      <c r="C1141" s="50"/>
      <c r="D1141" s="50"/>
      <c r="E1141" s="50"/>
      <c r="F1141" s="50"/>
      <c r="G1141" s="50"/>
      <c r="H1141" s="51"/>
      <c r="I1141" s="52"/>
      <c r="J1141" s="52"/>
      <c r="K1141" s="51"/>
      <c r="L1141" s="50"/>
      <c r="M1141" s="50"/>
      <c r="N1141" s="50"/>
      <c r="O1141" s="50"/>
      <c r="P1141" s="50"/>
      <c r="Q1141" s="50"/>
      <c r="R1141" s="52"/>
      <c r="S1141" s="52"/>
      <c r="T1141" s="52"/>
      <c r="U1141" s="52"/>
      <c r="V1141" s="52"/>
      <c r="W1141" s="52"/>
      <c r="X1141" s="53"/>
      <c r="Y1141" s="52"/>
      <c r="Z1141" s="52"/>
      <c r="AA1141" s="50"/>
      <c r="AB1141" s="50"/>
      <c r="AC1141" s="51"/>
      <c r="AD1141" s="50"/>
      <c r="AE1141" s="50"/>
      <c r="AF1141" s="51"/>
      <c r="AG1141" s="50"/>
      <c r="AH1141" s="50"/>
      <c r="AI1141" s="50"/>
      <c r="AJ1141" s="50"/>
      <c r="AK1141" s="50"/>
      <c r="AL1141" s="50"/>
      <c r="AM1141" s="50"/>
      <c r="AN1141" s="50"/>
      <c r="AO1141" s="50"/>
      <c r="AP1141" s="50"/>
      <c r="AQ1141" s="50"/>
      <c r="AR1141" s="50"/>
      <c r="AS1141" s="50"/>
      <c r="AT1141" s="50"/>
      <c r="AU1141" s="52"/>
      <c r="AV1141" s="50"/>
      <c r="AW1141" s="51"/>
      <c r="AX1141" s="51"/>
      <c r="AY1141" s="50"/>
      <c r="AZ1141" s="50"/>
      <c r="BA1141" s="50"/>
      <c r="BB1141" s="50"/>
      <c r="BC1141" s="50"/>
      <c r="BD1141" s="52"/>
      <c r="BE1141" s="50"/>
      <c r="BF1141" s="50"/>
      <c r="BG1141" s="50"/>
      <c r="BH1141" s="50"/>
      <c r="BI1141" s="50"/>
      <c r="BJ1141" s="50"/>
      <c r="BK1141" s="50"/>
      <c r="BL1141" s="50"/>
      <c r="BM1141" s="50"/>
      <c r="BN1141" s="50"/>
      <c r="BO1141" s="50"/>
      <c r="BP1141" s="50"/>
      <c r="BQ1141" s="50"/>
      <c r="BR1141" s="50"/>
      <c r="BS1141" s="50"/>
      <c r="BT1141" s="50"/>
      <c r="BU1141" s="50"/>
      <c r="BV1141" s="52"/>
      <c r="BW1141" s="52"/>
      <c r="BX1141" s="52"/>
      <c r="BY1141" s="50"/>
      <c r="BZ1141" s="50"/>
      <c r="CA1141" s="50"/>
      <c r="CB1141" s="50"/>
      <c r="CC1141" s="50"/>
      <c r="CD1141" s="50"/>
      <c r="CE1141" s="52"/>
      <c r="CF1141" s="50"/>
      <c r="CG1141" s="50"/>
      <c r="CH1141" s="50"/>
      <c r="CI1141" s="50"/>
      <c r="CJ1141" s="51"/>
      <c r="CK1141" s="50"/>
      <c r="CL1141" s="50"/>
      <c r="CM1141" s="50"/>
      <c r="CN1141" s="50"/>
      <c r="CO1141" s="50"/>
      <c r="CP1141" s="50"/>
      <c r="CQ1141" s="50"/>
      <c r="CR1141" s="50"/>
      <c r="CS1141" s="50"/>
      <c r="CT1141" s="50"/>
      <c r="CU1141" s="50"/>
      <c r="CV1141" s="50"/>
      <c r="CW1141" s="51"/>
      <c r="CX1141" s="50"/>
      <c r="CY1141" s="50"/>
      <c r="CZ1141" s="50"/>
      <c r="DA1141" s="50"/>
      <c r="DB1141" s="50"/>
      <c r="DC1141" s="50"/>
      <c r="DD1141" s="50"/>
    </row>
    <row r="1142" spans="1:108" x14ac:dyDescent="0.35">
      <c r="A1142" s="50"/>
      <c r="B1142" s="50"/>
      <c r="C1142" s="50"/>
      <c r="D1142" s="50"/>
      <c r="E1142" s="50"/>
      <c r="F1142" s="50"/>
      <c r="G1142" s="50"/>
      <c r="H1142" s="51"/>
      <c r="I1142" s="52"/>
      <c r="J1142" s="52"/>
      <c r="K1142" s="51"/>
      <c r="L1142" s="50"/>
      <c r="M1142" s="50"/>
      <c r="N1142" s="50"/>
      <c r="O1142" s="50"/>
      <c r="P1142" s="50"/>
      <c r="Q1142" s="50"/>
      <c r="R1142" s="52"/>
      <c r="S1142" s="52"/>
      <c r="T1142" s="52"/>
      <c r="U1142" s="52"/>
      <c r="V1142" s="52"/>
      <c r="W1142" s="52"/>
      <c r="X1142" s="53"/>
      <c r="Y1142" s="52"/>
      <c r="Z1142" s="52"/>
      <c r="AA1142" s="50"/>
      <c r="AB1142" s="50"/>
      <c r="AC1142" s="51"/>
      <c r="AD1142" s="50"/>
      <c r="AE1142" s="50"/>
      <c r="AF1142" s="51"/>
      <c r="AG1142" s="50"/>
      <c r="AH1142" s="50"/>
      <c r="AI1142" s="50"/>
      <c r="AJ1142" s="50"/>
      <c r="AK1142" s="50"/>
      <c r="AL1142" s="50"/>
      <c r="AM1142" s="50"/>
      <c r="AN1142" s="50"/>
      <c r="AO1142" s="50"/>
      <c r="AP1142" s="50"/>
      <c r="AQ1142" s="50"/>
      <c r="AR1142" s="50"/>
      <c r="AS1142" s="50"/>
      <c r="AT1142" s="50"/>
      <c r="AU1142" s="52"/>
      <c r="AV1142" s="50"/>
      <c r="AW1142" s="51"/>
      <c r="AX1142" s="51"/>
      <c r="AY1142" s="50"/>
      <c r="AZ1142" s="50"/>
      <c r="BA1142" s="50"/>
      <c r="BB1142" s="50"/>
      <c r="BC1142" s="50"/>
      <c r="BD1142" s="52"/>
      <c r="BE1142" s="50"/>
      <c r="BF1142" s="50"/>
      <c r="BG1142" s="50"/>
      <c r="BH1142" s="50"/>
      <c r="BI1142" s="50"/>
      <c r="BJ1142" s="50"/>
      <c r="BK1142" s="50"/>
      <c r="BL1142" s="50"/>
      <c r="BM1142" s="50"/>
      <c r="BN1142" s="50"/>
      <c r="BO1142" s="50"/>
      <c r="BP1142" s="50"/>
      <c r="BQ1142" s="50"/>
      <c r="BR1142" s="50"/>
      <c r="BS1142" s="50"/>
      <c r="BT1142" s="50"/>
      <c r="BU1142" s="50"/>
      <c r="BV1142" s="52"/>
      <c r="BW1142" s="52"/>
      <c r="BX1142" s="52"/>
      <c r="BY1142" s="50"/>
      <c r="BZ1142" s="50"/>
      <c r="CA1142" s="50"/>
      <c r="CB1142" s="50"/>
      <c r="CC1142" s="50"/>
      <c r="CD1142" s="50"/>
      <c r="CE1142" s="52"/>
      <c r="CF1142" s="50"/>
      <c r="CG1142" s="50"/>
      <c r="CH1142" s="50"/>
      <c r="CI1142" s="50"/>
      <c r="CJ1142" s="51"/>
      <c r="CK1142" s="50"/>
      <c r="CL1142" s="50"/>
      <c r="CM1142" s="50"/>
      <c r="CN1142" s="50"/>
      <c r="CO1142" s="50"/>
      <c r="CP1142" s="50"/>
      <c r="CQ1142" s="50"/>
      <c r="CR1142" s="50"/>
      <c r="CS1142" s="50"/>
      <c r="CT1142" s="50"/>
      <c r="CU1142" s="50"/>
      <c r="CV1142" s="50"/>
      <c r="CW1142" s="51"/>
      <c r="CX1142" s="50"/>
      <c r="CY1142" s="50"/>
      <c r="CZ1142" s="50"/>
      <c r="DA1142" s="50"/>
      <c r="DB1142" s="50"/>
      <c r="DC1142" s="50"/>
      <c r="DD1142" s="50"/>
    </row>
    <row r="1143" spans="1:108" x14ac:dyDescent="0.35">
      <c r="A1143" s="50"/>
      <c r="B1143" s="50"/>
      <c r="C1143" s="50"/>
      <c r="D1143" s="50"/>
      <c r="E1143" s="50"/>
      <c r="F1143" s="50"/>
      <c r="G1143" s="50"/>
      <c r="H1143" s="51"/>
      <c r="I1143" s="52"/>
      <c r="J1143" s="52"/>
      <c r="K1143" s="51"/>
      <c r="L1143" s="50"/>
      <c r="M1143" s="50"/>
      <c r="N1143" s="50"/>
      <c r="O1143" s="50"/>
      <c r="P1143" s="50"/>
      <c r="Q1143" s="50"/>
      <c r="R1143" s="52"/>
      <c r="S1143" s="52"/>
      <c r="T1143" s="52"/>
      <c r="U1143" s="52"/>
      <c r="V1143" s="52"/>
      <c r="W1143" s="52"/>
      <c r="X1143" s="53"/>
      <c r="Y1143" s="52"/>
      <c r="Z1143" s="52"/>
      <c r="AA1143" s="50"/>
      <c r="AB1143" s="50"/>
      <c r="AC1143" s="51"/>
      <c r="AD1143" s="50"/>
      <c r="AE1143" s="50"/>
      <c r="AF1143" s="51"/>
      <c r="AG1143" s="50"/>
      <c r="AH1143" s="50"/>
      <c r="AI1143" s="50"/>
      <c r="AJ1143" s="50"/>
      <c r="AK1143" s="50"/>
      <c r="AL1143" s="50"/>
      <c r="AM1143" s="50"/>
      <c r="AN1143" s="50"/>
      <c r="AO1143" s="50"/>
      <c r="AP1143" s="50"/>
      <c r="AQ1143" s="50"/>
      <c r="AR1143" s="50"/>
      <c r="AS1143" s="50"/>
      <c r="AT1143" s="50"/>
      <c r="AU1143" s="52"/>
      <c r="AV1143" s="50"/>
      <c r="AW1143" s="51"/>
      <c r="AX1143" s="51"/>
      <c r="AY1143" s="50"/>
      <c r="AZ1143" s="50"/>
      <c r="BA1143" s="50"/>
      <c r="BB1143" s="50"/>
      <c r="BC1143" s="50"/>
      <c r="BD1143" s="52"/>
      <c r="BE1143" s="50"/>
      <c r="BF1143" s="50"/>
      <c r="BG1143" s="50"/>
      <c r="BH1143" s="50"/>
      <c r="BI1143" s="50"/>
      <c r="BJ1143" s="50"/>
      <c r="BK1143" s="50"/>
      <c r="BL1143" s="50"/>
      <c r="BM1143" s="50"/>
      <c r="BN1143" s="50"/>
      <c r="BO1143" s="50"/>
      <c r="BP1143" s="50"/>
      <c r="BQ1143" s="50"/>
      <c r="BR1143" s="50"/>
      <c r="BS1143" s="50"/>
      <c r="BT1143" s="50"/>
      <c r="BU1143" s="50"/>
      <c r="BV1143" s="52"/>
      <c r="BW1143" s="52"/>
      <c r="BX1143" s="52"/>
      <c r="BY1143" s="50"/>
      <c r="BZ1143" s="50"/>
      <c r="CA1143" s="50"/>
      <c r="CB1143" s="50"/>
      <c r="CC1143" s="50"/>
      <c r="CD1143" s="50"/>
      <c r="CE1143" s="52"/>
      <c r="CF1143" s="50"/>
      <c r="CG1143" s="50"/>
      <c r="CH1143" s="50"/>
      <c r="CI1143" s="50"/>
      <c r="CJ1143" s="51"/>
      <c r="CK1143" s="50"/>
      <c r="CL1143" s="50"/>
      <c r="CM1143" s="50"/>
      <c r="CN1143" s="50"/>
      <c r="CO1143" s="50"/>
      <c r="CP1143" s="50"/>
      <c r="CQ1143" s="50"/>
      <c r="CR1143" s="50"/>
      <c r="CS1143" s="50"/>
      <c r="CT1143" s="50"/>
      <c r="CU1143" s="50"/>
      <c r="CV1143" s="50"/>
      <c r="CW1143" s="51"/>
      <c r="CX1143" s="50"/>
      <c r="CY1143" s="50"/>
      <c r="CZ1143" s="50"/>
      <c r="DA1143" s="50"/>
      <c r="DB1143" s="50"/>
      <c r="DC1143" s="50"/>
      <c r="DD1143" s="50"/>
    </row>
    <row r="1144" spans="1:108" x14ac:dyDescent="0.35">
      <c r="A1144" s="50"/>
      <c r="B1144" s="50"/>
      <c r="C1144" s="50"/>
      <c r="D1144" s="50"/>
      <c r="E1144" s="50"/>
      <c r="F1144" s="50"/>
      <c r="G1144" s="50"/>
      <c r="H1144" s="51"/>
      <c r="I1144" s="52"/>
      <c r="J1144" s="52"/>
      <c r="K1144" s="51"/>
      <c r="L1144" s="50"/>
      <c r="M1144" s="50"/>
      <c r="N1144" s="50"/>
      <c r="O1144" s="50"/>
      <c r="P1144" s="50"/>
      <c r="Q1144" s="50"/>
      <c r="R1144" s="52"/>
      <c r="S1144" s="52"/>
      <c r="T1144" s="52"/>
      <c r="U1144" s="52"/>
      <c r="V1144" s="52"/>
      <c r="W1144" s="52"/>
      <c r="X1144" s="53"/>
      <c r="Y1144" s="52"/>
      <c r="Z1144" s="52"/>
      <c r="AA1144" s="50"/>
      <c r="AB1144" s="50"/>
      <c r="AC1144" s="51"/>
      <c r="AD1144" s="50"/>
      <c r="AE1144" s="50"/>
      <c r="AF1144" s="51"/>
      <c r="AG1144" s="50"/>
      <c r="AH1144" s="50"/>
      <c r="AI1144" s="50"/>
      <c r="AJ1144" s="50"/>
      <c r="AK1144" s="50"/>
      <c r="AL1144" s="50"/>
      <c r="AM1144" s="50"/>
      <c r="AN1144" s="50"/>
      <c r="AO1144" s="50"/>
      <c r="AP1144" s="50"/>
      <c r="AQ1144" s="50"/>
      <c r="AR1144" s="50"/>
      <c r="AS1144" s="50"/>
      <c r="AT1144" s="50"/>
      <c r="AU1144" s="52"/>
      <c r="AV1144" s="50"/>
      <c r="AW1144" s="51"/>
      <c r="AX1144" s="51"/>
      <c r="AY1144" s="50"/>
      <c r="AZ1144" s="50"/>
      <c r="BA1144" s="50"/>
      <c r="BB1144" s="50"/>
      <c r="BC1144" s="50"/>
      <c r="BD1144" s="52"/>
      <c r="BE1144" s="50"/>
      <c r="BF1144" s="50"/>
      <c r="BG1144" s="50"/>
      <c r="BH1144" s="50"/>
      <c r="BI1144" s="50"/>
      <c r="BJ1144" s="50"/>
      <c r="BK1144" s="50"/>
      <c r="BL1144" s="50"/>
      <c r="BM1144" s="50"/>
      <c r="BN1144" s="50"/>
      <c r="BO1144" s="50"/>
      <c r="BP1144" s="50"/>
      <c r="BQ1144" s="50"/>
      <c r="BR1144" s="50"/>
      <c r="BS1144" s="50"/>
      <c r="BT1144" s="50"/>
      <c r="BU1144" s="50"/>
      <c r="BV1144" s="52"/>
      <c r="BW1144" s="52"/>
      <c r="BX1144" s="52"/>
      <c r="BY1144" s="50"/>
      <c r="BZ1144" s="50"/>
      <c r="CA1144" s="50"/>
      <c r="CB1144" s="50"/>
      <c r="CC1144" s="50"/>
      <c r="CD1144" s="50"/>
      <c r="CE1144" s="52"/>
      <c r="CF1144" s="50"/>
      <c r="CG1144" s="50"/>
      <c r="CH1144" s="50"/>
      <c r="CI1144" s="50"/>
      <c r="CJ1144" s="51"/>
      <c r="CK1144" s="50"/>
      <c r="CL1144" s="50"/>
      <c r="CM1144" s="50"/>
      <c r="CN1144" s="50"/>
      <c r="CO1144" s="50"/>
      <c r="CP1144" s="50"/>
      <c r="CQ1144" s="50"/>
      <c r="CR1144" s="50"/>
      <c r="CS1144" s="50"/>
      <c r="CT1144" s="50"/>
      <c r="CU1144" s="50"/>
      <c r="CV1144" s="50"/>
      <c r="CW1144" s="51"/>
      <c r="CX1144" s="50"/>
      <c r="CY1144" s="50"/>
      <c r="CZ1144" s="50"/>
      <c r="DA1144" s="50"/>
      <c r="DB1144" s="50"/>
      <c r="DC1144" s="50"/>
      <c r="DD1144" s="50"/>
    </row>
    <row r="1145" spans="1:108" x14ac:dyDescent="0.35">
      <c r="A1145" s="50"/>
      <c r="B1145" s="50"/>
      <c r="C1145" s="50"/>
      <c r="D1145" s="50"/>
      <c r="E1145" s="50"/>
      <c r="F1145" s="50"/>
      <c r="G1145" s="50"/>
      <c r="H1145" s="51"/>
      <c r="I1145" s="52"/>
      <c r="J1145" s="52"/>
      <c r="K1145" s="51"/>
      <c r="L1145" s="50"/>
      <c r="M1145" s="50"/>
      <c r="N1145" s="50"/>
      <c r="O1145" s="50"/>
      <c r="P1145" s="50"/>
      <c r="Q1145" s="50"/>
      <c r="R1145" s="52"/>
      <c r="S1145" s="52"/>
      <c r="T1145" s="52"/>
      <c r="U1145" s="52"/>
      <c r="V1145" s="52"/>
      <c r="W1145" s="52"/>
      <c r="X1145" s="53"/>
      <c r="Y1145" s="52"/>
      <c r="Z1145" s="52"/>
      <c r="AA1145" s="50"/>
      <c r="AB1145" s="50"/>
      <c r="AC1145" s="51"/>
      <c r="AD1145" s="50"/>
      <c r="AE1145" s="50"/>
      <c r="AF1145" s="51"/>
      <c r="AG1145" s="50"/>
      <c r="AH1145" s="50"/>
      <c r="AI1145" s="50"/>
      <c r="AJ1145" s="50"/>
      <c r="AK1145" s="50"/>
      <c r="AL1145" s="50"/>
      <c r="AM1145" s="50"/>
      <c r="AN1145" s="50"/>
      <c r="AO1145" s="50"/>
      <c r="AP1145" s="50"/>
      <c r="AQ1145" s="50"/>
      <c r="AR1145" s="50"/>
      <c r="AS1145" s="50"/>
      <c r="AT1145" s="50"/>
      <c r="AU1145" s="52"/>
      <c r="AV1145" s="50"/>
      <c r="AW1145" s="51"/>
      <c r="AX1145" s="51"/>
      <c r="AY1145" s="50"/>
      <c r="AZ1145" s="50"/>
      <c r="BA1145" s="50"/>
      <c r="BB1145" s="50"/>
      <c r="BC1145" s="50"/>
      <c r="BD1145" s="52"/>
      <c r="BE1145" s="50"/>
      <c r="BF1145" s="50"/>
      <c r="BG1145" s="50"/>
      <c r="BH1145" s="50"/>
      <c r="BI1145" s="50"/>
      <c r="BJ1145" s="50"/>
      <c r="BK1145" s="50"/>
      <c r="BL1145" s="50"/>
      <c r="BM1145" s="50"/>
      <c r="BN1145" s="50"/>
      <c r="BO1145" s="50"/>
      <c r="BP1145" s="50"/>
      <c r="BQ1145" s="50"/>
      <c r="BR1145" s="50"/>
      <c r="BS1145" s="50"/>
      <c r="BT1145" s="50"/>
      <c r="BU1145" s="50"/>
      <c r="BV1145" s="52"/>
      <c r="BW1145" s="52"/>
      <c r="BX1145" s="52"/>
      <c r="BY1145" s="50"/>
      <c r="BZ1145" s="50"/>
      <c r="CA1145" s="50"/>
      <c r="CB1145" s="50"/>
      <c r="CC1145" s="50"/>
      <c r="CD1145" s="50"/>
      <c r="CE1145" s="52"/>
      <c r="CF1145" s="50"/>
      <c r="CG1145" s="50"/>
      <c r="CH1145" s="50"/>
      <c r="CI1145" s="50"/>
      <c r="CJ1145" s="51"/>
      <c r="CK1145" s="50"/>
      <c r="CL1145" s="50"/>
      <c r="CM1145" s="50"/>
      <c r="CN1145" s="50"/>
      <c r="CO1145" s="50"/>
      <c r="CP1145" s="50"/>
      <c r="CQ1145" s="50"/>
      <c r="CR1145" s="50"/>
      <c r="CS1145" s="50"/>
      <c r="CT1145" s="50"/>
      <c r="CU1145" s="50"/>
      <c r="CV1145" s="50"/>
      <c r="CW1145" s="51"/>
      <c r="CX1145" s="50"/>
      <c r="CY1145" s="50"/>
      <c r="CZ1145" s="50"/>
      <c r="DA1145" s="50"/>
      <c r="DB1145" s="50"/>
      <c r="DC1145" s="50"/>
      <c r="DD1145" s="50"/>
    </row>
    <row r="1146" spans="1:108" x14ac:dyDescent="0.35">
      <c r="A1146" s="50"/>
      <c r="B1146" s="50"/>
      <c r="C1146" s="50"/>
      <c r="D1146" s="50"/>
      <c r="E1146" s="50"/>
      <c r="F1146" s="50"/>
      <c r="G1146" s="50"/>
      <c r="H1146" s="51"/>
      <c r="I1146" s="52"/>
      <c r="J1146" s="52"/>
      <c r="K1146" s="51"/>
      <c r="L1146" s="50"/>
      <c r="M1146" s="50"/>
      <c r="N1146" s="50"/>
      <c r="O1146" s="50"/>
      <c r="P1146" s="50"/>
      <c r="Q1146" s="50"/>
      <c r="R1146" s="52"/>
      <c r="S1146" s="52"/>
      <c r="T1146" s="52"/>
      <c r="U1146" s="52"/>
      <c r="V1146" s="52"/>
      <c r="W1146" s="52"/>
      <c r="X1146" s="53"/>
      <c r="Y1146" s="52"/>
      <c r="Z1146" s="52"/>
      <c r="AA1146" s="50"/>
      <c r="AB1146" s="50"/>
      <c r="AC1146" s="51"/>
      <c r="AD1146" s="50"/>
      <c r="AE1146" s="50"/>
      <c r="AF1146" s="51"/>
      <c r="AG1146" s="50"/>
      <c r="AH1146" s="50"/>
      <c r="AI1146" s="50"/>
      <c r="AJ1146" s="50"/>
      <c r="AK1146" s="50"/>
      <c r="AL1146" s="50"/>
      <c r="AM1146" s="50"/>
      <c r="AN1146" s="50"/>
      <c r="AO1146" s="50"/>
      <c r="AP1146" s="50"/>
      <c r="AQ1146" s="50"/>
      <c r="AR1146" s="50"/>
      <c r="AS1146" s="50"/>
      <c r="AT1146" s="50"/>
      <c r="AU1146" s="52"/>
      <c r="AV1146" s="50"/>
      <c r="AW1146" s="51"/>
      <c r="AX1146" s="51"/>
      <c r="AY1146" s="50"/>
      <c r="AZ1146" s="50"/>
      <c r="BA1146" s="50"/>
      <c r="BB1146" s="50"/>
      <c r="BC1146" s="50"/>
      <c r="BD1146" s="52"/>
      <c r="BE1146" s="50"/>
      <c r="BF1146" s="50"/>
      <c r="BG1146" s="50"/>
      <c r="BH1146" s="50"/>
      <c r="BI1146" s="50"/>
      <c r="BJ1146" s="50"/>
      <c r="BK1146" s="50"/>
      <c r="BL1146" s="50"/>
      <c r="BM1146" s="50"/>
      <c r="BN1146" s="50"/>
      <c r="BO1146" s="50"/>
      <c r="BP1146" s="50"/>
      <c r="BQ1146" s="50"/>
      <c r="BR1146" s="50"/>
      <c r="BS1146" s="50"/>
      <c r="BT1146" s="50"/>
      <c r="BU1146" s="50"/>
      <c r="BV1146" s="52"/>
      <c r="BW1146" s="52"/>
      <c r="BX1146" s="52"/>
      <c r="BY1146" s="50"/>
      <c r="BZ1146" s="50"/>
      <c r="CA1146" s="50"/>
      <c r="CB1146" s="50"/>
      <c r="CC1146" s="50"/>
      <c r="CD1146" s="50"/>
      <c r="CE1146" s="52"/>
      <c r="CF1146" s="50"/>
      <c r="CG1146" s="50"/>
      <c r="CH1146" s="50"/>
      <c r="CI1146" s="50"/>
      <c r="CJ1146" s="51"/>
      <c r="CK1146" s="50"/>
      <c r="CL1146" s="50"/>
      <c r="CM1146" s="50"/>
      <c r="CN1146" s="50"/>
      <c r="CO1146" s="50"/>
      <c r="CP1146" s="50"/>
      <c r="CQ1146" s="50"/>
      <c r="CR1146" s="50"/>
      <c r="CS1146" s="50"/>
      <c r="CT1146" s="50"/>
      <c r="CU1146" s="50"/>
      <c r="CV1146" s="50"/>
      <c r="CW1146" s="51"/>
      <c r="CX1146" s="50"/>
      <c r="CY1146" s="50"/>
      <c r="CZ1146" s="50"/>
      <c r="DA1146" s="50"/>
      <c r="DB1146" s="50"/>
      <c r="DC1146" s="50"/>
      <c r="DD1146" s="50"/>
    </row>
    <row r="1147" spans="1:108" x14ac:dyDescent="0.35">
      <c r="A1147" s="50"/>
      <c r="B1147" s="50"/>
      <c r="C1147" s="50"/>
      <c r="D1147" s="50"/>
      <c r="E1147" s="50"/>
      <c r="F1147" s="50"/>
      <c r="G1147" s="50"/>
      <c r="H1147" s="51"/>
      <c r="I1147" s="52"/>
      <c r="J1147" s="52"/>
      <c r="K1147" s="51"/>
      <c r="L1147" s="50"/>
      <c r="M1147" s="50"/>
      <c r="N1147" s="50"/>
      <c r="O1147" s="50"/>
      <c r="P1147" s="50"/>
      <c r="Q1147" s="50"/>
      <c r="R1147" s="52"/>
      <c r="S1147" s="52"/>
      <c r="T1147" s="52"/>
      <c r="U1147" s="52"/>
      <c r="V1147" s="52"/>
      <c r="W1147" s="52"/>
      <c r="X1147" s="53"/>
      <c r="Y1147" s="52"/>
      <c r="Z1147" s="52"/>
      <c r="AA1147" s="50"/>
      <c r="AB1147" s="50"/>
      <c r="AC1147" s="51"/>
      <c r="AD1147" s="50"/>
      <c r="AE1147" s="50"/>
      <c r="AF1147" s="51"/>
      <c r="AG1147" s="50"/>
      <c r="AH1147" s="50"/>
      <c r="AI1147" s="50"/>
      <c r="AJ1147" s="50"/>
      <c r="AK1147" s="50"/>
      <c r="AL1147" s="50"/>
      <c r="AM1147" s="50"/>
      <c r="AN1147" s="50"/>
      <c r="AO1147" s="50"/>
      <c r="AP1147" s="50"/>
      <c r="AQ1147" s="50"/>
      <c r="AR1147" s="50"/>
      <c r="AS1147" s="50"/>
      <c r="AT1147" s="50"/>
      <c r="AU1147" s="52"/>
      <c r="AV1147" s="50"/>
      <c r="AW1147" s="51"/>
      <c r="AX1147" s="51"/>
      <c r="AY1147" s="50"/>
      <c r="AZ1147" s="50"/>
      <c r="BA1147" s="50"/>
      <c r="BB1147" s="50"/>
      <c r="BC1147" s="50"/>
      <c r="BD1147" s="52"/>
      <c r="BE1147" s="50"/>
      <c r="BF1147" s="50"/>
      <c r="BG1147" s="50"/>
      <c r="BH1147" s="50"/>
      <c r="BI1147" s="50"/>
      <c r="BJ1147" s="50"/>
      <c r="BK1147" s="50"/>
      <c r="BL1147" s="50"/>
      <c r="BM1147" s="50"/>
      <c r="BN1147" s="50"/>
      <c r="BO1147" s="50"/>
      <c r="BP1147" s="50"/>
      <c r="BQ1147" s="50"/>
      <c r="BR1147" s="50"/>
      <c r="BS1147" s="50"/>
      <c r="BT1147" s="50"/>
      <c r="BU1147" s="50"/>
      <c r="BV1147" s="52"/>
      <c r="BW1147" s="52"/>
      <c r="BX1147" s="52"/>
      <c r="BY1147" s="50"/>
      <c r="BZ1147" s="50"/>
      <c r="CA1147" s="50"/>
      <c r="CB1147" s="50"/>
      <c r="CC1147" s="50"/>
      <c r="CD1147" s="50"/>
      <c r="CE1147" s="52"/>
      <c r="CF1147" s="50"/>
      <c r="CG1147" s="50"/>
      <c r="CH1147" s="50"/>
      <c r="CI1147" s="50"/>
      <c r="CJ1147" s="51"/>
      <c r="CK1147" s="50"/>
      <c r="CL1147" s="50"/>
      <c r="CM1147" s="50"/>
      <c r="CN1147" s="50"/>
      <c r="CO1147" s="50"/>
      <c r="CP1147" s="50"/>
      <c r="CQ1147" s="50"/>
      <c r="CR1147" s="50"/>
      <c r="CS1147" s="50"/>
      <c r="CT1147" s="50"/>
      <c r="CU1147" s="50"/>
      <c r="CV1147" s="50"/>
      <c r="CW1147" s="51"/>
      <c r="CX1147" s="50"/>
      <c r="CY1147" s="50"/>
      <c r="CZ1147" s="50"/>
      <c r="DA1147" s="50"/>
      <c r="DB1147" s="50"/>
      <c r="DC1147" s="50"/>
      <c r="DD1147" s="50"/>
    </row>
    <row r="1148" spans="1:108" x14ac:dyDescent="0.35">
      <c r="A1148" s="50"/>
      <c r="B1148" s="50"/>
      <c r="C1148" s="50"/>
      <c r="D1148" s="50"/>
      <c r="E1148" s="50"/>
      <c r="F1148" s="50"/>
      <c r="G1148" s="50"/>
      <c r="H1148" s="51"/>
      <c r="I1148" s="52"/>
      <c r="J1148" s="52"/>
      <c r="K1148" s="51"/>
      <c r="L1148" s="50"/>
      <c r="M1148" s="50"/>
      <c r="N1148" s="50"/>
      <c r="O1148" s="50"/>
      <c r="P1148" s="50"/>
      <c r="Q1148" s="50"/>
      <c r="R1148" s="52"/>
      <c r="S1148" s="52"/>
      <c r="T1148" s="52"/>
      <c r="U1148" s="52"/>
      <c r="V1148" s="52"/>
      <c r="W1148" s="52"/>
      <c r="X1148" s="53"/>
      <c r="Y1148" s="52"/>
      <c r="Z1148" s="52"/>
      <c r="AA1148" s="50"/>
      <c r="AB1148" s="50"/>
      <c r="AC1148" s="51"/>
      <c r="AD1148" s="50"/>
      <c r="AE1148" s="50"/>
      <c r="AF1148" s="51"/>
      <c r="AG1148" s="50"/>
      <c r="AH1148" s="50"/>
      <c r="AI1148" s="50"/>
      <c r="AJ1148" s="50"/>
      <c r="AK1148" s="50"/>
      <c r="AL1148" s="50"/>
      <c r="AM1148" s="50"/>
      <c r="AN1148" s="50"/>
      <c r="AO1148" s="50"/>
      <c r="AP1148" s="50"/>
      <c r="AQ1148" s="50"/>
      <c r="AR1148" s="50"/>
      <c r="AS1148" s="50"/>
      <c r="AT1148" s="50"/>
      <c r="AU1148" s="52"/>
      <c r="AV1148" s="50"/>
      <c r="AW1148" s="51"/>
      <c r="AX1148" s="51"/>
      <c r="AY1148" s="50"/>
      <c r="AZ1148" s="50"/>
      <c r="BA1148" s="50"/>
      <c r="BB1148" s="50"/>
      <c r="BC1148" s="50"/>
      <c r="BD1148" s="52"/>
      <c r="BE1148" s="50"/>
      <c r="BF1148" s="50"/>
      <c r="BG1148" s="50"/>
      <c r="BH1148" s="50"/>
      <c r="BI1148" s="50"/>
      <c r="BJ1148" s="50"/>
      <c r="BK1148" s="50"/>
      <c r="BL1148" s="50"/>
      <c r="BM1148" s="50"/>
      <c r="BN1148" s="50"/>
      <c r="BO1148" s="50"/>
      <c r="BP1148" s="50"/>
      <c r="BQ1148" s="50"/>
      <c r="BR1148" s="50"/>
      <c r="BS1148" s="50"/>
      <c r="BT1148" s="50"/>
      <c r="BU1148" s="50"/>
      <c r="BV1148" s="52"/>
      <c r="BW1148" s="52"/>
      <c r="BX1148" s="52"/>
      <c r="BY1148" s="50"/>
      <c r="BZ1148" s="50"/>
      <c r="CA1148" s="50"/>
      <c r="CB1148" s="50"/>
      <c r="CC1148" s="50"/>
      <c r="CD1148" s="50"/>
      <c r="CE1148" s="52"/>
      <c r="CF1148" s="50"/>
      <c r="CG1148" s="50"/>
      <c r="CH1148" s="50"/>
      <c r="CI1148" s="50"/>
      <c r="CJ1148" s="51"/>
      <c r="CK1148" s="50"/>
      <c r="CL1148" s="50"/>
      <c r="CM1148" s="50"/>
      <c r="CN1148" s="50"/>
      <c r="CO1148" s="50"/>
      <c r="CP1148" s="50"/>
      <c r="CQ1148" s="50"/>
      <c r="CR1148" s="50"/>
      <c r="CS1148" s="50"/>
      <c r="CT1148" s="50"/>
      <c r="CU1148" s="50"/>
      <c r="CV1148" s="50"/>
      <c r="CW1148" s="51"/>
      <c r="CX1148" s="50"/>
      <c r="CY1148" s="50"/>
      <c r="CZ1148" s="50"/>
      <c r="DA1148" s="50"/>
      <c r="DB1148" s="50"/>
      <c r="DC1148" s="50"/>
      <c r="DD1148" s="50"/>
    </row>
    <row r="1149" spans="1:108" x14ac:dyDescent="0.35">
      <c r="A1149" s="50"/>
      <c r="B1149" s="50"/>
      <c r="C1149" s="50"/>
      <c r="D1149" s="50"/>
      <c r="E1149" s="50"/>
      <c r="F1149" s="50"/>
      <c r="G1149" s="50"/>
      <c r="H1149" s="51"/>
      <c r="I1149" s="52"/>
      <c r="J1149" s="52"/>
      <c r="K1149" s="51"/>
      <c r="L1149" s="50"/>
      <c r="M1149" s="50"/>
      <c r="N1149" s="50"/>
      <c r="O1149" s="50"/>
      <c r="P1149" s="50"/>
      <c r="Q1149" s="50"/>
      <c r="R1149" s="52"/>
      <c r="S1149" s="52"/>
      <c r="T1149" s="52"/>
      <c r="U1149" s="52"/>
      <c r="V1149" s="52"/>
      <c r="W1149" s="52"/>
      <c r="X1149" s="53"/>
      <c r="Y1149" s="52"/>
      <c r="Z1149" s="52"/>
      <c r="AA1149" s="50"/>
      <c r="AB1149" s="50"/>
      <c r="AC1149" s="51"/>
      <c r="AD1149" s="50"/>
      <c r="AE1149" s="50"/>
      <c r="AF1149" s="51"/>
      <c r="AG1149" s="50"/>
      <c r="AH1149" s="50"/>
      <c r="AI1149" s="50"/>
      <c r="AJ1149" s="50"/>
      <c r="AK1149" s="50"/>
      <c r="AL1149" s="50"/>
      <c r="AM1149" s="50"/>
      <c r="AN1149" s="50"/>
      <c r="AO1149" s="50"/>
      <c r="AP1149" s="50"/>
      <c r="AQ1149" s="50"/>
      <c r="AR1149" s="50"/>
      <c r="AS1149" s="50"/>
      <c r="AT1149" s="50"/>
      <c r="AU1149" s="52"/>
      <c r="AV1149" s="50"/>
      <c r="AW1149" s="51"/>
      <c r="AX1149" s="51"/>
      <c r="AY1149" s="50"/>
      <c r="AZ1149" s="50"/>
      <c r="BA1149" s="50"/>
      <c r="BB1149" s="50"/>
      <c r="BC1149" s="50"/>
      <c r="BD1149" s="52"/>
      <c r="BE1149" s="50"/>
      <c r="BF1149" s="50"/>
      <c r="BG1149" s="50"/>
      <c r="BH1149" s="50"/>
      <c r="BI1149" s="50"/>
      <c r="BJ1149" s="50"/>
      <c r="BK1149" s="50"/>
      <c r="BL1149" s="50"/>
      <c r="BM1149" s="50"/>
      <c r="BN1149" s="50"/>
      <c r="BO1149" s="50"/>
      <c r="BP1149" s="50"/>
      <c r="BQ1149" s="50"/>
      <c r="BR1149" s="50"/>
      <c r="BS1149" s="50"/>
      <c r="BT1149" s="50"/>
      <c r="BU1149" s="50"/>
      <c r="BV1149" s="52"/>
      <c r="BW1149" s="52"/>
      <c r="BX1149" s="52"/>
      <c r="BY1149" s="50"/>
      <c r="BZ1149" s="50"/>
      <c r="CA1149" s="50"/>
      <c r="CB1149" s="50"/>
      <c r="CC1149" s="50"/>
      <c r="CD1149" s="50"/>
      <c r="CE1149" s="52"/>
      <c r="CF1149" s="50"/>
      <c r="CG1149" s="50"/>
      <c r="CH1149" s="50"/>
      <c r="CI1149" s="50"/>
      <c r="CJ1149" s="51"/>
      <c r="CK1149" s="50"/>
      <c r="CL1149" s="50"/>
      <c r="CM1149" s="50"/>
      <c r="CN1149" s="50"/>
      <c r="CO1149" s="50"/>
      <c r="CP1149" s="50"/>
      <c r="CQ1149" s="50"/>
      <c r="CR1149" s="50"/>
      <c r="CS1149" s="50"/>
      <c r="CT1149" s="50"/>
      <c r="CU1149" s="50"/>
      <c r="CV1149" s="50"/>
      <c r="CW1149" s="51"/>
      <c r="CX1149" s="50"/>
      <c r="CY1149" s="50"/>
      <c r="CZ1149" s="50"/>
      <c r="DA1149" s="50"/>
      <c r="DB1149" s="50"/>
      <c r="DC1149" s="50"/>
      <c r="DD1149" s="50"/>
    </row>
    <row r="1150" spans="1:108" x14ac:dyDescent="0.35">
      <c r="A1150" s="50"/>
      <c r="B1150" s="50"/>
      <c r="C1150" s="50"/>
      <c r="D1150" s="50"/>
      <c r="E1150" s="50"/>
      <c r="F1150" s="50"/>
      <c r="G1150" s="50"/>
      <c r="H1150" s="51"/>
      <c r="I1150" s="52"/>
      <c r="J1150" s="52"/>
      <c r="K1150" s="51"/>
      <c r="L1150" s="50"/>
      <c r="M1150" s="50"/>
      <c r="N1150" s="50"/>
      <c r="O1150" s="50"/>
      <c r="P1150" s="50"/>
      <c r="Q1150" s="50"/>
      <c r="R1150" s="52"/>
      <c r="S1150" s="52"/>
      <c r="T1150" s="52"/>
      <c r="U1150" s="52"/>
      <c r="V1150" s="52"/>
      <c r="W1150" s="52"/>
      <c r="X1150" s="53"/>
      <c r="Y1150" s="52"/>
      <c r="Z1150" s="52"/>
      <c r="AA1150" s="50"/>
      <c r="AB1150" s="50"/>
      <c r="AC1150" s="51"/>
      <c r="AD1150" s="50"/>
      <c r="AE1150" s="50"/>
      <c r="AF1150" s="51"/>
      <c r="AG1150" s="50"/>
      <c r="AH1150" s="50"/>
      <c r="AI1150" s="50"/>
      <c r="AJ1150" s="50"/>
      <c r="AK1150" s="50"/>
      <c r="AL1150" s="50"/>
      <c r="AM1150" s="50"/>
      <c r="AN1150" s="50"/>
      <c r="AO1150" s="50"/>
      <c r="AP1150" s="50"/>
      <c r="AQ1150" s="50"/>
      <c r="AR1150" s="50"/>
      <c r="AS1150" s="50"/>
      <c r="AT1150" s="50"/>
      <c r="AU1150" s="52"/>
      <c r="AV1150" s="50"/>
      <c r="AW1150" s="51"/>
      <c r="AX1150" s="51"/>
      <c r="AY1150" s="50"/>
      <c r="AZ1150" s="50"/>
      <c r="BA1150" s="50"/>
      <c r="BB1150" s="50"/>
      <c r="BC1150" s="50"/>
      <c r="BD1150" s="52"/>
      <c r="BE1150" s="50"/>
      <c r="BF1150" s="50"/>
      <c r="BG1150" s="50"/>
      <c r="BH1150" s="50"/>
      <c r="BI1150" s="50"/>
      <c r="BJ1150" s="50"/>
      <c r="BK1150" s="50"/>
      <c r="BL1150" s="50"/>
      <c r="BM1150" s="50"/>
      <c r="BN1150" s="50"/>
      <c r="BO1150" s="50"/>
      <c r="BP1150" s="50"/>
      <c r="BQ1150" s="50"/>
      <c r="BR1150" s="50"/>
      <c r="BS1150" s="50"/>
      <c r="BT1150" s="50"/>
      <c r="BU1150" s="50"/>
      <c r="BV1150" s="52"/>
      <c r="BW1150" s="52"/>
      <c r="BX1150" s="52"/>
      <c r="BY1150" s="50"/>
      <c r="BZ1150" s="50"/>
      <c r="CA1150" s="50"/>
      <c r="CB1150" s="50"/>
      <c r="CC1150" s="50"/>
      <c r="CD1150" s="50"/>
      <c r="CE1150" s="52"/>
      <c r="CF1150" s="50"/>
      <c r="CG1150" s="50"/>
      <c r="CH1150" s="50"/>
      <c r="CI1150" s="50"/>
      <c r="CJ1150" s="51"/>
      <c r="CK1150" s="50"/>
      <c r="CL1150" s="50"/>
      <c r="CM1150" s="50"/>
      <c r="CN1150" s="50"/>
      <c r="CO1150" s="50"/>
      <c r="CP1150" s="50"/>
      <c r="CQ1150" s="50"/>
      <c r="CR1150" s="50"/>
      <c r="CS1150" s="50"/>
      <c r="CT1150" s="50"/>
      <c r="CU1150" s="50"/>
      <c r="CV1150" s="50"/>
      <c r="CW1150" s="51"/>
      <c r="CX1150" s="50"/>
      <c r="CY1150" s="50"/>
      <c r="CZ1150" s="50"/>
      <c r="DA1150" s="50"/>
      <c r="DB1150" s="50"/>
      <c r="DC1150" s="50"/>
      <c r="DD1150" s="50"/>
    </row>
    <row r="1151" spans="1:108" x14ac:dyDescent="0.35">
      <c r="A1151" s="50"/>
      <c r="B1151" s="50"/>
      <c r="C1151" s="50"/>
      <c r="D1151" s="50"/>
      <c r="E1151" s="50"/>
      <c r="F1151" s="50"/>
      <c r="G1151" s="50"/>
      <c r="H1151" s="51"/>
      <c r="I1151" s="52"/>
      <c r="J1151" s="52"/>
      <c r="K1151" s="51"/>
      <c r="L1151" s="50"/>
      <c r="M1151" s="50"/>
      <c r="N1151" s="50"/>
      <c r="O1151" s="50"/>
      <c r="P1151" s="50"/>
      <c r="Q1151" s="50"/>
      <c r="R1151" s="52"/>
      <c r="S1151" s="52"/>
      <c r="T1151" s="52"/>
      <c r="U1151" s="52"/>
      <c r="V1151" s="52"/>
      <c r="W1151" s="52"/>
      <c r="X1151" s="53"/>
      <c r="Y1151" s="52"/>
      <c r="Z1151" s="52"/>
      <c r="AA1151" s="50"/>
      <c r="AB1151" s="50"/>
      <c r="AC1151" s="51"/>
      <c r="AD1151" s="50"/>
      <c r="AE1151" s="50"/>
      <c r="AF1151" s="51"/>
      <c r="AG1151" s="50"/>
      <c r="AH1151" s="50"/>
      <c r="AI1151" s="50"/>
      <c r="AJ1151" s="50"/>
      <c r="AK1151" s="50"/>
      <c r="AL1151" s="50"/>
      <c r="AM1151" s="50"/>
      <c r="AN1151" s="50"/>
      <c r="AO1151" s="50"/>
      <c r="AP1151" s="50"/>
      <c r="AQ1151" s="50"/>
      <c r="AR1151" s="50"/>
      <c r="AS1151" s="50"/>
      <c r="AT1151" s="50"/>
      <c r="AU1151" s="52"/>
      <c r="AV1151" s="50"/>
      <c r="AW1151" s="51"/>
      <c r="AX1151" s="51"/>
      <c r="AY1151" s="50"/>
      <c r="AZ1151" s="50"/>
      <c r="BA1151" s="50"/>
      <c r="BB1151" s="50"/>
      <c r="BC1151" s="50"/>
      <c r="BD1151" s="52"/>
      <c r="BE1151" s="50"/>
      <c r="BF1151" s="50"/>
      <c r="BG1151" s="50"/>
      <c r="BH1151" s="50"/>
      <c r="BI1151" s="50"/>
      <c r="BJ1151" s="50"/>
      <c r="BK1151" s="50"/>
      <c r="BL1151" s="50"/>
      <c r="BM1151" s="50"/>
      <c r="BN1151" s="50"/>
      <c r="BO1151" s="50"/>
      <c r="BP1151" s="50"/>
      <c r="BQ1151" s="50"/>
      <c r="BR1151" s="50"/>
      <c r="BS1151" s="50"/>
      <c r="BT1151" s="50"/>
      <c r="BU1151" s="50"/>
      <c r="BV1151" s="52"/>
      <c r="BW1151" s="52"/>
      <c r="BX1151" s="52"/>
      <c r="BY1151" s="50"/>
      <c r="BZ1151" s="50"/>
      <c r="CA1151" s="50"/>
      <c r="CB1151" s="50"/>
      <c r="CC1151" s="50"/>
      <c r="CD1151" s="50"/>
      <c r="CE1151" s="52"/>
      <c r="CF1151" s="50"/>
      <c r="CG1151" s="50"/>
      <c r="CH1151" s="50"/>
      <c r="CI1151" s="50"/>
      <c r="CJ1151" s="51"/>
      <c r="CK1151" s="50"/>
      <c r="CL1151" s="50"/>
      <c r="CM1151" s="50"/>
      <c r="CN1151" s="50"/>
      <c r="CO1151" s="50"/>
      <c r="CP1151" s="50"/>
      <c r="CQ1151" s="50"/>
      <c r="CR1151" s="50"/>
      <c r="CS1151" s="50"/>
      <c r="CT1151" s="50"/>
      <c r="CU1151" s="50"/>
      <c r="CV1151" s="50"/>
      <c r="CW1151" s="51"/>
      <c r="CX1151" s="50"/>
      <c r="CY1151" s="50"/>
      <c r="CZ1151" s="50"/>
      <c r="DA1151" s="50"/>
      <c r="DB1151" s="50"/>
      <c r="DC1151" s="50"/>
      <c r="DD1151" s="50"/>
    </row>
    <row r="1152" spans="1:108" x14ac:dyDescent="0.35">
      <c r="A1152" s="50"/>
      <c r="B1152" s="50"/>
      <c r="C1152" s="50"/>
      <c r="D1152" s="50"/>
      <c r="E1152" s="50"/>
      <c r="F1152" s="50"/>
      <c r="G1152" s="50"/>
      <c r="H1152" s="51"/>
      <c r="I1152" s="52"/>
      <c r="J1152" s="52"/>
      <c r="K1152" s="51"/>
      <c r="L1152" s="50"/>
      <c r="M1152" s="50"/>
      <c r="N1152" s="50"/>
      <c r="O1152" s="50"/>
      <c r="P1152" s="50"/>
      <c r="Q1152" s="50"/>
      <c r="R1152" s="52"/>
      <c r="S1152" s="52"/>
      <c r="T1152" s="52"/>
      <c r="U1152" s="52"/>
      <c r="V1152" s="52"/>
      <c r="W1152" s="52"/>
      <c r="X1152" s="53"/>
      <c r="Y1152" s="52"/>
      <c r="Z1152" s="52"/>
      <c r="AA1152" s="50"/>
      <c r="AB1152" s="50"/>
      <c r="AC1152" s="51"/>
      <c r="AD1152" s="50"/>
      <c r="AE1152" s="50"/>
      <c r="AF1152" s="51"/>
      <c r="AG1152" s="50"/>
      <c r="AH1152" s="50"/>
      <c r="AI1152" s="50"/>
      <c r="AJ1152" s="50"/>
      <c r="AK1152" s="50"/>
      <c r="AL1152" s="50"/>
      <c r="AM1152" s="50"/>
      <c r="AN1152" s="50"/>
      <c r="AO1152" s="50"/>
      <c r="AP1152" s="50"/>
      <c r="AQ1152" s="50"/>
      <c r="AR1152" s="50"/>
      <c r="AS1152" s="50"/>
      <c r="AT1152" s="50"/>
      <c r="AU1152" s="52"/>
      <c r="AV1152" s="50"/>
      <c r="AW1152" s="51"/>
      <c r="AX1152" s="51"/>
      <c r="AY1152" s="50"/>
      <c r="AZ1152" s="50"/>
      <c r="BA1152" s="50"/>
      <c r="BB1152" s="50"/>
      <c r="BC1152" s="50"/>
      <c r="BD1152" s="52"/>
      <c r="BE1152" s="50"/>
      <c r="BF1152" s="50"/>
      <c r="BG1152" s="50"/>
      <c r="BH1152" s="50"/>
      <c r="BI1152" s="50"/>
      <c r="BJ1152" s="50"/>
      <c r="BK1152" s="50"/>
      <c r="BL1152" s="50"/>
      <c r="BM1152" s="50"/>
      <c r="BN1152" s="50"/>
      <c r="BO1152" s="50"/>
      <c r="BP1152" s="50"/>
      <c r="BQ1152" s="50"/>
      <c r="BR1152" s="50"/>
      <c r="BS1152" s="50"/>
      <c r="BT1152" s="50"/>
      <c r="BU1152" s="50"/>
      <c r="BV1152" s="52"/>
      <c r="BW1152" s="52"/>
      <c r="BX1152" s="52"/>
      <c r="BY1152" s="50"/>
      <c r="BZ1152" s="50"/>
      <c r="CA1152" s="50"/>
      <c r="CB1152" s="50"/>
      <c r="CC1152" s="50"/>
      <c r="CD1152" s="50"/>
      <c r="CE1152" s="52"/>
      <c r="CF1152" s="50"/>
      <c r="CG1152" s="50"/>
      <c r="CH1152" s="50"/>
      <c r="CI1152" s="50"/>
      <c r="CJ1152" s="51"/>
      <c r="CK1152" s="50"/>
      <c r="CL1152" s="50"/>
      <c r="CM1152" s="50"/>
      <c r="CN1152" s="50"/>
      <c r="CO1152" s="50"/>
      <c r="CP1152" s="50"/>
      <c r="CQ1152" s="50"/>
      <c r="CR1152" s="50"/>
      <c r="CS1152" s="50"/>
      <c r="CT1152" s="50"/>
      <c r="CU1152" s="50"/>
      <c r="CV1152" s="50"/>
      <c r="CW1152" s="51"/>
      <c r="CX1152" s="50"/>
      <c r="CY1152" s="50"/>
      <c r="CZ1152" s="50"/>
      <c r="DA1152" s="50"/>
      <c r="DB1152" s="50"/>
      <c r="DC1152" s="50"/>
      <c r="DD1152" s="50"/>
    </row>
    <row r="1153" spans="1:108" x14ac:dyDescent="0.35">
      <c r="A1153" s="50"/>
      <c r="B1153" s="50"/>
      <c r="C1153" s="50"/>
      <c r="D1153" s="50"/>
      <c r="E1153" s="50"/>
      <c r="F1153" s="50"/>
      <c r="G1153" s="50"/>
      <c r="H1153" s="51"/>
      <c r="I1153" s="52"/>
      <c r="J1153" s="52"/>
      <c r="K1153" s="51"/>
      <c r="L1153" s="50"/>
      <c r="M1153" s="50"/>
      <c r="N1153" s="50"/>
      <c r="O1153" s="50"/>
      <c r="P1153" s="50"/>
      <c r="Q1153" s="50"/>
      <c r="R1153" s="52"/>
      <c r="S1153" s="52"/>
      <c r="T1153" s="52"/>
      <c r="U1153" s="52"/>
      <c r="V1153" s="52"/>
      <c r="W1153" s="52"/>
      <c r="X1153" s="53"/>
      <c r="Y1153" s="52"/>
      <c r="Z1153" s="52"/>
      <c r="AA1153" s="50"/>
      <c r="AB1153" s="50"/>
      <c r="AC1153" s="51"/>
      <c r="AD1153" s="50"/>
      <c r="AE1153" s="50"/>
      <c r="AF1153" s="51"/>
      <c r="AG1153" s="50"/>
      <c r="AH1153" s="50"/>
      <c r="AI1153" s="50"/>
      <c r="AJ1153" s="50"/>
      <c r="AK1153" s="50"/>
      <c r="AL1153" s="50"/>
      <c r="AM1153" s="50"/>
      <c r="AN1153" s="50"/>
      <c r="AO1153" s="50"/>
      <c r="AP1153" s="50"/>
      <c r="AQ1153" s="50"/>
      <c r="AR1153" s="50"/>
      <c r="AS1153" s="50"/>
      <c r="AT1153" s="50"/>
      <c r="AU1153" s="52"/>
      <c r="AV1153" s="50"/>
      <c r="AW1153" s="51"/>
      <c r="AX1153" s="51"/>
      <c r="AY1153" s="50"/>
      <c r="AZ1153" s="50"/>
      <c r="BA1153" s="50"/>
      <c r="BB1153" s="50"/>
      <c r="BC1153" s="50"/>
      <c r="BD1153" s="52"/>
      <c r="BE1153" s="50"/>
      <c r="BF1153" s="50"/>
      <c r="BG1153" s="50"/>
      <c r="BH1153" s="50"/>
      <c r="BI1153" s="50"/>
      <c r="BJ1153" s="50"/>
      <c r="BK1153" s="50"/>
      <c r="BL1153" s="50"/>
      <c r="BM1153" s="50"/>
      <c r="BN1153" s="50"/>
      <c r="BO1153" s="50"/>
      <c r="BP1153" s="50"/>
      <c r="BQ1153" s="50"/>
      <c r="BR1153" s="50"/>
      <c r="BS1153" s="50"/>
      <c r="BT1153" s="50"/>
      <c r="BU1153" s="50"/>
      <c r="BV1153" s="52"/>
      <c r="BW1153" s="52"/>
      <c r="BX1153" s="52"/>
      <c r="BY1153" s="50"/>
      <c r="BZ1153" s="50"/>
      <c r="CA1153" s="50"/>
      <c r="CB1153" s="50"/>
      <c r="CC1153" s="50"/>
      <c r="CD1153" s="50"/>
      <c r="CE1153" s="52"/>
      <c r="CF1153" s="50"/>
      <c r="CG1153" s="50"/>
      <c r="CH1153" s="50"/>
      <c r="CI1153" s="50"/>
      <c r="CJ1153" s="51"/>
      <c r="CK1153" s="50"/>
      <c r="CL1153" s="50"/>
      <c r="CM1153" s="50"/>
      <c r="CN1153" s="50"/>
      <c r="CO1153" s="50"/>
      <c r="CP1153" s="50"/>
      <c r="CQ1153" s="50"/>
      <c r="CR1153" s="50"/>
      <c r="CS1153" s="50"/>
      <c r="CT1153" s="50"/>
      <c r="CU1153" s="50"/>
      <c r="CV1153" s="50"/>
      <c r="CW1153" s="51"/>
      <c r="CX1153" s="50"/>
      <c r="CY1153" s="50"/>
      <c r="CZ1153" s="50"/>
      <c r="DA1153" s="50"/>
      <c r="DB1153" s="50"/>
      <c r="DC1153" s="50"/>
      <c r="DD1153" s="50"/>
    </row>
    <row r="1154" spans="1:108" x14ac:dyDescent="0.35">
      <c r="A1154" s="50"/>
      <c r="B1154" s="50"/>
      <c r="C1154" s="50"/>
      <c r="D1154" s="50"/>
      <c r="E1154" s="50"/>
      <c r="F1154" s="50"/>
      <c r="G1154" s="50"/>
      <c r="H1154" s="51"/>
      <c r="I1154" s="52"/>
      <c r="J1154" s="52"/>
      <c r="K1154" s="51"/>
      <c r="L1154" s="50"/>
      <c r="M1154" s="50"/>
      <c r="N1154" s="50"/>
      <c r="O1154" s="50"/>
      <c r="P1154" s="50"/>
      <c r="Q1154" s="50"/>
      <c r="R1154" s="52"/>
      <c r="S1154" s="52"/>
      <c r="T1154" s="52"/>
      <c r="U1154" s="52"/>
      <c r="V1154" s="52"/>
      <c r="W1154" s="52"/>
      <c r="X1154" s="53"/>
      <c r="Y1154" s="52"/>
      <c r="Z1154" s="52"/>
      <c r="AA1154" s="50"/>
      <c r="AB1154" s="50"/>
      <c r="AC1154" s="51"/>
      <c r="AD1154" s="50"/>
      <c r="AE1154" s="50"/>
      <c r="AF1154" s="51"/>
      <c r="AG1154" s="50"/>
      <c r="AH1154" s="50"/>
      <c r="AI1154" s="50"/>
      <c r="AJ1154" s="50"/>
      <c r="AK1154" s="50"/>
      <c r="AL1154" s="50"/>
      <c r="AM1154" s="50"/>
      <c r="AN1154" s="50"/>
      <c r="AO1154" s="50"/>
      <c r="AP1154" s="50"/>
      <c r="AQ1154" s="50"/>
      <c r="AR1154" s="50"/>
      <c r="AS1154" s="50"/>
      <c r="AT1154" s="50"/>
      <c r="AU1154" s="52"/>
      <c r="AV1154" s="50"/>
      <c r="AW1154" s="51"/>
      <c r="AX1154" s="51"/>
      <c r="AY1154" s="50"/>
      <c r="AZ1154" s="50"/>
      <c r="BA1154" s="50"/>
      <c r="BB1154" s="50"/>
      <c r="BC1154" s="50"/>
      <c r="BD1154" s="52"/>
      <c r="BE1154" s="50"/>
      <c r="BF1154" s="50"/>
      <c r="BG1154" s="50"/>
      <c r="BH1154" s="50"/>
      <c r="BI1154" s="50"/>
      <c r="BJ1154" s="50"/>
      <c r="BK1154" s="50"/>
      <c r="BL1154" s="50"/>
      <c r="BM1154" s="50"/>
      <c r="BN1154" s="50"/>
      <c r="BO1154" s="50"/>
      <c r="BP1154" s="50"/>
      <c r="BQ1154" s="50"/>
      <c r="BR1154" s="50"/>
      <c r="BS1154" s="50"/>
      <c r="BT1154" s="50"/>
      <c r="BU1154" s="50"/>
      <c r="BV1154" s="52"/>
      <c r="BW1154" s="52"/>
      <c r="BX1154" s="52"/>
      <c r="BY1154" s="50"/>
      <c r="BZ1154" s="50"/>
      <c r="CA1154" s="50"/>
      <c r="CB1154" s="50"/>
      <c r="CC1154" s="50"/>
      <c r="CD1154" s="50"/>
      <c r="CE1154" s="52"/>
      <c r="CF1154" s="50"/>
      <c r="CG1154" s="50"/>
      <c r="CH1154" s="50"/>
      <c r="CI1154" s="50"/>
      <c r="CJ1154" s="51"/>
      <c r="CK1154" s="50"/>
      <c r="CL1154" s="50"/>
      <c r="CM1154" s="50"/>
      <c r="CN1154" s="50"/>
      <c r="CO1154" s="50"/>
      <c r="CP1154" s="50"/>
      <c r="CQ1154" s="50"/>
      <c r="CR1154" s="50"/>
      <c r="CS1154" s="50"/>
      <c r="CT1154" s="50"/>
      <c r="CU1154" s="50"/>
      <c r="CV1154" s="50"/>
      <c r="CW1154" s="51"/>
      <c r="CX1154" s="50"/>
      <c r="CY1154" s="50"/>
      <c r="CZ1154" s="50"/>
      <c r="DA1154" s="50"/>
      <c r="DB1154" s="50"/>
      <c r="DC1154" s="50"/>
      <c r="DD1154" s="50"/>
    </row>
    <row r="1155" spans="1:108" x14ac:dyDescent="0.35">
      <c r="A1155" s="50"/>
      <c r="B1155" s="50"/>
      <c r="C1155" s="50"/>
      <c r="D1155" s="50"/>
      <c r="E1155" s="50"/>
      <c r="F1155" s="50"/>
      <c r="G1155" s="50"/>
      <c r="H1155" s="51"/>
      <c r="I1155" s="52"/>
      <c r="J1155" s="52"/>
      <c r="K1155" s="51"/>
      <c r="L1155" s="50"/>
      <c r="M1155" s="50"/>
      <c r="N1155" s="50"/>
      <c r="O1155" s="50"/>
      <c r="P1155" s="50"/>
      <c r="Q1155" s="50"/>
      <c r="R1155" s="52"/>
      <c r="S1155" s="52"/>
      <c r="T1155" s="52"/>
      <c r="U1155" s="52"/>
      <c r="V1155" s="52"/>
      <c r="W1155" s="52"/>
      <c r="X1155" s="53"/>
      <c r="Y1155" s="52"/>
      <c r="Z1155" s="52"/>
      <c r="AA1155" s="50"/>
      <c r="AB1155" s="50"/>
      <c r="AC1155" s="51"/>
      <c r="AD1155" s="50"/>
      <c r="AE1155" s="50"/>
      <c r="AF1155" s="51"/>
      <c r="AG1155" s="50"/>
      <c r="AH1155" s="50"/>
      <c r="AI1155" s="50"/>
      <c r="AJ1155" s="50"/>
      <c r="AK1155" s="50"/>
      <c r="AL1155" s="50"/>
      <c r="AM1155" s="50"/>
      <c r="AN1155" s="50"/>
      <c r="AO1155" s="50"/>
      <c r="AP1155" s="50"/>
      <c r="AQ1155" s="50"/>
      <c r="AR1155" s="50"/>
      <c r="AS1155" s="50"/>
      <c r="AT1155" s="50"/>
      <c r="AU1155" s="52"/>
      <c r="AV1155" s="50"/>
      <c r="AW1155" s="51"/>
      <c r="AX1155" s="51"/>
      <c r="AY1155" s="50"/>
      <c r="AZ1155" s="50"/>
      <c r="BA1155" s="50"/>
      <c r="BB1155" s="50"/>
      <c r="BC1155" s="50"/>
      <c r="BD1155" s="52"/>
      <c r="BE1155" s="50"/>
      <c r="BF1155" s="50"/>
      <c r="BG1155" s="50"/>
      <c r="BH1155" s="50"/>
      <c r="BI1155" s="50"/>
      <c r="BJ1155" s="50"/>
      <c r="BK1155" s="50"/>
      <c r="BL1155" s="50"/>
      <c r="BM1155" s="50"/>
      <c r="BN1155" s="50"/>
      <c r="BO1155" s="50"/>
      <c r="BP1155" s="50"/>
      <c r="BQ1155" s="50"/>
      <c r="BR1155" s="50"/>
      <c r="BS1155" s="50"/>
      <c r="BT1155" s="50"/>
      <c r="BU1155" s="50"/>
      <c r="BV1155" s="52"/>
      <c r="BW1155" s="52"/>
      <c r="BX1155" s="52"/>
      <c r="BY1155" s="50"/>
      <c r="BZ1155" s="50"/>
      <c r="CA1155" s="50"/>
      <c r="CB1155" s="50"/>
      <c r="CC1155" s="50"/>
      <c r="CD1155" s="50"/>
      <c r="CE1155" s="52"/>
      <c r="CF1155" s="50"/>
      <c r="CG1155" s="50"/>
      <c r="CH1155" s="50"/>
      <c r="CI1155" s="50"/>
      <c r="CJ1155" s="51"/>
      <c r="CK1155" s="50"/>
      <c r="CL1155" s="50"/>
      <c r="CM1155" s="50"/>
      <c r="CN1155" s="50"/>
      <c r="CO1155" s="50"/>
      <c r="CP1155" s="50"/>
      <c r="CQ1155" s="50"/>
      <c r="CR1155" s="50"/>
      <c r="CS1155" s="50"/>
      <c r="CT1155" s="50"/>
      <c r="CU1155" s="50"/>
      <c r="CV1155" s="50"/>
      <c r="CW1155" s="51"/>
      <c r="CX1155" s="50"/>
      <c r="CY1155" s="50"/>
      <c r="CZ1155" s="50"/>
      <c r="DA1155" s="50"/>
      <c r="DB1155" s="50"/>
      <c r="DC1155" s="50"/>
      <c r="DD1155" s="50"/>
    </row>
    <row r="1156" spans="1:108" x14ac:dyDescent="0.35">
      <c r="A1156" s="50"/>
      <c r="B1156" s="50"/>
      <c r="C1156" s="50"/>
      <c r="D1156" s="50"/>
      <c r="E1156" s="50"/>
      <c r="F1156" s="50"/>
      <c r="G1156" s="50"/>
      <c r="H1156" s="51"/>
      <c r="I1156" s="52"/>
      <c r="J1156" s="52"/>
      <c r="K1156" s="51"/>
      <c r="L1156" s="50"/>
      <c r="M1156" s="50"/>
      <c r="N1156" s="50"/>
      <c r="O1156" s="50"/>
      <c r="P1156" s="50"/>
      <c r="Q1156" s="50"/>
      <c r="R1156" s="52"/>
      <c r="S1156" s="52"/>
      <c r="T1156" s="52"/>
      <c r="U1156" s="52"/>
      <c r="V1156" s="52"/>
      <c r="W1156" s="52"/>
      <c r="X1156" s="53"/>
      <c r="Y1156" s="52"/>
      <c r="Z1156" s="52"/>
      <c r="AA1156" s="50"/>
      <c r="AB1156" s="50"/>
      <c r="AC1156" s="51"/>
      <c r="AD1156" s="50"/>
      <c r="AE1156" s="50"/>
      <c r="AF1156" s="51"/>
      <c r="AG1156" s="50"/>
      <c r="AH1156" s="50"/>
      <c r="AI1156" s="50"/>
      <c r="AJ1156" s="50"/>
      <c r="AK1156" s="50"/>
      <c r="AL1156" s="50"/>
      <c r="AM1156" s="50"/>
      <c r="AN1156" s="50"/>
      <c r="AO1156" s="50"/>
      <c r="AP1156" s="50"/>
      <c r="AQ1156" s="50"/>
      <c r="AR1156" s="50"/>
      <c r="AS1156" s="50"/>
      <c r="AT1156" s="50"/>
      <c r="AU1156" s="52"/>
      <c r="AV1156" s="50"/>
      <c r="AW1156" s="51"/>
      <c r="AX1156" s="51"/>
      <c r="AY1156" s="50"/>
      <c r="AZ1156" s="50"/>
      <c r="BA1156" s="50"/>
      <c r="BB1156" s="50"/>
      <c r="BC1156" s="50"/>
      <c r="BD1156" s="52"/>
      <c r="BE1156" s="50"/>
      <c r="BF1156" s="50"/>
      <c r="BG1156" s="50"/>
      <c r="BH1156" s="50"/>
      <c r="BI1156" s="50"/>
      <c r="BJ1156" s="50"/>
      <c r="BK1156" s="50"/>
      <c r="BL1156" s="50"/>
      <c r="BM1156" s="50"/>
      <c r="BN1156" s="50"/>
      <c r="BO1156" s="50"/>
      <c r="BP1156" s="50"/>
      <c r="BQ1156" s="50"/>
      <c r="BR1156" s="50"/>
      <c r="BS1156" s="50"/>
      <c r="BT1156" s="50"/>
      <c r="BU1156" s="50"/>
      <c r="BV1156" s="52"/>
      <c r="BW1156" s="52"/>
      <c r="BX1156" s="52"/>
      <c r="BY1156" s="50"/>
      <c r="BZ1156" s="50"/>
      <c r="CA1156" s="50"/>
      <c r="CB1156" s="50"/>
      <c r="CC1156" s="50"/>
      <c r="CD1156" s="50"/>
      <c r="CE1156" s="52"/>
      <c r="CF1156" s="50"/>
      <c r="CG1156" s="50"/>
      <c r="CH1156" s="50"/>
      <c r="CI1156" s="50"/>
      <c r="CJ1156" s="51"/>
      <c r="CK1156" s="50"/>
      <c r="CL1156" s="50"/>
      <c r="CM1156" s="50"/>
      <c r="CN1156" s="50"/>
      <c r="CO1156" s="50"/>
      <c r="CP1156" s="50"/>
      <c r="CQ1156" s="50"/>
      <c r="CR1156" s="50"/>
      <c r="CS1156" s="50"/>
      <c r="CT1156" s="50"/>
      <c r="CU1156" s="50"/>
      <c r="CV1156" s="50"/>
      <c r="CW1156" s="51"/>
      <c r="CX1156" s="50"/>
      <c r="CY1156" s="50"/>
      <c r="CZ1156" s="50"/>
      <c r="DA1156" s="50"/>
      <c r="DB1156" s="50"/>
      <c r="DC1156" s="50"/>
      <c r="DD1156" s="50"/>
    </row>
    <row r="1157" spans="1:108" x14ac:dyDescent="0.35">
      <c r="A1157" s="50"/>
      <c r="B1157" s="50"/>
      <c r="C1157" s="50"/>
      <c r="D1157" s="50"/>
      <c r="E1157" s="50"/>
      <c r="F1157" s="50"/>
      <c r="G1157" s="50"/>
      <c r="H1157" s="51"/>
      <c r="I1157" s="52"/>
      <c r="J1157" s="52"/>
      <c r="K1157" s="51"/>
      <c r="L1157" s="50"/>
      <c r="M1157" s="50"/>
      <c r="N1157" s="50"/>
      <c r="O1157" s="50"/>
      <c r="P1157" s="50"/>
      <c r="Q1157" s="50"/>
      <c r="R1157" s="52"/>
      <c r="S1157" s="52"/>
      <c r="T1157" s="52"/>
      <c r="U1157" s="52"/>
      <c r="V1157" s="52"/>
      <c r="W1157" s="52"/>
      <c r="X1157" s="53"/>
      <c r="Y1157" s="52"/>
      <c r="Z1157" s="52"/>
      <c r="AA1157" s="50"/>
      <c r="AB1157" s="50"/>
      <c r="AC1157" s="51"/>
      <c r="AD1157" s="50"/>
      <c r="AE1157" s="50"/>
      <c r="AF1157" s="51"/>
      <c r="AG1157" s="50"/>
      <c r="AH1157" s="50"/>
      <c r="AI1157" s="50"/>
      <c r="AJ1157" s="50"/>
      <c r="AK1157" s="50"/>
      <c r="AL1157" s="50"/>
      <c r="AM1157" s="50"/>
      <c r="AN1157" s="50"/>
      <c r="AO1157" s="50"/>
      <c r="AP1157" s="50"/>
      <c r="AQ1157" s="50"/>
      <c r="AR1157" s="50"/>
      <c r="AS1157" s="50"/>
      <c r="AT1157" s="50"/>
      <c r="AU1157" s="52"/>
      <c r="AV1157" s="50"/>
      <c r="AW1157" s="51"/>
      <c r="AX1157" s="51"/>
      <c r="AY1157" s="50"/>
      <c r="AZ1157" s="50"/>
      <c r="BA1157" s="50"/>
      <c r="BB1157" s="50"/>
      <c r="BC1157" s="50"/>
      <c r="BD1157" s="52"/>
      <c r="BE1157" s="50"/>
      <c r="BF1157" s="50"/>
      <c r="BG1157" s="50"/>
      <c r="BH1157" s="50"/>
      <c r="BI1157" s="50"/>
      <c r="BJ1157" s="50"/>
      <c r="BK1157" s="50"/>
      <c r="BL1157" s="50"/>
      <c r="BM1157" s="50"/>
      <c r="BN1157" s="50"/>
      <c r="BO1157" s="50"/>
      <c r="BP1157" s="50"/>
      <c r="BQ1157" s="50"/>
      <c r="BR1157" s="50"/>
      <c r="BS1157" s="50"/>
      <c r="BT1157" s="50"/>
      <c r="BU1157" s="50"/>
      <c r="BV1157" s="52"/>
      <c r="BW1157" s="52"/>
      <c r="BX1157" s="52"/>
      <c r="BY1157" s="50"/>
      <c r="BZ1157" s="50"/>
      <c r="CA1157" s="50"/>
      <c r="CB1157" s="50"/>
      <c r="CC1157" s="50"/>
      <c r="CD1157" s="50"/>
      <c r="CE1157" s="52"/>
      <c r="CF1157" s="50"/>
      <c r="CG1157" s="50"/>
      <c r="CH1157" s="50"/>
      <c r="CI1157" s="50"/>
      <c r="CJ1157" s="51"/>
      <c r="CK1157" s="50"/>
      <c r="CL1157" s="50"/>
      <c r="CM1157" s="50"/>
      <c r="CN1157" s="50"/>
      <c r="CO1157" s="50"/>
      <c r="CP1157" s="50"/>
      <c r="CQ1157" s="50"/>
      <c r="CR1157" s="50"/>
      <c r="CS1157" s="50"/>
      <c r="CT1157" s="50"/>
      <c r="CU1157" s="50"/>
      <c r="CV1157" s="50"/>
      <c r="CW1157" s="51"/>
      <c r="CX1157" s="50"/>
      <c r="CY1157" s="50"/>
      <c r="CZ1157" s="50"/>
      <c r="DA1157" s="50"/>
      <c r="DB1157" s="50"/>
      <c r="DC1157" s="50"/>
      <c r="DD1157" s="50"/>
    </row>
    <row r="1158" spans="1:108" x14ac:dyDescent="0.35">
      <c r="A1158" s="50"/>
      <c r="B1158" s="50"/>
      <c r="C1158" s="50"/>
      <c r="D1158" s="50"/>
      <c r="E1158" s="50"/>
      <c r="F1158" s="50"/>
      <c r="G1158" s="50"/>
      <c r="H1158" s="51"/>
      <c r="I1158" s="52"/>
      <c r="J1158" s="52"/>
      <c r="K1158" s="51"/>
      <c r="L1158" s="50"/>
      <c r="M1158" s="50"/>
      <c r="N1158" s="50"/>
      <c r="O1158" s="50"/>
      <c r="P1158" s="50"/>
      <c r="Q1158" s="50"/>
      <c r="R1158" s="52"/>
      <c r="S1158" s="52"/>
      <c r="T1158" s="52"/>
      <c r="U1158" s="52"/>
      <c r="V1158" s="52"/>
      <c r="W1158" s="52"/>
      <c r="X1158" s="53"/>
      <c r="Y1158" s="52"/>
      <c r="Z1158" s="52"/>
      <c r="AA1158" s="50"/>
      <c r="AB1158" s="50"/>
      <c r="AC1158" s="51"/>
      <c r="AD1158" s="50"/>
      <c r="AE1158" s="50"/>
      <c r="AF1158" s="51"/>
      <c r="AG1158" s="50"/>
      <c r="AH1158" s="50"/>
      <c r="AI1158" s="50"/>
      <c r="AJ1158" s="50"/>
      <c r="AK1158" s="50"/>
      <c r="AL1158" s="50"/>
      <c r="AM1158" s="50"/>
      <c r="AN1158" s="50"/>
      <c r="AO1158" s="50"/>
      <c r="AP1158" s="50"/>
      <c r="AQ1158" s="50"/>
      <c r="AR1158" s="50"/>
      <c r="AS1158" s="50"/>
      <c r="AT1158" s="50"/>
      <c r="AU1158" s="52"/>
      <c r="AV1158" s="50"/>
      <c r="AW1158" s="51"/>
      <c r="AX1158" s="51"/>
      <c r="AY1158" s="50"/>
      <c r="AZ1158" s="50"/>
      <c r="BA1158" s="50"/>
      <c r="BB1158" s="50"/>
      <c r="BC1158" s="50"/>
      <c r="BD1158" s="52"/>
      <c r="BE1158" s="50"/>
      <c r="BF1158" s="50"/>
      <c r="BG1158" s="50"/>
      <c r="BH1158" s="50"/>
      <c r="BI1158" s="50"/>
      <c r="BJ1158" s="50"/>
      <c r="BK1158" s="50"/>
      <c r="BL1158" s="50"/>
      <c r="BM1158" s="50"/>
      <c r="BN1158" s="50"/>
      <c r="BO1158" s="50"/>
      <c r="BP1158" s="50"/>
      <c r="BQ1158" s="50"/>
      <c r="BR1158" s="50"/>
      <c r="BS1158" s="50"/>
      <c r="BT1158" s="50"/>
      <c r="BU1158" s="50"/>
      <c r="BV1158" s="52"/>
      <c r="BW1158" s="52"/>
      <c r="BX1158" s="52"/>
      <c r="BY1158" s="50"/>
      <c r="BZ1158" s="50"/>
      <c r="CA1158" s="50"/>
      <c r="CB1158" s="50"/>
      <c r="CC1158" s="50"/>
      <c r="CD1158" s="50"/>
      <c r="CE1158" s="52"/>
      <c r="CF1158" s="50"/>
      <c r="CG1158" s="50"/>
      <c r="CH1158" s="50"/>
      <c r="CI1158" s="50"/>
      <c r="CJ1158" s="51"/>
      <c r="CK1158" s="50"/>
      <c r="CL1158" s="50"/>
      <c r="CM1158" s="50"/>
      <c r="CN1158" s="50"/>
      <c r="CO1158" s="50"/>
      <c r="CP1158" s="50"/>
      <c r="CQ1158" s="50"/>
      <c r="CR1158" s="50"/>
      <c r="CS1158" s="50"/>
      <c r="CT1158" s="50"/>
      <c r="CU1158" s="50"/>
      <c r="CV1158" s="50"/>
      <c r="CW1158" s="51"/>
      <c r="CX1158" s="50"/>
      <c r="CY1158" s="50"/>
      <c r="CZ1158" s="50"/>
      <c r="DA1158" s="50"/>
      <c r="DB1158" s="50"/>
      <c r="DC1158" s="50"/>
      <c r="DD1158" s="50"/>
    </row>
    <row r="1159" spans="1:108" x14ac:dyDescent="0.35">
      <c r="A1159" s="50"/>
      <c r="B1159" s="50"/>
      <c r="C1159" s="50"/>
      <c r="D1159" s="50"/>
      <c r="E1159" s="50"/>
      <c r="F1159" s="50"/>
      <c r="G1159" s="50"/>
      <c r="H1159" s="51"/>
      <c r="I1159" s="52"/>
      <c r="J1159" s="52"/>
      <c r="K1159" s="51"/>
      <c r="L1159" s="50"/>
      <c r="M1159" s="50"/>
      <c r="N1159" s="50"/>
      <c r="O1159" s="50"/>
      <c r="P1159" s="50"/>
      <c r="Q1159" s="50"/>
      <c r="R1159" s="52"/>
      <c r="S1159" s="52"/>
      <c r="T1159" s="52"/>
      <c r="U1159" s="52"/>
      <c r="V1159" s="52"/>
      <c r="W1159" s="52"/>
      <c r="X1159" s="53"/>
      <c r="Y1159" s="52"/>
      <c r="Z1159" s="52"/>
      <c r="AA1159" s="50"/>
      <c r="AB1159" s="50"/>
      <c r="AC1159" s="51"/>
      <c r="AD1159" s="50"/>
      <c r="AE1159" s="50"/>
      <c r="AF1159" s="51"/>
      <c r="AG1159" s="50"/>
      <c r="AH1159" s="50"/>
      <c r="AI1159" s="50"/>
      <c r="AJ1159" s="50"/>
      <c r="AK1159" s="50"/>
      <c r="AL1159" s="50"/>
      <c r="AM1159" s="50"/>
      <c r="AN1159" s="50"/>
      <c r="AO1159" s="50"/>
      <c r="AP1159" s="50"/>
      <c r="AQ1159" s="50"/>
      <c r="AR1159" s="50"/>
      <c r="AS1159" s="50"/>
      <c r="AT1159" s="50"/>
      <c r="AU1159" s="52"/>
      <c r="AV1159" s="50"/>
      <c r="AW1159" s="51"/>
      <c r="AX1159" s="51"/>
      <c r="AY1159" s="50"/>
      <c r="AZ1159" s="50"/>
      <c r="BA1159" s="50"/>
      <c r="BB1159" s="50"/>
      <c r="BC1159" s="50"/>
      <c r="BD1159" s="52"/>
      <c r="BE1159" s="50"/>
      <c r="BF1159" s="50"/>
      <c r="BG1159" s="50"/>
      <c r="BH1159" s="50"/>
      <c r="BI1159" s="50"/>
      <c r="BJ1159" s="50"/>
      <c r="BK1159" s="50"/>
      <c r="BL1159" s="50"/>
      <c r="BM1159" s="50"/>
      <c r="BN1159" s="50"/>
      <c r="BO1159" s="50"/>
      <c r="BP1159" s="50"/>
      <c r="BQ1159" s="50"/>
      <c r="BR1159" s="50"/>
      <c r="BS1159" s="50"/>
      <c r="BT1159" s="50"/>
      <c r="BU1159" s="50"/>
      <c r="BV1159" s="52"/>
      <c r="BW1159" s="52"/>
      <c r="BX1159" s="52"/>
      <c r="BY1159" s="50"/>
      <c r="BZ1159" s="50"/>
      <c r="CA1159" s="50"/>
      <c r="CB1159" s="50"/>
      <c r="CC1159" s="50"/>
      <c r="CD1159" s="50"/>
      <c r="CE1159" s="52"/>
      <c r="CF1159" s="50"/>
      <c r="CG1159" s="50"/>
      <c r="CH1159" s="50"/>
      <c r="CI1159" s="50"/>
      <c r="CJ1159" s="51"/>
      <c r="CK1159" s="50"/>
      <c r="CL1159" s="50"/>
      <c r="CM1159" s="50"/>
      <c r="CN1159" s="50"/>
      <c r="CO1159" s="50"/>
      <c r="CP1159" s="50"/>
      <c r="CQ1159" s="50"/>
      <c r="CR1159" s="50"/>
      <c r="CS1159" s="50"/>
      <c r="CT1159" s="50"/>
      <c r="CU1159" s="50"/>
      <c r="CV1159" s="50"/>
      <c r="CW1159" s="51"/>
      <c r="CX1159" s="50"/>
      <c r="CY1159" s="50"/>
      <c r="CZ1159" s="50"/>
      <c r="DA1159" s="50"/>
      <c r="DB1159" s="50"/>
      <c r="DC1159" s="50"/>
      <c r="DD1159" s="50"/>
    </row>
    <row r="1160" spans="1:108" x14ac:dyDescent="0.35">
      <c r="A1160" s="50"/>
      <c r="B1160" s="50"/>
      <c r="C1160" s="50"/>
      <c r="D1160" s="50"/>
      <c r="E1160" s="50"/>
      <c r="F1160" s="50"/>
      <c r="G1160" s="50"/>
      <c r="H1160" s="51"/>
      <c r="I1160" s="52"/>
      <c r="J1160" s="52"/>
      <c r="K1160" s="51"/>
      <c r="L1160" s="50"/>
      <c r="M1160" s="50"/>
      <c r="N1160" s="50"/>
      <c r="O1160" s="50"/>
      <c r="P1160" s="50"/>
      <c r="Q1160" s="50"/>
      <c r="R1160" s="52"/>
      <c r="S1160" s="52"/>
      <c r="T1160" s="52"/>
      <c r="U1160" s="52"/>
      <c r="V1160" s="52"/>
      <c r="W1160" s="52"/>
      <c r="X1160" s="53"/>
      <c r="Y1160" s="52"/>
      <c r="Z1160" s="52"/>
      <c r="AA1160" s="50"/>
      <c r="AB1160" s="50"/>
      <c r="AC1160" s="51"/>
      <c r="AD1160" s="50"/>
      <c r="AE1160" s="50"/>
      <c r="AF1160" s="51"/>
      <c r="AG1160" s="50"/>
      <c r="AH1160" s="50"/>
      <c r="AI1160" s="50"/>
      <c r="AJ1160" s="50"/>
      <c r="AK1160" s="50"/>
      <c r="AL1160" s="50"/>
      <c r="AM1160" s="50"/>
      <c r="AN1160" s="50"/>
      <c r="AO1160" s="50"/>
      <c r="AP1160" s="50"/>
      <c r="AQ1160" s="50"/>
      <c r="AR1160" s="50"/>
      <c r="AS1160" s="50"/>
      <c r="AT1160" s="50"/>
      <c r="AU1160" s="52"/>
      <c r="AV1160" s="50"/>
      <c r="AW1160" s="51"/>
      <c r="AX1160" s="51"/>
      <c r="AY1160" s="50"/>
      <c r="AZ1160" s="50"/>
      <c r="BA1160" s="50"/>
      <c r="BB1160" s="50"/>
      <c r="BC1160" s="50"/>
      <c r="BD1160" s="52"/>
      <c r="BE1160" s="50"/>
      <c r="BF1160" s="50"/>
      <c r="BG1160" s="50"/>
      <c r="BH1160" s="50"/>
      <c r="BI1160" s="50"/>
      <c r="BJ1160" s="50"/>
      <c r="BK1160" s="50"/>
      <c r="BL1160" s="50"/>
      <c r="BM1160" s="50"/>
      <c r="BN1160" s="50"/>
      <c r="BO1160" s="50"/>
      <c r="BP1160" s="50"/>
      <c r="BQ1160" s="50"/>
      <c r="BR1160" s="50"/>
      <c r="BS1160" s="50"/>
      <c r="BT1160" s="50"/>
      <c r="BU1160" s="50"/>
      <c r="BV1160" s="52"/>
      <c r="BW1160" s="52"/>
      <c r="BX1160" s="52"/>
      <c r="BY1160" s="50"/>
      <c r="BZ1160" s="50"/>
      <c r="CA1160" s="50"/>
      <c r="CB1160" s="50"/>
      <c r="CC1160" s="50"/>
      <c r="CD1160" s="50"/>
      <c r="CE1160" s="52"/>
      <c r="CF1160" s="50"/>
      <c r="CG1160" s="50"/>
      <c r="CH1160" s="50"/>
      <c r="CI1160" s="50"/>
      <c r="CJ1160" s="51"/>
      <c r="CK1160" s="50"/>
      <c r="CL1160" s="50"/>
      <c r="CM1160" s="50"/>
      <c r="CN1160" s="50"/>
      <c r="CO1160" s="50"/>
      <c r="CP1160" s="50"/>
      <c r="CQ1160" s="50"/>
      <c r="CR1160" s="50"/>
      <c r="CS1160" s="50"/>
      <c r="CT1160" s="50"/>
      <c r="CU1160" s="50"/>
      <c r="CV1160" s="50"/>
      <c r="CW1160" s="51"/>
      <c r="CX1160" s="50"/>
      <c r="CY1160" s="50"/>
      <c r="CZ1160" s="50"/>
      <c r="DA1160" s="50"/>
      <c r="DB1160" s="50"/>
      <c r="DC1160" s="50"/>
      <c r="DD1160" s="50"/>
    </row>
    <row r="1161" spans="1:108" x14ac:dyDescent="0.35">
      <c r="A1161" s="50"/>
      <c r="B1161" s="50"/>
      <c r="C1161" s="50"/>
      <c r="D1161" s="50"/>
      <c r="E1161" s="50"/>
      <c r="F1161" s="50"/>
      <c r="G1161" s="50"/>
      <c r="H1161" s="51"/>
      <c r="I1161" s="52"/>
      <c r="J1161" s="52"/>
      <c r="K1161" s="51"/>
      <c r="L1161" s="50"/>
      <c r="M1161" s="50"/>
      <c r="N1161" s="50"/>
      <c r="O1161" s="50"/>
      <c r="P1161" s="50"/>
      <c r="Q1161" s="50"/>
      <c r="R1161" s="52"/>
      <c r="S1161" s="52"/>
      <c r="T1161" s="52"/>
      <c r="U1161" s="52"/>
      <c r="V1161" s="52"/>
      <c r="W1161" s="52"/>
      <c r="X1161" s="53"/>
      <c r="Y1161" s="52"/>
      <c r="Z1161" s="52"/>
      <c r="AA1161" s="50"/>
      <c r="AB1161" s="50"/>
      <c r="AC1161" s="51"/>
      <c r="AD1161" s="50"/>
      <c r="AE1161" s="50"/>
      <c r="AF1161" s="51"/>
      <c r="AG1161" s="50"/>
      <c r="AH1161" s="50"/>
      <c r="AI1161" s="50"/>
      <c r="AJ1161" s="50"/>
      <c r="AK1161" s="50"/>
      <c r="AL1161" s="50"/>
      <c r="AM1161" s="50"/>
      <c r="AN1161" s="50"/>
      <c r="AO1161" s="50"/>
      <c r="AP1161" s="50"/>
      <c r="AQ1161" s="50"/>
      <c r="AR1161" s="50"/>
      <c r="AS1161" s="50"/>
      <c r="AT1161" s="50"/>
      <c r="AU1161" s="52"/>
      <c r="AV1161" s="50"/>
      <c r="AW1161" s="51"/>
      <c r="AX1161" s="51"/>
      <c r="AY1161" s="50"/>
      <c r="AZ1161" s="50"/>
      <c r="BA1161" s="50"/>
      <c r="BB1161" s="50"/>
      <c r="BC1161" s="50"/>
      <c r="BD1161" s="52"/>
      <c r="BE1161" s="50"/>
      <c r="BF1161" s="50"/>
      <c r="BG1161" s="50"/>
      <c r="BH1161" s="50"/>
      <c r="BI1161" s="50"/>
      <c r="BJ1161" s="50"/>
      <c r="BK1161" s="50"/>
      <c r="BL1161" s="50"/>
      <c r="BM1161" s="50"/>
      <c r="BN1161" s="50"/>
      <c r="BO1161" s="50"/>
      <c r="BP1161" s="50"/>
      <c r="BQ1161" s="50"/>
      <c r="BR1161" s="50"/>
      <c r="BS1161" s="50"/>
      <c r="BT1161" s="50"/>
      <c r="BU1161" s="50"/>
      <c r="BV1161" s="52"/>
      <c r="BW1161" s="52"/>
      <c r="BX1161" s="52"/>
      <c r="BY1161" s="50"/>
      <c r="BZ1161" s="50"/>
      <c r="CA1161" s="50"/>
      <c r="CB1161" s="50"/>
      <c r="CC1161" s="50"/>
      <c r="CD1161" s="50"/>
      <c r="CE1161" s="52"/>
      <c r="CF1161" s="50"/>
      <c r="CG1161" s="50"/>
      <c r="CH1161" s="50"/>
      <c r="CI1161" s="50"/>
      <c r="CJ1161" s="51"/>
      <c r="CK1161" s="50"/>
      <c r="CL1161" s="50"/>
      <c r="CM1161" s="50"/>
      <c r="CN1161" s="50"/>
      <c r="CO1161" s="50"/>
      <c r="CP1161" s="50"/>
      <c r="CQ1161" s="50"/>
      <c r="CR1161" s="50"/>
      <c r="CS1161" s="50"/>
      <c r="CT1161" s="50"/>
      <c r="CU1161" s="50"/>
      <c r="CV1161" s="50"/>
      <c r="CW1161" s="51"/>
      <c r="CX1161" s="50"/>
      <c r="CY1161" s="50"/>
      <c r="CZ1161" s="50"/>
      <c r="DA1161" s="50"/>
      <c r="DB1161" s="50"/>
      <c r="DC1161" s="50"/>
      <c r="DD1161" s="50"/>
    </row>
    <row r="1162" spans="1:108" x14ac:dyDescent="0.35">
      <c r="A1162" s="50"/>
      <c r="B1162" s="50"/>
      <c r="C1162" s="50"/>
      <c r="D1162" s="50"/>
      <c r="E1162" s="50"/>
      <c r="F1162" s="50"/>
      <c r="G1162" s="50"/>
      <c r="H1162" s="51"/>
      <c r="I1162" s="52"/>
      <c r="J1162" s="52"/>
      <c r="K1162" s="51"/>
      <c r="L1162" s="50"/>
      <c r="M1162" s="50"/>
      <c r="N1162" s="50"/>
      <c r="O1162" s="50"/>
      <c r="P1162" s="50"/>
      <c r="Q1162" s="50"/>
      <c r="R1162" s="52"/>
      <c r="S1162" s="52"/>
      <c r="T1162" s="52"/>
      <c r="U1162" s="52"/>
      <c r="V1162" s="52"/>
      <c r="W1162" s="52"/>
      <c r="X1162" s="53"/>
      <c r="Y1162" s="52"/>
      <c r="Z1162" s="52"/>
      <c r="AA1162" s="50"/>
      <c r="AB1162" s="50"/>
      <c r="AC1162" s="51"/>
      <c r="AD1162" s="50"/>
      <c r="AE1162" s="50"/>
      <c r="AF1162" s="51"/>
      <c r="AG1162" s="50"/>
      <c r="AH1162" s="50"/>
      <c r="AI1162" s="50"/>
      <c r="AJ1162" s="50"/>
      <c r="AK1162" s="50"/>
      <c r="AL1162" s="50"/>
      <c r="AM1162" s="50"/>
      <c r="AN1162" s="50"/>
      <c r="AO1162" s="50"/>
      <c r="AP1162" s="50"/>
      <c r="AQ1162" s="50"/>
      <c r="AR1162" s="50"/>
      <c r="AS1162" s="50"/>
      <c r="AT1162" s="50"/>
      <c r="AU1162" s="52"/>
      <c r="AV1162" s="50"/>
      <c r="AW1162" s="51"/>
      <c r="AX1162" s="51"/>
      <c r="AY1162" s="50"/>
      <c r="AZ1162" s="50"/>
      <c r="BA1162" s="50"/>
      <c r="BB1162" s="50"/>
      <c r="BC1162" s="50"/>
      <c r="BD1162" s="52"/>
      <c r="BE1162" s="50"/>
      <c r="BF1162" s="50"/>
      <c r="BG1162" s="50"/>
      <c r="BH1162" s="50"/>
      <c r="BI1162" s="50"/>
      <c r="BJ1162" s="50"/>
      <c r="BK1162" s="50"/>
      <c r="BL1162" s="50"/>
      <c r="BM1162" s="50"/>
      <c r="BN1162" s="50"/>
      <c r="BO1162" s="50"/>
      <c r="BP1162" s="50"/>
      <c r="BQ1162" s="50"/>
      <c r="BR1162" s="50"/>
      <c r="BS1162" s="50"/>
      <c r="BT1162" s="50"/>
      <c r="BU1162" s="50"/>
      <c r="BV1162" s="52"/>
      <c r="BW1162" s="52"/>
      <c r="BX1162" s="52"/>
      <c r="BY1162" s="50"/>
      <c r="BZ1162" s="50"/>
      <c r="CA1162" s="50"/>
      <c r="CB1162" s="50"/>
      <c r="CC1162" s="50"/>
      <c r="CD1162" s="50"/>
      <c r="CE1162" s="52"/>
      <c r="CF1162" s="50"/>
      <c r="CG1162" s="50"/>
      <c r="CH1162" s="50"/>
      <c r="CI1162" s="50"/>
      <c r="CJ1162" s="51"/>
      <c r="CK1162" s="50"/>
      <c r="CL1162" s="50"/>
      <c r="CM1162" s="50"/>
      <c r="CN1162" s="50"/>
      <c r="CO1162" s="50"/>
      <c r="CP1162" s="50"/>
      <c r="CQ1162" s="50"/>
      <c r="CR1162" s="50"/>
      <c r="CS1162" s="50"/>
      <c r="CT1162" s="50"/>
      <c r="CU1162" s="50"/>
      <c r="CV1162" s="50"/>
      <c r="CW1162" s="51"/>
      <c r="CX1162" s="50"/>
      <c r="CY1162" s="50"/>
      <c r="CZ1162" s="50"/>
      <c r="DA1162" s="50"/>
      <c r="DB1162" s="50"/>
      <c r="DC1162" s="50"/>
      <c r="DD1162" s="50"/>
    </row>
    <row r="1163" spans="1:108" x14ac:dyDescent="0.35">
      <c r="A1163" s="50"/>
      <c r="B1163" s="50"/>
      <c r="C1163" s="50"/>
      <c r="D1163" s="50"/>
      <c r="E1163" s="50"/>
      <c r="F1163" s="50"/>
      <c r="G1163" s="50"/>
      <c r="H1163" s="51"/>
      <c r="I1163" s="52"/>
      <c r="J1163" s="52"/>
      <c r="K1163" s="51"/>
      <c r="L1163" s="50"/>
      <c r="M1163" s="50"/>
      <c r="N1163" s="50"/>
      <c r="O1163" s="50"/>
      <c r="P1163" s="50"/>
      <c r="Q1163" s="50"/>
      <c r="R1163" s="52"/>
      <c r="S1163" s="52"/>
      <c r="T1163" s="52"/>
      <c r="U1163" s="52"/>
      <c r="V1163" s="52"/>
      <c r="W1163" s="52"/>
      <c r="X1163" s="53"/>
      <c r="Y1163" s="52"/>
      <c r="Z1163" s="52"/>
      <c r="AA1163" s="50"/>
      <c r="AB1163" s="50"/>
      <c r="AC1163" s="51"/>
      <c r="AD1163" s="50"/>
      <c r="AE1163" s="50"/>
      <c r="AF1163" s="51"/>
      <c r="AG1163" s="50"/>
      <c r="AH1163" s="50"/>
      <c r="AI1163" s="50"/>
      <c r="AJ1163" s="50"/>
      <c r="AK1163" s="50"/>
      <c r="AL1163" s="50"/>
      <c r="AM1163" s="50"/>
      <c r="AN1163" s="50"/>
      <c r="AO1163" s="50"/>
      <c r="AP1163" s="50"/>
      <c r="AQ1163" s="50"/>
      <c r="AR1163" s="50"/>
      <c r="AS1163" s="50"/>
      <c r="AT1163" s="50"/>
      <c r="AU1163" s="52"/>
      <c r="AV1163" s="50"/>
      <c r="AW1163" s="51"/>
      <c r="AX1163" s="51"/>
      <c r="AY1163" s="50"/>
      <c r="AZ1163" s="50"/>
      <c r="BA1163" s="50"/>
      <c r="BB1163" s="50"/>
      <c r="BC1163" s="50"/>
      <c r="BD1163" s="52"/>
      <c r="BE1163" s="50"/>
      <c r="BF1163" s="50"/>
      <c r="BG1163" s="50"/>
      <c r="BH1163" s="50"/>
      <c r="BI1163" s="50"/>
      <c r="BJ1163" s="50"/>
      <c r="BK1163" s="50"/>
      <c r="BL1163" s="50"/>
      <c r="BM1163" s="50"/>
      <c r="BN1163" s="50"/>
      <c r="BO1163" s="50"/>
      <c r="BP1163" s="50"/>
      <c r="BQ1163" s="50"/>
      <c r="BR1163" s="50"/>
      <c r="BS1163" s="50"/>
      <c r="BT1163" s="50"/>
      <c r="BU1163" s="50"/>
      <c r="BV1163" s="52"/>
      <c r="BW1163" s="52"/>
      <c r="BX1163" s="52"/>
      <c r="BY1163" s="50"/>
      <c r="BZ1163" s="50"/>
      <c r="CA1163" s="50"/>
      <c r="CB1163" s="50"/>
      <c r="CC1163" s="50"/>
      <c r="CD1163" s="50"/>
      <c r="CE1163" s="52"/>
      <c r="CF1163" s="50"/>
      <c r="CG1163" s="50"/>
      <c r="CH1163" s="50"/>
      <c r="CI1163" s="50"/>
      <c r="CJ1163" s="51"/>
      <c r="CK1163" s="50"/>
      <c r="CL1163" s="50"/>
      <c r="CM1163" s="50"/>
      <c r="CN1163" s="50"/>
      <c r="CO1163" s="50"/>
      <c r="CP1163" s="50"/>
      <c r="CQ1163" s="50"/>
      <c r="CR1163" s="50"/>
      <c r="CS1163" s="50"/>
      <c r="CT1163" s="50"/>
      <c r="CU1163" s="50"/>
      <c r="CV1163" s="50"/>
      <c r="CW1163" s="51"/>
      <c r="CX1163" s="50"/>
      <c r="CY1163" s="50"/>
      <c r="CZ1163" s="50"/>
      <c r="DA1163" s="50"/>
      <c r="DB1163" s="50"/>
      <c r="DC1163" s="50"/>
      <c r="DD1163" s="50"/>
    </row>
    <row r="1164" spans="1:108" x14ac:dyDescent="0.35">
      <c r="A1164" s="50"/>
      <c r="B1164" s="50"/>
      <c r="C1164" s="50"/>
      <c r="D1164" s="50"/>
      <c r="E1164" s="50"/>
      <c r="F1164" s="50"/>
      <c r="G1164" s="50"/>
      <c r="H1164" s="51"/>
      <c r="I1164" s="52"/>
      <c r="J1164" s="52"/>
      <c r="K1164" s="51"/>
      <c r="L1164" s="50"/>
      <c r="M1164" s="50"/>
      <c r="N1164" s="50"/>
      <c r="O1164" s="50"/>
      <c r="P1164" s="50"/>
      <c r="Q1164" s="50"/>
      <c r="R1164" s="52"/>
      <c r="S1164" s="52"/>
      <c r="T1164" s="52"/>
      <c r="U1164" s="52"/>
      <c r="V1164" s="52"/>
      <c r="W1164" s="52"/>
      <c r="X1164" s="53"/>
      <c r="Y1164" s="52"/>
      <c r="Z1164" s="52"/>
      <c r="AA1164" s="50"/>
      <c r="AB1164" s="50"/>
      <c r="AC1164" s="51"/>
      <c r="AD1164" s="50"/>
      <c r="AE1164" s="50"/>
      <c r="AF1164" s="51"/>
      <c r="AG1164" s="50"/>
      <c r="AH1164" s="50"/>
      <c r="AI1164" s="50"/>
      <c r="AJ1164" s="50"/>
      <c r="AK1164" s="50"/>
      <c r="AL1164" s="50"/>
      <c r="AM1164" s="50"/>
      <c r="AN1164" s="50"/>
      <c r="AO1164" s="50"/>
      <c r="AP1164" s="50"/>
      <c r="AQ1164" s="50"/>
      <c r="AR1164" s="50"/>
      <c r="AS1164" s="50"/>
      <c r="AT1164" s="50"/>
      <c r="AU1164" s="52"/>
      <c r="AV1164" s="50"/>
      <c r="AW1164" s="51"/>
      <c r="AX1164" s="51"/>
      <c r="AY1164" s="50"/>
      <c r="AZ1164" s="50"/>
      <c r="BA1164" s="50"/>
      <c r="BB1164" s="50"/>
      <c r="BC1164" s="50"/>
      <c r="BD1164" s="52"/>
      <c r="BE1164" s="50"/>
      <c r="BF1164" s="50"/>
      <c r="BG1164" s="50"/>
      <c r="BH1164" s="50"/>
      <c r="BI1164" s="50"/>
      <c r="BJ1164" s="50"/>
      <c r="BK1164" s="50"/>
      <c r="BL1164" s="50"/>
      <c r="BM1164" s="50"/>
      <c r="BN1164" s="50"/>
      <c r="BO1164" s="50"/>
      <c r="BP1164" s="50"/>
      <c r="BQ1164" s="50"/>
      <c r="BR1164" s="50"/>
      <c r="BS1164" s="50"/>
      <c r="BT1164" s="50"/>
      <c r="BU1164" s="50"/>
      <c r="BV1164" s="52"/>
      <c r="BW1164" s="52"/>
      <c r="BX1164" s="52"/>
      <c r="BY1164" s="50"/>
      <c r="BZ1164" s="50"/>
      <c r="CA1164" s="50"/>
      <c r="CB1164" s="50"/>
      <c r="CC1164" s="50"/>
      <c r="CD1164" s="50"/>
      <c r="CE1164" s="52"/>
      <c r="CF1164" s="50"/>
      <c r="CG1164" s="50"/>
      <c r="CH1164" s="50"/>
      <c r="CI1164" s="50"/>
      <c r="CJ1164" s="51"/>
      <c r="CK1164" s="50"/>
      <c r="CL1164" s="50"/>
      <c r="CM1164" s="50"/>
      <c r="CN1164" s="50"/>
      <c r="CO1164" s="50"/>
      <c r="CP1164" s="50"/>
      <c r="CQ1164" s="50"/>
      <c r="CR1164" s="50"/>
      <c r="CS1164" s="50"/>
      <c r="CT1164" s="50"/>
      <c r="CU1164" s="50"/>
      <c r="CV1164" s="50"/>
      <c r="CW1164" s="51"/>
      <c r="CX1164" s="50"/>
      <c r="CY1164" s="50"/>
      <c r="CZ1164" s="50"/>
      <c r="DA1164" s="50"/>
      <c r="DB1164" s="50"/>
      <c r="DC1164" s="50"/>
      <c r="DD1164" s="50"/>
    </row>
    <row r="1165" spans="1:108" x14ac:dyDescent="0.35">
      <c r="A1165" s="50"/>
      <c r="B1165" s="50"/>
      <c r="C1165" s="50"/>
      <c r="D1165" s="50"/>
      <c r="E1165" s="50"/>
      <c r="F1165" s="50"/>
      <c r="G1165" s="50"/>
      <c r="H1165" s="51"/>
      <c r="I1165" s="52"/>
      <c r="J1165" s="52"/>
      <c r="K1165" s="51"/>
      <c r="L1165" s="50"/>
      <c r="M1165" s="50"/>
      <c r="N1165" s="50"/>
      <c r="O1165" s="50"/>
      <c r="P1165" s="50"/>
      <c r="Q1165" s="50"/>
      <c r="R1165" s="52"/>
      <c r="S1165" s="52"/>
      <c r="T1165" s="52"/>
      <c r="U1165" s="52"/>
      <c r="V1165" s="52"/>
      <c r="W1165" s="52"/>
      <c r="X1165" s="53"/>
      <c r="Y1165" s="52"/>
      <c r="Z1165" s="52"/>
      <c r="AA1165" s="50"/>
      <c r="AB1165" s="50"/>
      <c r="AC1165" s="51"/>
      <c r="AD1165" s="50"/>
      <c r="AE1165" s="50"/>
      <c r="AF1165" s="51"/>
      <c r="AG1165" s="50"/>
      <c r="AH1165" s="50"/>
      <c r="AI1165" s="50"/>
      <c r="AJ1165" s="50"/>
      <c r="AK1165" s="50"/>
      <c r="AL1165" s="50"/>
      <c r="AM1165" s="50"/>
      <c r="AN1165" s="50"/>
      <c r="AO1165" s="50"/>
      <c r="AP1165" s="50"/>
      <c r="AQ1165" s="50"/>
      <c r="AR1165" s="50"/>
      <c r="AS1165" s="50"/>
      <c r="AT1165" s="50"/>
      <c r="AU1165" s="52"/>
      <c r="AV1165" s="50"/>
      <c r="AW1165" s="51"/>
      <c r="AX1165" s="51"/>
      <c r="AY1165" s="50"/>
      <c r="AZ1165" s="50"/>
      <c r="BA1165" s="50"/>
      <c r="BB1165" s="50"/>
      <c r="BC1165" s="50"/>
      <c r="BD1165" s="52"/>
      <c r="BE1165" s="50"/>
      <c r="BF1165" s="50"/>
      <c r="BG1165" s="50"/>
      <c r="BH1165" s="50"/>
      <c r="BI1165" s="50"/>
      <c r="BJ1165" s="50"/>
      <c r="BK1165" s="50"/>
      <c r="BL1165" s="50"/>
      <c r="BM1165" s="50"/>
      <c r="BN1165" s="50"/>
      <c r="BO1165" s="50"/>
      <c r="BP1165" s="50"/>
      <c r="BQ1165" s="50"/>
      <c r="BR1165" s="50"/>
      <c r="BS1165" s="50"/>
      <c r="BT1165" s="50"/>
      <c r="BU1165" s="50"/>
      <c r="BV1165" s="52"/>
      <c r="BW1165" s="52"/>
      <c r="BX1165" s="52"/>
      <c r="BY1165" s="50"/>
      <c r="BZ1165" s="50"/>
      <c r="CA1165" s="50"/>
      <c r="CB1165" s="50"/>
      <c r="CC1165" s="50"/>
      <c r="CD1165" s="50"/>
      <c r="CE1165" s="52"/>
      <c r="CF1165" s="50"/>
      <c r="CG1165" s="50"/>
      <c r="CH1165" s="50"/>
      <c r="CI1165" s="50"/>
      <c r="CJ1165" s="51"/>
      <c r="CK1165" s="50"/>
      <c r="CL1165" s="50"/>
      <c r="CM1165" s="50"/>
      <c r="CN1165" s="50"/>
      <c r="CO1165" s="50"/>
      <c r="CP1165" s="50"/>
      <c r="CQ1165" s="50"/>
      <c r="CR1165" s="50"/>
      <c r="CS1165" s="50"/>
      <c r="CT1165" s="50"/>
      <c r="CU1165" s="50"/>
      <c r="CV1165" s="50"/>
      <c r="CW1165" s="51"/>
      <c r="CX1165" s="50"/>
      <c r="CY1165" s="50"/>
      <c r="CZ1165" s="50"/>
      <c r="DA1165" s="50"/>
      <c r="DB1165" s="50"/>
      <c r="DC1165" s="50"/>
      <c r="DD1165" s="50"/>
    </row>
    <row r="1166" spans="1:108" x14ac:dyDescent="0.35">
      <c r="A1166" s="50"/>
      <c r="B1166" s="50"/>
      <c r="C1166" s="50"/>
      <c r="D1166" s="50"/>
      <c r="E1166" s="50"/>
      <c r="F1166" s="50"/>
      <c r="G1166" s="50"/>
      <c r="H1166" s="51"/>
      <c r="I1166" s="52"/>
      <c r="J1166" s="52"/>
      <c r="K1166" s="51"/>
      <c r="L1166" s="50"/>
      <c r="M1166" s="50"/>
      <c r="N1166" s="50"/>
      <c r="O1166" s="50"/>
      <c r="P1166" s="50"/>
      <c r="Q1166" s="50"/>
      <c r="R1166" s="52"/>
      <c r="S1166" s="52"/>
      <c r="T1166" s="52"/>
      <c r="U1166" s="52"/>
      <c r="V1166" s="52"/>
      <c r="W1166" s="52"/>
      <c r="X1166" s="53"/>
      <c r="Y1166" s="52"/>
      <c r="Z1166" s="52"/>
      <c r="AA1166" s="50"/>
      <c r="AB1166" s="50"/>
      <c r="AC1166" s="51"/>
      <c r="AD1166" s="50"/>
      <c r="AE1166" s="50"/>
      <c r="AF1166" s="51"/>
      <c r="AG1166" s="50"/>
      <c r="AH1166" s="50"/>
      <c r="AI1166" s="50"/>
      <c r="AJ1166" s="50"/>
      <c r="AK1166" s="50"/>
      <c r="AL1166" s="50"/>
      <c r="AM1166" s="50"/>
      <c r="AN1166" s="50"/>
      <c r="AO1166" s="50"/>
      <c r="AP1166" s="50"/>
      <c r="AQ1166" s="50"/>
      <c r="AR1166" s="50"/>
      <c r="AS1166" s="50"/>
      <c r="AT1166" s="50"/>
      <c r="AU1166" s="52"/>
      <c r="AV1166" s="50"/>
      <c r="AW1166" s="51"/>
      <c r="AX1166" s="51"/>
      <c r="AY1166" s="50"/>
      <c r="AZ1166" s="50"/>
      <c r="BA1166" s="50"/>
      <c r="BB1166" s="50"/>
      <c r="BC1166" s="50"/>
      <c r="BD1166" s="52"/>
      <c r="BE1166" s="50"/>
      <c r="BF1166" s="50"/>
      <c r="BG1166" s="50"/>
      <c r="BH1166" s="50"/>
      <c r="BI1166" s="50"/>
      <c r="BJ1166" s="50"/>
      <c r="BK1166" s="50"/>
      <c r="BL1166" s="50"/>
      <c r="BM1166" s="50"/>
      <c r="BN1166" s="50"/>
      <c r="BO1166" s="50"/>
      <c r="BP1166" s="50"/>
      <c r="BQ1166" s="50"/>
      <c r="BR1166" s="50"/>
      <c r="BS1166" s="50"/>
      <c r="BT1166" s="50"/>
      <c r="BU1166" s="50"/>
      <c r="BV1166" s="52"/>
      <c r="BW1166" s="52"/>
      <c r="BX1166" s="52"/>
      <c r="BY1166" s="50"/>
      <c r="BZ1166" s="50"/>
      <c r="CA1166" s="50"/>
      <c r="CB1166" s="50"/>
      <c r="CC1166" s="50"/>
      <c r="CD1166" s="50"/>
      <c r="CE1166" s="52"/>
      <c r="CF1166" s="50"/>
      <c r="CG1166" s="50"/>
      <c r="CH1166" s="50"/>
      <c r="CI1166" s="50"/>
      <c r="CJ1166" s="51"/>
      <c r="CK1166" s="50"/>
      <c r="CL1166" s="50"/>
      <c r="CM1166" s="50"/>
      <c r="CN1166" s="50"/>
      <c r="CO1166" s="50"/>
      <c r="CP1166" s="50"/>
      <c r="CQ1166" s="50"/>
      <c r="CR1166" s="50"/>
      <c r="CS1166" s="50"/>
      <c r="CT1166" s="50"/>
      <c r="CU1166" s="50"/>
      <c r="CV1166" s="50"/>
      <c r="CW1166" s="51"/>
      <c r="CX1166" s="50"/>
      <c r="CY1166" s="50"/>
      <c r="CZ1166" s="50"/>
      <c r="DA1166" s="50"/>
      <c r="DB1166" s="50"/>
      <c r="DC1166" s="50"/>
      <c r="DD1166" s="50"/>
    </row>
    <row r="1167" spans="1:108" x14ac:dyDescent="0.35">
      <c r="A1167" s="50"/>
      <c r="B1167" s="50"/>
      <c r="C1167" s="50"/>
      <c r="D1167" s="50"/>
      <c r="E1167" s="50"/>
      <c r="F1167" s="50"/>
      <c r="G1167" s="50"/>
      <c r="H1167" s="51"/>
      <c r="I1167" s="52"/>
      <c r="J1167" s="52"/>
      <c r="K1167" s="51"/>
      <c r="L1167" s="50"/>
      <c r="M1167" s="50"/>
      <c r="N1167" s="50"/>
      <c r="O1167" s="50"/>
      <c r="P1167" s="50"/>
      <c r="Q1167" s="50"/>
      <c r="R1167" s="52"/>
      <c r="S1167" s="52"/>
      <c r="T1167" s="52"/>
      <c r="U1167" s="52"/>
      <c r="V1167" s="52"/>
      <c r="W1167" s="52"/>
      <c r="X1167" s="53"/>
      <c r="Y1167" s="52"/>
      <c r="Z1167" s="52"/>
      <c r="AA1167" s="50"/>
      <c r="AB1167" s="50"/>
      <c r="AC1167" s="51"/>
      <c r="AD1167" s="50"/>
      <c r="AE1167" s="50"/>
      <c r="AF1167" s="51"/>
      <c r="AG1167" s="50"/>
      <c r="AH1167" s="50"/>
      <c r="AI1167" s="50"/>
      <c r="AJ1167" s="50"/>
      <c r="AK1167" s="50"/>
      <c r="AL1167" s="50"/>
      <c r="AM1167" s="50"/>
      <c r="AN1167" s="50"/>
      <c r="AO1167" s="50"/>
      <c r="AP1167" s="50"/>
      <c r="AQ1167" s="50"/>
      <c r="AR1167" s="50"/>
      <c r="AS1167" s="50"/>
      <c r="AT1167" s="50"/>
      <c r="AU1167" s="52"/>
      <c r="AV1167" s="50"/>
      <c r="AW1167" s="51"/>
      <c r="AX1167" s="51"/>
      <c r="AY1167" s="50"/>
      <c r="AZ1167" s="50"/>
      <c r="BA1167" s="50"/>
      <c r="BB1167" s="50"/>
      <c r="BC1167" s="50"/>
      <c r="BD1167" s="52"/>
      <c r="BE1167" s="50"/>
      <c r="BF1167" s="50"/>
      <c r="BG1167" s="50"/>
      <c r="BH1167" s="50"/>
      <c r="BI1167" s="50"/>
      <c r="BJ1167" s="50"/>
      <c r="BK1167" s="50"/>
      <c r="BL1167" s="50"/>
      <c r="BM1167" s="50"/>
      <c r="BN1167" s="50"/>
      <c r="BO1167" s="50"/>
      <c r="BP1167" s="50"/>
      <c r="BQ1167" s="50"/>
      <c r="BR1167" s="50"/>
      <c r="BS1167" s="50"/>
      <c r="BT1167" s="50"/>
      <c r="BU1167" s="50"/>
      <c r="BV1167" s="52"/>
      <c r="BW1167" s="52"/>
      <c r="BX1167" s="52"/>
      <c r="BY1167" s="50"/>
      <c r="BZ1167" s="50"/>
      <c r="CA1167" s="50"/>
      <c r="CB1167" s="50"/>
      <c r="CC1167" s="50"/>
      <c r="CD1167" s="50"/>
      <c r="CE1167" s="52"/>
      <c r="CF1167" s="50"/>
      <c r="CG1167" s="50"/>
      <c r="CH1167" s="50"/>
      <c r="CI1167" s="50"/>
      <c r="CJ1167" s="51"/>
      <c r="CK1167" s="50"/>
      <c r="CL1167" s="50"/>
      <c r="CM1167" s="50"/>
      <c r="CN1167" s="50"/>
      <c r="CO1167" s="50"/>
      <c r="CP1167" s="50"/>
      <c r="CQ1167" s="50"/>
      <c r="CR1167" s="50"/>
      <c r="CS1167" s="50"/>
      <c r="CT1167" s="50"/>
      <c r="CU1167" s="50"/>
      <c r="CV1167" s="50"/>
      <c r="CW1167" s="51"/>
      <c r="CX1167" s="50"/>
      <c r="CY1167" s="50"/>
      <c r="CZ1167" s="50"/>
      <c r="DA1167" s="50"/>
      <c r="DB1167" s="50"/>
      <c r="DC1167" s="50"/>
      <c r="DD1167" s="50"/>
    </row>
    <row r="1168" spans="1:108" x14ac:dyDescent="0.35">
      <c r="A1168" s="50"/>
      <c r="B1168" s="50"/>
      <c r="C1168" s="50"/>
      <c r="D1168" s="50"/>
      <c r="E1168" s="50"/>
      <c r="F1168" s="50"/>
      <c r="G1168" s="50"/>
      <c r="H1168" s="51"/>
      <c r="I1168" s="52"/>
      <c r="J1168" s="52"/>
      <c r="K1168" s="51"/>
      <c r="L1168" s="50"/>
      <c r="M1168" s="50"/>
      <c r="N1168" s="50"/>
      <c r="O1168" s="50"/>
      <c r="P1168" s="50"/>
      <c r="Q1168" s="50"/>
      <c r="R1168" s="52"/>
      <c r="S1168" s="52"/>
      <c r="T1168" s="52"/>
      <c r="U1168" s="52"/>
      <c r="V1168" s="52"/>
      <c r="W1168" s="52"/>
      <c r="X1168" s="53"/>
      <c r="Y1168" s="52"/>
      <c r="Z1168" s="52"/>
      <c r="AA1168" s="50"/>
      <c r="AB1168" s="50"/>
      <c r="AC1168" s="51"/>
      <c r="AD1168" s="50"/>
      <c r="AE1168" s="50"/>
      <c r="AF1168" s="51"/>
      <c r="AG1168" s="50"/>
      <c r="AH1168" s="50"/>
      <c r="AI1168" s="50"/>
      <c r="AJ1168" s="50"/>
      <c r="AK1168" s="50"/>
      <c r="AL1168" s="50"/>
      <c r="AM1168" s="50"/>
      <c r="AN1168" s="50"/>
      <c r="AO1168" s="50"/>
      <c r="AP1168" s="50"/>
      <c r="AQ1168" s="50"/>
      <c r="AR1168" s="50"/>
      <c r="AS1168" s="50"/>
      <c r="AT1168" s="50"/>
      <c r="AU1168" s="52"/>
      <c r="AV1168" s="50"/>
      <c r="AW1168" s="51"/>
      <c r="AX1168" s="51"/>
      <c r="AY1168" s="50"/>
      <c r="AZ1168" s="50"/>
      <c r="BA1168" s="50"/>
      <c r="BB1168" s="50"/>
      <c r="BC1168" s="50"/>
      <c r="BD1168" s="52"/>
      <c r="BE1168" s="50"/>
      <c r="BF1168" s="50"/>
      <c r="BG1168" s="50"/>
      <c r="BH1168" s="50"/>
      <c r="BI1168" s="50"/>
      <c r="BJ1168" s="50"/>
      <c r="BK1168" s="50"/>
      <c r="BL1168" s="50"/>
      <c r="BM1168" s="50"/>
      <c r="BN1168" s="50"/>
      <c r="BO1168" s="50"/>
      <c r="BP1168" s="50"/>
      <c r="BQ1168" s="50"/>
      <c r="BR1168" s="50"/>
      <c r="BS1168" s="50"/>
      <c r="BT1168" s="50"/>
      <c r="BU1168" s="50"/>
      <c r="BV1168" s="52"/>
      <c r="BW1168" s="52"/>
      <c r="BX1168" s="52"/>
      <c r="BY1168" s="50"/>
      <c r="BZ1168" s="50"/>
      <c r="CA1168" s="50"/>
      <c r="CB1168" s="50"/>
      <c r="CC1168" s="50"/>
      <c r="CD1168" s="50"/>
      <c r="CE1168" s="52"/>
      <c r="CF1168" s="50"/>
      <c r="CG1168" s="50"/>
      <c r="CH1168" s="50"/>
      <c r="CI1168" s="50"/>
      <c r="CJ1168" s="51"/>
      <c r="CK1168" s="50"/>
      <c r="CL1168" s="50"/>
      <c r="CM1168" s="50"/>
      <c r="CN1168" s="50"/>
      <c r="CO1168" s="50"/>
      <c r="CP1168" s="50"/>
      <c r="CQ1168" s="50"/>
      <c r="CR1168" s="50"/>
      <c r="CS1168" s="50"/>
      <c r="CT1168" s="50"/>
      <c r="CU1168" s="50"/>
      <c r="CV1168" s="50"/>
      <c r="CW1168" s="51"/>
      <c r="CX1168" s="50"/>
      <c r="CY1168" s="50"/>
      <c r="CZ1168" s="50"/>
      <c r="DA1168" s="50"/>
      <c r="DB1168" s="50"/>
      <c r="DC1168" s="50"/>
      <c r="DD1168" s="50"/>
    </row>
    <row r="1169" spans="1:108" x14ac:dyDescent="0.35">
      <c r="A1169" s="50"/>
      <c r="B1169" s="50"/>
      <c r="C1169" s="50"/>
      <c r="D1169" s="50"/>
      <c r="E1169" s="50"/>
      <c r="F1169" s="50"/>
      <c r="G1169" s="50"/>
      <c r="H1169" s="51"/>
      <c r="I1169" s="52"/>
      <c r="J1169" s="52"/>
      <c r="K1169" s="51"/>
      <c r="L1169" s="50"/>
      <c r="M1169" s="50"/>
      <c r="N1169" s="50"/>
      <c r="O1169" s="50"/>
      <c r="P1169" s="50"/>
      <c r="Q1169" s="50"/>
      <c r="R1169" s="52"/>
      <c r="S1169" s="52"/>
      <c r="T1169" s="52"/>
      <c r="U1169" s="52"/>
      <c r="V1169" s="52"/>
      <c r="W1169" s="52"/>
      <c r="X1169" s="53"/>
      <c r="Y1169" s="52"/>
      <c r="Z1169" s="52"/>
      <c r="AA1169" s="50"/>
      <c r="AB1169" s="50"/>
      <c r="AC1169" s="51"/>
      <c r="AD1169" s="50"/>
      <c r="AE1169" s="50"/>
      <c r="AF1169" s="51"/>
      <c r="AG1169" s="50"/>
      <c r="AH1169" s="50"/>
      <c r="AI1169" s="50"/>
      <c r="AJ1169" s="50"/>
      <c r="AK1169" s="50"/>
      <c r="AL1169" s="50"/>
      <c r="AM1169" s="50"/>
      <c r="AN1169" s="50"/>
      <c r="AO1169" s="50"/>
      <c r="AP1169" s="50"/>
      <c r="AQ1169" s="50"/>
      <c r="AR1169" s="50"/>
      <c r="AS1169" s="50"/>
      <c r="AT1169" s="50"/>
      <c r="AU1169" s="52"/>
      <c r="AV1169" s="50"/>
      <c r="AW1169" s="51"/>
      <c r="AX1169" s="51"/>
      <c r="AY1169" s="50"/>
      <c r="AZ1169" s="50"/>
      <c r="BA1169" s="50"/>
      <c r="BB1169" s="50"/>
      <c r="BC1169" s="50"/>
      <c r="BD1169" s="52"/>
      <c r="BE1169" s="50"/>
      <c r="BF1169" s="50"/>
      <c r="BG1169" s="50"/>
      <c r="BH1169" s="50"/>
      <c r="BI1169" s="50"/>
      <c r="BJ1169" s="50"/>
      <c r="BK1169" s="50"/>
      <c r="BL1169" s="50"/>
      <c r="BM1169" s="50"/>
      <c r="BN1169" s="50"/>
      <c r="BO1169" s="50"/>
      <c r="BP1169" s="50"/>
      <c r="BQ1169" s="50"/>
      <c r="BR1169" s="50"/>
      <c r="BS1169" s="50"/>
      <c r="BT1169" s="50"/>
      <c r="BU1169" s="50"/>
      <c r="BV1169" s="52"/>
      <c r="BW1169" s="52"/>
      <c r="BX1169" s="52"/>
      <c r="BY1169" s="50"/>
      <c r="BZ1169" s="50"/>
      <c r="CA1169" s="50"/>
      <c r="CB1169" s="50"/>
      <c r="CC1169" s="50"/>
      <c r="CD1169" s="50"/>
      <c r="CE1169" s="52"/>
      <c r="CF1169" s="50"/>
      <c r="CG1169" s="50"/>
      <c r="CH1169" s="50"/>
      <c r="CI1169" s="50"/>
      <c r="CJ1169" s="51"/>
      <c r="CK1169" s="50"/>
      <c r="CL1169" s="50"/>
      <c r="CM1169" s="50"/>
      <c r="CN1169" s="50"/>
      <c r="CO1169" s="50"/>
      <c r="CP1169" s="50"/>
      <c r="CQ1169" s="50"/>
      <c r="CR1169" s="50"/>
      <c r="CS1169" s="50"/>
      <c r="CT1169" s="50"/>
      <c r="CU1169" s="50"/>
      <c r="CV1169" s="50"/>
      <c r="CW1169" s="51"/>
      <c r="CX1169" s="50"/>
      <c r="CY1169" s="50"/>
      <c r="CZ1169" s="50"/>
      <c r="DA1169" s="50"/>
      <c r="DB1169" s="50"/>
      <c r="DC1169" s="50"/>
      <c r="DD1169" s="50"/>
    </row>
    <row r="1170" spans="1:108" x14ac:dyDescent="0.35">
      <c r="A1170" s="50"/>
      <c r="B1170" s="50"/>
      <c r="C1170" s="50"/>
      <c r="D1170" s="50"/>
      <c r="E1170" s="50"/>
      <c r="F1170" s="50"/>
      <c r="G1170" s="50"/>
      <c r="H1170" s="51"/>
      <c r="I1170" s="52"/>
      <c r="J1170" s="52"/>
      <c r="K1170" s="51"/>
      <c r="L1170" s="50"/>
      <c r="M1170" s="50"/>
      <c r="N1170" s="50"/>
      <c r="O1170" s="50"/>
      <c r="P1170" s="50"/>
      <c r="Q1170" s="50"/>
      <c r="R1170" s="52"/>
      <c r="S1170" s="52"/>
      <c r="T1170" s="52"/>
      <c r="U1170" s="52"/>
      <c r="V1170" s="52"/>
      <c r="W1170" s="52"/>
      <c r="X1170" s="53"/>
      <c r="Y1170" s="52"/>
      <c r="Z1170" s="52"/>
      <c r="AA1170" s="50"/>
      <c r="AB1170" s="50"/>
      <c r="AC1170" s="51"/>
      <c r="AD1170" s="50"/>
      <c r="AE1170" s="50"/>
      <c r="AF1170" s="51"/>
      <c r="AG1170" s="50"/>
      <c r="AH1170" s="50"/>
      <c r="AI1170" s="50"/>
      <c r="AJ1170" s="50"/>
      <c r="AK1170" s="50"/>
      <c r="AL1170" s="50"/>
      <c r="AM1170" s="50"/>
      <c r="AN1170" s="50"/>
      <c r="AO1170" s="50"/>
      <c r="AP1170" s="50"/>
      <c r="AQ1170" s="50"/>
      <c r="AR1170" s="50"/>
      <c r="AS1170" s="50"/>
      <c r="AT1170" s="50"/>
      <c r="AU1170" s="52"/>
      <c r="AV1170" s="50"/>
      <c r="AW1170" s="51"/>
      <c r="AX1170" s="51"/>
      <c r="AY1170" s="50"/>
      <c r="AZ1170" s="50"/>
      <c r="BA1170" s="50"/>
      <c r="BB1170" s="50"/>
      <c r="BC1170" s="50"/>
      <c r="BD1170" s="52"/>
      <c r="BE1170" s="50"/>
      <c r="BF1170" s="50"/>
      <c r="BG1170" s="50"/>
      <c r="BH1170" s="50"/>
      <c r="BI1170" s="50"/>
      <c r="BJ1170" s="50"/>
      <c r="BK1170" s="50"/>
      <c r="BL1170" s="50"/>
      <c r="BM1170" s="50"/>
      <c r="BN1170" s="50"/>
      <c r="BO1170" s="50"/>
      <c r="BP1170" s="50"/>
      <c r="BQ1170" s="50"/>
      <c r="BR1170" s="50"/>
      <c r="BS1170" s="50"/>
      <c r="BT1170" s="50"/>
      <c r="BU1170" s="50"/>
      <c r="BV1170" s="52"/>
      <c r="BW1170" s="52"/>
      <c r="BX1170" s="52"/>
      <c r="BY1170" s="50"/>
      <c r="BZ1170" s="50"/>
      <c r="CA1170" s="50"/>
      <c r="CB1170" s="50"/>
      <c r="CC1170" s="50"/>
      <c r="CD1170" s="50"/>
      <c r="CE1170" s="52"/>
      <c r="CF1170" s="50"/>
      <c r="CG1170" s="50"/>
      <c r="CH1170" s="50"/>
      <c r="CI1170" s="50"/>
      <c r="CJ1170" s="51"/>
      <c r="CK1170" s="50"/>
      <c r="CL1170" s="50"/>
      <c r="CM1170" s="50"/>
      <c r="CN1170" s="50"/>
      <c r="CO1170" s="50"/>
      <c r="CP1170" s="50"/>
      <c r="CQ1170" s="50"/>
      <c r="CR1170" s="50"/>
      <c r="CS1170" s="50"/>
      <c r="CT1170" s="50"/>
      <c r="CU1170" s="50"/>
      <c r="CV1170" s="50"/>
      <c r="CW1170" s="51"/>
      <c r="CX1170" s="50"/>
      <c r="CY1170" s="50"/>
      <c r="CZ1170" s="50"/>
      <c r="DA1170" s="50"/>
      <c r="DB1170" s="50"/>
      <c r="DC1170" s="50"/>
      <c r="DD1170" s="50"/>
    </row>
    <row r="1171" spans="1:108" x14ac:dyDescent="0.35">
      <c r="A1171" s="50"/>
      <c r="B1171" s="50"/>
      <c r="C1171" s="50"/>
      <c r="D1171" s="50"/>
      <c r="E1171" s="50"/>
      <c r="F1171" s="50"/>
      <c r="G1171" s="50"/>
      <c r="H1171" s="51"/>
      <c r="I1171" s="52"/>
      <c r="J1171" s="52"/>
      <c r="K1171" s="51"/>
      <c r="L1171" s="50"/>
      <c r="M1171" s="50"/>
      <c r="N1171" s="50"/>
      <c r="O1171" s="50"/>
      <c r="P1171" s="50"/>
      <c r="Q1171" s="50"/>
      <c r="R1171" s="52"/>
      <c r="S1171" s="52"/>
      <c r="T1171" s="52"/>
      <c r="U1171" s="52"/>
      <c r="V1171" s="52"/>
      <c r="W1171" s="52"/>
      <c r="X1171" s="52"/>
      <c r="Y1171" s="52"/>
      <c r="Z1171" s="52"/>
      <c r="AA1171" s="50"/>
      <c r="AB1171" s="50"/>
      <c r="AC1171" s="51"/>
      <c r="AD1171" s="50"/>
      <c r="AE1171" s="50"/>
      <c r="AF1171" s="51"/>
      <c r="AG1171" s="50"/>
      <c r="AH1171" s="50"/>
      <c r="AI1171" s="50"/>
      <c r="AJ1171" s="50"/>
      <c r="AK1171" s="50"/>
      <c r="AL1171" s="50"/>
      <c r="AM1171" s="50"/>
      <c r="AN1171" s="50"/>
      <c r="AO1171" s="50"/>
      <c r="AP1171" s="50"/>
      <c r="AQ1171" s="50"/>
      <c r="AR1171" s="50"/>
      <c r="AS1171" s="50"/>
      <c r="AT1171" s="50"/>
      <c r="AU1171" s="52"/>
      <c r="AV1171" s="50"/>
      <c r="AW1171" s="51"/>
      <c r="AX1171" s="51"/>
      <c r="AY1171" s="50"/>
      <c r="AZ1171" s="50"/>
      <c r="BA1171" s="50"/>
      <c r="BB1171" s="50"/>
      <c r="BC1171" s="50"/>
      <c r="BD1171" s="52"/>
      <c r="BE1171" s="50"/>
      <c r="BF1171" s="50"/>
      <c r="BG1171" s="50"/>
      <c r="BH1171" s="50"/>
      <c r="BI1171" s="50"/>
      <c r="BJ1171" s="50"/>
      <c r="BK1171" s="50"/>
      <c r="BL1171" s="50"/>
      <c r="BM1171" s="50"/>
      <c r="BN1171" s="50"/>
      <c r="BO1171" s="50"/>
      <c r="BP1171" s="50"/>
      <c r="BQ1171" s="50"/>
      <c r="BR1171" s="50"/>
      <c r="BS1171" s="50"/>
      <c r="BT1171" s="50"/>
      <c r="BU1171" s="50"/>
      <c r="BV1171" s="52"/>
      <c r="BW1171" s="52"/>
      <c r="BX1171" s="52"/>
      <c r="BY1171" s="50"/>
      <c r="BZ1171" s="50"/>
      <c r="CA1171" s="50"/>
      <c r="CB1171" s="50"/>
      <c r="CC1171" s="50"/>
      <c r="CD1171" s="50"/>
      <c r="CE1171" s="52"/>
      <c r="CF1171" s="50"/>
      <c r="CG1171" s="50"/>
      <c r="CH1171" s="50"/>
      <c r="CI1171" s="50"/>
      <c r="CJ1171" s="51"/>
      <c r="CK1171" s="50"/>
      <c r="CL1171" s="50"/>
      <c r="CM1171" s="50"/>
      <c r="CN1171" s="50"/>
      <c r="CO1171" s="50"/>
      <c r="CP1171" s="50"/>
      <c r="CQ1171" s="50"/>
      <c r="CR1171" s="50"/>
      <c r="CS1171" s="50"/>
      <c r="CT1171" s="50"/>
      <c r="CU1171" s="50"/>
      <c r="CV1171" s="50"/>
      <c r="CW1171" s="51"/>
      <c r="CX1171" s="50"/>
      <c r="CY1171" s="50"/>
      <c r="CZ1171" s="50"/>
      <c r="DA1171" s="50"/>
      <c r="DB1171" s="50"/>
      <c r="DC1171" s="50"/>
      <c r="DD1171" s="50"/>
    </row>
    <row r="1172" spans="1:108" x14ac:dyDescent="0.35">
      <c r="A1172" s="50"/>
      <c r="B1172" s="50"/>
      <c r="C1172" s="50"/>
      <c r="D1172" s="50"/>
      <c r="E1172" s="50"/>
      <c r="F1172" s="50"/>
      <c r="G1172" s="50"/>
      <c r="H1172" s="51"/>
      <c r="I1172" s="52"/>
      <c r="J1172" s="52"/>
      <c r="K1172" s="51"/>
      <c r="L1172" s="50"/>
      <c r="M1172" s="50"/>
      <c r="N1172" s="50"/>
      <c r="O1172" s="50"/>
      <c r="P1172" s="50"/>
      <c r="Q1172" s="50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0"/>
      <c r="AB1172" s="50"/>
      <c r="AC1172" s="51"/>
      <c r="AD1172" s="50"/>
      <c r="AE1172" s="50"/>
      <c r="AF1172" s="51"/>
      <c r="AG1172" s="50"/>
      <c r="AH1172" s="50"/>
      <c r="AI1172" s="50"/>
      <c r="AJ1172" s="50"/>
      <c r="AK1172" s="50"/>
      <c r="AL1172" s="50"/>
      <c r="AM1172" s="50"/>
      <c r="AN1172" s="50"/>
      <c r="AO1172" s="50"/>
      <c r="AP1172" s="50"/>
      <c r="AQ1172" s="50"/>
      <c r="AR1172" s="50"/>
      <c r="AS1172" s="50"/>
      <c r="AT1172" s="50"/>
      <c r="AU1172" s="52"/>
      <c r="AV1172" s="50"/>
      <c r="AW1172" s="51"/>
      <c r="AX1172" s="51"/>
      <c r="AY1172" s="50"/>
      <c r="AZ1172" s="50"/>
      <c r="BA1172" s="50"/>
      <c r="BB1172" s="50"/>
      <c r="BC1172" s="50"/>
      <c r="BD1172" s="52"/>
      <c r="BE1172" s="50"/>
      <c r="BF1172" s="50"/>
      <c r="BG1172" s="50"/>
      <c r="BH1172" s="50"/>
      <c r="BI1172" s="50"/>
      <c r="BJ1172" s="50"/>
      <c r="BK1172" s="50"/>
      <c r="BL1172" s="50"/>
      <c r="BM1172" s="50"/>
      <c r="BN1172" s="50"/>
      <c r="BO1172" s="50"/>
      <c r="BP1172" s="50"/>
      <c r="BQ1172" s="50"/>
      <c r="BR1172" s="50"/>
      <c r="BS1172" s="50"/>
      <c r="BT1172" s="50"/>
      <c r="BU1172" s="50"/>
      <c r="BV1172" s="52"/>
      <c r="BW1172" s="52"/>
      <c r="BX1172" s="52"/>
      <c r="BY1172" s="50"/>
      <c r="BZ1172" s="50"/>
      <c r="CA1172" s="50"/>
      <c r="CB1172" s="50"/>
      <c r="CC1172" s="50"/>
      <c r="CD1172" s="50"/>
      <c r="CE1172" s="52"/>
      <c r="CF1172" s="50"/>
      <c r="CG1172" s="50"/>
      <c r="CH1172" s="50"/>
      <c r="CI1172" s="50"/>
      <c r="CJ1172" s="51"/>
      <c r="CK1172" s="50"/>
      <c r="CL1172" s="50"/>
      <c r="CM1172" s="50"/>
      <c r="CN1172" s="50"/>
      <c r="CO1172" s="50"/>
      <c r="CP1172" s="50"/>
      <c r="CQ1172" s="50"/>
      <c r="CR1172" s="50"/>
      <c r="CS1172" s="50"/>
      <c r="CT1172" s="50"/>
      <c r="CU1172" s="50"/>
      <c r="CV1172" s="50"/>
      <c r="CW1172" s="51"/>
      <c r="CX1172" s="50"/>
      <c r="CY1172" s="50"/>
      <c r="CZ1172" s="50"/>
      <c r="DA1172" s="50"/>
      <c r="DB1172" s="50"/>
      <c r="DC1172" s="50"/>
      <c r="DD1172" s="50"/>
    </row>
    <row r="1173" spans="1:108" x14ac:dyDescent="0.35">
      <c r="A1173" s="50"/>
      <c r="B1173" s="50"/>
      <c r="C1173" s="50"/>
      <c r="D1173" s="50"/>
      <c r="E1173" s="50"/>
      <c r="F1173" s="50"/>
      <c r="G1173" s="50"/>
      <c r="H1173" s="51"/>
      <c r="I1173" s="52"/>
      <c r="J1173" s="52"/>
      <c r="K1173" s="51"/>
      <c r="L1173" s="50"/>
      <c r="M1173" s="50"/>
      <c r="N1173" s="50"/>
      <c r="O1173" s="50"/>
      <c r="P1173" s="50"/>
      <c r="Q1173" s="50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0"/>
      <c r="AB1173" s="50"/>
      <c r="AC1173" s="51"/>
      <c r="AD1173" s="50"/>
      <c r="AE1173" s="50"/>
      <c r="AF1173" s="51"/>
      <c r="AG1173" s="50"/>
      <c r="AH1173" s="50"/>
      <c r="AI1173" s="50"/>
      <c r="AJ1173" s="50"/>
      <c r="AK1173" s="50"/>
      <c r="AL1173" s="50"/>
      <c r="AM1173" s="50"/>
      <c r="AN1173" s="50"/>
      <c r="AO1173" s="50"/>
      <c r="AP1173" s="50"/>
      <c r="AQ1173" s="50"/>
      <c r="AR1173" s="50"/>
      <c r="AS1173" s="50"/>
      <c r="AT1173" s="50"/>
      <c r="AU1173" s="52"/>
      <c r="AV1173" s="50"/>
      <c r="AW1173" s="51"/>
      <c r="AX1173" s="51"/>
      <c r="AY1173" s="50"/>
      <c r="AZ1173" s="50"/>
      <c r="BA1173" s="50"/>
      <c r="BB1173" s="50"/>
      <c r="BC1173" s="50"/>
      <c r="BD1173" s="52"/>
      <c r="BE1173" s="50"/>
      <c r="BF1173" s="50"/>
      <c r="BG1173" s="50"/>
      <c r="BH1173" s="50"/>
      <c r="BI1173" s="50"/>
      <c r="BJ1173" s="50"/>
      <c r="BK1173" s="50"/>
      <c r="BL1173" s="50"/>
      <c r="BM1173" s="50"/>
      <c r="BN1173" s="50"/>
      <c r="BO1173" s="50"/>
      <c r="BP1173" s="50"/>
      <c r="BQ1173" s="50"/>
      <c r="BR1173" s="50"/>
      <c r="BS1173" s="50"/>
      <c r="BT1173" s="50"/>
      <c r="BU1173" s="50"/>
      <c r="BV1173" s="52"/>
      <c r="BW1173" s="52"/>
      <c r="BX1173" s="52"/>
      <c r="BY1173" s="50"/>
      <c r="BZ1173" s="50"/>
      <c r="CA1173" s="50"/>
      <c r="CB1173" s="50"/>
      <c r="CC1173" s="50"/>
      <c r="CD1173" s="50"/>
      <c r="CE1173" s="52"/>
      <c r="CF1173" s="50"/>
      <c r="CG1173" s="50"/>
      <c r="CH1173" s="50"/>
      <c r="CI1173" s="50"/>
      <c r="CJ1173" s="51"/>
      <c r="CK1173" s="50"/>
      <c r="CL1173" s="50"/>
      <c r="CM1173" s="50"/>
      <c r="CN1173" s="50"/>
      <c r="CO1173" s="50"/>
      <c r="CP1173" s="50"/>
      <c r="CQ1173" s="50"/>
      <c r="CR1173" s="50"/>
      <c r="CS1173" s="50"/>
      <c r="CT1173" s="50"/>
      <c r="CU1173" s="50"/>
      <c r="CV1173" s="50"/>
      <c r="CW1173" s="51"/>
      <c r="CX1173" s="50"/>
      <c r="CY1173" s="50"/>
      <c r="CZ1173" s="50"/>
      <c r="DA1173" s="50"/>
      <c r="DB1173" s="50"/>
      <c r="DC1173" s="50"/>
      <c r="DD1173" s="50"/>
    </row>
    <row r="1174" spans="1:108" x14ac:dyDescent="0.35">
      <c r="A1174" s="50"/>
      <c r="B1174" s="50"/>
      <c r="C1174" s="50"/>
      <c r="D1174" s="50"/>
      <c r="E1174" s="50"/>
      <c r="F1174" s="50"/>
      <c r="G1174" s="50"/>
      <c r="H1174" s="51"/>
      <c r="I1174" s="52"/>
      <c r="J1174" s="52"/>
      <c r="K1174" s="51"/>
      <c r="L1174" s="50"/>
      <c r="M1174" s="50"/>
      <c r="N1174" s="50"/>
      <c r="O1174" s="50"/>
      <c r="P1174" s="50"/>
      <c r="Q1174" s="50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0"/>
      <c r="AB1174" s="50"/>
      <c r="AC1174" s="51"/>
      <c r="AD1174" s="50"/>
      <c r="AE1174" s="50"/>
      <c r="AF1174" s="51"/>
      <c r="AG1174" s="50"/>
      <c r="AH1174" s="50"/>
      <c r="AI1174" s="50"/>
      <c r="AJ1174" s="50"/>
      <c r="AK1174" s="50"/>
      <c r="AL1174" s="50"/>
      <c r="AM1174" s="50"/>
      <c r="AN1174" s="50"/>
      <c r="AO1174" s="50"/>
      <c r="AP1174" s="50"/>
      <c r="AQ1174" s="50"/>
      <c r="AR1174" s="50"/>
      <c r="AS1174" s="50"/>
      <c r="AT1174" s="50"/>
      <c r="AU1174" s="52"/>
      <c r="AV1174" s="50"/>
      <c r="AW1174" s="51"/>
      <c r="AX1174" s="51"/>
      <c r="AY1174" s="50"/>
      <c r="AZ1174" s="50"/>
      <c r="BA1174" s="50"/>
      <c r="BB1174" s="50"/>
      <c r="BC1174" s="50"/>
      <c r="BD1174" s="52"/>
      <c r="BE1174" s="50"/>
      <c r="BF1174" s="50"/>
      <c r="BG1174" s="50"/>
      <c r="BH1174" s="50"/>
      <c r="BI1174" s="50"/>
      <c r="BJ1174" s="50"/>
      <c r="BK1174" s="50"/>
      <c r="BL1174" s="50"/>
      <c r="BM1174" s="50"/>
      <c r="BN1174" s="50"/>
      <c r="BO1174" s="50"/>
      <c r="BP1174" s="50"/>
      <c r="BQ1174" s="50"/>
      <c r="BR1174" s="50"/>
      <c r="BS1174" s="50"/>
      <c r="BT1174" s="50"/>
      <c r="BU1174" s="50"/>
      <c r="BV1174" s="52"/>
      <c r="BW1174" s="52"/>
      <c r="BX1174" s="52"/>
      <c r="BY1174" s="50"/>
      <c r="BZ1174" s="50"/>
      <c r="CA1174" s="50"/>
      <c r="CB1174" s="50"/>
      <c r="CC1174" s="50"/>
      <c r="CD1174" s="50"/>
      <c r="CE1174" s="52"/>
      <c r="CF1174" s="50"/>
      <c r="CG1174" s="50"/>
      <c r="CH1174" s="50"/>
      <c r="CI1174" s="50"/>
      <c r="CJ1174" s="51"/>
      <c r="CK1174" s="50"/>
      <c r="CL1174" s="50"/>
      <c r="CM1174" s="50"/>
      <c r="CN1174" s="50"/>
      <c r="CO1174" s="50"/>
      <c r="CP1174" s="50"/>
      <c r="CQ1174" s="50"/>
      <c r="CR1174" s="50"/>
      <c r="CS1174" s="50"/>
      <c r="CT1174" s="50"/>
      <c r="CU1174" s="50"/>
      <c r="CV1174" s="50"/>
      <c r="CW1174" s="51"/>
      <c r="CX1174" s="50"/>
      <c r="CY1174" s="50"/>
      <c r="CZ1174" s="50"/>
      <c r="DA1174" s="50"/>
      <c r="DB1174" s="50"/>
      <c r="DC1174" s="50"/>
      <c r="DD1174" s="50"/>
    </row>
    <row r="1175" spans="1:108" x14ac:dyDescent="0.35">
      <c r="A1175" s="50"/>
      <c r="B1175" s="50"/>
      <c r="C1175" s="50"/>
      <c r="D1175" s="50"/>
      <c r="E1175" s="50"/>
      <c r="F1175" s="50"/>
      <c r="G1175" s="50"/>
      <c r="H1175" s="51"/>
      <c r="I1175" s="52"/>
      <c r="J1175" s="52"/>
      <c r="K1175" s="51"/>
      <c r="L1175" s="50"/>
      <c r="M1175" s="50"/>
      <c r="N1175" s="50"/>
      <c r="O1175" s="50"/>
      <c r="P1175" s="50"/>
      <c r="Q1175" s="50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0"/>
      <c r="AB1175" s="50"/>
      <c r="AC1175" s="51"/>
      <c r="AD1175" s="50"/>
      <c r="AE1175" s="50"/>
      <c r="AF1175" s="51"/>
      <c r="AG1175" s="50"/>
      <c r="AH1175" s="50"/>
      <c r="AI1175" s="50"/>
      <c r="AJ1175" s="50"/>
      <c r="AK1175" s="50"/>
      <c r="AL1175" s="50"/>
      <c r="AM1175" s="50"/>
      <c r="AN1175" s="50"/>
      <c r="AO1175" s="50"/>
      <c r="AP1175" s="50"/>
      <c r="AQ1175" s="50"/>
      <c r="AR1175" s="50"/>
      <c r="AS1175" s="50"/>
      <c r="AT1175" s="50"/>
      <c r="AU1175" s="52"/>
      <c r="AV1175" s="50"/>
      <c r="AW1175" s="51"/>
      <c r="AX1175" s="51"/>
      <c r="AY1175" s="50"/>
      <c r="AZ1175" s="50"/>
      <c r="BA1175" s="50"/>
      <c r="BB1175" s="50"/>
      <c r="BC1175" s="50"/>
      <c r="BD1175" s="52"/>
      <c r="BE1175" s="50"/>
      <c r="BF1175" s="50"/>
      <c r="BG1175" s="50"/>
      <c r="BH1175" s="50"/>
      <c r="BI1175" s="50"/>
      <c r="BJ1175" s="50"/>
      <c r="BK1175" s="50"/>
      <c r="BL1175" s="50"/>
      <c r="BM1175" s="50"/>
      <c r="BN1175" s="50"/>
      <c r="BO1175" s="50"/>
      <c r="BP1175" s="50"/>
      <c r="BQ1175" s="50"/>
      <c r="BR1175" s="50"/>
      <c r="BS1175" s="50"/>
      <c r="BT1175" s="50"/>
      <c r="BU1175" s="50"/>
      <c r="BV1175" s="52"/>
      <c r="BW1175" s="52"/>
      <c r="BX1175" s="52"/>
      <c r="BY1175" s="50"/>
      <c r="BZ1175" s="50"/>
      <c r="CA1175" s="50"/>
      <c r="CB1175" s="50"/>
      <c r="CC1175" s="50"/>
      <c r="CD1175" s="50"/>
      <c r="CE1175" s="52"/>
      <c r="CF1175" s="50"/>
      <c r="CG1175" s="50"/>
      <c r="CH1175" s="50"/>
      <c r="CI1175" s="50"/>
      <c r="CJ1175" s="51"/>
      <c r="CK1175" s="50"/>
      <c r="CL1175" s="50"/>
      <c r="CM1175" s="50"/>
      <c r="CN1175" s="50"/>
      <c r="CO1175" s="50"/>
      <c r="CP1175" s="50"/>
      <c r="CQ1175" s="50"/>
      <c r="CR1175" s="50"/>
      <c r="CS1175" s="50"/>
      <c r="CT1175" s="50"/>
      <c r="CU1175" s="50"/>
      <c r="CV1175" s="50"/>
      <c r="CW1175" s="51"/>
      <c r="CX1175" s="50"/>
      <c r="CY1175" s="50"/>
      <c r="CZ1175" s="50"/>
      <c r="DA1175" s="50"/>
      <c r="DB1175" s="50"/>
      <c r="DC1175" s="50"/>
      <c r="DD1175" s="50"/>
    </row>
    <row r="1176" spans="1:108" x14ac:dyDescent="0.35">
      <c r="A1176" s="50"/>
      <c r="B1176" s="50"/>
      <c r="C1176" s="50"/>
      <c r="D1176" s="50"/>
      <c r="E1176" s="50"/>
      <c r="F1176" s="50"/>
      <c r="G1176" s="50"/>
      <c r="H1176" s="51"/>
      <c r="I1176" s="52"/>
      <c r="J1176" s="52"/>
      <c r="K1176" s="51"/>
      <c r="L1176" s="50"/>
      <c r="M1176" s="50"/>
      <c r="N1176" s="50"/>
      <c r="O1176" s="50"/>
      <c r="P1176" s="50"/>
      <c r="Q1176" s="50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0"/>
      <c r="AB1176" s="50"/>
      <c r="AC1176" s="51"/>
      <c r="AD1176" s="50"/>
      <c r="AE1176" s="50"/>
      <c r="AF1176" s="51"/>
      <c r="AG1176" s="50"/>
      <c r="AH1176" s="50"/>
      <c r="AI1176" s="50"/>
      <c r="AJ1176" s="50"/>
      <c r="AK1176" s="50"/>
      <c r="AL1176" s="50"/>
      <c r="AM1176" s="50"/>
      <c r="AN1176" s="50"/>
      <c r="AO1176" s="50"/>
      <c r="AP1176" s="50"/>
      <c r="AQ1176" s="50"/>
      <c r="AR1176" s="50"/>
      <c r="AS1176" s="50"/>
      <c r="AT1176" s="50"/>
      <c r="AU1176" s="52"/>
      <c r="AV1176" s="50"/>
      <c r="AW1176" s="51"/>
      <c r="AX1176" s="51"/>
      <c r="AY1176" s="50"/>
      <c r="AZ1176" s="50"/>
      <c r="BA1176" s="50"/>
      <c r="BB1176" s="50"/>
      <c r="BC1176" s="50"/>
      <c r="BD1176" s="52"/>
      <c r="BE1176" s="50"/>
      <c r="BF1176" s="50"/>
      <c r="BG1176" s="50"/>
      <c r="BH1176" s="50"/>
      <c r="BI1176" s="50"/>
      <c r="BJ1176" s="50"/>
      <c r="BK1176" s="50"/>
      <c r="BL1176" s="50"/>
      <c r="BM1176" s="50"/>
      <c r="BN1176" s="50"/>
      <c r="BO1176" s="50"/>
      <c r="BP1176" s="50"/>
      <c r="BQ1176" s="50"/>
      <c r="BR1176" s="50"/>
      <c r="BS1176" s="50"/>
      <c r="BT1176" s="50"/>
      <c r="BU1176" s="50"/>
      <c r="BV1176" s="52"/>
      <c r="BW1176" s="52"/>
      <c r="BX1176" s="52"/>
      <c r="BY1176" s="50"/>
      <c r="BZ1176" s="50"/>
      <c r="CA1176" s="50"/>
      <c r="CB1176" s="50"/>
      <c r="CC1176" s="50"/>
      <c r="CD1176" s="50"/>
      <c r="CE1176" s="52"/>
      <c r="CF1176" s="50"/>
      <c r="CG1176" s="50"/>
      <c r="CH1176" s="50"/>
      <c r="CI1176" s="50"/>
      <c r="CJ1176" s="51"/>
      <c r="CK1176" s="50"/>
      <c r="CL1176" s="50"/>
      <c r="CM1176" s="50"/>
      <c r="CN1176" s="50"/>
      <c r="CO1176" s="50"/>
      <c r="CP1176" s="50"/>
      <c r="CQ1176" s="50"/>
      <c r="CR1176" s="50"/>
      <c r="CS1176" s="50"/>
      <c r="CT1176" s="50"/>
      <c r="CU1176" s="50"/>
      <c r="CV1176" s="50"/>
      <c r="CW1176" s="51"/>
      <c r="CX1176" s="50"/>
      <c r="CY1176" s="50"/>
      <c r="CZ1176" s="50"/>
      <c r="DA1176" s="50"/>
      <c r="DB1176" s="50"/>
      <c r="DC1176" s="50"/>
      <c r="DD1176" s="50"/>
    </row>
    <row r="1177" spans="1:108" x14ac:dyDescent="0.35">
      <c r="A1177" s="50"/>
      <c r="B1177" s="50"/>
      <c r="C1177" s="50"/>
      <c r="D1177" s="50"/>
      <c r="E1177" s="50"/>
      <c r="F1177" s="50"/>
      <c r="G1177" s="50"/>
      <c r="H1177" s="51"/>
      <c r="I1177" s="52"/>
      <c r="J1177" s="52"/>
      <c r="K1177" s="51"/>
      <c r="L1177" s="50"/>
      <c r="M1177" s="50"/>
      <c r="N1177" s="50"/>
      <c r="O1177" s="50"/>
      <c r="P1177" s="50"/>
      <c r="Q1177" s="50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0"/>
      <c r="AB1177" s="50"/>
      <c r="AC1177" s="51"/>
      <c r="AD1177" s="50"/>
      <c r="AE1177" s="50"/>
      <c r="AF1177" s="51"/>
      <c r="AG1177" s="50"/>
      <c r="AH1177" s="50"/>
      <c r="AI1177" s="50"/>
      <c r="AJ1177" s="50"/>
      <c r="AK1177" s="50"/>
      <c r="AL1177" s="50"/>
      <c r="AM1177" s="50"/>
      <c r="AN1177" s="50"/>
      <c r="AO1177" s="50"/>
      <c r="AP1177" s="50"/>
      <c r="AQ1177" s="50"/>
      <c r="AR1177" s="50"/>
      <c r="AS1177" s="50"/>
      <c r="AT1177" s="50"/>
      <c r="AU1177" s="52"/>
      <c r="AV1177" s="50"/>
      <c r="AW1177" s="51"/>
      <c r="AX1177" s="51"/>
      <c r="AY1177" s="50"/>
      <c r="AZ1177" s="50"/>
      <c r="BA1177" s="50"/>
      <c r="BB1177" s="50"/>
      <c r="BC1177" s="50"/>
      <c r="BD1177" s="52"/>
      <c r="BE1177" s="50"/>
      <c r="BF1177" s="50"/>
      <c r="BG1177" s="50"/>
      <c r="BH1177" s="50"/>
      <c r="BI1177" s="50"/>
      <c r="BJ1177" s="50"/>
      <c r="BK1177" s="50"/>
      <c r="BL1177" s="50"/>
      <c r="BM1177" s="50"/>
      <c r="BN1177" s="50"/>
      <c r="BO1177" s="50"/>
      <c r="BP1177" s="50"/>
      <c r="BQ1177" s="50"/>
      <c r="BR1177" s="50"/>
      <c r="BS1177" s="50"/>
      <c r="BT1177" s="50"/>
      <c r="BU1177" s="50"/>
      <c r="BV1177" s="52"/>
      <c r="BW1177" s="52"/>
      <c r="BX1177" s="52"/>
      <c r="BY1177" s="50"/>
      <c r="BZ1177" s="50"/>
      <c r="CA1177" s="50"/>
      <c r="CB1177" s="50"/>
      <c r="CC1177" s="50"/>
      <c r="CD1177" s="50"/>
      <c r="CE1177" s="52"/>
      <c r="CF1177" s="50"/>
      <c r="CG1177" s="50"/>
      <c r="CH1177" s="50"/>
      <c r="CI1177" s="50"/>
      <c r="CJ1177" s="51"/>
      <c r="CK1177" s="50"/>
      <c r="CL1177" s="50"/>
      <c r="CM1177" s="50"/>
      <c r="CN1177" s="50"/>
      <c r="CO1177" s="50"/>
      <c r="CP1177" s="50"/>
      <c r="CQ1177" s="50"/>
      <c r="CR1177" s="50"/>
      <c r="CS1177" s="50"/>
      <c r="CT1177" s="50"/>
      <c r="CU1177" s="50"/>
      <c r="CV1177" s="50"/>
      <c r="CW1177" s="51"/>
      <c r="CX1177" s="50"/>
      <c r="CY1177" s="50"/>
      <c r="CZ1177" s="50"/>
      <c r="DA1177" s="50"/>
      <c r="DB1177" s="50"/>
      <c r="DC1177" s="50"/>
      <c r="DD1177" s="50"/>
    </row>
    <row r="1178" spans="1:108" x14ac:dyDescent="0.35">
      <c r="A1178" s="50"/>
      <c r="B1178" s="50"/>
      <c r="C1178" s="50"/>
      <c r="D1178" s="50"/>
      <c r="E1178" s="50"/>
      <c r="F1178" s="50"/>
      <c r="G1178" s="50"/>
      <c r="H1178" s="51"/>
      <c r="I1178" s="52"/>
      <c r="J1178" s="52"/>
      <c r="K1178" s="51"/>
      <c r="L1178" s="50"/>
      <c r="M1178" s="50"/>
      <c r="N1178" s="50"/>
      <c r="O1178" s="50"/>
      <c r="P1178" s="50"/>
      <c r="Q1178" s="50"/>
      <c r="R1178" s="52"/>
      <c r="S1178" s="52"/>
      <c r="T1178" s="52"/>
      <c r="U1178" s="52"/>
      <c r="V1178" s="52"/>
      <c r="W1178" s="52"/>
      <c r="X1178" s="53"/>
      <c r="Y1178" s="52"/>
      <c r="Z1178" s="52"/>
      <c r="AA1178" s="50"/>
      <c r="AB1178" s="50"/>
      <c r="AC1178" s="51"/>
      <c r="AD1178" s="50"/>
      <c r="AE1178" s="50"/>
      <c r="AF1178" s="51"/>
      <c r="AG1178" s="50"/>
      <c r="AH1178" s="50"/>
      <c r="AI1178" s="50"/>
      <c r="AJ1178" s="50"/>
      <c r="AK1178" s="50"/>
      <c r="AL1178" s="50"/>
      <c r="AM1178" s="50"/>
      <c r="AN1178" s="50"/>
      <c r="AO1178" s="50"/>
      <c r="AP1178" s="50"/>
      <c r="AQ1178" s="50"/>
      <c r="AR1178" s="50"/>
      <c r="AS1178" s="50"/>
      <c r="AT1178" s="50"/>
      <c r="AU1178" s="52"/>
      <c r="AV1178" s="50"/>
      <c r="AW1178" s="51"/>
      <c r="AX1178" s="51"/>
      <c r="AY1178" s="50"/>
      <c r="AZ1178" s="50"/>
      <c r="BA1178" s="50"/>
      <c r="BB1178" s="50"/>
      <c r="BC1178" s="50"/>
      <c r="BD1178" s="52"/>
      <c r="BE1178" s="50"/>
      <c r="BF1178" s="50"/>
      <c r="BG1178" s="50"/>
      <c r="BH1178" s="50"/>
      <c r="BI1178" s="50"/>
      <c r="BJ1178" s="50"/>
      <c r="BK1178" s="50"/>
      <c r="BL1178" s="50"/>
      <c r="BM1178" s="50"/>
      <c r="BN1178" s="50"/>
      <c r="BO1178" s="50"/>
      <c r="BP1178" s="50"/>
      <c r="BQ1178" s="50"/>
      <c r="BR1178" s="50"/>
      <c r="BS1178" s="50"/>
      <c r="BT1178" s="50"/>
      <c r="BU1178" s="50"/>
      <c r="BV1178" s="52"/>
      <c r="BW1178" s="52"/>
      <c r="BX1178" s="52"/>
      <c r="BY1178" s="50"/>
      <c r="BZ1178" s="50"/>
      <c r="CA1178" s="50"/>
      <c r="CB1178" s="50"/>
      <c r="CC1178" s="50"/>
      <c r="CD1178" s="50"/>
      <c r="CE1178" s="52"/>
      <c r="CF1178" s="50"/>
      <c r="CG1178" s="50"/>
      <c r="CH1178" s="50"/>
      <c r="CI1178" s="50"/>
      <c r="CJ1178" s="51"/>
      <c r="CK1178" s="50"/>
      <c r="CL1178" s="50"/>
      <c r="CM1178" s="50"/>
      <c r="CN1178" s="50"/>
      <c r="CO1178" s="50"/>
      <c r="CP1178" s="50"/>
      <c r="CQ1178" s="50"/>
      <c r="CR1178" s="50"/>
      <c r="CS1178" s="50"/>
      <c r="CT1178" s="50"/>
      <c r="CU1178" s="50"/>
      <c r="CV1178" s="50"/>
      <c r="CW1178" s="51"/>
      <c r="CX1178" s="50"/>
      <c r="CY1178" s="50"/>
      <c r="CZ1178" s="50"/>
      <c r="DA1178" s="50"/>
      <c r="DB1178" s="50"/>
      <c r="DC1178" s="50"/>
      <c r="DD1178" s="50"/>
    </row>
    <row r="1179" spans="1:108" x14ac:dyDescent="0.35">
      <c r="A1179" s="50"/>
      <c r="B1179" s="50"/>
      <c r="C1179" s="50"/>
      <c r="D1179" s="50"/>
      <c r="E1179" s="50"/>
      <c r="F1179" s="50"/>
      <c r="G1179" s="50"/>
      <c r="H1179" s="51"/>
      <c r="I1179" s="52"/>
      <c r="J1179" s="52"/>
      <c r="K1179" s="51"/>
      <c r="L1179" s="50"/>
      <c r="M1179" s="50"/>
      <c r="N1179" s="50"/>
      <c r="O1179" s="50"/>
      <c r="P1179" s="50"/>
      <c r="Q1179" s="50"/>
      <c r="R1179" s="52"/>
      <c r="S1179" s="52"/>
      <c r="T1179" s="52"/>
      <c r="U1179" s="52"/>
      <c r="V1179" s="52"/>
      <c r="W1179" s="52"/>
      <c r="X1179" s="53"/>
      <c r="Y1179" s="52"/>
      <c r="Z1179" s="52"/>
      <c r="AA1179" s="50"/>
      <c r="AB1179" s="50"/>
      <c r="AC1179" s="51"/>
      <c r="AD1179" s="50"/>
      <c r="AE1179" s="50"/>
      <c r="AF1179" s="51"/>
      <c r="AG1179" s="50"/>
      <c r="AH1179" s="50"/>
      <c r="AI1179" s="50"/>
      <c r="AJ1179" s="50"/>
      <c r="AK1179" s="50"/>
      <c r="AL1179" s="50"/>
      <c r="AM1179" s="50"/>
      <c r="AN1179" s="50"/>
      <c r="AO1179" s="50"/>
      <c r="AP1179" s="50"/>
      <c r="AQ1179" s="50"/>
      <c r="AR1179" s="50"/>
      <c r="AS1179" s="50"/>
      <c r="AT1179" s="50"/>
      <c r="AU1179" s="52"/>
      <c r="AV1179" s="50"/>
      <c r="AW1179" s="51"/>
      <c r="AX1179" s="51"/>
      <c r="AY1179" s="50"/>
      <c r="AZ1179" s="50"/>
      <c r="BA1179" s="50"/>
      <c r="BB1179" s="50"/>
      <c r="BC1179" s="50"/>
      <c r="BD1179" s="52"/>
      <c r="BE1179" s="50"/>
      <c r="BF1179" s="50"/>
      <c r="BG1179" s="50"/>
      <c r="BH1179" s="50"/>
      <c r="BI1179" s="50"/>
      <c r="BJ1179" s="50"/>
      <c r="BK1179" s="50"/>
      <c r="BL1179" s="50"/>
      <c r="BM1179" s="50"/>
      <c r="BN1179" s="50"/>
      <c r="BO1179" s="50"/>
      <c r="BP1179" s="50"/>
      <c r="BQ1179" s="50"/>
      <c r="BR1179" s="50"/>
      <c r="BS1179" s="50"/>
      <c r="BT1179" s="50"/>
      <c r="BU1179" s="50"/>
      <c r="BV1179" s="52"/>
      <c r="BW1179" s="52"/>
      <c r="BX1179" s="52"/>
      <c r="BY1179" s="50"/>
      <c r="BZ1179" s="50"/>
      <c r="CA1179" s="50"/>
      <c r="CB1179" s="50"/>
      <c r="CC1179" s="50"/>
      <c r="CD1179" s="50"/>
      <c r="CE1179" s="52"/>
      <c r="CF1179" s="50"/>
      <c r="CG1179" s="50"/>
      <c r="CH1179" s="50"/>
      <c r="CI1179" s="50"/>
      <c r="CJ1179" s="51"/>
      <c r="CK1179" s="50"/>
      <c r="CL1179" s="50"/>
      <c r="CM1179" s="50"/>
      <c r="CN1179" s="50"/>
      <c r="CO1179" s="50"/>
      <c r="CP1179" s="50"/>
      <c r="CQ1179" s="50"/>
      <c r="CR1179" s="50"/>
      <c r="CS1179" s="50"/>
      <c r="CT1179" s="50"/>
      <c r="CU1179" s="50"/>
      <c r="CV1179" s="50"/>
      <c r="CW1179" s="51"/>
      <c r="CX1179" s="50"/>
      <c r="CY1179" s="50"/>
      <c r="CZ1179" s="50"/>
      <c r="DA1179" s="50"/>
      <c r="DB1179" s="50"/>
      <c r="DC1179" s="50"/>
      <c r="DD1179" s="50"/>
    </row>
    <row r="1180" spans="1:108" x14ac:dyDescent="0.35">
      <c r="A1180" s="50"/>
      <c r="B1180" s="50"/>
      <c r="C1180" s="50"/>
      <c r="D1180" s="50"/>
      <c r="E1180" s="50"/>
      <c r="F1180" s="50"/>
      <c r="G1180" s="50"/>
      <c r="H1180" s="51"/>
      <c r="I1180" s="52"/>
      <c r="J1180" s="52"/>
      <c r="K1180" s="51"/>
      <c r="L1180" s="50"/>
      <c r="M1180" s="50"/>
      <c r="N1180" s="50"/>
      <c r="O1180" s="50"/>
      <c r="P1180" s="50"/>
      <c r="Q1180" s="50"/>
      <c r="R1180" s="52"/>
      <c r="S1180" s="52"/>
      <c r="T1180" s="52"/>
      <c r="U1180" s="52"/>
      <c r="V1180" s="52"/>
      <c r="W1180" s="52"/>
      <c r="X1180" s="53"/>
      <c r="Y1180" s="52"/>
      <c r="Z1180" s="52"/>
      <c r="AA1180" s="50"/>
      <c r="AB1180" s="50"/>
      <c r="AC1180" s="51"/>
      <c r="AD1180" s="50"/>
      <c r="AE1180" s="50"/>
      <c r="AF1180" s="51"/>
      <c r="AG1180" s="50"/>
      <c r="AH1180" s="50"/>
      <c r="AI1180" s="50"/>
      <c r="AJ1180" s="50"/>
      <c r="AK1180" s="50"/>
      <c r="AL1180" s="50"/>
      <c r="AM1180" s="50"/>
      <c r="AN1180" s="50"/>
      <c r="AO1180" s="50"/>
      <c r="AP1180" s="50"/>
      <c r="AQ1180" s="50"/>
      <c r="AR1180" s="50"/>
      <c r="AS1180" s="50"/>
      <c r="AT1180" s="50"/>
      <c r="AU1180" s="52"/>
      <c r="AV1180" s="50"/>
      <c r="AW1180" s="51"/>
      <c r="AX1180" s="51"/>
      <c r="AY1180" s="50"/>
      <c r="AZ1180" s="50"/>
      <c r="BA1180" s="50"/>
      <c r="BB1180" s="50"/>
      <c r="BC1180" s="50"/>
      <c r="BD1180" s="52"/>
      <c r="BE1180" s="50"/>
      <c r="BF1180" s="50"/>
      <c r="BG1180" s="50"/>
      <c r="BH1180" s="50"/>
      <c r="BI1180" s="50"/>
      <c r="BJ1180" s="50"/>
      <c r="BK1180" s="50"/>
      <c r="BL1180" s="50"/>
      <c r="BM1180" s="50"/>
      <c r="BN1180" s="50"/>
      <c r="BO1180" s="50"/>
      <c r="BP1180" s="50"/>
      <c r="BQ1180" s="50"/>
      <c r="BR1180" s="50"/>
      <c r="BS1180" s="50"/>
      <c r="BT1180" s="50"/>
      <c r="BU1180" s="50"/>
      <c r="BV1180" s="52"/>
      <c r="BW1180" s="52"/>
      <c r="BX1180" s="52"/>
      <c r="BY1180" s="50"/>
      <c r="BZ1180" s="50"/>
      <c r="CA1180" s="50"/>
      <c r="CB1180" s="50"/>
      <c r="CC1180" s="50"/>
      <c r="CD1180" s="50"/>
      <c r="CE1180" s="52"/>
      <c r="CF1180" s="50"/>
      <c r="CG1180" s="50"/>
      <c r="CH1180" s="50"/>
      <c r="CI1180" s="50"/>
      <c r="CJ1180" s="51"/>
      <c r="CK1180" s="50"/>
      <c r="CL1180" s="50"/>
      <c r="CM1180" s="50"/>
      <c r="CN1180" s="50"/>
      <c r="CO1180" s="50"/>
      <c r="CP1180" s="50"/>
      <c r="CQ1180" s="50"/>
      <c r="CR1180" s="50"/>
      <c r="CS1180" s="50"/>
      <c r="CT1180" s="50"/>
      <c r="CU1180" s="50"/>
      <c r="CV1180" s="50"/>
      <c r="CW1180" s="51"/>
      <c r="CX1180" s="50"/>
      <c r="CY1180" s="50"/>
      <c r="CZ1180" s="50"/>
      <c r="DA1180" s="50"/>
      <c r="DB1180" s="50"/>
      <c r="DC1180" s="50"/>
      <c r="DD1180" s="50"/>
    </row>
    <row r="1181" spans="1:108" x14ac:dyDescent="0.35">
      <c r="A1181" s="50"/>
      <c r="B1181" s="50"/>
      <c r="C1181" s="50"/>
      <c r="D1181" s="50"/>
      <c r="E1181" s="50"/>
      <c r="F1181" s="50"/>
      <c r="G1181" s="50"/>
      <c r="H1181" s="51"/>
      <c r="I1181" s="52"/>
      <c r="J1181" s="52"/>
      <c r="K1181" s="51"/>
      <c r="L1181" s="50"/>
      <c r="M1181" s="50"/>
      <c r="N1181" s="50"/>
      <c r="O1181" s="50"/>
      <c r="P1181" s="50"/>
      <c r="Q1181" s="50"/>
      <c r="R1181" s="52"/>
      <c r="S1181" s="52"/>
      <c r="T1181" s="52"/>
      <c r="U1181" s="52"/>
      <c r="V1181" s="52"/>
      <c r="W1181" s="52"/>
      <c r="X1181" s="53"/>
      <c r="Y1181" s="52"/>
      <c r="Z1181" s="52"/>
      <c r="AA1181" s="50"/>
      <c r="AB1181" s="50"/>
      <c r="AC1181" s="51"/>
      <c r="AD1181" s="50"/>
      <c r="AE1181" s="50"/>
      <c r="AF1181" s="51"/>
      <c r="AG1181" s="50"/>
      <c r="AH1181" s="50"/>
      <c r="AI1181" s="50"/>
      <c r="AJ1181" s="50"/>
      <c r="AK1181" s="50"/>
      <c r="AL1181" s="50"/>
      <c r="AM1181" s="50"/>
      <c r="AN1181" s="50"/>
      <c r="AO1181" s="50"/>
      <c r="AP1181" s="50"/>
      <c r="AQ1181" s="50"/>
      <c r="AR1181" s="50"/>
      <c r="AS1181" s="50"/>
      <c r="AT1181" s="50"/>
      <c r="AU1181" s="52"/>
      <c r="AV1181" s="50"/>
      <c r="AW1181" s="51"/>
      <c r="AX1181" s="51"/>
      <c r="AY1181" s="50"/>
      <c r="AZ1181" s="50"/>
      <c r="BA1181" s="50"/>
      <c r="BB1181" s="50"/>
      <c r="BC1181" s="50"/>
      <c r="BD1181" s="52"/>
      <c r="BE1181" s="50"/>
      <c r="BF1181" s="50"/>
      <c r="BG1181" s="50"/>
      <c r="BH1181" s="50"/>
      <c r="BI1181" s="50"/>
      <c r="BJ1181" s="50"/>
      <c r="BK1181" s="50"/>
      <c r="BL1181" s="50"/>
      <c r="BM1181" s="50"/>
      <c r="BN1181" s="50"/>
      <c r="BO1181" s="50"/>
      <c r="BP1181" s="50"/>
      <c r="BQ1181" s="50"/>
      <c r="BR1181" s="50"/>
      <c r="BS1181" s="50"/>
      <c r="BT1181" s="50"/>
      <c r="BU1181" s="50"/>
      <c r="BV1181" s="52"/>
      <c r="BW1181" s="52"/>
      <c r="BX1181" s="52"/>
      <c r="BY1181" s="50"/>
      <c r="BZ1181" s="50"/>
      <c r="CA1181" s="50"/>
      <c r="CB1181" s="50"/>
      <c r="CC1181" s="50"/>
      <c r="CD1181" s="50"/>
      <c r="CE1181" s="52"/>
      <c r="CF1181" s="50"/>
      <c r="CG1181" s="50"/>
      <c r="CH1181" s="50"/>
      <c r="CI1181" s="50"/>
      <c r="CJ1181" s="51"/>
      <c r="CK1181" s="50"/>
      <c r="CL1181" s="50"/>
      <c r="CM1181" s="50"/>
      <c r="CN1181" s="50"/>
      <c r="CO1181" s="50"/>
      <c r="CP1181" s="50"/>
      <c r="CQ1181" s="50"/>
      <c r="CR1181" s="50"/>
      <c r="CS1181" s="50"/>
      <c r="CT1181" s="50"/>
      <c r="CU1181" s="50"/>
      <c r="CV1181" s="50"/>
      <c r="CW1181" s="51"/>
      <c r="CX1181" s="50"/>
      <c r="CY1181" s="50"/>
      <c r="CZ1181" s="50"/>
      <c r="DA1181" s="50"/>
      <c r="DB1181" s="50"/>
      <c r="DC1181" s="50"/>
      <c r="DD1181" s="50"/>
    </row>
    <row r="1182" spans="1:108" x14ac:dyDescent="0.35">
      <c r="A1182" s="50"/>
      <c r="B1182" s="50"/>
      <c r="C1182" s="50"/>
      <c r="D1182" s="50"/>
      <c r="E1182" s="50"/>
      <c r="F1182" s="50"/>
      <c r="G1182" s="50"/>
      <c r="H1182" s="51"/>
      <c r="I1182" s="52"/>
      <c r="J1182" s="52"/>
      <c r="K1182" s="51"/>
      <c r="L1182" s="50"/>
      <c r="M1182" s="50"/>
      <c r="N1182" s="50"/>
      <c r="O1182" s="50"/>
      <c r="P1182" s="50"/>
      <c r="Q1182" s="50"/>
      <c r="R1182" s="52"/>
      <c r="S1182" s="52"/>
      <c r="T1182" s="52"/>
      <c r="U1182" s="52"/>
      <c r="V1182" s="52"/>
      <c r="W1182" s="52"/>
      <c r="X1182" s="53"/>
      <c r="Y1182" s="52"/>
      <c r="Z1182" s="52"/>
      <c r="AA1182" s="50"/>
      <c r="AB1182" s="50"/>
      <c r="AC1182" s="51"/>
      <c r="AD1182" s="50"/>
      <c r="AE1182" s="50"/>
      <c r="AF1182" s="51"/>
      <c r="AG1182" s="50"/>
      <c r="AH1182" s="50"/>
      <c r="AI1182" s="50"/>
      <c r="AJ1182" s="50"/>
      <c r="AK1182" s="50"/>
      <c r="AL1182" s="50"/>
      <c r="AM1182" s="50"/>
      <c r="AN1182" s="50"/>
      <c r="AO1182" s="50"/>
      <c r="AP1182" s="50"/>
      <c r="AQ1182" s="50"/>
      <c r="AR1182" s="50"/>
      <c r="AS1182" s="50"/>
      <c r="AT1182" s="50"/>
      <c r="AU1182" s="52"/>
      <c r="AV1182" s="50"/>
      <c r="AW1182" s="51"/>
      <c r="AX1182" s="51"/>
      <c r="AY1182" s="50"/>
      <c r="AZ1182" s="50"/>
      <c r="BA1182" s="50"/>
      <c r="BB1182" s="50"/>
      <c r="BC1182" s="50"/>
      <c r="BD1182" s="52"/>
      <c r="BE1182" s="50"/>
      <c r="BF1182" s="50"/>
      <c r="BG1182" s="50"/>
      <c r="BH1182" s="50"/>
      <c r="BI1182" s="50"/>
      <c r="BJ1182" s="50"/>
      <c r="BK1182" s="50"/>
      <c r="BL1182" s="50"/>
      <c r="BM1182" s="50"/>
      <c r="BN1182" s="50"/>
      <c r="BO1182" s="50"/>
      <c r="BP1182" s="50"/>
      <c r="BQ1182" s="50"/>
      <c r="BR1182" s="50"/>
      <c r="BS1182" s="50"/>
      <c r="BT1182" s="50"/>
      <c r="BU1182" s="50"/>
      <c r="BV1182" s="52"/>
      <c r="BW1182" s="52"/>
      <c r="BX1182" s="52"/>
      <c r="BY1182" s="50"/>
      <c r="BZ1182" s="50"/>
      <c r="CA1182" s="50"/>
      <c r="CB1182" s="50"/>
      <c r="CC1182" s="50"/>
      <c r="CD1182" s="50"/>
      <c r="CE1182" s="52"/>
      <c r="CF1182" s="50"/>
      <c r="CG1182" s="50"/>
      <c r="CH1182" s="50"/>
      <c r="CI1182" s="50"/>
      <c r="CJ1182" s="51"/>
      <c r="CK1182" s="50"/>
      <c r="CL1182" s="50"/>
      <c r="CM1182" s="50"/>
      <c r="CN1182" s="50"/>
      <c r="CO1182" s="50"/>
      <c r="CP1182" s="50"/>
      <c r="CQ1182" s="50"/>
      <c r="CR1182" s="50"/>
      <c r="CS1182" s="50"/>
      <c r="CT1182" s="50"/>
      <c r="CU1182" s="50"/>
      <c r="CV1182" s="50"/>
      <c r="CW1182" s="51"/>
      <c r="CX1182" s="50"/>
      <c r="CY1182" s="50"/>
      <c r="CZ1182" s="50"/>
      <c r="DA1182" s="50"/>
      <c r="DB1182" s="50"/>
      <c r="DC1182" s="50"/>
      <c r="DD1182" s="50"/>
    </row>
    <row r="1183" spans="1:108" x14ac:dyDescent="0.35">
      <c r="A1183" s="50"/>
      <c r="B1183" s="50"/>
      <c r="C1183" s="50"/>
      <c r="D1183" s="50"/>
      <c r="E1183" s="50"/>
      <c r="F1183" s="50"/>
      <c r="G1183" s="50"/>
      <c r="H1183" s="51"/>
      <c r="I1183" s="52"/>
      <c r="J1183" s="52"/>
      <c r="K1183" s="51"/>
      <c r="L1183" s="50"/>
      <c r="M1183" s="50"/>
      <c r="N1183" s="50"/>
      <c r="O1183" s="50"/>
      <c r="P1183" s="50"/>
      <c r="Q1183" s="50"/>
      <c r="R1183" s="52"/>
      <c r="S1183" s="52"/>
      <c r="T1183" s="52"/>
      <c r="U1183" s="52"/>
      <c r="V1183" s="52"/>
      <c r="W1183" s="52"/>
      <c r="X1183" s="53"/>
      <c r="Y1183" s="52"/>
      <c r="Z1183" s="52"/>
      <c r="AA1183" s="50"/>
      <c r="AB1183" s="50"/>
      <c r="AC1183" s="51"/>
      <c r="AD1183" s="50"/>
      <c r="AE1183" s="50"/>
      <c r="AF1183" s="51"/>
      <c r="AG1183" s="50"/>
      <c r="AH1183" s="50"/>
      <c r="AI1183" s="50"/>
      <c r="AJ1183" s="50"/>
      <c r="AK1183" s="50"/>
      <c r="AL1183" s="50"/>
      <c r="AM1183" s="50"/>
      <c r="AN1183" s="50"/>
      <c r="AO1183" s="50"/>
      <c r="AP1183" s="50"/>
      <c r="AQ1183" s="50"/>
      <c r="AR1183" s="50"/>
      <c r="AS1183" s="50"/>
      <c r="AT1183" s="50"/>
      <c r="AU1183" s="52"/>
      <c r="AV1183" s="50"/>
      <c r="AW1183" s="51"/>
      <c r="AX1183" s="51"/>
      <c r="AY1183" s="50"/>
      <c r="AZ1183" s="50"/>
      <c r="BA1183" s="50"/>
      <c r="BB1183" s="50"/>
      <c r="BC1183" s="50"/>
      <c r="BD1183" s="52"/>
      <c r="BE1183" s="50"/>
      <c r="BF1183" s="50"/>
      <c r="BG1183" s="50"/>
      <c r="BH1183" s="50"/>
      <c r="BI1183" s="50"/>
      <c r="BJ1183" s="50"/>
      <c r="BK1183" s="50"/>
      <c r="BL1183" s="50"/>
      <c r="BM1183" s="50"/>
      <c r="BN1183" s="50"/>
      <c r="BO1183" s="50"/>
      <c r="BP1183" s="50"/>
      <c r="BQ1183" s="50"/>
      <c r="BR1183" s="50"/>
      <c r="BS1183" s="50"/>
      <c r="BT1183" s="50"/>
      <c r="BU1183" s="50"/>
      <c r="BV1183" s="52"/>
      <c r="BW1183" s="52"/>
      <c r="BX1183" s="52"/>
      <c r="BY1183" s="50"/>
      <c r="BZ1183" s="50"/>
      <c r="CA1183" s="50"/>
      <c r="CB1183" s="50"/>
      <c r="CC1183" s="50"/>
      <c r="CD1183" s="50"/>
      <c r="CE1183" s="52"/>
      <c r="CF1183" s="50"/>
      <c r="CG1183" s="50"/>
      <c r="CH1183" s="50"/>
      <c r="CI1183" s="50"/>
      <c r="CJ1183" s="51"/>
      <c r="CK1183" s="50"/>
      <c r="CL1183" s="50"/>
      <c r="CM1183" s="50"/>
      <c r="CN1183" s="50"/>
      <c r="CO1183" s="50"/>
      <c r="CP1183" s="50"/>
      <c r="CQ1183" s="50"/>
      <c r="CR1183" s="50"/>
      <c r="CS1183" s="50"/>
      <c r="CT1183" s="50"/>
      <c r="CU1183" s="50"/>
      <c r="CV1183" s="50"/>
      <c r="CW1183" s="51"/>
      <c r="CX1183" s="50"/>
      <c r="CY1183" s="50"/>
      <c r="CZ1183" s="50"/>
      <c r="DA1183" s="50"/>
      <c r="DB1183" s="50"/>
      <c r="DC1183" s="50"/>
      <c r="DD1183" s="50"/>
    </row>
    <row r="1184" spans="1:108" x14ac:dyDescent="0.35">
      <c r="A1184" s="50"/>
      <c r="B1184" s="50"/>
      <c r="C1184" s="50"/>
      <c r="D1184" s="50"/>
      <c r="E1184" s="50"/>
      <c r="F1184" s="50"/>
      <c r="G1184" s="50"/>
      <c r="H1184" s="51"/>
      <c r="I1184" s="52"/>
      <c r="J1184" s="52"/>
      <c r="K1184" s="51"/>
      <c r="L1184" s="50"/>
      <c r="M1184" s="50"/>
      <c r="N1184" s="50"/>
      <c r="O1184" s="50"/>
      <c r="P1184" s="50"/>
      <c r="Q1184" s="50"/>
      <c r="R1184" s="52"/>
      <c r="S1184" s="52"/>
      <c r="T1184" s="52"/>
      <c r="U1184" s="52"/>
      <c r="V1184" s="52"/>
      <c r="W1184" s="52"/>
      <c r="X1184" s="53"/>
      <c r="Y1184" s="52"/>
      <c r="Z1184" s="52"/>
      <c r="AA1184" s="50"/>
      <c r="AB1184" s="50"/>
      <c r="AC1184" s="51"/>
      <c r="AD1184" s="50"/>
      <c r="AE1184" s="50"/>
      <c r="AF1184" s="51"/>
      <c r="AG1184" s="50"/>
      <c r="AH1184" s="50"/>
      <c r="AI1184" s="50"/>
      <c r="AJ1184" s="50"/>
      <c r="AK1184" s="50"/>
      <c r="AL1184" s="50"/>
      <c r="AM1184" s="50"/>
      <c r="AN1184" s="50"/>
      <c r="AO1184" s="50"/>
      <c r="AP1184" s="50"/>
      <c r="AQ1184" s="50"/>
      <c r="AR1184" s="50"/>
      <c r="AS1184" s="50"/>
      <c r="AT1184" s="50"/>
      <c r="AU1184" s="52"/>
      <c r="AV1184" s="50"/>
      <c r="AW1184" s="51"/>
      <c r="AX1184" s="51"/>
      <c r="AY1184" s="50"/>
      <c r="AZ1184" s="50"/>
      <c r="BA1184" s="50"/>
      <c r="BB1184" s="50"/>
      <c r="BC1184" s="50"/>
      <c r="BD1184" s="52"/>
      <c r="BE1184" s="50"/>
      <c r="BF1184" s="50"/>
      <c r="BG1184" s="50"/>
      <c r="BH1184" s="50"/>
      <c r="BI1184" s="50"/>
      <c r="BJ1184" s="50"/>
      <c r="BK1184" s="50"/>
      <c r="BL1184" s="50"/>
      <c r="BM1184" s="50"/>
      <c r="BN1184" s="50"/>
      <c r="BO1184" s="50"/>
      <c r="BP1184" s="50"/>
      <c r="BQ1184" s="50"/>
      <c r="BR1184" s="50"/>
      <c r="BS1184" s="50"/>
      <c r="BT1184" s="50"/>
      <c r="BU1184" s="50"/>
      <c r="BV1184" s="52"/>
      <c r="BW1184" s="52"/>
      <c r="BX1184" s="52"/>
      <c r="BY1184" s="50"/>
      <c r="BZ1184" s="50"/>
      <c r="CA1184" s="50"/>
      <c r="CB1184" s="50"/>
      <c r="CC1184" s="50"/>
      <c r="CD1184" s="50"/>
      <c r="CE1184" s="52"/>
      <c r="CF1184" s="50"/>
      <c r="CG1184" s="50"/>
      <c r="CH1184" s="50"/>
      <c r="CI1184" s="50"/>
      <c r="CJ1184" s="51"/>
      <c r="CK1184" s="50"/>
      <c r="CL1184" s="50"/>
      <c r="CM1184" s="50"/>
      <c r="CN1184" s="50"/>
      <c r="CO1184" s="50"/>
      <c r="CP1184" s="50"/>
      <c r="CQ1184" s="50"/>
      <c r="CR1184" s="50"/>
      <c r="CS1184" s="50"/>
      <c r="CT1184" s="50"/>
      <c r="CU1184" s="50"/>
      <c r="CV1184" s="50"/>
      <c r="CW1184" s="51"/>
      <c r="CX1184" s="50"/>
      <c r="CY1184" s="50"/>
      <c r="CZ1184" s="50"/>
      <c r="DA1184" s="50"/>
      <c r="DB1184" s="50"/>
      <c r="DC1184" s="50"/>
      <c r="DD1184" s="50"/>
    </row>
    <row r="1185" spans="1:108" x14ac:dyDescent="0.35">
      <c r="A1185" s="50"/>
      <c r="B1185" s="50"/>
      <c r="C1185" s="50"/>
      <c r="D1185" s="50"/>
      <c r="E1185" s="50"/>
      <c r="F1185" s="50"/>
      <c r="G1185" s="50"/>
      <c r="H1185" s="51"/>
      <c r="I1185" s="52"/>
      <c r="J1185" s="52"/>
      <c r="K1185" s="51"/>
      <c r="L1185" s="50"/>
      <c r="M1185" s="50"/>
      <c r="N1185" s="50"/>
      <c r="O1185" s="50"/>
      <c r="P1185" s="50"/>
      <c r="Q1185" s="50"/>
      <c r="R1185" s="52"/>
      <c r="S1185" s="52"/>
      <c r="T1185" s="52"/>
      <c r="U1185" s="52"/>
      <c r="V1185" s="52"/>
      <c r="W1185" s="52"/>
      <c r="X1185" s="53"/>
      <c r="Y1185" s="52"/>
      <c r="Z1185" s="52"/>
      <c r="AA1185" s="50"/>
      <c r="AB1185" s="50"/>
      <c r="AC1185" s="51"/>
      <c r="AD1185" s="50"/>
      <c r="AE1185" s="50"/>
      <c r="AF1185" s="51"/>
      <c r="AG1185" s="50"/>
      <c r="AH1185" s="50"/>
      <c r="AI1185" s="50"/>
      <c r="AJ1185" s="50"/>
      <c r="AK1185" s="50"/>
      <c r="AL1185" s="50"/>
      <c r="AM1185" s="50"/>
      <c r="AN1185" s="50"/>
      <c r="AO1185" s="50"/>
      <c r="AP1185" s="50"/>
      <c r="AQ1185" s="50"/>
      <c r="AR1185" s="50"/>
      <c r="AS1185" s="50"/>
      <c r="AT1185" s="50"/>
      <c r="AU1185" s="52"/>
      <c r="AV1185" s="50"/>
      <c r="AW1185" s="51"/>
      <c r="AX1185" s="51"/>
      <c r="AY1185" s="50"/>
      <c r="AZ1185" s="50"/>
      <c r="BA1185" s="50"/>
      <c r="BB1185" s="50"/>
      <c r="BC1185" s="50"/>
      <c r="BD1185" s="52"/>
      <c r="BE1185" s="50"/>
      <c r="BF1185" s="50"/>
      <c r="BG1185" s="50"/>
      <c r="BH1185" s="50"/>
      <c r="BI1185" s="50"/>
      <c r="BJ1185" s="50"/>
      <c r="BK1185" s="50"/>
      <c r="BL1185" s="50"/>
      <c r="BM1185" s="50"/>
      <c r="BN1185" s="50"/>
      <c r="BO1185" s="50"/>
      <c r="BP1185" s="50"/>
      <c r="BQ1185" s="50"/>
      <c r="BR1185" s="50"/>
      <c r="BS1185" s="50"/>
      <c r="BT1185" s="50"/>
      <c r="BU1185" s="50"/>
      <c r="BV1185" s="52"/>
      <c r="BW1185" s="52"/>
      <c r="BX1185" s="52"/>
      <c r="BY1185" s="50"/>
      <c r="BZ1185" s="50"/>
      <c r="CA1185" s="50"/>
      <c r="CB1185" s="50"/>
      <c r="CC1185" s="50"/>
      <c r="CD1185" s="50"/>
      <c r="CE1185" s="52"/>
      <c r="CF1185" s="50"/>
      <c r="CG1185" s="50"/>
      <c r="CH1185" s="50"/>
      <c r="CI1185" s="50"/>
      <c r="CJ1185" s="51"/>
      <c r="CK1185" s="50"/>
      <c r="CL1185" s="50"/>
      <c r="CM1185" s="50"/>
      <c r="CN1185" s="50"/>
      <c r="CO1185" s="50"/>
      <c r="CP1185" s="50"/>
      <c r="CQ1185" s="50"/>
      <c r="CR1185" s="50"/>
      <c r="CS1185" s="50"/>
      <c r="CT1185" s="50"/>
      <c r="CU1185" s="50"/>
      <c r="CV1185" s="50"/>
      <c r="CW1185" s="51"/>
      <c r="CX1185" s="50"/>
      <c r="CY1185" s="50"/>
      <c r="CZ1185" s="50"/>
      <c r="DA1185" s="50"/>
      <c r="DB1185" s="50"/>
      <c r="DC1185" s="50"/>
      <c r="DD1185" s="50"/>
    </row>
    <row r="1186" spans="1:108" x14ac:dyDescent="0.35">
      <c r="A1186" s="50"/>
      <c r="B1186" s="50"/>
      <c r="C1186" s="50"/>
      <c r="D1186" s="50"/>
      <c r="E1186" s="50"/>
      <c r="F1186" s="50"/>
      <c r="G1186" s="50"/>
      <c r="H1186" s="51"/>
      <c r="I1186" s="52"/>
      <c r="J1186" s="52"/>
      <c r="K1186" s="51"/>
      <c r="L1186" s="50"/>
      <c r="M1186" s="50"/>
      <c r="N1186" s="50"/>
      <c r="O1186" s="50"/>
      <c r="P1186" s="50"/>
      <c r="Q1186" s="50"/>
      <c r="R1186" s="52"/>
      <c r="S1186" s="52"/>
      <c r="T1186" s="52"/>
      <c r="U1186" s="52"/>
      <c r="V1186" s="52"/>
      <c r="W1186" s="52"/>
      <c r="X1186" s="53"/>
      <c r="Y1186" s="52"/>
      <c r="Z1186" s="52"/>
      <c r="AA1186" s="50"/>
      <c r="AB1186" s="50"/>
      <c r="AC1186" s="51"/>
      <c r="AD1186" s="50"/>
      <c r="AE1186" s="50"/>
      <c r="AF1186" s="51"/>
      <c r="AG1186" s="50"/>
      <c r="AH1186" s="50"/>
      <c r="AI1186" s="50"/>
      <c r="AJ1186" s="50"/>
      <c r="AK1186" s="50"/>
      <c r="AL1186" s="50"/>
      <c r="AM1186" s="50"/>
      <c r="AN1186" s="50"/>
      <c r="AO1186" s="50"/>
      <c r="AP1186" s="50"/>
      <c r="AQ1186" s="50"/>
      <c r="AR1186" s="50"/>
      <c r="AS1186" s="50"/>
      <c r="AT1186" s="50"/>
      <c r="AU1186" s="52"/>
      <c r="AV1186" s="50"/>
      <c r="AW1186" s="51"/>
      <c r="AX1186" s="51"/>
      <c r="AY1186" s="50"/>
      <c r="AZ1186" s="50"/>
      <c r="BA1186" s="50"/>
      <c r="BB1186" s="50"/>
      <c r="BC1186" s="50"/>
      <c r="BD1186" s="52"/>
      <c r="BE1186" s="50"/>
      <c r="BF1186" s="50"/>
      <c r="BG1186" s="50"/>
      <c r="BH1186" s="50"/>
      <c r="BI1186" s="50"/>
      <c r="BJ1186" s="50"/>
      <c r="BK1186" s="50"/>
      <c r="BL1186" s="50"/>
      <c r="BM1186" s="50"/>
      <c r="BN1186" s="50"/>
      <c r="BO1186" s="50"/>
      <c r="BP1186" s="50"/>
      <c r="BQ1186" s="50"/>
      <c r="BR1186" s="50"/>
      <c r="BS1186" s="50"/>
      <c r="BT1186" s="50"/>
      <c r="BU1186" s="50"/>
      <c r="BV1186" s="52"/>
      <c r="BW1186" s="52"/>
      <c r="BX1186" s="52"/>
      <c r="BY1186" s="50"/>
      <c r="BZ1186" s="50"/>
      <c r="CA1186" s="50"/>
      <c r="CB1186" s="50"/>
      <c r="CC1186" s="50"/>
      <c r="CD1186" s="50"/>
      <c r="CE1186" s="52"/>
      <c r="CF1186" s="50"/>
      <c r="CG1186" s="50"/>
      <c r="CH1186" s="50"/>
      <c r="CI1186" s="50"/>
      <c r="CJ1186" s="51"/>
      <c r="CK1186" s="50"/>
      <c r="CL1186" s="50"/>
      <c r="CM1186" s="50"/>
      <c r="CN1186" s="50"/>
      <c r="CO1186" s="50"/>
      <c r="CP1186" s="50"/>
      <c r="CQ1186" s="50"/>
      <c r="CR1186" s="50"/>
      <c r="CS1186" s="50"/>
      <c r="CT1186" s="50"/>
      <c r="CU1186" s="50"/>
      <c r="CV1186" s="50"/>
      <c r="CW1186" s="51"/>
      <c r="CX1186" s="50"/>
      <c r="CY1186" s="50"/>
      <c r="CZ1186" s="50"/>
      <c r="DA1186" s="50"/>
      <c r="DB1186" s="50"/>
      <c r="DC1186" s="50"/>
      <c r="DD1186" s="50"/>
    </row>
    <row r="1187" spans="1:108" x14ac:dyDescent="0.35">
      <c r="A1187" s="50"/>
      <c r="B1187" s="50"/>
      <c r="C1187" s="50"/>
      <c r="D1187" s="50"/>
      <c r="E1187" s="50"/>
      <c r="F1187" s="50"/>
      <c r="G1187" s="50"/>
      <c r="H1187" s="51"/>
      <c r="I1187" s="52"/>
      <c r="J1187" s="52"/>
      <c r="K1187" s="51"/>
      <c r="L1187" s="50"/>
      <c r="M1187" s="50"/>
      <c r="N1187" s="50"/>
      <c r="O1187" s="50"/>
      <c r="P1187" s="50"/>
      <c r="Q1187" s="50"/>
      <c r="R1187" s="52"/>
      <c r="S1187" s="52"/>
      <c r="T1187" s="52"/>
      <c r="U1187" s="52"/>
      <c r="V1187" s="52"/>
      <c r="W1187" s="52"/>
      <c r="X1187" s="53"/>
      <c r="Y1187" s="52"/>
      <c r="Z1187" s="52"/>
      <c r="AA1187" s="50"/>
      <c r="AB1187" s="50"/>
      <c r="AC1187" s="51"/>
      <c r="AD1187" s="50"/>
      <c r="AE1187" s="50"/>
      <c r="AF1187" s="51"/>
      <c r="AG1187" s="50"/>
      <c r="AH1187" s="50"/>
      <c r="AI1187" s="50"/>
      <c r="AJ1187" s="50"/>
      <c r="AK1187" s="50"/>
      <c r="AL1187" s="50"/>
      <c r="AM1187" s="50"/>
      <c r="AN1187" s="50"/>
      <c r="AO1187" s="50"/>
      <c r="AP1187" s="50"/>
      <c r="AQ1187" s="50"/>
      <c r="AR1187" s="50"/>
      <c r="AS1187" s="50"/>
      <c r="AT1187" s="50"/>
      <c r="AU1187" s="52"/>
      <c r="AV1187" s="50"/>
      <c r="AW1187" s="51"/>
      <c r="AX1187" s="51"/>
      <c r="AY1187" s="50"/>
      <c r="AZ1187" s="50"/>
      <c r="BA1187" s="50"/>
      <c r="BB1187" s="50"/>
      <c r="BC1187" s="50"/>
      <c r="BD1187" s="52"/>
      <c r="BE1187" s="50"/>
      <c r="BF1187" s="50"/>
      <c r="BG1187" s="50"/>
      <c r="BH1187" s="50"/>
      <c r="BI1187" s="50"/>
      <c r="BJ1187" s="50"/>
      <c r="BK1187" s="50"/>
      <c r="BL1187" s="50"/>
      <c r="BM1187" s="50"/>
      <c r="BN1187" s="50"/>
      <c r="BO1187" s="50"/>
      <c r="BP1187" s="50"/>
      <c r="BQ1187" s="50"/>
      <c r="BR1187" s="50"/>
      <c r="BS1187" s="50"/>
      <c r="BT1187" s="50"/>
      <c r="BU1187" s="50"/>
      <c r="BV1187" s="52"/>
      <c r="BW1187" s="52"/>
      <c r="BX1187" s="52"/>
      <c r="BY1187" s="50"/>
      <c r="BZ1187" s="50"/>
      <c r="CA1187" s="50"/>
      <c r="CB1187" s="50"/>
      <c r="CC1187" s="50"/>
      <c r="CD1187" s="50"/>
      <c r="CE1187" s="52"/>
      <c r="CF1187" s="50"/>
      <c r="CG1187" s="50"/>
      <c r="CH1187" s="50"/>
      <c r="CI1187" s="50"/>
      <c r="CJ1187" s="51"/>
      <c r="CK1187" s="50"/>
      <c r="CL1187" s="50"/>
      <c r="CM1187" s="50"/>
      <c r="CN1187" s="50"/>
      <c r="CO1187" s="50"/>
      <c r="CP1187" s="50"/>
      <c r="CQ1187" s="50"/>
      <c r="CR1187" s="50"/>
      <c r="CS1187" s="50"/>
      <c r="CT1187" s="50"/>
      <c r="CU1187" s="50"/>
      <c r="CV1187" s="50"/>
      <c r="CW1187" s="51"/>
      <c r="CX1187" s="50"/>
      <c r="CY1187" s="50"/>
      <c r="CZ1187" s="50"/>
      <c r="DA1187" s="50"/>
      <c r="DB1187" s="50"/>
      <c r="DC1187" s="50"/>
      <c r="DD1187" s="50"/>
    </row>
    <row r="1188" spans="1:108" x14ac:dyDescent="0.35">
      <c r="A1188" s="50"/>
      <c r="B1188" s="50"/>
      <c r="C1188" s="50"/>
      <c r="D1188" s="50"/>
      <c r="E1188" s="50"/>
      <c r="F1188" s="50"/>
      <c r="G1188" s="50"/>
      <c r="H1188" s="51"/>
      <c r="I1188" s="52"/>
      <c r="J1188" s="52"/>
      <c r="K1188" s="51"/>
      <c r="L1188" s="50"/>
      <c r="M1188" s="50"/>
      <c r="N1188" s="50"/>
      <c r="O1188" s="50"/>
      <c r="P1188" s="50"/>
      <c r="Q1188" s="50"/>
      <c r="R1188" s="52"/>
      <c r="S1188" s="52"/>
      <c r="T1188" s="52"/>
      <c r="U1188" s="52"/>
      <c r="V1188" s="52"/>
      <c r="W1188" s="52"/>
      <c r="X1188" s="53"/>
      <c r="Y1188" s="52"/>
      <c r="Z1188" s="52"/>
      <c r="AA1188" s="50"/>
      <c r="AB1188" s="50"/>
      <c r="AC1188" s="51"/>
      <c r="AD1188" s="50"/>
      <c r="AE1188" s="50"/>
      <c r="AF1188" s="51"/>
      <c r="AG1188" s="50"/>
      <c r="AH1188" s="50"/>
      <c r="AI1188" s="50"/>
      <c r="AJ1188" s="50"/>
      <c r="AK1188" s="50"/>
      <c r="AL1188" s="50"/>
      <c r="AM1188" s="50"/>
      <c r="AN1188" s="50"/>
      <c r="AO1188" s="50"/>
      <c r="AP1188" s="50"/>
      <c r="AQ1188" s="50"/>
      <c r="AR1188" s="50"/>
      <c r="AS1188" s="50"/>
      <c r="AT1188" s="50"/>
      <c r="AU1188" s="52"/>
      <c r="AV1188" s="50"/>
      <c r="AW1188" s="51"/>
      <c r="AX1188" s="51"/>
      <c r="AY1188" s="50"/>
      <c r="AZ1188" s="50"/>
      <c r="BA1188" s="50"/>
      <c r="BB1188" s="50"/>
      <c r="BC1188" s="50"/>
      <c r="BD1188" s="52"/>
      <c r="BE1188" s="50"/>
      <c r="BF1188" s="50"/>
      <c r="BG1188" s="50"/>
      <c r="BH1188" s="50"/>
      <c r="BI1188" s="50"/>
      <c r="BJ1188" s="50"/>
      <c r="BK1188" s="50"/>
      <c r="BL1188" s="50"/>
      <c r="BM1188" s="50"/>
      <c r="BN1188" s="50"/>
      <c r="BO1188" s="50"/>
      <c r="BP1188" s="50"/>
      <c r="BQ1188" s="50"/>
      <c r="BR1188" s="50"/>
      <c r="BS1188" s="50"/>
      <c r="BT1188" s="50"/>
      <c r="BU1188" s="50"/>
      <c r="BV1188" s="52"/>
      <c r="BW1188" s="52"/>
      <c r="BX1188" s="52"/>
      <c r="BY1188" s="50"/>
      <c r="BZ1188" s="50"/>
      <c r="CA1188" s="50"/>
      <c r="CB1188" s="50"/>
      <c r="CC1188" s="50"/>
      <c r="CD1188" s="50"/>
      <c r="CE1188" s="52"/>
      <c r="CF1188" s="50"/>
      <c r="CG1188" s="50"/>
      <c r="CH1188" s="50"/>
      <c r="CI1188" s="50"/>
      <c r="CJ1188" s="51"/>
      <c r="CK1188" s="50"/>
      <c r="CL1188" s="50"/>
      <c r="CM1188" s="50"/>
      <c r="CN1188" s="50"/>
      <c r="CO1188" s="50"/>
      <c r="CP1188" s="50"/>
      <c r="CQ1188" s="50"/>
      <c r="CR1188" s="50"/>
      <c r="CS1188" s="50"/>
      <c r="CT1188" s="50"/>
      <c r="CU1188" s="50"/>
      <c r="CV1188" s="50"/>
      <c r="CW1188" s="51"/>
      <c r="CX1188" s="50"/>
      <c r="CY1188" s="50"/>
      <c r="CZ1188" s="50"/>
      <c r="DA1188" s="50"/>
      <c r="DB1188" s="50"/>
      <c r="DC1188" s="50"/>
      <c r="DD1188" s="50"/>
    </row>
    <row r="1189" spans="1:108" x14ac:dyDescent="0.35">
      <c r="A1189" s="50"/>
      <c r="B1189" s="50"/>
      <c r="C1189" s="50"/>
      <c r="D1189" s="50"/>
      <c r="E1189" s="50"/>
      <c r="F1189" s="50"/>
      <c r="G1189" s="50"/>
      <c r="H1189" s="51"/>
      <c r="I1189" s="52"/>
      <c r="J1189" s="52"/>
      <c r="K1189" s="51"/>
      <c r="L1189" s="50"/>
      <c r="M1189" s="50"/>
      <c r="N1189" s="50"/>
      <c r="O1189" s="50"/>
      <c r="P1189" s="50"/>
      <c r="Q1189" s="50"/>
      <c r="R1189" s="52"/>
      <c r="S1189" s="52"/>
      <c r="T1189" s="52"/>
      <c r="U1189" s="52"/>
      <c r="V1189" s="52"/>
      <c r="W1189" s="52"/>
      <c r="X1189" s="53"/>
      <c r="Y1189" s="52"/>
      <c r="Z1189" s="52"/>
      <c r="AA1189" s="50"/>
      <c r="AB1189" s="50"/>
      <c r="AC1189" s="51"/>
      <c r="AD1189" s="50"/>
      <c r="AE1189" s="50"/>
      <c r="AF1189" s="51"/>
      <c r="AG1189" s="50"/>
      <c r="AH1189" s="50"/>
      <c r="AI1189" s="50"/>
      <c r="AJ1189" s="50"/>
      <c r="AK1189" s="50"/>
      <c r="AL1189" s="50"/>
      <c r="AM1189" s="50"/>
      <c r="AN1189" s="50"/>
      <c r="AO1189" s="50"/>
      <c r="AP1189" s="50"/>
      <c r="AQ1189" s="50"/>
      <c r="AR1189" s="50"/>
      <c r="AS1189" s="50"/>
      <c r="AT1189" s="50"/>
      <c r="AU1189" s="52"/>
      <c r="AV1189" s="50"/>
      <c r="AW1189" s="51"/>
      <c r="AX1189" s="51"/>
      <c r="AY1189" s="50"/>
      <c r="AZ1189" s="50"/>
      <c r="BA1189" s="50"/>
      <c r="BB1189" s="50"/>
      <c r="BC1189" s="50"/>
      <c r="BD1189" s="52"/>
      <c r="BE1189" s="50"/>
      <c r="BF1189" s="50"/>
      <c r="BG1189" s="50"/>
      <c r="BH1189" s="50"/>
      <c r="BI1189" s="50"/>
      <c r="BJ1189" s="50"/>
      <c r="BK1189" s="50"/>
      <c r="BL1189" s="50"/>
      <c r="BM1189" s="50"/>
      <c r="BN1189" s="50"/>
      <c r="BO1189" s="50"/>
      <c r="BP1189" s="50"/>
      <c r="BQ1189" s="50"/>
      <c r="BR1189" s="50"/>
      <c r="BS1189" s="50"/>
      <c r="BT1189" s="50"/>
      <c r="BU1189" s="50"/>
      <c r="BV1189" s="52"/>
      <c r="BW1189" s="52"/>
      <c r="BX1189" s="52"/>
      <c r="BY1189" s="50"/>
      <c r="BZ1189" s="50"/>
      <c r="CA1189" s="50"/>
      <c r="CB1189" s="50"/>
      <c r="CC1189" s="50"/>
      <c r="CD1189" s="50"/>
      <c r="CE1189" s="52"/>
      <c r="CF1189" s="50"/>
      <c r="CG1189" s="50"/>
      <c r="CH1189" s="50"/>
      <c r="CI1189" s="50"/>
      <c r="CJ1189" s="51"/>
      <c r="CK1189" s="50"/>
      <c r="CL1189" s="50"/>
      <c r="CM1189" s="50"/>
      <c r="CN1189" s="50"/>
      <c r="CO1189" s="50"/>
      <c r="CP1189" s="50"/>
      <c r="CQ1189" s="50"/>
      <c r="CR1189" s="50"/>
      <c r="CS1189" s="50"/>
      <c r="CT1189" s="50"/>
      <c r="CU1189" s="50"/>
      <c r="CV1189" s="50"/>
      <c r="CW1189" s="51"/>
      <c r="CX1189" s="50"/>
      <c r="CY1189" s="50"/>
      <c r="CZ1189" s="50"/>
      <c r="DA1189" s="50"/>
      <c r="DB1189" s="50"/>
      <c r="DC1189" s="50"/>
      <c r="DD1189" s="50"/>
    </row>
    <row r="1190" spans="1:108" x14ac:dyDescent="0.35">
      <c r="A1190" s="50"/>
      <c r="B1190" s="50"/>
      <c r="C1190" s="50"/>
      <c r="D1190" s="50"/>
      <c r="E1190" s="50"/>
      <c r="F1190" s="50"/>
      <c r="G1190" s="50"/>
      <c r="H1190" s="51"/>
      <c r="I1190" s="52"/>
      <c r="J1190" s="52"/>
      <c r="K1190" s="51"/>
      <c r="L1190" s="50"/>
      <c r="M1190" s="50"/>
      <c r="N1190" s="50"/>
      <c r="O1190" s="50"/>
      <c r="P1190" s="50"/>
      <c r="Q1190" s="50"/>
      <c r="R1190" s="52"/>
      <c r="S1190" s="52"/>
      <c r="T1190" s="52"/>
      <c r="U1190" s="52"/>
      <c r="V1190" s="52"/>
      <c r="W1190" s="52"/>
      <c r="X1190" s="53"/>
      <c r="Y1190" s="52"/>
      <c r="Z1190" s="52"/>
      <c r="AA1190" s="50"/>
      <c r="AB1190" s="50"/>
      <c r="AC1190" s="51"/>
      <c r="AD1190" s="50"/>
      <c r="AE1190" s="50"/>
      <c r="AF1190" s="51"/>
      <c r="AG1190" s="50"/>
      <c r="AH1190" s="50"/>
      <c r="AI1190" s="50"/>
      <c r="AJ1190" s="50"/>
      <c r="AK1190" s="50"/>
      <c r="AL1190" s="50"/>
      <c r="AM1190" s="50"/>
      <c r="AN1190" s="50"/>
      <c r="AO1190" s="50"/>
      <c r="AP1190" s="50"/>
      <c r="AQ1190" s="50"/>
      <c r="AR1190" s="50"/>
      <c r="AS1190" s="50"/>
      <c r="AT1190" s="50"/>
      <c r="AU1190" s="52"/>
      <c r="AV1190" s="50"/>
      <c r="AW1190" s="51"/>
      <c r="AX1190" s="51"/>
      <c r="AY1190" s="50"/>
      <c r="AZ1190" s="50"/>
      <c r="BA1190" s="50"/>
      <c r="BB1190" s="50"/>
      <c r="BC1190" s="50"/>
      <c r="BD1190" s="52"/>
      <c r="BE1190" s="50"/>
      <c r="BF1190" s="50"/>
      <c r="BG1190" s="50"/>
      <c r="BH1190" s="50"/>
      <c r="BI1190" s="50"/>
      <c r="BJ1190" s="50"/>
      <c r="BK1190" s="50"/>
      <c r="BL1190" s="50"/>
      <c r="BM1190" s="50"/>
      <c r="BN1190" s="50"/>
      <c r="BO1190" s="50"/>
      <c r="BP1190" s="50"/>
      <c r="BQ1190" s="50"/>
      <c r="BR1190" s="50"/>
      <c r="BS1190" s="50"/>
      <c r="BT1190" s="50"/>
      <c r="BU1190" s="50"/>
      <c r="BV1190" s="52"/>
      <c r="BW1190" s="52"/>
      <c r="BX1190" s="52"/>
      <c r="BY1190" s="50"/>
      <c r="BZ1190" s="50"/>
      <c r="CA1190" s="50"/>
      <c r="CB1190" s="50"/>
      <c r="CC1190" s="50"/>
      <c r="CD1190" s="50"/>
      <c r="CE1190" s="52"/>
      <c r="CF1190" s="50"/>
      <c r="CG1190" s="50"/>
      <c r="CH1190" s="50"/>
      <c r="CI1190" s="50"/>
      <c r="CJ1190" s="51"/>
      <c r="CK1190" s="50"/>
      <c r="CL1190" s="50"/>
      <c r="CM1190" s="50"/>
      <c r="CN1190" s="50"/>
      <c r="CO1190" s="50"/>
      <c r="CP1190" s="50"/>
      <c r="CQ1190" s="50"/>
      <c r="CR1190" s="50"/>
      <c r="CS1190" s="50"/>
      <c r="CT1190" s="50"/>
      <c r="CU1190" s="50"/>
      <c r="CV1190" s="50"/>
      <c r="CW1190" s="51"/>
      <c r="CX1190" s="50"/>
      <c r="CY1190" s="50"/>
      <c r="CZ1190" s="50"/>
      <c r="DA1190" s="50"/>
      <c r="DB1190" s="50"/>
      <c r="DC1190" s="50"/>
      <c r="DD1190" s="50"/>
    </row>
    <row r="1191" spans="1:108" x14ac:dyDescent="0.35">
      <c r="A1191" s="50"/>
      <c r="B1191" s="50"/>
      <c r="C1191" s="50"/>
      <c r="D1191" s="50"/>
      <c r="E1191" s="50"/>
      <c r="F1191" s="50"/>
      <c r="G1191" s="50"/>
      <c r="H1191" s="51"/>
      <c r="I1191" s="52"/>
      <c r="J1191" s="52"/>
      <c r="K1191" s="51"/>
      <c r="L1191" s="50"/>
      <c r="M1191" s="50"/>
      <c r="N1191" s="50"/>
      <c r="O1191" s="50"/>
      <c r="P1191" s="50"/>
      <c r="Q1191" s="50"/>
      <c r="R1191" s="52"/>
      <c r="S1191" s="52"/>
      <c r="T1191" s="52"/>
      <c r="U1191" s="52"/>
      <c r="V1191" s="52"/>
      <c r="W1191" s="52"/>
      <c r="X1191" s="53"/>
      <c r="Y1191" s="52"/>
      <c r="Z1191" s="52"/>
      <c r="AA1191" s="50"/>
      <c r="AB1191" s="50"/>
      <c r="AC1191" s="51"/>
      <c r="AD1191" s="50"/>
      <c r="AE1191" s="50"/>
      <c r="AF1191" s="51"/>
      <c r="AG1191" s="50"/>
      <c r="AH1191" s="50"/>
      <c r="AI1191" s="50"/>
      <c r="AJ1191" s="50"/>
      <c r="AK1191" s="50"/>
      <c r="AL1191" s="50"/>
      <c r="AM1191" s="50"/>
      <c r="AN1191" s="50"/>
      <c r="AO1191" s="50"/>
      <c r="AP1191" s="50"/>
      <c r="AQ1191" s="50"/>
      <c r="AR1191" s="50"/>
      <c r="AS1191" s="50"/>
      <c r="AT1191" s="50"/>
      <c r="AU1191" s="52"/>
      <c r="AV1191" s="50"/>
      <c r="AW1191" s="51"/>
      <c r="AX1191" s="51"/>
      <c r="AY1191" s="50"/>
      <c r="AZ1191" s="50"/>
      <c r="BA1191" s="50"/>
      <c r="BB1191" s="50"/>
      <c r="BC1191" s="50"/>
      <c r="BD1191" s="52"/>
      <c r="BE1191" s="50"/>
      <c r="BF1191" s="50"/>
      <c r="BG1191" s="50"/>
      <c r="BH1191" s="50"/>
      <c r="BI1191" s="50"/>
      <c r="BJ1191" s="50"/>
      <c r="BK1191" s="50"/>
      <c r="BL1191" s="50"/>
      <c r="BM1191" s="50"/>
      <c r="BN1191" s="50"/>
      <c r="BO1191" s="50"/>
      <c r="BP1191" s="50"/>
      <c r="BQ1191" s="50"/>
      <c r="BR1191" s="50"/>
      <c r="BS1191" s="50"/>
      <c r="BT1191" s="50"/>
      <c r="BU1191" s="50"/>
      <c r="BV1191" s="52"/>
      <c r="BW1191" s="52"/>
      <c r="BX1191" s="52"/>
      <c r="BY1191" s="50"/>
      <c r="BZ1191" s="50"/>
      <c r="CA1191" s="50"/>
      <c r="CB1191" s="50"/>
      <c r="CC1191" s="50"/>
      <c r="CD1191" s="50"/>
      <c r="CE1191" s="52"/>
      <c r="CF1191" s="50"/>
      <c r="CG1191" s="50"/>
      <c r="CH1191" s="50"/>
      <c r="CI1191" s="50"/>
      <c r="CJ1191" s="51"/>
      <c r="CK1191" s="50"/>
      <c r="CL1191" s="50"/>
      <c r="CM1191" s="50"/>
      <c r="CN1191" s="50"/>
      <c r="CO1191" s="50"/>
      <c r="CP1191" s="50"/>
      <c r="CQ1191" s="50"/>
      <c r="CR1191" s="50"/>
      <c r="CS1191" s="50"/>
      <c r="CT1191" s="50"/>
      <c r="CU1191" s="50"/>
      <c r="CV1191" s="50"/>
      <c r="CW1191" s="51"/>
      <c r="CX1191" s="50"/>
      <c r="CY1191" s="50"/>
      <c r="CZ1191" s="50"/>
      <c r="DA1191" s="50"/>
      <c r="DB1191" s="50"/>
      <c r="DC1191" s="50"/>
      <c r="DD1191" s="50"/>
    </row>
    <row r="1192" spans="1:108" x14ac:dyDescent="0.35">
      <c r="A1192" s="50"/>
      <c r="B1192" s="50"/>
      <c r="C1192" s="50"/>
      <c r="D1192" s="50"/>
      <c r="E1192" s="50"/>
      <c r="F1192" s="50"/>
      <c r="G1192" s="50"/>
      <c r="H1192" s="51"/>
      <c r="I1192" s="52"/>
      <c r="J1192" s="52"/>
      <c r="K1192" s="51"/>
      <c r="L1192" s="50"/>
      <c r="M1192" s="50"/>
      <c r="N1192" s="50"/>
      <c r="O1192" s="50"/>
      <c r="P1192" s="50"/>
      <c r="Q1192" s="50"/>
      <c r="R1192" s="52"/>
      <c r="S1192" s="52"/>
      <c r="T1192" s="52"/>
      <c r="U1192" s="52"/>
      <c r="V1192" s="52"/>
      <c r="W1192" s="52"/>
      <c r="X1192" s="53"/>
      <c r="Y1192" s="52"/>
      <c r="Z1192" s="52"/>
      <c r="AA1192" s="50"/>
      <c r="AB1192" s="50"/>
      <c r="AC1192" s="51"/>
      <c r="AD1192" s="50"/>
      <c r="AE1192" s="50"/>
      <c r="AF1192" s="51"/>
      <c r="AG1192" s="50"/>
      <c r="AH1192" s="50"/>
      <c r="AI1192" s="50"/>
      <c r="AJ1192" s="50"/>
      <c r="AK1192" s="50"/>
      <c r="AL1192" s="50"/>
      <c r="AM1192" s="50"/>
      <c r="AN1192" s="50"/>
      <c r="AO1192" s="50"/>
      <c r="AP1192" s="50"/>
      <c r="AQ1192" s="50"/>
      <c r="AR1192" s="50"/>
      <c r="AS1192" s="50"/>
      <c r="AT1192" s="50"/>
      <c r="AU1192" s="52"/>
      <c r="AV1192" s="50"/>
      <c r="AW1192" s="51"/>
      <c r="AX1192" s="51"/>
      <c r="AY1192" s="50"/>
      <c r="AZ1192" s="50"/>
      <c r="BA1192" s="50"/>
      <c r="BB1192" s="50"/>
      <c r="BC1192" s="50"/>
      <c r="BD1192" s="52"/>
      <c r="BE1192" s="50"/>
      <c r="BF1192" s="50"/>
      <c r="BG1192" s="50"/>
      <c r="BH1192" s="50"/>
      <c r="BI1192" s="50"/>
      <c r="BJ1192" s="50"/>
      <c r="BK1192" s="50"/>
      <c r="BL1192" s="50"/>
      <c r="BM1192" s="50"/>
      <c r="BN1192" s="50"/>
      <c r="BO1192" s="50"/>
      <c r="BP1192" s="50"/>
      <c r="BQ1192" s="50"/>
      <c r="BR1192" s="50"/>
      <c r="BS1192" s="50"/>
      <c r="BT1192" s="50"/>
      <c r="BU1192" s="50"/>
      <c r="BV1192" s="52"/>
      <c r="BW1192" s="52"/>
      <c r="BX1192" s="52"/>
      <c r="BY1192" s="50"/>
      <c r="BZ1192" s="50"/>
      <c r="CA1192" s="50"/>
      <c r="CB1192" s="50"/>
      <c r="CC1192" s="50"/>
      <c r="CD1192" s="50"/>
      <c r="CE1192" s="52"/>
      <c r="CF1192" s="50"/>
      <c r="CG1192" s="50"/>
      <c r="CH1192" s="50"/>
      <c r="CI1192" s="50"/>
      <c r="CJ1192" s="51"/>
      <c r="CK1192" s="50"/>
      <c r="CL1192" s="50"/>
      <c r="CM1192" s="50"/>
      <c r="CN1192" s="50"/>
      <c r="CO1192" s="50"/>
      <c r="CP1192" s="50"/>
      <c r="CQ1192" s="50"/>
      <c r="CR1192" s="50"/>
      <c r="CS1192" s="50"/>
      <c r="CT1192" s="50"/>
      <c r="CU1192" s="50"/>
      <c r="CV1192" s="50"/>
      <c r="CW1192" s="51"/>
      <c r="CX1192" s="50"/>
      <c r="CY1192" s="50"/>
      <c r="CZ1192" s="50"/>
      <c r="DA1192" s="50"/>
      <c r="DB1192" s="50"/>
      <c r="DC1192" s="50"/>
      <c r="DD1192" s="50"/>
    </row>
    <row r="1193" spans="1:108" x14ac:dyDescent="0.35">
      <c r="A1193" s="50"/>
      <c r="B1193" s="50"/>
      <c r="C1193" s="50"/>
      <c r="D1193" s="50"/>
      <c r="E1193" s="50"/>
      <c r="F1193" s="50"/>
      <c r="G1193" s="50"/>
      <c r="H1193" s="51"/>
      <c r="I1193" s="52"/>
      <c r="J1193" s="52"/>
      <c r="K1193" s="51"/>
      <c r="L1193" s="50"/>
      <c r="M1193" s="50"/>
      <c r="N1193" s="50"/>
      <c r="O1193" s="50"/>
      <c r="P1193" s="50"/>
      <c r="Q1193" s="50"/>
      <c r="R1193" s="52"/>
      <c r="S1193" s="52"/>
      <c r="T1193" s="52"/>
      <c r="U1193" s="52"/>
      <c r="V1193" s="52"/>
      <c r="W1193" s="52"/>
      <c r="X1193" s="53"/>
      <c r="Y1193" s="52"/>
      <c r="Z1193" s="52"/>
      <c r="AA1193" s="50"/>
      <c r="AB1193" s="50"/>
      <c r="AC1193" s="51"/>
      <c r="AD1193" s="50"/>
      <c r="AE1193" s="50"/>
      <c r="AF1193" s="51"/>
      <c r="AG1193" s="50"/>
      <c r="AH1193" s="50"/>
      <c r="AI1193" s="50"/>
      <c r="AJ1193" s="50"/>
      <c r="AK1193" s="50"/>
      <c r="AL1193" s="50"/>
      <c r="AM1193" s="50"/>
      <c r="AN1193" s="50"/>
      <c r="AO1193" s="50"/>
      <c r="AP1193" s="50"/>
      <c r="AQ1193" s="50"/>
      <c r="AR1193" s="50"/>
      <c r="AS1193" s="50"/>
      <c r="AT1193" s="50"/>
      <c r="AU1193" s="52"/>
      <c r="AV1193" s="50"/>
      <c r="AW1193" s="51"/>
      <c r="AX1193" s="51"/>
      <c r="AY1193" s="50"/>
      <c r="AZ1193" s="50"/>
      <c r="BA1193" s="50"/>
      <c r="BB1193" s="50"/>
      <c r="BC1193" s="50"/>
      <c r="BD1193" s="52"/>
      <c r="BE1193" s="50"/>
      <c r="BF1193" s="50"/>
      <c r="BG1193" s="50"/>
      <c r="BH1193" s="50"/>
      <c r="BI1193" s="50"/>
      <c r="BJ1193" s="50"/>
      <c r="BK1193" s="50"/>
      <c r="BL1193" s="50"/>
      <c r="BM1193" s="50"/>
      <c r="BN1193" s="50"/>
      <c r="BO1193" s="50"/>
      <c r="BP1193" s="50"/>
      <c r="BQ1193" s="50"/>
      <c r="BR1193" s="50"/>
      <c r="BS1193" s="50"/>
      <c r="BT1193" s="50"/>
      <c r="BU1193" s="50"/>
      <c r="BV1193" s="52"/>
      <c r="BW1193" s="52"/>
      <c r="BX1193" s="52"/>
      <c r="BY1193" s="50"/>
      <c r="BZ1193" s="50"/>
      <c r="CA1193" s="50"/>
      <c r="CB1193" s="50"/>
      <c r="CC1193" s="50"/>
      <c r="CD1193" s="50"/>
      <c r="CE1193" s="52"/>
      <c r="CF1193" s="50"/>
      <c r="CG1193" s="50"/>
      <c r="CH1193" s="50"/>
      <c r="CI1193" s="50"/>
      <c r="CJ1193" s="51"/>
      <c r="CK1193" s="50"/>
      <c r="CL1193" s="50"/>
      <c r="CM1193" s="50"/>
      <c r="CN1193" s="50"/>
      <c r="CO1193" s="50"/>
      <c r="CP1193" s="50"/>
      <c r="CQ1193" s="50"/>
      <c r="CR1193" s="50"/>
      <c r="CS1193" s="50"/>
      <c r="CT1193" s="50"/>
      <c r="CU1193" s="50"/>
      <c r="CV1193" s="50"/>
      <c r="CW1193" s="51"/>
      <c r="CX1193" s="50"/>
      <c r="CY1193" s="50"/>
      <c r="CZ1193" s="50"/>
      <c r="DA1193" s="50"/>
      <c r="DB1193" s="50"/>
      <c r="DC1193" s="50"/>
      <c r="DD1193" s="50"/>
    </row>
    <row r="1194" spans="1:108" x14ac:dyDescent="0.35">
      <c r="A1194" s="50"/>
      <c r="B1194" s="50"/>
      <c r="C1194" s="50"/>
      <c r="D1194" s="50"/>
      <c r="E1194" s="50"/>
      <c r="F1194" s="50"/>
      <c r="G1194" s="50"/>
      <c r="H1194" s="51"/>
      <c r="I1194" s="52"/>
      <c r="J1194" s="52"/>
      <c r="K1194" s="51"/>
      <c r="L1194" s="50"/>
      <c r="M1194" s="50"/>
      <c r="N1194" s="50"/>
      <c r="O1194" s="50"/>
      <c r="P1194" s="50"/>
      <c r="Q1194" s="50"/>
      <c r="R1194" s="52"/>
      <c r="S1194" s="52"/>
      <c r="T1194" s="52"/>
      <c r="U1194" s="52"/>
      <c r="V1194" s="52"/>
      <c r="W1194" s="52"/>
      <c r="X1194" s="53"/>
      <c r="Y1194" s="52"/>
      <c r="Z1194" s="52"/>
      <c r="AA1194" s="50"/>
      <c r="AB1194" s="50"/>
      <c r="AC1194" s="51"/>
      <c r="AD1194" s="50"/>
      <c r="AE1194" s="50"/>
      <c r="AF1194" s="51"/>
      <c r="AG1194" s="50"/>
      <c r="AH1194" s="50"/>
      <c r="AI1194" s="50"/>
      <c r="AJ1194" s="50"/>
      <c r="AK1194" s="50"/>
      <c r="AL1194" s="50"/>
      <c r="AM1194" s="50"/>
      <c r="AN1194" s="50"/>
      <c r="AO1194" s="50"/>
      <c r="AP1194" s="50"/>
      <c r="AQ1194" s="50"/>
      <c r="AR1194" s="50"/>
      <c r="AS1194" s="50"/>
      <c r="AT1194" s="50"/>
      <c r="AU1194" s="52"/>
      <c r="AV1194" s="50"/>
      <c r="AW1194" s="51"/>
      <c r="AX1194" s="51"/>
      <c r="AY1194" s="50"/>
      <c r="AZ1194" s="50"/>
      <c r="BA1194" s="50"/>
      <c r="BB1194" s="50"/>
      <c r="BC1194" s="50"/>
      <c r="BD1194" s="52"/>
      <c r="BE1194" s="50"/>
      <c r="BF1194" s="50"/>
      <c r="BG1194" s="50"/>
      <c r="BH1194" s="50"/>
      <c r="BI1194" s="50"/>
      <c r="BJ1194" s="50"/>
      <c r="BK1194" s="50"/>
      <c r="BL1194" s="50"/>
      <c r="BM1194" s="50"/>
      <c r="BN1194" s="50"/>
      <c r="BO1194" s="50"/>
      <c r="BP1194" s="50"/>
      <c r="BQ1194" s="50"/>
      <c r="BR1194" s="50"/>
      <c r="BS1194" s="50"/>
      <c r="BT1194" s="50"/>
      <c r="BU1194" s="50"/>
      <c r="BV1194" s="52"/>
      <c r="BW1194" s="52"/>
      <c r="BX1194" s="52"/>
      <c r="BY1194" s="50"/>
      <c r="BZ1194" s="50"/>
      <c r="CA1194" s="50"/>
      <c r="CB1194" s="50"/>
      <c r="CC1194" s="50"/>
      <c r="CD1194" s="50"/>
      <c r="CE1194" s="52"/>
      <c r="CF1194" s="50"/>
      <c r="CG1194" s="50"/>
      <c r="CH1194" s="50"/>
      <c r="CI1194" s="50"/>
      <c r="CJ1194" s="51"/>
      <c r="CK1194" s="50"/>
      <c r="CL1194" s="50"/>
      <c r="CM1194" s="50"/>
      <c r="CN1194" s="50"/>
      <c r="CO1194" s="50"/>
      <c r="CP1194" s="50"/>
      <c r="CQ1194" s="50"/>
      <c r="CR1194" s="50"/>
      <c r="CS1194" s="50"/>
      <c r="CT1194" s="50"/>
      <c r="CU1194" s="50"/>
      <c r="CV1194" s="50"/>
      <c r="CW1194" s="51"/>
      <c r="CX1194" s="50"/>
      <c r="CY1194" s="50"/>
      <c r="CZ1194" s="50"/>
      <c r="DA1194" s="50"/>
      <c r="DB1194" s="50"/>
      <c r="DC1194" s="50"/>
      <c r="DD1194" s="50"/>
    </row>
    <row r="1195" spans="1:108" x14ac:dyDescent="0.35">
      <c r="A1195" s="50"/>
      <c r="B1195" s="50"/>
      <c r="C1195" s="50"/>
      <c r="D1195" s="50"/>
      <c r="E1195" s="50"/>
      <c r="F1195" s="50"/>
      <c r="G1195" s="50"/>
      <c r="H1195" s="51"/>
      <c r="I1195" s="52"/>
      <c r="J1195" s="52"/>
      <c r="K1195" s="51"/>
      <c r="L1195" s="50"/>
      <c r="M1195" s="50"/>
      <c r="N1195" s="50"/>
      <c r="O1195" s="50"/>
      <c r="P1195" s="50"/>
      <c r="Q1195" s="50"/>
      <c r="R1195" s="52"/>
      <c r="S1195" s="52"/>
      <c r="T1195" s="52"/>
      <c r="U1195" s="52"/>
      <c r="V1195" s="52"/>
      <c r="W1195" s="52"/>
      <c r="X1195" s="53"/>
      <c r="Y1195" s="52"/>
      <c r="Z1195" s="52"/>
      <c r="AA1195" s="50"/>
      <c r="AB1195" s="50"/>
      <c r="AC1195" s="51"/>
      <c r="AD1195" s="50"/>
      <c r="AE1195" s="50"/>
      <c r="AF1195" s="51"/>
      <c r="AG1195" s="50"/>
      <c r="AH1195" s="50"/>
      <c r="AI1195" s="50"/>
      <c r="AJ1195" s="50"/>
      <c r="AK1195" s="50"/>
      <c r="AL1195" s="50"/>
      <c r="AM1195" s="50"/>
      <c r="AN1195" s="50"/>
      <c r="AO1195" s="50"/>
      <c r="AP1195" s="50"/>
      <c r="AQ1195" s="50"/>
      <c r="AR1195" s="50"/>
      <c r="AS1195" s="50"/>
      <c r="AT1195" s="50"/>
      <c r="AU1195" s="52"/>
      <c r="AV1195" s="50"/>
      <c r="AW1195" s="51"/>
      <c r="AX1195" s="51"/>
      <c r="AY1195" s="50"/>
      <c r="AZ1195" s="50"/>
      <c r="BA1195" s="50"/>
      <c r="BB1195" s="50"/>
      <c r="BC1195" s="50"/>
      <c r="BD1195" s="52"/>
      <c r="BE1195" s="50"/>
      <c r="BF1195" s="50"/>
      <c r="BG1195" s="50"/>
      <c r="BH1195" s="50"/>
      <c r="BI1195" s="50"/>
      <c r="BJ1195" s="50"/>
      <c r="BK1195" s="50"/>
      <c r="BL1195" s="50"/>
      <c r="BM1195" s="50"/>
      <c r="BN1195" s="50"/>
      <c r="BO1195" s="50"/>
      <c r="BP1195" s="50"/>
      <c r="BQ1195" s="50"/>
      <c r="BR1195" s="50"/>
      <c r="BS1195" s="50"/>
      <c r="BT1195" s="50"/>
      <c r="BU1195" s="50"/>
      <c r="BV1195" s="52"/>
      <c r="BW1195" s="52"/>
      <c r="BX1195" s="52"/>
      <c r="BY1195" s="50"/>
      <c r="BZ1195" s="50"/>
      <c r="CA1195" s="50"/>
      <c r="CB1195" s="50"/>
      <c r="CC1195" s="50"/>
      <c r="CD1195" s="50"/>
      <c r="CE1195" s="52"/>
      <c r="CF1195" s="50"/>
      <c r="CG1195" s="50"/>
      <c r="CH1195" s="50"/>
      <c r="CI1195" s="50"/>
      <c r="CJ1195" s="51"/>
      <c r="CK1195" s="50"/>
      <c r="CL1195" s="50"/>
      <c r="CM1195" s="50"/>
      <c r="CN1195" s="50"/>
      <c r="CO1195" s="50"/>
      <c r="CP1195" s="50"/>
      <c r="CQ1195" s="50"/>
      <c r="CR1195" s="50"/>
      <c r="CS1195" s="50"/>
      <c r="CT1195" s="50"/>
      <c r="CU1195" s="50"/>
      <c r="CV1195" s="50"/>
      <c r="CW1195" s="51"/>
      <c r="CX1195" s="50"/>
      <c r="CY1195" s="50"/>
      <c r="CZ1195" s="50"/>
      <c r="DA1195" s="50"/>
      <c r="DB1195" s="50"/>
      <c r="DC1195" s="50"/>
      <c r="DD1195" s="50"/>
    </row>
    <row r="1196" spans="1:108" x14ac:dyDescent="0.35">
      <c r="A1196" s="50"/>
      <c r="B1196" s="50"/>
      <c r="C1196" s="50"/>
      <c r="D1196" s="50"/>
      <c r="E1196" s="50"/>
      <c r="F1196" s="50"/>
      <c r="G1196" s="50"/>
      <c r="H1196" s="51"/>
      <c r="I1196" s="52"/>
      <c r="J1196" s="52"/>
      <c r="K1196" s="51"/>
      <c r="L1196" s="50"/>
      <c r="M1196" s="50"/>
      <c r="N1196" s="50"/>
      <c r="O1196" s="50"/>
      <c r="P1196" s="50"/>
      <c r="Q1196" s="50"/>
      <c r="R1196" s="52"/>
      <c r="S1196" s="52"/>
      <c r="T1196" s="52"/>
      <c r="U1196" s="52"/>
      <c r="V1196" s="52"/>
      <c r="W1196" s="52"/>
      <c r="X1196" s="53"/>
      <c r="Y1196" s="52"/>
      <c r="Z1196" s="52"/>
      <c r="AA1196" s="50"/>
      <c r="AB1196" s="50"/>
      <c r="AC1196" s="51"/>
      <c r="AD1196" s="50"/>
      <c r="AE1196" s="50"/>
      <c r="AF1196" s="51"/>
      <c r="AG1196" s="50"/>
      <c r="AH1196" s="50"/>
      <c r="AI1196" s="50"/>
      <c r="AJ1196" s="50"/>
      <c r="AK1196" s="50"/>
      <c r="AL1196" s="50"/>
      <c r="AM1196" s="50"/>
      <c r="AN1196" s="50"/>
      <c r="AO1196" s="50"/>
      <c r="AP1196" s="50"/>
      <c r="AQ1196" s="50"/>
      <c r="AR1196" s="50"/>
      <c r="AS1196" s="50"/>
      <c r="AT1196" s="50"/>
      <c r="AU1196" s="52"/>
      <c r="AV1196" s="50"/>
      <c r="AW1196" s="51"/>
      <c r="AX1196" s="51"/>
      <c r="AY1196" s="50"/>
      <c r="AZ1196" s="50"/>
      <c r="BA1196" s="50"/>
      <c r="BB1196" s="50"/>
      <c r="BC1196" s="50"/>
      <c r="BD1196" s="52"/>
      <c r="BE1196" s="50"/>
      <c r="BF1196" s="50"/>
      <c r="BG1196" s="50"/>
      <c r="BH1196" s="50"/>
      <c r="BI1196" s="50"/>
      <c r="BJ1196" s="50"/>
      <c r="BK1196" s="50"/>
      <c r="BL1196" s="50"/>
      <c r="BM1196" s="50"/>
      <c r="BN1196" s="50"/>
      <c r="BO1196" s="50"/>
      <c r="BP1196" s="50"/>
      <c r="BQ1196" s="50"/>
      <c r="BR1196" s="50"/>
      <c r="BS1196" s="50"/>
      <c r="BT1196" s="50"/>
      <c r="BU1196" s="50"/>
      <c r="BV1196" s="52"/>
      <c r="BW1196" s="52"/>
      <c r="BX1196" s="52"/>
      <c r="BY1196" s="50"/>
      <c r="BZ1196" s="50"/>
      <c r="CA1196" s="50"/>
      <c r="CB1196" s="50"/>
      <c r="CC1196" s="50"/>
      <c r="CD1196" s="50"/>
      <c r="CE1196" s="52"/>
      <c r="CF1196" s="50"/>
      <c r="CG1196" s="50"/>
      <c r="CH1196" s="50"/>
      <c r="CI1196" s="50"/>
      <c r="CJ1196" s="51"/>
      <c r="CK1196" s="50"/>
      <c r="CL1196" s="50"/>
      <c r="CM1196" s="50"/>
      <c r="CN1196" s="50"/>
      <c r="CO1196" s="50"/>
      <c r="CP1196" s="50"/>
      <c r="CQ1196" s="50"/>
      <c r="CR1196" s="50"/>
      <c r="CS1196" s="50"/>
      <c r="CT1196" s="50"/>
      <c r="CU1196" s="50"/>
      <c r="CV1196" s="50"/>
      <c r="CW1196" s="51"/>
      <c r="CX1196" s="50"/>
      <c r="CY1196" s="50"/>
      <c r="CZ1196" s="50"/>
      <c r="DA1196" s="50"/>
      <c r="DB1196" s="50"/>
      <c r="DC1196" s="50"/>
      <c r="DD1196" s="50"/>
    </row>
    <row r="1197" spans="1:108" x14ac:dyDescent="0.35">
      <c r="A1197" s="50"/>
      <c r="B1197" s="50"/>
      <c r="C1197" s="50"/>
      <c r="D1197" s="50"/>
      <c r="E1197" s="50"/>
      <c r="F1197" s="50"/>
      <c r="G1197" s="50"/>
      <c r="H1197" s="51"/>
      <c r="I1197" s="52"/>
      <c r="J1197" s="52"/>
      <c r="K1197" s="51"/>
      <c r="L1197" s="50"/>
      <c r="M1197" s="50"/>
      <c r="N1197" s="50"/>
      <c r="O1197" s="50"/>
      <c r="P1197" s="50"/>
      <c r="Q1197" s="50"/>
      <c r="R1197" s="52"/>
      <c r="S1197" s="52"/>
      <c r="T1197" s="52"/>
      <c r="U1197" s="52"/>
      <c r="V1197" s="52"/>
      <c r="W1197" s="52"/>
      <c r="X1197" s="53"/>
      <c r="Y1197" s="52"/>
      <c r="Z1197" s="52"/>
      <c r="AA1197" s="50"/>
      <c r="AB1197" s="50"/>
      <c r="AC1197" s="51"/>
      <c r="AD1197" s="50"/>
      <c r="AE1197" s="50"/>
      <c r="AF1197" s="51"/>
      <c r="AG1197" s="50"/>
      <c r="AH1197" s="50"/>
      <c r="AI1197" s="50"/>
      <c r="AJ1197" s="50"/>
      <c r="AK1197" s="50"/>
      <c r="AL1197" s="50"/>
      <c r="AM1197" s="50"/>
      <c r="AN1197" s="50"/>
      <c r="AO1197" s="50"/>
      <c r="AP1197" s="50"/>
      <c r="AQ1197" s="50"/>
      <c r="AR1197" s="50"/>
      <c r="AS1197" s="50"/>
      <c r="AT1197" s="50"/>
      <c r="AU1197" s="52"/>
      <c r="AV1197" s="50"/>
      <c r="AW1197" s="51"/>
      <c r="AX1197" s="51"/>
      <c r="AY1197" s="50"/>
      <c r="AZ1197" s="50"/>
      <c r="BA1197" s="50"/>
      <c r="BB1197" s="50"/>
      <c r="BC1197" s="50"/>
      <c r="BD1197" s="52"/>
      <c r="BE1197" s="50"/>
      <c r="BF1197" s="50"/>
      <c r="BG1197" s="50"/>
      <c r="BH1197" s="50"/>
      <c r="BI1197" s="50"/>
      <c r="BJ1197" s="50"/>
      <c r="BK1197" s="50"/>
      <c r="BL1197" s="50"/>
      <c r="BM1197" s="50"/>
      <c r="BN1197" s="50"/>
      <c r="BO1197" s="50"/>
      <c r="BP1197" s="50"/>
      <c r="BQ1197" s="50"/>
      <c r="BR1197" s="50"/>
      <c r="BS1197" s="50"/>
      <c r="BT1197" s="50"/>
      <c r="BU1197" s="50"/>
      <c r="BV1197" s="52"/>
      <c r="BW1197" s="52"/>
      <c r="BX1197" s="52"/>
      <c r="BY1197" s="50"/>
      <c r="BZ1197" s="50"/>
      <c r="CA1197" s="50"/>
      <c r="CB1197" s="50"/>
      <c r="CC1197" s="50"/>
      <c r="CD1197" s="50"/>
      <c r="CE1197" s="52"/>
      <c r="CF1197" s="50"/>
      <c r="CG1197" s="50"/>
      <c r="CH1197" s="50"/>
      <c r="CI1197" s="50"/>
      <c r="CJ1197" s="51"/>
      <c r="CK1197" s="50"/>
      <c r="CL1197" s="50"/>
      <c r="CM1197" s="50"/>
      <c r="CN1197" s="50"/>
      <c r="CO1197" s="50"/>
      <c r="CP1197" s="50"/>
      <c r="CQ1197" s="50"/>
      <c r="CR1197" s="50"/>
      <c r="CS1197" s="50"/>
      <c r="CT1197" s="50"/>
      <c r="CU1197" s="50"/>
      <c r="CV1197" s="50"/>
      <c r="CW1197" s="51"/>
      <c r="CX1197" s="50"/>
      <c r="CY1197" s="50"/>
      <c r="CZ1197" s="50"/>
      <c r="DA1197" s="50"/>
      <c r="DB1197" s="50"/>
      <c r="DC1197" s="50"/>
      <c r="DD1197" s="50"/>
    </row>
    <row r="1198" spans="1:108" x14ac:dyDescent="0.35">
      <c r="A1198" s="50"/>
      <c r="B1198" s="50"/>
      <c r="C1198" s="50"/>
      <c r="D1198" s="50"/>
      <c r="E1198" s="50"/>
      <c r="F1198" s="50"/>
      <c r="G1198" s="50"/>
      <c r="H1198" s="51"/>
      <c r="I1198" s="52"/>
      <c r="J1198" s="52"/>
      <c r="K1198" s="51"/>
      <c r="L1198" s="50"/>
      <c r="M1198" s="50"/>
      <c r="N1198" s="50"/>
      <c r="O1198" s="50"/>
      <c r="P1198" s="50"/>
      <c r="Q1198" s="50"/>
      <c r="R1198" s="52"/>
      <c r="S1198" s="52"/>
      <c r="T1198" s="52"/>
      <c r="U1198" s="52"/>
      <c r="V1198" s="52"/>
      <c r="W1198" s="52"/>
      <c r="X1198" s="53"/>
      <c r="Y1198" s="52"/>
      <c r="Z1198" s="52"/>
      <c r="AA1198" s="50"/>
      <c r="AB1198" s="50"/>
      <c r="AC1198" s="51"/>
      <c r="AD1198" s="50"/>
      <c r="AE1198" s="50"/>
      <c r="AF1198" s="51"/>
      <c r="AG1198" s="50"/>
      <c r="AH1198" s="50"/>
      <c r="AI1198" s="50"/>
      <c r="AJ1198" s="50"/>
      <c r="AK1198" s="50"/>
      <c r="AL1198" s="50"/>
      <c r="AM1198" s="50"/>
      <c r="AN1198" s="50"/>
      <c r="AO1198" s="50"/>
      <c r="AP1198" s="50"/>
      <c r="AQ1198" s="50"/>
      <c r="AR1198" s="50"/>
      <c r="AS1198" s="50"/>
      <c r="AT1198" s="50"/>
      <c r="AU1198" s="52"/>
      <c r="AV1198" s="50"/>
      <c r="AW1198" s="51"/>
      <c r="AX1198" s="51"/>
      <c r="AY1198" s="50"/>
      <c r="AZ1198" s="50"/>
      <c r="BA1198" s="50"/>
      <c r="BB1198" s="50"/>
      <c r="BC1198" s="50"/>
      <c r="BD1198" s="52"/>
      <c r="BE1198" s="50"/>
      <c r="BF1198" s="50"/>
      <c r="BG1198" s="50"/>
      <c r="BH1198" s="50"/>
      <c r="BI1198" s="50"/>
      <c r="BJ1198" s="50"/>
      <c r="BK1198" s="50"/>
      <c r="BL1198" s="50"/>
      <c r="BM1198" s="50"/>
      <c r="BN1198" s="50"/>
      <c r="BO1198" s="50"/>
      <c r="BP1198" s="50"/>
      <c r="BQ1198" s="50"/>
      <c r="BR1198" s="50"/>
      <c r="BS1198" s="50"/>
      <c r="BT1198" s="50"/>
      <c r="BU1198" s="50"/>
      <c r="BV1198" s="52"/>
      <c r="BW1198" s="52"/>
      <c r="BX1198" s="52"/>
      <c r="BY1198" s="50"/>
      <c r="BZ1198" s="50"/>
      <c r="CA1198" s="50"/>
      <c r="CB1198" s="50"/>
      <c r="CC1198" s="50"/>
      <c r="CD1198" s="50"/>
      <c r="CE1198" s="52"/>
      <c r="CF1198" s="50"/>
      <c r="CG1198" s="50"/>
      <c r="CH1198" s="50"/>
      <c r="CI1198" s="50"/>
      <c r="CJ1198" s="51"/>
      <c r="CK1198" s="50"/>
      <c r="CL1198" s="50"/>
      <c r="CM1198" s="50"/>
      <c r="CN1198" s="50"/>
      <c r="CO1198" s="50"/>
      <c r="CP1198" s="50"/>
      <c r="CQ1198" s="50"/>
      <c r="CR1198" s="50"/>
      <c r="CS1198" s="50"/>
      <c r="CT1198" s="50"/>
      <c r="CU1198" s="50"/>
      <c r="CV1198" s="50"/>
      <c r="CW1198" s="51"/>
      <c r="CX1198" s="50"/>
      <c r="CY1198" s="50"/>
      <c r="CZ1198" s="50"/>
      <c r="DA1198" s="50"/>
      <c r="DB1198" s="50"/>
      <c r="DC1198" s="50"/>
      <c r="DD1198" s="50"/>
    </row>
    <row r="1199" spans="1:108" x14ac:dyDescent="0.35">
      <c r="A1199" s="50"/>
      <c r="B1199" s="50"/>
      <c r="C1199" s="50"/>
      <c r="D1199" s="50"/>
      <c r="E1199" s="50"/>
      <c r="F1199" s="50"/>
      <c r="G1199" s="50"/>
      <c r="H1199" s="51"/>
      <c r="I1199" s="52"/>
      <c r="J1199" s="52"/>
      <c r="K1199" s="51"/>
      <c r="L1199" s="50"/>
      <c r="M1199" s="50"/>
      <c r="N1199" s="50"/>
      <c r="O1199" s="50"/>
      <c r="P1199" s="50"/>
      <c r="Q1199" s="50"/>
      <c r="R1199" s="52"/>
      <c r="S1199" s="52"/>
      <c r="T1199" s="52"/>
      <c r="U1199" s="52"/>
      <c r="V1199" s="52"/>
      <c r="W1199" s="52"/>
      <c r="X1199" s="53"/>
      <c r="Y1199" s="52"/>
      <c r="Z1199" s="52"/>
      <c r="AA1199" s="50"/>
      <c r="AB1199" s="50"/>
      <c r="AC1199" s="51"/>
      <c r="AD1199" s="50"/>
      <c r="AE1199" s="50"/>
      <c r="AF1199" s="51"/>
      <c r="AG1199" s="50"/>
      <c r="AH1199" s="50"/>
      <c r="AI1199" s="50"/>
      <c r="AJ1199" s="50"/>
      <c r="AK1199" s="50"/>
      <c r="AL1199" s="50"/>
      <c r="AM1199" s="50"/>
      <c r="AN1199" s="50"/>
      <c r="AO1199" s="50"/>
      <c r="AP1199" s="50"/>
      <c r="AQ1199" s="50"/>
      <c r="AR1199" s="50"/>
      <c r="AS1199" s="50"/>
      <c r="AT1199" s="50"/>
      <c r="AU1199" s="52"/>
      <c r="AV1199" s="50"/>
      <c r="AW1199" s="51"/>
      <c r="AX1199" s="51"/>
      <c r="AY1199" s="50"/>
      <c r="AZ1199" s="50"/>
      <c r="BA1199" s="50"/>
      <c r="BB1199" s="50"/>
      <c r="BC1199" s="50"/>
      <c r="BD1199" s="52"/>
      <c r="BE1199" s="50"/>
      <c r="BF1199" s="50"/>
      <c r="BG1199" s="50"/>
      <c r="BH1199" s="50"/>
      <c r="BI1199" s="50"/>
      <c r="BJ1199" s="50"/>
      <c r="BK1199" s="50"/>
      <c r="BL1199" s="50"/>
      <c r="BM1199" s="50"/>
      <c r="BN1199" s="50"/>
      <c r="BO1199" s="50"/>
      <c r="BP1199" s="50"/>
      <c r="BQ1199" s="50"/>
      <c r="BR1199" s="50"/>
      <c r="BS1199" s="50"/>
      <c r="BT1199" s="50"/>
      <c r="BU1199" s="50"/>
      <c r="BV1199" s="52"/>
      <c r="BW1199" s="52"/>
      <c r="BX1199" s="52"/>
      <c r="BY1199" s="50"/>
      <c r="BZ1199" s="50"/>
      <c r="CA1199" s="50"/>
      <c r="CB1199" s="50"/>
      <c r="CC1199" s="50"/>
      <c r="CD1199" s="50"/>
      <c r="CE1199" s="52"/>
      <c r="CF1199" s="50"/>
      <c r="CG1199" s="50"/>
      <c r="CH1199" s="50"/>
      <c r="CI1199" s="50"/>
      <c r="CJ1199" s="51"/>
      <c r="CK1199" s="50"/>
      <c r="CL1199" s="50"/>
      <c r="CM1199" s="50"/>
      <c r="CN1199" s="50"/>
      <c r="CO1199" s="50"/>
      <c r="CP1199" s="50"/>
      <c r="CQ1199" s="50"/>
      <c r="CR1199" s="50"/>
      <c r="CS1199" s="50"/>
      <c r="CT1199" s="50"/>
      <c r="CU1199" s="50"/>
      <c r="CV1199" s="50"/>
      <c r="CW1199" s="51"/>
      <c r="CX1199" s="50"/>
      <c r="CY1199" s="50"/>
      <c r="CZ1199" s="50"/>
      <c r="DA1199" s="50"/>
      <c r="DB1199" s="50"/>
      <c r="DC1199" s="50"/>
      <c r="DD1199" s="50"/>
    </row>
    <row r="1200" spans="1:108" x14ac:dyDescent="0.35">
      <c r="A1200" s="50"/>
      <c r="B1200" s="50"/>
      <c r="C1200" s="50"/>
      <c r="D1200" s="50"/>
      <c r="E1200" s="50"/>
      <c r="F1200" s="50"/>
      <c r="G1200" s="50"/>
      <c r="H1200" s="51"/>
      <c r="I1200" s="52"/>
      <c r="J1200" s="52"/>
      <c r="K1200" s="51"/>
      <c r="L1200" s="50"/>
      <c r="M1200" s="50"/>
      <c r="N1200" s="50"/>
      <c r="O1200" s="50"/>
      <c r="P1200" s="50"/>
      <c r="Q1200" s="50"/>
      <c r="R1200" s="52"/>
      <c r="S1200" s="52"/>
      <c r="T1200" s="52"/>
      <c r="U1200" s="52"/>
      <c r="V1200" s="52"/>
      <c r="W1200" s="52"/>
      <c r="X1200" s="52"/>
      <c r="Y1200" s="52"/>
      <c r="Z1200" s="52"/>
      <c r="AA1200" s="50"/>
      <c r="AB1200" s="50"/>
      <c r="AC1200" s="51"/>
      <c r="AD1200" s="50"/>
      <c r="AE1200" s="50"/>
      <c r="AF1200" s="51"/>
      <c r="AG1200" s="50"/>
      <c r="AH1200" s="50"/>
      <c r="AI1200" s="50"/>
      <c r="AJ1200" s="50"/>
      <c r="AK1200" s="50"/>
      <c r="AL1200" s="50"/>
      <c r="AM1200" s="50"/>
      <c r="AN1200" s="50"/>
      <c r="AO1200" s="50"/>
      <c r="AP1200" s="50"/>
      <c r="AQ1200" s="50"/>
      <c r="AR1200" s="50"/>
      <c r="AS1200" s="50"/>
      <c r="AT1200" s="50"/>
      <c r="AU1200" s="52"/>
      <c r="AV1200" s="50"/>
      <c r="AW1200" s="51"/>
      <c r="AX1200" s="51"/>
      <c r="AY1200" s="50"/>
      <c r="AZ1200" s="50"/>
      <c r="BA1200" s="50"/>
      <c r="BB1200" s="50"/>
      <c r="BC1200" s="50"/>
      <c r="BD1200" s="52"/>
      <c r="BE1200" s="50"/>
      <c r="BF1200" s="50"/>
      <c r="BG1200" s="50"/>
      <c r="BH1200" s="50"/>
      <c r="BI1200" s="50"/>
      <c r="BJ1200" s="50"/>
      <c r="BK1200" s="50"/>
      <c r="BL1200" s="50"/>
      <c r="BM1200" s="50"/>
      <c r="BN1200" s="50"/>
      <c r="BO1200" s="50"/>
      <c r="BP1200" s="50"/>
      <c r="BQ1200" s="50"/>
      <c r="BR1200" s="50"/>
      <c r="BS1200" s="50"/>
      <c r="BT1200" s="50"/>
      <c r="BU1200" s="50"/>
      <c r="BV1200" s="52"/>
      <c r="BW1200" s="52"/>
      <c r="BX1200" s="52"/>
      <c r="BY1200" s="50"/>
      <c r="BZ1200" s="50"/>
      <c r="CA1200" s="50"/>
      <c r="CB1200" s="50"/>
      <c r="CC1200" s="50"/>
      <c r="CD1200" s="50"/>
      <c r="CE1200" s="52"/>
      <c r="CF1200" s="50"/>
      <c r="CG1200" s="50"/>
      <c r="CH1200" s="50"/>
      <c r="CI1200" s="50"/>
      <c r="CJ1200" s="51"/>
      <c r="CK1200" s="50"/>
      <c r="CL1200" s="50"/>
      <c r="CM1200" s="50"/>
      <c r="CN1200" s="50"/>
      <c r="CO1200" s="50"/>
      <c r="CP1200" s="50"/>
      <c r="CQ1200" s="50"/>
      <c r="CR1200" s="50"/>
      <c r="CS1200" s="50"/>
      <c r="CT1200" s="50"/>
      <c r="CU1200" s="50"/>
      <c r="CV1200" s="50"/>
      <c r="CW1200" s="51"/>
      <c r="CX1200" s="50"/>
      <c r="CY1200" s="50"/>
      <c r="CZ1200" s="50"/>
      <c r="DA1200" s="50"/>
      <c r="DB1200" s="50"/>
      <c r="DC1200" s="50"/>
      <c r="DD1200" s="50"/>
    </row>
    <row r="1201" spans="1:108" x14ac:dyDescent="0.35">
      <c r="A1201" s="50"/>
      <c r="B1201" s="50"/>
      <c r="C1201" s="50"/>
      <c r="D1201" s="50"/>
      <c r="E1201" s="50"/>
      <c r="F1201" s="50"/>
      <c r="G1201" s="50"/>
      <c r="H1201" s="51"/>
      <c r="I1201" s="52"/>
      <c r="J1201" s="52"/>
      <c r="K1201" s="51"/>
      <c r="L1201" s="50"/>
      <c r="M1201" s="50"/>
      <c r="N1201" s="50"/>
      <c r="O1201" s="50"/>
      <c r="P1201" s="50"/>
      <c r="Q1201" s="50"/>
      <c r="R1201" s="52"/>
      <c r="S1201" s="52"/>
      <c r="T1201" s="52"/>
      <c r="U1201" s="52"/>
      <c r="V1201" s="52"/>
      <c r="W1201" s="52"/>
      <c r="X1201" s="52"/>
      <c r="Y1201" s="52"/>
      <c r="Z1201" s="52"/>
      <c r="AA1201" s="50"/>
      <c r="AB1201" s="50"/>
      <c r="AC1201" s="51"/>
      <c r="AD1201" s="50"/>
      <c r="AE1201" s="50"/>
      <c r="AF1201" s="51"/>
      <c r="AG1201" s="50"/>
      <c r="AH1201" s="50"/>
      <c r="AI1201" s="50"/>
      <c r="AJ1201" s="50"/>
      <c r="AK1201" s="50"/>
      <c r="AL1201" s="50"/>
      <c r="AM1201" s="50"/>
      <c r="AN1201" s="50"/>
      <c r="AO1201" s="50"/>
      <c r="AP1201" s="50"/>
      <c r="AQ1201" s="50"/>
      <c r="AR1201" s="50"/>
      <c r="AS1201" s="50"/>
      <c r="AT1201" s="50"/>
      <c r="AU1201" s="52"/>
      <c r="AV1201" s="50"/>
      <c r="AW1201" s="51"/>
      <c r="AX1201" s="51"/>
      <c r="AY1201" s="50"/>
      <c r="AZ1201" s="50"/>
      <c r="BA1201" s="50"/>
      <c r="BB1201" s="50"/>
      <c r="BC1201" s="50"/>
      <c r="BD1201" s="52"/>
      <c r="BE1201" s="50"/>
      <c r="BF1201" s="50"/>
      <c r="BG1201" s="50"/>
      <c r="BH1201" s="50"/>
      <c r="BI1201" s="50"/>
      <c r="BJ1201" s="50"/>
      <c r="BK1201" s="50"/>
      <c r="BL1201" s="50"/>
      <c r="BM1201" s="50"/>
      <c r="BN1201" s="50"/>
      <c r="BO1201" s="50"/>
      <c r="BP1201" s="50"/>
      <c r="BQ1201" s="50"/>
      <c r="BR1201" s="50"/>
      <c r="BS1201" s="50"/>
      <c r="BT1201" s="50"/>
      <c r="BU1201" s="50"/>
      <c r="BV1201" s="52"/>
      <c r="BW1201" s="52"/>
      <c r="BX1201" s="52"/>
      <c r="BY1201" s="50"/>
      <c r="BZ1201" s="50"/>
      <c r="CA1201" s="50"/>
      <c r="CB1201" s="50"/>
      <c r="CC1201" s="50"/>
      <c r="CD1201" s="50"/>
      <c r="CE1201" s="52"/>
      <c r="CF1201" s="50"/>
      <c r="CG1201" s="50"/>
      <c r="CH1201" s="50"/>
      <c r="CI1201" s="50"/>
      <c r="CJ1201" s="51"/>
      <c r="CK1201" s="50"/>
      <c r="CL1201" s="50"/>
      <c r="CM1201" s="50"/>
      <c r="CN1201" s="50"/>
      <c r="CO1201" s="50"/>
      <c r="CP1201" s="50"/>
      <c r="CQ1201" s="50"/>
      <c r="CR1201" s="50"/>
      <c r="CS1201" s="50"/>
      <c r="CT1201" s="50"/>
      <c r="CU1201" s="50"/>
      <c r="CV1201" s="50"/>
      <c r="CW1201" s="51"/>
      <c r="CX1201" s="50"/>
      <c r="CY1201" s="50"/>
      <c r="CZ1201" s="50"/>
      <c r="DA1201" s="50"/>
      <c r="DB1201" s="50"/>
      <c r="DC1201" s="50"/>
      <c r="DD1201" s="50"/>
    </row>
    <row r="1202" spans="1:108" x14ac:dyDescent="0.35">
      <c r="A1202" s="50"/>
      <c r="B1202" s="50"/>
      <c r="C1202" s="50"/>
      <c r="D1202" s="50"/>
      <c r="E1202" s="50"/>
      <c r="F1202" s="50"/>
      <c r="G1202" s="50"/>
      <c r="H1202" s="51"/>
      <c r="I1202" s="52"/>
      <c r="J1202" s="52"/>
      <c r="K1202" s="51"/>
      <c r="L1202" s="50"/>
      <c r="M1202" s="50"/>
      <c r="N1202" s="50"/>
      <c r="O1202" s="50"/>
      <c r="P1202" s="50"/>
      <c r="Q1202" s="50"/>
      <c r="R1202" s="52"/>
      <c r="S1202" s="52"/>
      <c r="T1202" s="52"/>
      <c r="U1202" s="52"/>
      <c r="V1202" s="52"/>
      <c r="W1202" s="52"/>
      <c r="X1202" s="52"/>
      <c r="Y1202" s="52"/>
      <c r="Z1202" s="52"/>
      <c r="AA1202" s="50"/>
      <c r="AB1202" s="50"/>
      <c r="AC1202" s="51"/>
      <c r="AD1202" s="50"/>
      <c r="AE1202" s="50"/>
      <c r="AF1202" s="51"/>
      <c r="AG1202" s="50"/>
      <c r="AH1202" s="50"/>
      <c r="AI1202" s="50"/>
      <c r="AJ1202" s="50"/>
      <c r="AK1202" s="50"/>
      <c r="AL1202" s="50"/>
      <c r="AM1202" s="50"/>
      <c r="AN1202" s="50"/>
      <c r="AO1202" s="50"/>
      <c r="AP1202" s="50"/>
      <c r="AQ1202" s="50"/>
      <c r="AR1202" s="50"/>
      <c r="AS1202" s="50"/>
      <c r="AT1202" s="50"/>
      <c r="AU1202" s="52"/>
      <c r="AV1202" s="50"/>
      <c r="AW1202" s="51"/>
      <c r="AX1202" s="51"/>
      <c r="AY1202" s="50"/>
      <c r="AZ1202" s="50"/>
      <c r="BA1202" s="50"/>
      <c r="BB1202" s="50"/>
      <c r="BC1202" s="50"/>
      <c r="BD1202" s="52"/>
      <c r="BE1202" s="50"/>
      <c r="BF1202" s="50"/>
      <c r="BG1202" s="50"/>
      <c r="BH1202" s="50"/>
      <c r="BI1202" s="50"/>
      <c r="BJ1202" s="50"/>
      <c r="BK1202" s="50"/>
      <c r="BL1202" s="50"/>
      <c r="BM1202" s="50"/>
      <c r="BN1202" s="50"/>
      <c r="BO1202" s="50"/>
      <c r="BP1202" s="50"/>
      <c r="BQ1202" s="50"/>
      <c r="BR1202" s="50"/>
      <c r="BS1202" s="50"/>
      <c r="BT1202" s="50"/>
      <c r="BU1202" s="50"/>
      <c r="BV1202" s="52"/>
      <c r="BW1202" s="52"/>
      <c r="BX1202" s="52"/>
      <c r="BY1202" s="50"/>
      <c r="BZ1202" s="50"/>
      <c r="CA1202" s="50"/>
      <c r="CB1202" s="50"/>
      <c r="CC1202" s="50"/>
      <c r="CD1202" s="50"/>
      <c r="CE1202" s="52"/>
      <c r="CF1202" s="50"/>
      <c r="CG1202" s="50"/>
      <c r="CH1202" s="50"/>
      <c r="CI1202" s="50"/>
      <c r="CJ1202" s="51"/>
      <c r="CK1202" s="50"/>
      <c r="CL1202" s="50"/>
      <c r="CM1202" s="50"/>
      <c r="CN1202" s="50"/>
      <c r="CO1202" s="50"/>
      <c r="CP1202" s="50"/>
      <c r="CQ1202" s="50"/>
      <c r="CR1202" s="50"/>
      <c r="CS1202" s="50"/>
      <c r="CT1202" s="50"/>
      <c r="CU1202" s="50"/>
      <c r="CV1202" s="50"/>
      <c r="CW1202" s="51"/>
      <c r="CX1202" s="50"/>
      <c r="CY1202" s="50"/>
      <c r="CZ1202" s="50"/>
      <c r="DA1202" s="50"/>
      <c r="DB1202" s="50"/>
      <c r="DC1202" s="50"/>
      <c r="DD1202" s="50"/>
    </row>
    <row r="1203" spans="1:108" x14ac:dyDescent="0.35">
      <c r="A1203" s="50"/>
      <c r="B1203" s="50"/>
      <c r="C1203" s="50"/>
      <c r="D1203" s="50"/>
      <c r="E1203" s="50"/>
      <c r="F1203" s="50"/>
      <c r="G1203" s="50"/>
      <c r="H1203" s="51"/>
      <c r="I1203" s="52"/>
      <c r="J1203" s="52"/>
      <c r="K1203" s="51"/>
      <c r="L1203" s="50"/>
      <c r="M1203" s="50"/>
      <c r="N1203" s="50"/>
      <c r="O1203" s="50"/>
      <c r="P1203" s="50"/>
      <c r="Q1203" s="50"/>
      <c r="R1203" s="52"/>
      <c r="S1203" s="52"/>
      <c r="T1203" s="52"/>
      <c r="U1203" s="52"/>
      <c r="V1203" s="52"/>
      <c r="W1203" s="52"/>
      <c r="X1203" s="53"/>
      <c r="Y1203" s="52"/>
      <c r="Z1203" s="52"/>
      <c r="AA1203" s="50"/>
      <c r="AB1203" s="50"/>
      <c r="AC1203" s="51"/>
      <c r="AD1203" s="50"/>
      <c r="AE1203" s="50"/>
      <c r="AF1203" s="51"/>
      <c r="AG1203" s="50"/>
      <c r="AH1203" s="50"/>
      <c r="AI1203" s="50"/>
      <c r="AJ1203" s="50"/>
      <c r="AK1203" s="50"/>
      <c r="AL1203" s="50"/>
      <c r="AM1203" s="50"/>
      <c r="AN1203" s="50"/>
      <c r="AO1203" s="50"/>
      <c r="AP1203" s="50"/>
      <c r="AQ1203" s="50"/>
      <c r="AR1203" s="50"/>
      <c r="AS1203" s="50"/>
      <c r="AT1203" s="50"/>
      <c r="AU1203" s="52"/>
      <c r="AV1203" s="50"/>
      <c r="AW1203" s="51"/>
      <c r="AX1203" s="51"/>
      <c r="AY1203" s="50"/>
      <c r="AZ1203" s="50"/>
      <c r="BA1203" s="50"/>
      <c r="BB1203" s="50"/>
      <c r="BC1203" s="50"/>
      <c r="BD1203" s="52"/>
      <c r="BE1203" s="50"/>
      <c r="BF1203" s="50"/>
      <c r="BG1203" s="50"/>
      <c r="BH1203" s="50"/>
      <c r="BI1203" s="50"/>
      <c r="BJ1203" s="50"/>
      <c r="BK1203" s="50"/>
      <c r="BL1203" s="50"/>
      <c r="BM1203" s="50"/>
      <c r="BN1203" s="50"/>
      <c r="BO1203" s="50"/>
      <c r="BP1203" s="50"/>
      <c r="BQ1203" s="50"/>
      <c r="BR1203" s="50"/>
      <c r="BS1203" s="50"/>
      <c r="BT1203" s="50"/>
      <c r="BU1203" s="50"/>
      <c r="BV1203" s="52"/>
      <c r="BW1203" s="52"/>
      <c r="BX1203" s="52"/>
      <c r="BY1203" s="50"/>
      <c r="BZ1203" s="50"/>
      <c r="CA1203" s="50"/>
      <c r="CB1203" s="50"/>
      <c r="CC1203" s="50"/>
      <c r="CD1203" s="50"/>
      <c r="CE1203" s="52"/>
      <c r="CF1203" s="50"/>
      <c r="CG1203" s="50"/>
      <c r="CH1203" s="50"/>
      <c r="CI1203" s="50"/>
      <c r="CJ1203" s="51"/>
      <c r="CK1203" s="50"/>
      <c r="CL1203" s="50"/>
      <c r="CM1203" s="50"/>
      <c r="CN1203" s="50"/>
      <c r="CO1203" s="50"/>
      <c r="CP1203" s="50"/>
      <c r="CQ1203" s="50"/>
      <c r="CR1203" s="50"/>
      <c r="CS1203" s="50"/>
      <c r="CT1203" s="50"/>
      <c r="CU1203" s="50"/>
      <c r="CV1203" s="50"/>
      <c r="CW1203" s="51"/>
      <c r="CX1203" s="50"/>
      <c r="CY1203" s="50"/>
      <c r="CZ1203" s="50"/>
      <c r="DA1203" s="50"/>
      <c r="DB1203" s="50"/>
      <c r="DC1203" s="50"/>
      <c r="DD1203" s="50"/>
    </row>
    <row r="1204" spans="1:108" x14ac:dyDescent="0.35">
      <c r="A1204" s="50"/>
      <c r="B1204" s="50"/>
      <c r="C1204" s="50"/>
      <c r="D1204" s="50"/>
      <c r="E1204" s="50"/>
      <c r="F1204" s="50"/>
      <c r="G1204" s="50"/>
      <c r="H1204" s="51"/>
      <c r="I1204" s="52"/>
      <c r="J1204" s="52"/>
      <c r="K1204" s="51"/>
      <c r="L1204" s="50"/>
      <c r="M1204" s="50"/>
      <c r="N1204" s="50"/>
      <c r="O1204" s="50"/>
      <c r="P1204" s="50"/>
      <c r="Q1204" s="50"/>
      <c r="R1204" s="52"/>
      <c r="S1204" s="52"/>
      <c r="T1204" s="52"/>
      <c r="U1204" s="52"/>
      <c r="V1204" s="52"/>
      <c r="W1204" s="52"/>
      <c r="X1204" s="53"/>
      <c r="Y1204" s="52"/>
      <c r="Z1204" s="52"/>
      <c r="AA1204" s="50"/>
      <c r="AB1204" s="50"/>
      <c r="AC1204" s="51"/>
      <c r="AD1204" s="50"/>
      <c r="AE1204" s="50"/>
      <c r="AF1204" s="51"/>
      <c r="AG1204" s="50"/>
      <c r="AH1204" s="50"/>
      <c r="AI1204" s="50"/>
      <c r="AJ1204" s="50"/>
      <c r="AK1204" s="50"/>
      <c r="AL1204" s="50"/>
      <c r="AM1204" s="50"/>
      <c r="AN1204" s="50"/>
      <c r="AO1204" s="50"/>
      <c r="AP1204" s="50"/>
      <c r="AQ1204" s="50"/>
      <c r="AR1204" s="50"/>
      <c r="AS1204" s="50"/>
      <c r="AT1204" s="50"/>
      <c r="AU1204" s="52"/>
      <c r="AV1204" s="50"/>
      <c r="AW1204" s="51"/>
      <c r="AX1204" s="51"/>
      <c r="AY1204" s="50"/>
      <c r="AZ1204" s="50"/>
      <c r="BA1204" s="50"/>
      <c r="BB1204" s="50"/>
      <c r="BC1204" s="50"/>
      <c r="BD1204" s="52"/>
      <c r="BE1204" s="50"/>
      <c r="BF1204" s="50"/>
      <c r="BG1204" s="50"/>
      <c r="BH1204" s="50"/>
      <c r="BI1204" s="50"/>
      <c r="BJ1204" s="50"/>
      <c r="BK1204" s="50"/>
      <c r="BL1204" s="50"/>
      <c r="BM1204" s="50"/>
      <c r="BN1204" s="50"/>
      <c r="BO1204" s="50"/>
      <c r="BP1204" s="50"/>
      <c r="BQ1204" s="50"/>
      <c r="BR1204" s="50"/>
      <c r="BS1204" s="50"/>
      <c r="BT1204" s="50"/>
      <c r="BU1204" s="50"/>
      <c r="BV1204" s="52"/>
      <c r="BW1204" s="52"/>
      <c r="BX1204" s="52"/>
      <c r="BY1204" s="50"/>
      <c r="BZ1204" s="50"/>
      <c r="CA1204" s="50"/>
      <c r="CB1204" s="50"/>
      <c r="CC1204" s="50"/>
      <c r="CD1204" s="50"/>
      <c r="CE1204" s="52"/>
      <c r="CF1204" s="50"/>
      <c r="CG1204" s="50"/>
      <c r="CH1204" s="50"/>
      <c r="CI1204" s="50"/>
      <c r="CJ1204" s="51"/>
      <c r="CK1204" s="50"/>
      <c r="CL1204" s="50"/>
      <c r="CM1204" s="50"/>
      <c r="CN1204" s="50"/>
      <c r="CO1204" s="50"/>
      <c r="CP1204" s="50"/>
      <c r="CQ1204" s="50"/>
      <c r="CR1204" s="50"/>
      <c r="CS1204" s="50"/>
      <c r="CT1204" s="50"/>
      <c r="CU1204" s="50"/>
      <c r="CV1204" s="50"/>
      <c r="CW1204" s="51"/>
      <c r="CX1204" s="50"/>
      <c r="CY1204" s="50"/>
      <c r="CZ1204" s="50"/>
      <c r="DA1204" s="50"/>
      <c r="DB1204" s="50"/>
      <c r="DC1204" s="50"/>
      <c r="DD1204" s="50"/>
    </row>
    <row r="1205" spans="1:108" x14ac:dyDescent="0.35">
      <c r="A1205" s="50"/>
      <c r="B1205" s="50"/>
      <c r="C1205" s="50"/>
      <c r="D1205" s="50"/>
      <c r="E1205" s="50"/>
      <c r="F1205" s="50"/>
      <c r="G1205" s="50"/>
      <c r="H1205" s="51"/>
      <c r="I1205" s="52"/>
      <c r="J1205" s="52"/>
      <c r="K1205" s="51"/>
      <c r="L1205" s="50"/>
      <c r="M1205" s="50"/>
      <c r="N1205" s="50"/>
      <c r="O1205" s="50"/>
      <c r="P1205" s="50"/>
      <c r="Q1205" s="50"/>
      <c r="R1205" s="52"/>
      <c r="S1205" s="52"/>
      <c r="T1205" s="52"/>
      <c r="U1205" s="52"/>
      <c r="V1205" s="52"/>
      <c r="W1205" s="52"/>
      <c r="X1205" s="53"/>
      <c r="Y1205" s="52"/>
      <c r="Z1205" s="52"/>
      <c r="AA1205" s="50"/>
      <c r="AB1205" s="50"/>
      <c r="AC1205" s="51"/>
      <c r="AD1205" s="50"/>
      <c r="AE1205" s="50"/>
      <c r="AF1205" s="51"/>
      <c r="AG1205" s="50"/>
      <c r="AH1205" s="50"/>
      <c r="AI1205" s="50"/>
      <c r="AJ1205" s="50"/>
      <c r="AK1205" s="50"/>
      <c r="AL1205" s="50"/>
      <c r="AM1205" s="50"/>
      <c r="AN1205" s="50"/>
      <c r="AO1205" s="50"/>
      <c r="AP1205" s="50"/>
      <c r="AQ1205" s="50"/>
      <c r="AR1205" s="50"/>
      <c r="AS1205" s="50"/>
      <c r="AT1205" s="50"/>
      <c r="AU1205" s="52"/>
      <c r="AV1205" s="50"/>
      <c r="AW1205" s="51"/>
      <c r="AX1205" s="51"/>
      <c r="AY1205" s="50"/>
      <c r="AZ1205" s="50"/>
      <c r="BA1205" s="50"/>
      <c r="BB1205" s="50"/>
      <c r="BC1205" s="50"/>
      <c r="BD1205" s="52"/>
      <c r="BE1205" s="50"/>
      <c r="BF1205" s="50"/>
      <c r="BG1205" s="50"/>
      <c r="BH1205" s="50"/>
      <c r="BI1205" s="50"/>
      <c r="BJ1205" s="50"/>
      <c r="BK1205" s="50"/>
      <c r="BL1205" s="50"/>
      <c r="BM1205" s="50"/>
      <c r="BN1205" s="50"/>
      <c r="BO1205" s="50"/>
      <c r="BP1205" s="50"/>
      <c r="BQ1205" s="50"/>
      <c r="BR1205" s="50"/>
      <c r="BS1205" s="50"/>
      <c r="BT1205" s="50"/>
      <c r="BU1205" s="50"/>
      <c r="BV1205" s="52"/>
      <c r="BW1205" s="52"/>
      <c r="BX1205" s="52"/>
      <c r="BY1205" s="50"/>
      <c r="BZ1205" s="50"/>
      <c r="CA1205" s="50"/>
      <c r="CB1205" s="50"/>
      <c r="CC1205" s="50"/>
      <c r="CD1205" s="50"/>
      <c r="CE1205" s="52"/>
      <c r="CF1205" s="50"/>
      <c r="CG1205" s="50"/>
      <c r="CH1205" s="50"/>
      <c r="CI1205" s="50"/>
      <c r="CJ1205" s="51"/>
      <c r="CK1205" s="50"/>
      <c r="CL1205" s="50"/>
      <c r="CM1205" s="50"/>
      <c r="CN1205" s="50"/>
      <c r="CO1205" s="50"/>
      <c r="CP1205" s="50"/>
      <c r="CQ1205" s="50"/>
      <c r="CR1205" s="50"/>
      <c r="CS1205" s="50"/>
      <c r="CT1205" s="50"/>
      <c r="CU1205" s="50"/>
      <c r="CV1205" s="50"/>
      <c r="CW1205" s="51"/>
      <c r="CX1205" s="50"/>
      <c r="CY1205" s="50"/>
      <c r="CZ1205" s="50"/>
      <c r="DA1205" s="50"/>
      <c r="DB1205" s="50"/>
      <c r="DC1205" s="50"/>
      <c r="DD1205" s="50"/>
    </row>
    <row r="1206" spans="1:108" x14ac:dyDescent="0.35">
      <c r="A1206" s="50"/>
      <c r="B1206" s="50"/>
      <c r="C1206" s="50"/>
      <c r="D1206" s="50"/>
      <c r="E1206" s="50"/>
      <c r="F1206" s="50"/>
      <c r="G1206" s="50"/>
      <c r="H1206" s="51"/>
      <c r="I1206" s="52"/>
      <c r="J1206" s="52"/>
      <c r="K1206" s="51"/>
      <c r="L1206" s="50"/>
      <c r="M1206" s="50"/>
      <c r="N1206" s="50"/>
      <c r="O1206" s="50"/>
      <c r="P1206" s="50"/>
      <c r="Q1206" s="50"/>
      <c r="R1206" s="52"/>
      <c r="S1206" s="52"/>
      <c r="T1206" s="52"/>
      <c r="U1206" s="52"/>
      <c r="V1206" s="52"/>
      <c r="W1206" s="52"/>
      <c r="X1206" s="53"/>
      <c r="Y1206" s="52"/>
      <c r="Z1206" s="52"/>
      <c r="AA1206" s="50"/>
      <c r="AB1206" s="50"/>
      <c r="AC1206" s="51"/>
      <c r="AD1206" s="50"/>
      <c r="AE1206" s="50"/>
      <c r="AF1206" s="51"/>
      <c r="AG1206" s="50"/>
      <c r="AH1206" s="50"/>
      <c r="AI1206" s="50"/>
      <c r="AJ1206" s="50"/>
      <c r="AK1206" s="50"/>
      <c r="AL1206" s="50"/>
      <c r="AM1206" s="50"/>
      <c r="AN1206" s="50"/>
      <c r="AO1206" s="50"/>
      <c r="AP1206" s="50"/>
      <c r="AQ1206" s="50"/>
      <c r="AR1206" s="50"/>
      <c r="AS1206" s="50"/>
      <c r="AT1206" s="50"/>
      <c r="AU1206" s="52"/>
      <c r="AV1206" s="50"/>
      <c r="AW1206" s="51"/>
      <c r="AX1206" s="51"/>
      <c r="AY1206" s="50"/>
      <c r="AZ1206" s="50"/>
      <c r="BA1206" s="50"/>
      <c r="BB1206" s="50"/>
      <c r="BC1206" s="50"/>
      <c r="BD1206" s="52"/>
      <c r="BE1206" s="50"/>
      <c r="BF1206" s="50"/>
      <c r="BG1206" s="50"/>
      <c r="BH1206" s="50"/>
      <c r="BI1206" s="50"/>
      <c r="BJ1206" s="50"/>
      <c r="BK1206" s="50"/>
      <c r="BL1206" s="50"/>
      <c r="BM1206" s="50"/>
      <c r="BN1206" s="50"/>
      <c r="BO1206" s="50"/>
      <c r="BP1206" s="50"/>
      <c r="BQ1206" s="50"/>
      <c r="BR1206" s="50"/>
      <c r="BS1206" s="50"/>
      <c r="BT1206" s="50"/>
      <c r="BU1206" s="50"/>
      <c r="BV1206" s="52"/>
      <c r="BW1206" s="52"/>
      <c r="BX1206" s="52"/>
      <c r="BY1206" s="50"/>
      <c r="BZ1206" s="50"/>
      <c r="CA1206" s="50"/>
      <c r="CB1206" s="50"/>
      <c r="CC1206" s="50"/>
      <c r="CD1206" s="50"/>
      <c r="CE1206" s="52"/>
      <c r="CF1206" s="50"/>
      <c r="CG1206" s="50"/>
      <c r="CH1206" s="50"/>
      <c r="CI1206" s="50"/>
      <c r="CJ1206" s="51"/>
      <c r="CK1206" s="50"/>
      <c r="CL1206" s="50"/>
      <c r="CM1206" s="50"/>
      <c r="CN1206" s="50"/>
      <c r="CO1206" s="50"/>
      <c r="CP1206" s="50"/>
      <c r="CQ1206" s="50"/>
      <c r="CR1206" s="50"/>
      <c r="CS1206" s="50"/>
      <c r="CT1206" s="50"/>
      <c r="CU1206" s="50"/>
      <c r="CV1206" s="50"/>
      <c r="CW1206" s="51"/>
      <c r="CX1206" s="50"/>
      <c r="CY1206" s="50"/>
      <c r="CZ1206" s="50"/>
      <c r="DA1206" s="50"/>
      <c r="DB1206" s="50"/>
      <c r="DC1206" s="50"/>
      <c r="DD1206" s="50"/>
    </row>
    <row r="1207" spans="1:108" x14ac:dyDescent="0.35">
      <c r="A1207" s="50"/>
      <c r="B1207" s="50"/>
      <c r="C1207" s="50"/>
      <c r="D1207" s="50"/>
      <c r="E1207" s="50"/>
      <c r="F1207" s="50"/>
      <c r="G1207" s="50"/>
      <c r="H1207" s="51"/>
      <c r="I1207" s="52"/>
      <c r="J1207" s="52"/>
      <c r="K1207" s="51"/>
      <c r="L1207" s="50"/>
      <c r="M1207" s="50"/>
      <c r="N1207" s="50"/>
      <c r="O1207" s="50"/>
      <c r="P1207" s="50"/>
      <c r="Q1207" s="50"/>
      <c r="R1207" s="52"/>
      <c r="S1207" s="52"/>
      <c r="T1207" s="52"/>
      <c r="U1207" s="52"/>
      <c r="V1207" s="52"/>
      <c r="W1207" s="52"/>
      <c r="X1207" s="53"/>
      <c r="Y1207" s="52"/>
      <c r="Z1207" s="52"/>
      <c r="AA1207" s="50"/>
      <c r="AB1207" s="50"/>
      <c r="AC1207" s="51"/>
      <c r="AD1207" s="50"/>
      <c r="AE1207" s="50"/>
      <c r="AF1207" s="51"/>
      <c r="AG1207" s="50"/>
      <c r="AH1207" s="50"/>
      <c r="AI1207" s="50"/>
      <c r="AJ1207" s="50"/>
      <c r="AK1207" s="50"/>
      <c r="AL1207" s="50"/>
      <c r="AM1207" s="50"/>
      <c r="AN1207" s="50"/>
      <c r="AO1207" s="50"/>
      <c r="AP1207" s="50"/>
      <c r="AQ1207" s="50"/>
      <c r="AR1207" s="50"/>
      <c r="AS1207" s="50"/>
      <c r="AT1207" s="50"/>
      <c r="AU1207" s="52"/>
      <c r="AV1207" s="50"/>
      <c r="AW1207" s="51"/>
      <c r="AX1207" s="51"/>
      <c r="AY1207" s="50"/>
      <c r="AZ1207" s="50"/>
      <c r="BA1207" s="50"/>
      <c r="BB1207" s="50"/>
      <c r="BC1207" s="50"/>
      <c r="BD1207" s="52"/>
      <c r="BE1207" s="50"/>
      <c r="BF1207" s="50"/>
      <c r="BG1207" s="50"/>
      <c r="BH1207" s="50"/>
      <c r="BI1207" s="50"/>
      <c r="BJ1207" s="50"/>
      <c r="BK1207" s="50"/>
      <c r="BL1207" s="50"/>
      <c r="BM1207" s="50"/>
      <c r="BN1207" s="50"/>
      <c r="BO1207" s="50"/>
      <c r="BP1207" s="50"/>
      <c r="BQ1207" s="50"/>
      <c r="BR1207" s="50"/>
      <c r="BS1207" s="50"/>
      <c r="BT1207" s="50"/>
      <c r="BU1207" s="50"/>
      <c r="BV1207" s="52"/>
      <c r="BW1207" s="52"/>
      <c r="BX1207" s="52"/>
      <c r="BY1207" s="50"/>
      <c r="BZ1207" s="50"/>
      <c r="CA1207" s="50"/>
      <c r="CB1207" s="50"/>
      <c r="CC1207" s="50"/>
      <c r="CD1207" s="50"/>
      <c r="CE1207" s="52"/>
      <c r="CF1207" s="50"/>
      <c r="CG1207" s="50"/>
      <c r="CH1207" s="50"/>
      <c r="CI1207" s="50"/>
      <c r="CJ1207" s="51"/>
      <c r="CK1207" s="50"/>
      <c r="CL1207" s="50"/>
      <c r="CM1207" s="50"/>
      <c r="CN1207" s="50"/>
      <c r="CO1207" s="50"/>
      <c r="CP1207" s="50"/>
      <c r="CQ1207" s="50"/>
      <c r="CR1207" s="50"/>
      <c r="CS1207" s="50"/>
      <c r="CT1207" s="50"/>
      <c r="CU1207" s="50"/>
      <c r="CV1207" s="50"/>
      <c r="CW1207" s="51"/>
      <c r="CX1207" s="50"/>
      <c r="CY1207" s="50"/>
      <c r="CZ1207" s="50"/>
      <c r="DA1207" s="50"/>
      <c r="DB1207" s="50"/>
      <c r="DC1207" s="50"/>
      <c r="DD1207" s="50"/>
    </row>
    <row r="1208" spans="1:108" x14ac:dyDescent="0.35">
      <c r="A1208" s="50"/>
      <c r="B1208" s="50"/>
      <c r="C1208" s="50"/>
      <c r="D1208" s="50"/>
      <c r="E1208" s="50"/>
      <c r="F1208" s="50"/>
      <c r="G1208" s="50"/>
      <c r="H1208" s="51"/>
      <c r="I1208" s="52"/>
      <c r="J1208" s="52"/>
      <c r="K1208" s="51"/>
      <c r="L1208" s="50"/>
      <c r="M1208" s="50"/>
      <c r="N1208" s="50"/>
      <c r="O1208" s="50"/>
      <c r="P1208" s="50"/>
      <c r="Q1208" s="50"/>
      <c r="R1208" s="52"/>
      <c r="S1208" s="52"/>
      <c r="T1208" s="52"/>
      <c r="U1208" s="52"/>
      <c r="V1208" s="52"/>
      <c r="W1208" s="52"/>
      <c r="X1208" s="53"/>
      <c r="Y1208" s="52"/>
      <c r="Z1208" s="52"/>
      <c r="AA1208" s="50"/>
      <c r="AB1208" s="50"/>
      <c r="AC1208" s="51"/>
      <c r="AD1208" s="50"/>
      <c r="AE1208" s="50"/>
      <c r="AF1208" s="51"/>
      <c r="AG1208" s="50"/>
      <c r="AH1208" s="50"/>
      <c r="AI1208" s="50"/>
      <c r="AJ1208" s="50"/>
      <c r="AK1208" s="50"/>
      <c r="AL1208" s="50"/>
      <c r="AM1208" s="50"/>
      <c r="AN1208" s="50"/>
      <c r="AO1208" s="50"/>
      <c r="AP1208" s="50"/>
      <c r="AQ1208" s="50"/>
      <c r="AR1208" s="50"/>
      <c r="AS1208" s="50"/>
      <c r="AT1208" s="50"/>
      <c r="AU1208" s="52"/>
      <c r="AV1208" s="50"/>
      <c r="AW1208" s="51"/>
      <c r="AX1208" s="51"/>
      <c r="AY1208" s="50"/>
      <c r="AZ1208" s="50"/>
      <c r="BA1208" s="50"/>
      <c r="BB1208" s="50"/>
      <c r="BC1208" s="50"/>
      <c r="BD1208" s="52"/>
      <c r="BE1208" s="50"/>
      <c r="BF1208" s="50"/>
      <c r="BG1208" s="50"/>
      <c r="BH1208" s="50"/>
      <c r="BI1208" s="50"/>
      <c r="BJ1208" s="50"/>
      <c r="BK1208" s="50"/>
      <c r="BL1208" s="50"/>
      <c r="BM1208" s="50"/>
      <c r="BN1208" s="50"/>
      <c r="BO1208" s="50"/>
      <c r="BP1208" s="50"/>
      <c r="BQ1208" s="50"/>
      <c r="BR1208" s="50"/>
      <c r="BS1208" s="50"/>
      <c r="BT1208" s="50"/>
      <c r="BU1208" s="50"/>
      <c r="BV1208" s="52"/>
      <c r="BW1208" s="52"/>
      <c r="BX1208" s="52"/>
      <c r="BY1208" s="50"/>
      <c r="BZ1208" s="50"/>
      <c r="CA1208" s="50"/>
      <c r="CB1208" s="50"/>
      <c r="CC1208" s="50"/>
      <c r="CD1208" s="50"/>
      <c r="CE1208" s="52"/>
      <c r="CF1208" s="50"/>
      <c r="CG1208" s="50"/>
      <c r="CH1208" s="50"/>
      <c r="CI1208" s="50"/>
      <c r="CJ1208" s="51"/>
      <c r="CK1208" s="50"/>
      <c r="CL1208" s="50"/>
      <c r="CM1208" s="50"/>
      <c r="CN1208" s="50"/>
      <c r="CO1208" s="50"/>
      <c r="CP1208" s="50"/>
      <c r="CQ1208" s="50"/>
      <c r="CR1208" s="50"/>
      <c r="CS1208" s="50"/>
      <c r="CT1208" s="50"/>
      <c r="CU1208" s="50"/>
      <c r="CV1208" s="50"/>
      <c r="CW1208" s="51"/>
      <c r="CX1208" s="50"/>
      <c r="CY1208" s="50"/>
      <c r="CZ1208" s="50"/>
      <c r="DA1208" s="50"/>
      <c r="DB1208" s="50"/>
      <c r="DC1208" s="50"/>
      <c r="DD1208" s="50"/>
    </row>
    <row r="1209" spans="1:108" x14ac:dyDescent="0.35">
      <c r="A1209" s="50"/>
      <c r="B1209" s="50"/>
      <c r="C1209" s="50"/>
      <c r="D1209" s="50"/>
      <c r="E1209" s="50"/>
      <c r="F1209" s="50"/>
      <c r="G1209" s="50"/>
      <c r="H1209" s="51"/>
      <c r="I1209" s="52"/>
      <c r="J1209" s="52"/>
      <c r="K1209" s="51"/>
      <c r="L1209" s="50"/>
      <c r="M1209" s="50"/>
      <c r="N1209" s="50"/>
      <c r="O1209" s="50"/>
      <c r="P1209" s="50"/>
      <c r="Q1209" s="50"/>
      <c r="R1209" s="52"/>
      <c r="S1209" s="52"/>
      <c r="T1209" s="52"/>
      <c r="U1209" s="52"/>
      <c r="V1209" s="52"/>
      <c r="W1209" s="52"/>
      <c r="X1209" s="53"/>
      <c r="Y1209" s="52"/>
      <c r="Z1209" s="52"/>
      <c r="AA1209" s="50"/>
      <c r="AB1209" s="50"/>
      <c r="AC1209" s="51"/>
      <c r="AD1209" s="50"/>
      <c r="AE1209" s="50"/>
      <c r="AF1209" s="51"/>
      <c r="AG1209" s="50"/>
      <c r="AH1209" s="50"/>
      <c r="AI1209" s="50"/>
      <c r="AJ1209" s="50"/>
      <c r="AK1209" s="50"/>
      <c r="AL1209" s="50"/>
      <c r="AM1209" s="50"/>
      <c r="AN1209" s="50"/>
      <c r="AO1209" s="50"/>
      <c r="AP1209" s="50"/>
      <c r="AQ1209" s="50"/>
      <c r="AR1209" s="50"/>
      <c r="AS1209" s="50"/>
      <c r="AT1209" s="50"/>
      <c r="AU1209" s="52"/>
      <c r="AV1209" s="50"/>
      <c r="AW1209" s="51"/>
      <c r="AX1209" s="51"/>
      <c r="AY1209" s="50"/>
      <c r="AZ1209" s="50"/>
      <c r="BA1209" s="50"/>
      <c r="BB1209" s="50"/>
      <c r="BC1209" s="50"/>
      <c r="BD1209" s="52"/>
      <c r="BE1209" s="50"/>
      <c r="BF1209" s="50"/>
      <c r="BG1209" s="50"/>
      <c r="BH1209" s="50"/>
      <c r="BI1209" s="50"/>
      <c r="BJ1209" s="50"/>
      <c r="BK1209" s="50"/>
      <c r="BL1209" s="50"/>
      <c r="BM1209" s="50"/>
      <c r="BN1209" s="50"/>
      <c r="BO1209" s="50"/>
      <c r="BP1209" s="50"/>
      <c r="BQ1209" s="50"/>
      <c r="BR1209" s="50"/>
      <c r="BS1209" s="50"/>
      <c r="BT1209" s="50"/>
      <c r="BU1209" s="50"/>
      <c r="BV1209" s="52"/>
      <c r="BW1209" s="52"/>
      <c r="BX1209" s="52"/>
      <c r="BY1209" s="50"/>
      <c r="BZ1209" s="50"/>
      <c r="CA1209" s="50"/>
      <c r="CB1209" s="50"/>
      <c r="CC1209" s="50"/>
      <c r="CD1209" s="50"/>
      <c r="CE1209" s="52"/>
      <c r="CF1209" s="50"/>
      <c r="CG1209" s="50"/>
      <c r="CH1209" s="50"/>
      <c r="CI1209" s="50"/>
      <c r="CJ1209" s="51"/>
      <c r="CK1209" s="50"/>
      <c r="CL1209" s="50"/>
      <c r="CM1209" s="50"/>
      <c r="CN1209" s="50"/>
      <c r="CO1209" s="50"/>
      <c r="CP1209" s="50"/>
      <c r="CQ1209" s="50"/>
      <c r="CR1209" s="50"/>
      <c r="CS1209" s="50"/>
      <c r="CT1209" s="50"/>
      <c r="CU1209" s="50"/>
      <c r="CV1209" s="50"/>
      <c r="CW1209" s="51"/>
      <c r="CX1209" s="50"/>
      <c r="CY1209" s="50"/>
      <c r="CZ1209" s="50"/>
      <c r="DA1209" s="50"/>
      <c r="DB1209" s="50"/>
      <c r="DC1209" s="50"/>
      <c r="DD1209" s="50"/>
    </row>
    <row r="1210" spans="1:108" x14ac:dyDescent="0.35">
      <c r="A1210" s="50"/>
      <c r="B1210" s="50"/>
      <c r="C1210" s="50"/>
      <c r="D1210" s="50"/>
      <c r="E1210" s="50"/>
      <c r="F1210" s="50"/>
      <c r="G1210" s="50"/>
      <c r="H1210" s="51"/>
      <c r="I1210" s="52"/>
      <c r="J1210" s="52"/>
      <c r="K1210" s="51"/>
      <c r="L1210" s="50"/>
      <c r="M1210" s="50"/>
      <c r="N1210" s="50"/>
      <c r="O1210" s="50"/>
      <c r="P1210" s="50"/>
      <c r="Q1210" s="50"/>
      <c r="R1210" s="52"/>
      <c r="S1210" s="52"/>
      <c r="T1210" s="52"/>
      <c r="U1210" s="52"/>
      <c r="V1210" s="52"/>
      <c r="W1210" s="52"/>
      <c r="X1210" s="53"/>
      <c r="Y1210" s="52"/>
      <c r="Z1210" s="52"/>
      <c r="AA1210" s="50"/>
      <c r="AB1210" s="50"/>
      <c r="AC1210" s="51"/>
      <c r="AD1210" s="50"/>
      <c r="AE1210" s="50"/>
      <c r="AF1210" s="51"/>
      <c r="AG1210" s="50"/>
      <c r="AH1210" s="50"/>
      <c r="AI1210" s="50"/>
      <c r="AJ1210" s="50"/>
      <c r="AK1210" s="50"/>
      <c r="AL1210" s="50"/>
      <c r="AM1210" s="50"/>
      <c r="AN1210" s="50"/>
      <c r="AO1210" s="50"/>
      <c r="AP1210" s="50"/>
      <c r="AQ1210" s="50"/>
      <c r="AR1210" s="50"/>
      <c r="AS1210" s="50"/>
      <c r="AT1210" s="50"/>
      <c r="AU1210" s="52"/>
      <c r="AV1210" s="50"/>
      <c r="AW1210" s="51"/>
      <c r="AX1210" s="51"/>
      <c r="AY1210" s="50"/>
      <c r="AZ1210" s="50"/>
      <c r="BA1210" s="50"/>
      <c r="BB1210" s="50"/>
      <c r="BC1210" s="50"/>
      <c r="BD1210" s="52"/>
      <c r="BE1210" s="50"/>
      <c r="BF1210" s="50"/>
      <c r="BG1210" s="50"/>
      <c r="BH1210" s="50"/>
      <c r="BI1210" s="50"/>
      <c r="BJ1210" s="50"/>
      <c r="BK1210" s="50"/>
      <c r="BL1210" s="50"/>
      <c r="BM1210" s="50"/>
      <c r="BN1210" s="50"/>
      <c r="BO1210" s="50"/>
      <c r="BP1210" s="50"/>
      <c r="BQ1210" s="50"/>
      <c r="BR1210" s="50"/>
      <c r="BS1210" s="50"/>
      <c r="BT1210" s="50"/>
      <c r="BU1210" s="50"/>
      <c r="BV1210" s="52"/>
      <c r="BW1210" s="52"/>
      <c r="BX1210" s="52"/>
      <c r="BY1210" s="50"/>
      <c r="BZ1210" s="50"/>
      <c r="CA1210" s="50"/>
      <c r="CB1210" s="50"/>
      <c r="CC1210" s="50"/>
      <c r="CD1210" s="50"/>
      <c r="CE1210" s="52"/>
      <c r="CF1210" s="50"/>
      <c r="CG1210" s="50"/>
      <c r="CH1210" s="50"/>
      <c r="CI1210" s="50"/>
      <c r="CJ1210" s="51"/>
      <c r="CK1210" s="50"/>
      <c r="CL1210" s="50"/>
      <c r="CM1210" s="50"/>
      <c r="CN1210" s="50"/>
      <c r="CO1210" s="50"/>
      <c r="CP1210" s="50"/>
      <c r="CQ1210" s="50"/>
      <c r="CR1210" s="50"/>
      <c r="CS1210" s="50"/>
      <c r="CT1210" s="50"/>
      <c r="CU1210" s="50"/>
      <c r="CV1210" s="50"/>
      <c r="CW1210" s="51"/>
      <c r="CX1210" s="50"/>
      <c r="CY1210" s="50"/>
      <c r="CZ1210" s="50"/>
      <c r="DA1210" s="50"/>
      <c r="DB1210" s="50"/>
      <c r="DC1210" s="50"/>
      <c r="DD1210" s="50"/>
    </row>
    <row r="1211" spans="1:108" x14ac:dyDescent="0.35">
      <c r="A1211" s="50"/>
      <c r="B1211" s="50"/>
      <c r="C1211" s="50"/>
      <c r="D1211" s="50"/>
      <c r="E1211" s="50"/>
      <c r="F1211" s="50"/>
      <c r="G1211" s="50"/>
      <c r="H1211" s="51"/>
      <c r="I1211" s="52"/>
      <c r="J1211" s="52"/>
      <c r="K1211" s="51"/>
      <c r="L1211" s="50"/>
      <c r="M1211" s="50"/>
      <c r="N1211" s="50"/>
      <c r="O1211" s="50"/>
      <c r="P1211" s="50"/>
      <c r="Q1211" s="50"/>
      <c r="R1211" s="52"/>
      <c r="S1211" s="52"/>
      <c r="T1211" s="52"/>
      <c r="U1211" s="52"/>
      <c r="V1211" s="52"/>
      <c r="W1211" s="52"/>
      <c r="X1211" s="53"/>
      <c r="Y1211" s="52"/>
      <c r="Z1211" s="52"/>
      <c r="AA1211" s="50"/>
      <c r="AB1211" s="50"/>
      <c r="AC1211" s="51"/>
      <c r="AD1211" s="50"/>
      <c r="AE1211" s="50"/>
      <c r="AF1211" s="51"/>
      <c r="AG1211" s="50"/>
      <c r="AH1211" s="50"/>
      <c r="AI1211" s="50"/>
      <c r="AJ1211" s="50"/>
      <c r="AK1211" s="50"/>
      <c r="AL1211" s="50"/>
      <c r="AM1211" s="50"/>
      <c r="AN1211" s="50"/>
      <c r="AO1211" s="50"/>
      <c r="AP1211" s="50"/>
      <c r="AQ1211" s="50"/>
      <c r="AR1211" s="50"/>
      <c r="AS1211" s="50"/>
      <c r="AT1211" s="50"/>
      <c r="AU1211" s="52"/>
      <c r="AV1211" s="50"/>
      <c r="AW1211" s="51"/>
      <c r="AX1211" s="51"/>
      <c r="AY1211" s="50"/>
      <c r="AZ1211" s="50"/>
      <c r="BA1211" s="50"/>
      <c r="BB1211" s="50"/>
      <c r="BC1211" s="50"/>
      <c r="BD1211" s="52"/>
      <c r="BE1211" s="50"/>
      <c r="BF1211" s="50"/>
      <c r="BG1211" s="50"/>
      <c r="BH1211" s="50"/>
      <c r="BI1211" s="50"/>
      <c r="BJ1211" s="50"/>
      <c r="BK1211" s="50"/>
      <c r="BL1211" s="50"/>
      <c r="BM1211" s="50"/>
      <c r="BN1211" s="50"/>
      <c r="BO1211" s="50"/>
      <c r="BP1211" s="50"/>
      <c r="BQ1211" s="50"/>
      <c r="BR1211" s="50"/>
      <c r="BS1211" s="50"/>
      <c r="BT1211" s="50"/>
      <c r="BU1211" s="50"/>
      <c r="BV1211" s="52"/>
      <c r="BW1211" s="52"/>
      <c r="BX1211" s="52"/>
      <c r="BY1211" s="50"/>
      <c r="BZ1211" s="50"/>
      <c r="CA1211" s="50"/>
      <c r="CB1211" s="50"/>
      <c r="CC1211" s="50"/>
      <c r="CD1211" s="50"/>
      <c r="CE1211" s="52"/>
      <c r="CF1211" s="50"/>
      <c r="CG1211" s="50"/>
      <c r="CH1211" s="50"/>
      <c r="CI1211" s="50"/>
      <c r="CJ1211" s="51"/>
      <c r="CK1211" s="50"/>
      <c r="CL1211" s="50"/>
      <c r="CM1211" s="50"/>
      <c r="CN1211" s="50"/>
      <c r="CO1211" s="50"/>
      <c r="CP1211" s="50"/>
      <c r="CQ1211" s="50"/>
      <c r="CR1211" s="50"/>
      <c r="CS1211" s="50"/>
      <c r="CT1211" s="50"/>
      <c r="CU1211" s="50"/>
      <c r="CV1211" s="50"/>
      <c r="CW1211" s="51"/>
      <c r="CX1211" s="50"/>
      <c r="CY1211" s="50"/>
      <c r="CZ1211" s="50"/>
      <c r="DA1211" s="50"/>
      <c r="DB1211" s="50"/>
      <c r="DC1211" s="50"/>
      <c r="DD1211" s="50"/>
    </row>
    <row r="1212" spans="1:108" x14ac:dyDescent="0.35">
      <c r="A1212" s="50"/>
      <c r="B1212" s="50"/>
      <c r="C1212" s="50"/>
      <c r="D1212" s="50"/>
      <c r="E1212" s="50"/>
      <c r="F1212" s="50"/>
      <c r="G1212" s="50"/>
      <c r="H1212" s="51"/>
      <c r="I1212" s="52"/>
      <c r="J1212" s="52"/>
      <c r="K1212" s="51"/>
      <c r="L1212" s="50"/>
      <c r="M1212" s="50"/>
      <c r="N1212" s="50"/>
      <c r="O1212" s="50"/>
      <c r="P1212" s="50"/>
      <c r="Q1212" s="50"/>
      <c r="R1212" s="52"/>
      <c r="S1212" s="52"/>
      <c r="T1212" s="52"/>
      <c r="U1212" s="52"/>
      <c r="V1212" s="52"/>
      <c r="W1212" s="52"/>
      <c r="X1212" s="53"/>
      <c r="Y1212" s="52"/>
      <c r="Z1212" s="52"/>
      <c r="AA1212" s="50"/>
      <c r="AB1212" s="50"/>
      <c r="AC1212" s="51"/>
      <c r="AD1212" s="50"/>
      <c r="AE1212" s="50"/>
      <c r="AF1212" s="51"/>
      <c r="AG1212" s="50"/>
      <c r="AH1212" s="50"/>
      <c r="AI1212" s="50"/>
      <c r="AJ1212" s="50"/>
      <c r="AK1212" s="50"/>
      <c r="AL1212" s="50"/>
      <c r="AM1212" s="50"/>
      <c r="AN1212" s="50"/>
      <c r="AO1212" s="50"/>
      <c r="AP1212" s="50"/>
      <c r="AQ1212" s="50"/>
      <c r="AR1212" s="50"/>
      <c r="AS1212" s="50"/>
      <c r="AT1212" s="50"/>
      <c r="AU1212" s="52"/>
      <c r="AV1212" s="50"/>
      <c r="AW1212" s="51"/>
      <c r="AX1212" s="51"/>
      <c r="AY1212" s="50"/>
      <c r="AZ1212" s="50"/>
      <c r="BA1212" s="50"/>
      <c r="BB1212" s="50"/>
      <c r="BC1212" s="50"/>
      <c r="BD1212" s="52"/>
      <c r="BE1212" s="50"/>
      <c r="BF1212" s="50"/>
      <c r="BG1212" s="50"/>
      <c r="BH1212" s="50"/>
      <c r="BI1212" s="50"/>
      <c r="BJ1212" s="50"/>
      <c r="BK1212" s="50"/>
      <c r="BL1212" s="50"/>
      <c r="BM1212" s="50"/>
      <c r="BN1212" s="50"/>
      <c r="BO1212" s="50"/>
      <c r="BP1212" s="50"/>
      <c r="BQ1212" s="50"/>
      <c r="BR1212" s="50"/>
      <c r="BS1212" s="50"/>
      <c r="BT1212" s="50"/>
      <c r="BU1212" s="50"/>
      <c r="BV1212" s="52"/>
      <c r="BW1212" s="52"/>
      <c r="BX1212" s="52"/>
      <c r="BY1212" s="50"/>
      <c r="BZ1212" s="50"/>
      <c r="CA1212" s="50"/>
      <c r="CB1212" s="50"/>
      <c r="CC1212" s="50"/>
      <c r="CD1212" s="50"/>
      <c r="CE1212" s="52"/>
      <c r="CF1212" s="50"/>
      <c r="CG1212" s="50"/>
      <c r="CH1212" s="50"/>
      <c r="CI1212" s="50"/>
      <c r="CJ1212" s="51"/>
      <c r="CK1212" s="50"/>
      <c r="CL1212" s="50"/>
      <c r="CM1212" s="50"/>
      <c r="CN1212" s="50"/>
      <c r="CO1212" s="50"/>
      <c r="CP1212" s="50"/>
      <c r="CQ1212" s="50"/>
      <c r="CR1212" s="50"/>
      <c r="CS1212" s="50"/>
      <c r="CT1212" s="50"/>
      <c r="CU1212" s="50"/>
      <c r="CV1212" s="50"/>
      <c r="CW1212" s="51"/>
      <c r="CX1212" s="50"/>
      <c r="CY1212" s="50"/>
      <c r="CZ1212" s="50"/>
      <c r="DA1212" s="50"/>
      <c r="DB1212" s="50"/>
      <c r="DC1212" s="50"/>
      <c r="DD1212" s="50"/>
    </row>
    <row r="1213" spans="1:108" x14ac:dyDescent="0.35">
      <c r="A1213" s="50"/>
      <c r="B1213" s="50"/>
      <c r="C1213" s="50"/>
      <c r="D1213" s="50"/>
      <c r="E1213" s="50"/>
      <c r="F1213" s="50"/>
      <c r="G1213" s="50"/>
      <c r="H1213" s="51"/>
      <c r="I1213" s="52"/>
      <c r="J1213" s="52"/>
      <c r="K1213" s="51"/>
      <c r="L1213" s="50"/>
      <c r="M1213" s="50"/>
      <c r="N1213" s="50"/>
      <c r="O1213" s="50"/>
      <c r="P1213" s="50"/>
      <c r="Q1213" s="50"/>
      <c r="R1213" s="52"/>
      <c r="S1213" s="52"/>
      <c r="T1213" s="52"/>
      <c r="U1213" s="52"/>
      <c r="V1213" s="52"/>
      <c r="W1213" s="52"/>
      <c r="X1213" s="53"/>
      <c r="Y1213" s="52"/>
      <c r="Z1213" s="52"/>
      <c r="AA1213" s="50"/>
      <c r="AB1213" s="50"/>
      <c r="AC1213" s="51"/>
      <c r="AD1213" s="50"/>
      <c r="AE1213" s="50"/>
      <c r="AF1213" s="51"/>
      <c r="AG1213" s="50"/>
      <c r="AH1213" s="50"/>
      <c r="AI1213" s="50"/>
      <c r="AJ1213" s="50"/>
      <c r="AK1213" s="50"/>
      <c r="AL1213" s="50"/>
      <c r="AM1213" s="50"/>
      <c r="AN1213" s="50"/>
      <c r="AO1213" s="50"/>
      <c r="AP1213" s="50"/>
      <c r="AQ1213" s="50"/>
      <c r="AR1213" s="50"/>
      <c r="AS1213" s="50"/>
      <c r="AT1213" s="50"/>
      <c r="AU1213" s="52"/>
      <c r="AV1213" s="50"/>
      <c r="AW1213" s="51"/>
      <c r="AX1213" s="51"/>
      <c r="AY1213" s="50"/>
      <c r="AZ1213" s="50"/>
      <c r="BA1213" s="50"/>
      <c r="BB1213" s="50"/>
      <c r="BC1213" s="50"/>
      <c r="BD1213" s="52"/>
      <c r="BE1213" s="50"/>
      <c r="BF1213" s="50"/>
      <c r="BG1213" s="50"/>
      <c r="BH1213" s="50"/>
      <c r="BI1213" s="50"/>
      <c r="BJ1213" s="50"/>
      <c r="BK1213" s="50"/>
      <c r="BL1213" s="50"/>
      <c r="BM1213" s="50"/>
      <c r="BN1213" s="50"/>
      <c r="BO1213" s="50"/>
      <c r="BP1213" s="50"/>
      <c r="BQ1213" s="50"/>
      <c r="BR1213" s="50"/>
      <c r="BS1213" s="50"/>
      <c r="BT1213" s="50"/>
      <c r="BU1213" s="50"/>
      <c r="BV1213" s="52"/>
      <c r="BW1213" s="52"/>
      <c r="BX1213" s="52"/>
      <c r="BY1213" s="50"/>
      <c r="BZ1213" s="50"/>
      <c r="CA1213" s="50"/>
      <c r="CB1213" s="50"/>
      <c r="CC1213" s="50"/>
      <c r="CD1213" s="50"/>
      <c r="CE1213" s="52"/>
      <c r="CF1213" s="50"/>
      <c r="CG1213" s="50"/>
      <c r="CH1213" s="50"/>
      <c r="CI1213" s="50"/>
      <c r="CJ1213" s="51"/>
      <c r="CK1213" s="50"/>
      <c r="CL1213" s="50"/>
      <c r="CM1213" s="50"/>
      <c r="CN1213" s="50"/>
      <c r="CO1213" s="50"/>
      <c r="CP1213" s="50"/>
      <c r="CQ1213" s="50"/>
      <c r="CR1213" s="50"/>
      <c r="CS1213" s="50"/>
      <c r="CT1213" s="50"/>
      <c r="CU1213" s="50"/>
      <c r="CV1213" s="50"/>
      <c r="CW1213" s="51"/>
      <c r="CX1213" s="50"/>
      <c r="CY1213" s="50"/>
      <c r="CZ1213" s="50"/>
      <c r="DA1213" s="50"/>
      <c r="DB1213" s="50"/>
      <c r="DC1213" s="50"/>
      <c r="DD1213" s="50"/>
    </row>
    <row r="1214" spans="1:108" x14ac:dyDescent="0.35">
      <c r="A1214" s="50"/>
      <c r="B1214" s="50"/>
      <c r="C1214" s="50"/>
      <c r="D1214" s="50"/>
      <c r="E1214" s="50"/>
      <c r="F1214" s="50"/>
      <c r="G1214" s="50"/>
      <c r="H1214" s="51"/>
      <c r="I1214" s="52"/>
      <c r="J1214" s="52"/>
      <c r="K1214" s="51"/>
      <c r="L1214" s="50"/>
      <c r="M1214" s="50"/>
      <c r="N1214" s="50"/>
      <c r="O1214" s="50"/>
      <c r="P1214" s="50"/>
      <c r="Q1214" s="50"/>
      <c r="R1214" s="52"/>
      <c r="S1214" s="52"/>
      <c r="T1214" s="52"/>
      <c r="U1214" s="52"/>
      <c r="V1214" s="52"/>
      <c r="W1214" s="52"/>
      <c r="X1214" s="53"/>
      <c r="Y1214" s="52"/>
      <c r="Z1214" s="52"/>
      <c r="AA1214" s="50"/>
      <c r="AB1214" s="50"/>
      <c r="AC1214" s="51"/>
      <c r="AD1214" s="50"/>
      <c r="AE1214" s="50"/>
      <c r="AF1214" s="51"/>
      <c r="AG1214" s="50"/>
      <c r="AH1214" s="50"/>
      <c r="AI1214" s="50"/>
      <c r="AJ1214" s="50"/>
      <c r="AK1214" s="50"/>
      <c r="AL1214" s="50"/>
      <c r="AM1214" s="50"/>
      <c r="AN1214" s="50"/>
      <c r="AO1214" s="50"/>
      <c r="AP1214" s="50"/>
      <c r="AQ1214" s="50"/>
      <c r="AR1214" s="50"/>
      <c r="AS1214" s="50"/>
      <c r="AT1214" s="50"/>
      <c r="AU1214" s="52"/>
      <c r="AV1214" s="50"/>
      <c r="AW1214" s="51"/>
      <c r="AX1214" s="51"/>
      <c r="AY1214" s="50"/>
      <c r="AZ1214" s="50"/>
      <c r="BA1214" s="50"/>
      <c r="BB1214" s="50"/>
      <c r="BC1214" s="50"/>
      <c r="BD1214" s="52"/>
      <c r="BE1214" s="50"/>
      <c r="BF1214" s="50"/>
      <c r="BG1214" s="50"/>
      <c r="BH1214" s="50"/>
      <c r="BI1214" s="50"/>
      <c r="BJ1214" s="50"/>
      <c r="BK1214" s="50"/>
      <c r="BL1214" s="50"/>
      <c r="BM1214" s="50"/>
      <c r="BN1214" s="50"/>
      <c r="BO1214" s="50"/>
      <c r="BP1214" s="50"/>
      <c r="BQ1214" s="50"/>
      <c r="BR1214" s="50"/>
      <c r="BS1214" s="50"/>
      <c r="BT1214" s="50"/>
      <c r="BU1214" s="50"/>
      <c r="BV1214" s="52"/>
      <c r="BW1214" s="52"/>
      <c r="BX1214" s="52"/>
      <c r="BY1214" s="50"/>
      <c r="BZ1214" s="50"/>
      <c r="CA1214" s="50"/>
      <c r="CB1214" s="50"/>
      <c r="CC1214" s="50"/>
      <c r="CD1214" s="50"/>
      <c r="CE1214" s="52"/>
      <c r="CF1214" s="50"/>
      <c r="CG1214" s="50"/>
      <c r="CH1214" s="50"/>
      <c r="CI1214" s="50"/>
      <c r="CJ1214" s="51"/>
      <c r="CK1214" s="50"/>
      <c r="CL1214" s="50"/>
      <c r="CM1214" s="50"/>
      <c r="CN1214" s="50"/>
      <c r="CO1214" s="50"/>
      <c r="CP1214" s="50"/>
      <c r="CQ1214" s="50"/>
      <c r="CR1214" s="50"/>
      <c r="CS1214" s="50"/>
      <c r="CT1214" s="50"/>
      <c r="CU1214" s="50"/>
      <c r="CV1214" s="50"/>
      <c r="CW1214" s="51"/>
      <c r="CX1214" s="50"/>
      <c r="CY1214" s="50"/>
      <c r="CZ1214" s="50"/>
      <c r="DA1214" s="50"/>
      <c r="DB1214" s="50"/>
      <c r="DC1214" s="50"/>
      <c r="DD1214" s="50"/>
    </row>
    <row r="1215" spans="1:108" x14ac:dyDescent="0.35">
      <c r="A1215" s="50"/>
      <c r="B1215" s="50"/>
      <c r="C1215" s="50"/>
      <c r="D1215" s="50"/>
      <c r="E1215" s="50"/>
      <c r="F1215" s="50"/>
      <c r="G1215" s="50"/>
      <c r="H1215" s="51"/>
      <c r="I1215" s="52"/>
      <c r="J1215" s="52"/>
      <c r="K1215" s="51"/>
      <c r="L1215" s="50"/>
      <c r="M1215" s="50"/>
      <c r="N1215" s="50"/>
      <c r="O1215" s="50"/>
      <c r="P1215" s="50"/>
      <c r="Q1215" s="50"/>
      <c r="R1215" s="52"/>
      <c r="S1215" s="52"/>
      <c r="T1215" s="52"/>
      <c r="U1215" s="52"/>
      <c r="V1215" s="52"/>
      <c r="W1215" s="52"/>
      <c r="X1215" s="53"/>
      <c r="Y1215" s="52"/>
      <c r="Z1215" s="52"/>
      <c r="AA1215" s="50"/>
      <c r="AB1215" s="50"/>
      <c r="AC1215" s="51"/>
      <c r="AD1215" s="50"/>
      <c r="AE1215" s="50"/>
      <c r="AF1215" s="51"/>
      <c r="AG1215" s="50"/>
      <c r="AH1215" s="50"/>
      <c r="AI1215" s="50"/>
      <c r="AJ1215" s="50"/>
      <c r="AK1215" s="50"/>
      <c r="AL1215" s="50"/>
      <c r="AM1215" s="50"/>
      <c r="AN1215" s="50"/>
      <c r="AO1215" s="50"/>
      <c r="AP1215" s="50"/>
      <c r="AQ1215" s="50"/>
      <c r="AR1215" s="50"/>
      <c r="AS1215" s="50"/>
      <c r="AT1215" s="50"/>
      <c r="AU1215" s="52"/>
      <c r="AV1215" s="50"/>
      <c r="AW1215" s="51"/>
      <c r="AX1215" s="51"/>
      <c r="AY1215" s="50"/>
      <c r="AZ1215" s="50"/>
      <c r="BA1215" s="50"/>
      <c r="BB1215" s="50"/>
      <c r="BC1215" s="50"/>
      <c r="BD1215" s="52"/>
      <c r="BE1215" s="50"/>
      <c r="BF1215" s="50"/>
      <c r="BG1215" s="50"/>
      <c r="BH1215" s="50"/>
      <c r="BI1215" s="50"/>
      <c r="BJ1215" s="50"/>
      <c r="BK1215" s="50"/>
      <c r="BL1215" s="50"/>
      <c r="BM1215" s="50"/>
      <c r="BN1215" s="50"/>
      <c r="BO1215" s="50"/>
      <c r="BP1215" s="50"/>
      <c r="BQ1215" s="50"/>
      <c r="BR1215" s="50"/>
      <c r="BS1215" s="50"/>
      <c r="BT1215" s="50"/>
      <c r="BU1215" s="50"/>
      <c r="BV1215" s="52"/>
      <c r="BW1215" s="52"/>
      <c r="BX1215" s="52"/>
      <c r="BY1215" s="50"/>
      <c r="BZ1215" s="50"/>
      <c r="CA1215" s="50"/>
      <c r="CB1215" s="50"/>
      <c r="CC1215" s="50"/>
      <c r="CD1215" s="50"/>
      <c r="CE1215" s="52"/>
      <c r="CF1215" s="50"/>
      <c r="CG1215" s="50"/>
      <c r="CH1215" s="50"/>
      <c r="CI1215" s="50"/>
      <c r="CJ1215" s="51"/>
      <c r="CK1215" s="50"/>
      <c r="CL1215" s="50"/>
      <c r="CM1215" s="50"/>
      <c r="CN1215" s="50"/>
      <c r="CO1215" s="50"/>
      <c r="CP1215" s="50"/>
      <c r="CQ1215" s="50"/>
      <c r="CR1215" s="50"/>
      <c r="CS1215" s="50"/>
      <c r="CT1215" s="50"/>
      <c r="CU1215" s="50"/>
      <c r="CV1215" s="50"/>
      <c r="CW1215" s="51"/>
      <c r="CX1215" s="50"/>
      <c r="CY1215" s="50"/>
      <c r="CZ1215" s="50"/>
      <c r="DA1215" s="50"/>
      <c r="DB1215" s="50"/>
      <c r="DC1215" s="50"/>
      <c r="DD1215" s="50"/>
    </row>
    <row r="1216" spans="1:108" x14ac:dyDescent="0.35">
      <c r="A1216" s="50"/>
      <c r="B1216" s="50"/>
      <c r="C1216" s="50"/>
      <c r="D1216" s="50"/>
      <c r="E1216" s="50"/>
      <c r="F1216" s="50"/>
      <c r="G1216" s="50"/>
      <c r="H1216" s="51"/>
      <c r="I1216" s="52"/>
      <c r="J1216" s="52"/>
      <c r="K1216" s="51"/>
      <c r="L1216" s="50"/>
      <c r="M1216" s="50"/>
      <c r="N1216" s="50"/>
      <c r="O1216" s="50"/>
      <c r="P1216" s="50"/>
      <c r="Q1216" s="50"/>
      <c r="R1216" s="52"/>
      <c r="S1216" s="52"/>
      <c r="T1216" s="52"/>
      <c r="U1216" s="52"/>
      <c r="V1216" s="52"/>
      <c r="W1216" s="52"/>
      <c r="X1216" s="53"/>
      <c r="Y1216" s="52"/>
      <c r="Z1216" s="52"/>
      <c r="AA1216" s="50"/>
      <c r="AB1216" s="50"/>
      <c r="AC1216" s="51"/>
      <c r="AD1216" s="50"/>
      <c r="AE1216" s="50"/>
      <c r="AF1216" s="51"/>
      <c r="AG1216" s="50"/>
      <c r="AH1216" s="50"/>
      <c r="AI1216" s="50"/>
      <c r="AJ1216" s="50"/>
      <c r="AK1216" s="50"/>
      <c r="AL1216" s="50"/>
      <c r="AM1216" s="50"/>
      <c r="AN1216" s="50"/>
      <c r="AO1216" s="50"/>
      <c r="AP1216" s="50"/>
      <c r="AQ1216" s="50"/>
      <c r="AR1216" s="50"/>
      <c r="AS1216" s="50"/>
      <c r="AT1216" s="50"/>
      <c r="AU1216" s="52"/>
      <c r="AV1216" s="50"/>
      <c r="AW1216" s="51"/>
      <c r="AX1216" s="51"/>
      <c r="AY1216" s="50"/>
      <c r="AZ1216" s="50"/>
      <c r="BA1216" s="50"/>
      <c r="BB1216" s="50"/>
      <c r="BC1216" s="50"/>
      <c r="BD1216" s="52"/>
      <c r="BE1216" s="50"/>
      <c r="BF1216" s="50"/>
      <c r="BG1216" s="50"/>
      <c r="BH1216" s="50"/>
      <c r="BI1216" s="50"/>
      <c r="BJ1216" s="50"/>
      <c r="BK1216" s="50"/>
      <c r="BL1216" s="50"/>
      <c r="BM1216" s="50"/>
      <c r="BN1216" s="50"/>
      <c r="BO1216" s="50"/>
      <c r="BP1216" s="50"/>
      <c r="BQ1216" s="50"/>
      <c r="BR1216" s="50"/>
      <c r="BS1216" s="50"/>
      <c r="BT1216" s="50"/>
      <c r="BU1216" s="50"/>
      <c r="BV1216" s="52"/>
      <c r="BW1216" s="52"/>
      <c r="BX1216" s="52"/>
      <c r="BY1216" s="50"/>
      <c r="BZ1216" s="50"/>
      <c r="CA1216" s="50"/>
      <c r="CB1216" s="50"/>
      <c r="CC1216" s="50"/>
      <c r="CD1216" s="50"/>
      <c r="CE1216" s="52"/>
      <c r="CF1216" s="50"/>
      <c r="CG1216" s="50"/>
      <c r="CH1216" s="50"/>
      <c r="CI1216" s="50"/>
      <c r="CJ1216" s="51"/>
      <c r="CK1216" s="50"/>
      <c r="CL1216" s="50"/>
      <c r="CM1216" s="50"/>
      <c r="CN1216" s="50"/>
      <c r="CO1216" s="50"/>
      <c r="CP1216" s="50"/>
      <c r="CQ1216" s="50"/>
      <c r="CR1216" s="50"/>
      <c r="CS1216" s="50"/>
      <c r="CT1216" s="50"/>
      <c r="CU1216" s="50"/>
      <c r="CV1216" s="50"/>
      <c r="CW1216" s="51"/>
      <c r="CX1216" s="50"/>
      <c r="CY1216" s="50"/>
      <c r="CZ1216" s="50"/>
      <c r="DA1216" s="50"/>
      <c r="DB1216" s="50"/>
      <c r="DC1216" s="50"/>
      <c r="DD1216" s="50"/>
    </row>
    <row r="1217" spans="1:108" x14ac:dyDescent="0.35">
      <c r="A1217" s="50"/>
      <c r="B1217" s="50"/>
      <c r="C1217" s="50"/>
      <c r="D1217" s="50"/>
      <c r="E1217" s="50"/>
      <c r="F1217" s="50"/>
      <c r="G1217" s="50"/>
      <c r="H1217" s="51"/>
      <c r="I1217" s="52"/>
      <c r="J1217" s="52"/>
      <c r="K1217" s="51"/>
      <c r="L1217" s="50"/>
      <c r="M1217" s="50"/>
      <c r="N1217" s="50"/>
      <c r="O1217" s="50"/>
      <c r="P1217" s="50"/>
      <c r="Q1217" s="50"/>
      <c r="R1217" s="52"/>
      <c r="S1217" s="52"/>
      <c r="T1217" s="52"/>
      <c r="U1217" s="52"/>
      <c r="V1217" s="52"/>
      <c r="W1217" s="52"/>
      <c r="X1217" s="53"/>
      <c r="Y1217" s="52"/>
      <c r="Z1217" s="52"/>
      <c r="AA1217" s="50"/>
      <c r="AB1217" s="50"/>
      <c r="AC1217" s="51"/>
      <c r="AD1217" s="50"/>
      <c r="AE1217" s="50"/>
      <c r="AF1217" s="51"/>
      <c r="AG1217" s="50"/>
      <c r="AH1217" s="50"/>
      <c r="AI1217" s="50"/>
      <c r="AJ1217" s="50"/>
      <c r="AK1217" s="50"/>
      <c r="AL1217" s="50"/>
      <c r="AM1217" s="50"/>
      <c r="AN1217" s="50"/>
      <c r="AO1217" s="50"/>
      <c r="AP1217" s="50"/>
      <c r="AQ1217" s="50"/>
      <c r="AR1217" s="50"/>
      <c r="AS1217" s="50"/>
      <c r="AT1217" s="50"/>
      <c r="AU1217" s="52"/>
      <c r="AV1217" s="50"/>
      <c r="AW1217" s="51"/>
      <c r="AX1217" s="51"/>
      <c r="AY1217" s="50"/>
      <c r="AZ1217" s="50"/>
      <c r="BA1217" s="50"/>
      <c r="BB1217" s="50"/>
      <c r="BC1217" s="50"/>
      <c r="BD1217" s="52"/>
      <c r="BE1217" s="50"/>
      <c r="BF1217" s="50"/>
      <c r="BG1217" s="50"/>
      <c r="BH1217" s="50"/>
      <c r="BI1217" s="50"/>
      <c r="BJ1217" s="50"/>
      <c r="BK1217" s="50"/>
      <c r="BL1217" s="50"/>
      <c r="BM1217" s="50"/>
      <c r="BN1217" s="50"/>
      <c r="BO1217" s="50"/>
      <c r="BP1217" s="50"/>
      <c r="BQ1217" s="50"/>
      <c r="BR1217" s="50"/>
      <c r="BS1217" s="50"/>
      <c r="BT1217" s="50"/>
      <c r="BU1217" s="50"/>
      <c r="BV1217" s="52"/>
      <c r="BW1217" s="52"/>
      <c r="BX1217" s="52"/>
      <c r="BY1217" s="50"/>
      <c r="BZ1217" s="50"/>
      <c r="CA1217" s="50"/>
      <c r="CB1217" s="50"/>
      <c r="CC1217" s="50"/>
      <c r="CD1217" s="50"/>
      <c r="CE1217" s="52"/>
      <c r="CF1217" s="50"/>
      <c r="CG1217" s="50"/>
      <c r="CH1217" s="50"/>
      <c r="CI1217" s="50"/>
      <c r="CJ1217" s="51"/>
      <c r="CK1217" s="50"/>
      <c r="CL1217" s="50"/>
      <c r="CM1217" s="50"/>
      <c r="CN1217" s="50"/>
      <c r="CO1217" s="50"/>
      <c r="CP1217" s="50"/>
      <c r="CQ1217" s="50"/>
      <c r="CR1217" s="50"/>
      <c r="CS1217" s="50"/>
      <c r="CT1217" s="50"/>
      <c r="CU1217" s="50"/>
      <c r="CV1217" s="50"/>
      <c r="CW1217" s="51"/>
      <c r="CX1217" s="50"/>
      <c r="CY1217" s="50"/>
      <c r="CZ1217" s="50"/>
      <c r="DA1217" s="50"/>
      <c r="DB1217" s="50"/>
      <c r="DC1217" s="50"/>
      <c r="DD1217" s="50"/>
    </row>
    <row r="1218" spans="1:108" x14ac:dyDescent="0.35">
      <c r="A1218" s="50"/>
      <c r="B1218" s="50"/>
      <c r="C1218" s="50"/>
      <c r="D1218" s="50"/>
      <c r="E1218" s="50"/>
      <c r="F1218" s="50"/>
      <c r="G1218" s="50"/>
      <c r="H1218" s="51"/>
      <c r="I1218" s="52"/>
      <c r="J1218" s="52"/>
      <c r="K1218" s="51"/>
      <c r="L1218" s="50"/>
      <c r="M1218" s="50"/>
      <c r="N1218" s="50"/>
      <c r="O1218" s="50"/>
      <c r="P1218" s="50"/>
      <c r="Q1218" s="50"/>
      <c r="R1218" s="52"/>
      <c r="S1218" s="52"/>
      <c r="T1218" s="52"/>
      <c r="U1218" s="52"/>
      <c r="V1218" s="52"/>
      <c r="W1218" s="52"/>
      <c r="X1218" s="53"/>
      <c r="Y1218" s="52"/>
      <c r="Z1218" s="52"/>
      <c r="AA1218" s="50"/>
      <c r="AB1218" s="50"/>
      <c r="AC1218" s="51"/>
      <c r="AD1218" s="50"/>
      <c r="AE1218" s="50"/>
      <c r="AF1218" s="51"/>
      <c r="AG1218" s="50"/>
      <c r="AH1218" s="50"/>
      <c r="AI1218" s="50"/>
      <c r="AJ1218" s="50"/>
      <c r="AK1218" s="50"/>
      <c r="AL1218" s="50"/>
      <c r="AM1218" s="50"/>
      <c r="AN1218" s="50"/>
      <c r="AO1218" s="50"/>
      <c r="AP1218" s="50"/>
      <c r="AQ1218" s="50"/>
      <c r="AR1218" s="50"/>
      <c r="AS1218" s="50"/>
      <c r="AT1218" s="50"/>
      <c r="AU1218" s="52"/>
      <c r="AV1218" s="50"/>
      <c r="AW1218" s="51"/>
      <c r="AX1218" s="51"/>
      <c r="AY1218" s="50"/>
      <c r="AZ1218" s="50"/>
      <c r="BA1218" s="50"/>
      <c r="BB1218" s="50"/>
      <c r="BC1218" s="50"/>
      <c r="BD1218" s="52"/>
      <c r="BE1218" s="50"/>
      <c r="BF1218" s="50"/>
      <c r="BG1218" s="50"/>
      <c r="BH1218" s="50"/>
      <c r="BI1218" s="50"/>
      <c r="BJ1218" s="50"/>
      <c r="BK1218" s="50"/>
      <c r="BL1218" s="50"/>
      <c r="BM1218" s="50"/>
      <c r="BN1218" s="50"/>
      <c r="BO1218" s="50"/>
      <c r="BP1218" s="50"/>
      <c r="BQ1218" s="50"/>
      <c r="BR1218" s="50"/>
      <c r="BS1218" s="50"/>
      <c r="BT1218" s="50"/>
      <c r="BU1218" s="50"/>
      <c r="BV1218" s="52"/>
      <c r="BW1218" s="52"/>
      <c r="BX1218" s="52"/>
      <c r="BY1218" s="50"/>
      <c r="BZ1218" s="50"/>
      <c r="CA1218" s="50"/>
      <c r="CB1218" s="50"/>
      <c r="CC1218" s="50"/>
      <c r="CD1218" s="50"/>
      <c r="CE1218" s="52"/>
      <c r="CF1218" s="50"/>
      <c r="CG1218" s="50"/>
      <c r="CH1218" s="50"/>
      <c r="CI1218" s="50"/>
      <c r="CJ1218" s="51"/>
      <c r="CK1218" s="50"/>
      <c r="CL1218" s="50"/>
      <c r="CM1218" s="50"/>
      <c r="CN1218" s="50"/>
      <c r="CO1218" s="50"/>
      <c r="CP1218" s="50"/>
      <c r="CQ1218" s="50"/>
      <c r="CR1218" s="50"/>
      <c r="CS1218" s="50"/>
      <c r="CT1218" s="50"/>
      <c r="CU1218" s="50"/>
      <c r="CV1218" s="50"/>
      <c r="CW1218" s="51"/>
      <c r="CX1218" s="50"/>
      <c r="CY1218" s="50"/>
      <c r="CZ1218" s="50"/>
      <c r="DA1218" s="50"/>
      <c r="DB1218" s="50"/>
      <c r="DC1218" s="50"/>
      <c r="DD1218" s="50"/>
    </row>
    <row r="1219" spans="1:108" x14ac:dyDescent="0.35">
      <c r="A1219" s="50"/>
      <c r="B1219" s="50"/>
      <c r="C1219" s="50"/>
      <c r="D1219" s="50"/>
      <c r="E1219" s="50"/>
      <c r="F1219" s="50"/>
      <c r="G1219" s="50"/>
      <c r="H1219" s="51"/>
      <c r="I1219" s="52"/>
      <c r="J1219" s="52"/>
      <c r="K1219" s="51"/>
      <c r="L1219" s="50"/>
      <c r="M1219" s="50"/>
      <c r="N1219" s="50"/>
      <c r="O1219" s="50"/>
      <c r="P1219" s="50"/>
      <c r="Q1219" s="50"/>
      <c r="R1219" s="52"/>
      <c r="S1219" s="52"/>
      <c r="T1219" s="52"/>
      <c r="U1219" s="52"/>
      <c r="V1219" s="52"/>
      <c r="W1219" s="52"/>
      <c r="X1219" s="52"/>
      <c r="Y1219" s="52"/>
      <c r="Z1219" s="52"/>
      <c r="AA1219" s="50"/>
      <c r="AB1219" s="50"/>
      <c r="AC1219" s="51"/>
      <c r="AD1219" s="50"/>
      <c r="AE1219" s="50"/>
      <c r="AF1219" s="51"/>
      <c r="AG1219" s="50"/>
      <c r="AH1219" s="50"/>
      <c r="AI1219" s="50"/>
      <c r="AJ1219" s="50"/>
      <c r="AK1219" s="50"/>
      <c r="AL1219" s="50"/>
      <c r="AM1219" s="50"/>
      <c r="AN1219" s="50"/>
      <c r="AO1219" s="50"/>
      <c r="AP1219" s="50"/>
      <c r="AQ1219" s="50"/>
      <c r="AR1219" s="50"/>
      <c r="AS1219" s="50"/>
      <c r="AT1219" s="50"/>
      <c r="AU1219" s="52"/>
      <c r="AV1219" s="50"/>
      <c r="AW1219" s="51"/>
      <c r="AX1219" s="51"/>
      <c r="AY1219" s="50"/>
      <c r="AZ1219" s="50"/>
      <c r="BA1219" s="50"/>
      <c r="BB1219" s="50"/>
      <c r="BC1219" s="50"/>
      <c r="BD1219" s="52"/>
      <c r="BE1219" s="50"/>
      <c r="BF1219" s="50"/>
      <c r="BG1219" s="50"/>
      <c r="BH1219" s="50"/>
      <c r="BI1219" s="50"/>
      <c r="BJ1219" s="50"/>
      <c r="BK1219" s="50"/>
      <c r="BL1219" s="50"/>
      <c r="BM1219" s="50"/>
      <c r="BN1219" s="50"/>
      <c r="BO1219" s="50"/>
      <c r="BP1219" s="50"/>
      <c r="BQ1219" s="50"/>
      <c r="BR1219" s="50"/>
      <c r="BS1219" s="50"/>
      <c r="BT1219" s="50"/>
      <c r="BU1219" s="50"/>
      <c r="BV1219" s="52"/>
      <c r="BW1219" s="52"/>
      <c r="BX1219" s="52"/>
      <c r="BY1219" s="50"/>
      <c r="BZ1219" s="50"/>
      <c r="CA1219" s="50"/>
      <c r="CB1219" s="50"/>
      <c r="CC1219" s="50"/>
      <c r="CD1219" s="50"/>
      <c r="CE1219" s="52"/>
      <c r="CF1219" s="50"/>
      <c r="CG1219" s="50"/>
      <c r="CH1219" s="50"/>
      <c r="CI1219" s="50"/>
      <c r="CJ1219" s="51"/>
      <c r="CK1219" s="50"/>
      <c r="CL1219" s="50"/>
      <c r="CM1219" s="50"/>
      <c r="CN1219" s="50"/>
      <c r="CO1219" s="50"/>
      <c r="CP1219" s="50"/>
      <c r="CQ1219" s="50"/>
      <c r="CR1219" s="50"/>
      <c r="CS1219" s="50"/>
      <c r="CT1219" s="50"/>
      <c r="CU1219" s="50"/>
      <c r="CV1219" s="50"/>
      <c r="CW1219" s="51"/>
      <c r="CX1219" s="50"/>
      <c r="CY1219" s="50"/>
      <c r="CZ1219" s="50"/>
      <c r="DA1219" s="50"/>
      <c r="DB1219" s="50"/>
      <c r="DC1219" s="50"/>
      <c r="DD1219" s="50"/>
    </row>
    <row r="1220" spans="1:108" x14ac:dyDescent="0.35">
      <c r="A1220" s="50"/>
      <c r="B1220" s="50"/>
      <c r="C1220" s="50"/>
      <c r="D1220" s="50"/>
      <c r="E1220" s="50"/>
      <c r="F1220" s="50"/>
      <c r="G1220" s="50"/>
      <c r="H1220" s="51"/>
      <c r="I1220" s="52"/>
      <c r="J1220" s="52"/>
      <c r="K1220" s="51"/>
      <c r="L1220" s="50"/>
      <c r="M1220" s="50"/>
      <c r="N1220" s="50"/>
      <c r="O1220" s="50"/>
      <c r="P1220" s="50"/>
      <c r="Q1220" s="50"/>
      <c r="R1220" s="52"/>
      <c r="S1220" s="52"/>
      <c r="T1220" s="52"/>
      <c r="U1220" s="52"/>
      <c r="V1220" s="52"/>
      <c r="W1220" s="52"/>
      <c r="X1220" s="53"/>
      <c r="Y1220" s="52"/>
      <c r="Z1220" s="52"/>
      <c r="AA1220" s="50"/>
      <c r="AB1220" s="50"/>
      <c r="AC1220" s="51"/>
      <c r="AD1220" s="50"/>
      <c r="AE1220" s="50"/>
      <c r="AF1220" s="51"/>
      <c r="AG1220" s="50"/>
      <c r="AH1220" s="50"/>
      <c r="AI1220" s="50"/>
      <c r="AJ1220" s="50"/>
      <c r="AK1220" s="50"/>
      <c r="AL1220" s="50"/>
      <c r="AM1220" s="50"/>
      <c r="AN1220" s="50"/>
      <c r="AO1220" s="50"/>
      <c r="AP1220" s="50"/>
      <c r="AQ1220" s="50"/>
      <c r="AR1220" s="50"/>
      <c r="AS1220" s="50"/>
      <c r="AT1220" s="50"/>
      <c r="AU1220" s="52"/>
      <c r="AV1220" s="50"/>
      <c r="AW1220" s="51"/>
      <c r="AX1220" s="51"/>
      <c r="AY1220" s="50"/>
      <c r="AZ1220" s="50"/>
      <c r="BA1220" s="50"/>
      <c r="BB1220" s="50"/>
      <c r="BC1220" s="50"/>
      <c r="BD1220" s="52"/>
      <c r="BE1220" s="50"/>
      <c r="BF1220" s="50"/>
      <c r="BG1220" s="50"/>
      <c r="BH1220" s="50"/>
      <c r="BI1220" s="50"/>
      <c r="BJ1220" s="50"/>
      <c r="BK1220" s="50"/>
      <c r="BL1220" s="50"/>
      <c r="BM1220" s="50"/>
      <c r="BN1220" s="50"/>
      <c r="BO1220" s="50"/>
      <c r="BP1220" s="50"/>
      <c r="BQ1220" s="50"/>
      <c r="BR1220" s="50"/>
      <c r="BS1220" s="50"/>
      <c r="BT1220" s="50"/>
      <c r="BU1220" s="50"/>
      <c r="BV1220" s="52"/>
      <c r="BW1220" s="52"/>
      <c r="BX1220" s="52"/>
      <c r="BY1220" s="50"/>
      <c r="BZ1220" s="50"/>
      <c r="CA1220" s="50"/>
      <c r="CB1220" s="50"/>
      <c r="CC1220" s="50"/>
      <c r="CD1220" s="50"/>
      <c r="CE1220" s="52"/>
      <c r="CF1220" s="50"/>
      <c r="CG1220" s="50"/>
      <c r="CH1220" s="50"/>
      <c r="CI1220" s="50"/>
      <c r="CJ1220" s="51"/>
      <c r="CK1220" s="50"/>
      <c r="CL1220" s="50"/>
      <c r="CM1220" s="50"/>
      <c r="CN1220" s="50"/>
      <c r="CO1220" s="50"/>
      <c r="CP1220" s="50"/>
      <c r="CQ1220" s="50"/>
      <c r="CR1220" s="50"/>
      <c r="CS1220" s="50"/>
      <c r="CT1220" s="50"/>
      <c r="CU1220" s="50"/>
      <c r="CV1220" s="50"/>
      <c r="CW1220" s="51"/>
      <c r="CX1220" s="50"/>
      <c r="CY1220" s="50"/>
      <c r="CZ1220" s="50"/>
      <c r="DA1220" s="50"/>
      <c r="DB1220" s="50"/>
      <c r="DC1220" s="50"/>
      <c r="DD1220" s="50"/>
    </row>
    <row r="1221" spans="1:108" x14ac:dyDescent="0.35">
      <c r="A1221" s="50"/>
      <c r="B1221" s="50"/>
      <c r="C1221" s="50"/>
      <c r="D1221" s="50"/>
      <c r="E1221" s="50"/>
      <c r="F1221" s="50"/>
      <c r="G1221" s="50"/>
      <c r="H1221" s="51"/>
      <c r="I1221" s="52"/>
      <c r="J1221" s="52"/>
      <c r="K1221" s="51"/>
      <c r="L1221" s="50"/>
      <c r="M1221" s="50"/>
      <c r="N1221" s="50"/>
      <c r="O1221" s="50"/>
      <c r="P1221" s="50"/>
      <c r="Q1221" s="50"/>
      <c r="R1221" s="52"/>
      <c r="S1221" s="52"/>
      <c r="T1221" s="52"/>
      <c r="U1221" s="52"/>
      <c r="V1221" s="52"/>
      <c r="W1221" s="52"/>
      <c r="X1221" s="53"/>
      <c r="Y1221" s="52"/>
      <c r="Z1221" s="52"/>
      <c r="AA1221" s="50"/>
      <c r="AB1221" s="50"/>
      <c r="AC1221" s="51"/>
      <c r="AD1221" s="50"/>
      <c r="AE1221" s="50"/>
      <c r="AF1221" s="51"/>
      <c r="AG1221" s="50"/>
      <c r="AH1221" s="50"/>
      <c r="AI1221" s="50"/>
      <c r="AJ1221" s="50"/>
      <c r="AK1221" s="50"/>
      <c r="AL1221" s="50"/>
      <c r="AM1221" s="50"/>
      <c r="AN1221" s="50"/>
      <c r="AO1221" s="50"/>
      <c r="AP1221" s="50"/>
      <c r="AQ1221" s="50"/>
      <c r="AR1221" s="50"/>
      <c r="AS1221" s="50"/>
      <c r="AT1221" s="50"/>
      <c r="AU1221" s="52"/>
      <c r="AV1221" s="50"/>
      <c r="AW1221" s="51"/>
      <c r="AX1221" s="51"/>
      <c r="AY1221" s="50"/>
      <c r="AZ1221" s="50"/>
      <c r="BA1221" s="50"/>
      <c r="BB1221" s="50"/>
      <c r="BC1221" s="50"/>
      <c r="BD1221" s="52"/>
      <c r="BE1221" s="50"/>
      <c r="BF1221" s="50"/>
      <c r="BG1221" s="50"/>
      <c r="BH1221" s="50"/>
      <c r="BI1221" s="50"/>
      <c r="BJ1221" s="50"/>
      <c r="BK1221" s="50"/>
      <c r="BL1221" s="50"/>
      <c r="BM1221" s="50"/>
      <c r="BN1221" s="50"/>
      <c r="BO1221" s="50"/>
      <c r="BP1221" s="50"/>
      <c r="BQ1221" s="50"/>
      <c r="BR1221" s="50"/>
      <c r="BS1221" s="50"/>
      <c r="BT1221" s="50"/>
      <c r="BU1221" s="50"/>
      <c r="BV1221" s="52"/>
      <c r="BW1221" s="52"/>
      <c r="BX1221" s="52"/>
      <c r="BY1221" s="50"/>
      <c r="BZ1221" s="50"/>
      <c r="CA1221" s="50"/>
      <c r="CB1221" s="50"/>
      <c r="CC1221" s="50"/>
      <c r="CD1221" s="50"/>
      <c r="CE1221" s="52"/>
      <c r="CF1221" s="50"/>
      <c r="CG1221" s="50"/>
      <c r="CH1221" s="50"/>
      <c r="CI1221" s="50"/>
      <c r="CJ1221" s="51"/>
      <c r="CK1221" s="50"/>
      <c r="CL1221" s="50"/>
      <c r="CM1221" s="50"/>
      <c r="CN1221" s="50"/>
      <c r="CO1221" s="50"/>
      <c r="CP1221" s="50"/>
      <c r="CQ1221" s="50"/>
      <c r="CR1221" s="50"/>
      <c r="CS1221" s="50"/>
      <c r="CT1221" s="50"/>
      <c r="CU1221" s="50"/>
      <c r="CV1221" s="50"/>
      <c r="CW1221" s="51"/>
      <c r="CX1221" s="50"/>
      <c r="CY1221" s="50"/>
      <c r="CZ1221" s="50"/>
      <c r="DA1221" s="50"/>
      <c r="DB1221" s="50"/>
      <c r="DC1221" s="50"/>
      <c r="DD1221" s="50"/>
    </row>
    <row r="1222" spans="1:108" x14ac:dyDescent="0.35">
      <c r="A1222" s="50"/>
      <c r="B1222" s="50"/>
      <c r="C1222" s="50"/>
      <c r="D1222" s="50"/>
      <c r="E1222" s="50"/>
      <c r="F1222" s="50"/>
      <c r="G1222" s="50"/>
      <c r="H1222" s="51"/>
      <c r="I1222" s="52"/>
      <c r="J1222" s="52"/>
      <c r="K1222" s="51"/>
      <c r="L1222" s="50"/>
      <c r="M1222" s="50"/>
      <c r="N1222" s="50"/>
      <c r="O1222" s="50"/>
      <c r="P1222" s="50"/>
      <c r="Q1222" s="50"/>
      <c r="R1222" s="52"/>
      <c r="S1222" s="52"/>
      <c r="T1222" s="52"/>
      <c r="U1222" s="52"/>
      <c r="V1222" s="52"/>
      <c r="W1222" s="52"/>
      <c r="X1222" s="53"/>
      <c r="Y1222" s="52"/>
      <c r="Z1222" s="52"/>
      <c r="AA1222" s="50"/>
      <c r="AB1222" s="50"/>
      <c r="AC1222" s="51"/>
      <c r="AD1222" s="50"/>
      <c r="AE1222" s="50"/>
      <c r="AF1222" s="51"/>
      <c r="AG1222" s="50"/>
      <c r="AH1222" s="50"/>
      <c r="AI1222" s="50"/>
      <c r="AJ1222" s="50"/>
      <c r="AK1222" s="50"/>
      <c r="AL1222" s="50"/>
      <c r="AM1222" s="50"/>
      <c r="AN1222" s="50"/>
      <c r="AO1222" s="50"/>
      <c r="AP1222" s="50"/>
      <c r="AQ1222" s="50"/>
      <c r="AR1222" s="50"/>
      <c r="AS1222" s="50"/>
      <c r="AT1222" s="50"/>
      <c r="AU1222" s="52"/>
      <c r="AV1222" s="50"/>
      <c r="AW1222" s="51"/>
      <c r="AX1222" s="51"/>
      <c r="AY1222" s="50"/>
      <c r="AZ1222" s="50"/>
      <c r="BA1222" s="50"/>
      <c r="BB1222" s="50"/>
      <c r="BC1222" s="50"/>
      <c r="BD1222" s="52"/>
      <c r="BE1222" s="50"/>
      <c r="BF1222" s="50"/>
      <c r="BG1222" s="50"/>
      <c r="BH1222" s="50"/>
      <c r="BI1222" s="50"/>
      <c r="BJ1222" s="50"/>
      <c r="BK1222" s="50"/>
      <c r="BL1222" s="50"/>
      <c r="BM1222" s="50"/>
      <c r="BN1222" s="50"/>
      <c r="BO1222" s="50"/>
      <c r="BP1222" s="50"/>
      <c r="BQ1222" s="50"/>
      <c r="BR1222" s="50"/>
      <c r="BS1222" s="50"/>
      <c r="BT1222" s="50"/>
      <c r="BU1222" s="50"/>
      <c r="BV1222" s="52"/>
      <c r="BW1222" s="52"/>
      <c r="BX1222" s="52"/>
      <c r="BY1222" s="50"/>
      <c r="BZ1222" s="50"/>
      <c r="CA1222" s="50"/>
      <c r="CB1222" s="50"/>
      <c r="CC1222" s="50"/>
      <c r="CD1222" s="50"/>
      <c r="CE1222" s="52"/>
      <c r="CF1222" s="50"/>
      <c r="CG1222" s="50"/>
      <c r="CH1222" s="50"/>
      <c r="CI1222" s="50"/>
      <c r="CJ1222" s="51"/>
      <c r="CK1222" s="50"/>
      <c r="CL1222" s="50"/>
      <c r="CM1222" s="50"/>
      <c r="CN1222" s="50"/>
      <c r="CO1222" s="50"/>
      <c r="CP1222" s="50"/>
      <c r="CQ1222" s="50"/>
      <c r="CR1222" s="50"/>
      <c r="CS1222" s="50"/>
      <c r="CT1222" s="50"/>
      <c r="CU1222" s="50"/>
      <c r="CV1222" s="50"/>
      <c r="CW1222" s="51"/>
      <c r="CX1222" s="50"/>
      <c r="CY1222" s="50"/>
      <c r="CZ1222" s="50"/>
      <c r="DA1222" s="50"/>
      <c r="DB1222" s="50"/>
      <c r="DC1222" s="50"/>
      <c r="DD1222" s="50"/>
    </row>
    <row r="1223" spans="1:108" x14ac:dyDescent="0.35">
      <c r="A1223" s="50"/>
      <c r="B1223" s="50"/>
      <c r="C1223" s="50"/>
      <c r="D1223" s="50"/>
      <c r="E1223" s="50"/>
      <c r="F1223" s="50"/>
      <c r="G1223" s="50"/>
      <c r="H1223" s="51"/>
      <c r="I1223" s="52"/>
      <c r="J1223" s="52"/>
      <c r="K1223" s="51"/>
      <c r="L1223" s="50"/>
      <c r="M1223" s="50"/>
      <c r="N1223" s="50"/>
      <c r="O1223" s="50"/>
      <c r="P1223" s="50"/>
      <c r="Q1223" s="50"/>
      <c r="R1223" s="52"/>
      <c r="S1223" s="52"/>
      <c r="T1223" s="52"/>
      <c r="U1223" s="52"/>
      <c r="V1223" s="52"/>
      <c r="W1223" s="52"/>
      <c r="X1223" s="53"/>
      <c r="Y1223" s="52"/>
      <c r="Z1223" s="52"/>
      <c r="AA1223" s="50"/>
      <c r="AB1223" s="50"/>
      <c r="AC1223" s="51"/>
      <c r="AD1223" s="50"/>
      <c r="AE1223" s="50"/>
      <c r="AF1223" s="51"/>
      <c r="AG1223" s="50"/>
      <c r="AH1223" s="50"/>
      <c r="AI1223" s="50"/>
      <c r="AJ1223" s="50"/>
      <c r="AK1223" s="50"/>
      <c r="AL1223" s="50"/>
      <c r="AM1223" s="50"/>
      <c r="AN1223" s="50"/>
      <c r="AO1223" s="50"/>
      <c r="AP1223" s="50"/>
      <c r="AQ1223" s="50"/>
      <c r="AR1223" s="50"/>
      <c r="AS1223" s="50"/>
      <c r="AT1223" s="50"/>
      <c r="AU1223" s="52"/>
      <c r="AV1223" s="50"/>
      <c r="AW1223" s="51"/>
      <c r="AX1223" s="51"/>
      <c r="AY1223" s="50"/>
      <c r="AZ1223" s="50"/>
      <c r="BA1223" s="50"/>
      <c r="BB1223" s="50"/>
      <c r="BC1223" s="50"/>
      <c r="BD1223" s="52"/>
      <c r="BE1223" s="50"/>
      <c r="BF1223" s="50"/>
      <c r="BG1223" s="50"/>
      <c r="BH1223" s="50"/>
      <c r="BI1223" s="50"/>
      <c r="BJ1223" s="50"/>
      <c r="BK1223" s="50"/>
      <c r="BL1223" s="50"/>
      <c r="BM1223" s="50"/>
      <c r="BN1223" s="50"/>
      <c r="BO1223" s="50"/>
      <c r="BP1223" s="50"/>
      <c r="BQ1223" s="50"/>
      <c r="BR1223" s="50"/>
      <c r="BS1223" s="50"/>
      <c r="BT1223" s="50"/>
      <c r="BU1223" s="50"/>
      <c r="BV1223" s="52"/>
      <c r="BW1223" s="52"/>
      <c r="BX1223" s="52"/>
      <c r="BY1223" s="50"/>
      <c r="BZ1223" s="50"/>
      <c r="CA1223" s="50"/>
      <c r="CB1223" s="50"/>
      <c r="CC1223" s="50"/>
      <c r="CD1223" s="50"/>
      <c r="CE1223" s="52"/>
      <c r="CF1223" s="50"/>
      <c r="CG1223" s="50"/>
      <c r="CH1223" s="50"/>
      <c r="CI1223" s="50"/>
      <c r="CJ1223" s="51"/>
      <c r="CK1223" s="50"/>
      <c r="CL1223" s="50"/>
      <c r="CM1223" s="50"/>
      <c r="CN1223" s="50"/>
      <c r="CO1223" s="50"/>
      <c r="CP1223" s="50"/>
      <c r="CQ1223" s="50"/>
      <c r="CR1223" s="50"/>
      <c r="CS1223" s="50"/>
      <c r="CT1223" s="50"/>
      <c r="CU1223" s="50"/>
      <c r="CV1223" s="50"/>
      <c r="CW1223" s="51"/>
      <c r="CX1223" s="50"/>
      <c r="CY1223" s="50"/>
      <c r="CZ1223" s="50"/>
      <c r="DA1223" s="50"/>
      <c r="DB1223" s="50"/>
      <c r="DC1223" s="50"/>
      <c r="DD1223" s="50"/>
    </row>
    <row r="1224" spans="1:108" x14ac:dyDescent="0.35">
      <c r="A1224" s="50"/>
      <c r="B1224" s="50"/>
      <c r="C1224" s="50"/>
      <c r="D1224" s="50"/>
      <c r="E1224" s="50"/>
      <c r="F1224" s="50"/>
      <c r="G1224" s="50"/>
      <c r="H1224" s="51"/>
      <c r="I1224" s="52"/>
      <c r="J1224" s="52"/>
      <c r="K1224" s="51"/>
      <c r="L1224" s="50"/>
      <c r="M1224" s="50"/>
      <c r="N1224" s="50"/>
      <c r="O1224" s="50"/>
      <c r="P1224" s="50"/>
      <c r="Q1224" s="50"/>
      <c r="R1224" s="52"/>
      <c r="S1224" s="52"/>
      <c r="T1224" s="52"/>
      <c r="U1224" s="52"/>
      <c r="V1224" s="52"/>
      <c r="W1224" s="52"/>
      <c r="X1224" s="53"/>
      <c r="Y1224" s="52"/>
      <c r="Z1224" s="52"/>
      <c r="AA1224" s="50"/>
      <c r="AB1224" s="50"/>
      <c r="AC1224" s="51"/>
      <c r="AD1224" s="50"/>
      <c r="AE1224" s="50"/>
      <c r="AF1224" s="51"/>
      <c r="AG1224" s="50"/>
      <c r="AH1224" s="50"/>
      <c r="AI1224" s="50"/>
      <c r="AJ1224" s="50"/>
      <c r="AK1224" s="50"/>
      <c r="AL1224" s="50"/>
      <c r="AM1224" s="50"/>
      <c r="AN1224" s="50"/>
      <c r="AO1224" s="50"/>
      <c r="AP1224" s="50"/>
      <c r="AQ1224" s="50"/>
      <c r="AR1224" s="50"/>
      <c r="AS1224" s="50"/>
      <c r="AT1224" s="50"/>
      <c r="AU1224" s="52"/>
      <c r="AV1224" s="50"/>
      <c r="AW1224" s="51"/>
      <c r="AX1224" s="51"/>
      <c r="AY1224" s="50"/>
      <c r="AZ1224" s="50"/>
      <c r="BA1224" s="50"/>
      <c r="BB1224" s="50"/>
      <c r="BC1224" s="50"/>
      <c r="BD1224" s="52"/>
      <c r="BE1224" s="50"/>
      <c r="BF1224" s="50"/>
      <c r="BG1224" s="50"/>
      <c r="BH1224" s="50"/>
      <c r="BI1224" s="50"/>
      <c r="BJ1224" s="50"/>
      <c r="BK1224" s="50"/>
      <c r="BL1224" s="50"/>
      <c r="BM1224" s="50"/>
      <c r="BN1224" s="50"/>
      <c r="BO1224" s="50"/>
      <c r="BP1224" s="50"/>
      <c r="BQ1224" s="50"/>
      <c r="BR1224" s="50"/>
      <c r="BS1224" s="50"/>
      <c r="BT1224" s="50"/>
      <c r="BU1224" s="50"/>
      <c r="BV1224" s="52"/>
      <c r="BW1224" s="52"/>
      <c r="BX1224" s="52"/>
      <c r="BY1224" s="50"/>
      <c r="BZ1224" s="50"/>
      <c r="CA1224" s="50"/>
      <c r="CB1224" s="50"/>
      <c r="CC1224" s="50"/>
      <c r="CD1224" s="50"/>
      <c r="CE1224" s="52"/>
      <c r="CF1224" s="50"/>
      <c r="CG1224" s="50"/>
      <c r="CH1224" s="50"/>
      <c r="CI1224" s="50"/>
      <c r="CJ1224" s="51"/>
      <c r="CK1224" s="50"/>
      <c r="CL1224" s="50"/>
      <c r="CM1224" s="50"/>
      <c r="CN1224" s="50"/>
      <c r="CO1224" s="50"/>
      <c r="CP1224" s="50"/>
      <c r="CQ1224" s="50"/>
      <c r="CR1224" s="50"/>
      <c r="CS1224" s="50"/>
      <c r="CT1224" s="50"/>
      <c r="CU1224" s="50"/>
      <c r="CV1224" s="50"/>
      <c r="CW1224" s="51"/>
      <c r="CX1224" s="50"/>
      <c r="CY1224" s="50"/>
      <c r="CZ1224" s="50"/>
      <c r="DA1224" s="50"/>
      <c r="DB1224" s="50"/>
      <c r="DC1224" s="50"/>
      <c r="DD1224" s="50"/>
    </row>
    <row r="1225" spans="1:108" x14ac:dyDescent="0.35">
      <c r="A1225" s="50"/>
      <c r="B1225" s="50"/>
      <c r="C1225" s="50"/>
      <c r="D1225" s="50"/>
      <c r="E1225" s="50"/>
      <c r="F1225" s="50"/>
      <c r="G1225" s="50"/>
      <c r="H1225" s="51"/>
      <c r="I1225" s="52"/>
      <c r="J1225" s="52"/>
      <c r="K1225" s="51"/>
      <c r="L1225" s="50"/>
      <c r="M1225" s="50"/>
      <c r="N1225" s="50"/>
      <c r="O1225" s="50"/>
      <c r="P1225" s="50"/>
      <c r="Q1225" s="50"/>
      <c r="R1225" s="52"/>
      <c r="S1225" s="52"/>
      <c r="T1225" s="52"/>
      <c r="U1225" s="52"/>
      <c r="V1225" s="52"/>
      <c r="W1225" s="52"/>
      <c r="X1225" s="53"/>
      <c r="Y1225" s="52"/>
      <c r="Z1225" s="52"/>
      <c r="AA1225" s="50"/>
      <c r="AB1225" s="50"/>
      <c r="AC1225" s="51"/>
      <c r="AD1225" s="50"/>
      <c r="AE1225" s="50"/>
      <c r="AF1225" s="51"/>
      <c r="AG1225" s="50"/>
      <c r="AH1225" s="50"/>
      <c r="AI1225" s="50"/>
      <c r="AJ1225" s="50"/>
      <c r="AK1225" s="50"/>
      <c r="AL1225" s="50"/>
      <c r="AM1225" s="50"/>
      <c r="AN1225" s="50"/>
      <c r="AO1225" s="50"/>
      <c r="AP1225" s="50"/>
      <c r="AQ1225" s="50"/>
      <c r="AR1225" s="50"/>
      <c r="AS1225" s="50"/>
      <c r="AT1225" s="50"/>
      <c r="AU1225" s="52"/>
      <c r="AV1225" s="50"/>
      <c r="AW1225" s="51"/>
      <c r="AX1225" s="51"/>
      <c r="AY1225" s="50"/>
      <c r="AZ1225" s="50"/>
      <c r="BA1225" s="50"/>
      <c r="BB1225" s="50"/>
      <c r="BC1225" s="50"/>
      <c r="BD1225" s="52"/>
      <c r="BE1225" s="50"/>
      <c r="BF1225" s="50"/>
      <c r="BG1225" s="50"/>
      <c r="BH1225" s="50"/>
      <c r="BI1225" s="50"/>
      <c r="BJ1225" s="50"/>
      <c r="BK1225" s="50"/>
      <c r="BL1225" s="50"/>
      <c r="BM1225" s="50"/>
      <c r="BN1225" s="50"/>
      <c r="BO1225" s="50"/>
      <c r="BP1225" s="50"/>
      <c r="BQ1225" s="50"/>
      <c r="BR1225" s="50"/>
      <c r="BS1225" s="50"/>
      <c r="BT1225" s="50"/>
      <c r="BU1225" s="50"/>
      <c r="BV1225" s="52"/>
      <c r="BW1225" s="52"/>
      <c r="BX1225" s="52"/>
      <c r="BY1225" s="50"/>
      <c r="BZ1225" s="50"/>
      <c r="CA1225" s="50"/>
      <c r="CB1225" s="50"/>
      <c r="CC1225" s="50"/>
      <c r="CD1225" s="50"/>
      <c r="CE1225" s="52"/>
      <c r="CF1225" s="50"/>
      <c r="CG1225" s="50"/>
      <c r="CH1225" s="50"/>
      <c r="CI1225" s="50"/>
      <c r="CJ1225" s="51"/>
      <c r="CK1225" s="50"/>
      <c r="CL1225" s="50"/>
      <c r="CM1225" s="50"/>
      <c r="CN1225" s="50"/>
      <c r="CO1225" s="50"/>
      <c r="CP1225" s="50"/>
      <c r="CQ1225" s="50"/>
      <c r="CR1225" s="50"/>
      <c r="CS1225" s="50"/>
      <c r="CT1225" s="50"/>
      <c r="CU1225" s="50"/>
      <c r="CV1225" s="50"/>
      <c r="CW1225" s="51"/>
      <c r="CX1225" s="50"/>
      <c r="CY1225" s="50"/>
      <c r="CZ1225" s="50"/>
      <c r="DA1225" s="50"/>
      <c r="DB1225" s="50"/>
      <c r="DC1225" s="50"/>
      <c r="DD1225" s="50"/>
    </row>
    <row r="1226" spans="1:108" x14ac:dyDescent="0.35">
      <c r="A1226" s="50"/>
      <c r="B1226" s="50"/>
      <c r="C1226" s="50"/>
      <c r="D1226" s="50"/>
      <c r="E1226" s="50"/>
      <c r="F1226" s="50"/>
      <c r="G1226" s="50"/>
      <c r="H1226" s="51"/>
      <c r="I1226" s="52"/>
      <c r="J1226" s="52"/>
      <c r="K1226" s="51"/>
      <c r="L1226" s="50"/>
      <c r="M1226" s="50"/>
      <c r="N1226" s="50"/>
      <c r="O1226" s="50"/>
      <c r="P1226" s="50"/>
      <c r="Q1226" s="50"/>
      <c r="R1226" s="52"/>
      <c r="S1226" s="52"/>
      <c r="T1226" s="52"/>
      <c r="U1226" s="52"/>
      <c r="V1226" s="52"/>
      <c r="W1226" s="52"/>
      <c r="X1226" s="52"/>
      <c r="Y1226" s="52"/>
      <c r="Z1226" s="52"/>
      <c r="AA1226" s="50"/>
      <c r="AB1226" s="50"/>
      <c r="AC1226" s="51"/>
      <c r="AD1226" s="50"/>
      <c r="AE1226" s="50"/>
      <c r="AF1226" s="51"/>
      <c r="AG1226" s="50"/>
      <c r="AH1226" s="50"/>
      <c r="AI1226" s="50"/>
      <c r="AJ1226" s="50"/>
      <c r="AK1226" s="50"/>
      <c r="AL1226" s="50"/>
      <c r="AM1226" s="50"/>
      <c r="AN1226" s="50"/>
      <c r="AO1226" s="50"/>
      <c r="AP1226" s="50"/>
      <c r="AQ1226" s="50"/>
      <c r="AR1226" s="50"/>
      <c r="AS1226" s="50"/>
      <c r="AT1226" s="50"/>
      <c r="AU1226" s="52"/>
      <c r="AV1226" s="50"/>
      <c r="AW1226" s="51"/>
      <c r="AX1226" s="51"/>
      <c r="AY1226" s="50"/>
      <c r="AZ1226" s="50"/>
      <c r="BA1226" s="50"/>
      <c r="BB1226" s="50"/>
      <c r="BC1226" s="50"/>
      <c r="BD1226" s="52"/>
      <c r="BE1226" s="50"/>
      <c r="BF1226" s="50"/>
      <c r="BG1226" s="50"/>
      <c r="BH1226" s="50"/>
      <c r="BI1226" s="50"/>
      <c r="BJ1226" s="50"/>
      <c r="BK1226" s="50"/>
      <c r="BL1226" s="50"/>
      <c r="BM1226" s="50"/>
      <c r="BN1226" s="50"/>
      <c r="BO1226" s="50"/>
      <c r="BP1226" s="50"/>
      <c r="BQ1226" s="50"/>
      <c r="BR1226" s="50"/>
      <c r="BS1226" s="50"/>
      <c r="BT1226" s="50"/>
      <c r="BU1226" s="50"/>
      <c r="BV1226" s="52"/>
      <c r="BW1226" s="52"/>
      <c r="BX1226" s="52"/>
      <c r="BY1226" s="50"/>
      <c r="BZ1226" s="50"/>
      <c r="CA1226" s="50"/>
      <c r="CB1226" s="50"/>
      <c r="CC1226" s="50"/>
      <c r="CD1226" s="50"/>
      <c r="CE1226" s="52"/>
      <c r="CF1226" s="50"/>
      <c r="CG1226" s="50"/>
      <c r="CH1226" s="50"/>
      <c r="CI1226" s="50"/>
      <c r="CJ1226" s="51"/>
      <c r="CK1226" s="50"/>
      <c r="CL1226" s="50"/>
      <c r="CM1226" s="50"/>
      <c r="CN1226" s="50"/>
      <c r="CO1226" s="50"/>
      <c r="CP1226" s="50"/>
      <c r="CQ1226" s="50"/>
      <c r="CR1226" s="50"/>
      <c r="CS1226" s="50"/>
      <c r="CT1226" s="50"/>
      <c r="CU1226" s="50"/>
      <c r="CV1226" s="50"/>
      <c r="CW1226" s="51"/>
      <c r="CX1226" s="50"/>
      <c r="CY1226" s="50"/>
      <c r="CZ1226" s="50"/>
      <c r="DA1226" s="50"/>
      <c r="DB1226" s="50"/>
      <c r="DC1226" s="50"/>
      <c r="DD1226" s="50"/>
    </row>
    <row r="1227" spans="1:108" x14ac:dyDescent="0.35">
      <c r="A1227" s="50"/>
      <c r="B1227" s="50"/>
      <c r="C1227" s="50"/>
      <c r="D1227" s="50"/>
      <c r="E1227" s="50"/>
      <c r="F1227" s="50"/>
      <c r="G1227" s="50"/>
      <c r="H1227" s="51"/>
      <c r="I1227" s="52"/>
      <c r="J1227" s="52"/>
      <c r="K1227" s="51"/>
      <c r="L1227" s="50"/>
      <c r="M1227" s="50"/>
      <c r="N1227" s="50"/>
      <c r="O1227" s="50"/>
      <c r="P1227" s="50"/>
      <c r="Q1227" s="50"/>
      <c r="R1227" s="52"/>
      <c r="S1227" s="52"/>
      <c r="T1227" s="52"/>
      <c r="U1227" s="52"/>
      <c r="V1227" s="52"/>
      <c r="W1227" s="52"/>
      <c r="X1227" s="52"/>
      <c r="Y1227" s="52"/>
      <c r="Z1227" s="52"/>
      <c r="AA1227" s="50"/>
      <c r="AB1227" s="50"/>
      <c r="AC1227" s="51"/>
      <c r="AD1227" s="50"/>
      <c r="AE1227" s="50"/>
      <c r="AF1227" s="51"/>
      <c r="AG1227" s="50"/>
      <c r="AH1227" s="50"/>
      <c r="AI1227" s="50"/>
      <c r="AJ1227" s="50"/>
      <c r="AK1227" s="50"/>
      <c r="AL1227" s="50"/>
      <c r="AM1227" s="50"/>
      <c r="AN1227" s="50"/>
      <c r="AO1227" s="50"/>
      <c r="AP1227" s="50"/>
      <c r="AQ1227" s="50"/>
      <c r="AR1227" s="50"/>
      <c r="AS1227" s="50"/>
      <c r="AT1227" s="50"/>
      <c r="AU1227" s="52"/>
      <c r="AV1227" s="50"/>
      <c r="AW1227" s="51"/>
      <c r="AX1227" s="51"/>
      <c r="AY1227" s="50"/>
      <c r="AZ1227" s="50"/>
      <c r="BA1227" s="50"/>
      <c r="BB1227" s="50"/>
      <c r="BC1227" s="50"/>
      <c r="BD1227" s="52"/>
      <c r="BE1227" s="50"/>
      <c r="BF1227" s="50"/>
      <c r="BG1227" s="50"/>
      <c r="BH1227" s="50"/>
      <c r="BI1227" s="50"/>
      <c r="BJ1227" s="50"/>
      <c r="BK1227" s="50"/>
      <c r="BL1227" s="50"/>
      <c r="BM1227" s="50"/>
      <c r="BN1227" s="50"/>
      <c r="BO1227" s="50"/>
      <c r="BP1227" s="50"/>
      <c r="BQ1227" s="50"/>
      <c r="BR1227" s="50"/>
      <c r="BS1227" s="50"/>
      <c r="BT1227" s="50"/>
      <c r="BU1227" s="50"/>
      <c r="BV1227" s="52"/>
      <c r="BW1227" s="52"/>
      <c r="BX1227" s="52"/>
      <c r="BY1227" s="50"/>
      <c r="BZ1227" s="50"/>
      <c r="CA1227" s="50"/>
      <c r="CB1227" s="50"/>
      <c r="CC1227" s="50"/>
      <c r="CD1227" s="50"/>
      <c r="CE1227" s="52"/>
      <c r="CF1227" s="50"/>
      <c r="CG1227" s="50"/>
      <c r="CH1227" s="50"/>
      <c r="CI1227" s="50"/>
      <c r="CJ1227" s="51"/>
      <c r="CK1227" s="50"/>
      <c r="CL1227" s="50"/>
      <c r="CM1227" s="50"/>
      <c r="CN1227" s="50"/>
      <c r="CO1227" s="50"/>
      <c r="CP1227" s="50"/>
      <c r="CQ1227" s="50"/>
      <c r="CR1227" s="50"/>
      <c r="CS1227" s="50"/>
      <c r="CT1227" s="50"/>
      <c r="CU1227" s="50"/>
      <c r="CV1227" s="50"/>
      <c r="CW1227" s="51"/>
      <c r="CX1227" s="50"/>
      <c r="CY1227" s="50"/>
      <c r="CZ1227" s="50"/>
      <c r="DA1227" s="50"/>
      <c r="DB1227" s="50"/>
      <c r="DC1227" s="50"/>
      <c r="DD1227" s="50"/>
    </row>
    <row r="1228" spans="1:108" x14ac:dyDescent="0.35">
      <c r="A1228" s="50"/>
      <c r="B1228" s="50"/>
      <c r="C1228" s="50"/>
      <c r="D1228" s="50"/>
      <c r="E1228" s="50"/>
      <c r="F1228" s="50"/>
      <c r="G1228" s="50"/>
      <c r="H1228" s="51"/>
      <c r="I1228" s="52"/>
      <c r="J1228" s="52"/>
      <c r="K1228" s="51"/>
      <c r="L1228" s="50"/>
      <c r="M1228" s="50"/>
      <c r="N1228" s="50"/>
      <c r="O1228" s="50"/>
      <c r="P1228" s="50"/>
      <c r="Q1228" s="50"/>
      <c r="R1228" s="52"/>
      <c r="S1228" s="52"/>
      <c r="T1228" s="52"/>
      <c r="U1228" s="52"/>
      <c r="V1228" s="52"/>
      <c r="W1228" s="52"/>
      <c r="X1228" s="52"/>
      <c r="Y1228" s="52"/>
      <c r="Z1228" s="52"/>
      <c r="AA1228" s="50"/>
      <c r="AB1228" s="50"/>
      <c r="AC1228" s="51"/>
      <c r="AD1228" s="50"/>
      <c r="AE1228" s="50"/>
      <c r="AF1228" s="51"/>
      <c r="AG1228" s="50"/>
      <c r="AH1228" s="50"/>
      <c r="AI1228" s="50"/>
      <c r="AJ1228" s="50"/>
      <c r="AK1228" s="50"/>
      <c r="AL1228" s="50"/>
      <c r="AM1228" s="50"/>
      <c r="AN1228" s="50"/>
      <c r="AO1228" s="50"/>
      <c r="AP1228" s="50"/>
      <c r="AQ1228" s="50"/>
      <c r="AR1228" s="50"/>
      <c r="AS1228" s="50"/>
      <c r="AT1228" s="50"/>
      <c r="AU1228" s="52"/>
      <c r="AV1228" s="50"/>
      <c r="AW1228" s="51"/>
      <c r="AX1228" s="51"/>
      <c r="AY1228" s="50"/>
      <c r="AZ1228" s="50"/>
      <c r="BA1228" s="50"/>
      <c r="BB1228" s="50"/>
      <c r="BC1228" s="50"/>
      <c r="BD1228" s="52"/>
      <c r="BE1228" s="50"/>
      <c r="BF1228" s="50"/>
      <c r="BG1228" s="50"/>
      <c r="BH1228" s="50"/>
      <c r="BI1228" s="50"/>
      <c r="BJ1228" s="50"/>
      <c r="BK1228" s="50"/>
      <c r="BL1228" s="50"/>
      <c r="BM1228" s="50"/>
      <c r="BN1228" s="50"/>
      <c r="BO1228" s="50"/>
      <c r="BP1228" s="50"/>
      <c r="BQ1228" s="50"/>
      <c r="BR1228" s="50"/>
      <c r="BS1228" s="50"/>
      <c r="BT1228" s="50"/>
      <c r="BU1228" s="50"/>
      <c r="BV1228" s="52"/>
      <c r="BW1228" s="52"/>
      <c r="BX1228" s="52"/>
      <c r="BY1228" s="50"/>
      <c r="BZ1228" s="50"/>
      <c r="CA1228" s="50"/>
      <c r="CB1228" s="50"/>
      <c r="CC1228" s="50"/>
      <c r="CD1228" s="50"/>
      <c r="CE1228" s="52"/>
      <c r="CF1228" s="50"/>
      <c r="CG1228" s="50"/>
      <c r="CH1228" s="50"/>
      <c r="CI1228" s="50"/>
      <c r="CJ1228" s="51"/>
      <c r="CK1228" s="50"/>
      <c r="CL1228" s="50"/>
      <c r="CM1228" s="50"/>
      <c r="CN1228" s="50"/>
      <c r="CO1228" s="50"/>
      <c r="CP1228" s="50"/>
      <c r="CQ1228" s="50"/>
      <c r="CR1228" s="50"/>
      <c r="CS1228" s="50"/>
      <c r="CT1228" s="50"/>
      <c r="CU1228" s="50"/>
      <c r="CV1228" s="50"/>
      <c r="CW1228" s="51"/>
      <c r="CX1228" s="50"/>
      <c r="CY1228" s="50"/>
      <c r="CZ1228" s="50"/>
      <c r="DA1228" s="50"/>
      <c r="DB1228" s="50"/>
      <c r="DC1228" s="50"/>
      <c r="DD1228" s="50"/>
    </row>
    <row r="1229" spans="1:108" x14ac:dyDescent="0.35">
      <c r="A1229" s="50"/>
      <c r="B1229" s="50"/>
      <c r="C1229" s="50"/>
      <c r="D1229" s="50"/>
      <c r="E1229" s="50"/>
      <c r="F1229" s="50"/>
      <c r="G1229" s="50"/>
      <c r="H1229" s="51"/>
      <c r="I1229" s="52"/>
      <c r="J1229" s="52"/>
      <c r="K1229" s="51"/>
      <c r="L1229" s="50"/>
      <c r="M1229" s="50"/>
      <c r="N1229" s="50"/>
      <c r="O1229" s="50"/>
      <c r="P1229" s="50"/>
      <c r="Q1229" s="50"/>
      <c r="R1229" s="52"/>
      <c r="S1229" s="52"/>
      <c r="T1229" s="52"/>
      <c r="U1229" s="52"/>
      <c r="V1229" s="52"/>
      <c r="W1229" s="52"/>
      <c r="X1229" s="52"/>
      <c r="Y1229" s="52"/>
      <c r="Z1229" s="52"/>
      <c r="AA1229" s="50"/>
      <c r="AB1229" s="50"/>
      <c r="AC1229" s="51"/>
      <c r="AD1229" s="50"/>
      <c r="AE1229" s="50"/>
      <c r="AF1229" s="51"/>
      <c r="AG1229" s="50"/>
      <c r="AH1229" s="50"/>
      <c r="AI1229" s="50"/>
      <c r="AJ1229" s="50"/>
      <c r="AK1229" s="50"/>
      <c r="AL1229" s="50"/>
      <c r="AM1229" s="50"/>
      <c r="AN1229" s="50"/>
      <c r="AO1229" s="50"/>
      <c r="AP1229" s="50"/>
      <c r="AQ1229" s="50"/>
      <c r="AR1229" s="50"/>
      <c r="AS1229" s="50"/>
      <c r="AT1229" s="50"/>
      <c r="AU1229" s="52"/>
      <c r="AV1229" s="50"/>
      <c r="AW1229" s="51"/>
      <c r="AX1229" s="51"/>
      <c r="AY1229" s="50"/>
      <c r="AZ1229" s="50"/>
      <c r="BA1229" s="50"/>
      <c r="BB1229" s="50"/>
      <c r="BC1229" s="50"/>
      <c r="BD1229" s="52"/>
      <c r="BE1229" s="50"/>
      <c r="BF1229" s="50"/>
      <c r="BG1229" s="50"/>
      <c r="BH1229" s="50"/>
      <c r="BI1229" s="50"/>
      <c r="BJ1229" s="50"/>
      <c r="BK1229" s="50"/>
      <c r="BL1229" s="50"/>
      <c r="BM1229" s="50"/>
      <c r="BN1229" s="50"/>
      <c r="BO1229" s="50"/>
      <c r="BP1229" s="50"/>
      <c r="BQ1229" s="50"/>
      <c r="BR1229" s="50"/>
      <c r="BS1229" s="50"/>
      <c r="BT1229" s="50"/>
      <c r="BU1229" s="50"/>
      <c r="BV1229" s="52"/>
      <c r="BW1229" s="52"/>
      <c r="BX1229" s="52"/>
      <c r="BY1229" s="50"/>
      <c r="BZ1229" s="50"/>
      <c r="CA1229" s="50"/>
      <c r="CB1229" s="50"/>
      <c r="CC1229" s="50"/>
      <c r="CD1229" s="50"/>
      <c r="CE1229" s="52"/>
      <c r="CF1229" s="50"/>
      <c r="CG1229" s="50"/>
      <c r="CH1229" s="50"/>
      <c r="CI1229" s="50"/>
      <c r="CJ1229" s="51"/>
      <c r="CK1229" s="50"/>
      <c r="CL1229" s="50"/>
      <c r="CM1229" s="50"/>
      <c r="CN1229" s="50"/>
      <c r="CO1229" s="50"/>
      <c r="CP1229" s="50"/>
      <c r="CQ1229" s="50"/>
      <c r="CR1229" s="50"/>
      <c r="CS1229" s="50"/>
      <c r="CT1229" s="50"/>
      <c r="CU1229" s="50"/>
      <c r="CV1229" s="50"/>
      <c r="CW1229" s="51"/>
      <c r="CX1229" s="50"/>
      <c r="CY1229" s="50"/>
      <c r="CZ1229" s="50"/>
      <c r="DA1229" s="50"/>
      <c r="DB1229" s="50"/>
      <c r="DC1229" s="50"/>
      <c r="DD1229" s="50"/>
    </row>
    <row r="1230" spans="1:108" x14ac:dyDescent="0.35">
      <c r="A1230" s="50"/>
      <c r="B1230" s="50"/>
      <c r="C1230" s="50"/>
      <c r="D1230" s="50"/>
      <c r="E1230" s="50"/>
      <c r="F1230" s="50"/>
      <c r="G1230" s="50"/>
      <c r="H1230" s="51"/>
      <c r="I1230" s="52"/>
      <c r="J1230" s="52"/>
      <c r="K1230" s="51"/>
      <c r="L1230" s="50"/>
      <c r="M1230" s="50"/>
      <c r="N1230" s="50"/>
      <c r="O1230" s="50"/>
      <c r="P1230" s="50"/>
      <c r="Q1230" s="50"/>
      <c r="R1230" s="52"/>
      <c r="S1230" s="52"/>
      <c r="T1230" s="52"/>
      <c r="U1230" s="52"/>
      <c r="V1230" s="52"/>
      <c r="W1230" s="52"/>
      <c r="X1230" s="53"/>
      <c r="Y1230" s="52"/>
      <c r="Z1230" s="52"/>
      <c r="AA1230" s="50"/>
      <c r="AB1230" s="50"/>
      <c r="AC1230" s="51"/>
      <c r="AD1230" s="50"/>
      <c r="AE1230" s="50"/>
      <c r="AF1230" s="51"/>
      <c r="AG1230" s="50"/>
      <c r="AH1230" s="50"/>
      <c r="AI1230" s="50"/>
      <c r="AJ1230" s="50"/>
      <c r="AK1230" s="50"/>
      <c r="AL1230" s="50"/>
      <c r="AM1230" s="50"/>
      <c r="AN1230" s="50"/>
      <c r="AO1230" s="50"/>
      <c r="AP1230" s="50"/>
      <c r="AQ1230" s="50"/>
      <c r="AR1230" s="50"/>
      <c r="AS1230" s="50"/>
      <c r="AT1230" s="50"/>
      <c r="AU1230" s="52"/>
      <c r="AV1230" s="50"/>
      <c r="AW1230" s="51"/>
      <c r="AX1230" s="51"/>
      <c r="AY1230" s="50"/>
      <c r="AZ1230" s="50"/>
      <c r="BA1230" s="50"/>
      <c r="BB1230" s="50"/>
      <c r="BC1230" s="50"/>
      <c r="BD1230" s="52"/>
      <c r="BE1230" s="50"/>
      <c r="BF1230" s="50"/>
      <c r="BG1230" s="50"/>
      <c r="BH1230" s="50"/>
      <c r="BI1230" s="50"/>
      <c r="BJ1230" s="50"/>
      <c r="BK1230" s="50"/>
      <c r="BL1230" s="50"/>
      <c r="BM1230" s="50"/>
      <c r="BN1230" s="50"/>
      <c r="BO1230" s="50"/>
      <c r="BP1230" s="50"/>
      <c r="BQ1230" s="50"/>
      <c r="BR1230" s="50"/>
      <c r="BS1230" s="50"/>
      <c r="BT1230" s="50"/>
      <c r="BU1230" s="50"/>
      <c r="BV1230" s="52"/>
      <c r="BW1230" s="52"/>
      <c r="BX1230" s="52"/>
      <c r="BY1230" s="50"/>
      <c r="BZ1230" s="50"/>
      <c r="CA1230" s="50"/>
      <c r="CB1230" s="50"/>
      <c r="CC1230" s="50"/>
      <c r="CD1230" s="50"/>
      <c r="CE1230" s="52"/>
      <c r="CF1230" s="50"/>
      <c r="CG1230" s="50"/>
      <c r="CH1230" s="50"/>
      <c r="CI1230" s="50"/>
      <c r="CJ1230" s="51"/>
      <c r="CK1230" s="50"/>
      <c r="CL1230" s="50"/>
      <c r="CM1230" s="50"/>
      <c r="CN1230" s="50"/>
      <c r="CO1230" s="50"/>
      <c r="CP1230" s="50"/>
      <c r="CQ1230" s="50"/>
      <c r="CR1230" s="50"/>
      <c r="CS1230" s="50"/>
      <c r="CT1230" s="50"/>
      <c r="CU1230" s="50"/>
      <c r="CV1230" s="50"/>
      <c r="CW1230" s="51"/>
      <c r="CX1230" s="50"/>
      <c r="CY1230" s="50"/>
      <c r="CZ1230" s="50"/>
      <c r="DA1230" s="50"/>
      <c r="DB1230" s="50"/>
      <c r="DC1230" s="50"/>
      <c r="DD1230" s="50"/>
    </row>
    <row r="1231" spans="1:108" x14ac:dyDescent="0.35">
      <c r="A1231" s="50"/>
      <c r="B1231" s="50"/>
      <c r="C1231" s="50"/>
      <c r="D1231" s="50"/>
      <c r="E1231" s="50"/>
      <c r="F1231" s="50"/>
      <c r="G1231" s="50"/>
      <c r="H1231" s="51"/>
      <c r="I1231" s="52"/>
      <c r="J1231" s="52"/>
      <c r="K1231" s="51"/>
      <c r="L1231" s="50"/>
      <c r="M1231" s="50"/>
      <c r="N1231" s="50"/>
      <c r="O1231" s="50"/>
      <c r="P1231" s="50"/>
      <c r="Q1231" s="50"/>
      <c r="R1231" s="52"/>
      <c r="S1231" s="52"/>
      <c r="T1231" s="52"/>
      <c r="U1231" s="52"/>
      <c r="V1231" s="52"/>
      <c r="W1231" s="52"/>
      <c r="X1231" s="53"/>
      <c r="Y1231" s="52"/>
      <c r="Z1231" s="52"/>
      <c r="AA1231" s="50"/>
      <c r="AB1231" s="50"/>
      <c r="AC1231" s="51"/>
      <c r="AD1231" s="50"/>
      <c r="AE1231" s="50"/>
      <c r="AF1231" s="51"/>
      <c r="AG1231" s="50"/>
      <c r="AH1231" s="50"/>
      <c r="AI1231" s="50"/>
      <c r="AJ1231" s="50"/>
      <c r="AK1231" s="50"/>
      <c r="AL1231" s="50"/>
      <c r="AM1231" s="50"/>
      <c r="AN1231" s="50"/>
      <c r="AO1231" s="50"/>
      <c r="AP1231" s="50"/>
      <c r="AQ1231" s="50"/>
      <c r="AR1231" s="50"/>
      <c r="AS1231" s="50"/>
      <c r="AT1231" s="50"/>
      <c r="AU1231" s="52"/>
      <c r="AV1231" s="50"/>
      <c r="AW1231" s="51"/>
      <c r="AX1231" s="51"/>
      <c r="AY1231" s="50"/>
      <c r="AZ1231" s="50"/>
      <c r="BA1231" s="50"/>
      <c r="BB1231" s="50"/>
      <c r="BC1231" s="50"/>
      <c r="BD1231" s="52"/>
      <c r="BE1231" s="50"/>
      <c r="BF1231" s="50"/>
      <c r="BG1231" s="50"/>
      <c r="BH1231" s="50"/>
      <c r="BI1231" s="50"/>
      <c r="BJ1231" s="50"/>
      <c r="BK1231" s="50"/>
      <c r="BL1231" s="50"/>
      <c r="BM1231" s="50"/>
      <c r="BN1231" s="50"/>
      <c r="BO1231" s="50"/>
      <c r="BP1231" s="50"/>
      <c r="BQ1231" s="50"/>
      <c r="BR1231" s="50"/>
      <c r="BS1231" s="50"/>
      <c r="BT1231" s="50"/>
      <c r="BU1231" s="50"/>
      <c r="BV1231" s="52"/>
      <c r="BW1231" s="52"/>
      <c r="BX1231" s="52"/>
      <c r="BY1231" s="50"/>
      <c r="BZ1231" s="50"/>
      <c r="CA1231" s="50"/>
      <c r="CB1231" s="50"/>
      <c r="CC1231" s="50"/>
      <c r="CD1231" s="50"/>
      <c r="CE1231" s="52"/>
      <c r="CF1231" s="50"/>
      <c r="CG1231" s="50"/>
      <c r="CH1231" s="50"/>
      <c r="CI1231" s="50"/>
      <c r="CJ1231" s="51"/>
      <c r="CK1231" s="50"/>
      <c r="CL1231" s="50"/>
      <c r="CM1231" s="50"/>
      <c r="CN1231" s="50"/>
      <c r="CO1231" s="50"/>
      <c r="CP1231" s="50"/>
      <c r="CQ1231" s="50"/>
      <c r="CR1231" s="50"/>
      <c r="CS1231" s="50"/>
      <c r="CT1231" s="50"/>
      <c r="CU1231" s="50"/>
      <c r="CV1231" s="50"/>
      <c r="CW1231" s="51"/>
      <c r="CX1231" s="50"/>
      <c r="CY1231" s="50"/>
      <c r="CZ1231" s="50"/>
      <c r="DA1231" s="50"/>
      <c r="DB1231" s="50"/>
      <c r="DC1231" s="50"/>
      <c r="DD1231" s="50"/>
    </row>
    <row r="1232" spans="1:108" x14ac:dyDescent="0.35">
      <c r="A1232" s="50"/>
      <c r="B1232" s="50"/>
      <c r="C1232" s="50"/>
      <c r="D1232" s="50"/>
      <c r="E1232" s="50"/>
      <c r="F1232" s="50"/>
      <c r="G1232" s="50"/>
      <c r="H1232" s="51"/>
      <c r="I1232" s="52"/>
      <c r="J1232" s="52"/>
      <c r="K1232" s="51"/>
      <c r="L1232" s="50"/>
      <c r="M1232" s="50"/>
      <c r="N1232" s="50"/>
      <c r="O1232" s="50"/>
      <c r="P1232" s="50"/>
      <c r="Q1232" s="50"/>
      <c r="R1232" s="52"/>
      <c r="S1232" s="52"/>
      <c r="T1232" s="52"/>
      <c r="U1232" s="52"/>
      <c r="V1232" s="52"/>
      <c r="W1232" s="52"/>
      <c r="X1232" s="53"/>
      <c r="Y1232" s="52"/>
      <c r="Z1232" s="52"/>
      <c r="AA1232" s="50"/>
      <c r="AB1232" s="50"/>
      <c r="AC1232" s="51"/>
      <c r="AD1232" s="50"/>
      <c r="AE1232" s="50"/>
      <c r="AF1232" s="51"/>
      <c r="AG1232" s="50"/>
      <c r="AH1232" s="50"/>
      <c r="AI1232" s="50"/>
      <c r="AJ1232" s="50"/>
      <c r="AK1232" s="50"/>
      <c r="AL1232" s="50"/>
      <c r="AM1232" s="50"/>
      <c r="AN1232" s="50"/>
      <c r="AO1232" s="50"/>
      <c r="AP1232" s="50"/>
      <c r="AQ1232" s="50"/>
      <c r="AR1232" s="50"/>
      <c r="AS1232" s="50"/>
      <c r="AT1232" s="50"/>
      <c r="AU1232" s="52"/>
      <c r="AV1232" s="50"/>
      <c r="AW1232" s="51"/>
      <c r="AX1232" s="51"/>
      <c r="AY1232" s="50"/>
      <c r="AZ1232" s="50"/>
      <c r="BA1232" s="50"/>
      <c r="BB1232" s="50"/>
      <c r="BC1232" s="50"/>
      <c r="BD1232" s="52"/>
      <c r="BE1232" s="50"/>
      <c r="BF1232" s="50"/>
      <c r="BG1232" s="50"/>
      <c r="BH1232" s="50"/>
      <c r="BI1232" s="50"/>
      <c r="BJ1232" s="50"/>
      <c r="BK1232" s="50"/>
      <c r="BL1232" s="50"/>
      <c r="BM1232" s="50"/>
      <c r="BN1232" s="50"/>
      <c r="BO1232" s="50"/>
      <c r="BP1232" s="50"/>
      <c r="BQ1232" s="50"/>
      <c r="BR1232" s="50"/>
      <c r="BS1232" s="50"/>
      <c r="BT1232" s="50"/>
      <c r="BU1232" s="50"/>
      <c r="BV1232" s="52"/>
      <c r="BW1232" s="52"/>
      <c r="BX1232" s="52"/>
      <c r="BY1232" s="50"/>
      <c r="BZ1232" s="50"/>
      <c r="CA1232" s="50"/>
      <c r="CB1232" s="50"/>
      <c r="CC1232" s="50"/>
      <c r="CD1232" s="50"/>
      <c r="CE1232" s="52"/>
      <c r="CF1232" s="50"/>
      <c r="CG1232" s="50"/>
      <c r="CH1232" s="50"/>
      <c r="CI1232" s="50"/>
      <c r="CJ1232" s="51"/>
      <c r="CK1232" s="50"/>
      <c r="CL1232" s="50"/>
      <c r="CM1232" s="50"/>
      <c r="CN1232" s="50"/>
      <c r="CO1232" s="50"/>
      <c r="CP1232" s="50"/>
      <c r="CQ1232" s="50"/>
      <c r="CR1232" s="50"/>
      <c r="CS1232" s="50"/>
      <c r="CT1232" s="50"/>
      <c r="CU1232" s="50"/>
      <c r="CV1232" s="50"/>
      <c r="CW1232" s="51"/>
      <c r="CX1232" s="50"/>
      <c r="CY1232" s="50"/>
      <c r="CZ1232" s="50"/>
      <c r="DA1232" s="50"/>
      <c r="DB1232" s="50"/>
      <c r="DC1232" s="50"/>
      <c r="DD1232" s="50"/>
    </row>
    <row r="1233" spans="1:108" x14ac:dyDescent="0.35">
      <c r="A1233" s="50"/>
      <c r="B1233" s="50"/>
      <c r="C1233" s="50"/>
      <c r="D1233" s="50"/>
      <c r="E1233" s="50"/>
      <c r="F1233" s="50"/>
      <c r="G1233" s="50"/>
      <c r="H1233" s="51"/>
      <c r="I1233" s="52"/>
      <c r="J1233" s="52"/>
      <c r="K1233" s="51"/>
      <c r="L1233" s="50"/>
      <c r="M1233" s="50"/>
      <c r="N1233" s="50"/>
      <c r="O1233" s="50"/>
      <c r="P1233" s="50"/>
      <c r="Q1233" s="50"/>
      <c r="R1233" s="52"/>
      <c r="S1233" s="52"/>
      <c r="T1233" s="52"/>
      <c r="U1233" s="52"/>
      <c r="V1233" s="52"/>
      <c r="W1233" s="52"/>
      <c r="X1233" s="53"/>
      <c r="Y1233" s="52"/>
      <c r="Z1233" s="52"/>
      <c r="AA1233" s="50"/>
      <c r="AB1233" s="50"/>
      <c r="AC1233" s="51"/>
      <c r="AD1233" s="50"/>
      <c r="AE1233" s="50"/>
      <c r="AF1233" s="51"/>
      <c r="AG1233" s="50"/>
      <c r="AH1233" s="50"/>
      <c r="AI1233" s="50"/>
      <c r="AJ1233" s="50"/>
      <c r="AK1233" s="50"/>
      <c r="AL1233" s="50"/>
      <c r="AM1233" s="50"/>
      <c r="AN1233" s="50"/>
      <c r="AO1233" s="50"/>
      <c r="AP1233" s="50"/>
      <c r="AQ1233" s="50"/>
      <c r="AR1233" s="50"/>
      <c r="AS1233" s="50"/>
      <c r="AT1233" s="50"/>
      <c r="AU1233" s="52"/>
      <c r="AV1233" s="50"/>
      <c r="AW1233" s="51"/>
      <c r="AX1233" s="51"/>
      <c r="AY1233" s="50"/>
      <c r="AZ1233" s="50"/>
      <c r="BA1233" s="50"/>
      <c r="BB1233" s="50"/>
      <c r="BC1233" s="50"/>
      <c r="BD1233" s="52"/>
      <c r="BE1233" s="50"/>
      <c r="BF1233" s="50"/>
      <c r="BG1233" s="50"/>
      <c r="BH1233" s="50"/>
      <c r="BI1233" s="50"/>
      <c r="BJ1233" s="50"/>
      <c r="BK1233" s="50"/>
      <c r="BL1233" s="50"/>
      <c r="BM1233" s="50"/>
      <c r="BN1233" s="50"/>
      <c r="BO1233" s="50"/>
      <c r="BP1233" s="50"/>
      <c r="BQ1233" s="50"/>
      <c r="BR1233" s="50"/>
      <c r="BS1233" s="50"/>
      <c r="BT1233" s="50"/>
      <c r="BU1233" s="50"/>
      <c r="BV1233" s="52"/>
      <c r="BW1233" s="52"/>
      <c r="BX1233" s="52"/>
      <c r="BY1233" s="50"/>
      <c r="BZ1233" s="50"/>
      <c r="CA1233" s="50"/>
      <c r="CB1233" s="50"/>
      <c r="CC1233" s="50"/>
      <c r="CD1233" s="50"/>
      <c r="CE1233" s="52"/>
      <c r="CF1233" s="50"/>
      <c r="CG1233" s="50"/>
      <c r="CH1233" s="50"/>
      <c r="CI1233" s="50"/>
      <c r="CJ1233" s="51"/>
      <c r="CK1233" s="50"/>
      <c r="CL1233" s="50"/>
      <c r="CM1233" s="50"/>
      <c r="CN1233" s="50"/>
      <c r="CO1233" s="50"/>
      <c r="CP1233" s="50"/>
      <c r="CQ1233" s="50"/>
      <c r="CR1233" s="50"/>
      <c r="CS1233" s="50"/>
      <c r="CT1233" s="50"/>
      <c r="CU1233" s="50"/>
      <c r="CV1233" s="50"/>
      <c r="CW1233" s="51"/>
      <c r="CX1233" s="50"/>
      <c r="CY1233" s="50"/>
      <c r="CZ1233" s="50"/>
      <c r="DA1233" s="50"/>
      <c r="DB1233" s="50"/>
      <c r="DC1233" s="50"/>
      <c r="DD1233" s="50"/>
    </row>
    <row r="1234" spans="1:108" x14ac:dyDescent="0.35">
      <c r="A1234" s="50"/>
      <c r="B1234" s="50"/>
      <c r="C1234" s="50"/>
      <c r="D1234" s="50"/>
      <c r="E1234" s="50"/>
      <c r="F1234" s="50"/>
      <c r="G1234" s="50"/>
      <c r="H1234" s="51"/>
      <c r="I1234" s="52"/>
      <c r="J1234" s="52"/>
      <c r="K1234" s="51"/>
      <c r="L1234" s="50"/>
      <c r="M1234" s="50"/>
      <c r="N1234" s="50"/>
      <c r="O1234" s="50"/>
      <c r="P1234" s="50"/>
      <c r="Q1234" s="50"/>
      <c r="R1234" s="52"/>
      <c r="S1234" s="52"/>
      <c r="T1234" s="52"/>
      <c r="U1234" s="52"/>
      <c r="V1234" s="52"/>
      <c r="W1234" s="52"/>
      <c r="X1234" s="53"/>
      <c r="Y1234" s="52"/>
      <c r="Z1234" s="52"/>
      <c r="AA1234" s="50"/>
      <c r="AB1234" s="50"/>
      <c r="AC1234" s="51"/>
      <c r="AD1234" s="50"/>
      <c r="AE1234" s="50"/>
      <c r="AF1234" s="51"/>
      <c r="AG1234" s="50"/>
      <c r="AH1234" s="50"/>
      <c r="AI1234" s="50"/>
      <c r="AJ1234" s="50"/>
      <c r="AK1234" s="50"/>
      <c r="AL1234" s="50"/>
      <c r="AM1234" s="50"/>
      <c r="AN1234" s="50"/>
      <c r="AO1234" s="50"/>
      <c r="AP1234" s="50"/>
      <c r="AQ1234" s="50"/>
      <c r="AR1234" s="50"/>
      <c r="AS1234" s="50"/>
      <c r="AT1234" s="50"/>
      <c r="AU1234" s="52"/>
      <c r="AV1234" s="50"/>
      <c r="AW1234" s="51"/>
      <c r="AX1234" s="51"/>
      <c r="AY1234" s="50"/>
      <c r="AZ1234" s="50"/>
      <c r="BA1234" s="50"/>
      <c r="BB1234" s="50"/>
      <c r="BC1234" s="50"/>
      <c r="BD1234" s="52"/>
      <c r="BE1234" s="50"/>
      <c r="BF1234" s="50"/>
      <c r="BG1234" s="50"/>
      <c r="BH1234" s="50"/>
      <c r="BI1234" s="50"/>
      <c r="BJ1234" s="50"/>
      <c r="BK1234" s="50"/>
      <c r="BL1234" s="50"/>
      <c r="BM1234" s="50"/>
      <c r="BN1234" s="50"/>
      <c r="BO1234" s="50"/>
      <c r="BP1234" s="50"/>
      <c r="BQ1234" s="50"/>
      <c r="BR1234" s="50"/>
      <c r="BS1234" s="50"/>
      <c r="BT1234" s="50"/>
      <c r="BU1234" s="50"/>
      <c r="BV1234" s="52"/>
      <c r="BW1234" s="52"/>
      <c r="BX1234" s="52"/>
      <c r="BY1234" s="50"/>
      <c r="BZ1234" s="50"/>
      <c r="CA1234" s="50"/>
      <c r="CB1234" s="50"/>
      <c r="CC1234" s="50"/>
      <c r="CD1234" s="50"/>
      <c r="CE1234" s="52"/>
      <c r="CF1234" s="50"/>
      <c r="CG1234" s="50"/>
      <c r="CH1234" s="50"/>
      <c r="CI1234" s="50"/>
      <c r="CJ1234" s="51"/>
      <c r="CK1234" s="50"/>
      <c r="CL1234" s="50"/>
      <c r="CM1234" s="50"/>
      <c r="CN1234" s="50"/>
      <c r="CO1234" s="50"/>
      <c r="CP1234" s="50"/>
      <c r="CQ1234" s="50"/>
      <c r="CR1234" s="50"/>
      <c r="CS1234" s="50"/>
      <c r="CT1234" s="50"/>
      <c r="CU1234" s="50"/>
      <c r="CV1234" s="50"/>
      <c r="CW1234" s="51"/>
      <c r="CX1234" s="50"/>
      <c r="CY1234" s="50"/>
      <c r="CZ1234" s="50"/>
      <c r="DA1234" s="50"/>
      <c r="DB1234" s="50"/>
      <c r="DC1234" s="50"/>
      <c r="DD1234" s="50"/>
    </row>
    <row r="1235" spans="1:108" x14ac:dyDescent="0.35">
      <c r="A1235" s="50"/>
      <c r="B1235" s="50"/>
      <c r="C1235" s="50"/>
      <c r="D1235" s="50"/>
      <c r="E1235" s="50"/>
      <c r="F1235" s="50"/>
      <c r="G1235" s="50"/>
      <c r="H1235" s="51"/>
      <c r="I1235" s="52"/>
      <c r="J1235" s="52"/>
      <c r="K1235" s="51"/>
      <c r="L1235" s="50"/>
      <c r="M1235" s="50"/>
      <c r="N1235" s="50"/>
      <c r="O1235" s="50"/>
      <c r="P1235" s="50"/>
      <c r="Q1235" s="50"/>
      <c r="R1235" s="52"/>
      <c r="S1235" s="52"/>
      <c r="T1235" s="52"/>
      <c r="U1235" s="52"/>
      <c r="V1235" s="52"/>
      <c r="W1235" s="52"/>
      <c r="X1235" s="53"/>
      <c r="Y1235" s="52"/>
      <c r="Z1235" s="52"/>
      <c r="AA1235" s="50"/>
      <c r="AB1235" s="50"/>
      <c r="AC1235" s="51"/>
      <c r="AD1235" s="50"/>
      <c r="AE1235" s="50"/>
      <c r="AF1235" s="51"/>
      <c r="AG1235" s="50"/>
      <c r="AH1235" s="50"/>
      <c r="AI1235" s="50"/>
      <c r="AJ1235" s="50"/>
      <c r="AK1235" s="50"/>
      <c r="AL1235" s="50"/>
      <c r="AM1235" s="50"/>
      <c r="AN1235" s="50"/>
      <c r="AO1235" s="50"/>
      <c r="AP1235" s="50"/>
      <c r="AQ1235" s="50"/>
      <c r="AR1235" s="50"/>
      <c r="AS1235" s="50"/>
      <c r="AT1235" s="50"/>
      <c r="AU1235" s="52"/>
      <c r="AV1235" s="50"/>
      <c r="AW1235" s="51"/>
      <c r="AX1235" s="51"/>
      <c r="AY1235" s="50"/>
      <c r="AZ1235" s="50"/>
      <c r="BA1235" s="50"/>
      <c r="BB1235" s="50"/>
      <c r="BC1235" s="50"/>
      <c r="BD1235" s="52"/>
      <c r="BE1235" s="50"/>
      <c r="BF1235" s="50"/>
      <c r="BG1235" s="50"/>
      <c r="BH1235" s="50"/>
      <c r="BI1235" s="50"/>
      <c r="BJ1235" s="50"/>
      <c r="BK1235" s="50"/>
      <c r="BL1235" s="50"/>
      <c r="BM1235" s="50"/>
      <c r="BN1235" s="50"/>
      <c r="BO1235" s="50"/>
      <c r="BP1235" s="50"/>
      <c r="BQ1235" s="50"/>
      <c r="BR1235" s="50"/>
      <c r="BS1235" s="50"/>
      <c r="BT1235" s="50"/>
      <c r="BU1235" s="50"/>
      <c r="BV1235" s="52"/>
      <c r="BW1235" s="52"/>
      <c r="BX1235" s="52"/>
      <c r="BY1235" s="50"/>
      <c r="BZ1235" s="50"/>
      <c r="CA1235" s="50"/>
      <c r="CB1235" s="50"/>
      <c r="CC1235" s="50"/>
      <c r="CD1235" s="50"/>
      <c r="CE1235" s="52"/>
      <c r="CF1235" s="50"/>
      <c r="CG1235" s="50"/>
      <c r="CH1235" s="50"/>
      <c r="CI1235" s="50"/>
      <c r="CJ1235" s="51"/>
      <c r="CK1235" s="50"/>
      <c r="CL1235" s="50"/>
      <c r="CM1235" s="50"/>
      <c r="CN1235" s="50"/>
      <c r="CO1235" s="50"/>
      <c r="CP1235" s="50"/>
      <c r="CQ1235" s="50"/>
      <c r="CR1235" s="50"/>
      <c r="CS1235" s="50"/>
      <c r="CT1235" s="50"/>
      <c r="CU1235" s="50"/>
      <c r="CV1235" s="50"/>
      <c r="CW1235" s="51"/>
      <c r="CX1235" s="50"/>
      <c r="CY1235" s="50"/>
      <c r="CZ1235" s="50"/>
      <c r="DA1235" s="50"/>
      <c r="DB1235" s="50"/>
      <c r="DC1235" s="50"/>
      <c r="DD1235" s="50"/>
    </row>
    <row r="1236" spans="1:108" x14ac:dyDescent="0.35">
      <c r="A1236" s="50"/>
      <c r="B1236" s="50"/>
      <c r="C1236" s="50"/>
      <c r="D1236" s="50"/>
      <c r="E1236" s="50"/>
      <c r="F1236" s="50"/>
      <c r="G1236" s="50"/>
      <c r="H1236" s="51"/>
      <c r="I1236" s="52"/>
      <c r="J1236" s="52"/>
      <c r="K1236" s="51"/>
      <c r="L1236" s="50"/>
      <c r="M1236" s="50"/>
      <c r="N1236" s="50"/>
      <c r="O1236" s="50"/>
      <c r="P1236" s="50"/>
      <c r="Q1236" s="50"/>
      <c r="R1236" s="52"/>
      <c r="S1236" s="52"/>
      <c r="T1236" s="52"/>
      <c r="U1236" s="52"/>
      <c r="V1236" s="52"/>
      <c r="W1236" s="52"/>
      <c r="X1236" s="53"/>
      <c r="Y1236" s="52"/>
      <c r="Z1236" s="52"/>
      <c r="AA1236" s="50"/>
      <c r="AB1236" s="50"/>
      <c r="AC1236" s="51"/>
      <c r="AD1236" s="50"/>
      <c r="AE1236" s="50"/>
      <c r="AF1236" s="51"/>
      <c r="AG1236" s="50"/>
      <c r="AH1236" s="50"/>
      <c r="AI1236" s="50"/>
      <c r="AJ1236" s="50"/>
      <c r="AK1236" s="50"/>
      <c r="AL1236" s="50"/>
      <c r="AM1236" s="50"/>
      <c r="AN1236" s="50"/>
      <c r="AO1236" s="50"/>
      <c r="AP1236" s="50"/>
      <c r="AQ1236" s="50"/>
      <c r="AR1236" s="50"/>
      <c r="AS1236" s="50"/>
      <c r="AT1236" s="50"/>
      <c r="AU1236" s="52"/>
      <c r="AV1236" s="50"/>
      <c r="AW1236" s="51"/>
      <c r="AX1236" s="51"/>
      <c r="AY1236" s="50"/>
      <c r="AZ1236" s="50"/>
      <c r="BA1236" s="50"/>
      <c r="BB1236" s="50"/>
      <c r="BC1236" s="50"/>
      <c r="BD1236" s="52"/>
      <c r="BE1236" s="50"/>
      <c r="BF1236" s="50"/>
      <c r="BG1236" s="50"/>
      <c r="BH1236" s="50"/>
      <c r="BI1236" s="50"/>
      <c r="BJ1236" s="50"/>
      <c r="BK1236" s="50"/>
      <c r="BL1236" s="50"/>
      <c r="BM1236" s="50"/>
      <c r="BN1236" s="50"/>
      <c r="BO1236" s="50"/>
      <c r="BP1236" s="50"/>
      <c r="BQ1236" s="50"/>
      <c r="BR1236" s="50"/>
      <c r="BS1236" s="50"/>
      <c r="BT1236" s="50"/>
      <c r="BU1236" s="50"/>
      <c r="BV1236" s="52"/>
      <c r="BW1236" s="52"/>
      <c r="BX1236" s="52"/>
      <c r="BY1236" s="50"/>
      <c r="BZ1236" s="50"/>
      <c r="CA1236" s="50"/>
      <c r="CB1236" s="50"/>
      <c r="CC1236" s="50"/>
      <c r="CD1236" s="50"/>
      <c r="CE1236" s="52"/>
      <c r="CF1236" s="50"/>
      <c r="CG1236" s="50"/>
      <c r="CH1236" s="50"/>
      <c r="CI1236" s="50"/>
      <c r="CJ1236" s="51"/>
      <c r="CK1236" s="50"/>
      <c r="CL1236" s="50"/>
      <c r="CM1236" s="50"/>
      <c r="CN1236" s="50"/>
      <c r="CO1236" s="50"/>
      <c r="CP1236" s="50"/>
      <c r="CQ1236" s="50"/>
      <c r="CR1236" s="50"/>
      <c r="CS1236" s="50"/>
      <c r="CT1236" s="50"/>
      <c r="CU1236" s="50"/>
      <c r="CV1236" s="50"/>
      <c r="CW1236" s="51"/>
      <c r="CX1236" s="50"/>
      <c r="CY1236" s="50"/>
      <c r="CZ1236" s="50"/>
      <c r="DA1236" s="50"/>
      <c r="DB1236" s="50"/>
      <c r="DC1236" s="50"/>
      <c r="DD1236" s="50"/>
    </row>
    <row r="1237" spans="1:108" x14ac:dyDescent="0.35">
      <c r="A1237" s="50"/>
      <c r="B1237" s="50"/>
      <c r="C1237" s="50"/>
      <c r="D1237" s="50"/>
      <c r="E1237" s="50"/>
      <c r="F1237" s="50"/>
      <c r="G1237" s="50"/>
      <c r="H1237" s="51"/>
      <c r="I1237" s="52"/>
      <c r="J1237" s="52"/>
      <c r="K1237" s="51"/>
      <c r="L1237" s="50"/>
      <c r="M1237" s="50"/>
      <c r="N1237" s="50"/>
      <c r="O1237" s="50"/>
      <c r="P1237" s="50"/>
      <c r="Q1237" s="50"/>
      <c r="R1237" s="52"/>
      <c r="S1237" s="52"/>
      <c r="T1237" s="52"/>
      <c r="U1237" s="52"/>
      <c r="V1237" s="52"/>
      <c r="W1237" s="52"/>
      <c r="X1237" s="53"/>
      <c r="Y1237" s="52"/>
      <c r="Z1237" s="52"/>
      <c r="AA1237" s="50"/>
      <c r="AB1237" s="50"/>
      <c r="AC1237" s="51"/>
      <c r="AD1237" s="50"/>
      <c r="AE1237" s="50"/>
      <c r="AF1237" s="51"/>
      <c r="AG1237" s="50"/>
      <c r="AH1237" s="50"/>
      <c r="AI1237" s="50"/>
      <c r="AJ1237" s="50"/>
      <c r="AK1237" s="50"/>
      <c r="AL1237" s="50"/>
      <c r="AM1237" s="50"/>
      <c r="AN1237" s="50"/>
      <c r="AO1237" s="50"/>
      <c r="AP1237" s="50"/>
      <c r="AQ1237" s="50"/>
      <c r="AR1237" s="50"/>
      <c r="AS1237" s="50"/>
      <c r="AT1237" s="50"/>
      <c r="AU1237" s="52"/>
      <c r="AV1237" s="50"/>
      <c r="AW1237" s="51"/>
      <c r="AX1237" s="51"/>
      <c r="AY1237" s="50"/>
      <c r="AZ1237" s="50"/>
      <c r="BA1237" s="50"/>
      <c r="BB1237" s="50"/>
      <c r="BC1237" s="50"/>
      <c r="BD1237" s="52"/>
      <c r="BE1237" s="50"/>
      <c r="BF1237" s="50"/>
      <c r="BG1237" s="50"/>
      <c r="BH1237" s="50"/>
      <c r="BI1237" s="50"/>
      <c r="BJ1237" s="50"/>
      <c r="BK1237" s="50"/>
      <c r="BL1237" s="50"/>
      <c r="BM1237" s="50"/>
      <c r="BN1237" s="50"/>
      <c r="BO1237" s="50"/>
      <c r="BP1237" s="50"/>
      <c r="BQ1237" s="50"/>
      <c r="BR1237" s="50"/>
      <c r="BS1237" s="50"/>
      <c r="BT1237" s="50"/>
      <c r="BU1237" s="50"/>
      <c r="BV1237" s="52"/>
      <c r="BW1237" s="52"/>
      <c r="BX1237" s="52"/>
      <c r="BY1237" s="50"/>
      <c r="BZ1237" s="50"/>
      <c r="CA1237" s="50"/>
      <c r="CB1237" s="50"/>
      <c r="CC1237" s="50"/>
      <c r="CD1237" s="50"/>
      <c r="CE1237" s="52"/>
      <c r="CF1237" s="50"/>
      <c r="CG1237" s="50"/>
      <c r="CH1237" s="50"/>
      <c r="CI1237" s="50"/>
      <c r="CJ1237" s="51"/>
      <c r="CK1237" s="50"/>
      <c r="CL1237" s="50"/>
      <c r="CM1237" s="50"/>
      <c r="CN1237" s="50"/>
      <c r="CO1237" s="50"/>
      <c r="CP1237" s="50"/>
      <c r="CQ1237" s="50"/>
      <c r="CR1237" s="50"/>
      <c r="CS1237" s="50"/>
      <c r="CT1237" s="50"/>
      <c r="CU1237" s="50"/>
      <c r="CV1237" s="50"/>
      <c r="CW1237" s="51"/>
      <c r="CX1237" s="50"/>
      <c r="CY1237" s="50"/>
      <c r="CZ1237" s="50"/>
      <c r="DA1237" s="50"/>
      <c r="DB1237" s="50"/>
      <c r="DC1237" s="50"/>
      <c r="DD1237" s="50"/>
    </row>
    <row r="1238" spans="1:108" x14ac:dyDescent="0.35">
      <c r="A1238" s="50"/>
      <c r="B1238" s="50"/>
      <c r="C1238" s="50"/>
      <c r="D1238" s="50"/>
      <c r="E1238" s="50"/>
      <c r="F1238" s="50"/>
      <c r="G1238" s="50"/>
      <c r="H1238" s="51"/>
      <c r="I1238" s="52"/>
      <c r="J1238" s="52"/>
      <c r="K1238" s="51"/>
      <c r="L1238" s="50"/>
      <c r="M1238" s="50"/>
      <c r="N1238" s="50"/>
      <c r="O1238" s="50"/>
      <c r="P1238" s="50"/>
      <c r="Q1238" s="50"/>
      <c r="R1238" s="52"/>
      <c r="S1238" s="52"/>
      <c r="T1238" s="52"/>
      <c r="U1238" s="52"/>
      <c r="V1238" s="52"/>
      <c r="W1238" s="52"/>
      <c r="X1238" s="53"/>
      <c r="Y1238" s="52"/>
      <c r="Z1238" s="52"/>
      <c r="AA1238" s="50"/>
      <c r="AB1238" s="50"/>
      <c r="AC1238" s="51"/>
      <c r="AD1238" s="50"/>
      <c r="AE1238" s="50"/>
      <c r="AF1238" s="51"/>
      <c r="AG1238" s="50"/>
      <c r="AH1238" s="50"/>
      <c r="AI1238" s="50"/>
      <c r="AJ1238" s="50"/>
      <c r="AK1238" s="50"/>
      <c r="AL1238" s="50"/>
      <c r="AM1238" s="50"/>
      <c r="AN1238" s="50"/>
      <c r="AO1238" s="50"/>
      <c r="AP1238" s="50"/>
      <c r="AQ1238" s="50"/>
      <c r="AR1238" s="50"/>
      <c r="AS1238" s="50"/>
      <c r="AT1238" s="50"/>
      <c r="AU1238" s="52"/>
      <c r="AV1238" s="50"/>
      <c r="AW1238" s="51"/>
      <c r="AX1238" s="51"/>
      <c r="AY1238" s="50"/>
      <c r="AZ1238" s="50"/>
      <c r="BA1238" s="50"/>
      <c r="BB1238" s="50"/>
      <c r="BC1238" s="50"/>
      <c r="BD1238" s="52"/>
      <c r="BE1238" s="50"/>
      <c r="BF1238" s="50"/>
      <c r="BG1238" s="50"/>
      <c r="BH1238" s="50"/>
      <c r="BI1238" s="50"/>
      <c r="BJ1238" s="50"/>
      <c r="BK1238" s="50"/>
      <c r="BL1238" s="50"/>
      <c r="BM1238" s="50"/>
      <c r="BN1238" s="50"/>
      <c r="BO1238" s="50"/>
      <c r="BP1238" s="50"/>
      <c r="BQ1238" s="50"/>
      <c r="BR1238" s="50"/>
      <c r="BS1238" s="50"/>
      <c r="BT1238" s="50"/>
      <c r="BU1238" s="50"/>
      <c r="BV1238" s="52"/>
      <c r="BW1238" s="52"/>
      <c r="BX1238" s="52"/>
      <c r="BY1238" s="50"/>
      <c r="BZ1238" s="50"/>
      <c r="CA1238" s="50"/>
      <c r="CB1238" s="50"/>
      <c r="CC1238" s="50"/>
      <c r="CD1238" s="50"/>
      <c r="CE1238" s="52"/>
      <c r="CF1238" s="50"/>
      <c r="CG1238" s="50"/>
      <c r="CH1238" s="50"/>
      <c r="CI1238" s="50"/>
      <c r="CJ1238" s="51"/>
      <c r="CK1238" s="50"/>
      <c r="CL1238" s="50"/>
      <c r="CM1238" s="50"/>
      <c r="CN1238" s="50"/>
      <c r="CO1238" s="50"/>
      <c r="CP1238" s="50"/>
      <c r="CQ1238" s="50"/>
      <c r="CR1238" s="50"/>
      <c r="CS1238" s="50"/>
      <c r="CT1238" s="50"/>
      <c r="CU1238" s="50"/>
      <c r="CV1238" s="50"/>
      <c r="CW1238" s="51"/>
      <c r="CX1238" s="50"/>
      <c r="CY1238" s="50"/>
      <c r="CZ1238" s="50"/>
      <c r="DA1238" s="50"/>
      <c r="DB1238" s="50"/>
      <c r="DC1238" s="50"/>
      <c r="DD1238" s="50"/>
    </row>
    <row r="1239" spans="1:108" x14ac:dyDescent="0.35">
      <c r="A1239" s="50"/>
      <c r="B1239" s="50"/>
      <c r="C1239" s="50"/>
      <c r="D1239" s="50"/>
      <c r="E1239" s="50"/>
      <c r="F1239" s="50"/>
      <c r="G1239" s="50"/>
      <c r="H1239" s="51"/>
      <c r="I1239" s="52"/>
      <c r="J1239" s="52"/>
      <c r="K1239" s="51"/>
      <c r="L1239" s="50"/>
      <c r="M1239" s="50"/>
      <c r="N1239" s="50"/>
      <c r="O1239" s="50"/>
      <c r="P1239" s="50"/>
      <c r="Q1239" s="50"/>
      <c r="R1239" s="52"/>
      <c r="S1239" s="52"/>
      <c r="T1239" s="52"/>
      <c r="U1239" s="52"/>
      <c r="V1239" s="52"/>
      <c r="W1239" s="52"/>
      <c r="X1239" s="52"/>
      <c r="Y1239" s="52"/>
      <c r="Z1239" s="52"/>
      <c r="AA1239" s="50"/>
      <c r="AB1239" s="50"/>
      <c r="AC1239" s="51"/>
      <c r="AD1239" s="50"/>
      <c r="AE1239" s="50"/>
      <c r="AF1239" s="51"/>
      <c r="AG1239" s="50"/>
      <c r="AH1239" s="50"/>
      <c r="AI1239" s="50"/>
      <c r="AJ1239" s="50"/>
      <c r="AK1239" s="50"/>
      <c r="AL1239" s="50"/>
      <c r="AM1239" s="50"/>
      <c r="AN1239" s="50"/>
      <c r="AO1239" s="50"/>
      <c r="AP1239" s="50"/>
      <c r="AQ1239" s="50"/>
      <c r="AR1239" s="50"/>
      <c r="AS1239" s="50"/>
      <c r="AT1239" s="50"/>
      <c r="AU1239" s="52"/>
      <c r="AV1239" s="50"/>
      <c r="AW1239" s="51"/>
      <c r="AX1239" s="51"/>
      <c r="AY1239" s="50"/>
      <c r="AZ1239" s="50"/>
      <c r="BA1239" s="50"/>
      <c r="BB1239" s="50"/>
      <c r="BC1239" s="50"/>
      <c r="BD1239" s="52"/>
      <c r="BE1239" s="50"/>
      <c r="BF1239" s="50"/>
      <c r="BG1239" s="50"/>
      <c r="BH1239" s="50"/>
      <c r="BI1239" s="50"/>
      <c r="BJ1239" s="50"/>
      <c r="BK1239" s="50"/>
      <c r="BL1239" s="50"/>
      <c r="BM1239" s="50"/>
      <c r="BN1239" s="50"/>
      <c r="BO1239" s="50"/>
      <c r="BP1239" s="50"/>
      <c r="BQ1239" s="50"/>
      <c r="BR1239" s="50"/>
      <c r="BS1239" s="50"/>
      <c r="BT1239" s="50"/>
      <c r="BU1239" s="50"/>
      <c r="BV1239" s="52"/>
      <c r="BW1239" s="52"/>
      <c r="BX1239" s="52"/>
      <c r="BY1239" s="50"/>
      <c r="BZ1239" s="50"/>
      <c r="CA1239" s="50"/>
      <c r="CB1239" s="50"/>
      <c r="CC1239" s="50"/>
      <c r="CD1239" s="50"/>
      <c r="CE1239" s="52"/>
      <c r="CF1239" s="50"/>
      <c r="CG1239" s="50"/>
      <c r="CH1239" s="50"/>
      <c r="CI1239" s="50"/>
      <c r="CJ1239" s="51"/>
      <c r="CK1239" s="50"/>
      <c r="CL1239" s="50"/>
      <c r="CM1239" s="50"/>
      <c r="CN1239" s="50"/>
      <c r="CO1239" s="50"/>
      <c r="CP1239" s="50"/>
      <c r="CQ1239" s="50"/>
      <c r="CR1239" s="50"/>
      <c r="CS1239" s="50"/>
      <c r="CT1239" s="50"/>
      <c r="CU1239" s="50"/>
      <c r="CV1239" s="50"/>
      <c r="CW1239" s="51"/>
      <c r="CX1239" s="50"/>
      <c r="CY1239" s="50"/>
      <c r="CZ1239" s="50"/>
      <c r="DA1239" s="50"/>
      <c r="DB1239" s="50"/>
      <c r="DC1239" s="50"/>
      <c r="DD1239" s="50"/>
    </row>
    <row r="1240" spans="1:108" x14ac:dyDescent="0.35">
      <c r="A1240" s="50"/>
      <c r="B1240" s="50"/>
      <c r="C1240" s="50"/>
      <c r="D1240" s="50"/>
      <c r="E1240" s="50"/>
      <c r="F1240" s="50"/>
      <c r="G1240" s="50"/>
      <c r="H1240" s="51"/>
      <c r="I1240" s="52"/>
      <c r="J1240" s="52"/>
      <c r="K1240" s="51"/>
      <c r="L1240" s="50"/>
      <c r="M1240" s="50"/>
      <c r="N1240" s="50"/>
      <c r="O1240" s="50"/>
      <c r="P1240" s="50"/>
      <c r="Q1240" s="50"/>
      <c r="R1240" s="52"/>
      <c r="S1240" s="52"/>
      <c r="T1240" s="52"/>
      <c r="U1240" s="52"/>
      <c r="V1240" s="52"/>
      <c r="W1240" s="52"/>
      <c r="X1240" s="52"/>
      <c r="Y1240" s="52"/>
      <c r="Z1240" s="52"/>
      <c r="AA1240" s="50"/>
      <c r="AB1240" s="50"/>
      <c r="AC1240" s="51"/>
      <c r="AD1240" s="50"/>
      <c r="AE1240" s="50"/>
      <c r="AF1240" s="51"/>
      <c r="AG1240" s="50"/>
      <c r="AH1240" s="50"/>
      <c r="AI1240" s="50"/>
      <c r="AJ1240" s="50"/>
      <c r="AK1240" s="50"/>
      <c r="AL1240" s="50"/>
      <c r="AM1240" s="50"/>
      <c r="AN1240" s="50"/>
      <c r="AO1240" s="50"/>
      <c r="AP1240" s="50"/>
      <c r="AQ1240" s="50"/>
      <c r="AR1240" s="50"/>
      <c r="AS1240" s="50"/>
      <c r="AT1240" s="50"/>
      <c r="AU1240" s="52"/>
      <c r="AV1240" s="50"/>
      <c r="AW1240" s="51"/>
      <c r="AX1240" s="51"/>
      <c r="AY1240" s="50"/>
      <c r="AZ1240" s="50"/>
      <c r="BA1240" s="50"/>
      <c r="BB1240" s="50"/>
      <c r="BC1240" s="50"/>
      <c r="BD1240" s="52"/>
      <c r="BE1240" s="50"/>
      <c r="BF1240" s="50"/>
      <c r="BG1240" s="50"/>
      <c r="BH1240" s="50"/>
      <c r="BI1240" s="50"/>
      <c r="BJ1240" s="50"/>
      <c r="BK1240" s="50"/>
      <c r="BL1240" s="50"/>
      <c r="BM1240" s="50"/>
      <c r="BN1240" s="50"/>
      <c r="BO1240" s="50"/>
      <c r="BP1240" s="50"/>
      <c r="BQ1240" s="50"/>
      <c r="BR1240" s="50"/>
      <c r="BS1240" s="50"/>
      <c r="BT1240" s="50"/>
      <c r="BU1240" s="50"/>
      <c r="BV1240" s="52"/>
      <c r="BW1240" s="52"/>
      <c r="BX1240" s="52"/>
      <c r="BY1240" s="50"/>
      <c r="BZ1240" s="50"/>
      <c r="CA1240" s="50"/>
      <c r="CB1240" s="50"/>
      <c r="CC1240" s="50"/>
      <c r="CD1240" s="50"/>
      <c r="CE1240" s="52"/>
      <c r="CF1240" s="50"/>
      <c r="CG1240" s="50"/>
      <c r="CH1240" s="50"/>
      <c r="CI1240" s="50"/>
      <c r="CJ1240" s="51"/>
      <c r="CK1240" s="50"/>
      <c r="CL1240" s="50"/>
      <c r="CM1240" s="50"/>
      <c r="CN1240" s="50"/>
      <c r="CO1240" s="50"/>
      <c r="CP1240" s="50"/>
      <c r="CQ1240" s="50"/>
      <c r="CR1240" s="50"/>
      <c r="CS1240" s="50"/>
      <c r="CT1240" s="50"/>
      <c r="CU1240" s="50"/>
      <c r="CV1240" s="50"/>
      <c r="CW1240" s="51"/>
      <c r="CX1240" s="50"/>
      <c r="CY1240" s="50"/>
      <c r="CZ1240" s="50"/>
      <c r="DA1240" s="50"/>
      <c r="DB1240" s="50"/>
      <c r="DC1240" s="50"/>
      <c r="DD1240" s="50"/>
    </row>
    <row r="1241" spans="1:108" x14ac:dyDescent="0.35">
      <c r="A1241" s="50"/>
      <c r="B1241" s="50"/>
      <c r="C1241" s="50"/>
      <c r="D1241" s="50"/>
      <c r="E1241" s="50"/>
      <c r="F1241" s="50"/>
      <c r="G1241" s="50"/>
      <c r="H1241" s="51"/>
      <c r="I1241" s="52"/>
      <c r="J1241" s="52"/>
      <c r="K1241" s="51"/>
      <c r="L1241" s="50"/>
      <c r="M1241" s="50"/>
      <c r="N1241" s="50"/>
      <c r="O1241" s="50"/>
      <c r="P1241" s="50"/>
      <c r="Q1241" s="50"/>
      <c r="R1241" s="52"/>
      <c r="S1241" s="52"/>
      <c r="T1241" s="52"/>
      <c r="U1241" s="52"/>
      <c r="V1241" s="52"/>
      <c r="W1241" s="52"/>
      <c r="X1241" s="52"/>
      <c r="Y1241" s="52"/>
      <c r="Z1241" s="52"/>
      <c r="AA1241" s="50"/>
      <c r="AB1241" s="50"/>
      <c r="AC1241" s="51"/>
      <c r="AD1241" s="50"/>
      <c r="AE1241" s="50"/>
      <c r="AF1241" s="51"/>
      <c r="AG1241" s="50"/>
      <c r="AH1241" s="50"/>
      <c r="AI1241" s="50"/>
      <c r="AJ1241" s="50"/>
      <c r="AK1241" s="50"/>
      <c r="AL1241" s="50"/>
      <c r="AM1241" s="50"/>
      <c r="AN1241" s="50"/>
      <c r="AO1241" s="50"/>
      <c r="AP1241" s="50"/>
      <c r="AQ1241" s="50"/>
      <c r="AR1241" s="50"/>
      <c r="AS1241" s="50"/>
      <c r="AT1241" s="50"/>
      <c r="AU1241" s="52"/>
      <c r="AV1241" s="50"/>
      <c r="AW1241" s="51"/>
      <c r="AX1241" s="51"/>
      <c r="AY1241" s="50"/>
      <c r="AZ1241" s="50"/>
      <c r="BA1241" s="50"/>
      <c r="BB1241" s="50"/>
      <c r="BC1241" s="50"/>
      <c r="BD1241" s="52"/>
      <c r="BE1241" s="50"/>
      <c r="BF1241" s="50"/>
      <c r="BG1241" s="50"/>
      <c r="BH1241" s="50"/>
      <c r="BI1241" s="50"/>
      <c r="BJ1241" s="50"/>
      <c r="BK1241" s="50"/>
      <c r="BL1241" s="50"/>
      <c r="BM1241" s="50"/>
      <c r="BN1241" s="50"/>
      <c r="BO1241" s="50"/>
      <c r="BP1241" s="50"/>
      <c r="BQ1241" s="50"/>
      <c r="BR1241" s="50"/>
      <c r="BS1241" s="50"/>
      <c r="BT1241" s="50"/>
      <c r="BU1241" s="50"/>
      <c r="BV1241" s="52"/>
      <c r="BW1241" s="52"/>
      <c r="BX1241" s="52"/>
      <c r="BY1241" s="50"/>
      <c r="BZ1241" s="50"/>
      <c r="CA1241" s="50"/>
      <c r="CB1241" s="50"/>
      <c r="CC1241" s="50"/>
      <c r="CD1241" s="50"/>
      <c r="CE1241" s="52"/>
      <c r="CF1241" s="50"/>
      <c r="CG1241" s="50"/>
      <c r="CH1241" s="50"/>
      <c r="CI1241" s="50"/>
      <c r="CJ1241" s="51"/>
      <c r="CK1241" s="50"/>
      <c r="CL1241" s="50"/>
      <c r="CM1241" s="50"/>
      <c r="CN1241" s="50"/>
      <c r="CO1241" s="50"/>
      <c r="CP1241" s="50"/>
      <c r="CQ1241" s="50"/>
      <c r="CR1241" s="50"/>
      <c r="CS1241" s="50"/>
      <c r="CT1241" s="50"/>
      <c r="CU1241" s="50"/>
      <c r="CV1241" s="50"/>
      <c r="CW1241" s="51"/>
      <c r="CX1241" s="50"/>
      <c r="CY1241" s="50"/>
      <c r="CZ1241" s="50"/>
      <c r="DA1241" s="50"/>
      <c r="DB1241" s="50"/>
      <c r="DC1241" s="50"/>
      <c r="DD1241" s="50"/>
    </row>
    <row r="1242" spans="1:108" x14ac:dyDescent="0.35">
      <c r="A1242" s="50"/>
      <c r="B1242" s="50"/>
      <c r="C1242" s="50"/>
      <c r="D1242" s="50"/>
      <c r="E1242" s="50"/>
      <c r="F1242" s="50"/>
      <c r="G1242" s="50"/>
      <c r="H1242" s="51"/>
      <c r="I1242" s="52"/>
      <c r="J1242" s="52"/>
      <c r="K1242" s="51"/>
      <c r="L1242" s="50"/>
      <c r="M1242" s="50"/>
      <c r="N1242" s="50"/>
      <c r="O1242" s="50"/>
      <c r="P1242" s="50"/>
      <c r="Q1242" s="50"/>
      <c r="R1242" s="52"/>
      <c r="S1242" s="52"/>
      <c r="T1242" s="52"/>
      <c r="U1242" s="52"/>
      <c r="V1242" s="52"/>
      <c r="W1242" s="52"/>
      <c r="X1242" s="52"/>
      <c r="Y1242" s="52"/>
      <c r="Z1242" s="52"/>
      <c r="AA1242" s="50"/>
      <c r="AB1242" s="50"/>
      <c r="AC1242" s="51"/>
      <c r="AD1242" s="50"/>
      <c r="AE1242" s="50"/>
      <c r="AF1242" s="51"/>
      <c r="AG1242" s="50"/>
      <c r="AH1242" s="50"/>
      <c r="AI1242" s="50"/>
      <c r="AJ1242" s="50"/>
      <c r="AK1242" s="50"/>
      <c r="AL1242" s="50"/>
      <c r="AM1242" s="50"/>
      <c r="AN1242" s="50"/>
      <c r="AO1242" s="50"/>
      <c r="AP1242" s="50"/>
      <c r="AQ1242" s="50"/>
      <c r="AR1242" s="50"/>
      <c r="AS1242" s="50"/>
      <c r="AT1242" s="50"/>
      <c r="AU1242" s="52"/>
      <c r="AV1242" s="50"/>
      <c r="AW1242" s="51"/>
      <c r="AX1242" s="51"/>
      <c r="AY1242" s="50"/>
      <c r="AZ1242" s="50"/>
      <c r="BA1242" s="50"/>
      <c r="BB1242" s="50"/>
      <c r="BC1242" s="50"/>
      <c r="BD1242" s="52"/>
      <c r="BE1242" s="50"/>
      <c r="BF1242" s="50"/>
      <c r="BG1242" s="50"/>
      <c r="BH1242" s="50"/>
      <c r="BI1242" s="50"/>
      <c r="BJ1242" s="50"/>
      <c r="BK1242" s="50"/>
      <c r="BL1242" s="50"/>
      <c r="BM1242" s="50"/>
      <c r="BN1242" s="50"/>
      <c r="BO1242" s="50"/>
      <c r="BP1242" s="50"/>
      <c r="BQ1242" s="50"/>
      <c r="BR1242" s="50"/>
      <c r="BS1242" s="50"/>
      <c r="BT1242" s="50"/>
      <c r="BU1242" s="50"/>
      <c r="BV1242" s="52"/>
      <c r="BW1242" s="52"/>
      <c r="BX1242" s="52"/>
      <c r="BY1242" s="50"/>
      <c r="BZ1242" s="50"/>
      <c r="CA1242" s="50"/>
      <c r="CB1242" s="50"/>
      <c r="CC1242" s="50"/>
      <c r="CD1242" s="50"/>
      <c r="CE1242" s="52"/>
      <c r="CF1242" s="50"/>
      <c r="CG1242" s="50"/>
      <c r="CH1242" s="50"/>
      <c r="CI1242" s="50"/>
      <c r="CJ1242" s="51"/>
      <c r="CK1242" s="50"/>
      <c r="CL1242" s="50"/>
      <c r="CM1242" s="50"/>
      <c r="CN1242" s="50"/>
      <c r="CO1242" s="50"/>
      <c r="CP1242" s="50"/>
      <c r="CQ1242" s="50"/>
      <c r="CR1242" s="50"/>
      <c r="CS1242" s="50"/>
      <c r="CT1242" s="50"/>
      <c r="CU1242" s="50"/>
      <c r="CV1242" s="50"/>
      <c r="CW1242" s="51"/>
      <c r="CX1242" s="50"/>
      <c r="CY1242" s="50"/>
      <c r="CZ1242" s="50"/>
      <c r="DA1242" s="50"/>
      <c r="DB1242" s="50"/>
      <c r="DC1242" s="50"/>
      <c r="DD1242" s="50"/>
    </row>
    <row r="1243" spans="1:108" x14ac:dyDescent="0.35">
      <c r="A1243" s="50"/>
      <c r="B1243" s="50"/>
      <c r="C1243" s="50"/>
      <c r="D1243" s="50"/>
      <c r="E1243" s="50"/>
      <c r="F1243" s="50"/>
      <c r="G1243" s="50"/>
      <c r="H1243" s="51"/>
      <c r="I1243" s="52"/>
      <c r="J1243" s="52"/>
      <c r="K1243" s="51"/>
      <c r="L1243" s="50"/>
      <c r="M1243" s="50"/>
      <c r="N1243" s="50"/>
      <c r="O1243" s="50"/>
      <c r="P1243" s="50"/>
      <c r="Q1243" s="50"/>
      <c r="R1243" s="52"/>
      <c r="S1243" s="52"/>
      <c r="T1243" s="52"/>
      <c r="U1243" s="52"/>
      <c r="V1243" s="52"/>
      <c r="W1243" s="52"/>
      <c r="X1243" s="52"/>
      <c r="Y1243" s="52"/>
      <c r="Z1243" s="52"/>
      <c r="AA1243" s="50"/>
      <c r="AB1243" s="50"/>
      <c r="AC1243" s="51"/>
      <c r="AD1243" s="50"/>
      <c r="AE1243" s="50"/>
      <c r="AF1243" s="51"/>
      <c r="AG1243" s="50"/>
      <c r="AH1243" s="50"/>
      <c r="AI1243" s="50"/>
      <c r="AJ1243" s="50"/>
      <c r="AK1243" s="50"/>
      <c r="AL1243" s="50"/>
      <c r="AM1243" s="50"/>
      <c r="AN1243" s="50"/>
      <c r="AO1243" s="50"/>
      <c r="AP1243" s="50"/>
      <c r="AQ1243" s="50"/>
      <c r="AR1243" s="50"/>
      <c r="AS1243" s="50"/>
      <c r="AT1243" s="50"/>
      <c r="AU1243" s="52"/>
      <c r="AV1243" s="50"/>
      <c r="AW1243" s="51"/>
      <c r="AX1243" s="51"/>
      <c r="AY1243" s="50"/>
      <c r="AZ1243" s="50"/>
      <c r="BA1243" s="50"/>
      <c r="BB1243" s="50"/>
      <c r="BC1243" s="50"/>
      <c r="BD1243" s="52"/>
      <c r="BE1243" s="50"/>
      <c r="BF1243" s="50"/>
      <c r="BG1243" s="50"/>
      <c r="BH1243" s="50"/>
      <c r="BI1243" s="50"/>
      <c r="BJ1243" s="50"/>
      <c r="BK1243" s="50"/>
      <c r="BL1243" s="50"/>
      <c r="BM1243" s="50"/>
      <c r="BN1243" s="50"/>
      <c r="BO1243" s="50"/>
      <c r="BP1243" s="50"/>
      <c r="BQ1243" s="50"/>
      <c r="BR1243" s="50"/>
      <c r="BS1243" s="50"/>
      <c r="BT1243" s="50"/>
      <c r="BU1243" s="50"/>
      <c r="BV1243" s="52"/>
      <c r="BW1243" s="52"/>
      <c r="BX1243" s="52"/>
      <c r="BY1243" s="50"/>
      <c r="BZ1243" s="50"/>
      <c r="CA1243" s="50"/>
      <c r="CB1243" s="50"/>
      <c r="CC1243" s="50"/>
      <c r="CD1243" s="50"/>
      <c r="CE1243" s="52"/>
      <c r="CF1243" s="50"/>
      <c r="CG1243" s="50"/>
      <c r="CH1243" s="50"/>
      <c r="CI1243" s="50"/>
      <c r="CJ1243" s="51"/>
      <c r="CK1243" s="50"/>
      <c r="CL1243" s="50"/>
      <c r="CM1243" s="50"/>
      <c r="CN1243" s="50"/>
      <c r="CO1243" s="50"/>
      <c r="CP1243" s="50"/>
      <c r="CQ1243" s="50"/>
      <c r="CR1243" s="50"/>
      <c r="CS1243" s="50"/>
      <c r="CT1243" s="50"/>
      <c r="CU1243" s="50"/>
      <c r="CV1243" s="50"/>
      <c r="CW1243" s="51"/>
      <c r="CX1243" s="50"/>
      <c r="CY1243" s="50"/>
      <c r="CZ1243" s="50"/>
      <c r="DA1243" s="50"/>
      <c r="DB1243" s="50"/>
      <c r="DC1243" s="50"/>
      <c r="DD1243" s="50"/>
    </row>
    <row r="1244" spans="1:108" x14ac:dyDescent="0.35">
      <c r="A1244" s="50"/>
      <c r="B1244" s="50"/>
      <c r="C1244" s="50"/>
      <c r="D1244" s="50"/>
      <c r="E1244" s="50"/>
      <c r="F1244" s="50"/>
      <c r="G1244" s="50"/>
      <c r="H1244" s="51"/>
      <c r="I1244" s="52"/>
      <c r="J1244" s="52"/>
      <c r="K1244" s="51"/>
      <c r="L1244" s="50"/>
      <c r="M1244" s="50"/>
      <c r="N1244" s="50"/>
      <c r="O1244" s="50"/>
      <c r="P1244" s="50"/>
      <c r="Q1244" s="50"/>
      <c r="R1244" s="52"/>
      <c r="S1244" s="52"/>
      <c r="T1244" s="52"/>
      <c r="U1244" s="52"/>
      <c r="V1244" s="52"/>
      <c r="W1244" s="52"/>
      <c r="X1244" s="52"/>
      <c r="Y1244" s="52"/>
      <c r="Z1244" s="52"/>
      <c r="AA1244" s="50"/>
      <c r="AB1244" s="50"/>
      <c r="AC1244" s="51"/>
      <c r="AD1244" s="50"/>
      <c r="AE1244" s="50"/>
      <c r="AF1244" s="51"/>
      <c r="AG1244" s="50"/>
      <c r="AH1244" s="50"/>
      <c r="AI1244" s="50"/>
      <c r="AJ1244" s="50"/>
      <c r="AK1244" s="50"/>
      <c r="AL1244" s="50"/>
      <c r="AM1244" s="50"/>
      <c r="AN1244" s="50"/>
      <c r="AO1244" s="50"/>
      <c r="AP1244" s="50"/>
      <c r="AQ1244" s="50"/>
      <c r="AR1244" s="50"/>
      <c r="AS1244" s="50"/>
      <c r="AT1244" s="50"/>
      <c r="AU1244" s="52"/>
      <c r="AV1244" s="50"/>
      <c r="AW1244" s="51"/>
      <c r="AX1244" s="51"/>
      <c r="AY1244" s="50"/>
      <c r="AZ1244" s="50"/>
      <c r="BA1244" s="50"/>
      <c r="BB1244" s="50"/>
      <c r="BC1244" s="50"/>
      <c r="BD1244" s="52"/>
      <c r="BE1244" s="50"/>
      <c r="BF1244" s="50"/>
      <c r="BG1244" s="50"/>
      <c r="BH1244" s="50"/>
      <c r="BI1244" s="50"/>
      <c r="BJ1244" s="50"/>
      <c r="BK1244" s="50"/>
      <c r="BL1244" s="50"/>
      <c r="BM1244" s="50"/>
      <c r="BN1244" s="50"/>
      <c r="BO1244" s="50"/>
      <c r="BP1244" s="50"/>
      <c r="BQ1244" s="50"/>
      <c r="BR1244" s="50"/>
      <c r="BS1244" s="50"/>
      <c r="BT1244" s="50"/>
      <c r="BU1244" s="50"/>
      <c r="BV1244" s="52"/>
      <c r="BW1244" s="52"/>
      <c r="BX1244" s="52"/>
      <c r="BY1244" s="50"/>
      <c r="BZ1244" s="50"/>
      <c r="CA1244" s="50"/>
      <c r="CB1244" s="50"/>
      <c r="CC1244" s="50"/>
      <c r="CD1244" s="50"/>
      <c r="CE1244" s="52"/>
      <c r="CF1244" s="50"/>
      <c r="CG1244" s="50"/>
      <c r="CH1244" s="50"/>
      <c r="CI1244" s="50"/>
      <c r="CJ1244" s="51"/>
      <c r="CK1244" s="50"/>
      <c r="CL1244" s="50"/>
      <c r="CM1244" s="50"/>
      <c r="CN1244" s="50"/>
      <c r="CO1244" s="50"/>
      <c r="CP1244" s="50"/>
      <c r="CQ1244" s="50"/>
      <c r="CR1244" s="50"/>
      <c r="CS1244" s="50"/>
      <c r="CT1244" s="50"/>
      <c r="CU1244" s="50"/>
      <c r="CV1244" s="50"/>
      <c r="CW1244" s="51"/>
      <c r="CX1244" s="50"/>
      <c r="CY1244" s="50"/>
      <c r="CZ1244" s="50"/>
      <c r="DA1244" s="50"/>
      <c r="DB1244" s="50"/>
      <c r="DC1244" s="50"/>
      <c r="DD1244" s="50"/>
    </row>
    <row r="1245" spans="1:108" x14ac:dyDescent="0.35">
      <c r="A1245" s="50"/>
      <c r="B1245" s="50"/>
      <c r="C1245" s="50"/>
      <c r="D1245" s="50"/>
      <c r="E1245" s="50"/>
      <c r="F1245" s="50"/>
      <c r="G1245" s="50"/>
      <c r="H1245" s="51"/>
      <c r="I1245" s="52"/>
      <c r="J1245" s="52"/>
      <c r="K1245" s="51"/>
      <c r="L1245" s="50"/>
      <c r="M1245" s="50"/>
      <c r="N1245" s="50"/>
      <c r="O1245" s="50"/>
      <c r="P1245" s="50"/>
      <c r="Q1245" s="50"/>
      <c r="R1245" s="52"/>
      <c r="S1245" s="52"/>
      <c r="T1245" s="52"/>
      <c r="U1245" s="52"/>
      <c r="V1245" s="52"/>
      <c r="W1245" s="52"/>
      <c r="X1245" s="53"/>
      <c r="Y1245" s="52"/>
      <c r="Z1245" s="52"/>
      <c r="AA1245" s="50"/>
      <c r="AB1245" s="50"/>
      <c r="AC1245" s="51"/>
      <c r="AD1245" s="50"/>
      <c r="AE1245" s="50"/>
      <c r="AF1245" s="51"/>
      <c r="AG1245" s="50"/>
      <c r="AH1245" s="50"/>
      <c r="AI1245" s="50"/>
      <c r="AJ1245" s="50"/>
      <c r="AK1245" s="50"/>
      <c r="AL1245" s="50"/>
      <c r="AM1245" s="50"/>
      <c r="AN1245" s="50"/>
      <c r="AO1245" s="50"/>
      <c r="AP1245" s="50"/>
      <c r="AQ1245" s="50"/>
      <c r="AR1245" s="50"/>
      <c r="AS1245" s="50"/>
      <c r="AT1245" s="50"/>
      <c r="AU1245" s="52"/>
      <c r="AV1245" s="50"/>
      <c r="AW1245" s="51"/>
      <c r="AX1245" s="51"/>
      <c r="AY1245" s="50"/>
      <c r="AZ1245" s="50"/>
      <c r="BA1245" s="50"/>
      <c r="BB1245" s="50"/>
      <c r="BC1245" s="50"/>
      <c r="BD1245" s="52"/>
      <c r="BE1245" s="50"/>
      <c r="BF1245" s="50"/>
      <c r="BG1245" s="50"/>
      <c r="BH1245" s="50"/>
      <c r="BI1245" s="50"/>
      <c r="BJ1245" s="50"/>
      <c r="BK1245" s="50"/>
      <c r="BL1245" s="50"/>
      <c r="BM1245" s="50"/>
      <c r="BN1245" s="50"/>
      <c r="BO1245" s="50"/>
      <c r="BP1245" s="50"/>
      <c r="BQ1245" s="50"/>
      <c r="BR1245" s="50"/>
      <c r="BS1245" s="50"/>
      <c r="BT1245" s="50"/>
      <c r="BU1245" s="50"/>
      <c r="BV1245" s="52"/>
      <c r="BW1245" s="52"/>
      <c r="BX1245" s="52"/>
      <c r="BY1245" s="50"/>
      <c r="BZ1245" s="50"/>
      <c r="CA1245" s="50"/>
      <c r="CB1245" s="50"/>
      <c r="CC1245" s="50"/>
      <c r="CD1245" s="50"/>
      <c r="CE1245" s="52"/>
      <c r="CF1245" s="50"/>
      <c r="CG1245" s="50"/>
      <c r="CH1245" s="50"/>
      <c r="CI1245" s="50"/>
      <c r="CJ1245" s="51"/>
      <c r="CK1245" s="50"/>
      <c r="CL1245" s="50"/>
      <c r="CM1245" s="50"/>
      <c r="CN1245" s="50"/>
      <c r="CO1245" s="50"/>
      <c r="CP1245" s="50"/>
      <c r="CQ1245" s="50"/>
      <c r="CR1245" s="50"/>
      <c r="CS1245" s="50"/>
      <c r="CT1245" s="50"/>
      <c r="CU1245" s="50"/>
      <c r="CV1245" s="50"/>
      <c r="CW1245" s="51"/>
      <c r="CX1245" s="50"/>
      <c r="CY1245" s="50"/>
      <c r="CZ1245" s="50"/>
      <c r="DA1245" s="50"/>
      <c r="DB1245" s="50"/>
      <c r="DC1245" s="50"/>
      <c r="DD1245" s="50"/>
    </row>
    <row r="1246" spans="1:108" x14ac:dyDescent="0.35">
      <c r="A1246" s="50"/>
      <c r="B1246" s="50"/>
      <c r="C1246" s="50"/>
      <c r="D1246" s="50"/>
      <c r="E1246" s="50"/>
      <c r="F1246" s="50"/>
      <c r="G1246" s="50"/>
      <c r="H1246" s="51"/>
      <c r="I1246" s="52"/>
      <c r="J1246" s="52"/>
      <c r="K1246" s="51"/>
      <c r="L1246" s="50"/>
      <c r="M1246" s="50"/>
      <c r="N1246" s="50"/>
      <c r="O1246" s="50"/>
      <c r="P1246" s="50"/>
      <c r="Q1246" s="50"/>
      <c r="R1246" s="52"/>
      <c r="S1246" s="52"/>
      <c r="T1246" s="52"/>
      <c r="U1246" s="52"/>
      <c r="V1246" s="52"/>
      <c r="W1246" s="52"/>
      <c r="X1246" s="53"/>
      <c r="Y1246" s="52"/>
      <c r="Z1246" s="52"/>
      <c r="AA1246" s="50"/>
      <c r="AB1246" s="50"/>
      <c r="AC1246" s="51"/>
      <c r="AD1246" s="50"/>
      <c r="AE1246" s="50"/>
      <c r="AF1246" s="51"/>
      <c r="AG1246" s="50"/>
      <c r="AH1246" s="50"/>
      <c r="AI1246" s="50"/>
      <c r="AJ1246" s="50"/>
      <c r="AK1246" s="50"/>
      <c r="AL1246" s="50"/>
      <c r="AM1246" s="50"/>
      <c r="AN1246" s="50"/>
      <c r="AO1246" s="50"/>
      <c r="AP1246" s="50"/>
      <c r="AQ1246" s="50"/>
      <c r="AR1246" s="50"/>
      <c r="AS1246" s="50"/>
      <c r="AT1246" s="50"/>
      <c r="AU1246" s="52"/>
      <c r="AV1246" s="50"/>
      <c r="AW1246" s="51"/>
      <c r="AX1246" s="51"/>
      <c r="AY1246" s="50"/>
      <c r="AZ1246" s="50"/>
      <c r="BA1246" s="50"/>
      <c r="BB1246" s="50"/>
      <c r="BC1246" s="50"/>
      <c r="BD1246" s="52"/>
      <c r="BE1246" s="50"/>
      <c r="BF1246" s="50"/>
      <c r="BG1246" s="50"/>
      <c r="BH1246" s="50"/>
      <c r="BI1246" s="50"/>
      <c r="BJ1246" s="50"/>
      <c r="BK1246" s="50"/>
      <c r="BL1246" s="50"/>
      <c r="BM1246" s="50"/>
      <c r="BN1246" s="50"/>
      <c r="BO1246" s="50"/>
      <c r="BP1246" s="50"/>
      <c r="BQ1246" s="50"/>
      <c r="BR1246" s="50"/>
      <c r="BS1246" s="50"/>
      <c r="BT1246" s="50"/>
      <c r="BU1246" s="50"/>
      <c r="BV1246" s="52"/>
      <c r="BW1246" s="52"/>
      <c r="BX1246" s="52"/>
      <c r="BY1246" s="50"/>
      <c r="BZ1246" s="50"/>
      <c r="CA1246" s="50"/>
      <c r="CB1246" s="50"/>
      <c r="CC1246" s="50"/>
      <c r="CD1246" s="50"/>
      <c r="CE1246" s="52"/>
      <c r="CF1246" s="50"/>
      <c r="CG1246" s="50"/>
      <c r="CH1246" s="50"/>
      <c r="CI1246" s="50"/>
      <c r="CJ1246" s="51"/>
      <c r="CK1246" s="50"/>
      <c r="CL1246" s="50"/>
      <c r="CM1246" s="50"/>
      <c r="CN1246" s="50"/>
      <c r="CO1246" s="50"/>
      <c r="CP1246" s="50"/>
      <c r="CQ1246" s="50"/>
      <c r="CR1246" s="50"/>
      <c r="CS1246" s="50"/>
      <c r="CT1246" s="50"/>
      <c r="CU1246" s="50"/>
      <c r="CV1246" s="50"/>
      <c r="CW1246" s="51"/>
      <c r="CX1246" s="50"/>
      <c r="CY1246" s="50"/>
      <c r="CZ1246" s="50"/>
      <c r="DA1246" s="50"/>
      <c r="DB1246" s="50"/>
      <c r="DC1246" s="50"/>
      <c r="DD1246" s="50"/>
    </row>
    <row r="1247" spans="1:108" x14ac:dyDescent="0.35">
      <c r="A1247" s="50"/>
      <c r="B1247" s="50"/>
      <c r="C1247" s="50"/>
      <c r="D1247" s="50"/>
      <c r="E1247" s="50"/>
      <c r="F1247" s="50"/>
      <c r="G1247" s="50"/>
      <c r="H1247" s="51"/>
      <c r="I1247" s="52"/>
      <c r="J1247" s="52"/>
      <c r="K1247" s="51"/>
      <c r="L1247" s="50"/>
      <c r="M1247" s="50"/>
      <c r="N1247" s="50"/>
      <c r="O1247" s="50"/>
      <c r="P1247" s="50"/>
      <c r="Q1247" s="50"/>
      <c r="R1247" s="52"/>
      <c r="S1247" s="52"/>
      <c r="T1247" s="52"/>
      <c r="U1247" s="52"/>
      <c r="V1247" s="52"/>
      <c r="W1247" s="52"/>
      <c r="X1247" s="53"/>
      <c r="Y1247" s="52"/>
      <c r="Z1247" s="52"/>
      <c r="AA1247" s="50"/>
      <c r="AB1247" s="50"/>
      <c r="AC1247" s="51"/>
      <c r="AD1247" s="50"/>
      <c r="AE1247" s="50"/>
      <c r="AF1247" s="51"/>
      <c r="AG1247" s="50"/>
      <c r="AH1247" s="50"/>
      <c r="AI1247" s="50"/>
      <c r="AJ1247" s="50"/>
      <c r="AK1247" s="50"/>
      <c r="AL1247" s="50"/>
      <c r="AM1247" s="50"/>
      <c r="AN1247" s="50"/>
      <c r="AO1247" s="50"/>
      <c r="AP1247" s="50"/>
      <c r="AQ1247" s="50"/>
      <c r="AR1247" s="50"/>
      <c r="AS1247" s="50"/>
      <c r="AT1247" s="50"/>
      <c r="AU1247" s="52"/>
      <c r="AV1247" s="50"/>
      <c r="AW1247" s="51"/>
      <c r="AX1247" s="51"/>
      <c r="AY1247" s="50"/>
      <c r="AZ1247" s="50"/>
      <c r="BA1247" s="50"/>
      <c r="BB1247" s="50"/>
      <c r="BC1247" s="50"/>
      <c r="BD1247" s="52"/>
      <c r="BE1247" s="50"/>
      <c r="BF1247" s="50"/>
      <c r="BG1247" s="50"/>
      <c r="BH1247" s="50"/>
      <c r="BI1247" s="50"/>
      <c r="BJ1247" s="50"/>
      <c r="BK1247" s="50"/>
      <c r="BL1247" s="50"/>
      <c r="BM1247" s="50"/>
      <c r="BN1247" s="50"/>
      <c r="BO1247" s="50"/>
      <c r="BP1247" s="50"/>
      <c r="BQ1247" s="50"/>
      <c r="BR1247" s="50"/>
      <c r="BS1247" s="50"/>
      <c r="BT1247" s="50"/>
      <c r="BU1247" s="50"/>
      <c r="BV1247" s="52"/>
      <c r="BW1247" s="52"/>
      <c r="BX1247" s="52"/>
      <c r="BY1247" s="50"/>
      <c r="BZ1247" s="50"/>
      <c r="CA1247" s="50"/>
      <c r="CB1247" s="50"/>
      <c r="CC1247" s="50"/>
      <c r="CD1247" s="50"/>
      <c r="CE1247" s="52"/>
      <c r="CF1247" s="50"/>
      <c r="CG1247" s="50"/>
      <c r="CH1247" s="50"/>
      <c r="CI1247" s="50"/>
      <c r="CJ1247" s="51"/>
      <c r="CK1247" s="50"/>
      <c r="CL1247" s="50"/>
      <c r="CM1247" s="50"/>
      <c r="CN1247" s="50"/>
      <c r="CO1247" s="50"/>
      <c r="CP1247" s="50"/>
      <c r="CQ1247" s="50"/>
      <c r="CR1247" s="50"/>
      <c r="CS1247" s="50"/>
      <c r="CT1247" s="50"/>
      <c r="CU1247" s="50"/>
      <c r="CV1247" s="50"/>
      <c r="CW1247" s="51"/>
      <c r="CX1247" s="50"/>
      <c r="CY1247" s="50"/>
      <c r="CZ1247" s="50"/>
      <c r="DA1247" s="50"/>
      <c r="DB1247" s="50"/>
      <c r="DC1247" s="50"/>
      <c r="DD1247" s="50"/>
    </row>
    <row r="1248" spans="1:108" x14ac:dyDescent="0.35">
      <c r="A1248" s="50"/>
      <c r="B1248" s="50"/>
      <c r="C1248" s="50"/>
      <c r="D1248" s="50"/>
      <c r="E1248" s="50"/>
      <c r="F1248" s="50"/>
      <c r="G1248" s="50"/>
      <c r="H1248" s="51"/>
      <c r="I1248" s="52"/>
      <c r="J1248" s="52"/>
      <c r="K1248" s="51"/>
      <c r="L1248" s="50"/>
      <c r="M1248" s="50"/>
      <c r="N1248" s="50"/>
      <c r="O1248" s="50"/>
      <c r="P1248" s="50"/>
      <c r="Q1248" s="50"/>
      <c r="R1248" s="52"/>
      <c r="S1248" s="52"/>
      <c r="T1248" s="52"/>
      <c r="U1248" s="52"/>
      <c r="V1248" s="52"/>
      <c r="W1248" s="52"/>
      <c r="X1248" s="53"/>
      <c r="Y1248" s="52"/>
      <c r="Z1248" s="52"/>
      <c r="AA1248" s="50"/>
      <c r="AB1248" s="50"/>
      <c r="AC1248" s="51"/>
      <c r="AD1248" s="50"/>
      <c r="AE1248" s="50"/>
      <c r="AF1248" s="51"/>
      <c r="AG1248" s="50"/>
      <c r="AH1248" s="50"/>
      <c r="AI1248" s="50"/>
      <c r="AJ1248" s="50"/>
      <c r="AK1248" s="50"/>
      <c r="AL1248" s="50"/>
      <c r="AM1248" s="50"/>
      <c r="AN1248" s="50"/>
      <c r="AO1248" s="50"/>
      <c r="AP1248" s="50"/>
      <c r="AQ1248" s="50"/>
      <c r="AR1248" s="50"/>
      <c r="AS1248" s="50"/>
      <c r="AT1248" s="50"/>
      <c r="AU1248" s="52"/>
      <c r="AV1248" s="50"/>
      <c r="AW1248" s="51"/>
      <c r="AX1248" s="51"/>
      <c r="AY1248" s="50"/>
      <c r="AZ1248" s="50"/>
      <c r="BA1248" s="50"/>
      <c r="BB1248" s="50"/>
      <c r="BC1248" s="50"/>
      <c r="BD1248" s="52"/>
      <c r="BE1248" s="50"/>
      <c r="BF1248" s="50"/>
      <c r="BG1248" s="50"/>
      <c r="BH1248" s="50"/>
      <c r="BI1248" s="50"/>
      <c r="BJ1248" s="50"/>
      <c r="BK1248" s="50"/>
      <c r="BL1248" s="50"/>
      <c r="BM1248" s="50"/>
      <c r="BN1248" s="50"/>
      <c r="BO1248" s="50"/>
      <c r="BP1248" s="50"/>
      <c r="BQ1248" s="50"/>
      <c r="BR1248" s="50"/>
      <c r="BS1248" s="50"/>
      <c r="BT1248" s="50"/>
      <c r="BU1248" s="50"/>
      <c r="BV1248" s="52"/>
      <c r="BW1248" s="52"/>
      <c r="BX1248" s="52"/>
      <c r="BY1248" s="50"/>
      <c r="BZ1248" s="50"/>
      <c r="CA1248" s="50"/>
      <c r="CB1248" s="50"/>
      <c r="CC1248" s="50"/>
      <c r="CD1248" s="50"/>
      <c r="CE1248" s="52"/>
      <c r="CF1248" s="50"/>
      <c r="CG1248" s="50"/>
      <c r="CH1248" s="50"/>
      <c r="CI1248" s="50"/>
      <c r="CJ1248" s="51"/>
      <c r="CK1248" s="50"/>
      <c r="CL1248" s="50"/>
      <c r="CM1248" s="50"/>
      <c r="CN1248" s="50"/>
      <c r="CO1248" s="50"/>
      <c r="CP1248" s="50"/>
      <c r="CQ1248" s="50"/>
      <c r="CR1248" s="50"/>
      <c r="CS1248" s="50"/>
      <c r="CT1248" s="50"/>
      <c r="CU1248" s="50"/>
      <c r="CV1248" s="50"/>
      <c r="CW1248" s="51"/>
      <c r="CX1248" s="50"/>
      <c r="CY1248" s="50"/>
      <c r="CZ1248" s="50"/>
      <c r="DA1248" s="50"/>
      <c r="DB1248" s="50"/>
      <c r="DC1248" s="50"/>
      <c r="DD1248" s="50"/>
    </row>
    <row r="1249" spans="1:108" x14ac:dyDescent="0.35">
      <c r="A1249" s="50"/>
      <c r="B1249" s="50"/>
      <c r="C1249" s="50"/>
      <c r="D1249" s="50"/>
      <c r="E1249" s="50"/>
      <c r="F1249" s="50"/>
      <c r="G1249" s="50"/>
      <c r="H1249" s="51"/>
      <c r="I1249" s="52"/>
      <c r="J1249" s="52"/>
      <c r="K1249" s="51"/>
      <c r="L1249" s="50"/>
      <c r="M1249" s="50"/>
      <c r="N1249" s="50"/>
      <c r="O1249" s="50"/>
      <c r="P1249" s="50"/>
      <c r="Q1249" s="50"/>
      <c r="R1249" s="52"/>
      <c r="S1249" s="52"/>
      <c r="T1249" s="52"/>
      <c r="U1249" s="52"/>
      <c r="V1249" s="52"/>
      <c r="W1249" s="52"/>
      <c r="X1249" s="53"/>
      <c r="Y1249" s="52"/>
      <c r="Z1249" s="52"/>
      <c r="AA1249" s="50"/>
      <c r="AB1249" s="50"/>
      <c r="AC1249" s="51"/>
      <c r="AD1249" s="50"/>
      <c r="AE1249" s="50"/>
      <c r="AF1249" s="51"/>
      <c r="AG1249" s="50"/>
      <c r="AH1249" s="50"/>
      <c r="AI1249" s="50"/>
      <c r="AJ1249" s="50"/>
      <c r="AK1249" s="50"/>
      <c r="AL1249" s="50"/>
      <c r="AM1249" s="50"/>
      <c r="AN1249" s="50"/>
      <c r="AO1249" s="50"/>
      <c r="AP1249" s="50"/>
      <c r="AQ1249" s="50"/>
      <c r="AR1249" s="50"/>
      <c r="AS1249" s="50"/>
      <c r="AT1249" s="50"/>
      <c r="AU1249" s="52"/>
      <c r="AV1249" s="50"/>
      <c r="AW1249" s="51"/>
      <c r="AX1249" s="51"/>
      <c r="AY1249" s="50"/>
      <c r="AZ1249" s="50"/>
      <c r="BA1249" s="50"/>
      <c r="BB1249" s="50"/>
      <c r="BC1249" s="50"/>
      <c r="BD1249" s="52"/>
      <c r="BE1249" s="50"/>
      <c r="BF1249" s="50"/>
      <c r="BG1249" s="50"/>
      <c r="BH1249" s="50"/>
      <c r="BI1249" s="50"/>
      <c r="BJ1249" s="50"/>
      <c r="BK1249" s="50"/>
      <c r="BL1249" s="50"/>
      <c r="BM1249" s="50"/>
      <c r="BN1249" s="50"/>
      <c r="BO1249" s="50"/>
      <c r="BP1249" s="50"/>
      <c r="BQ1249" s="50"/>
      <c r="BR1249" s="50"/>
      <c r="BS1249" s="50"/>
      <c r="BT1249" s="50"/>
      <c r="BU1249" s="50"/>
      <c r="BV1249" s="52"/>
      <c r="BW1249" s="52"/>
      <c r="BX1249" s="52"/>
      <c r="BY1249" s="50"/>
      <c r="BZ1249" s="50"/>
      <c r="CA1249" s="50"/>
      <c r="CB1249" s="50"/>
      <c r="CC1249" s="50"/>
      <c r="CD1249" s="50"/>
      <c r="CE1249" s="52"/>
      <c r="CF1249" s="50"/>
      <c r="CG1249" s="50"/>
      <c r="CH1249" s="50"/>
      <c r="CI1249" s="50"/>
      <c r="CJ1249" s="51"/>
      <c r="CK1249" s="50"/>
      <c r="CL1249" s="50"/>
      <c r="CM1249" s="50"/>
      <c r="CN1249" s="50"/>
      <c r="CO1249" s="50"/>
      <c r="CP1249" s="50"/>
      <c r="CQ1249" s="50"/>
      <c r="CR1249" s="50"/>
      <c r="CS1249" s="50"/>
      <c r="CT1249" s="50"/>
      <c r="CU1249" s="50"/>
      <c r="CV1249" s="50"/>
      <c r="CW1249" s="51"/>
      <c r="CX1249" s="50"/>
      <c r="CY1249" s="50"/>
      <c r="CZ1249" s="50"/>
      <c r="DA1249" s="50"/>
      <c r="DB1249" s="50"/>
      <c r="DC1249" s="50"/>
      <c r="DD1249" s="50"/>
    </row>
    <row r="1250" spans="1:108" x14ac:dyDescent="0.35">
      <c r="A1250" s="50"/>
      <c r="B1250" s="50"/>
      <c r="C1250" s="50"/>
      <c r="D1250" s="50"/>
      <c r="E1250" s="50"/>
      <c r="F1250" s="50"/>
      <c r="G1250" s="50"/>
      <c r="H1250" s="51"/>
      <c r="I1250" s="52"/>
      <c r="J1250" s="52"/>
      <c r="K1250" s="51"/>
      <c r="L1250" s="50"/>
      <c r="M1250" s="50"/>
      <c r="N1250" s="50"/>
      <c r="O1250" s="50"/>
      <c r="P1250" s="50"/>
      <c r="Q1250" s="50"/>
      <c r="R1250" s="52"/>
      <c r="S1250" s="52"/>
      <c r="T1250" s="52"/>
      <c r="U1250" s="52"/>
      <c r="V1250" s="52"/>
      <c r="W1250" s="52"/>
      <c r="X1250" s="53"/>
      <c r="Y1250" s="52"/>
      <c r="Z1250" s="52"/>
      <c r="AA1250" s="50"/>
      <c r="AB1250" s="50"/>
      <c r="AC1250" s="51"/>
      <c r="AD1250" s="50"/>
      <c r="AE1250" s="50"/>
      <c r="AF1250" s="51"/>
      <c r="AG1250" s="50"/>
      <c r="AH1250" s="50"/>
      <c r="AI1250" s="50"/>
      <c r="AJ1250" s="50"/>
      <c r="AK1250" s="50"/>
      <c r="AL1250" s="50"/>
      <c r="AM1250" s="50"/>
      <c r="AN1250" s="50"/>
      <c r="AO1250" s="50"/>
      <c r="AP1250" s="50"/>
      <c r="AQ1250" s="50"/>
      <c r="AR1250" s="50"/>
      <c r="AS1250" s="50"/>
      <c r="AT1250" s="50"/>
      <c r="AU1250" s="52"/>
      <c r="AV1250" s="50"/>
      <c r="AW1250" s="51"/>
      <c r="AX1250" s="51"/>
      <c r="AY1250" s="50"/>
      <c r="AZ1250" s="50"/>
      <c r="BA1250" s="50"/>
      <c r="BB1250" s="50"/>
      <c r="BC1250" s="50"/>
      <c r="BD1250" s="52"/>
      <c r="BE1250" s="50"/>
      <c r="BF1250" s="50"/>
      <c r="BG1250" s="50"/>
      <c r="BH1250" s="50"/>
      <c r="BI1250" s="50"/>
      <c r="BJ1250" s="50"/>
      <c r="BK1250" s="50"/>
      <c r="BL1250" s="50"/>
      <c r="BM1250" s="50"/>
      <c r="BN1250" s="50"/>
      <c r="BO1250" s="50"/>
      <c r="BP1250" s="50"/>
      <c r="BQ1250" s="50"/>
      <c r="BR1250" s="50"/>
      <c r="BS1250" s="50"/>
      <c r="BT1250" s="50"/>
      <c r="BU1250" s="50"/>
      <c r="BV1250" s="52"/>
      <c r="BW1250" s="52"/>
      <c r="BX1250" s="52"/>
      <c r="BY1250" s="50"/>
      <c r="BZ1250" s="50"/>
      <c r="CA1250" s="50"/>
      <c r="CB1250" s="50"/>
      <c r="CC1250" s="50"/>
      <c r="CD1250" s="50"/>
      <c r="CE1250" s="52"/>
      <c r="CF1250" s="50"/>
      <c r="CG1250" s="50"/>
      <c r="CH1250" s="50"/>
      <c r="CI1250" s="50"/>
      <c r="CJ1250" s="51"/>
      <c r="CK1250" s="50"/>
      <c r="CL1250" s="50"/>
      <c r="CM1250" s="50"/>
      <c r="CN1250" s="50"/>
      <c r="CO1250" s="50"/>
      <c r="CP1250" s="50"/>
      <c r="CQ1250" s="50"/>
      <c r="CR1250" s="50"/>
      <c r="CS1250" s="50"/>
      <c r="CT1250" s="50"/>
      <c r="CU1250" s="50"/>
      <c r="CV1250" s="50"/>
      <c r="CW1250" s="51"/>
      <c r="CX1250" s="50"/>
      <c r="CY1250" s="50"/>
      <c r="CZ1250" s="50"/>
      <c r="DA1250" s="50"/>
      <c r="DB1250" s="50"/>
      <c r="DC1250" s="50"/>
      <c r="DD1250" s="50"/>
    </row>
    <row r="1251" spans="1:108" x14ac:dyDescent="0.35">
      <c r="A1251" s="50"/>
      <c r="B1251" s="50"/>
      <c r="C1251" s="50"/>
      <c r="D1251" s="50"/>
      <c r="E1251" s="50"/>
      <c r="F1251" s="50"/>
      <c r="G1251" s="50"/>
      <c r="H1251" s="51"/>
      <c r="I1251" s="52"/>
      <c r="J1251" s="52"/>
      <c r="K1251" s="51"/>
      <c r="L1251" s="50"/>
      <c r="M1251" s="50"/>
      <c r="N1251" s="50"/>
      <c r="O1251" s="50"/>
      <c r="P1251" s="50"/>
      <c r="Q1251" s="50"/>
      <c r="R1251" s="52"/>
      <c r="S1251" s="52"/>
      <c r="T1251" s="52"/>
      <c r="U1251" s="52"/>
      <c r="V1251" s="52"/>
      <c r="W1251" s="52"/>
      <c r="X1251" s="53"/>
      <c r="Y1251" s="52"/>
      <c r="Z1251" s="52"/>
      <c r="AA1251" s="50"/>
      <c r="AB1251" s="50"/>
      <c r="AC1251" s="51"/>
      <c r="AD1251" s="50"/>
      <c r="AE1251" s="50"/>
      <c r="AF1251" s="51"/>
      <c r="AG1251" s="50"/>
      <c r="AH1251" s="50"/>
      <c r="AI1251" s="50"/>
      <c r="AJ1251" s="50"/>
      <c r="AK1251" s="50"/>
      <c r="AL1251" s="50"/>
      <c r="AM1251" s="50"/>
      <c r="AN1251" s="50"/>
      <c r="AO1251" s="50"/>
      <c r="AP1251" s="50"/>
      <c r="AQ1251" s="50"/>
      <c r="AR1251" s="50"/>
      <c r="AS1251" s="50"/>
      <c r="AT1251" s="50"/>
      <c r="AU1251" s="52"/>
      <c r="AV1251" s="50"/>
      <c r="AW1251" s="51"/>
      <c r="AX1251" s="51"/>
      <c r="AY1251" s="50"/>
      <c r="AZ1251" s="50"/>
      <c r="BA1251" s="50"/>
      <c r="BB1251" s="50"/>
      <c r="BC1251" s="50"/>
      <c r="BD1251" s="52"/>
      <c r="BE1251" s="50"/>
      <c r="BF1251" s="50"/>
      <c r="BG1251" s="50"/>
      <c r="BH1251" s="50"/>
      <c r="BI1251" s="50"/>
      <c r="BJ1251" s="50"/>
      <c r="BK1251" s="50"/>
      <c r="BL1251" s="50"/>
      <c r="BM1251" s="50"/>
      <c r="BN1251" s="50"/>
      <c r="BO1251" s="50"/>
      <c r="BP1251" s="50"/>
      <c r="BQ1251" s="50"/>
      <c r="BR1251" s="50"/>
      <c r="BS1251" s="50"/>
      <c r="BT1251" s="50"/>
      <c r="BU1251" s="50"/>
      <c r="BV1251" s="52"/>
      <c r="BW1251" s="52"/>
      <c r="BX1251" s="52"/>
      <c r="BY1251" s="50"/>
      <c r="BZ1251" s="50"/>
      <c r="CA1251" s="50"/>
      <c r="CB1251" s="50"/>
      <c r="CC1251" s="50"/>
      <c r="CD1251" s="50"/>
      <c r="CE1251" s="52"/>
      <c r="CF1251" s="50"/>
      <c r="CG1251" s="50"/>
      <c r="CH1251" s="50"/>
      <c r="CI1251" s="50"/>
      <c r="CJ1251" s="51"/>
      <c r="CK1251" s="50"/>
      <c r="CL1251" s="50"/>
      <c r="CM1251" s="50"/>
      <c r="CN1251" s="50"/>
      <c r="CO1251" s="50"/>
      <c r="CP1251" s="50"/>
      <c r="CQ1251" s="50"/>
      <c r="CR1251" s="50"/>
      <c r="CS1251" s="50"/>
      <c r="CT1251" s="50"/>
      <c r="CU1251" s="50"/>
      <c r="CV1251" s="50"/>
      <c r="CW1251" s="51"/>
      <c r="CX1251" s="50"/>
      <c r="CY1251" s="50"/>
      <c r="CZ1251" s="50"/>
      <c r="DA1251" s="50"/>
      <c r="DB1251" s="50"/>
      <c r="DC1251" s="50"/>
      <c r="DD1251" s="50"/>
    </row>
    <row r="1252" spans="1:108" x14ac:dyDescent="0.35">
      <c r="A1252" s="50"/>
      <c r="B1252" s="50"/>
      <c r="C1252" s="50"/>
      <c r="D1252" s="50"/>
      <c r="E1252" s="50"/>
      <c r="F1252" s="50"/>
      <c r="G1252" s="50"/>
      <c r="H1252" s="51"/>
      <c r="I1252" s="52"/>
      <c r="J1252" s="52"/>
      <c r="K1252" s="51"/>
      <c r="L1252" s="50"/>
      <c r="M1252" s="50"/>
      <c r="N1252" s="50"/>
      <c r="O1252" s="50"/>
      <c r="P1252" s="50"/>
      <c r="Q1252" s="50"/>
      <c r="R1252" s="52"/>
      <c r="S1252" s="52"/>
      <c r="T1252" s="52"/>
      <c r="U1252" s="52"/>
      <c r="V1252" s="52"/>
      <c r="W1252" s="52"/>
      <c r="X1252" s="53"/>
      <c r="Y1252" s="52"/>
      <c r="Z1252" s="52"/>
      <c r="AA1252" s="50"/>
      <c r="AB1252" s="50"/>
      <c r="AC1252" s="51"/>
      <c r="AD1252" s="50"/>
      <c r="AE1252" s="50"/>
      <c r="AF1252" s="51"/>
      <c r="AG1252" s="50"/>
      <c r="AH1252" s="50"/>
      <c r="AI1252" s="50"/>
      <c r="AJ1252" s="50"/>
      <c r="AK1252" s="50"/>
      <c r="AL1252" s="50"/>
      <c r="AM1252" s="50"/>
      <c r="AN1252" s="50"/>
      <c r="AO1252" s="50"/>
      <c r="AP1252" s="50"/>
      <c r="AQ1252" s="50"/>
      <c r="AR1252" s="50"/>
      <c r="AS1252" s="50"/>
      <c r="AT1252" s="50"/>
      <c r="AU1252" s="52"/>
      <c r="AV1252" s="50"/>
      <c r="AW1252" s="51"/>
      <c r="AX1252" s="51"/>
      <c r="AY1252" s="50"/>
      <c r="AZ1252" s="50"/>
      <c r="BA1252" s="50"/>
      <c r="BB1252" s="50"/>
      <c r="BC1252" s="50"/>
      <c r="BD1252" s="52"/>
      <c r="BE1252" s="50"/>
      <c r="BF1252" s="50"/>
      <c r="BG1252" s="50"/>
      <c r="BH1252" s="50"/>
      <c r="BI1252" s="50"/>
      <c r="BJ1252" s="50"/>
      <c r="BK1252" s="50"/>
      <c r="BL1252" s="50"/>
      <c r="BM1252" s="50"/>
      <c r="BN1252" s="50"/>
      <c r="BO1252" s="50"/>
      <c r="BP1252" s="50"/>
      <c r="BQ1252" s="50"/>
      <c r="BR1252" s="50"/>
      <c r="BS1252" s="50"/>
      <c r="BT1252" s="50"/>
      <c r="BU1252" s="50"/>
      <c r="BV1252" s="52"/>
      <c r="BW1252" s="52"/>
      <c r="BX1252" s="52"/>
      <c r="BY1252" s="50"/>
      <c r="BZ1252" s="50"/>
      <c r="CA1252" s="50"/>
      <c r="CB1252" s="50"/>
      <c r="CC1252" s="50"/>
      <c r="CD1252" s="50"/>
      <c r="CE1252" s="52"/>
      <c r="CF1252" s="50"/>
      <c r="CG1252" s="50"/>
      <c r="CH1252" s="50"/>
      <c r="CI1252" s="50"/>
      <c r="CJ1252" s="51"/>
      <c r="CK1252" s="50"/>
      <c r="CL1252" s="50"/>
      <c r="CM1252" s="50"/>
      <c r="CN1252" s="50"/>
      <c r="CO1252" s="50"/>
      <c r="CP1252" s="50"/>
      <c r="CQ1252" s="50"/>
      <c r="CR1252" s="50"/>
      <c r="CS1252" s="50"/>
      <c r="CT1252" s="50"/>
      <c r="CU1252" s="50"/>
      <c r="CV1252" s="50"/>
      <c r="CW1252" s="51"/>
      <c r="CX1252" s="50"/>
      <c r="CY1252" s="50"/>
      <c r="CZ1252" s="50"/>
      <c r="DA1252" s="50"/>
      <c r="DB1252" s="50"/>
      <c r="DC1252" s="50"/>
      <c r="DD1252" s="50"/>
    </row>
    <row r="1253" spans="1:108" x14ac:dyDescent="0.35">
      <c r="A1253" s="50"/>
      <c r="B1253" s="50"/>
      <c r="C1253" s="50"/>
      <c r="D1253" s="50"/>
      <c r="E1253" s="50"/>
      <c r="F1253" s="50"/>
      <c r="G1253" s="50"/>
      <c r="H1253" s="51"/>
      <c r="I1253" s="52"/>
      <c r="J1253" s="52"/>
      <c r="K1253" s="51"/>
      <c r="L1253" s="50"/>
      <c r="M1253" s="50"/>
      <c r="N1253" s="50"/>
      <c r="O1253" s="50"/>
      <c r="P1253" s="50"/>
      <c r="Q1253" s="50"/>
      <c r="R1253" s="52"/>
      <c r="S1253" s="52"/>
      <c r="T1253" s="52"/>
      <c r="U1253" s="52"/>
      <c r="V1253" s="52"/>
      <c r="W1253" s="52"/>
      <c r="X1253" s="53"/>
      <c r="Y1253" s="52"/>
      <c r="Z1253" s="52"/>
      <c r="AA1253" s="50"/>
      <c r="AB1253" s="50"/>
      <c r="AC1253" s="51"/>
      <c r="AD1253" s="50"/>
      <c r="AE1253" s="50"/>
      <c r="AF1253" s="51"/>
      <c r="AG1253" s="50"/>
      <c r="AH1253" s="50"/>
      <c r="AI1253" s="50"/>
      <c r="AJ1253" s="50"/>
      <c r="AK1253" s="50"/>
      <c r="AL1253" s="50"/>
      <c r="AM1253" s="50"/>
      <c r="AN1253" s="50"/>
      <c r="AO1253" s="50"/>
      <c r="AP1253" s="50"/>
      <c r="AQ1253" s="50"/>
      <c r="AR1253" s="50"/>
      <c r="AS1253" s="50"/>
      <c r="AT1253" s="50"/>
      <c r="AU1253" s="52"/>
      <c r="AV1253" s="50"/>
      <c r="AW1253" s="51"/>
      <c r="AX1253" s="51"/>
      <c r="AY1253" s="50"/>
      <c r="AZ1253" s="50"/>
      <c r="BA1253" s="50"/>
      <c r="BB1253" s="50"/>
      <c r="BC1253" s="50"/>
      <c r="BD1253" s="52"/>
      <c r="BE1253" s="50"/>
      <c r="BF1253" s="50"/>
      <c r="BG1253" s="50"/>
      <c r="BH1253" s="50"/>
      <c r="BI1253" s="50"/>
      <c r="BJ1253" s="50"/>
      <c r="BK1253" s="50"/>
      <c r="BL1253" s="50"/>
      <c r="BM1253" s="50"/>
      <c r="BN1253" s="50"/>
      <c r="BO1253" s="50"/>
      <c r="BP1253" s="50"/>
      <c r="BQ1253" s="50"/>
      <c r="BR1253" s="50"/>
      <c r="BS1253" s="50"/>
      <c r="BT1253" s="50"/>
      <c r="BU1253" s="50"/>
      <c r="BV1253" s="52"/>
      <c r="BW1253" s="52"/>
      <c r="BX1253" s="52"/>
      <c r="BY1253" s="50"/>
      <c r="BZ1253" s="50"/>
      <c r="CA1253" s="50"/>
      <c r="CB1253" s="50"/>
      <c r="CC1253" s="50"/>
      <c r="CD1253" s="50"/>
      <c r="CE1253" s="52"/>
      <c r="CF1253" s="50"/>
      <c r="CG1253" s="50"/>
      <c r="CH1253" s="50"/>
      <c r="CI1253" s="50"/>
      <c r="CJ1253" s="51"/>
      <c r="CK1253" s="50"/>
      <c r="CL1253" s="50"/>
      <c r="CM1253" s="50"/>
      <c r="CN1253" s="50"/>
      <c r="CO1253" s="50"/>
      <c r="CP1253" s="50"/>
      <c r="CQ1253" s="50"/>
      <c r="CR1253" s="50"/>
      <c r="CS1253" s="50"/>
      <c r="CT1253" s="50"/>
      <c r="CU1253" s="50"/>
      <c r="CV1253" s="50"/>
      <c r="CW1253" s="51"/>
      <c r="CX1253" s="50"/>
      <c r="CY1253" s="50"/>
      <c r="CZ1253" s="50"/>
      <c r="DA1253" s="50"/>
      <c r="DB1253" s="50"/>
      <c r="DC1253" s="50"/>
      <c r="DD1253" s="50"/>
    </row>
    <row r="1254" spans="1:108" x14ac:dyDescent="0.35">
      <c r="A1254" s="50"/>
      <c r="B1254" s="50"/>
      <c r="C1254" s="50"/>
      <c r="D1254" s="50"/>
      <c r="E1254" s="50"/>
      <c r="F1254" s="50"/>
      <c r="G1254" s="50"/>
      <c r="H1254" s="51"/>
      <c r="I1254" s="52"/>
      <c r="J1254" s="52"/>
      <c r="K1254" s="51"/>
      <c r="L1254" s="50"/>
      <c r="M1254" s="50"/>
      <c r="N1254" s="50"/>
      <c r="O1254" s="50"/>
      <c r="P1254" s="50"/>
      <c r="Q1254" s="50"/>
      <c r="R1254" s="52"/>
      <c r="S1254" s="52"/>
      <c r="T1254" s="52"/>
      <c r="U1254" s="52"/>
      <c r="V1254" s="52"/>
      <c r="W1254" s="52"/>
      <c r="X1254" s="53"/>
      <c r="Y1254" s="52"/>
      <c r="Z1254" s="52"/>
      <c r="AA1254" s="50"/>
      <c r="AB1254" s="50"/>
      <c r="AC1254" s="51"/>
      <c r="AD1254" s="50"/>
      <c r="AE1254" s="50"/>
      <c r="AF1254" s="51"/>
      <c r="AG1254" s="50"/>
      <c r="AH1254" s="50"/>
      <c r="AI1254" s="50"/>
      <c r="AJ1254" s="50"/>
      <c r="AK1254" s="50"/>
      <c r="AL1254" s="50"/>
      <c r="AM1254" s="50"/>
      <c r="AN1254" s="50"/>
      <c r="AO1254" s="50"/>
      <c r="AP1254" s="50"/>
      <c r="AQ1254" s="50"/>
      <c r="AR1254" s="50"/>
      <c r="AS1254" s="50"/>
      <c r="AT1254" s="50"/>
      <c r="AU1254" s="52"/>
      <c r="AV1254" s="50"/>
      <c r="AW1254" s="51"/>
      <c r="AX1254" s="51"/>
      <c r="AY1254" s="50"/>
      <c r="AZ1254" s="50"/>
      <c r="BA1254" s="50"/>
      <c r="BB1254" s="50"/>
      <c r="BC1254" s="50"/>
      <c r="BD1254" s="52"/>
      <c r="BE1254" s="50"/>
      <c r="BF1254" s="50"/>
      <c r="BG1254" s="50"/>
      <c r="BH1254" s="50"/>
      <c r="BI1254" s="50"/>
      <c r="BJ1254" s="50"/>
      <c r="BK1254" s="50"/>
      <c r="BL1254" s="50"/>
      <c r="BM1254" s="50"/>
      <c r="BN1254" s="50"/>
      <c r="BO1254" s="50"/>
      <c r="BP1254" s="50"/>
      <c r="BQ1254" s="50"/>
      <c r="BR1254" s="50"/>
      <c r="BS1254" s="50"/>
      <c r="BT1254" s="50"/>
      <c r="BU1254" s="50"/>
      <c r="BV1254" s="52"/>
      <c r="BW1254" s="52"/>
      <c r="BX1254" s="52"/>
      <c r="BY1254" s="50"/>
      <c r="BZ1254" s="50"/>
      <c r="CA1254" s="50"/>
      <c r="CB1254" s="50"/>
      <c r="CC1254" s="50"/>
      <c r="CD1254" s="50"/>
      <c r="CE1254" s="52"/>
      <c r="CF1254" s="50"/>
      <c r="CG1254" s="50"/>
      <c r="CH1254" s="50"/>
      <c r="CI1254" s="50"/>
      <c r="CJ1254" s="51"/>
      <c r="CK1254" s="50"/>
      <c r="CL1254" s="50"/>
      <c r="CM1254" s="50"/>
      <c r="CN1254" s="50"/>
      <c r="CO1254" s="50"/>
      <c r="CP1254" s="50"/>
      <c r="CQ1254" s="50"/>
      <c r="CR1254" s="50"/>
      <c r="CS1254" s="50"/>
      <c r="CT1254" s="50"/>
      <c r="CU1254" s="50"/>
      <c r="CV1254" s="50"/>
      <c r="CW1254" s="51"/>
      <c r="CX1254" s="50"/>
      <c r="CY1254" s="50"/>
      <c r="CZ1254" s="50"/>
      <c r="DA1254" s="50"/>
      <c r="DB1254" s="50"/>
      <c r="DC1254" s="50"/>
      <c r="DD1254" s="50"/>
    </row>
    <row r="1255" spans="1:108" x14ac:dyDescent="0.35">
      <c r="A1255" s="50"/>
      <c r="B1255" s="50"/>
      <c r="C1255" s="50"/>
      <c r="D1255" s="50"/>
      <c r="E1255" s="50"/>
      <c r="F1255" s="50"/>
      <c r="G1255" s="50"/>
      <c r="H1255" s="51"/>
      <c r="I1255" s="52"/>
      <c r="J1255" s="52"/>
      <c r="K1255" s="51"/>
      <c r="L1255" s="50"/>
      <c r="M1255" s="50"/>
      <c r="N1255" s="50"/>
      <c r="O1255" s="50"/>
      <c r="P1255" s="50"/>
      <c r="Q1255" s="50"/>
      <c r="R1255" s="52"/>
      <c r="S1255" s="52"/>
      <c r="T1255" s="52"/>
      <c r="U1255" s="52"/>
      <c r="V1255" s="52"/>
      <c r="W1255" s="52"/>
      <c r="X1255" s="53"/>
      <c r="Y1255" s="52"/>
      <c r="Z1255" s="52"/>
      <c r="AA1255" s="50"/>
      <c r="AB1255" s="50"/>
      <c r="AC1255" s="51"/>
      <c r="AD1255" s="50"/>
      <c r="AE1255" s="50"/>
      <c r="AF1255" s="51"/>
      <c r="AG1255" s="50"/>
      <c r="AH1255" s="50"/>
      <c r="AI1255" s="50"/>
      <c r="AJ1255" s="50"/>
      <c r="AK1255" s="50"/>
      <c r="AL1255" s="50"/>
      <c r="AM1255" s="50"/>
      <c r="AN1255" s="50"/>
      <c r="AO1255" s="50"/>
      <c r="AP1255" s="50"/>
      <c r="AQ1255" s="50"/>
      <c r="AR1255" s="50"/>
      <c r="AS1255" s="50"/>
      <c r="AT1255" s="50"/>
      <c r="AU1255" s="52"/>
      <c r="AV1255" s="50"/>
      <c r="AW1255" s="51"/>
      <c r="AX1255" s="51"/>
      <c r="AY1255" s="50"/>
      <c r="AZ1255" s="50"/>
      <c r="BA1255" s="50"/>
      <c r="BB1255" s="50"/>
      <c r="BC1255" s="50"/>
      <c r="BD1255" s="52"/>
      <c r="BE1255" s="50"/>
      <c r="BF1255" s="50"/>
      <c r="BG1255" s="50"/>
      <c r="BH1255" s="50"/>
      <c r="BI1255" s="50"/>
      <c r="BJ1255" s="50"/>
      <c r="BK1255" s="50"/>
      <c r="BL1255" s="50"/>
      <c r="BM1255" s="50"/>
      <c r="BN1255" s="50"/>
      <c r="BO1255" s="50"/>
      <c r="BP1255" s="50"/>
      <c r="BQ1255" s="50"/>
      <c r="BR1255" s="50"/>
      <c r="BS1255" s="50"/>
      <c r="BT1255" s="50"/>
      <c r="BU1255" s="50"/>
      <c r="BV1255" s="52"/>
      <c r="BW1255" s="52"/>
      <c r="BX1255" s="52"/>
      <c r="BY1255" s="50"/>
      <c r="BZ1255" s="50"/>
      <c r="CA1255" s="50"/>
      <c r="CB1255" s="50"/>
      <c r="CC1255" s="50"/>
      <c r="CD1255" s="50"/>
      <c r="CE1255" s="52"/>
      <c r="CF1255" s="50"/>
      <c r="CG1255" s="50"/>
      <c r="CH1255" s="50"/>
      <c r="CI1255" s="50"/>
      <c r="CJ1255" s="51"/>
      <c r="CK1255" s="50"/>
      <c r="CL1255" s="50"/>
      <c r="CM1255" s="50"/>
      <c r="CN1255" s="50"/>
      <c r="CO1255" s="50"/>
      <c r="CP1255" s="50"/>
      <c r="CQ1255" s="50"/>
      <c r="CR1255" s="50"/>
      <c r="CS1255" s="50"/>
      <c r="CT1255" s="50"/>
      <c r="CU1255" s="50"/>
      <c r="CV1255" s="50"/>
      <c r="CW1255" s="51"/>
      <c r="CX1255" s="50"/>
      <c r="CY1255" s="50"/>
      <c r="CZ1255" s="50"/>
      <c r="DA1255" s="50"/>
      <c r="DB1255" s="50"/>
      <c r="DC1255" s="50"/>
      <c r="DD1255" s="50"/>
    </row>
    <row r="1256" spans="1:108" x14ac:dyDescent="0.35">
      <c r="A1256" s="50"/>
      <c r="B1256" s="50"/>
      <c r="C1256" s="50"/>
      <c r="D1256" s="50"/>
      <c r="E1256" s="50"/>
      <c r="F1256" s="50"/>
      <c r="G1256" s="50"/>
      <c r="H1256" s="51"/>
      <c r="I1256" s="52"/>
      <c r="J1256" s="52"/>
      <c r="K1256" s="51"/>
      <c r="L1256" s="50"/>
      <c r="M1256" s="50"/>
      <c r="N1256" s="50"/>
      <c r="O1256" s="50"/>
      <c r="P1256" s="50"/>
      <c r="Q1256" s="50"/>
      <c r="R1256" s="52"/>
      <c r="S1256" s="52"/>
      <c r="T1256" s="52"/>
      <c r="U1256" s="52"/>
      <c r="V1256" s="52"/>
      <c r="W1256" s="52"/>
      <c r="X1256" s="53"/>
      <c r="Y1256" s="52"/>
      <c r="Z1256" s="52"/>
      <c r="AA1256" s="50"/>
      <c r="AB1256" s="50"/>
      <c r="AC1256" s="51"/>
      <c r="AD1256" s="50"/>
      <c r="AE1256" s="50"/>
      <c r="AF1256" s="51"/>
      <c r="AG1256" s="50"/>
      <c r="AH1256" s="50"/>
      <c r="AI1256" s="50"/>
      <c r="AJ1256" s="50"/>
      <c r="AK1256" s="50"/>
      <c r="AL1256" s="50"/>
      <c r="AM1256" s="50"/>
      <c r="AN1256" s="50"/>
      <c r="AO1256" s="50"/>
      <c r="AP1256" s="50"/>
      <c r="AQ1256" s="50"/>
      <c r="AR1256" s="50"/>
      <c r="AS1256" s="50"/>
      <c r="AT1256" s="50"/>
      <c r="AU1256" s="52"/>
      <c r="AV1256" s="50"/>
      <c r="AW1256" s="51"/>
      <c r="AX1256" s="51"/>
      <c r="AY1256" s="50"/>
      <c r="AZ1256" s="50"/>
      <c r="BA1256" s="50"/>
      <c r="BB1256" s="50"/>
      <c r="BC1256" s="50"/>
      <c r="BD1256" s="52"/>
      <c r="BE1256" s="50"/>
      <c r="BF1256" s="50"/>
      <c r="BG1256" s="50"/>
      <c r="BH1256" s="50"/>
      <c r="BI1256" s="50"/>
      <c r="BJ1256" s="50"/>
      <c r="BK1256" s="50"/>
      <c r="BL1256" s="50"/>
      <c r="BM1256" s="50"/>
      <c r="BN1256" s="50"/>
      <c r="BO1256" s="50"/>
      <c r="BP1256" s="50"/>
      <c r="BQ1256" s="50"/>
      <c r="BR1256" s="50"/>
      <c r="BS1256" s="50"/>
      <c r="BT1256" s="50"/>
      <c r="BU1256" s="50"/>
      <c r="BV1256" s="52"/>
      <c r="BW1256" s="52"/>
      <c r="BX1256" s="52"/>
      <c r="BY1256" s="50"/>
      <c r="BZ1256" s="50"/>
      <c r="CA1256" s="50"/>
      <c r="CB1256" s="50"/>
      <c r="CC1256" s="50"/>
      <c r="CD1256" s="50"/>
      <c r="CE1256" s="52"/>
      <c r="CF1256" s="50"/>
      <c r="CG1256" s="50"/>
      <c r="CH1256" s="50"/>
      <c r="CI1256" s="50"/>
      <c r="CJ1256" s="51"/>
      <c r="CK1256" s="50"/>
      <c r="CL1256" s="50"/>
      <c r="CM1256" s="50"/>
      <c r="CN1256" s="50"/>
      <c r="CO1256" s="50"/>
      <c r="CP1256" s="50"/>
      <c r="CQ1256" s="50"/>
      <c r="CR1256" s="50"/>
      <c r="CS1256" s="50"/>
      <c r="CT1256" s="50"/>
      <c r="CU1256" s="50"/>
      <c r="CV1256" s="50"/>
      <c r="CW1256" s="51"/>
      <c r="CX1256" s="50"/>
      <c r="CY1256" s="50"/>
      <c r="CZ1256" s="50"/>
      <c r="DA1256" s="50"/>
      <c r="DB1256" s="50"/>
      <c r="DC1256" s="50"/>
      <c r="DD1256" s="50"/>
    </row>
    <row r="1257" spans="1:108" x14ac:dyDescent="0.35">
      <c r="A1257" s="50"/>
      <c r="B1257" s="50"/>
      <c r="C1257" s="50"/>
      <c r="D1257" s="50"/>
      <c r="E1257" s="50"/>
      <c r="F1257" s="50"/>
      <c r="G1257" s="50"/>
      <c r="H1257" s="51"/>
      <c r="I1257" s="52"/>
      <c r="J1257" s="52"/>
      <c r="K1257" s="51"/>
      <c r="L1257" s="50"/>
      <c r="M1257" s="50"/>
      <c r="N1257" s="50"/>
      <c r="O1257" s="50"/>
      <c r="P1257" s="50"/>
      <c r="Q1257" s="50"/>
      <c r="R1257" s="52"/>
      <c r="S1257" s="52"/>
      <c r="T1257" s="52"/>
      <c r="U1257" s="52"/>
      <c r="V1257" s="52"/>
      <c r="W1257" s="52"/>
      <c r="X1257" s="52"/>
      <c r="Y1257" s="52"/>
      <c r="Z1257" s="52"/>
      <c r="AA1257" s="50"/>
      <c r="AB1257" s="50"/>
      <c r="AC1257" s="51"/>
      <c r="AD1257" s="50"/>
      <c r="AE1257" s="50"/>
      <c r="AF1257" s="51"/>
      <c r="AG1257" s="50"/>
      <c r="AH1257" s="50"/>
      <c r="AI1257" s="50"/>
      <c r="AJ1257" s="50"/>
      <c r="AK1257" s="50"/>
      <c r="AL1257" s="50"/>
      <c r="AM1257" s="50"/>
      <c r="AN1257" s="50"/>
      <c r="AO1257" s="50"/>
      <c r="AP1257" s="50"/>
      <c r="AQ1257" s="50"/>
      <c r="AR1257" s="50"/>
      <c r="AS1257" s="50"/>
      <c r="AT1257" s="50"/>
      <c r="AU1257" s="52"/>
      <c r="AV1257" s="50"/>
      <c r="AW1257" s="51"/>
      <c r="AX1257" s="51"/>
      <c r="AY1257" s="50"/>
      <c r="AZ1257" s="50"/>
      <c r="BA1257" s="50"/>
      <c r="BB1257" s="50"/>
      <c r="BC1257" s="50"/>
      <c r="BD1257" s="52"/>
      <c r="BE1257" s="50"/>
      <c r="BF1257" s="50"/>
      <c r="BG1257" s="50"/>
      <c r="BH1257" s="50"/>
      <c r="BI1257" s="50"/>
      <c r="BJ1257" s="50"/>
      <c r="BK1257" s="50"/>
      <c r="BL1257" s="50"/>
      <c r="BM1257" s="50"/>
      <c r="BN1257" s="50"/>
      <c r="BO1257" s="50"/>
      <c r="BP1257" s="50"/>
      <c r="BQ1257" s="50"/>
      <c r="BR1257" s="50"/>
      <c r="BS1257" s="50"/>
      <c r="BT1257" s="50"/>
      <c r="BU1257" s="50"/>
      <c r="BV1257" s="52"/>
      <c r="BW1257" s="52"/>
      <c r="BX1257" s="52"/>
      <c r="BY1257" s="50"/>
      <c r="BZ1257" s="50"/>
      <c r="CA1257" s="50"/>
      <c r="CB1257" s="50"/>
      <c r="CC1257" s="50"/>
      <c r="CD1257" s="50"/>
      <c r="CE1257" s="52"/>
      <c r="CF1257" s="50"/>
      <c r="CG1257" s="50"/>
      <c r="CH1257" s="50"/>
      <c r="CI1257" s="50"/>
      <c r="CJ1257" s="51"/>
      <c r="CK1257" s="50"/>
      <c r="CL1257" s="50"/>
      <c r="CM1257" s="50"/>
      <c r="CN1257" s="50"/>
      <c r="CO1257" s="50"/>
      <c r="CP1257" s="50"/>
      <c r="CQ1257" s="50"/>
      <c r="CR1257" s="50"/>
      <c r="CS1257" s="50"/>
      <c r="CT1257" s="50"/>
      <c r="CU1257" s="50"/>
      <c r="CV1257" s="50"/>
      <c r="CW1257" s="51"/>
      <c r="CX1257" s="50"/>
      <c r="CY1257" s="50"/>
      <c r="CZ1257" s="50"/>
      <c r="DA1257" s="50"/>
      <c r="DB1257" s="50"/>
      <c r="DC1257" s="50"/>
      <c r="DD1257" s="50"/>
    </row>
    <row r="1258" spans="1:108" x14ac:dyDescent="0.35">
      <c r="A1258" s="50"/>
      <c r="B1258" s="50"/>
      <c r="C1258" s="50"/>
      <c r="D1258" s="50"/>
      <c r="E1258" s="50"/>
      <c r="F1258" s="50"/>
      <c r="G1258" s="50"/>
      <c r="H1258" s="51"/>
      <c r="I1258" s="52"/>
      <c r="J1258" s="52"/>
      <c r="K1258" s="51"/>
      <c r="L1258" s="50"/>
      <c r="M1258" s="50"/>
      <c r="N1258" s="50"/>
      <c r="O1258" s="50"/>
      <c r="P1258" s="50"/>
      <c r="Q1258" s="50"/>
      <c r="R1258" s="52"/>
      <c r="S1258" s="52"/>
      <c r="T1258" s="52"/>
      <c r="U1258" s="52"/>
      <c r="V1258" s="52"/>
      <c r="W1258" s="52"/>
      <c r="X1258" s="52"/>
      <c r="Y1258" s="52"/>
      <c r="Z1258" s="52"/>
      <c r="AA1258" s="50"/>
      <c r="AB1258" s="50"/>
      <c r="AC1258" s="51"/>
      <c r="AD1258" s="50"/>
      <c r="AE1258" s="50"/>
      <c r="AF1258" s="51"/>
      <c r="AG1258" s="50"/>
      <c r="AH1258" s="50"/>
      <c r="AI1258" s="50"/>
      <c r="AJ1258" s="50"/>
      <c r="AK1258" s="50"/>
      <c r="AL1258" s="50"/>
      <c r="AM1258" s="50"/>
      <c r="AN1258" s="50"/>
      <c r="AO1258" s="50"/>
      <c r="AP1258" s="50"/>
      <c r="AQ1258" s="50"/>
      <c r="AR1258" s="50"/>
      <c r="AS1258" s="50"/>
      <c r="AT1258" s="50"/>
      <c r="AU1258" s="52"/>
      <c r="AV1258" s="50"/>
      <c r="AW1258" s="51"/>
      <c r="AX1258" s="51"/>
      <c r="AY1258" s="50"/>
      <c r="AZ1258" s="50"/>
      <c r="BA1258" s="50"/>
      <c r="BB1258" s="50"/>
      <c r="BC1258" s="50"/>
      <c r="BD1258" s="52"/>
      <c r="BE1258" s="50"/>
      <c r="BF1258" s="50"/>
      <c r="BG1258" s="50"/>
      <c r="BH1258" s="50"/>
      <c r="BI1258" s="50"/>
      <c r="BJ1258" s="50"/>
      <c r="BK1258" s="50"/>
      <c r="BL1258" s="50"/>
      <c r="BM1258" s="50"/>
      <c r="BN1258" s="50"/>
      <c r="BO1258" s="50"/>
      <c r="BP1258" s="50"/>
      <c r="BQ1258" s="50"/>
      <c r="BR1258" s="50"/>
      <c r="BS1258" s="50"/>
      <c r="BT1258" s="50"/>
      <c r="BU1258" s="50"/>
      <c r="BV1258" s="52"/>
      <c r="BW1258" s="52"/>
      <c r="BX1258" s="52"/>
      <c r="BY1258" s="50"/>
      <c r="BZ1258" s="50"/>
      <c r="CA1258" s="50"/>
      <c r="CB1258" s="50"/>
      <c r="CC1258" s="50"/>
      <c r="CD1258" s="50"/>
      <c r="CE1258" s="52"/>
      <c r="CF1258" s="50"/>
      <c r="CG1258" s="50"/>
      <c r="CH1258" s="50"/>
      <c r="CI1258" s="50"/>
      <c r="CJ1258" s="51"/>
      <c r="CK1258" s="50"/>
      <c r="CL1258" s="50"/>
      <c r="CM1258" s="50"/>
      <c r="CN1258" s="50"/>
      <c r="CO1258" s="50"/>
      <c r="CP1258" s="50"/>
      <c r="CQ1258" s="50"/>
      <c r="CR1258" s="50"/>
      <c r="CS1258" s="50"/>
      <c r="CT1258" s="50"/>
      <c r="CU1258" s="50"/>
      <c r="CV1258" s="50"/>
      <c r="CW1258" s="51"/>
      <c r="CX1258" s="50"/>
      <c r="CY1258" s="50"/>
      <c r="CZ1258" s="50"/>
      <c r="DA1258" s="50"/>
      <c r="DB1258" s="50"/>
      <c r="DC1258" s="50"/>
      <c r="DD1258" s="50"/>
    </row>
    <row r="1259" spans="1:108" x14ac:dyDescent="0.35">
      <c r="A1259" s="50"/>
      <c r="B1259" s="50"/>
      <c r="C1259" s="50"/>
      <c r="D1259" s="50"/>
      <c r="E1259" s="50"/>
      <c r="F1259" s="50"/>
      <c r="G1259" s="50"/>
      <c r="H1259" s="51"/>
      <c r="I1259" s="52"/>
      <c r="J1259" s="52"/>
      <c r="K1259" s="51"/>
      <c r="L1259" s="50"/>
      <c r="M1259" s="50"/>
      <c r="N1259" s="50"/>
      <c r="O1259" s="50"/>
      <c r="P1259" s="50"/>
      <c r="Q1259" s="50"/>
      <c r="R1259" s="52"/>
      <c r="S1259" s="52"/>
      <c r="T1259" s="52"/>
      <c r="U1259" s="52"/>
      <c r="V1259" s="52"/>
      <c r="W1259" s="52"/>
      <c r="X1259" s="52"/>
      <c r="Y1259" s="52"/>
      <c r="Z1259" s="52"/>
      <c r="AA1259" s="50"/>
      <c r="AB1259" s="50"/>
      <c r="AC1259" s="51"/>
      <c r="AD1259" s="50"/>
      <c r="AE1259" s="50"/>
      <c r="AF1259" s="51"/>
      <c r="AG1259" s="50"/>
      <c r="AH1259" s="50"/>
      <c r="AI1259" s="50"/>
      <c r="AJ1259" s="50"/>
      <c r="AK1259" s="50"/>
      <c r="AL1259" s="50"/>
      <c r="AM1259" s="50"/>
      <c r="AN1259" s="50"/>
      <c r="AO1259" s="50"/>
      <c r="AP1259" s="50"/>
      <c r="AQ1259" s="50"/>
      <c r="AR1259" s="50"/>
      <c r="AS1259" s="50"/>
      <c r="AT1259" s="50"/>
      <c r="AU1259" s="52"/>
      <c r="AV1259" s="50"/>
      <c r="AW1259" s="51"/>
      <c r="AX1259" s="51"/>
      <c r="AY1259" s="50"/>
      <c r="AZ1259" s="50"/>
      <c r="BA1259" s="50"/>
      <c r="BB1259" s="50"/>
      <c r="BC1259" s="50"/>
      <c r="BD1259" s="52"/>
      <c r="BE1259" s="50"/>
      <c r="BF1259" s="50"/>
      <c r="BG1259" s="50"/>
      <c r="BH1259" s="50"/>
      <c r="BI1259" s="50"/>
      <c r="BJ1259" s="50"/>
      <c r="BK1259" s="50"/>
      <c r="BL1259" s="50"/>
      <c r="BM1259" s="50"/>
      <c r="BN1259" s="50"/>
      <c r="BO1259" s="50"/>
      <c r="BP1259" s="50"/>
      <c r="BQ1259" s="50"/>
      <c r="BR1259" s="50"/>
      <c r="BS1259" s="50"/>
      <c r="BT1259" s="50"/>
      <c r="BU1259" s="50"/>
      <c r="BV1259" s="52"/>
      <c r="BW1259" s="52"/>
      <c r="BX1259" s="52"/>
      <c r="BY1259" s="50"/>
      <c r="BZ1259" s="50"/>
      <c r="CA1259" s="50"/>
      <c r="CB1259" s="50"/>
      <c r="CC1259" s="50"/>
      <c r="CD1259" s="50"/>
      <c r="CE1259" s="52"/>
      <c r="CF1259" s="50"/>
      <c r="CG1259" s="50"/>
      <c r="CH1259" s="50"/>
      <c r="CI1259" s="50"/>
      <c r="CJ1259" s="51"/>
      <c r="CK1259" s="50"/>
      <c r="CL1259" s="50"/>
      <c r="CM1259" s="50"/>
      <c r="CN1259" s="50"/>
      <c r="CO1259" s="50"/>
      <c r="CP1259" s="50"/>
      <c r="CQ1259" s="50"/>
      <c r="CR1259" s="50"/>
      <c r="CS1259" s="50"/>
      <c r="CT1259" s="50"/>
      <c r="CU1259" s="50"/>
      <c r="CV1259" s="50"/>
      <c r="CW1259" s="51"/>
      <c r="CX1259" s="50"/>
      <c r="CY1259" s="50"/>
      <c r="CZ1259" s="50"/>
      <c r="DA1259" s="50"/>
      <c r="DB1259" s="50"/>
      <c r="DC1259" s="50"/>
      <c r="DD1259" s="50"/>
    </row>
    <row r="1260" spans="1:108" x14ac:dyDescent="0.35">
      <c r="A1260" s="50"/>
      <c r="B1260" s="50"/>
      <c r="C1260" s="50"/>
      <c r="D1260" s="50"/>
      <c r="E1260" s="50"/>
      <c r="F1260" s="50"/>
      <c r="G1260" s="50"/>
      <c r="H1260" s="51"/>
      <c r="I1260" s="52"/>
      <c r="J1260" s="52"/>
      <c r="K1260" s="51"/>
      <c r="L1260" s="50"/>
      <c r="M1260" s="50"/>
      <c r="N1260" s="50"/>
      <c r="O1260" s="50"/>
      <c r="P1260" s="50"/>
      <c r="Q1260" s="50"/>
      <c r="R1260" s="52"/>
      <c r="S1260" s="52"/>
      <c r="T1260" s="52"/>
      <c r="U1260" s="52"/>
      <c r="V1260" s="52"/>
      <c r="W1260" s="52"/>
      <c r="X1260" s="52"/>
      <c r="Y1260" s="52"/>
      <c r="Z1260" s="52"/>
      <c r="AA1260" s="50"/>
      <c r="AB1260" s="50"/>
      <c r="AC1260" s="51"/>
      <c r="AD1260" s="50"/>
      <c r="AE1260" s="50"/>
      <c r="AF1260" s="51"/>
      <c r="AG1260" s="50"/>
      <c r="AH1260" s="50"/>
      <c r="AI1260" s="50"/>
      <c r="AJ1260" s="50"/>
      <c r="AK1260" s="50"/>
      <c r="AL1260" s="50"/>
      <c r="AM1260" s="50"/>
      <c r="AN1260" s="50"/>
      <c r="AO1260" s="50"/>
      <c r="AP1260" s="50"/>
      <c r="AQ1260" s="50"/>
      <c r="AR1260" s="50"/>
      <c r="AS1260" s="50"/>
      <c r="AT1260" s="50"/>
      <c r="AU1260" s="52"/>
      <c r="AV1260" s="50"/>
      <c r="AW1260" s="51"/>
      <c r="AX1260" s="51"/>
      <c r="AY1260" s="50"/>
      <c r="AZ1260" s="50"/>
      <c r="BA1260" s="50"/>
      <c r="BB1260" s="50"/>
      <c r="BC1260" s="50"/>
      <c r="BD1260" s="52"/>
      <c r="BE1260" s="50"/>
      <c r="BF1260" s="50"/>
      <c r="BG1260" s="50"/>
      <c r="BH1260" s="50"/>
      <c r="BI1260" s="50"/>
      <c r="BJ1260" s="50"/>
      <c r="BK1260" s="50"/>
      <c r="BL1260" s="50"/>
      <c r="BM1260" s="50"/>
      <c r="BN1260" s="50"/>
      <c r="BO1260" s="50"/>
      <c r="BP1260" s="50"/>
      <c r="BQ1260" s="50"/>
      <c r="BR1260" s="50"/>
      <c r="BS1260" s="50"/>
      <c r="BT1260" s="50"/>
      <c r="BU1260" s="50"/>
      <c r="BV1260" s="52"/>
      <c r="BW1260" s="52"/>
      <c r="BX1260" s="52"/>
      <c r="BY1260" s="50"/>
      <c r="BZ1260" s="50"/>
      <c r="CA1260" s="50"/>
      <c r="CB1260" s="50"/>
      <c r="CC1260" s="50"/>
      <c r="CD1260" s="50"/>
      <c r="CE1260" s="52"/>
      <c r="CF1260" s="50"/>
      <c r="CG1260" s="50"/>
      <c r="CH1260" s="50"/>
      <c r="CI1260" s="50"/>
      <c r="CJ1260" s="51"/>
      <c r="CK1260" s="50"/>
      <c r="CL1260" s="50"/>
      <c r="CM1260" s="50"/>
      <c r="CN1260" s="50"/>
      <c r="CO1260" s="50"/>
      <c r="CP1260" s="50"/>
      <c r="CQ1260" s="50"/>
      <c r="CR1260" s="50"/>
      <c r="CS1260" s="50"/>
      <c r="CT1260" s="50"/>
      <c r="CU1260" s="50"/>
      <c r="CV1260" s="50"/>
      <c r="CW1260" s="51"/>
      <c r="CX1260" s="50"/>
      <c r="CY1260" s="50"/>
      <c r="CZ1260" s="50"/>
      <c r="DA1260" s="50"/>
      <c r="DB1260" s="50"/>
      <c r="DC1260" s="50"/>
      <c r="DD1260" s="50"/>
    </row>
    <row r="1261" spans="1:108" x14ac:dyDescent="0.35">
      <c r="A1261" s="50"/>
      <c r="B1261" s="50"/>
      <c r="C1261" s="50"/>
      <c r="D1261" s="50"/>
      <c r="E1261" s="50"/>
      <c r="F1261" s="50"/>
      <c r="G1261" s="50"/>
      <c r="H1261" s="51"/>
      <c r="I1261" s="52"/>
      <c r="J1261" s="52"/>
      <c r="K1261" s="51"/>
      <c r="L1261" s="50"/>
      <c r="M1261" s="50"/>
      <c r="N1261" s="50"/>
      <c r="O1261" s="50"/>
      <c r="P1261" s="50"/>
      <c r="Q1261" s="50"/>
      <c r="R1261" s="52"/>
      <c r="S1261" s="52"/>
      <c r="T1261" s="52"/>
      <c r="U1261" s="52"/>
      <c r="V1261" s="52"/>
      <c r="W1261" s="52"/>
      <c r="X1261" s="52"/>
      <c r="Y1261" s="52"/>
      <c r="Z1261" s="52"/>
      <c r="AA1261" s="50"/>
      <c r="AB1261" s="50"/>
      <c r="AC1261" s="51"/>
      <c r="AD1261" s="50"/>
      <c r="AE1261" s="50"/>
      <c r="AF1261" s="51"/>
      <c r="AG1261" s="50"/>
      <c r="AH1261" s="50"/>
      <c r="AI1261" s="50"/>
      <c r="AJ1261" s="50"/>
      <c r="AK1261" s="50"/>
      <c r="AL1261" s="50"/>
      <c r="AM1261" s="50"/>
      <c r="AN1261" s="50"/>
      <c r="AO1261" s="50"/>
      <c r="AP1261" s="50"/>
      <c r="AQ1261" s="50"/>
      <c r="AR1261" s="50"/>
      <c r="AS1261" s="50"/>
      <c r="AT1261" s="50"/>
      <c r="AU1261" s="52"/>
      <c r="AV1261" s="50"/>
      <c r="AW1261" s="51"/>
      <c r="AX1261" s="51"/>
      <c r="AY1261" s="50"/>
      <c r="AZ1261" s="50"/>
      <c r="BA1261" s="50"/>
      <c r="BB1261" s="50"/>
      <c r="BC1261" s="50"/>
      <c r="BD1261" s="52"/>
      <c r="BE1261" s="50"/>
      <c r="BF1261" s="50"/>
      <c r="BG1261" s="50"/>
      <c r="BH1261" s="50"/>
      <c r="BI1261" s="50"/>
      <c r="BJ1261" s="50"/>
      <c r="BK1261" s="50"/>
      <c r="BL1261" s="50"/>
      <c r="BM1261" s="50"/>
      <c r="BN1261" s="50"/>
      <c r="BO1261" s="50"/>
      <c r="BP1261" s="50"/>
      <c r="BQ1261" s="50"/>
      <c r="BR1261" s="50"/>
      <c r="BS1261" s="50"/>
      <c r="BT1261" s="50"/>
      <c r="BU1261" s="50"/>
      <c r="BV1261" s="52"/>
      <c r="BW1261" s="52"/>
      <c r="BX1261" s="52"/>
      <c r="BY1261" s="50"/>
      <c r="BZ1261" s="50"/>
      <c r="CA1261" s="50"/>
      <c r="CB1261" s="50"/>
      <c r="CC1261" s="50"/>
      <c r="CD1261" s="50"/>
      <c r="CE1261" s="52"/>
      <c r="CF1261" s="50"/>
      <c r="CG1261" s="50"/>
      <c r="CH1261" s="50"/>
      <c r="CI1261" s="50"/>
      <c r="CJ1261" s="51"/>
      <c r="CK1261" s="50"/>
      <c r="CL1261" s="50"/>
      <c r="CM1261" s="50"/>
      <c r="CN1261" s="50"/>
      <c r="CO1261" s="50"/>
      <c r="CP1261" s="50"/>
      <c r="CQ1261" s="50"/>
      <c r="CR1261" s="50"/>
      <c r="CS1261" s="50"/>
      <c r="CT1261" s="50"/>
      <c r="CU1261" s="50"/>
      <c r="CV1261" s="50"/>
      <c r="CW1261" s="51"/>
      <c r="CX1261" s="50"/>
      <c r="CY1261" s="50"/>
      <c r="CZ1261" s="50"/>
      <c r="DA1261" s="50"/>
      <c r="DB1261" s="50"/>
      <c r="DC1261" s="50"/>
      <c r="DD1261" s="50"/>
    </row>
    <row r="1262" spans="1:108" x14ac:dyDescent="0.35">
      <c r="A1262" s="50"/>
      <c r="B1262" s="50"/>
      <c r="C1262" s="50"/>
      <c r="D1262" s="50"/>
      <c r="E1262" s="50"/>
      <c r="F1262" s="50"/>
      <c r="G1262" s="50"/>
      <c r="H1262" s="51"/>
      <c r="I1262" s="52"/>
      <c r="J1262" s="52"/>
      <c r="K1262" s="51"/>
      <c r="L1262" s="50"/>
      <c r="M1262" s="50"/>
      <c r="N1262" s="50"/>
      <c r="O1262" s="50"/>
      <c r="P1262" s="50"/>
      <c r="Q1262" s="50"/>
      <c r="R1262" s="52"/>
      <c r="S1262" s="52"/>
      <c r="T1262" s="52"/>
      <c r="U1262" s="52"/>
      <c r="V1262" s="52"/>
      <c r="W1262" s="52"/>
      <c r="X1262" s="52"/>
      <c r="Y1262" s="52"/>
      <c r="Z1262" s="52"/>
      <c r="AA1262" s="50"/>
      <c r="AB1262" s="50"/>
      <c r="AC1262" s="51"/>
      <c r="AD1262" s="50"/>
      <c r="AE1262" s="50"/>
      <c r="AF1262" s="51"/>
      <c r="AG1262" s="50"/>
      <c r="AH1262" s="50"/>
      <c r="AI1262" s="50"/>
      <c r="AJ1262" s="50"/>
      <c r="AK1262" s="50"/>
      <c r="AL1262" s="50"/>
      <c r="AM1262" s="50"/>
      <c r="AN1262" s="50"/>
      <c r="AO1262" s="50"/>
      <c r="AP1262" s="50"/>
      <c r="AQ1262" s="50"/>
      <c r="AR1262" s="50"/>
      <c r="AS1262" s="50"/>
      <c r="AT1262" s="50"/>
      <c r="AU1262" s="52"/>
      <c r="AV1262" s="50"/>
      <c r="AW1262" s="51"/>
      <c r="AX1262" s="51"/>
      <c r="AY1262" s="50"/>
      <c r="AZ1262" s="50"/>
      <c r="BA1262" s="50"/>
      <c r="BB1262" s="50"/>
      <c r="BC1262" s="50"/>
      <c r="BD1262" s="52"/>
      <c r="BE1262" s="50"/>
      <c r="BF1262" s="50"/>
      <c r="BG1262" s="50"/>
      <c r="BH1262" s="50"/>
      <c r="BI1262" s="50"/>
      <c r="BJ1262" s="50"/>
      <c r="BK1262" s="50"/>
      <c r="BL1262" s="50"/>
      <c r="BM1262" s="50"/>
      <c r="BN1262" s="50"/>
      <c r="BO1262" s="50"/>
      <c r="BP1262" s="50"/>
      <c r="BQ1262" s="50"/>
      <c r="BR1262" s="50"/>
      <c r="BS1262" s="50"/>
      <c r="BT1262" s="50"/>
      <c r="BU1262" s="50"/>
      <c r="BV1262" s="52"/>
      <c r="BW1262" s="52"/>
      <c r="BX1262" s="52"/>
      <c r="BY1262" s="50"/>
      <c r="BZ1262" s="50"/>
      <c r="CA1262" s="50"/>
      <c r="CB1262" s="50"/>
      <c r="CC1262" s="50"/>
      <c r="CD1262" s="50"/>
      <c r="CE1262" s="52"/>
      <c r="CF1262" s="50"/>
      <c r="CG1262" s="50"/>
      <c r="CH1262" s="50"/>
      <c r="CI1262" s="50"/>
      <c r="CJ1262" s="51"/>
      <c r="CK1262" s="50"/>
      <c r="CL1262" s="50"/>
      <c r="CM1262" s="50"/>
      <c r="CN1262" s="50"/>
      <c r="CO1262" s="50"/>
      <c r="CP1262" s="50"/>
      <c r="CQ1262" s="50"/>
      <c r="CR1262" s="50"/>
      <c r="CS1262" s="50"/>
      <c r="CT1262" s="50"/>
      <c r="CU1262" s="50"/>
      <c r="CV1262" s="50"/>
      <c r="CW1262" s="51"/>
      <c r="CX1262" s="50"/>
      <c r="CY1262" s="50"/>
      <c r="CZ1262" s="50"/>
      <c r="DA1262" s="50"/>
      <c r="DB1262" s="50"/>
      <c r="DC1262" s="50"/>
      <c r="DD1262" s="50"/>
    </row>
    <row r="1263" spans="1:108" x14ac:dyDescent="0.35">
      <c r="A1263" s="50"/>
      <c r="B1263" s="50"/>
      <c r="C1263" s="50"/>
      <c r="D1263" s="50"/>
      <c r="E1263" s="50"/>
      <c r="F1263" s="50"/>
      <c r="G1263" s="50"/>
      <c r="H1263" s="51"/>
      <c r="I1263" s="52"/>
      <c r="J1263" s="52"/>
      <c r="K1263" s="51"/>
      <c r="L1263" s="50"/>
      <c r="M1263" s="50"/>
      <c r="N1263" s="50"/>
      <c r="O1263" s="50"/>
      <c r="P1263" s="50"/>
      <c r="Q1263" s="50"/>
      <c r="R1263" s="52"/>
      <c r="S1263" s="52"/>
      <c r="T1263" s="52"/>
      <c r="U1263" s="52"/>
      <c r="V1263" s="52"/>
      <c r="W1263" s="52"/>
      <c r="X1263" s="53"/>
      <c r="Y1263" s="52"/>
      <c r="Z1263" s="52"/>
      <c r="AA1263" s="50"/>
      <c r="AB1263" s="50"/>
      <c r="AC1263" s="51"/>
      <c r="AD1263" s="50"/>
      <c r="AE1263" s="50"/>
      <c r="AF1263" s="51"/>
      <c r="AG1263" s="50"/>
      <c r="AH1263" s="50"/>
      <c r="AI1263" s="50"/>
      <c r="AJ1263" s="50"/>
      <c r="AK1263" s="50"/>
      <c r="AL1263" s="50"/>
      <c r="AM1263" s="50"/>
      <c r="AN1263" s="50"/>
      <c r="AO1263" s="50"/>
      <c r="AP1263" s="50"/>
      <c r="AQ1263" s="50"/>
      <c r="AR1263" s="50"/>
      <c r="AS1263" s="50"/>
      <c r="AT1263" s="50"/>
      <c r="AU1263" s="52"/>
      <c r="AV1263" s="50"/>
      <c r="AW1263" s="51"/>
      <c r="AX1263" s="51"/>
      <c r="AY1263" s="50"/>
      <c r="AZ1263" s="50"/>
      <c r="BA1263" s="50"/>
      <c r="BB1263" s="50"/>
      <c r="BC1263" s="50"/>
      <c r="BD1263" s="52"/>
      <c r="BE1263" s="50"/>
      <c r="BF1263" s="50"/>
      <c r="BG1263" s="50"/>
      <c r="BH1263" s="50"/>
      <c r="BI1263" s="50"/>
      <c r="BJ1263" s="50"/>
      <c r="BK1263" s="50"/>
      <c r="BL1263" s="50"/>
      <c r="BM1263" s="50"/>
      <c r="BN1263" s="50"/>
      <c r="BO1263" s="50"/>
      <c r="BP1263" s="50"/>
      <c r="BQ1263" s="50"/>
      <c r="BR1263" s="50"/>
      <c r="BS1263" s="50"/>
      <c r="BT1263" s="50"/>
      <c r="BU1263" s="50"/>
      <c r="BV1263" s="52"/>
      <c r="BW1263" s="52"/>
      <c r="BX1263" s="52"/>
      <c r="BY1263" s="50"/>
      <c r="BZ1263" s="50"/>
      <c r="CA1263" s="50"/>
      <c r="CB1263" s="50"/>
      <c r="CC1263" s="50"/>
      <c r="CD1263" s="50"/>
      <c r="CE1263" s="52"/>
      <c r="CF1263" s="50"/>
      <c r="CG1263" s="50"/>
      <c r="CH1263" s="50"/>
      <c r="CI1263" s="50"/>
      <c r="CJ1263" s="51"/>
      <c r="CK1263" s="50"/>
      <c r="CL1263" s="50"/>
      <c r="CM1263" s="50"/>
      <c r="CN1263" s="50"/>
      <c r="CO1263" s="50"/>
      <c r="CP1263" s="50"/>
      <c r="CQ1263" s="50"/>
      <c r="CR1263" s="50"/>
      <c r="CS1263" s="50"/>
      <c r="CT1263" s="50"/>
      <c r="CU1263" s="50"/>
      <c r="CV1263" s="50"/>
      <c r="CW1263" s="51"/>
      <c r="CX1263" s="50"/>
      <c r="CY1263" s="50"/>
      <c r="CZ1263" s="50"/>
      <c r="DA1263" s="50"/>
      <c r="DB1263" s="50"/>
      <c r="DC1263" s="50"/>
      <c r="DD1263" s="50"/>
    </row>
    <row r="1264" spans="1:108" x14ac:dyDescent="0.35">
      <c r="A1264" s="50"/>
      <c r="B1264" s="50"/>
      <c r="C1264" s="50"/>
      <c r="D1264" s="50"/>
      <c r="E1264" s="50"/>
      <c r="F1264" s="50"/>
      <c r="G1264" s="50"/>
      <c r="H1264" s="51"/>
      <c r="I1264" s="52"/>
      <c r="J1264" s="52"/>
      <c r="K1264" s="51"/>
      <c r="L1264" s="50"/>
      <c r="M1264" s="50"/>
      <c r="N1264" s="50"/>
      <c r="O1264" s="50"/>
      <c r="P1264" s="50"/>
      <c r="Q1264" s="50"/>
      <c r="R1264" s="52"/>
      <c r="S1264" s="52"/>
      <c r="T1264" s="52"/>
      <c r="U1264" s="52"/>
      <c r="V1264" s="52"/>
      <c r="W1264" s="52"/>
      <c r="X1264" s="53"/>
      <c r="Y1264" s="52"/>
      <c r="Z1264" s="52"/>
      <c r="AA1264" s="50"/>
      <c r="AB1264" s="50"/>
      <c r="AC1264" s="51"/>
      <c r="AD1264" s="50"/>
      <c r="AE1264" s="50"/>
      <c r="AF1264" s="51"/>
      <c r="AG1264" s="50"/>
      <c r="AH1264" s="50"/>
      <c r="AI1264" s="50"/>
      <c r="AJ1264" s="50"/>
      <c r="AK1264" s="50"/>
      <c r="AL1264" s="50"/>
      <c r="AM1264" s="50"/>
      <c r="AN1264" s="50"/>
      <c r="AO1264" s="50"/>
      <c r="AP1264" s="50"/>
      <c r="AQ1264" s="50"/>
      <c r="AR1264" s="50"/>
      <c r="AS1264" s="50"/>
      <c r="AT1264" s="50"/>
      <c r="AU1264" s="52"/>
      <c r="AV1264" s="50"/>
      <c r="AW1264" s="51"/>
      <c r="AX1264" s="51"/>
      <c r="AY1264" s="50"/>
      <c r="AZ1264" s="50"/>
      <c r="BA1264" s="50"/>
      <c r="BB1264" s="50"/>
      <c r="BC1264" s="50"/>
      <c r="BD1264" s="52"/>
      <c r="BE1264" s="50"/>
      <c r="BF1264" s="50"/>
      <c r="BG1264" s="50"/>
      <c r="BH1264" s="50"/>
      <c r="BI1264" s="50"/>
      <c r="BJ1264" s="50"/>
      <c r="BK1264" s="50"/>
      <c r="BL1264" s="50"/>
      <c r="BM1264" s="50"/>
      <c r="BN1264" s="50"/>
      <c r="BO1264" s="50"/>
      <c r="BP1264" s="50"/>
      <c r="BQ1264" s="50"/>
      <c r="BR1264" s="50"/>
      <c r="BS1264" s="50"/>
      <c r="BT1264" s="50"/>
      <c r="BU1264" s="50"/>
      <c r="BV1264" s="52"/>
      <c r="BW1264" s="52"/>
      <c r="BX1264" s="52"/>
      <c r="BY1264" s="50"/>
      <c r="BZ1264" s="50"/>
      <c r="CA1264" s="50"/>
      <c r="CB1264" s="50"/>
      <c r="CC1264" s="50"/>
      <c r="CD1264" s="50"/>
      <c r="CE1264" s="52"/>
      <c r="CF1264" s="50"/>
      <c r="CG1264" s="50"/>
      <c r="CH1264" s="50"/>
      <c r="CI1264" s="50"/>
      <c r="CJ1264" s="51"/>
      <c r="CK1264" s="50"/>
      <c r="CL1264" s="50"/>
      <c r="CM1264" s="50"/>
      <c r="CN1264" s="50"/>
      <c r="CO1264" s="50"/>
      <c r="CP1264" s="50"/>
      <c r="CQ1264" s="50"/>
      <c r="CR1264" s="50"/>
      <c r="CS1264" s="50"/>
      <c r="CT1264" s="50"/>
      <c r="CU1264" s="50"/>
      <c r="CV1264" s="50"/>
      <c r="CW1264" s="51"/>
      <c r="CX1264" s="50"/>
      <c r="CY1264" s="50"/>
      <c r="CZ1264" s="50"/>
      <c r="DA1264" s="50"/>
      <c r="DB1264" s="50"/>
      <c r="DC1264" s="50"/>
      <c r="DD1264" s="50"/>
    </row>
    <row r="1265" spans="1:108" x14ac:dyDescent="0.35">
      <c r="A1265" s="50"/>
      <c r="B1265" s="50"/>
      <c r="C1265" s="50"/>
      <c r="D1265" s="50"/>
      <c r="E1265" s="50"/>
      <c r="F1265" s="50"/>
      <c r="G1265" s="50"/>
      <c r="H1265" s="51"/>
      <c r="I1265" s="52"/>
      <c r="J1265" s="52"/>
      <c r="K1265" s="51"/>
      <c r="L1265" s="50"/>
      <c r="M1265" s="50"/>
      <c r="N1265" s="50"/>
      <c r="O1265" s="50"/>
      <c r="P1265" s="50"/>
      <c r="Q1265" s="50"/>
      <c r="R1265" s="52"/>
      <c r="S1265" s="52"/>
      <c r="T1265" s="52"/>
      <c r="U1265" s="52"/>
      <c r="V1265" s="52"/>
      <c r="W1265" s="52"/>
      <c r="X1265" s="52"/>
      <c r="Y1265" s="52"/>
      <c r="Z1265" s="52"/>
      <c r="AA1265" s="50"/>
      <c r="AB1265" s="50"/>
      <c r="AC1265" s="51"/>
      <c r="AD1265" s="50"/>
      <c r="AE1265" s="50"/>
      <c r="AF1265" s="51"/>
      <c r="AG1265" s="50"/>
      <c r="AH1265" s="50"/>
      <c r="AI1265" s="50"/>
      <c r="AJ1265" s="50"/>
      <c r="AK1265" s="50"/>
      <c r="AL1265" s="50"/>
      <c r="AM1265" s="50"/>
      <c r="AN1265" s="50"/>
      <c r="AO1265" s="50"/>
      <c r="AP1265" s="50"/>
      <c r="AQ1265" s="50"/>
      <c r="AR1265" s="50"/>
      <c r="AS1265" s="50"/>
      <c r="AT1265" s="50"/>
      <c r="AU1265" s="52"/>
      <c r="AV1265" s="50"/>
      <c r="AW1265" s="51"/>
      <c r="AX1265" s="51"/>
      <c r="AY1265" s="50"/>
      <c r="AZ1265" s="50"/>
      <c r="BA1265" s="50"/>
      <c r="BB1265" s="50"/>
      <c r="BC1265" s="50"/>
      <c r="BD1265" s="52"/>
      <c r="BE1265" s="50"/>
      <c r="BF1265" s="50"/>
      <c r="BG1265" s="50"/>
      <c r="BH1265" s="50"/>
      <c r="BI1265" s="50"/>
      <c r="BJ1265" s="50"/>
      <c r="BK1265" s="50"/>
      <c r="BL1265" s="50"/>
      <c r="BM1265" s="50"/>
      <c r="BN1265" s="50"/>
      <c r="BO1265" s="50"/>
      <c r="BP1265" s="50"/>
      <c r="BQ1265" s="50"/>
      <c r="BR1265" s="50"/>
      <c r="BS1265" s="50"/>
      <c r="BT1265" s="50"/>
      <c r="BU1265" s="50"/>
      <c r="BV1265" s="52"/>
      <c r="BW1265" s="52"/>
      <c r="BX1265" s="52"/>
      <c r="BY1265" s="50"/>
      <c r="BZ1265" s="50"/>
      <c r="CA1265" s="50"/>
      <c r="CB1265" s="50"/>
      <c r="CC1265" s="50"/>
      <c r="CD1265" s="50"/>
      <c r="CE1265" s="52"/>
      <c r="CF1265" s="50"/>
      <c r="CG1265" s="50"/>
      <c r="CH1265" s="50"/>
      <c r="CI1265" s="50"/>
      <c r="CJ1265" s="51"/>
      <c r="CK1265" s="50"/>
      <c r="CL1265" s="50"/>
      <c r="CM1265" s="50"/>
      <c r="CN1265" s="50"/>
      <c r="CO1265" s="50"/>
      <c r="CP1265" s="50"/>
      <c r="CQ1265" s="50"/>
      <c r="CR1265" s="50"/>
      <c r="CS1265" s="50"/>
      <c r="CT1265" s="50"/>
      <c r="CU1265" s="50"/>
      <c r="CV1265" s="50"/>
      <c r="CW1265" s="51"/>
      <c r="CX1265" s="50"/>
      <c r="CY1265" s="50"/>
      <c r="CZ1265" s="50"/>
      <c r="DA1265" s="50"/>
      <c r="DB1265" s="50"/>
      <c r="DC1265" s="50"/>
      <c r="DD1265" s="50"/>
    </row>
    <row r="1266" spans="1:108" x14ac:dyDescent="0.35">
      <c r="A1266" s="50"/>
      <c r="B1266" s="50"/>
      <c r="C1266" s="50"/>
      <c r="D1266" s="50"/>
      <c r="E1266" s="50"/>
      <c r="F1266" s="50"/>
      <c r="G1266" s="50"/>
      <c r="H1266" s="51"/>
      <c r="I1266" s="52"/>
      <c r="J1266" s="52"/>
      <c r="K1266" s="51"/>
      <c r="L1266" s="50"/>
      <c r="M1266" s="50"/>
      <c r="N1266" s="50"/>
      <c r="O1266" s="50"/>
      <c r="P1266" s="50"/>
      <c r="Q1266" s="50"/>
      <c r="R1266" s="52"/>
      <c r="S1266" s="52"/>
      <c r="T1266" s="52"/>
      <c r="U1266" s="52"/>
      <c r="V1266" s="52"/>
      <c r="W1266" s="52"/>
      <c r="X1266" s="52"/>
      <c r="Y1266" s="52"/>
      <c r="Z1266" s="52"/>
      <c r="AA1266" s="50"/>
      <c r="AB1266" s="50"/>
      <c r="AC1266" s="51"/>
      <c r="AD1266" s="50"/>
      <c r="AE1266" s="50"/>
      <c r="AF1266" s="51"/>
      <c r="AG1266" s="50"/>
      <c r="AH1266" s="50"/>
      <c r="AI1266" s="50"/>
      <c r="AJ1266" s="50"/>
      <c r="AK1266" s="50"/>
      <c r="AL1266" s="50"/>
      <c r="AM1266" s="50"/>
      <c r="AN1266" s="50"/>
      <c r="AO1266" s="50"/>
      <c r="AP1266" s="50"/>
      <c r="AQ1266" s="50"/>
      <c r="AR1266" s="50"/>
      <c r="AS1266" s="50"/>
      <c r="AT1266" s="50"/>
      <c r="AU1266" s="52"/>
      <c r="AV1266" s="50"/>
      <c r="AW1266" s="51"/>
      <c r="AX1266" s="51"/>
      <c r="AY1266" s="50"/>
      <c r="AZ1266" s="50"/>
      <c r="BA1266" s="50"/>
      <c r="BB1266" s="50"/>
      <c r="BC1266" s="50"/>
      <c r="BD1266" s="52"/>
      <c r="BE1266" s="50"/>
      <c r="BF1266" s="50"/>
      <c r="BG1266" s="50"/>
      <c r="BH1266" s="50"/>
      <c r="BI1266" s="50"/>
      <c r="BJ1266" s="50"/>
      <c r="BK1266" s="50"/>
      <c r="BL1266" s="50"/>
      <c r="BM1266" s="50"/>
      <c r="BN1266" s="50"/>
      <c r="BO1266" s="50"/>
      <c r="BP1266" s="50"/>
      <c r="BQ1266" s="50"/>
      <c r="BR1266" s="50"/>
      <c r="BS1266" s="50"/>
      <c r="BT1266" s="50"/>
      <c r="BU1266" s="50"/>
      <c r="BV1266" s="52"/>
      <c r="BW1266" s="52"/>
      <c r="BX1266" s="52"/>
      <c r="BY1266" s="50"/>
      <c r="BZ1266" s="50"/>
      <c r="CA1266" s="50"/>
      <c r="CB1266" s="50"/>
      <c r="CC1266" s="50"/>
      <c r="CD1266" s="50"/>
      <c r="CE1266" s="52"/>
      <c r="CF1266" s="50"/>
      <c r="CG1266" s="50"/>
      <c r="CH1266" s="50"/>
      <c r="CI1266" s="50"/>
      <c r="CJ1266" s="51"/>
      <c r="CK1266" s="50"/>
      <c r="CL1266" s="50"/>
      <c r="CM1266" s="50"/>
      <c r="CN1266" s="50"/>
      <c r="CO1266" s="50"/>
      <c r="CP1266" s="50"/>
      <c r="CQ1266" s="50"/>
      <c r="CR1266" s="50"/>
      <c r="CS1266" s="50"/>
      <c r="CT1266" s="50"/>
      <c r="CU1266" s="50"/>
      <c r="CV1266" s="50"/>
      <c r="CW1266" s="51"/>
      <c r="CX1266" s="50"/>
      <c r="CY1266" s="50"/>
      <c r="CZ1266" s="50"/>
      <c r="DA1266" s="50"/>
      <c r="DB1266" s="50"/>
      <c r="DC1266" s="50"/>
      <c r="DD1266" s="50"/>
    </row>
    <row r="1267" spans="1:108" x14ac:dyDescent="0.35">
      <c r="A1267" s="50"/>
      <c r="B1267" s="50"/>
      <c r="C1267" s="50"/>
      <c r="D1267" s="50"/>
      <c r="E1267" s="50"/>
      <c r="F1267" s="50"/>
      <c r="G1267" s="50"/>
      <c r="H1267" s="51"/>
      <c r="I1267" s="52"/>
      <c r="J1267" s="52"/>
      <c r="K1267" s="51"/>
      <c r="L1267" s="50"/>
      <c r="M1267" s="50"/>
      <c r="N1267" s="50"/>
      <c r="O1267" s="50"/>
      <c r="P1267" s="50"/>
      <c r="Q1267" s="50"/>
      <c r="R1267" s="52"/>
      <c r="S1267" s="52"/>
      <c r="T1267" s="52"/>
      <c r="U1267" s="52"/>
      <c r="V1267" s="52"/>
      <c r="W1267" s="52"/>
      <c r="X1267" s="52"/>
      <c r="Y1267" s="52"/>
      <c r="Z1267" s="52"/>
      <c r="AA1267" s="50"/>
      <c r="AB1267" s="50"/>
      <c r="AC1267" s="51"/>
      <c r="AD1267" s="50"/>
      <c r="AE1267" s="50"/>
      <c r="AF1267" s="51"/>
      <c r="AG1267" s="50"/>
      <c r="AH1267" s="50"/>
      <c r="AI1267" s="50"/>
      <c r="AJ1267" s="50"/>
      <c r="AK1267" s="50"/>
      <c r="AL1267" s="50"/>
      <c r="AM1267" s="50"/>
      <c r="AN1267" s="50"/>
      <c r="AO1267" s="50"/>
      <c r="AP1267" s="50"/>
      <c r="AQ1267" s="50"/>
      <c r="AR1267" s="50"/>
      <c r="AS1267" s="50"/>
      <c r="AT1267" s="50"/>
      <c r="AU1267" s="52"/>
      <c r="AV1267" s="50"/>
      <c r="AW1267" s="51"/>
      <c r="AX1267" s="51"/>
      <c r="AY1267" s="50"/>
      <c r="AZ1267" s="50"/>
      <c r="BA1267" s="50"/>
      <c r="BB1267" s="50"/>
      <c r="BC1267" s="50"/>
      <c r="BD1267" s="52"/>
      <c r="BE1267" s="50"/>
      <c r="BF1267" s="50"/>
      <c r="BG1267" s="50"/>
      <c r="BH1267" s="50"/>
      <c r="BI1267" s="50"/>
      <c r="BJ1267" s="50"/>
      <c r="BK1267" s="50"/>
      <c r="BL1267" s="50"/>
      <c r="BM1267" s="50"/>
      <c r="BN1267" s="50"/>
      <c r="BO1267" s="50"/>
      <c r="BP1267" s="50"/>
      <c r="BQ1267" s="50"/>
      <c r="BR1267" s="50"/>
      <c r="BS1267" s="50"/>
      <c r="BT1267" s="50"/>
      <c r="BU1267" s="50"/>
      <c r="BV1267" s="52"/>
      <c r="BW1267" s="52"/>
      <c r="BX1267" s="52"/>
      <c r="BY1267" s="50"/>
      <c r="BZ1267" s="50"/>
      <c r="CA1267" s="50"/>
      <c r="CB1267" s="50"/>
      <c r="CC1267" s="50"/>
      <c r="CD1267" s="50"/>
      <c r="CE1267" s="52"/>
      <c r="CF1267" s="50"/>
      <c r="CG1267" s="50"/>
      <c r="CH1267" s="50"/>
      <c r="CI1267" s="50"/>
      <c r="CJ1267" s="51"/>
      <c r="CK1267" s="50"/>
      <c r="CL1267" s="50"/>
      <c r="CM1267" s="50"/>
      <c r="CN1267" s="50"/>
      <c r="CO1267" s="50"/>
      <c r="CP1267" s="50"/>
      <c r="CQ1267" s="50"/>
      <c r="CR1267" s="50"/>
      <c r="CS1267" s="50"/>
      <c r="CT1267" s="50"/>
      <c r="CU1267" s="50"/>
      <c r="CV1267" s="50"/>
      <c r="CW1267" s="51"/>
      <c r="CX1267" s="50"/>
      <c r="CY1267" s="50"/>
      <c r="CZ1267" s="50"/>
      <c r="DA1267" s="50"/>
      <c r="DB1267" s="50"/>
      <c r="DC1267" s="50"/>
      <c r="DD1267" s="50"/>
    </row>
    <row r="1268" spans="1:108" x14ac:dyDescent="0.35">
      <c r="A1268" s="50"/>
      <c r="B1268" s="50"/>
      <c r="C1268" s="50"/>
      <c r="D1268" s="50"/>
      <c r="E1268" s="50"/>
      <c r="F1268" s="50"/>
      <c r="G1268" s="50"/>
      <c r="H1268" s="51"/>
      <c r="I1268" s="52"/>
      <c r="J1268" s="52"/>
      <c r="K1268" s="51"/>
      <c r="L1268" s="50"/>
      <c r="M1268" s="50"/>
      <c r="N1268" s="50"/>
      <c r="O1268" s="50"/>
      <c r="P1268" s="50"/>
      <c r="Q1268" s="50"/>
      <c r="R1268" s="52"/>
      <c r="S1268" s="52"/>
      <c r="T1268" s="52"/>
      <c r="U1268" s="52"/>
      <c r="V1268" s="52"/>
      <c r="W1268" s="52"/>
      <c r="X1268" s="52"/>
      <c r="Y1268" s="52"/>
      <c r="Z1268" s="52"/>
      <c r="AA1268" s="50"/>
      <c r="AB1268" s="50"/>
      <c r="AC1268" s="51"/>
      <c r="AD1268" s="50"/>
      <c r="AE1268" s="50"/>
      <c r="AF1268" s="51"/>
      <c r="AG1268" s="50"/>
      <c r="AH1268" s="50"/>
      <c r="AI1268" s="50"/>
      <c r="AJ1268" s="50"/>
      <c r="AK1268" s="50"/>
      <c r="AL1268" s="50"/>
      <c r="AM1268" s="50"/>
      <c r="AN1268" s="50"/>
      <c r="AO1268" s="50"/>
      <c r="AP1268" s="50"/>
      <c r="AQ1268" s="50"/>
      <c r="AR1268" s="50"/>
      <c r="AS1268" s="50"/>
      <c r="AT1268" s="50"/>
      <c r="AU1268" s="52"/>
      <c r="AV1268" s="50"/>
      <c r="AW1268" s="51"/>
      <c r="AX1268" s="51"/>
      <c r="AY1268" s="50"/>
      <c r="AZ1268" s="50"/>
      <c r="BA1268" s="50"/>
      <c r="BB1268" s="50"/>
      <c r="BC1268" s="50"/>
      <c r="BD1268" s="52"/>
      <c r="BE1268" s="50"/>
      <c r="BF1268" s="50"/>
      <c r="BG1268" s="50"/>
      <c r="BH1268" s="50"/>
      <c r="BI1268" s="50"/>
      <c r="BJ1268" s="50"/>
      <c r="BK1268" s="50"/>
      <c r="BL1268" s="50"/>
      <c r="BM1268" s="50"/>
      <c r="BN1268" s="50"/>
      <c r="BO1268" s="50"/>
      <c r="BP1268" s="50"/>
      <c r="BQ1268" s="50"/>
      <c r="BR1268" s="50"/>
      <c r="BS1268" s="50"/>
      <c r="BT1268" s="50"/>
      <c r="BU1268" s="50"/>
      <c r="BV1268" s="52"/>
      <c r="BW1268" s="52"/>
      <c r="BX1268" s="52"/>
      <c r="BY1268" s="50"/>
      <c r="BZ1268" s="50"/>
      <c r="CA1268" s="50"/>
      <c r="CB1268" s="50"/>
      <c r="CC1268" s="50"/>
      <c r="CD1268" s="50"/>
      <c r="CE1268" s="52"/>
      <c r="CF1268" s="50"/>
      <c r="CG1268" s="50"/>
      <c r="CH1268" s="50"/>
      <c r="CI1268" s="50"/>
      <c r="CJ1268" s="51"/>
      <c r="CK1268" s="50"/>
      <c r="CL1268" s="50"/>
      <c r="CM1268" s="50"/>
      <c r="CN1268" s="50"/>
      <c r="CO1268" s="50"/>
      <c r="CP1268" s="50"/>
      <c r="CQ1268" s="50"/>
      <c r="CR1268" s="50"/>
      <c r="CS1268" s="50"/>
      <c r="CT1268" s="50"/>
      <c r="CU1268" s="50"/>
      <c r="CV1268" s="50"/>
      <c r="CW1268" s="51"/>
      <c r="CX1268" s="50"/>
      <c r="CY1268" s="50"/>
      <c r="CZ1268" s="50"/>
      <c r="DA1268" s="50"/>
      <c r="DB1268" s="50"/>
      <c r="DC1268" s="50"/>
      <c r="DD1268" s="50"/>
    </row>
    <row r="1269" spans="1:108" x14ac:dyDescent="0.35">
      <c r="A1269" s="50"/>
      <c r="B1269" s="50"/>
      <c r="C1269" s="50"/>
      <c r="D1269" s="50"/>
      <c r="E1269" s="50"/>
      <c r="F1269" s="50"/>
      <c r="G1269" s="50"/>
      <c r="H1269" s="51"/>
      <c r="I1269" s="52"/>
      <c r="J1269" s="52"/>
      <c r="K1269" s="51"/>
      <c r="L1269" s="50"/>
      <c r="M1269" s="50"/>
      <c r="N1269" s="50"/>
      <c r="O1269" s="50"/>
      <c r="P1269" s="50"/>
      <c r="Q1269" s="50"/>
      <c r="R1269" s="52"/>
      <c r="S1269" s="52"/>
      <c r="T1269" s="52"/>
      <c r="U1269" s="52"/>
      <c r="V1269" s="52"/>
      <c r="W1269" s="52"/>
      <c r="X1269" s="53"/>
      <c r="Y1269" s="52"/>
      <c r="Z1269" s="52"/>
      <c r="AA1269" s="50"/>
      <c r="AB1269" s="50"/>
      <c r="AC1269" s="51"/>
      <c r="AD1269" s="50"/>
      <c r="AE1269" s="50"/>
      <c r="AF1269" s="51"/>
      <c r="AG1269" s="50"/>
      <c r="AH1269" s="50"/>
      <c r="AI1269" s="50"/>
      <c r="AJ1269" s="50"/>
      <c r="AK1269" s="50"/>
      <c r="AL1269" s="50"/>
      <c r="AM1269" s="50"/>
      <c r="AN1269" s="50"/>
      <c r="AO1269" s="50"/>
      <c r="AP1269" s="50"/>
      <c r="AQ1269" s="50"/>
      <c r="AR1269" s="50"/>
      <c r="AS1269" s="50"/>
      <c r="AT1269" s="50"/>
      <c r="AU1269" s="52"/>
      <c r="AV1269" s="50"/>
      <c r="AW1269" s="51"/>
      <c r="AX1269" s="51"/>
      <c r="AY1269" s="50"/>
      <c r="AZ1269" s="50"/>
      <c r="BA1269" s="50"/>
      <c r="BB1269" s="50"/>
      <c r="BC1269" s="50"/>
      <c r="BD1269" s="52"/>
      <c r="BE1269" s="50"/>
      <c r="BF1269" s="50"/>
      <c r="BG1269" s="50"/>
      <c r="BH1269" s="50"/>
      <c r="BI1269" s="50"/>
      <c r="BJ1269" s="50"/>
      <c r="BK1269" s="50"/>
      <c r="BL1269" s="50"/>
      <c r="BM1269" s="50"/>
      <c r="BN1269" s="50"/>
      <c r="BO1269" s="50"/>
      <c r="BP1269" s="50"/>
      <c r="BQ1269" s="50"/>
      <c r="BR1269" s="50"/>
      <c r="BS1269" s="50"/>
      <c r="BT1269" s="50"/>
      <c r="BU1269" s="50"/>
      <c r="BV1269" s="52"/>
      <c r="BW1269" s="52"/>
      <c r="BX1269" s="52"/>
      <c r="BY1269" s="50"/>
      <c r="BZ1269" s="50"/>
      <c r="CA1269" s="50"/>
      <c r="CB1269" s="50"/>
      <c r="CC1269" s="50"/>
      <c r="CD1269" s="50"/>
      <c r="CE1269" s="52"/>
      <c r="CF1269" s="50"/>
      <c r="CG1269" s="50"/>
      <c r="CH1269" s="50"/>
      <c r="CI1269" s="50"/>
      <c r="CJ1269" s="51"/>
      <c r="CK1269" s="50"/>
      <c r="CL1269" s="50"/>
      <c r="CM1269" s="50"/>
      <c r="CN1269" s="50"/>
      <c r="CO1269" s="50"/>
      <c r="CP1269" s="50"/>
      <c r="CQ1269" s="50"/>
      <c r="CR1269" s="50"/>
      <c r="CS1269" s="50"/>
      <c r="CT1269" s="50"/>
      <c r="CU1269" s="50"/>
      <c r="CV1269" s="50"/>
      <c r="CW1269" s="51"/>
      <c r="CX1269" s="50"/>
      <c r="CY1269" s="50"/>
      <c r="CZ1269" s="50"/>
      <c r="DA1269" s="50"/>
      <c r="DB1269" s="50"/>
      <c r="DC1269" s="50"/>
      <c r="DD1269" s="50"/>
    </row>
    <row r="1270" spans="1:108" x14ac:dyDescent="0.35">
      <c r="A1270" s="50"/>
      <c r="B1270" s="50"/>
      <c r="C1270" s="50"/>
      <c r="D1270" s="50"/>
      <c r="E1270" s="50"/>
      <c r="F1270" s="50"/>
      <c r="G1270" s="50"/>
      <c r="H1270" s="51"/>
      <c r="I1270" s="52"/>
      <c r="J1270" s="52"/>
      <c r="K1270" s="51"/>
      <c r="L1270" s="50"/>
      <c r="M1270" s="50"/>
      <c r="N1270" s="50"/>
      <c r="O1270" s="50"/>
      <c r="P1270" s="50"/>
      <c r="Q1270" s="50"/>
      <c r="R1270" s="52"/>
      <c r="S1270" s="52"/>
      <c r="T1270" s="52"/>
      <c r="U1270" s="52"/>
      <c r="V1270" s="52"/>
      <c r="W1270" s="52"/>
      <c r="X1270" s="53"/>
      <c r="Y1270" s="52"/>
      <c r="Z1270" s="52"/>
      <c r="AA1270" s="50"/>
      <c r="AB1270" s="50"/>
      <c r="AC1270" s="51"/>
      <c r="AD1270" s="50"/>
      <c r="AE1270" s="50"/>
      <c r="AF1270" s="51"/>
      <c r="AG1270" s="50"/>
      <c r="AH1270" s="50"/>
      <c r="AI1270" s="50"/>
      <c r="AJ1270" s="50"/>
      <c r="AK1270" s="50"/>
      <c r="AL1270" s="50"/>
      <c r="AM1270" s="50"/>
      <c r="AN1270" s="50"/>
      <c r="AO1270" s="50"/>
      <c r="AP1270" s="50"/>
      <c r="AQ1270" s="50"/>
      <c r="AR1270" s="50"/>
      <c r="AS1270" s="50"/>
      <c r="AT1270" s="50"/>
      <c r="AU1270" s="52"/>
      <c r="AV1270" s="50"/>
      <c r="AW1270" s="51"/>
      <c r="AX1270" s="51"/>
      <c r="AY1270" s="50"/>
      <c r="AZ1270" s="50"/>
      <c r="BA1270" s="50"/>
      <c r="BB1270" s="50"/>
      <c r="BC1270" s="50"/>
      <c r="BD1270" s="52"/>
      <c r="BE1270" s="50"/>
      <c r="BF1270" s="50"/>
      <c r="BG1270" s="50"/>
      <c r="BH1270" s="50"/>
      <c r="BI1270" s="50"/>
      <c r="BJ1270" s="50"/>
      <c r="BK1270" s="50"/>
      <c r="BL1270" s="50"/>
      <c r="BM1270" s="50"/>
      <c r="BN1270" s="50"/>
      <c r="BO1270" s="50"/>
      <c r="BP1270" s="50"/>
      <c r="BQ1270" s="50"/>
      <c r="BR1270" s="50"/>
      <c r="BS1270" s="50"/>
      <c r="BT1270" s="50"/>
      <c r="BU1270" s="50"/>
      <c r="BV1270" s="52"/>
      <c r="BW1270" s="52"/>
      <c r="BX1270" s="52"/>
      <c r="BY1270" s="50"/>
      <c r="BZ1270" s="50"/>
      <c r="CA1270" s="50"/>
      <c r="CB1270" s="50"/>
      <c r="CC1270" s="50"/>
      <c r="CD1270" s="50"/>
      <c r="CE1270" s="52"/>
      <c r="CF1270" s="50"/>
      <c r="CG1270" s="50"/>
      <c r="CH1270" s="50"/>
      <c r="CI1270" s="50"/>
      <c r="CJ1270" s="51"/>
      <c r="CK1270" s="50"/>
      <c r="CL1270" s="50"/>
      <c r="CM1270" s="50"/>
      <c r="CN1270" s="50"/>
      <c r="CO1270" s="50"/>
      <c r="CP1270" s="50"/>
      <c r="CQ1270" s="50"/>
      <c r="CR1270" s="50"/>
      <c r="CS1270" s="50"/>
      <c r="CT1270" s="50"/>
      <c r="CU1270" s="50"/>
      <c r="CV1270" s="50"/>
      <c r="CW1270" s="51"/>
      <c r="CX1270" s="50"/>
      <c r="CY1270" s="50"/>
      <c r="CZ1270" s="50"/>
      <c r="DA1270" s="50"/>
      <c r="DB1270" s="50"/>
      <c r="DC1270" s="50"/>
      <c r="DD1270" s="50"/>
    </row>
    <row r="1271" spans="1:108" x14ac:dyDescent="0.35">
      <c r="A1271" s="50"/>
      <c r="B1271" s="50"/>
      <c r="C1271" s="50"/>
      <c r="D1271" s="50"/>
      <c r="E1271" s="50"/>
      <c r="F1271" s="50"/>
      <c r="G1271" s="50"/>
      <c r="H1271" s="51"/>
      <c r="I1271" s="52"/>
      <c r="J1271" s="52"/>
      <c r="K1271" s="51"/>
      <c r="L1271" s="50"/>
      <c r="M1271" s="50"/>
      <c r="N1271" s="50"/>
      <c r="O1271" s="50"/>
      <c r="P1271" s="50"/>
      <c r="Q1271" s="50"/>
      <c r="R1271" s="52"/>
      <c r="S1271" s="52"/>
      <c r="T1271" s="52"/>
      <c r="U1271" s="52"/>
      <c r="V1271" s="52"/>
      <c r="W1271" s="52"/>
      <c r="X1271" s="53"/>
      <c r="Y1271" s="52"/>
      <c r="Z1271" s="52"/>
      <c r="AA1271" s="50"/>
      <c r="AB1271" s="50"/>
      <c r="AC1271" s="51"/>
      <c r="AD1271" s="50"/>
      <c r="AE1271" s="50"/>
      <c r="AF1271" s="51"/>
      <c r="AG1271" s="50"/>
      <c r="AH1271" s="50"/>
      <c r="AI1271" s="50"/>
      <c r="AJ1271" s="50"/>
      <c r="AK1271" s="50"/>
      <c r="AL1271" s="50"/>
      <c r="AM1271" s="50"/>
      <c r="AN1271" s="50"/>
      <c r="AO1271" s="50"/>
      <c r="AP1271" s="50"/>
      <c r="AQ1271" s="50"/>
      <c r="AR1271" s="50"/>
      <c r="AS1271" s="50"/>
      <c r="AT1271" s="50"/>
      <c r="AU1271" s="52"/>
      <c r="AV1271" s="50"/>
      <c r="AW1271" s="51"/>
      <c r="AX1271" s="51"/>
      <c r="AY1271" s="50"/>
      <c r="AZ1271" s="50"/>
      <c r="BA1271" s="50"/>
      <c r="BB1271" s="50"/>
      <c r="BC1271" s="50"/>
      <c r="BD1271" s="52"/>
      <c r="BE1271" s="50"/>
      <c r="BF1271" s="50"/>
      <c r="BG1271" s="50"/>
      <c r="BH1271" s="50"/>
      <c r="BI1271" s="50"/>
      <c r="BJ1271" s="50"/>
      <c r="BK1271" s="50"/>
      <c r="BL1271" s="50"/>
      <c r="BM1271" s="50"/>
      <c r="BN1271" s="50"/>
      <c r="BO1271" s="50"/>
      <c r="BP1271" s="50"/>
      <c r="BQ1271" s="50"/>
      <c r="BR1271" s="50"/>
      <c r="BS1271" s="50"/>
      <c r="BT1271" s="50"/>
      <c r="BU1271" s="50"/>
      <c r="BV1271" s="52"/>
      <c r="BW1271" s="52"/>
      <c r="BX1271" s="52"/>
      <c r="BY1271" s="50"/>
      <c r="BZ1271" s="50"/>
      <c r="CA1271" s="50"/>
      <c r="CB1271" s="50"/>
      <c r="CC1271" s="50"/>
      <c r="CD1271" s="50"/>
      <c r="CE1271" s="52"/>
      <c r="CF1271" s="50"/>
      <c r="CG1271" s="50"/>
      <c r="CH1271" s="50"/>
      <c r="CI1271" s="50"/>
      <c r="CJ1271" s="51"/>
      <c r="CK1271" s="50"/>
      <c r="CL1271" s="50"/>
      <c r="CM1271" s="50"/>
      <c r="CN1271" s="50"/>
      <c r="CO1271" s="50"/>
      <c r="CP1271" s="50"/>
      <c r="CQ1271" s="50"/>
      <c r="CR1271" s="50"/>
      <c r="CS1271" s="50"/>
      <c r="CT1271" s="50"/>
      <c r="CU1271" s="50"/>
      <c r="CV1271" s="50"/>
      <c r="CW1271" s="51"/>
      <c r="CX1271" s="50"/>
      <c r="CY1271" s="50"/>
      <c r="CZ1271" s="50"/>
      <c r="DA1271" s="50"/>
      <c r="DB1271" s="50"/>
      <c r="DC1271" s="50"/>
      <c r="DD1271" s="50"/>
    </row>
    <row r="1272" spans="1:108" x14ac:dyDescent="0.35">
      <c r="A1272" s="50"/>
      <c r="B1272" s="50"/>
      <c r="C1272" s="50"/>
      <c r="D1272" s="50"/>
      <c r="E1272" s="50"/>
      <c r="F1272" s="50"/>
      <c r="G1272" s="50"/>
      <c r="H1272" s="51"/>
      <c r="I1272" s="52"/>
      <c r="J1272" s="52"/>
      <c r="K1272" s="51"/>
      <c r="L1272" s="50"/>
      <c r="M1272" s="50"/>
      <c r="N1272" s="50"/>
      <c r="O1272" s="50"/>
      <c r="P1272" s="50"/>
      <c r="Q1272" s="50"/>
      <c r="R1272" s="52"/>
      <c r="S1272" s="52"/>
      <c r="T1272" s="52"/>
      <c r="U1272" s="52"/>
      <c r="V1272" s="52"/>
      <c r="W1272" s="52"/>
      <c r="X1272" s="53"/>
      <c r="Y1272" s="52"/>
      <c r="Z1272" s="52"/>
      <c r="AA1272" s="50"/>
      <c r="AB1272" s="50"/>
      <c r="AC1272" s="51"/>
      <c r="AD1272" s="50"/>
      <c r="AE1272" s="50"/>
      <c r="AF1272" s="51"/>
      <c r="AG1272" s="50"/>
      <c r="AH1272" s="50"/>
      <c r="AI1272" s="50"/>
      <c r="AJ1272" s="50"/>
      <c r="AK1272" s="50"/>
      <c r="AL1272" s="50"/>
      <c r="AM1272" s="50"/>
      <c r="AN1272" s="50"/>
      <c r="AO1272" s="50"/>
      <c r="AP1272" s="50"/>
      <c r="AQ1272" s="50"/>
      <c r="AR1272" s="50"/>
      <c r="AS1272" s="50"/>
      <c r="AT1272" s="50"/>
      <c r="AU1272" s="52"/>
      <c r="AV1272" s="50"/>
      <c r="AW1272" s="51"/>
      <c r="AX1272" s="51"/>
      <c r="AY1272" s="50"/>
      <c r="AZ1272" s="50"/>
      <c r="BA1272" s="50"/>
      <c r="BB1272" s="50"/>
      <c r="BC1272" s="50"/>
      <c r="BD1272" s="52"/>
      <c r="BE1272" s="50"/>
      <c r="BF1272" s="50"/>
      <c r="BG1272" s="50"/>
      <c r="BH1272" s="50"/>
      <c r="BI1272" s="50"/>
      <c r="BJ1272" s="50"/>
      <c r="BK1272" s="50"/>
      <c r="BL1272" s="50"/>
      <c r="BM1272" s="50"/>
      <c r="BN1272" s="50"/>
      <c r="BO1272" s="50"/>
      <c r="BP1272" s="50"/>
      <c r="BQ1272" s="50"/>
      <c r="BR1272" s="50"/>
      <c r="BS1272" s="50"/>
      <c r="BT1272" s="50"/>
      <c r="BU1272" s="50"/>
      <c r="BV1272" s="52"/>
      <c r="BW1272" s="52"/>
      <c r="BX1272" s="52"/>
      <c r="BY1272" s="50"/>
      <c r="BZ1272" s="50"/>
      <c r="CA1272" s="50"/>
      <c r="CB1272" s="50"/>
      <c r="CC1272" s="50"/>
      <c r="CD1272" s="50"/>
      <c r="CE1272" s="52"/>
      <c r="CF1272" s="50"/>
      <c r="CG1272" s="50"/>
      <c r="CH1272" s="50"/>
      <c r="CI1272" s="50"/>
      <c r="CJ1272" s="51"/>
      <c r="CK1272" s="50"/>
      <c r="CL1272" s="50"/>
      <c r="CM1272" s="50"/>
      <c r="CN1272" s="50"/>
      <c r="CO1272" s="50"/>
      <c r="CP1272" s="50"/>
      <c r="CQ1272" s="50"/>
      <c r="CR1272" s="50"/>
      <c r="CS1272" s="50"/>
      <c r="CT1272" s="50"/>
      <c r="CU1272" s="50"/>
      <c r="CV1272" s="50"/>
      <c r="CW1272" s="51"/>
      <c r="CX1272" s="50"/>
      <c r="CY1272" s="50"/>
      <c r="CZ1272" s="50"/>
      <c r="DA1272" s="50"/>
      <c r="DB1272" s="50"/>
      <c r="DC1272" s="50"/>
      <c r="DD1272" s="50"/>
    </row>
    <row r="1273" spans="1:108" x14ac:dyDescent="0.35">
      <c r="A1273" s="50"/>
      <c r="B1273" s="50"/>
      <c r="C1273" s="50"/>
      <c r="D1273" s="50"/>
      <c r="E1273" s="50"/>
      <c r="F1273" s="50"/>
      <c r="G1273" s="50"/>
      <c r="H1273" s="51"/>
      <c r="I1273" s="52"/>
      <c r="J1273" s="52"/>
      <c r="K1273" s="51"/>
      <c r="L1273" s="50"/>
      <c r="M1273" s="50"/>
      <c r="N1273" s="50"/>
      <c r="O1273" s="50"/>
      <c r="P1273" s="50"/>
      <c r="Q1273" s="50"/>
      <c r="R1273" s="52"/>
      <c r="S1273" s="52"/>
      <c r="T1273" s="52"/>
      <c r="U1273" s="52"/>
      <c r="V1273" s="52"/>
      <c r="W1273" s="52"/>
      <c r="X1273" s="53"/>
      <c r="Y1273" s="52"/>
      <c r="Z1273" s="52"/>
      <c r="AA1273" s="50"/>
      <c r="AB1273" s="50"/>
      <c r="AC1273" s="51"/>
      <c r="AD1273" s="50"/>
      <c r="AE1273" s="50"/>
      <c r="AF1273" s="51"/>
      <c r="AG1273" s="50"/>
      <c r="AH1273" s="50"/>
      <c r="AI1273" s="50"/>
      <c r="AJ1273" s="50"/>
      <c r="AK1273" s="50"/>
      <c r="AL1273" s="50"/>
      <c r="AM1273" s="50"/>
      <c r="AN1273" s="50"/>
      <c r="AO1273" s="50"/>
      <c r="AP1273" s="50"/>
      <c r="AQ1273" s="50"/>
      <c r="AR1273" s="50"/>
      <c r="AS1273" s="50"/>
      <c r="AT1273" s="50"/>
      <c r="AU1273" s="52"/>
      <c r="AV1273" s="50"/>
      <c r="AW1273" s="51"/>
      <c r="AX1273" s="51"/>
      <c r="AY1273" s="50"/>
      <c r="AZ1273" s="50"/>
      <c r="BA1273" s="50"/>
      <c r="BB1273" s="50"/>
      <c r="BC1273" s="50"/>
      <c r="BD1273" s="52"/>
      <c r="BE1273" s="50"/>
      <c r="BF1273" s="50"/>
      <c r="BG1273" s="50"/>
      <c r="BH1273" s="50"/>
      <c r="BI1273" s="50"/>
      <c r="BJ1273" s="50"/>
      <c r="BK1273" s="50"/>
      <c r="BL1273" s="50"/>
      <c r="BM1273" s="50"/>
      <c r="BN1273" s="50"/>
      <c r="BO1273" s="50"/>
      <c r="BP1273" s="50"/>
      <c r="BQ1273" s="50"/>
      <c r="BR1273" s="50"/>
      <c r="BS1273" s="50"/>
      <c r="BT1273" s="50"/>
      <c r="BU1273" s="50"/>
      <c r="BV1273" s="52"/>
      <c r="BW1273" s="52"/>
      <c r="BX1273" s="52"/>
      <c r="BY1273" s="50"/>
      <c r="BZ1273" s="50"/>
      <c r="CA1273" s="50"/>
      <c r="CB1273" s="50"/>
      <c r="CC1273" s="50"/>
      <c r="CD1273" s="50"/>
      <c r="CE1273" s="52"/>
      <c r="CF1273" s="50"/>
      <c r="CG1273" s="50"/>
      <c r="CH1273" s="50"/>
      <c r="CI1273" s="50"/>
      <c r="CJ1273" s="51"/>
      <c r="CK1273" s="50"/>
      <c r="CL1273" s="50"/>
      <c r="CM1273" s="50"/>
      <c r="CN1273" s="50"/>
      <c r="CO1273" s="50"/>
      <c r="CP1273" s="50"/>
      <c r="CQ1273" s="50"/>
      <c r="CR1273" s="50"/>
      <c r="CS1273" s="50"/>
      <c r="CT1273" s="50"/>
      <c r="CU1273" s="50"/>
      <c r="CV1273" s="50"/>
      <c r="CW1273" s="51"/>
      <c r="CX1273" s="50"/>
      <c r="CY1273" s="50"/>
      <c r="CZ1273" s="50"/>
      <c r="DA1273" s="50"/>
      <c r="DB1273" s="50"/>
      <c r="DC1273" s="50"/>
      <c r="DD1273" s="50"/>
    </row>
    <row r="1274" spans="1:108" x14ac:dyDescent="0.35">
      <c r="A1274" s="50"/>
      <c r="B1274" s="50"/>
      <c r="C1274" s="50"/>
      <c r="D1274" s="50"/>
      <c r="E1274" s="50"/>
      <c r="F1274" s="50"/>
      <c r="G1274" s="50"/>
      <c r="H1274" s="51"/>
      <c r="I1274" s="52"/>
      <c r="J1274" s="52"/>
      <c r="K1274" s="51"/>
      <c r="L1274" s="50"/>
      <c r="M1274" s="50"/>
      <c r="N1274" s="50"/>
      <c r="O1274" s="50"/>
      <c r="P1274" s="50"/>
      <c r="Q1274" s="50"/>
      <c r="R1274" s="52"/>
      <c r="S1274" s="52"/>
      <c r="T1274" s="52"/>
      <c r="U1274" s="52"/>
      <c r="V1274" s="52"/>
      <c r="W1274" s="52"/>
      <c r="X1274" s="53"/>
      <c r="Y1274" s="52"/>
      <c r="Z1274" s="52"/>
      <c r="AA1274" s="50"/>
      <c r="AB1274" s="50"/>
      <c r="AC1274" s="51"/>
      <c r="AD1274" s="50"/>
      <c r="AE1274" s="50"/>
      <c r="AF1274" s="51"/>
      <c r="AG1274" s="50"/>
      <c r="AH1274" s="50"/>
      <c r="AI1274" s="50"/>
      <c r="AJ1274" s="50"/>
      <c r="AK1274" s="50"/>
      <c r="AL1274" s="50"/>
      <c r="AM1274" s="50"/>
      <c r="AN1274" s="50"/>
      <c r="AO1274" s="50"/>
      <c r="AP1274" s="50"/>
      <c r="AQ1274" s="50"/>
      <c r="AR1274" s="50"/>
      <c r="AS1274" s="50"/>
      <c r="AT1274" s="50"/>
      <c r="AU1274" s="52"/>
      <c r="AV1274" s="50"/>
      <c r="AW1274" s="51"/>
      <c r="AX1274" s="51"/>
      <c r="AY1274" s="50"/>
      <c r="AZ1274" s="50"/>
      <c r="BA1274" s="50"/>
      <c r="BB1274" s="50"/>
      <c r="BC1274" s="50"/>
      <c r="BD1274" s="52"/>
      <c r="BE1274" s="50"/>
      <c r="BF1274" s="50"/>
      <c r="BG1274" s="50"/>
      <c r="BH1274" s="50"/>
      <c r="BI1274" s="50"/>
      <c r="BJ1274" s="50"/>
      <c r="BK1274" s="50"/>
      <c r="BL1274" s="50"/>
      <c r="BM1274" s="50"/>
      <c r="BN1274" s="50"/>
      <c r="BO1274" s="50"/>
      <c r="BP1274" s="50"/>
      <c r="BQ1274" s="50"/>
      <c r="BR1274" s="50"/>
      <c r="BS1274" s="50"/>
      <c r="BT1274" s="50"/>
      <c r="BU1274" s="50"/>
      <c r="BV1274" s="52"/>
      <c r="BW1274" s="52"/>
      <c r="BX1274" s="52"/>
      <c r="BY1274" s="50"/>
      <c r="BZ1274" s="50"/>
      <c r="CA1274" s="50"/>
      <c r="CB1274" s="50"/>
      <c r="CC1274" s="50"/>
      <c r="CD1274" s="50"/>
      <c r="CE1274" s="52"/>
      <c r="CF1274" s="50"/>
      <c r="CG1274" s="50"/>
      <c r="CH1274" s="50"/>
      <c r="CI1274" s="50"/>
      <c r="CJ1274" s="51"/>
      <c r="CK1274" s="50"/>
      <c r="CL1274" s="50"/>
      <c r="CM1274" s="50"/>
      <c r="CN1274" s="50"/>
      <c r="CO1274" s="50"/>
      <c r="CP1274" s="50"/>
      <c r="CQ1274" s="50"/>
      <c r="CR1274" s="50"/>
      <c r="CS1274" s="50"/>
      <c r="CT1274" s="50"/>
      <c r="CU1274" s="50"/>
      <c r="CV1274" s="50"/>
      <c r="CW1274" s="51"/>
      <c r="CX1274" s="50"/>
      <c r="CY1274" s="50"/>
      <c r="CZ1274" s="50"/>
      <c r="DA1274" s="50"/>
      <c r="DB1274" s="50"/>
      <c r="DC1274" s="50"/>
      <c r="DD1274" s="50"/>
    </row>
    <row r="1275" spans="1:108" x14ac:dyDescent="0.35">
      <c r="A1275" s="50"/>
      <c r="B1275" s="50"/>
      <c r="C1275" s="50"/>
      <c r="D1275" s="50"/>
      <c r="E1275" s="50"/>
      <c r="F1275" s="50"/>
      <c r="G1275" s="50"/>
      <c r="H1275" s="51"/>
      <c r="I1275" s="52"/>
      <c r="J1275" s="52"/>
      <c r="K1275" s="51"/>
      <c r="L1275" s="50"/>
      <c r="M1275" s="50"/>
      <c r="N1275" s="50"/>
      <c r="O1275" s="50"/>
      <c r="P1275" s="50"/>
      <c r="Q1275" s="50"/>
      <c r="R1275" s="52"/>
      <c r="S1275" s="52"/>
      <c r="T1275" s="52"/>
      <c r="U1275" s="52"/>
      <c r="V1275" s="52"/>
      <c r="W1275" s="52"/>
      <c r="X1275" s="53"/>
      <c r="Y1275" s="52"/>
      <c r="Z1275" s="52"/>
      <c r="AA1275" s="50"/>
      <c r="AB1275" s="50"/>
      <c r="AC1275" s="51"/>
      <c r="AD1275" s="50"/>
      <c r="AE1275" s="50"/>
      <c r="AF1275" s="51"/>
      <c r="AG1275" s="50"/>
      <c r="AH1275" s="50"/>
      <c r="AI1275" s="50"/>
      <c r="AJ1275" s="50"/>
      <c r="AK1275" s="50"/>
      <c r="AL1275" s="50"/>
      <c r="AM1275" s="50"/>
      <c r="AN1275" s="50"/>
      <c r="AO1275" s="50"/>
      <c r="AP1275" s="50"/>
      <c r="AQ1275" s="50"/>
      <c r="AR1275" s="50"/>
      <c r="AS1275" s="50"/>
      <c r="AT1275" s="50"/>
      <c r="AU1275" s="52"/>
      <c r="AV1275" s="50"/>
      <c r="AW1275" s="51"/>
      <c r="AX1275" s="51"/>
      <c r="AY1275" s="50"/>
      <c r="AZ1275" s="50"/>
      <c r="BA1275" s="50"/>
      <c r="BB1275" s="50"/>
      <c r="BC1275" s="50"/>
      <c r="BD1275" s="52"/>
      <c r="BE1275" s="50"/>
      <c r="BF1275" s="50"/>
      <c r="BG1275" s="50"/>
      <c r="BH1275" s="50"/>
      <c r="BI1275" s="50"/>
      <c r="BJ1275" s="50"/>
      <c r="BK1275" s="50"/>
      <c r="BL1275" s="50"/>
      <c r="BM1275" s="50"/>
      <c r="BN1275" s="50"/>
      <c r="BO1275" s="50"/>
      <c r="BP1275" s="50"/>
      <c r="BQ1275" s="50"/>
      <c r="BR1275" s="50"/>
      <c r="BS1275" s="50"/>
      <c r="BT1275" s="50"/>
      <c r="BU1275" s="50"/>
      <c r="BV1275" s="52"/>
      <c r="BW1275" s="52"/>
      <c r="BX1275" s="52"/>
      <c r="BY1275" s="50"/>
      <c r="BZ1275" s="50"/>
      <c r="CA1275" s="50"/>
      <c r="CB1275" s="50"/>
      <c r="CC1275" s="50"/>
      <c r="CD1275" s="50"/>
      <c r="CE1275" s="52"/>
      <c r="CF1275" s="50"/>
      <c r="CG1275" s="50"/>
      <c r="CH1275" s="50"/>
      <c r="CI1275" s="50"/>
      <c r="CJ1275" s="51"/>
      <c r="CK1275" s="50"/>
      <c r="CL1275" s="50"/>
      <c r="CM1275" s="50"/>
      <c r="CN1275" s="50"/>
      <c r="CO1275" s="50"/>
      <c r="CP1275" s="50"/>
      <c r="CQ1275" s="50"/>
      <c r="CR1275" s="50"/>
      <c r="CS1275" s="50"/>
      <c r="CT1275" s="50"/>
      <c r="CU1275" s="50"/>
      <c r="CV1275" s="50"/>
      <c r="CW1275" s="51"/>
      <c r="CX1275" s="50"/>
      <c r="CY1275" s="50"/>
      <c r="CZ1275" s="50"/>
      <c r="DA1275" s="50"/>
      <c r="DB1275" s="50"/>
      <c r="DC1275" s="50"/>
      <c r="DD1275" s="50"/>
    </row>
    <row r="1276" spans="1:108" x14ac:dyDescent="0.35">
      <c r="A1276" s="50"/>
      <c r="B1276" s="50"/>
      <c r="C1276" s="50"/>
      <c r="D1276" s="50"/>
      <c r="E1276" s="50"/>
      <c r="F1276" s="50"/>
      <c r="G1276" s="50"/>
      <c r="H1276" s="51"/>
      <c r="I1276" s="52"/>
      <c r="J1276" s="52"/>
      <c r="K1276" s="51"/>
      <c r="L1276" s="50"/>
      <c r="M1276" s="50"/>
      <c r="N1276" s="50"/>
      <c r="O1276" s="50"/>
      <c r="P1276" s="50"/>
      <c r="Q1276" s="50"/>
      <c r="R1276" s="52"/>
      <c r="S1276" s="52"/>
      <c r="T1276" s="52"/>
      <c r="U1276" s="52"/>
      <c r="V1276" s="52"/>
      <c r="W1276" s="52"/>
      <c r="X1276" s="53"/>
      <c r="Y1276" s="52"/>
      <c r="Z1276" s="52"/>
      <c r="AA1276" s="50"/>
      <c r="AB1276" s="50"/>
      <c r="AC1276" s="51"/>
      <c r="AD1276" s="50"/>
      <c r="AE1276" s="50"/>
      <c r="AF1276" s="51"/>
      <c r="AG1276" s="50"/>
      <c r="AH1276" s="50"/>
      <c r="AI1276" s="50"/>
      <c r="AJ1276" s="50"/>
      <c r="AK1276" s="50"/>
      <c r="AL1276" s="50"/>
      <c r="AM1276" s="50"/>
      <c r="AN1276" s="50"/>
      <c r="AO1276" s="50"/>
      <c r="AP1276" s="50"/>
      <c r="AQ1276" s="50"/>
      <c r="AR1276" s="50"/>
      <c r="AS1276" s="50"/>
      <c r="AT1276" s="50"/>
      <c r="AU1276" s="52"/>
      <c r="AV1276" s="50"/>
      <c r="AW1276" s="51"/>
      <c r="AX1276" s="51"/>
      <c r="AY1276" s="50"/>
      <c r="AZ1276" s="50"/>
      <c r="BA1276" s="50"/>
      <c r="BB1276" s="50"/>
      <c r="BC1276" s="50"/>
      <c r="BD1276" s="52"/>
      <c r="BE1276" s="50"/>
      <c r="BF1276" s="50"/>
      <c r="BG1276" s="50"/>
      <c r="BH1276" s="50"/>
      <c r="BI1276" s="50"/>
      <c r="BJ1276" s="50"/>
      <c r="BK1276" s="50"/>
      <c r="BL1276" s="50"/>
      <c r="BM1276" s="50"/>
      <c r="BN1276" s="50"/>
      <c r="BO1276" s="50"/>
      <c r="BP1276" s="50"/>
      <c r="BQ1276" s="50"/>
      <c r="BR1276" s="50"/>
      <c r="BS1276" s="50"/>
      <c r="BT1276" s="50"/>
      <c r="BU1276" s="50"/>
      <c r="BV1276" s="52"/>
      <c r="BW1276" s="52"/>
      <c r="BX1276" s="52"/>
      <c r="BY1276" s="50"/>
      <c r="BZ1276" s="50"/>
      <c r="CA1276" s="50"/>
      <c r="CB1276" s="50"/>
      <c r="CC1276" s="50"/>
      <c r="CD1276" s="50"/>
      <c r="CE1276" s="52"/>
      <c r="CF1276" s="50"/>
      <c r="CG1276" s="50"/>
      <c r="CH1276" s="50"/>
      <c r="CI1276" s="50"/>
      <c r="CJ1276" s="51"/>
      <c r="CK1276" s="50"/>
      <c r="CL1276" s="50"/>
      <c r="CM1276" s="50"/>
      <c r="CN1276" s="50"/>
      <c r="CO1276" s="50"/>
      <c r="CP1276" s="50"/>
      <c r="CQ1276" s="50"/>
      <c r="CR1276" s="50"/>
      <c r="CS1276" s="50"/>
      <c r="CT1276" s="50"/>
      <c r="CU1276" s="50"/>
      <c r="CV1276" s="50"/>
      <c r="CW1276" s="51"/>
      <c r="CX1276" s="50"/>
      <c r="CY1276" s="50"/>
      <c r="CZ1276" s="50"/>
      <c r="DA1276" s="50"/>
      <c r="DB1276" s="50"/>
      <c r="DC1276" s="50"/>
      <c r="DD1276" s="50"/>
    </row>
    <row r="1277" spans="1:108" x14ac:dyDescent="0.35">
      <c r="A1277" s="50"/>
      <c r="B1277" s="50"/>
      <c r="C1277" s="50"/>
      <c r="D1277" s="50"/>
      <c r="E1277" s="50"/>
      <c r="F1277" s="50"/>
      <c r="G1277" s="50"/>
      <c r="H1277" s="51"/>
      <c r="I1277" s="52"/>
      <c r="J1277" s="52"/>
      <c r="K1277" s="51"/>
      <c r="L1277" s="50"/>
      <c r="M1277" s="50"/>
      <c r="N1277" s="50"/>
      <c r="O1277" s="50"/>
      <c r="P1277" s="50"/>
      <c r="Q1277" s="50"/>
      <c r="R1277" s="52"/>
      <c r="S1277" s="52"/>
      <c r="T1277" s="52"/>
      <c r="U1277" s="52"/>
      <c r="V1277" s="52"/>
      <c r="W1277" s="52"/>
      <c r="X1277" s="53"/>
      <c r="Y1277" s="52"/>
      <c r="Z1277" s="52"/>
      <c r="AA1277" s="50"/>
      <c r="AB1277" s="50"/>
      <c r="AC1277" s="51"/>
      <c r="AD1277" s="50"/>
      <c r="AE1277" s="50"/>
      <c r="AF1277" s="51"/>
      <c r="AG1277" s="50"/>
      <c r="AH1277" s="50"/>
      <c r="AI1277" s="50"/>
      <c r="AJ1277" s="50"/>
      <c r="AK1277" s="50"/>
      <c r="AL1277" s="50"/>
      <c r="AM1277" s="50"/>
      <c r="AN1277" s="50"/>
      <c r="AO1277" s="50"/>
      <c r="AP1277" s="50"/>
      <c r="AQ1277" s="50"/>
      <c r="AR1277" s="50"/>
      <c r="AS1277" s="50"/>
      <c r="AT1277" s="50"/>
      <c r="AU1277" s="52"/>
      <c r="AV1277" s="50"/>
      <c r="AW1277" s="51"/>
      <c r="AX1277" s="51"/>
      <c r="AY1277" s="50"/>
      <c r="AZ1277" s="50"/>
      <c r="BA1277" s="50"/>
      <c r="BB1277" s="50"/>
      <c r="BC1277" s="50"/>
      <c r="BD1277" s="52"/>
      <c r="BE1277" s="50"/>
      <c r="BF1277" s="50"/>
      <c r="BG1277" s="50"/>
      <c r="BH1277" s="50"/>
      <c r="BI1277" s="50"/>
      <c r="BJ1277" s="50"/>
      <c r="BK1277" s="50"/>
      <c r="BL1277" s="50"/>
      <c r="BM1277" s="50"/>
      <c r="BN1277" s="50"/>
      <c r="BO1277" s="50"/>
      <c r="BP1277" s="50"/>
      <c r="BQ1277" s="50"/>
      <c r="BR1277" s="50"/>
      <c r="BS1277" s="50"/>
      <c r="BT1277" s="50"/>
      <c r="BU1277" s="50"/>
      <c r="BV1277" s="52"/>
      <c r="BW1277" s="52"/>
      <c r="BX1277" s="52"/>
      <c r="BY1277" s="50"/>
      <c r="BZ1277" s="50"/>
      <c r="CA1277" s="50"/>
      <c r="CB1277" s="50"/>
      <c r="CC1277" s="50"/>
      <c r="CD1277" s="50"/>
      <c r="CE1277" s="52"/>
      <c r="CF1277" s="50"/>
      <c r="CG1277" s="50"/>
      <c r="CH1277" s="50"/>
      <c r="CI1277" s="50"/>
      <c r="CJ1277" s="51"/>
      <c r="CK1277" s="50"/>
      <c r="CL1277" s="50"/>
      <c r="CM1277" s="50"/>
      <c r="CN1277" s="50"/>
      <c r="CO1277" s="50"/>
      <c r="CP1277" s="50"/>
      <c r="CQ1277" s="50"/>
      <c r="CR1277" s="50"/>
      <c r="CS1277" s="50"/>
      <c r="CT1277" s="50"/>
      <c r="CU1277" s="50"/>
      <c r="CV1277" s="50"/>
      <c r="CW1277" s="51"/>
      <c r="CX1277" s="50"/>
      <c r="CY1277" s="50"/>
      <c r="CZ1277" s="50"/>
      <c r="DA1277" s="50"/>
      <c r="DB1277" s="50"/>
      <c r="DC1277" s="50"/>
      <c r="DD1277" s="50"/>
    </row>
    <row r="1278" spans="1:108" x14ac:dyDescent="0.35">
      <c r="A1278" s="50"/>
      <c r="B1278" s="50"/>
      <c r="C1278" s="50"/>
      <c r="D1278" s="50"/>
      <c r="E1278" s="50"/>
      <c r="F1278" s="50"/>
      <c r="G1278" s="50"/>
      <c r="H1278" s="51"/>
      <c r="I1278" s="52"/>
      <c r="J1278" s="52"/>
      <c r="K1278" s="51"/>
      <c r="L1278" s="50"/>
      <c r="M1278" s="50"/>
      <c r="N1278" s="50"/>
      <c r="O1278" s="50"/>
      <c r="P1278" s="50"/>
      <c r="Q1278" s="50"/>
      <c r="R1278" s="52"/>
      <c r="S1278" s="52"/>
      <c r="T1278" s="52"/>
      <c r="U1278" s="52"/>
      <c r="V1278" s="52"/>
      <c r="W1278" s="52"/>
      <c r="X1278" s="53"/>
      <c r="Y1278" s="52"/>
      <c r="Z1278" s="52"/>
      <c r="AA1278" s="50"/>
      <c r="AB1278" s="50"/>
      <c r="AC1278" s="51"/>
      <c r="AD1278" s="50"/>
      <c r="AE1278" s="50"/>
      <c r="AF1278" s="51"/>
      <c r="AG1278" s="50"/>
      <c r="AH1278" s="50"/>
      <c r="AI1278" s="50"/>
      <c r="AJ1278" s="50"/>
      <c r="AK1278" s="50"/>
      <c r="AL1278" s="50"/>
      <c r="AM1278" s="50"/>
      <c r="AN1278" s="50"/>
      <c r="AO1278" s="50"/>
      <c r="AP1278" s="50"/>
      <c r="AQ1278" s="50"/>
      <c r="AR1278" s="50"/>
      <c r="AS1278" s="50"/>
      <c r="AT1278" s="50"/>
      <c r="AU1278" s="52"/>
      <c r="AV1278" s="50"/>
      <c r="AW1278" s="51"/>
      <c r="AX1278" s="51"/>
      <c r="AY1278" s="50"/>
      <c r="AZ1278" s="50"/>
      <c r="BA1278" s="50"/>
      <c r="BB1278" s="50"/>
      <c r="BC1278" s="50"/>
      <c r="BD1278" s="52"/>
      <c r="BE1278" s="50"/>
      <c r="BF1278" s="50"/>
      <c r="BG1278" s="50"/>
      <c r="BH1278" s="50"/>
      <c r="BI1278" s="50"/>
      <c r="BJ1278" s="50"/>
      <c r="BK1278" s="50"/>
      <c r="BL1278" s="50"/>
      <c r="BM1278" s="50"/>
      <c r="BN1278" s="50"/>
      <c r="BO1278" s="50"/>
      <c r="BP1278" s="50"/>
      <c r="BQ1278" s="50"/>
      <c r="BR1278" s="50"/>
      <c r="BS1278" s="50"/>
      <c r="BT1278" s="50"/>
      <c r="BU1278" s="50"/>
      <c r="BV1278" s="52"/>
      <c r="BW1278" s="52"/>
      <c r="BX1278" s="52"/>
      <c r="BY1278" s="50"/>
      <c r="BZ1278" s="50"/>
      <c r="CA1278" s="50"/>
      <c r="CB1278" s="50"/>
      <c r="CC1278" s="50"/>
      <c r="CD1278" s="50"/>
      <c r="CE1278" s="52"/>
      <c r="CF1278" s="50"/>
      <c r="CG1278" s="50"/>
      <c r="CH1278" s="50"/>
      <c r="CI1278" s="50"/>
      <c r="CJ1278" s="51"/>
      <c r="CK1278" s="50"/>
      <c r="CL1278" s="50"/>
      <c r="CM1278" s="50"/>
      <c r="CN1278" s="50"/>
      <c r="CO1278" s="50"/>
      <c r="CP1278" s="50"/>
      <c r="CQ1278" s="50"/>
      <c r="CR1278" s="50"/>
      <c r="CS1278" s="50"/>
      <c r="CT1278" s="50"/>
      <c r="CU1278" s="50"/>
      <c r="CV1278" s="50"/>
      <c r="CW1278" s="51"/>
      <c r="CX1278" s="50"/>
      <c r="CY1278" s="50"/>
      <c r="CZ1278" s="50"/>
      <c r="DA1278" s="50"/>
      <c r="DB1278" s="50"/>
      <c r="DC1278" s="50"/>
      <c r="DD1278" s="50"/>
    </row>
    <row r="1279" spans="1:108" x14ac:dyDescent="0.35">
      <c r="A1279" s="50"/>
      <c r="B1279" s="50"/>
      <c r="C1279" s="50"/>
      <c r="D1279" s="50"/>
      <c r="E1279" s="50"/>
      <c r="F1279" s="50"/>
      <c r="G1279" s="50"/>
      <c r="H1279" s="51"/>
      <c r="I1279" s="52"/>
      <c r="J1279" s="52"/>
      <c r="K1279" s="51"/>
      <c r="L1279" s="50"/>
      <c r="M1279" s="50"/>
      <c r="N1279" s="50"/>
      <c r="O1279" s="50"/>
      <c r="P1279" s="50"/>
      <c r="Q1279" s="50"/>
      <c r="R1279" s="52"/>
      <c r="S1279" s="52"/>
      <c r="T1279" s="52"/>
      <c r="U1279" s="52"/>
      <c r="V1279" s="52"/>
      <c r="W1279" s="52"/>
      <c r="X1279" s="53"/>
      <c r="Y1279" s="52"/>
      <c r="Z1279" s="52"/>
      <c r="AA1279" s="50"/>
      <c r="AB1279" s="50"/>
      <c r="AC1279" s="51"/>
      <c r="AD1279" s="50"/>
      <c r="AE1279" s="50"/>
      <c r="AF1279" s="51"/>
      <c r="AG1279" s="50"/>
      <c r="AH1279" s="50"/>
      <c r="AI1279" s="50"/>
      <c r="AJ1279" s="50"/>
      <c r="AK1279" s="50"/>
      <c r="AL1279" s="50"/>
      <c r="AM1279" s="50"/>
      <c r="AN1279" s="50"/>
      <c r="AO1279" s="50"/>
      <c r="AP1279" s="50"/>
      <c r="AQ1279" s="50"/>
      <c r="AR1279" s="50"/>
      <c r="AS1279" s="50"/>
      <c r="AT1279" s="50"/>
      <c r="AU1279" s="52"/>
      <c r="AV1279" s="50"/>
      <c r="AW1279" s="51"/>
      <c r="AX1279" s="51"/>
      <c r="AY1279" s="50"/>
      <c r="AZ1279" s="50"/>
      <c r="BA1279" s="50"/>
      <c r="BB1279" s="50"/>
      <c r="BC1279" s="50"/>
      <c r="BD1279" s="52"/>
      <c r="BE1279" s="50"/>
      <c r="BF1279" s="50"/>
      <c r="BG1279" s="50"/>
      <c r="BH1279" s="50"/>
      <c r="BI1279" s="50"/>
      <c r="BJ1279" s="50"/>
      <c r="BK1279" s="50"/>
      <c r="BL1279" s="50"/>
      <c r="BM1279" s="50"/>
      <c r="BN1279" s="50"/>
      <c r="BO1279" s="50"/>
      <c r="BP1279" s="50"/>
      <c r="BQ1279" s="50"/>
      <c r="BR1279" s="50"/>
      <c r="BS1279" s="50"/>
      <c r="BT1279" s="50"/>
      <c r="BU1279" s="50"/>
      <c r="BV1279" s="52"/>
      <c r="BW1279" s="52"/>
      <c r="BX1279" s="52"/>
      <c r="BY1279" s="50"/>
      <c r="BZ1279" s="50"/>
      <c r="CA1279" s="50"/>
      <c r="CB1279" s="50"/>
      <c r="CC1279" s="50"/>
      <c r="CD1279" s="50"/>
      <c r="CE1279" s="52"/>
      <c r="CF1279" s="50"/>
      <c r="CG1279" s="50"/>
      <c r="CH1279" s="50"/>
      <c r="CI1279" s="50"/>
      <c r="CJ1279" s="51"/>
      <c r="CK1279" s="50"/>
      <c r="CL1279" s="50"/>
      <c r="CM1279" s="50"/>
      <c r="CN1279" s="50"/>
      <c r="CO1279" s="50"/>
      <c r="CP1279" s="50"/>
      <c r="CQ1279" s="50"/>
      <c r="CR1279" s="50"/>
      <c r="CS1279" s="50"/>
      <c r="CT1279" s="50"/>
      <c r="CU1279" s="50"/>
      <c r="CV1279" s="50"/>
      <c r="CW1279" s="51"/>
      <c r="CX1279" s="50"/>
      <c r="CY1279" s="50"/>
      <c r="CZ1279" s="50"/>
      <c r="DA1279" s="50"/>
      <c r="DB1279" s="50"/>
      <c r="DC1279" s="50"/>
      <c r="DD1279" s="50"/>
    </row>
    <row r="1280" spans="1:108" x14ac:dyDescent="0.35">
      <c r="A1280" s="50"/>
      <c r="B1280" s="50"/>
      <c r="C1280" s="50"/>
      <c r="D1280" s="50"/>
      <c r="E1280" s="50"/>
      <c r="F1280" s="50"/>
      <c r="G1280" s="50"/>
      <c r="H1280" s="51"/>
      <c r="I1280" s="52"/>
      <c r="J1280" s="52"/>
      <c r="K1280" s="51"/>
      <c r="L1280" s="50"/>
      <c r="M1280" s="50"/>
      <c r="N1280" s="50"/>
      <c r="O1280" s="50"/>
      <c r="P1280" s="50"/>
      <c r="Q1280" s="50"/>
      <c r="R1280" s="52"/>
      <c r="S1280" s="52"/>
      <c r="T1280" s="52"/>
      <c r="U1280" s="52"/>
      <c r="V1280" s="52"/>
      <c r="W1280" s="52"/>
      <c r="X1280" s="53"/>
      <c r="Y1280" s="52"/>
      <c r="Z1280" s="52"/>
      <c r="AA1280" s="50"/>
      <c r="AB1280" s="50"/>
      <c r="AC1280" s="51"/>
      <c r="AD1280" s="50"/>
      <c r="AE1280" s="50"/>
      <c r="AF1280" s="51"/>
      <c r="AG1280" s="50"/>
      <c r="AH1280" s="50"/>
      <c r="AI1280" s="50"/>
      <c r="AJ1280" s="50"/>
      <c r="AK1280" s="50"/>
      <c r="AL1280" s="50"/>
      <c r="AM1280" s="50"/>
      <c r="AN1280" s="50"/>
      <c r="AO1280" s="50"/>
      <c r="AP1280" s="50"/>
      <c r="AQ1280" s="50"/>
      <c r="AR1280" s="50"/>
      <c r="AS1280" s="50"/>
      <c r="AT1280" s="50"/>
      <c r="AU1280" s="52"/>
      <c r="AV1280" s="50"/>
      <c r="AW1280" s="51"/>
      <c r="AX1280" s="51"/>
      <c r="AY1280" s="50"/>
      <c r="AZ1280" s="50"/>
      <c r="BA1280" s="50"/>
      <c r="BB1280" s="50"/>
      <c r="BC1280" s="50"/>
      <c r="BD1280" s="52"/>
      <c r="BE1280" s="50"/>
      <c r="BF1280" s="50"/>
      <c r="BG1280" s="50"/>
      <c r="BH1280" s="50"/>
      <c r="BI1280" s="50"/>
      <c r="BJ1280" s="50"/>
      <c r="BK1280" s="50"/>
      <c r="BL1280" s="50"/>
      <c r="BM1280" s="50"/>
      <c r="BN1280" s="50"/>
      <c r="BO1280" s="50"/>
      <c r="BP1280" s="50"/>
      <c r="BQ1280" s="50"/>
      <c r="BR1280" s="50"/>
      <c r="BS1280" s="50"/>
      <c r="BT1280" s="50"/>
      <c r="BU1280" s="50"/>
      <c r="BV1280" s="52"/>
      <c r="BW1280" s="52"/>
      <c r="BX1280" s="52"/>
      <c r="BY1280" s="50"/>
      <c r="BZ1280" s="50"/>
      <c r="CA1280" s="50"/>
      <c r="CB1280" s="50"/>
      <c r="CC1280" s="50"/>
      <c r="CD1280" s="50"/>
      <c r="CE1280" s="52"/>
      <c r="CF1280" s="50"/>
      <c r="CG1280" s="50"/>
      <c r="CH1280" s="50"/>
      <c r="CI1280" s="50"/>
      <c r="CJ1280" s="51"/>
      <c r="CK1280" s="50"/>
      <c r="CL1280" s="50"/>
      <c r="CM1280" s="50"/>
      <c r="CN1280" s="50"/>
      <c r="CO1280" s="50"/>
      <c r="CP1280" s="50"/>
      <c r="CQ1280" s="50"/>
      <c r="CR1280" s="50"/>
      <c r="CS1280" s="50"/>
      <c r="CT1280" s="50"/>
      <c r="CU1280" s="50"/>
      <c r="CV1280" s="50"/>
      <c r="CW1280" s="51"/>
      <c r="CX1280" s="50"/>
      <c r="CY1280" s="50"/>
      <c r="CZ1280" s="50"/>
      <c r="DA1280" s="50"/>
      <c r="DB1280" s="50"/>
      <c r="DC1280" s="50"/>
      <c r="DD1280" s="50"/>
    </row>
    <row r="1281" spans="1:108" x14ac:dyDescent="0.35">
      <c r="A1281" s="50"/>
      <c r="B1281" s="50"/>
      <c r="C1281" s="50"/>
      <c r="D1281" s="50"/>
      <c r="E1281" s="50"/>
      <c r="F1281" s="50"/>
      <c r="G1281" s="50"/>
      <c r="H1281" s="51"/>
      <c r="I1281" s="52"/>
      <c r="J1281" s="52"/>
      <c r="K1281" s="51"/>
      <c r="L1281" s="50"/>
      <c r="M1281" s="50"/>
      <c r="N1281" s="50"/>
      <c r="O1281" s="50"/>
      <c r="P1281" s="50"/>
      <c r="Q1281" s="50"/>
      <c r="R1281" s="52"/>
      <c r="S1281" s="52"/>
      <c r="T1281" s="52"/>
      <c r="U1281" s="52"/>
      <c r="V1281" s="52"/>
      <c r="W1281" s="52"/>
      <c r="X1281" s="53"/>
      <c r="Y1281" s="52"/>
      <c r="Z1281" s="52"/>
      <c r="AA1281" s="50"/>
      <c r="AB1281" s="50"/>
      <c r="AC1281" s="51"/>
      <c r="AD1281" s="50"/>
      <c r="AE1281" s="50"/>
      <c r="AF1281" s="51"/>
      <c r="AG1281" s="50"/>
      <c r="AH1281" s="50"/>
      <c r="AI1281" s="50"/>
      <c r="AJ1281" s="50"/>
      <c r="AK1281" s="50"/>
      <c r="AL1281" s="50"/>
      <c r="AM1281" s="50"/>
      <c r="AN1281" s="50"/>
      <c r="AO1281" s="50"/>
      <c r="AP1281" s="50"/>
      <c r="AQ1281" s="50"/>
      <c r="AR1281" s="50"/>
      <c r="AS1281" s="50"/>
      <c r="AT1281" s="50"/>
      <c r="AU1281" s="52"/>
      <c r="AV1281" s="50"/>
      <c r="AW1281" s="51"/>
      <c r="AX1281" s="51"/>
      <c r="AY1281" s="50"/>
      <c r="AZ1281" s="50"/>
      <c r="BA1281" s="50"/>
      <c r="BB1281" s="50"/>
      <c r="BC1281" s="50"/>
      <c r="BD1281" s="52"/>
      <c r="BE1281" s="50"/>
      <c r="BF1281" s="50"/>
      <c r="BG1281" s="50"/>
      <c r="BH1281" s="50"/>
      <c r="BI1281" s="50"/>
      <c r="BJ1281" s="50"/>
      <c r="BK1281" s="50"/>
      <c r="BL1281" s="50"/>
      <c r="BM1281" s="50"/>
      <c r="BN1281" s="50"/>
      <c r="BO1281" s="50"/>
      <c r="BP1281" s="50"/>
      <c r="BQ1281" s="50"/>
      <c r="BR1281" s="50"/>
      <c r="BS1281" s="50"/>
      <c r="BT1281" s="50"/>
      <c r="BU1281" s="50"/>
      <c r="BV1281" s="52"/>
      <c r="BW1281" s="52"/>
      <c r="BX1281" s="52"/>
      <c r="BY1281" s="50"/>
      <c r="BZ1281" s="50"/>
      <c r="CA1281" s="50"/>
      <c r="CB1281" s="50"/>
      <c r="CC1281" s="50"/>
      <c r="CD1281" s="50"/>
      <c r="CE1281" s="52"/>
      <c r="CF1281" s="50"/>
      <c r="CG1281" s="50"/>
      <c r="CH1281" s="50"/>
      <c r="CI1281" s="50"/>
      <c r="CJ1281" s="51"/>
      <c r="CK1281" s="50"/>
      <c r="CL1281" s="50"/>
      <c r="CM1281" s="50"/>
      <c r="CN1281" s="50"/>
      <c r="CO1281" s="50"/>
      <c r="CP1281" s="50"/>
      <c r="CQ1281" s="50"/>
      <c r="CR1281" s="50"/>
      <c r="CS1281" s="50"/>
      <c r="CT1281" s="50"/>
      <c r="CU1281" s="50"/>
      <c r="CV1281" s="50"/>
      <c r="CW1281" s="51"/>
      <c r="CX1281" s="50"/>
      <c r="CY1281" s="50"/>
      <c r="CZ1281" s="50"/>
      <c r="DA1281" s="50"/>
      <c r="DB1281" s="50"/>
      <c r="DC1281" s="50"/>
      <c r="DD1281" s="50"/>
    </row>
    <row r="1282" spans="1:108" x14ac:dyDescent="0.35">
      <c r="A1282" s="50"/>
      <c r="B1282" s="50"/>
      <c r="C1282" s="50"/>
      <c r="D1282" s="50"/>
      <c r="E1282" s="50"/>
      <c r="F1282" s="50"/>
      <c r="G1282" s="50"/>
      <c r="H1282" s="51"/>
      <c r="I1282" s="52"/>
      <c r="J1282" s="52"/>
      <c r="K1282" s="51"/>
      <c r="L1282" s="50"/>
      <c r="M1282" s="50"/>
      <c r="N1282" s="50"/>
      <c r="O1282" s="50"/>
      <c r="P1282" s="50"/>
      <c r="Q1282" s="50"/>
      <c r="R1282" s="52"/>
      <c r="S1282" s="52"/>
      <c r="T1282" s="52"/>
      <c r="U1282" s="52"/>
      <c r="V1282" s="52"/>
      <c r="W1282" s="52"/>
      <c r="X1282" s="53"/>
      <c r="Y1282" s="52"/>
      <c r="Z1282" s="52"/>
      <c r="AA1282" s="50"/>
      <c r="AB1282" s="50"/>
      <c r="AC1282" s="51"/>
      <c r="AD1282" s="50"/>
      <c r="AE1282" s="50"/>
      <c r="AF1282" s="51"/>
      <c r="AG1282" s="50"/>
      <c r="AH1282" s="50"/>
      <c r="AI1282" s="50"/>
      <c r="AJ1282" s="50"/>
      <c r="AK1282" s="50"/>
      <c r="AL1282" s="50"/>
      <c r="AM1282" s="50"/>
      <c r="AN1282" s="50"/>
      <c r="AO1282" s="50"/>
      <c r="AP1282" s="50"/>
      <c r="AQ1282" s="50"/>
      <c r="AR1282" s="50"/>
      <c r="AS1282" s="50"/>
      <c r="AT1282" s="50"/>
      <c r="AU1282" s="52"/>
      <c r="AV1282" s="50"/>
      <c r="AW1282" s="51"/>
      <c r="AX1282" s="51"/>
      <c r="AY1282" s="50"/>
      <c r="AZ1282" s="50"/>
      <c r="BA1282" s="50"/>
      <c r="BB1282" s="50"/>
      <c r="BC1282" s="50"/>
      <c r="BD1282" s="52"/>
      <c r="BE1282" s="50"/>
      <c r="BF1282" s="50"/>
      <c r="BG1282" s="50"/>
      <c r="BH1282" s="50"/>
      <c r="BI1282" s="50"/>
      <c r="BJ1282" s="50"/>
      <c r="BK1282" s="50"/>
      <c r="BL1282" s="50"/>
      <c r="BM1282" s="50"/>
      <c r="BN1282" s="50"/>
      <c r="BO1282" s="50"/>
      <c r="BP1282" s="50"/>
      <c r="BQ1282" s="50"/>
      <c r="BR1282" s="50"/>
      <c r="BS1282" s="50"/>
      <c r="BT1282" s="50"/>
      <c r="BU1282" s="50"/>
      <c r="BV1282" s="52"/>
      <c r="BW1282" s="52"/>
      <c r="BX1282" s="52"/>
      <c r="BY1282" s="50"/>
      <c r="BZ1282" s="50"/>
      <c r="CA1282" s="50"/>
      <c r="CB1282" s="50"/>
      <c r="CC1282" s="50"/>
      <c r="CD1282" s="50"/>
      <c r="CE1282" s="52"/>
      <c r="CF1282" s="50"/>
      <c r="CG1282" s="50"/>
      <c r="CH1282" s="50"/>
      <c r="CI1282" s="50"/>
      <c r="CJ1282" s="51"/>
      <c r="CK1282" s="50"/>
      <c r="CL1282" s="50"/>
      <c r="CM1282" s="50"/>
      <c r="CN1282" s="50"/>
      <c r="CO1282" s="50"/>
      <c r="CP1282" s="50"/>
      <c r="CQ1282" s="50"/>
      <c r="CR1282" s="50"/>
      <c r="CS1282" s="50"/>
      <c r="CT1282" s="50"/>
      <c r="CU1282" s="50"/>
      <c r="CV1282" s="50"/>
      <c r="CW1282" s="51"/>
      <c r="CX1282" s="50"/>
      <c r="CY1282" s="50"/>
      <c r="CZ1282" s="50"/>
      <c r="DA1282" s="50"/>
      <c r="DB1282" s="50"/>
      <c r="DC1282" s="50"/>
      <c r="DD1282" s="50"/>
    </row>
    <row r="1283" spans="1:108" x14ac:dyDescent="0.35">
      <c r="A1283" s="50"/>
      <c r="B1283" s="50"/>
      <c r="C1283" s="50"/>
      <c r="D1283" s="50"/>
      <c r="E1283" s="50"/>
      <c r="F1283" s="50"/>
      <c r="G1283" s="50"/>
      <c r="H1283" s="51"/>
      <c r="I1283" s="52"/>
      <c r="J1283" s="52"/>
      <c r="K1283" s="51"/>
      <c r="L1283" s="50"/>
      <c r="M1283" s="50"/>
      <c r="N1283" s="50"/>
      <c r="O1283" s="50"/>
      <c r="P1283" s="50"/>
      <c r="Q1283" s="50"/>
      <c r="R1283" s="52"/>
      <c r="S1283" s="52"/>
      <c r="T1283" s="52"/>
      <c r="U1283" s="52"/>
      <c r="V1283" s="52"/>
      <c r="W1283" s="52"/>
      <c r="X1283" s="53"/>
      <c r="Y1283" s="52"/>
      <c r="Z1283" s="52"/>
      <c r="AA1283" s="50"/>
      <c r="AB1283" s="50"/>
      <c r="AC1283" s="51"/>
      <c r="AD1283" s="50"/>
      <c r="AE1283" s="50"/>
      <c r="AF1283" s="51"/>
      <c r="AG1283" s="50"/>
      <c r="AH1283" s="50"/>
      <c r="AI1283" s="50"/>
      <c r="AJ1283" s="50"/>
      <c r="AK1283" s="50"/>
      <c r="AL1283" s="50"/>
      <c r="AM1283" s="50"/>
      <c r="AN1283" s="50"/>
      <c r="AO1283" s="50"/>
      <c r="AP1283" s="50"/>
      <c r="AQ1283" s="50"/>
      <c r="AR1283" s="50"/>
      <c r="AS1283" s="50"/>
      <c r="AT1283" s="50"/>
      <c r="AU1283" s="52"/>
      <c r="AV1283" s="50"/>
      <c r="AW1283" s="51"/>
      <c r="AX1283" s="51"/>
      <c r="AY1283" s="50"/>
      <c r="AZ1283" s="50"/>
      <c r="BA1283" s="50"/>
      <c r="BB1283" s="50"/>
      <c r="BC1283" s="50"/>
      <c r="BD1283" s="52"/>
      <c r="BE1283" s="50"/>
      <c r="BF1283" s="50"/>
      <c r="BG1283" s="50"/>
      <c r="BH1283" s="50"/>
      <c r="BI1283" s="50"/>
      <c r="BJ1283" s="50"/>
      <c r="BK1283" s="50"/>
      <c r="BL1283" s="50"/>
      <c r="BM1283" s="50"/>
      <c r="BN1283" s="50"/>
      <c r="BO1283" s="50"/>
      <c r="BP1283" s="50"/>
      <c r="BQ1283" s="50"/>
      <c r="BR1283" s="50"/>
      <c r="BS1283" s="50"/>
      <c r="BT1283" s="50"/>
      <c r="BU1283" s="50"/>
      <c r="BV1283" s="52"/>
      <c r="BW1283" s="52"/>
      <c r="BX1283" s="52"/>
      <c r="BY1283" s="50"/>
      <c r="BZ1283" s="50"/>
      <c r="CA1283" s="50"/>
      <c r="CB1283" s="50"/>
      <c r="CC1283" s="50"/>
      <c r="CD1283" s="50"/>
      <c r="CE1283" s="52"/>
      <c r="CF1283" s="50"/>
      <c r="CG1283" s="50"/>
      <c r="CH1283" s="50"/>
      <c r="CI1283" s="50"/>
      <c r="CJ1283" s="51"/>
      <c r="CK1283" s="50"/>
      <c r="CL1283" s="50"/>
      <c r="CM1283" s="50"/>
      <c r="CN1283" s="50"/>
      <c r="CO1283" s="50"/>
      <c r="CP1283" s="50"/>
      <c r="CQ1283" s="50"/>
      <c r="CR1283" s="50"/>
      <c r="CS1283" s="50"/>
      <c r="CT1283" s="50"/>
      <c r="CU1283" s="50"/>
      <c r="CV1283" s="50"/>
      <c r="CW1283" s="51"/>
      <c r="CX1283" s="50"/>
      <c r="CY1283" s="50"/>
      <c r="CZ1283" s="50"/>
      <c r="DA1283" s="50"/>
      <c r="DB1283" s="50"/>
      <c r="DC1283" s="50"/>
      <c r="DD1283" s="50"/>
    </row>
    <row r="1284" spans="1:108" x14ac:dyDescent="0.35">
      <c r="A1284" s="50"/>
      <c r="B1284" s="50"/>
      <c r="C1284" s="50"/>
      <c r="D1284" s="50"/>
      <c r="E1284" s="50"/>
      <c r="F1284" s="50"/>
      <c r="G1284" s="50"/>
      <c r="H1284" s="51"/>
      <c r="I1284" s="52"/>
      <c r="J1284" s="52"/>
      <c r="K1284" s="51"/>
      <c r="L1284" s="50"/>
      <c r="M1284" s="50"/>
      <c r="N1284" s="50"/>
      <c r="O1284" s="50"/>
      <c r="P1284" s="50"/>
      <c r="Q1284" s="50"/>
      <c r="R1284" s="52"/>
      <c r="S1284" s="52"/>
      <c r="T1284" s="52"/>
      <c r="U1284" s="52"/>
      <c r="V1284" s="52"/>
      <c r="W1284" s="52"/>
      <c r="X1284" s="53"/>
      <c r="Y1284" s="52"/>
      <c r="Z1284" s="52"/>
      <c r="AA1284" s="50"/>
      <c r="AB1284" s="50"/>
      <c r="AC1284" s="51"/>
      <c r="AD1284" s="50"/>
      <c r="AE1284" s="50"/>
      <c r="AF1284" s="51"/>
      <c r="AG1284" s="50"/>
      <c r="AH1284" s="50"/>
      <c r="AI1284" s="50"/>
      <c r="AJ1284" s="50"/>
      <c r="AK1284" s="50"/>
      <c r="AL1284" s="50"/>
      <c r="AM1284" s="50"/>
      <c r="AN1284" s="50"/>
      <c r="AO1284" s="50"/>
      <c r="AP1284" s="50"/>
      <c r="AQ1284" s="50"/>
      <c r="AR1284" s="50"/>
      <c r="AS1284" s="50"/>
      <c r="AT1284" s="50"/>
      <c r="AU1284" s="52"/>
      <c r="AV1284" s="50"/>
      <c r="AW1284" s="51"/>
      <c r="AX1284" s="51"/>
      <c r="AY1284" s="50"/>
      <c r="AZ1284" s="50"/>
      <c r="BA1284" s="50"/>
      <c r="BB1284" s="50"/>
      <c r="BC1284" s="50"/>
      <c r="BD1284" s="52"/>
      <c r="BE1284" s="50"/>
      <c r="BF1284" s="50"/>
      <c r="BG1284" s="50"/>
      <c r="BH1284" s="50"/>
      <c r="BI1284" s="50"/>
      <c r="BJ1284" s="50"/>
      <c r="BK1284" s="50"/>
      <c r="BL1284" s="50"/>
      <c r="BM1284" s="50"/>
      <c r="BN1284" s="50"/>
      <c r="BO1284" s="50"/>
      <c r="BP1284" s="50"/>
      <c r="BQ1284" s="50"/>
      <c r="BR1284" s="50"/>
      <c r="BS1284" s="50"/>
      <c r="BT1284" s="50"/>
      <c r="BU1284" s="50"/>
      <c r="BV1284" s="52"/>
      <c r="BW1284" s="52"/>
      <c r="BX1284" s="52"/>
      <c r="BY1284" s="50"/>
      <c r="BZ1284" s="50"/>
      <c r="CA1284" s="50"/>
      <c r="CB1284" s="50"/>
      <c r="CC1284" s="50"/>
      <c r="CD1284" s="50"/>
      <c r="CE1284" s="52"/>
      <c r="CF1284" s="50"/>
      <c r="CG1284" s="50"/>
      <c r="CH1284" s="50"/>
      <c r="CI1284" s="50"/>
      <c r="CJ1284" s="51"/>
      <c r="CK1284" s="50"/>
      <c r="CL1284" s="50"/>
      <c r="CM1284" s="50"/>
      <c r="CN1284" s="50"/>
      <c r="CO1284" s="50"/>
      <c r="CP1284" s="50"/>
      <c r="CQ1284" s="50"/>
      <c r="CR1284" s="50"/>
      <c r="CS1284" s="50"/>
      <c r="CT1284" s="50"/>
      <c r="CU1284" s="50"/>
      <c r="CV1284" s="50"/>
      <c r="CW1284" s="51"/>
      <c r="CX1284" s="50"/>
      <c r="CY1284" s="50"/>
      <c r="CZ1284" s="50"/>
      <c r="DA1284" s="50"/>
      <c r="DB1284" s="50"/>
      <c r="DC1284" s="50"/>
      <c r="DD1284" s="50"/>
    </row>
    <row r="1285" spans="1:108" x14ac:dyDescent="0.35">
      <c r="A1285" s="50"/>
      <c r="B1285" s="50"/>
      <c r="C1285" s="50"/>
      <c r="D1285" s="50"/>
      <c r="E1285" s="50"/>
      <c r="F1285" s="50"/>
      <c r="G1285" s="50"/>
      <c r="H1285" s="51"/>
      <c r="I1285" s="52"/>
      <c r="J1285" s="52"/>
      <c r="K1285" s="51"/>
      <c r="L1285" s="50"/>
      <c r="M1285" s="50"/>
      <c r="N1285" s="50"/>
      <c r="O1285" s="50"/>
      <c r="P1285" s="50"/>
      <c r="Q1285" s="50"/>
      <c r="R1285" s="52"/>
      <c r="S1285" s="52"/>
      <c r="T1285" s="52"/>
      <c r="U1285" s="52"/>
      <c r="V1285" s="52"/>
      <c r="W1285" s="52"/>
      <c r="X1285" s="53"/>
      <c r="Y1285" s="52"/>
      <c r="Z1285" s="52"/>
      <c r="AA1285" s="50"/>
      <c r="AB1285" s="50"/>
      <c r="AC1285" s="51"/>
      <c r="AD1285" s="50"/>
      <c r="AE1285" s="50"/>
      <c r="AF1285" s="51"/>
      <c r="AG1285" s="50"/>
      <c r="AH1285" s="50"/>
      <c r="AI1285" s="50"/>
      <c r="AJ1285" s="50"/>
      <c r="AK1285" s="50"/>
      <c r="AL1285" s="50"/>
      <c r="AM1285" s="50"/>
      <c r="AN1285" s="50"/>
      <c r="AO1285" s="50"/>
      <c r="AP1285" s="50"/>
      <c r="AQ1285" s="50"/>
      <c r="AR1285" s="50"/>
      <c r="AS1285" s="50"/>
      <c r="AT1285" s="50"/>
      <c r="AU1285" s="52"/>
      <c r="AV1285" s="50"/>
      <c r="AW1285" s="51"/>
      <c r="AX1285" s="51"/>
      <c r="AY1285" s="50"/>
      <c r="AZ1285" s="50"/>
      <c r="BA1285" s="50"/>
      <c r="BB1285" s="50"/>
      <c r="BC1285" s="50"/>
      <c r="BD1285" s="52"/>
      <c r="BE1285" s="50"/>
      <c r="BF1285" s="50"/>
      <c r="BG1285" s="50"/>
      <c r="BH1285" s="50"/>
      <c r="BI1285" s="50"/>
      <c r="BJ1285" s="50"/>
      <c r="BK1285" s="50"/>
      <c r="BL1285" s="50"/>
      <c r="BM1285" s="50"/>
      <c r="BN1285" s="50"/>
      <c r="BO1285" s="50"/>
      <c r="BP1285" s="50"/>
      <c r="BQ1285" s="50"/>
      <c r="BR1285" s="50"/>
      <c r="BS1285" s="50"/>
      <c r="BT1285" s="50"/>
      <c r="BU1285" s="50"/>
      <c r="BV1285" s="52"/>
      <c r="BW1285" s="52"/>
      <c r="BX1285" s="52"/>
      <c r="BY1285" s="50"/>
      <c r="BZ1285" s="50"/>
      <c r="CA1285" s="50"/>
      <c r="CB1285" s="50"/>
      <c r="CC1285" s="50"/>
      <c r="CD1285" s="50"/>
      <c r="CE1285" s="52"/>
      <c r="CF1285" s="50"/>
      <c r="CG1285" s="50"/>
      <c r="CH1285" s="50"/>
      <c r="CI1285" s="50"/>
      <c r="CJ1285" s="51"/>
      <c r="CK1285" s="50"/>
      <c r="CL1285" s="50"/>
      <c r="CM1285" s="50"/>
      <c r="CN1285" s="50"/>
      <c r="CO1285" s="50"/>
      <c r="CP1285" s="50"/>
      <c r="CQ1285" s="50"/>
      <c r="CR1285" s="50"/>
      <c r="CS1285" s="50"/>
      <c r="CT1285" s="50"/>
      <c r="CU1285" s="50"/>
      <c r="CV1285" s="50"/>
      <c r="CW1285" s="51"/>
      <c r="CX1285" s="50"/>
      <c r="CY1285" s="50"/>
      <c r="CZ1285" s="50"/>
      <c r="DA1285" s="50"/>
      <c r="DB1285" s="50"/>
      <c r="DC1285" s="50"/>
      <c r="DD1285" s="50"/>
    </row>
    <row r="1286" spans="1:108" x14ac:dyDescent="0.35">
      <c r="A1286" s="50"/>
      <c r="B1286" s="50"/>
      <c r="C1286" s="50"/>
      <c r="D1286" s="50"/>
      <c r="E1286" s="50"/>
      <c r="F1286" s="50"/>
      <c r="G1286" s="50"/>
      <c r="H1286" s="51"/>
      <c r="I1286" s="52"/>
      <c r="J1286" s="52"/>
      <c r="K1286" s="51"/>
      <c r="L1286" s="50"/>
      <c r="M1286" s="50"/>
      <c r="N1286" s="50"/>
      <c r="O1286" s="50"/>
      <c r="P1286" s="50"/>
      <c r="Q1286" s="50"/>
      <c r="R1286" s="52"/>
      <c r="S1286" s="52"/>
      <c r="T1286" s="52"/>
      <c r="U1286" s="52"/>
      <c r="V1286" s="52"/>
      <c r="W1286" s="52"/>
      <c r="X1286" s="53"/>
      <c r="Y1286" s="52"/>
      <c r="Z1286" s="52"/>
      <c r="AA1286" s="50"/>
      <c r="AB1286" s="50"/>
      <c r="AC1286" s="51"/>
      <c r="AD1286" s="50"/>
      <c r="AE1286" s="50"/>
      <c r="AF1286" s="51"/>
      <c r="AG1286" s="50"/>
      <c r="AH1286" s="50"/>
      <c r="AI1286" s="50"/>
      <c r="AJ1286" s="50"/>
      <c r="AK1286" s="50"/>
      <c r="AL1286" s="50"/>
      <c r="AM1286" s="50"/>
      <c r="AN1286" s="50"/>
      <c r="AO1286" s="50"/>
      <c r="AP1286" s="50"/>
      <c r="AQ1286" s="50"/>
      <c r="AR1286" s="50"/>
      <c r="AS1286" s="50"/>
      <c r="AT1286" s="50"/>
      <c r="AU1286" s="52"/>
      <c r="AV1286" s="50"/>
      <c r="AW1286" s="51"/>
      <c r="AX1286" s="51"/>
      <c r="AY1286" s="50"/>
      <c r="AZ1286" s="50"/>
      <c r="BA1286" s="50"/>
      <c r="BB1286" s="50"/>
      <c r="BC1286" s="50"/>
      <c r="BD1286" s="52"/>
      <c r="BE1286" s="50"/>
      <c r="BF1286" s="50"/>
      <c r="BG1286" s="50"/>
      <c r="BH1286" s="50"/>
      <c r="BI1286" s="50"/>
      <c r="BJ1286" s="50"/>
      <c r="BK1286" s="50"/>
      <c r="BL1286" s="50"/>
      <c r="BM1286" s="50"/>
      <c r="BN1286" s="50"/>
      <c r="BO1286" s="50"/>
      <c r="BP1286" s="50"/>
      <c r="BQ1286" s="50"/>
      <c r="BR1286" s="50"/>
      <c r="BS1286" s="50"/>
      <c r="BT1286" s="50"/>
      <c r="BU1286" s="50"/>
      <c r="BV1286" s="52"/>
      <c r="BW1286" s="52"/>
      <c r="BX1286" s="52"/>
      <c r="BY1286" s="50"/>
      <c r="BZ1286" s="50"/>
      <c r="CA1286" s="50"/>
      <c r="CB1286" s="50"/>
      <c r="CC1286" s="50"/>
      <c r="CD1286" s="50"/>
      <c r="CE1286" s="52"/>
      <c r="CF1286" s="50"/>
      <c r="CG1286" s="50"/>
      <c r="CH1286" s="50"/>
      <c r="CI1286" s="50"/>
      <c r="CJ1286" s="51"/>
      <c r="CK1286" s="50"/>
      <c r="CL1286" s="50"/>
      <c r="CM1286" s="50"/>
      <c r="CN1286" s="50"/>
      <c r="CO1286" s="50"/>
      <c r="CP1286" s="50"/>
      <c r="CQ1286" s="50"/>
      <c r="CR1286" s="50"/>
      <c r="CS1286" s="50"/>
      <c r="CT1286" s="50"/>
      <c r="CU1286" s="50"/>
      <c r="CV1286" s="50"/>
      <c r="CW1286" s="51"/>
      <c r="CX1286" s="50"/>
      <c r="CY1286" s="50"/>
      <c r="CZ1286" s="50"/>
      <c r="DA1286" s="50"/>
      <c r="DB1286" s="50"/>
      <c r="DC1286" s="50"/>
      <c r="DD1286" s="50"/>
    </row>
    <row r="1287" spans="1:108" x14ac:dyDescent="0.35">
      <c r="A1287" s="50"/>
      <c r="B1287" s="50"/>
      <c r="C1287" s="50"/>
      <c r="D1287" s="50"/>
      <c r="E1287" s="50"/>
      <c r="F1287" s="50"/>
      <c r="G1287" s="50"/>
      <c r="H1287" s="51"/>
      <c r="I1287" s="52"/>
      <c r="J1287" s="52"/>
      <c r="K1287" s="51"/>
      <c r="L1287" s="50"/>
      <c r="M1287" s="50"/>
      <c r="N1287" s="50"/>
      <c r="O1287" s="50"/>
      <c r="P1287" s="50"/>
      <c r="Q1287" s="50"/>
      <c r="R1287" s="52"/>
      <c r="S1287" s="52"/>
      <c r="T1287" s="52"/>
      <c r="U1287" s="52"/>
      <c r="V1287" s="52"/>
      <c r="W1287" s="52"/>
      <c r="X1287" s="53"/>
      <c r="Y1287" s="52"/>
      <c r="Z1287" s="52"/>
      <c r="AA1287" s="50"/>
      <c r="AB1287" s="50"/>
      <c r="AC1287" s="51"/>
      <c r="AD1287" s="50"/>
      <c r="AE1287" s="50"/>
      <c r="AF1287" s="51"/>
      <c r="AG1287" s="50"/>
      <c r="AH1287" s="50"/>
      <c r="AI1287" s="50"/>
      <c r="AJ1287" s="50"/>
      <c r="AK1287" s="50"/>
      <c r="AL1287" s="50"/>
      <c r="AM1287" s="50"/>
      <c r="AN1287" s="50"/>
      <c r="AO1287" s="50"/>
      <c r="AP1287" s="50"/>
      <c r="AQ1287" s="50"/>
      <c r="AR1287" s="50"/>
      <c r="AS1287" s="50"/>
      <c r="AT1287" s="50"/>
      <c r="AU1287" s="52"/>
      <c r="AV1287" s="50"/>
      <c r="AW1287" s="51"/>
      <c r="AX1287" s="51"/>
      <c r="AY1287" s="50"/>
      <c r="AZ1287" s="50"/>
      <c r="BA1287" s="50"/>
      <c r="BB1287" s="50"/>
      <c r="BC1287" s="50"/>
      <c r="BD1287" s="52"/>
      <c r="BE1287" s="50"/>
      <c r="BF1287" s="50"/>
      <c r="BG1287" s="50"/>
      <c r="BH1287" s="50"/>
      <c r="BI1287" s="50"/>
      <c r="BJ1287" s="50"/>
      <c r="BK1287" s="50"/>
      <c r="BL1287" s="50"/>
      <c r="BM1287" s="50"/>
      <c r="BN1287" s="50"/>
      <c r="BO1287" s="50"/>
      <c r="BP1287" s="50"/>
      <c r="BQ1287" s="50"/>
      <c r="BR1287" s="50"/>
      <c r="BS1287" s="50"/>
      <c r="BT1287" s="50"/>
      <c r="BU1287" s="50"/>
      <c r="BV1287" s="52"/>
      <c r="BW1287" s="52"/>
      <c r="BX1287" s="52"/>
      <c r="BY1287" s="50"/>
      <c r="BZ1287" s="50"/>
      <c r="CA1287" s="50"/>
      <c r="CB1287" s="50"/>
      <c r="CC1287" s="50"/>
      <c r="CD1287" s="50"/>
      <c r="CE1287" s="52"/>
      <c r="CF1287" s="50"/>
      <c r="CG1287" s="50"/>
      <c r="CH1287" s="50"/>
      <c r="CI1287" s="50"/>
      <c r="CJ1287" s="51"/>
      <c r="CK1287" s="50"/>
      <c r="CL1287" s="50"/>
      <c r="CM1287" s="50"/>
      <c r="CN1287" s="50"/>
      <c r="CO1287" s="50"/>
      <c r="CP1287" s="50"/>
      <c r="CQ1287" s="50"/>
      <c r="CR1287" s="50"/>
      <c r="CS1287" s="50"/>
      <c r="CT1287" s="50"/>
      <c r="CU1287" s="50"/>
      <c r="CV1287" s="50"/>
      <c r="CW1287" s="51"/>
      <c r="CX1287" s="50"/>
      <c r="CY1287" s="50"/>
      <c r="CZ1287" s="50"/>
      <c r="DA1287" s="50"/>
      <c r="DB1287" s="50"/>
      <c r="DC1287" s="50"/>
      <c r="DD1287" s="50"/>
    </row>
    <row r="1288" spans="1:108" x14ac:dyDescent="0.35">
      <c r="A1288" s="50"/>
      <c r="B1288" s="50"/>
      <c r="C1288" s="50"/>
      <c r="D1288" s="50"/>
      <c r="E1288" s="50"/>
      <c r="F1288" s="50"/>
      <c r="G1288" s="50"/>
      <c r="H1288" s="51"/>
      <c r="I1288" s="52"/>
      <c r="J1288" s="52"/>
      <c r="K1288" s="51"/>
      <c r="L1288" s="50"/>
      <c r="M1288" s="50"/>
      <c r="N1288" s="50"/>
      <c r="O1288" s="50"/>
      <c r="P1288" s="50"/>
      <c r="Q1288" s="50"/>
      <c r="R1288" s="52"/>
      <c r="S1288" s="52"/>
      <c r="T1288" s="52"/>
      <c r="U1288" s="52"/>
      <c r="V1288" s="52"/>
      <c r="W1288" s="52"/>
      <c r="X1288" s="53"/>
      <c r="Y1288" s="52"/>
      <c r="Z1288" s="52"/>
      <c r="AA1288" s="50"/>
      <c r="AB1288" s="50"/>
      <c r="AC1288" s="51"/>
      <c r="AD1288" s="50"/>
      <c r="AE1288" s="50"/>
      <c r="AF1288" s="51"/>
      <c r="AG1288" s="50"/>
      <c r="AH1288" s="50"/>
      <c r="AI1288" s="50"/>
      <c r="AJ1288" s="50"/>
      <c r="AK1288" s="50"/>
      <c r="AL1288" s="50"/>
      <c r="AM1288" s="50"/>
      <c r="AN1288" s="50"/>
      <c r="AO1288" s="50"/>
      <c r="AP1288" s="50"/>
      <c r="AQ1288" s="50"/>
      <c r="AR1288" s="50"/>
      <c r="AS1288" s="50"/>
      <c r="AT1288" s="50"/>
      <c r="AU1288" s="52"/>
      <c r="AV1288" s="50"/>
      <c r="AW1288" s="51"/>
      <c r="AX1288" s="51"/>
      <c r="AY1288" s="50"/>
      <c r="AZ1288" s="50"/>
      <c r="BA1288" s="50"/>
      <c r="BB1288" s="50"/>
      <c r="BC1288" s="50"/>
      <c r="BD1288" s="52"/>
      <c r="BE1288" s="50"/>
      <c r="BF1288" s="50"/>
      <c r="BG1288" s="50"/>
      <c r="BH1288" s="50"/>
      <c r="BI1288" s="50"/>
      <c r="BJ1288" s="50"/>
      <c r="BK1288" s="50"/>
      <c r="BL1288" s="50"/>
      <c r="BM1288" s="50"/>
      <c r="BN1288" s="50"/>
      <c r="BO1288" s="50"/>
      <c r="BP1288" s="50"/>
      <c r="BQ1288" s="50"/>
      <c r="BR1288" s="50"/>
      <c r="BS1288" s="50"/>
      <c r="BT1288" s="50"/>
      <c r="BU1288" s="50"/>
      <c r="BV1288" s="52"/>
      <c r="BW1288" s="52"/>
      <c r="BX1288" s="52"/>
      <c r="BY1288" s="50"/>
      <c r="BZ1288" s="50"/>
      <c r="CA1288" s="50"/>
      <c r="CB1288" s="50"/>
      <c r="CC1288" s="50"/>
      <c r="CD1288" s="50"/>
      <c r="CE1288" s="52"/>
      <c r="CF1288" s="50"/>
      <c r="CG1288" s="50"/>
      <c r="CH1288" s="50"/>
      <c r="CI1288" s="50"/>
      <c r="CJ1288" s="51"/>
      <c r="CK1288" s="50"/>
      <c r="CL1288" s="50"/>
      <c r="CM1288" s="50"/>
      <c r="CN1288" s="50"/>
      <c r="CO1288" s="50"/>
      <c r="CP1288" s="50"/>
      <c r="CQ1288" s="50"/>
      <c r="CR1288" s="50"/>
      <c r="CS1288" s="50"/>
      <c r="CT1288" s="50"/>
      <c r="CU1288" s="50"/>
      <c r="CV1288" s="50"/>
      <c r="CW1288" s="51"/>
      <c r="CX1288" s="50"/>
      <c r="CY1288" s="50"/>
      <c r="CZ1288" s="50"/>
      <c r="DA1288" s="50"/>
      <c r="DB1288" s="50"/>
      <c r="DC1288" s="50"/>
      <c r="DD1288" s="50"/>
    </row>
    <row r="1289" spans="1:108" x14ac:dyDescent="0.35">
      <c r="A1289" s="50"/>
      <c r="B1289" s="50"/>
      <c r="C1289" s="50"/>
      <c r="D1289" s="50"/>
      <c r="E1289" s="50"/>
      <c r="F1289" s="50"/>
      <c r="G1289" s="50"/>
      <c r="H1289" s="51"/>
      <c r="I1289" s="52"/>
      <c r="J1289" s="52"/>
      <c r="K1289" s="51"/>
      <c r="L1289" s="50"/>
      <c r="M1289" s="50"/>
      <c r="N1289" s="50"/>
      <c r="O1289" s="50"/>
      <c r="P1289" s="50"/>
      <c r="Q1289" s="50"/>
      <c r="R1289" s="52"/>
      <c r="S1289" s="52"/>
      <c r="T1289" s="52"/>
      <c r="U1289" s="52"/>
      <c r="V1289" s="52"/>
      <c r="W1289" s="52"/>
      <c r="X1289" s="53"/>
      <c r="Y1289" s="52"/>
      <c r="Z1289" s="52"/>
      <c r="AA1289" s="50"/>
      <c r="AB1289" s="50"/>
      <c r="AC1289" s="51"/>
      <c r="AD1289" s="50"/>
      <c r="AE1289" s="50"/>
      <c r="AF1289" s="51"/>
      <c r="AG1289" s="50"/>
      <c r="AH1289" s="50"/>
      <c r="AI1289" s="50"/>
      <c r="AJ1289" s="50"/>
      <c r="AK1289" s="50"/>
      <c r="AL1289" s="50"/>
      <c r="AM1289" s="50"/>
      <c r="AN1289" s="50"/>
      <c r="AO1289" s="50"/>
      <c r="AP1289" s="50"/>
      <c r="AQ1289" s="50"/>
      <c r="AR1289" s="50"/>
      <c r="AS1289" s="50"/>
      <c r="AT1289" s="50"/>
      <c r="AU1289" s="52"/>
      <c r="AV1289" s="50"/>
      <c r="AW1289" s="51"/>
      <c r="AX1289" s="51"/>
      <c r="AY1289" s="50"/>
      <c r="AZ1289" s="50"/>
      <c r="BA1289" s="50"/>
      <c r="BB1289" s="50"/>
      <c r="BC1289" s="50"/>
      <c r="BD1289" s="52"/>
      <c r="BE1289" s="50"/>
      <c r="BF1289" s="50"/>
      <c r="BG1289" s="50"/>
      <c r="BH1289" s="50"/>
      <c r="BI1289" s="50"/>
      <c r="BJ1289" s="50"/>
      <c r="BK1289" s="50"/>
      <c r="BL1289" s="50"/>
      <c r="BM1289" s="50"/>
      <c r="BN1289" s="50"/>
      <c r="BO1289" s="50"/>
      <c r="BP1289" s="50"/>
      <c r="BQ1289" s="50"/>
      <c r="BR1289" s="50"/>
      <c r="BS1289" s="50"/>
      <c r="BT1289" s="50"/>
      <c r="BU1289" s="50"/>
      <c r="BV1289" s="52"/>
      <c r="BW1289" s="52"/>
      <c r="BX1289" s="52"/>
      <c r="BY1289" s="50"/>
      <c r="BZ1289" s="50"/>
      <c r="CA1289" s="50"/>
      <c r="CB1289" s="50"/>
      <c r="CC1289" s="50"/>
      <c r="CD1289" s="50"/>
      <c r="CE1289" s="52"/>
      <c r="CF1289" s="50"/>
      <c r="CG1289" s="50"/>
      <c r="CH1289" s="50"/>
      <c r="CI1289" s="50"/>
      <c r="CJ1289" s="51"/>
      <c r="CK1289" s="50"/>
      <c r="CL1289" s="50"/>
      <c r="CM1289" s="50"/>
      <c r="CN1289" s="50"/>
      <c r="CO1289" s="50"/>
      <c r="CP1289" s="50"/>
      <c r="CQ1289" s="50"/>
      <c r="CR1289" s="50"/>
      <c r="CS1289" s="50"/>
      <c r="CT1289" s="50"/>
      <c r="CU1289" s="50"/>
      <c r="CV1289" s="50"/>
      <c r="CW1289" s="51"/>
      <c r="CX1289" s="50"/>
      <c r="CY1289" s="50"/>
      <c r="CZ1289" s="50"/>
      <c r="DA1289" s="50"/>
      <c r="DB1289" s="50"/>
      <c r="DC1289" s="50"/>
      <c r="DD1289" s="50"/>
    </row>
    <row r="1290" spans="1:108" x14ac:dyDescent="0.35">
      <c r="A1290" s="50"/>
      <c r="B1290" s="50"/>
      <c r="C1290" s="50"/>
      <c r="D1290" s="50"/>
      <c r="E1290" s="50"/>
      <c r="F1290" s="50"/>
      <c r="G1290" s="50"/>
      <c r="H1290" s="51"/>
      <c r="I1290" s="52"/>
      <c r="J1290" s="52"/>
      <c r="K1290" s="51"/>
      <c r="L1290" s="50"/>
      <c r="M1290" s="50"/>
      <c r="N1290" s="50"/>
      <c r="O1290" s="50"/>
      <c r="P1290" s="50"/>
      <c r="Q1290" s="50"/>
      <c r="R1290" s="52"/>
      <c r="S1290" s="52"/>
      <c r="T1290" s="52"/>
      <c r="U1290" s="52"/>
      <c r="V1290" s="52"/>
      <c r="W1290" s="52"/>
      <c r="X1290" s="53"/>
      <c r="Y1290" s="52"/>
      <c r="Z1290" s="52"/>
      <c r="AA1290" s="50"/>
      <c r="AB1290" s="50"/>
      <c r="AC1290" s="51"/>
      <c r="AD1290" s="50"/>
      <c r="AE1290" s="50"/>
      <c r="AF1290" s="51"/>
      <c r="AG1290" s="50"/>
      <c r="AH1290" s="50"/>
      <c r="AI1290" s="50"/>
      <c r="AJ1290" s="50"/>
      <c r="AK1290" s="50"/>
      <c r="AL1290" s="50"/>
      <c r="AM1290" s="50"/>
      <c r="AN1290" s="50"/>
      <c r="AO1290" s="50"/>
      <c r="AP1290" s="50"/>
      <c r="AQ1290" s="50"/>
      <c r="AR1290" s="50"/>
      <c r="AS1290" s="50"/>
      <c r="AT1290" s="50"/>
      <c r="AU1290" s="52"/>
      <c r="AV1290" s="50"/>
      <c r="AW1290" s="51"/>
      <c r="AX1290" s="51"/>
      <c r="AY1290" s="50"/>
      <c r="AZ1290" s="50"/>
      <c r="BA1290" s="50"/>
      <c r="BB1290" s="50"/>
      <c r="BC1290" s="50"/>
      <c r="BD1290" s="52"/>
      <c r="BE1290" s="50"/>
      <c r="BF1290" s="50"/>
      <c r="BG1290" s="50"/>
      <c r="BH1290" s="50"/>
      <c r="BI1290" s="50"/>
      <c r="BJ1290" s="50"/>
      <c r="BK1290" s="50"/>
      <c r="BL1290" s="50"/>
      <c r="BM1290" s="50"/>
      <c r="BN1290" s="50"/>
      <c r="BO1290" s="50"/>
      <c r="BP1290" s="50"/>
      <c r="BQ1290" s="50"/>
      <c r="BR1290" s="50"/>
      <c r="BS1290" s="50"/>
      <c r="BT1290" s="50"/>
      <c r="BU1290" s="50"/>
      <c r="BV1290" s="52"/>
      <c r="BW1290" s="52"/>
      <c r="BX1290" s="52"/>
      <c r="BY1290" s="50"/>
      <c r="BZ1290" s="50"/>
      <c r="CA1290" s="50"/>
      <c r="CB1290" s="50"/>
      <c r="CC1290" s="50"/>
      <c r="CD1290" s="50"/>
      <c r="CE1290" s="52"/>
      <c r="CF1290" s="50"/>
      <c r="CG1290" s="50"/>
      <c r="CH1290" s="50"/>
      <c r="CI1290" s="50"/>
      <c r="CJ1290" s="51"/>
      <c r="CK1290" s="50"/>
      <c r="CL1290" s="50"/>
      <c r="CM1290" s="50"/>
      <c r="CN1290" s="50"/>
      <c r="CO1290" s="50"/>
      <c r="CP1290" s="50"/>
      <c r="CQ1290" s="50"/>
      <c r="CR1290" s="50"/>
      <c r="CS1290" s="50"/>
      <c r="CT1290" s="50"/>
      <c r="CU1290" s="50"/>
      <c r="CV1290" s="50"/>
      <c r="CW1290" s="51"/>
      <c r="CX1290" s="50"/>
      <c r="CY1290" s="50"/>
      <c r="CZ1290" s="50"/>
      <c r="DA1290" s="50"/>
      <c r="DB1290" s="50"/>
      <c r="DC1290" s="50"/>
      <c r="DD1290" s="50"/>
    </row>
    <row r="1291" spans="1:108" x14ac:dyDescent="0.35">
      <c r="A1291" s="50"/>
      <c r="B1291" s="50"/>
      <c r="C1291" s="50"/>
      <c r="D1291" s="50"/>
      <c r="E1291" s="50"/>
      <c r="F1291" s="50"/>
      <c r="G1291" s="50"/>
      <c r="H1291" s="51"/>
      <c r="I1291" s="52"/>
      <c r="J1291" s="52"/>
      <c r="K1291" s="51"/>
      <c r="L1291" s="50"/>
      <c r="M1291" s="50"/>
      <c r="N1291" s="50"/>
      <c r="O1291" s="50"/>
      <c r="P1291" s="50"/>
      <c r="Q1291" s="50"/>
      <c r="R1291" s="52"/>
      <c r="S1291" s="52"/>
      <c r="T1291" s="52"/>
      <c r="U1291" s="52"/>
      <c r="V1291" s="52"/>
      <c r="W1291" s="52"/>
      <c r="X1291" s="53"/>
      <c r="Y1291" s="52"/>
      <c r="Z1291" s="52"/>
      <c r="AA1291" s="50"/>
      <c r="AB1291" s="50"/>
      <c r="AC1291" s="51"/>
      <c r="AD1291" s="50"/>
      <c r="AE1291" s="50"/>
      <c r="AF1291" s="51"/>
      <c r="AG1291" s="50"/>
      <c r="AH1291" s="50"/>
      <c r="AI1291" s="50"/>
      <c r="AJ1291" s="50"/>
      <c r="AK1291" s="50"/>
      <c r="AL1291" s="50"/>
      <c r="AM1291" s="50"/>
      <c r="AN1291" s="50"/>
      <c r="AO1291" s="50"/>
      <c r="AP1291" s="50"/>
      <c r="AQ1291" s="50"/>
      <c r="AR1291" s="50"/>
      <c r="AS1291" s="50"/>
      <c r="AT1291" s="50"/>
      <c r="AU1291" s="52"/>
      <c r="AV1291" s="50"/>
      <c r="AW1291" s="51"/>
      <c r="AX1291" s="51"/>
      <c r="AY1291" s="50"/>
      <c r="AZ1291" s="50"/>
      <c r="BA1291" s="50"/>
      <c r="BB1291" s="50"/>
      <c r="BC1291" s="50"/>
      <c r="BD1291" s="52"/>
      <c r="BE1291" s="50"/>
      <c r="BF1291" s="50"/>
      <c r="BG1291" s="50"/>
      <c r="BH1291" s="50"/>
      <c r="BI1291" s="50"/>
      <c r="BJ1291" s="50"/>
      <c r="BK1291" s="50"/>
      <c r="BL1291" s="50"/>
      <c r="BM1291" s="50"/>
      <c r="BN1291" s="50"/>
      <c r="BO1291" s="50"/>
      <c r="BP1291" s="50"/>
      <c r="BQ1291" s="50"/>
      <c r="BR1291" s="50"/>
      <c r="BS1291" s="50"/>
      <c r="BT1291" s="50"/>
      <c r="BU1291" s="50"/>
      <c r="BV1291" s="52"/>
      <c r="BW1291" s="52"/>
      <c r="BX1291" s="52"/>
      <c r="BY1291" s="50"/>
      <c r="BZ1291" s="50"/>
      <c r="CA1291" s="50"/>
      <c r="CB1291" s="50"/>
      <c r="CC1291" s="50"/>
      <c r="CD1291" s="50"/>
      <c r="CE1291" s="52"/>
      <c r="CF1291" s="50"/>
      <c r="CG1291" s="50"/>
      <c r="CH1291" s="50"/>
      <c r="CI1291" s="50"/>
      <c r="CJ1291" s="51"/>
      <c r="CK1291" s="50"/>
      <c r="CL1291" s="50"/>
      <c r="CM1291" s="50"/>
      <c r="CN1291" s="50"/>
      <c r="CO1291" s="50"/>
      <c r="CP1291" s="50"/>
      <c r="CQ1291" s="50"/>
      <c r="CR1291" s="50"/>
      <c r="CS1291" s="50"/>
      <c r="CT1291" s="50"/>
      <c r="CU1291" s="50"/>
      <c r="CV1291" s="50"/>
      <c r="CW1291" s="51"/>
      <c r="CX1291" s="50"/>
      <c r="CY1291" s="50"/>
      <c r="CZ1291" s="50"/>
      <c r="DA1291" s="50"/>
      <c r="DB1291" s="50"/>
      <c r="DC1291" s="50"/>
      <c r="DD1291" s="50"/>
    </row>
    <row r="1292" spans="1:108" x14ac:dyDescent="0.35">
      <c r="A1292" s="50"/>
      <c r="B1292" s="50"/>
      <c r="C1292" s="50"/>
      <c r="D1292" s="50"/>
      <c r="E1292" s="50"/>
      <c r="F1292" s="50"/>
      <c r="G1292" s="50"/>
      <c r="H1292" s="51"/>
      <c r="I1292" s="52"/>
      <c r="J1292" s="52"/>
      <c r="K1292" s="51"/>
      <c r="L1292" s="50"/>
      <c r="M1292" s="50"/>
      <c r="N1292" s="50"/>
      <c r="O1292" s="50"/>
      <c r="P1292" s="50"/>
      <c r="Q1292" s="50"/>
      <c r="R1292" s="52"/>
      <c r="S1292" s="52"/>
      <c r="T1292" s="52"/>
      <c r="U1292" s="52"/>
      <c r="V1292" s="52"/>
      <c r="W1292" s="52"/>
      <c r="X1292" s="53"/>
      <c r="Y1292" s="52"/>
      <c r="Z1292" s="52"/>
      <c r="AA1292" s="50"/>
      <c r="AB1292" s="50"/>
      <c r="AC1292" s="51"/>
      <c r="AD1292" s="50"/>
      <c r="AE1292" s="50"/>
      <c r="AF1292" s="51"/>
      <c r="AG1292" s="50"/>
      <c r="AH1292" s="50"/>
      <c r="AI1292" s="50"/>
      <c r="AJ1292" s="50"/>
      <c r="AK1292" s="50"/>
      <c r="AL1292" s="50"/>
      <c r="AM1292" s="50"/>
      <c r="AN1292" s="50"/>
      <c r="AO1292" s="50"/>
      <c r="AP1292" s="50"/>
      <c r="AQ1292" s="50"/>
      <c r="AR1292" s="50"/>
      <c r="AS1292" s="50"/>
      <c r="AT1292" s="50"/>
      <c r="AU1292" s="52"/>
      <c r="AV1292" s="50"/>
      <c r="AW1292" s="51"/>
      <c r="AX1292" s="51"/>
      <c r="AY1292" s="50"/>
      <c r="AZ1292" s="50"/>
      <c r="BA1292" s="50"/>
      <c r="BB1292" s="50"/>
      <c r="BC1292" s="50"/>
      <c r="BD1292" s="52"/>
      <c r="BE1292" s="50"/>
      <c r="BF1292" s="50"/>
      <c r="BG1292" s="50"/>
      <c r="BH1292" s="50"/>
      <c r="BI1292" s="50"/>
      <c r="BJ1292" s="50"/>
      <c r="BK1292" s="50"/>
      <c r="BL1292" s="50"/>
      <c r="BM1292" s="50"/>
      <c r="BN1292" s="50"/>
      <c r="BO1292" s="50"/>
      <c r="BP1292" s="50"/>
      <c r="BQ1292" s="50"/>
      <c r="BR1292" s="50"/>
      <c r="BS1292" s="50"/>
      <c r="BT1292" s="50"/>
      <c r="BU1292" s="50"/>
      <c r="BV1292" s="52"/>
      <c r="BW1292" s="52"/>
      <c r="BX1292" s="52"/>
      <c r="BY1292" s="50"/>
      <c r="BZ1292" s="50"/>
      <c r="CA1292" s="50"/>
      <c r="CB1292" s="50"/>
      <c r="CC1292" s="50"/>
      <c r="CD1292" s="50"/>
      <c r="CE1292" s="52"/>
      <c r="CF1292" s="50"/>
      <c r="CG1292" s="50"/>
      <c r="CH1292" s="50"/>
      <c r="CI1292" s="50"/>
      <c r="CJ1292" s="51"/>
      <c r="CK1292" s="50"/>
      <c r="CL1292" s="50"/>
      <c r="CM1292" s="50"/>
      <c r="CN1292" s="50"/>
      <c r="CO1292" s="50"/>
      <c r="CP1292" s="50"/>
      <c r="CQ1292" s="50"/>
      <c r="CR1292" s="50"/>
      <c r="CS1292" s="50"/>
      <c r="CT1292" s="50"/>
      <c r="CU1292" s="50"/>
      <c r="CV1292" s="50"/>
      <c r="CW1292" s="51"/>
      <c r="CX1292" s="50"/>
      <c r="CY1292" s="50"/>
      <c r="CZ1292" s="50"/>
      <c r="DA1292" s="50"/>
      <c r="DB1292" s="50"/>
      <c r="DC1292" s="50"/>
      <c r="DD1292" s="50"/>
    </row>
    <row r="1293" spans="1:108" x14ac:dyDescent="0.35">
      <c r="A1293" s="50"/>
      <c r="B1293" s="50"/>
      <c r="C1293" s="50"/>
      <c r="D1293" s="50"/>
      <c r="E1293" s="50"/>
      <c r="F1293" s="50"/>
      <c r="G1293" s="50"/>
      <c r="H1293" s="51"/>
      <c r="I1293" s="52"/>
      <c r="J1293" s="52"/>
      <c r="K1293" s="51"/>
      <c r="L1293" s="50"/>
      <c r="M1293" s="50"/>
      <c r="N1293" s="50"/>
      <c r="O1293" s="50"/>
      <c r="P1293" s="50"/>
      <c r="Q1293" s="50"/>
      <c r="R1293" s="52"/>
      <c r="S1293" s="52"/>
      <c r="T1293" s="52"/>
      <c r="U1293" s="52"/>
      <c r="V1293" s="52"/>
      <c r="W1293" s="52"/>
      <c r="X1293" s="53"/>
      <c r="Y1293" s="52"/>
      <c r="Z1293" s="52"/>
      <c r="AA1293" s="50"/>
      <c r="AB1293" s="50"/>
      <c r="AC1293" s="51"/>
      <c r="AD1293" s="50"/>
      <c r="AE1293" s="50"/>
      <c r="AF1293" s="51"/>
      <c r="AG1293" s="50"/>
      <c r="AH1293" s="50"/>
      <c r="AI1293" s="50"/>
      <c r="AJ1293" s="50"/>
      <c r="AK1293" s="50"/>
      <c r="AL1293" s="50"/>
      <c r="AM1293" s="50"/>
      <c r="AN1293" s="50"/>
      <c r="AO1293" s="50"/>
      <c r="AP1293" s="50"/>
      <c r="AQ1293" s="50"/>
      <c r="AR1293" s="50"/>
      <c r="AS1293" s="50"/>
      <c r="AT1293" s="50"/>
      <c r="AU1293" s="52"/>
      <c r="AV1293" s="50"/>
      <c r="AW1293" s="51"/>
      <c r="AX1293" s="51"/>
      <c r="AY1293" s="50"/>
      <c r="AZ1293" s="50"/>
      <c r="BA1293" s="50"/>
      <c r="BB1293" s="50"/>
      <c r="BC1293" s="50"/>
      <c r="BD1293" s="52"/>
      <c r="BE1293" s="50"/>
      <c r="BF1293" s="50"/>
      <c r="BG1293" s="50"/>
      <c r="BH1293" s="50"/>
      <c r="BI1293" s="50"/>
      <c r="BJ1293" s="50"/>
      <c r="BK1293" s="50"/>
      <c r="BL1293" s="50"/>
      <c r="BM1293" s="50"/>
      <c r="BN1293" s="50"/>
      <c r="BO1293" s="50"/>
      <c r="BP1293" s="50"/>
      <c r="BQ1293" s="50"/>
      <c r="BR1293" s="50"/>
      <c r="BS1293" s="50"/>
      <c r="BT1293" s="50"/>
      <c r="BU1293" s="50"/>
      <c r="BV1293" s="52"/>
      <c r="BW1293" s="52"/>
      <c r="BX1293" s="52"/>
      <c r="BY1293" s="50"/>
      <c r="BZ1293" s="50"/>
      <c r="CA1293" s="50"/>
      <c r="CB1293" s="50"/>
      <c r="CC1293" s="50"/>
      <c r="CD1293" s="50"/>
      <c r="CE1293" s="52"/>
      <c r="CF1293" s="50"/>
      <c r="CG1293" s="50"/>
      <c r="CH1293" s="50"/>
      <c r="CI1293" s="50"/>
      <c r="CJ1293" s="51"/>
      <c r="CK1293" s="50"/>
      <c r="CL1293" s="50"/>
      <c r="CM1293" s="50"/>
      <c r="CN1293" s="50"/>
      <c r="CO1293" s="50"/>
      <c r="CP1293" s="50"/>
      <c r="CQ1293" s="50"/>
      <c r="CR1293" s="50"/>
      <c r="CS1293" s="50"/>
      <c r="CT1293" s="50"/>
      <c r="CU1293" s="50"/>
      <c r="CV1293" s="50"/>
      <c r="CW1293" s="51"/>
      <c r="CX1293" s="50"/>
      <c r="CY1293" s="50"/>
      <c r="CZ1293" s="50"/>
      <c r="DA1293" s="50"/>
      <c r="DB1293" s="50"/>
      <c r="DC1293" s="50"/>
      <c r="DD1293" s="50"/>
    </row>
    <row r="1294" spans="1:108" x14ac:dyDescent="0.35">
      <c r="A1294" s="50"/>
      <c r="B1294" s="50"/>
      <c r="C1294" s="50"/>
      <c r="D1294" s="50"/>
      <c r="E1294" s="50"/>
      <c r="F1294" s="50"/>
      <c r="G1294" s="50"/>
      <c r="H1294" s="51"/>
      <c r="I1294" s="52"/>
      <c r="J1294" s="52"/>
      <c r="K1294" s="51"/>
      <c r="L1294" s="50"/>
      <c r="M1294" s="50"/>
      <c r="N1294" s="50"/>
      <c r="O1294" s="50"/>
      <c r="P1294" s="50"/>
      <c r="Q1294" s="50"/>
      <c r="R1294" s="52"/>
      <c r="S1294" s="52"/>
      <c r="T1294" s="52"/>
      <c r="U1294" s="52"/>
      <c r="V1294" s="52"/>
      <c r="W1294" s="52"/>
      <c r="X1294" s="53"/>
      <c r="Y1294" s="52"/>
      <c r="Z1294" s="52"/>
      <c r="AA1294" s="50"/>
      <c r="AB1294" s="50"/>
      <c r="AC1294" s="51"/>
      <c r="AD1294" s="50"/>
      <c r="AE1294" s="50"/>
      <c r="AF1294" s="51"/>
      <c r="AG1294" s="50"/>
      <c r="AH1294" s="50"/>
      <c r="AI1294" s="50"/>
      <c r="AJ1294" s="50"/>
      <c r="AK1294" s="50"/>
      <c r="AL1294" s="50"/>
      <c r="AM1294" s="50"/>
      <c r="AN1294" s="50"/>
      <c r="AO1294" s="50"/>
      <c r="AP1294" s="50"/>
      <c r="AQ1294" s="50"/>
      <c r="AR1294" s="50"/>
      <c r="AS1294" s="50"/>
      <c r="AT1294" s="50"/>
      <c r="AU1294" s="52"/>
      <c r="AV1294" s="50"/>
      <c r="AW1294" s="51"/>
      <c r="AX1294" s="51"/>
      <c r="AY1294" s="50"/>
      <c r="AZ1294" s="50"/>
      <c r="BA1294" s="50"/>
      <c r="BB1294" s="50"/>
      <c r="BC1294" s="50"/>
      <c r="BD1294" s="52"/>
      <c r="BE1294" s="50"/>
      <c r="BF1294" s="50"/>
      <c r="BG1294" s="50"/>
      <c r="BH1294" s="50"/>
      <c r="BI1294" s="50"/>
      <c r="BJ1294" s="50"/>
      <c r="BK1294" s="50"/>
      <c r="BL1294" s="50"/>
      <c r="BM1294" s="50"/>
      <c r="BN1294" s="50"/>
      <c r="BO1294" s="50"/>
      <c r="BP1294" s="50"/>
      <c r="BQ1294" s="50"/>
      <c r="BR1294" s="50"/>
      <c r="BS1294" s="50"/>
      <c r="BT1294" s="50"/>
      <c r="BU1294" s="50"/>
      <c r="BV1294" s="52"/>
      <c r="BW1294" s="52"/>
      <c r="BX1294" s="52"/>
      <c r="BY1294" s="50"/>
      <c r="BZ1294" s="50"/>
      <c r="CA1294" s="50"/>
      <c r="CB1294" s="50"/>
      <c r="CC1294" s="50"/>
      <c r="CD1294" s="50"/>
      <c r="CE1294" s="52"/>
      <c r="CF1294" s="50"/>
      <c r="CG1294" s="50"/>
      <c r="CH1294" s="50"/>
      <c r="CI1294" s="50"/>
      <c r="CJ1294" s="51"/>
      <c r="CK1294" s="50"/>
      <c r="CL1294" s="50"/>
      <c r="CM1294" s="50"/>
      <c r="CN1294" s="50"/>
      <c r="CO1294" s="50"/>
      <c r="CP1294" s="50"/>
      <c r="CQ1294" s="50"/>
      <c r="CR1294" s="50"/>
      <c r="CS1294" s="50"/>
      <c r="CT1294" s="50"/>
      <c r="CU1294" s="50"/>
      <c r="CV1294" s="50"/>
      <c r="CW1294" s="51"/>
      <c r="CX1294" s="50"/>
      <c r="CY1294" s="50"/>
      <c r="CZ1294" s="50"/>
      <c r="DA1294" s="50"/>
      <c r="DB1294" s="50"/>
      <c r="DC1294" s="50"/>
      <c r="DD1294" s="50"/>
    </row>
    <row r="1295" spans="1:108" x14ac:dyDescent="0.35">
      <c r="A1295" s="50"/>
      <c r="B1295" s="50"/>
      <c r="C1295" s="50"/>
      <c r="D1295" s="50"/>
      <c r="E1295" s="50"/>
      <c r="F1295" s="50"/>
      <c r="G1295" s="50"/>
      <c r="H1295" s="51"/>
      <c r="I1295" s="52"/>
      <c r="J1295" s="52"/>
      <c r="K1295" s="51"/>
      <c r="L1295" s="50"/>
      <c r="M1295" s="50"/>
      <c r="N1295" s="50"/>
      <c r="O1295" s="50"/>
      <c r="P1295" s="50"/>
      <c r="Q1295" s="50"/>
      <c r="R1295" s="52"/>
      <c r="S1295" s="52"/>
      <c r="T1295" s="52"/>
      <c r="U1295" s="52"/>
      <c r="V1295" s="52"/>
      <c r="W1295" s="52"/>
      <c r="X1295" s="53"/>
      <c r="Y1295" s="52"/>
      <c r="Z1295" s="52"/>
      <c r="AA1295" s="50"/>
      <c r="AB1295" s="50"/>
      <c r="AC1295" s="51"/>
      <c r="AD1295" s="50"/>
      <c r="AE1295" s="50"/>
      <c r="AF1295" s="51"/>
      <c r="AG1295" s="50"/>
      <c r="AH1295" s="50"/>
      <c r="AI1295" s="50"/>
      <c r="AJ1295" s="50"/>
      <c r="AK1295" s="50"/>
      <c r="AL1295" s="50"/>
      <c r="AM1295" s="50"/>
      <c r="AN1295" s="50"/>
      <c r="AO1295" s="50"/>
      <c r="AP1295" s="50"/>
      <c r="AQ1295" s="50"/>
      <c r="AR1295" s="50"/>
      <c r="AS1295" s="50"/>
      <c r="AT1295" s="50"/>
      <c r="AU1295" s="52"/>
      <c r="AV1295" s="50"/>
      <c r="AW1295" s="51"/>
      <c r="AX1295" s="51"/>
      <c r="AY1295" s="50"/>
      <c r="AZ1295" s="50"/>
      <c r="BA1295" s="50"/>
      <c r="BB1295" s="50"/>
      <c r="BC1295" s="50"/>
      <c r="BD1295" s="52"/>
      <c r="BE1295" s="50"/>
      <c r="BF1295" s="50"/>
      <c r="BG1295" s="50"/>
      <c r="BH1295" s="50"/>
      <c r="BI1295" s="50"/>
      <c r="BJ1295" s="50"/>
      <c r="BK1295" s="50"/>
      <c r="BL1295" s="50"/>
      <c r="BM1295" s="50"/>
      <c r="BN1295" s="50"/>
      <c r="BO1295" s="50"/>
      <c r="BP1295" s="50"/>
      <c r="BQ1295" s="50"/>
      <c r="BR1295" s="50"/>
      <c r="BS1295" s="50"/>
      <c r="BT1295" s="50"/>
      <c r="BU1295" s="50"/>
      <c r="BV1295" s="52"/>
      <c r="BW1295" s="52"/>
      <c r="BX1295" s="52"/>
      <c r="BY1295" s="50"/>
      <c r="BZ1295" s="50"/>
      <c r="CA1295" s="50"/>
      <c r="CB1295" s="50"/>
      <c r="CC1295" s="50"/>
      <c r="CD1295" s="50"/>
      <c r="CE1295" s="52"/>
      <c r="CF1295" s="50"/>
      <c r="CG1295" s="50"/>
      <c r="CH1295" s="50"/>
      <c r="CI1295" s="50"/>
      <c r="CJ1295" s="51"/>
      <c r="CK1295" s="50"/>
      <c r="CL1295" s="50"/>
      <c r="CM1295" s="50"/>
      <c r="CN1295" s="50"/>
      <c r="CO1295" s="50"/>
      <c r="CP1295" s="50"/>
      <c r="CQ1295" s="50"/>
      <c r="CR1295" s="50"/>
      <c r="CS1295" s="50"/>
      <c r="CT1295" s="50"/>
      <c r="CU1295" s="50"/>
      <c r="CV1295" s="50"/>
      <c r="CW1295" s="51"/>
      <c r="CX1295" s="50"/>
      <c r="CY1295" s="50"/>
      <c r="CZ1295" s="50"/>
      <c r="DA1295" s="50"/>
      <c r="DB1295" s="50"/>
      <c r="DC1295" s="50"/>
      <c r="DD1295" s="50"/>
    </row>
    <row r="1296" spans="1:108" x14ac:dyDescent="0.35">
      <c r="A1296" s="50"/>
      <c r="B1296" s="50"/>
      <c r="C1296" s="50"/>
      <c r="D1296" s="50"/>
      <c r="E1296" s="50"/>
      <c r="F1296" s="50"/>
      <c r="G1296" s="50"/>
      <c r="H1296" s="51"/>
      <c r="I1296" s="52"/>
      <c r="J1296" s="52"/>
      <c r="K1296" s="51"/>
      <c r="L1296" s="50"/>
      <c r="M1296" s="50"/>
      <c r="N1296" s="50"/>
      <c r="O1296" s="50"/>
      <c r="P1296" s="50"/>
      <c r="Q1296" s="50"/>
      <c r="R1296" s="52"/>
      <c r="S1296" s="52"/>
      <c r="T1296" s="52"/>
      <c r="U1296" s="52"/>
      <c r="V1296" s="52"/>
      <c r="W1296" s="52"/>
      <c r="X1296" s="53"/>
      <c r="Y1296" s="52"/>
      <c r="Z1296" s="52"/>
      <c r="AA1296" s="50"/>
      <c r="AB1296" s="50"/>
      <c r="AC1296" s="51"/>
      <c r="AD1296" s="50"/>
      <c r="AE1296" s="50"/>
      <c r="AF1296" s="51"/>
      <c r="AG1296" s="50"/>
      <c r="AH1296" s="50"/>
      <c r="AI1296" s="50"/>
      <c r="AJ1296" s="50"/>
      <c r="AK1296" s="50"/>
      <c r="AL1296" s="50"/>
      <c r="AM1296" s="50"/>
      <c r="AN1296" s="50"/>
      <c r="AO1296" s="50"/>
      <c r="AP1296" s="50"/>
      <c r="AQ1296" s="50"/>
      <c r="AR1296" s="50"/>
      <c r="AS1296" s="50"/>
      <c r="AT1296" s="50"/>
      <c r="AU1296" s="52"/>
      <c r="AV1296" s="50"/>
      <c r="AW1296" s="51"/>
      <c r="AX1296" s="51"/>
      <c r="AY1296" s="50"/>
      <c r="AZ1296" s="50"/>
      <c r="BA1296" s="50"/>
      <c r="BB1296" s="50"/>
      <c r="BC1296" s="50"/>
      <c r="BD1296" s="52"/>
      <c r="BE1296" s="50"/>
      <c r="BF1296" s="50"/>
      <c r="BG1296" s="50"/>
      <c r="BH1296" s="50"/>
      <c r="BI1296" s="50"/>
      <c r="BJ1296" s="50"/>
      <c r="BK1296" s="50"/>
      <c r="BL1296" s="50"/>
      <c r="BM1296" s="50"/>
      <c r="BN1296" s="50"/>
      <c r="BO1296" s="50"/>
      <c r="BP1296" s="50"/>
      <c r="BQ1296" s="50"/>
      <c r="BR1296" s="50"/>
      <c r="BS1296" s="50"/>
      <c r="BT1296" s="50"/>
      <c r="BU1296" s="50"/>
      <c r="BV1296" s="52"/>
      <c r="BW1296" s="52"/>
      <c r="BX1296" s="52"/>
      <c r="BY1296" s="50"/>
      <c r="BZ1296" s="50"/>
      <c r="CA1296" s="50"/>
      <c r="CB1296" s="50"/>
      <c r="CC1296" s="50"/>
      <c r="CD1296" s="50"/>
      <c r="CE1296" s="52"/>
      <c r="CF1296" s="50"/>
      <c r="CG1296" s="50"/>
      <c r="CH1296" s="50"/>
      <c r="CI1296" s="50"/>
      <c r="CJ1296" s="51"/>
      <c r="CK1296" s="50"/>
      <c r="CL1296" s="50"/>
      <c r="CM1296" s="50"/>
      <c r="CN1296" s="50"/>
      <c r="CO1296" s="50"/>
      <c r="CP1296" s="50"/>
      <c r="CQ1296" s="50"/>
      <c r="CR1296" s="50"/>
      <c r="CS1296" s="50"/>
      <c r="CT1296" s="50"/>
      <c r="CU1296" s="50"/>
      <c r="CV1296" s="50"/>
      <c r="CW1296" s="51"/>
      <c r="CX1296" s="50"/>
      <c r="CY1296" s="50"/>
      <c r="CZ1296" s="50"/>
      <c r="DA1296" s="50"/>
      <c r="DB1296" s="50"/>
      <c r="DC1296" s="50"/>
      <c r="DD1296" s="50"/>
    </row>
    <row r="1297" spans="1:108" x14ac:dyDescent="0.35">
      <c r="A1297" s="50"/>
      <c r="B1297" s="50"/>
      <c r="C1297" s="50"/>
      <c r="D1297" s="50"/>
      <c r="E1297" s="50"/>
      <c r="F1297" s="50"/>
      <c r="G1297" s="50"/>
      <c r="H1297" s="51"/>
      <c r="I1297" s="52"/>
      <c r="J1297" s="52"/>
      <c r="K1297" s="51"/>
      <c r="L1297" s="50"/>
      <c r="M1297" s="50"/>
      <c r="N1297" s="50"/>
      <c r="O1297" s="50"/>
      <c r="P1297" s="50"/>
      <c r="Q1297" s="50"/>
      <c r="R1297" s="52"/>
      <c r="S1297" s="52"/>
      <c r="T1297" s="52"/>
      <c r="U1297" s="52"/>
      <c r="V1297" s="52"/>
      <c r="W1297" s="52"/>
      <c r="X1297" s="53"/>
      <c r="Y1297" s="52"/>
      <c r="Z1297" s="52"/>
      <c r="AA1297" s="50"/>
      <c r="AB1297" s="50"/>
      <c r="AC1297" s="51"/>
      <c r="AD1297" s="50"/>
      <c r="AE1297" s="50"/>
      <c r="AF1297" s="51"/>
      <c r="AG1297" s="50"/>
      <c r="AH1297" s="50"/>
      <c r="AI1297" s="50"/>
      <c r="AJ1297" s="50"/>
      <c r="AK1297" s="50"/>
      <c r="AL1297" s="50"/>
      <c r="AM1297" s="50"/>
      <c r="AN1297" s="50"/>
      <c r="AO1297" s="50"/>
      <c r="AP1297" s="50"/>
      <c r="AQ1297" s="50"/>
      <c r="AR1297" s="50"/>
      <c r="AS1297" s="50"/>
      <c r="AT1297" s="50"/>
      <c r="AU1297" s="52"/>
      <c r="AV1297" s="50"/>
      <c r="AW1297" s="51"/>
      <c r="AX1297" s="51"/>
      <c r="AY1297" s="50"/>
      <c r="AZ1297" s="50"/>
      <c r="BA1297" s="50"/>
      <c r="BB1297" s="50"/>
      <c r="BC1297" s="50"/>
      <c r="BD1297" s="52"/>
      <c r="BE1297" s="50"/>
      <c r="BF1297" s="50"/>
      <c r="BG1297" s="50"/>
      <c r="BH1297" s="50"/>
      <c r="BI1297" s="50"/>
      <c r="BJ1297" s="50"/>
      <c r="BK1297" s="50"/>
      <c r="BL1297" s="50"/>
      <c r="BM1297" s="50"/>
      <c r="BN1297" s="50"/>
      <c r="BO1297" s="50"/>
      <c r="BP1297" s="50"/>
      <c r="BQ1297" s="50"/>
      <c r="BR1297" s="50"/>
      <c r="BS1297" s="50"/>
      <c r="BT1297" s="50"/>
      <c r="BU1297" s="50"/>
      <c r="BV1297" s="52"/>
      <c r="BW1297" s="52"/>
      <c r="BX1297" s="52"/>
      <c r="BY1297" s="50"/>
      <c r="BZ1297" s="50"/>
      <c r="CA1297" s="50"/>
      <c r="CB1297" s="50"/>
      <c r="CC1297" s="50"/>
      <c r="CD1297" s="50"/>
      <c r="CE1297" s="52"/>
      <c r="CF1297" s="50"/>
      <c r="CG1297" s="50"/>
      <c r="CH1297" s="50"/>
      <c r="CI1297" s="50"/>
      <c r="CJ1297" s="51"/>
      <c r="CK1297" s="50"/>
      <c r="CL1297" s="50"/>
      <c r="CM1297" s="50"/>
      <c r="CN1297" s="50"/>
      <c r="CO1297" s="50"/>
      <c r="CP1297" s="50"/>
      <c r="CQ1297" s="50"/>
      <c r="CR1297" s="50"/>
      <c r="CS1297" s="50"/>
      <c r="CT1297" s="50"/>
      <c r="CU1297" s="50"/>
      <c r="CV1297" s="50"/>
      <c r="CW1297" s="51"/>
      <c r="CX1297" s="50"/>
      <c r="CY1297" s="50"/>
      <c r="CZ1297" s="50"/>
      <c r="DA1297" s="50"/>
      <c r="DB1297" s="50"/>
      <c r="DC1297" s="50"/>
      <c r="DD1297" s="50"/>
    </row>
    <row r="1298" spans="1:108" x14ac:dyDescent="0.35">
      <c r="A1298" s="50"/>
      <c r="B1298" s="50"/>
      <c r="C1298" s="50"/>
      <c r="D1298" s="50"/>
      <c r="E1298" s="50"/>
      <c r="F1298" s="50"/>
      <c r="G1298" s="50"/>
      <c r="H1298" s="51"/>
      <c r="I1298" s="52"/>
      <c r="J1298" s="52"/>
      <c r="K1298" s="51"/>
      <c r="L1298" s="50"/>
      <c r="M1298" s="50"/>
      <c r="N1298" s="50"/>
      <c r="O1298" s="50"/>
      <c r="P1298" s="50"/>
      <c r="Q1298" s="50"/>
      <c r="R1298" s="52"/>
      <c r="S1298" s="52"/>
      <c r="T1298" s="52"/>
      <c r="U1298" s="52"/>
      <c r="V1298" s="52"/>
      <c r="W1298" s="52"/>
      <c r="X1298" s="53"/>
      <c r="Y1298" s="52"/>
      <c r="Z1298" s="52"/>
      <c r="AA1298" s="50"/>
      <c r="AB1298" s="50"/>
      <c r="AC1298" s="51"/>
      <c r="AD1298" s="50"/>
      <c r="AE1298" s="50"/>
      <c r="AF1298" s="51"/>
      <c r="AG1298" s="50"/>
      <c r="AH1298" s="50"/>
      <c r="AI1298" s="50"/>
      <c r="AJ1298" s="50"/>
      <c r="AK1298" s="50"/>
      <c r="AL1298" s="50"/>
      <c r="AM1298" s="50"/>
      <c r="AN1298" s="50"/>
      <c r="AO1298" s="50"/>
      <c r="AP1298" s="50"/>
      <c r="AQ1298" s="50"/>
      <c r="AR1298" s="50"/>
      <c r="AS1298" s="50"/>
      <c r="AT1298" s="50"/>
      <c r="AU1298" s="52"/>
      <c r="AV1298" s="50"/>
      <c r="AW1298" s="51"/>
      <c r="AX1298" s="51"/>
      <c r="AY1298" s="50"/>
      <c r="AZ1298" s="50"/>
      <c r="BA1298" s="50"/>
      <c r="BB1298" s="50"/>
      <c r="BC1298" s="50"/>
      <c r="BD1298" s="52"/>
      <c r="BE1298" s="50"/>
      <c r="BF1298" s="50"/>
      <c r="BG1298" s="50"/>
      <c r="BH1298" s="50"/>
      <c r="BI1298" s="50"/>
      <c r="BJ1298" s="50"/>
      <c r="BK1298" s="50"/>
      <c r="BL1298" s="50"/>
      <c r="BM1298" s="50"/>
      <c r="BN1298" s="50"/>
      <c r="BO1298" s="50"/>
      <c r="BP1298" s="50"/>
      <c r="BQ1298" s="50"/>
      <c r="BR1298" s="50"/>
      <c r="BS1298" s="50"/>
      <c r="BT1298" s="50"/>
      <c r="BU1298" s="50"/>
      <c r="BV1298" s="52"/>
      <c r="BW1298" s="52"/>
      <c r="BX1298" s="52"/>
      <c r="BY1298" s="50"/>
      <c r="BZ1298" s="50"/>
      <c r="CA1298" s="50"/>
      <c r="CB1298" s="50"/>
      <c r="CC1298" s="50"/>
      <c r="CD1298" s="50"/>
      <c r="CE1298" s="52"/>
      <c r="CF1298" s="50"/>
      <c r="CG1298" s="50"/>
      <c r="CH1298" s="50"/>
      <c r="CI1298" s="50"/>
      <c r="CJ1298" s="51"/>
      <c r="CK1298" s="50"/>
      <c r="CL1298" s="50"/>
      <c r="CM1298" s="50"/>
      <c r="CN1298" s="50"/>
      <c r="CO1298" s="50"/>
      <c r="CP1298" s="50"/>
      <c r="CQ1298" s="50"/>
      <c r="CR1298" s="50"/>
      <c r="CS1298" s="50"/>
      <c r="CT1298" s="50"/>
      <c r="CU1298" s="50"/>
      <c r="CV1298" s="50"/>
      <c r="CW1298" s="51"/>
      <c r="CX1298" s="50"/>
      <c r="CY1298" s="50"/>
      <c r="CZ1298" s="50"/>
      <c r="DA1298" s="50"/>
      <c r="DB1298" s="50"/>
      <c r="DC1298" s="50"/>
      <c r="DD1298" s="50"/>
    </row>
    <row r="1299" spans="1:108" x14ac:dyDescent="0.35">
      <c r="A1299" s="50"/>
      <c r="B1299" s="50"/>
      <c r="C1299" s="50"/>
      <c r="D1299" s="50"/>
      <c r="E1299" s="50"/>
      <c r="F1299" s="50"/>
      <c r="G1299" s="50"/>
      <c r="H1299" s="51"/>
      <c r="I1299" s="52"/>
      <c r="J1299" s="52"/>
      <c r="K1299" s="51"/>
      <c r="L1299" s="50"/>
      <c r="M1299" s="50"/>
      <c r="N1299" s="50"/>
      <c r="O1299" s="50"/>
      <c r="P1299" s="50"/>
      <c r="Q1299" s="50"/>
      <c r="R1299" s="52"/>
      <c r="S1299" s="52"/>
      <c r="T1299" s="52"/>
      <c r="U1299" s="52"/>
      <c r="V1299" s="52"/>
      <c r="W1299" s="52"/>
      <c r="X1299" s="53"/>
      <c r="Y1299" s="52"/>
      <c r="Z1299" s="52"/>
      <c r="AA1299" s="50"/>
      <c r="AB1299" s="50"/>
      <c r="AC1299" s="51"/>
      <c r="AD1299" s="50"/>
      <c r="AE1299" s="50"/>
      <c r="AF1299" s="51"/>
      <c r="AG1299" s="50"/>
      <c r="AH1299" s="50"/>
      <c r="AI1299" s="50"/>
      <c r="AJ1299" s="50"/>
      <c r="AK1299" s="50"/>
      <c r="AL1299" s="50"/>
      <c r="AM1299" s="50"/>
      <c r="AN1299" s="50"/>
      <c r="AO1299" s="50"/>
      <c r="AP1299" s="50"/>
      <c r="AQ1299" s="50"/>
      <c r="AR1299" s="50"/>
      <c r="AS1299" s="50"/>
      <c r="AT1299" s="50"/>
      <c r="AU1299" s="52"/>
      <c r="AV1299" s="50"/>
      <c r="AW1299" s="51"/>
      <c r="AX1299" s="51"/>
      <c r="AY1299" s="50"/>
      <c r="AZ1299" s="50"/>
      <c r="BA1299" s="50"/>
      <c r="BB1299" s="50"/>
      <c r="BC1299" s="50"/>
      <c r="BD1299" s="52"/>
      <c r="BE1299" s="50"/>
      <c r="BF1299" s="50"/>
      <c r="BG1299" s="50"/>
      <c r="BH1299" s="50"/>
      <c r="BI1299" s="50"/>
      <c r="BJ1299" s="50"/>
      <c r="BK1299" s="50"/>
      <c r="BL1299" s="50"/>
      <c r="BM1299" s="50"/>
      <c r="BN1299" s="50"/>
      <c r="BO1299" s="50"/>
      <c r="BP1299" s="50"/>
      <c r="BQ1299" s="50"/>
      <c r="BR1299" s="50"/>
      <c r="BS1299" s="50"/>
      <c r="BT1299" s="50"/>
      <c r="BU1299" s="50"/>
      <c r="BV1299" s="52"/>
      <c r="BW1299" s="52"/>
      <c r="BX1299" s="52"/>
      <c r="BY1299" s="50"/>
      <c r="BZ1299" s="50"/>
      <c r="CA1299" s="50"/>
      <c r="CB1299" s="50"/>
      <c r="CC1299" s="50"/>
      <c r="CD1299" s="50"/>
      <c r="CE1299" s="52"/>
      <c r="CF1299" s="50"/>
      <c r="CG1299" s="50"/>
      <c r="CH1299" s="50"/>
      <c r="CI1299" s="50"/>
      <c r="CJ1299" s="51"/>
      <c r="CK1299" s="50"/>
      <c r="CL1299" s="50"/>
      <c r="CM1299" s="50"/>
      <c r="CN1299" s="50"/>
      <c r="CO1299" s="50"/>
      <c r="CP1299" s="50"/>
      <c r="CQ1299" s="50"/>
      <c r="CR1299" s="50"/>
      <c r="CS1299" s="50"/>
      <c r="CT1299" s="50"/>
      <c r="CU1299" s="50"/>
      <c r="CV1299" s="50"/>
      <c r="CW1299" s="51"/>
      <c r="CX1299" s="50"/>
      <c r="CY1299" s="50"/>
      <c r="CZ1299" s="50"/>
      <c r="DA1299" s="50"/>
      <c r="DB1299" s="50"/>
      <c r="DC1299" s="50"/>
      <c r="DD1299" s="50"/>
    </row>
    <row r="1300" spans="1:108" x14ac:dyDescent="0.35">
      <c r="A1300" s="50"/>
      <c r="B1300" s="50"/>
      <c r="C1300" s="50"/>
      <c r="D1300" s="50"/>
      <c r="E1300" s="50"/>
      <c r="F1300" s="50"/>
      <c r="G1300" s="50"/>
      <c r="H1300" s="51"/>
      <c r="I1300" s="52"/>
      <c r="J1300" s="52"/>
      <c r="K1300" s="51"/>
      <c r="L1300" s="50"/>
      <c r="M1300" s="50"/>
      <c r="N1300" s="50"/>
      <c r="O1300" s="50"/>
      <c r="P1300" s="50"/>
      <c r="Q1300" s="50"/>
      <c r="R1300" s="52"/>
      <c r="S1300" s="52"/>
      <c r="T1300" s="52"/>
      <c r="U1300" s="52"/>
      <c r="V1300" s="52"/>
      <c r="W1300" s="52"/>
      <c r="X1300" s="53"/>
      <c r="Y1300" s="52"/>
      <c r="Z1300" s="52"/>
      <c r="AA1300" s="50"/>
      <c r="AB1300" s="50"/>
      <c r="AC1300" s="51"/>
      <c r="AD1300" s="50"/>
      <c r="AE1300" s="50"/>
      <c r="AF1300" s="51"/>
      <c r="AG1300" s="50"/>
      <c r="AH1300" s="50"/>
      <c r="AI1300" s="50"/>
      <c r="AJ1300" s="50"/>
      <c r="AK1300" s="50"/>
      <c r="AL1300" s="50"/>
      <c r="AM1300" s="50"/>
      <c r="AN1300" s="50"/>
      <c r="AO1300" s="50"/>
      <c r="AP1300" s="50"/>
      <c r="AQ1300" s="50"/>
      <c r="AR1300" s="50"/>
      <c r="AS1300" s="50"/>
      <c r="AT1300" s="50"/>
      <c r="AU1300" s="52"/>
      <c r="AV1300" s="50"/>
      <c r="AW1300" s="51"/>
      <c r="AX1300" s="51"/>
      <c r="AY1300" s="50"/>
      <c r="AZ1300" s="50"/>
      <c r="BA1300" s="50"/>
      <c r="BB1300" s="50"/>
      <c r="BC1300" s="50"/>
      <c r="BD1300" s="52"/>
      <c r="BE1300" s="50"/>
      <c r="BF1300" s="50"/>
      <c r="BG1300" s="50"/>
      <c r="BH1300" s="50"/>
      <c r="BI1300" s="50"/>
      <c r="BJ1300" s="50"/>
      <c r="BK1300" s="50"/>
      <c r="BL1300" s="50"/>
      <c r="BM1300" s="50"/>
      <c r="BN1300" s="50"/>
      <c r="BO1300" s="50"/>
      <c r="BP1300" s="50"/>
      <c r="BQ1300" s="50"/>
      <c r="BR1300" s="50"/>
      <c r="BS1300" s="50"/>
      <c r="BT1300" s="50"/>
      <c r="BU1300" s="50"/>
      <c r="BV1300" s="52"/>
      <c r="BW1300" s="52"/>
      <c r="BX1300" s="52"/>
      <c r="BY1300" s="50"/>
      <c r="BZ1300" s="50"/>
      <c r="CA1300" s="50"/>
      <c r="CB1300" s="50"/>
      <c r="CC1300" s="50"/>
      <c r="CD1300" s="50"/>
      <c r="CE1300" s="52"/>
      <c r="CF1300" s="50"/>
      <c r="CG1300" s="50"/>
      <c r="CH1300" s="50"/>
      <c r="CI1300" s="50"/>
      <c r="CJ1300" s="51"/>
      <c r="CK1300" s="50"/>
      <c r="CL1300" s="50"/>
      <c r="CM1300" s="50"/>
      <c r="CN1300" s="50"/>
      <c r="CO1300" s="50"/>
      <c r="CP1300" s="50"/>
      <c r="CQ1300" s="50"/>
      <c r="CR1300" s="50"/>
      <c r="CS1300" s="50"/>
      <c r="CT1300" s="50"/>
      <c r="CU1300" s="50"/>
      <c r="CV1300" s="50"/>
      <c r="CW1300" s="51"/>
      <c r="CX1300" s="50"/>
      <c r="CY1300" s="50"/>
      <c r="CZ1300" s="50"/>
      <c r="DA1300" s="50"/>
      <c r="DB1300" s="50"/>
      <c r="DC1300" s="50"/>
      <c r="DD1300" s="50"/>
    </row>
    <row r="1301" spans="1:108" x14ac:dyDescent="0.35">
      <c r="A1301" s="50"/>
      <c r="B1301" s="50"/>
      <c r="C1301" s="50"/>
      <c r="D1301" s="50"/>
      <c r="E1301" s="50"/>
      <c r="F1301" s="50"/>
      <c r="G1301" s="50"/>
      <c r="H1301" s="51"/>
      <c r="I1301" s="52"/>
      <c r="J1301" s="52"/>
      <c r="K1301" s="51"/>
      <c r="L1301" s="50"/>
      <c r="M1301" s="50"/>
      <c r="N1301" s="50"/>
      <c r="O1301" s="50"/>
      <c r="P1301" s="50"/>
      <c r="Q1301" s="50"/>
      <c r="R1301" s="52"/>
      <c r="S1301" s="52"/>
      <c r="T1301" s="52"/>
      <c r="U1301" s="52"/>
      <c r="V1301" s="52"/>
      <c r="W1301" s="52"/>
      <c r="X1301" s="53"/>
      <c r="Y1301" s="52"/>
      <c r="Z1301" s="52"/>
      <c r="AA1301" s="50"/>
      <c r="AB1301" s="50"/>
      <c r="AC1301" s="51"/>
      <c r="AD1301" s="50"/>
      <c r="AE1301" s="50"/>
      <c r="AF1301" s="51"/>
      <c r="AG1301" s="50"/>
      <c r="AH1301" s="50"/>
      <c r="AI1301" s="50"/>
      <c r="AJ1301" s="50"/>
      <c r="AK1301" s="50"/>
      <c r="AL1301" s="50"/>
      <c r="AM1301" s="50"/>
      <c r="AN1301" s="50"/>
      <c r="AO1301" s="50"/>
      <c r="AP1301" s="50"/>
      <c r="AQ1301" s="50"/>
      <c r="AR1301" s="50"/>
      <c r="AS1301" s="50"/>
      <c r="AT1301" s="50"/>
      <c r="AU1301" s="52"/>
      <c r="AV1301" s="50"/>
      <c r="AW1301" s="51"/>
      <c r="AX1301" s="51"/>
      <c r="AY1301" s="50"/>
      <c r="AZ1301" s="50"/>
      <c r="BA1301" s="50"/>
      <c r="BB1301" s="50"/>
      <c r="BC1301" s="50"/>
      <c r="BD1301" s="52"/>
      <c r="BE1301" s="50"/>
      <c r="BF1301" s="50"/>
      <c r="BG1301" s="50"/>
      <c r="BH1301" s="50"/>
      <c r="BI1301" s="50"/>
      <c r="BJ1301" s="50"/>
      <c r="BK1301" s="50"/>
      <c r="BL1301" s="50"/>
      <c r="BM1301" s="50"/>
      <c r="BN1301" s="50"/>
      <c r="BO1301" s="50"/>
      <c r="BP1301" s="50"/>
      <c r="BQ1301" s="50"/>
      <c r="BR1301" s="50"/>
      <c r="BS1301" s="50"/>
      <c r="BT1301" s="50"/>
      <c r="BU1301" s="50"/>
      <c r="BV1301" s="52"/>
      <c r="BW1301" s="52"/>
      <c r="BX1301" s="52"/>
      <c r="BY1301" s="50"/>
      <c r="BZ1301" s="50"/>
      <c r="CA1301" s="50"/>
      <c r="CB1301" s="50"/>
      <c r="CC1301" s="50"/>
      <c r="CD1301" s="50"/>
      <c r="CE1301" s="52"/>
      <c r="CF1301" s="50"/>
      <c r="CG1301" s="50"/>
      <c r="CH1301" s="50"/>
      <c r="CI1301" s="50"/>
      <c r="CJ1301" s="51"/>
      <c r="CK1301" s="50"/>
      <c r="CL1301" s="50"/>
      <c r="CM1301" s="50"/>
      <c r="CN1301" s="50"/>
      <c r="CO1301" s="50"/>
      <c r="CP1301" s="50"/>
      <c r="CQ1301" s="50"/>
      <c r="CR1301" s="50"/>
      <c r="CS1301" s="50"/>
      <c r="CT1301" s="50"/>
      <c r="CU1301" s="50"/>
      <c r="CV1301" s="50"/>
      <c r="CW1301" s="51"/>
      <c r="CX1301" s="50"/>
      <c r="CY1301" s="50"/>
      <c r="CZ1301" s="50"/>
      <c r="DA1301" s="50"/>
      <c r="DB1301" s="50"/>
      <c r="DC1301" s="50"/>
      <c r="DD1301" s="50"/>
    </row>
    <row r="1302" spans="1:108" x14ac:dyDescent="0.35">
      <c r="A1302" s="50"/>
      <c r="B1302" s="50"/>
      <c r="C1302" s="50"/>
      <c r="D1302" s="50"/>
      <c r="E1302" s="50"/>
      <c r="F1302" s="50"/>
      <c r="G1302" s="50"/>
      <c r="H1302" s="51"/>
      <c r="I1302" s="52"/>
      <c r="J1302" s="52"/>
      <c r="K1302" s="51"/>
      <c r="L1302" s="50"/>
      <c r="M1302" s="50"/>
      <c r="N1302" s="50"/>
      <c r="O1302" s="50"/>
      <c r="P1302" s="50"/>
      <c r="Q1302" s="50"/>
      <c r="R1302" s="52"/>
      <c r="S1302" s="52"/>
      <c r="T1302" s="52"/>
      <c r="U1302" s="52"/>
      <c r="V1302" s="52"/>
      <c r="W1302" s="52"/>
      <c r="X1302" s="53"/>
      <c r="Y1302" s="52"/>
      <c r="Z1302" s="52"/>
      <c r="AA1302" s="50"/>
      <c r="AB1302" s="50"/>
      <c r="AC1302" s="51"/>
      <c r="AD1302" s="50"/>
      <c r="AE1302" s="50"/>
      <c r="AF1302" s="51"/>
      <c r="AG1302" s="50"/>
      <c r="AH1302" s="50"/>
      <c r="AI1302" s="50"/>
      <c r="AJ1302" s="50"/>
      <c r="AK1302" s="50"/>
      <c r="AL1302" s="50"/>
      <c r="AM1302" s="50"/>
      <c r="AN1302" s="50"/>
      <c r="AO1302" s="50"/>
      <c r="AP1302" s="50"/>
      <c r="AQ1302" s="50"/>
      <c r="AR1302" s="50"/>
      <c r="AS1302" s="50"/>
      <c r="AT1302" s="50"/>
      <c r="AU1302" s="52"/>
      <c r="AV1302" s="50"/>
      <c r="AW1302" s="51"/>
      <c r="AX1302" s="51"/>
      <c r="AY1302" s="50"/>
      <c r="AZ1302" s="50"/>
      <c r="BA1302" s="50"/>
      <c r="BB1302" s="50"/>
      <c r="BC1302" s="50"/>
      <c r="BD1302" s="52"/>
      <c r="BE1302" s="50"/>
      <c r="BF1302" s="50"/>
      <c r="BG1302" s="50"/>
      <c r="BH1302" s="50"/>
      <c r="BI1302" s="50"/>
      <c r="BJ1302" s="50"/>
      <c r="BK1302" s="50"/>
      <c r="BL1302" s="50"/>
      <c r="BM1302" s="50"/>
      <c r="BN1302" s="50"/>
      <c r="BO1302" s="50"/>
      <c r="BP1302" s="50"/>
      <c r="BQ1302" s="50"/>
      <c r="BR1302" s="50"/>
      <c r="BS1302" s="50"/>
      <c r="BT1302" s="50"/>
      <c r="BU1302" s="50"/>
      <c r="BV1302" s="52"/>
      <c r="BW1302" s="52"/>
      <c r="BX1302" s="52"/>
      <c r="BY1302" s="50"/>
      <c r="BZ1302" s="50"/>
      <c r="CA1302" s="50"/>
      <c r="CB1302" s="50"/>
      <c r="CC1302" s="50"/>
      <c r="CD1302" s="50"/>
      <c r="CE1302" s="52"/>
      <c r="CF1302" s="50"/>
      <c r="CG1302" s="50"/>
      <c r="CH1302" s="50"/>
      <c r="CI1302" s="50"/>
      <c r="CJ1302" s="51"/>
      <c r="CK1302" s="50"/>
      <c r="CL1302" s="50"/>
      <c r="CM1302" s="50"/>
      <c r="CN1302" s="50"/>
      <c r="CO1302" s="50"/>
      <c r="CP1302" s="50"/>
      <c r="CQ1302" s="50"/>
      <c r="CR1302" s="50"/>
      <c r="CS1302" s="50"/>
      <c r="CT1302" s="50"/>
      <c r="CU1302" s="50"/>
      <c r="CV1302" s="50"/>
      <c r="CW1302" s="51"/>
      <c r="CX1302" s="50"/>
      <c r="CY1302" s="50"/>
      <c r="CZ1302" s="50"/>
      <c r="DA1302" s="50"/>
      <c r="DB1302" s="50"/>
      <c r="DC1302" s="50"/>
      <c r="DD1302" s="50"/>
    </row>
    <row r="1303" spans="1:108" x14ac:dyDescent="0.35">
      <c r="A1303" s="50"/>
      <c r="B1303" s="50"/>
      <c r="C1303" s="50"/>
      <c r="D1303" s="50"/>
      <c r="E1303" s="50"/>
      <c r="F1303" s="50"/>
      <c r="G1303" s="50"/>
      <c r="H1303" s="51"/>
      <c r="I1303" s="52"/>
      <c r="J1303" s="52"/>
      <c r="K1303" s="51"/>
      <c r="L1303" s="50"/>
      <c r="M1303" s="50"/>
      <c r="N1303" s="50"/>
      <c r="O1303" s="50"/>
      <c r="P1303" s="50"/>
      <c r="Q1303" s="50"/>
      <c r="R1303" s="52"/>
      <c r="S1303" s="52"/>
      <c r="T1303" s="52"/>
      <c r="U1303" s="52"/>
      <c r="V1303" s="52"/>
      <c r="W1303" s="52"/>
      <c r="X1303" s="53"/>
      <c r="Y1303" s="52"/>
      <c r="Z1303" s="52"/>
      <c r="AA1303" s="50"/>
      <c r="AB1303" s="50"/>
      <c r="AC1303" s="51"/>
      <c r="AD1303" s="50"/>
      <c r="AE1303" s="50"/>
      <c r="AF1303" s="51"/>
      <c r="AG1303" s="50"/>
      <c r="AH1303" s="50"/>
      <c r="AI1303" s="50"/>
      <c r="AJ1303" s="50"/>
      <c r="AK1303" s="50"/>
      <c r="AL1303" s="50"/>
      <c r="AM1303" s="50"/>
      <c r="AN1303" s="50"/>
      <c r="AO1303" s="50"/>
      <c r="AP1303" s="50"/>
      <c r="AQ1303" s="50"/>
      <c r="AR1303" s="50"/>
      <c r="AS1303" s="50"/>
      <c r="AT1303" s="50"/>
      <c r="AU1303" s="52"/>
      <c r="AV1303" s="50"/>
      <c r="AW1303" s="51"/>
      <c r="AX1303" s="51"/>
      <c r="AY1303" s="50"/>
      <c r="AZ1303" s="50"/>
      <c r="BA1303" s="50"/>
      <c r="BB1303" s="50"/>
      <c r="BC1303" s="50"/>
      <c r="BD1303" s="52"/>
      <c r="BE1303" s="50"/>
      <c r="BF1303" s="50"/>
      <c r="BG1303" s="50"/>
      <c r="BH1303" s="50"/>
      <c r="BI1303" s="50"/>
      <c r="BJ1303" s="50"/>
      <c r="BK1303" s="50"/>
      <c r="BL1303" s="50"/>
      <c r="BM1303" s="50"/>
      <c r="BN1303" s="50"/>
      <c r="BO1303" s="50"/>
      <c r="BP1303" s="50"/>
      <c r="BQ1303" s="50"/>
      <c r="BR1303" s="50"/>
      <c r="BS1303" s="50"/>
      <c r="BT1303" s="50"/>
      <c r="BU1303" s="50"/>
      <c r="BV1303" s="52"/>
      <c r="BW1303" s="52"/>
      <c r="BX1303" s="52"/>
      <c r="BY1303" s="50"/>
      <c r="BZ1303" s="50"/>
      <c r="CA1303" s="50"/>
      <c r="CB1303" s="50"/>
      <c r="CC1303" s="50"/>
      <c r="CD1303" s="50"/>
      <c r="CE1303" s="52"/>
      <c r="CF1303" s="50"/>
      <c r="CG1303" s="50"/>
      <c r="CH1303" s="50"/>
      <c r="CI1303" s="50"/>
      <c r="CJ1303" s="51"/>
      <c r="CK1303" s="50"/>
      <c r="CL1303" s="50"/>
      <c r="CM1303" s="50"/>
      <c r="CN1303" s="50"/>
      <c r="CO1303" s="50"/>
      <c r="CP1303" s="50"/>
      <c r="CQ1303" s="50"/>
      <c r="CR1303" s="50"/>
      <c r="CS1303" s="50"/>
      <c r="CT1303" s="50"/>
      <c r="CU1303" s="50"/>
      <c r="CV1303" s="50"/>
      <c r="CW1303" s="51"/>
      <c r="CX1303" s="50"/>
      <c r="CY1303" s="50"/>
      <c r="CZ1303" s="50"/>
      <c r="DA1303" s="50"/>
      <c r="DB1303" s="50"/>
      <c r="DC1303" s="50"/>
      <c r="DD1303" s="50"/>
    </row>
    <row r="1304" spans="1:108" x14ac:dyDescent="0.35">
      <c r="A1304" s="50"/>
      <c r="B1304" s="50"/>
      <c r="C1304" s="50"/>
      <c r="D1304" s="50"/>
      <c r="E1304" s="50"/>
      <c r="F1304" s="50"/>
      <c r="G1304" s="50"/>
      <c r="H1304" s="51"/>
      <c r="I1304" s="52"/>
      <c r="J1304" s="52"/>
      <c r="K1304" s="51"/>
      <c r="L1304" s="50"/>
      <c r="M1304" s="50"/>
      <c r="N1304" s="50"/>
      <c r="O1304" s="50"/>
      <c r="P1304" s="50"/>
      <c r="Q1304" s="50"/>
      <c r="R1304" s="52"/>
      <c r="S1304" s="52"/>
      <c r="T1304" s="52"/>
      <c r="U1304" s="52"/>
      <c r="V1304" s="52"/>
      <c r="W1304" s="52"/>
      <c r="X1304" s="53"/>
      <c r="Y1304" s="52"/>
      <c r="Z1304" s="52"/>
      <c r="AA1304" s="50"/>
      <c r="AB1304" s="50"/>
      <c r="AC1304" s="51"/>
      <c r="AD1304" s="50"/>
      <c r="AE1304" s="50"/>
      <c r="AF1304" s="51"/>
      <c r="AG1304" s="50"/>
      <c r="AH1304" s="50"/>
      <c r="AI1304" s="50"/>
      <c r="AJ1304" s="50"/>
      <c r="AK1304" s="50"/>
      <c r="AL1304" s="50"/>
      <c r="AM1304" s="50"/>
      <c r="AN1304" s="50"/>
      <c r="AO1304" s="50"/>
      <c r="AP1304" s="50"/>
      <c r="AQ1304" s="50"/>
      <c r="AR1304" s="50"/>
      <c r="AS1304" s="50"/>
      <c r="AT1304" s="50"/>
      <c r="AU1304" s="52"/>
      <c r="AV1304" s="50"/>
      <c r="AW1304" s="51"/>
      <c r="AX1304" s="51"/>
      <c r="AY1304" s="50"/>
      <c r="AZ1304" s="50"/>
      <c r="BA1304" s="50"/>
      <c r="BB1304" s="50"/>
      <c r="BC1304" s="50"/>
      <c r="BD1304" s="52"/>
      <c r="BE1304" s="50"/>
      <c r="BF1304" s="50"/>
      <c r="BG1304" s="50"/>
      <c r="BH1304" s="50"/>
      <c r="BI1304" s="50"/>
      <c r="BJ1304" s="50"/>
      <c r="BK1304" s="50"/>
      <c r="BL1304" s="50"/>
      <c r="BM1304" s="50"/>
      <c r="BN1304" s="50"/>
      <c r="BO1304" s="50"/>
      <c r="BP1304" s="50"/>
      <c r="BQ1304" s="50"/>
      <c r="BR1304" s="50"/>
      <c r="BS1304" s="50"/>
      <c r="BT1304" s="50"/>
      <c r="BU1304" s="50"/>
      <c r="BV1304" s="52"/>
      <c r="BW1304" s="52"/>
      <c r="BX1304" s="52"/>
      <c r="BY1304" s="50"/>
      <c r="BZ1304" s="50"/>
      <c r="CA1304" s="50"/>
      <c r="CB1304" s="50"/>
      <c r="CC1304" s="50"/>
      <c r="CD1304" s="50"/>
      <c r="CE1304" s="52"/>
      <c r="CF1304" s="50"/>
      <c r="CG1304" s="50"/>
      <c r="CH1304" s="50"/>
      <c r="CI1304" s="50"/>
      <c r="CJ1304" s="51"/>
      <c r="CK1304" s="50"/>
      <c r="CL1304" s="50"/>
      <c r="CM1304" s="50"/>
      <c r="CN1304" s="50"/>
      <c r="CO1304" s="50"/>
      <c r="CP1304" s="50"/>
      <c r="CQ1304" s="50"/>
      <c r="CR1304" s="50"/>
      <c r="CS1304" s="50"/>
      <c r="CT1304" s="50"/>
      <c r="CU1304" s="50"/>
      <c r="CV1304" s="50"/>
      <c r="CW1304" s="51"/>
      <c r="CX1304" s="50"/>
      <c r="CY1304" s="50"/>
      <c r="CZ1304" s="50"/>
      <c r="DA1304" s="50"/>
      <c r="DB1304" s="50"/>
      <c r="DC1304" s="50"/>
      <c r="DD1304" s="50"/>
    </row>
    <row r="1305" spans="1:108" x14ac:dyDescent="0.35">
      <c r="A1305" s="50"/>
      <c r="B1305" s="50"/>
      <c r="C1305" s="50"/>
      <c r="D1305" s="50"/>
      <c r="E1305" s="50"/>
      <c r="F1305" s="50"/>
      <c r="G1305" s="50"/>
      <c r="H1305" s="51"/>
      <c r="I1305" s="52"/>
      <c r="J1305" s="52"/>
      <c r="K1305" s="51"/>
      <c r="L1305" s="50"/>
      <c r="M1305" s="50"/>
      <c r="N1305" s="50"/>
      <c r="O1305" s="50"/>
      <c r="P1305" s="50"/>
      <c r="Q1305" s="50"/>
      <c r="R1305" s="52"/>
      <c r="S1305" s="52"/>
      <c r="T1305" s="52"/>
      <c r="U1305" s="52"/>
      <c r="V1305" s="52"/>
      <c r="W1305" s="52"/>
      <c r="X1305" s="53"/>
      <c r="Y1305" s="52"/>
      <c r="Z1305" s="52"/>
      <c r="AA1305" s="50"/>
      <c r="AB1305" s="50"/>
      <c r="AC1305" s="51"/>
      <c r="AD1305" s="50"/>
      <c r="AE1305" s="50"/>
      <c r="AF1305" s="51"/>
      <c r="AG1305" s="50"/>
      <c r="AH1305" s="50"/>
      <c r="AI1305" s="50"/>
      <c r="AJ1305" s="50"/>
      <c r="AK1305" s="50"/>
      <c r="AL1305" s="50"/>
      <c r="AM1305" s="50"/>
      <c r="AN1305" s="50"/>
      <c r="AO1305" s="50"/>
      <c r="AP1305" s="50"/>
      <c r="AQ1305" s="50"/>
      <c r="AR1305" s="50"/>
      <c r="AS1305" s="50"/>
      <c r="AT1305" s="50"/>
      <c r="AU1305" s="52"/>
      <c r="AV1305" s="50"/>
      <c r="AW1305" s="51"/>
      <c r="AX1305" s="51"/>
      <c r="AY1305" s="50"/>
      <c r="AZ1305" s="50"/>
      <c r="BA1305" s="50"/>
      <c r="BB1305" s="50"/>
      <c r="BC1305" s="50"/>
      <c r="BD1305" s="52"/>
      <c r="BE1305" s="50"/>
      <c r="BF1305" s="50"/>
      <c r="BG1305" s="50"/>
      <c r="BH1305" s="50"/>
      <c r="BI1305" s="50"/>
      <c r="BJ1305" s="50"/>
      <c r="BK1305" s="50"/>
      <c r="BL1305" s="50"/>
      <c r="BM1305" s="50"/>
      <c r="BN1305" s="50"/>
      <c r="BO1305" s="50"/>
      <c r="BP1305" s="50"/>
      <c r="BQ1305" s="50"/>
      <c r="BR1305" s="50"/>
      <c r="BS1305" s="50"/>
      <c r="BT1305" s="50"/>
      <c r="BU1305" s="50"/>
      <c r="BV1305" s="52"/>
      <c r="BW1305" s="52"/>
      <c r="BX1305" s="52"/>
      <c r="BY1305" s="50"/>
      <c r="BZ1305" s="50"/>
      <c r="CA1305" s="50"/>
      <c r="CB1305" s="50"/>
      <c r="CC1305" s="50"/>
      <c r="CD1305" s="50"/>
      <c r="CE1305" s="52"/>
      <c r="CF1305" s="50"/>
      <c r="CG1305" s="50"/>
      <c r="CH1305" s="50"/>
      <c r="CI1305" s="50"/>
      <c r="CJ1305" s="51"/>
      <c r="CK1305" s="50"/>
      <c r="CL1305" s="50"/>
      <c r="CM1305" s="50"/>
      <c r="CN1305" s="50"/>
      <c r="CO1305" s="50"/>
      <c r="CP1305" s="50"/>
      <c r="CQ1305" s="50"/>
      <c r="CR1305" s="50"/>
      <c r="CS1305" s="50"/>
      <c r="CT1305" s="50"/>
      <c r="CU1305" s="50"/>
      <c r="CV1305" s="50"/>
      <c r="CW1305" s="51"/>
      <c r="CX1305" s="50"/>
      <c r="CY1305" s="50"/>
      <c r="CZ1305" s="50"/>
      <c r="DA1305" s="50"/>
      <c r="DB1305" s="50"/>
      <c r="DC1305" s="50"/>
      <c r="DD1305" s="50"/>
    </row>
    <row r="1306" spans="1:108" x14ac:dyDescent="0.35">
      <c r="A1306" s="50"/>
      <c r="B1306" s="50"/>
      <c r="C1306" s="50"/>
      <c r="D1306" s="50"/>
      <c r="E1306" s="50"/>
      <c r="F1306" s="50"/>
      <c r="G1306" s="50"/>
      <c r="H1306" s="51"/>
      <c r="I1306" s="52"/>
      <c r="J1306" s="52"/>
      <c r="K1306" s="51"/>
      <c r="L1306" s="50"/>
      <c r="M1306" s="50"/>
      <c r="N1306" s="50"/>
      <c r="O1306" s="50"/>
      <c r="P1306" s="50"/>
      <c r="Q1306" s="50"/>
      <c r="R1306" s="52"/>
      <c r="S1306" s="52"/>
      <c r="T1306" s="52"/>
      <c r="U1306" s="52"/>
      <c r="V1306" s="52"/>
      <c r="W1306" s="52"/>
      <c r="X1306" s="53"/>
      <c r="Y1306" s="52"/>
      <c r="Z1306" s="52"/>
      <c r="AA1306" s="50"/>
      <c r="AB1306" s="50"/>
      <c r="AC1306" s="51"/>
      <c r="AD1306" s="50"/>
      <c r="AE1306" s="50"/>
      <c r="AF1306" s="51"/>
      <c r="AG1306" s="50"/>
      <c r="AH1306" s="50"/>
      <c r="AI1306" s="50"/>
      <c r="AJ1306" s="50"/>
      <c r="AK1306" s="50"/>
      <c r="AL1306" s="50"/>
      <c r="AM1306" s="50"/>
      <c r="AN1306" s="50"/>
      <c r="AO1306" s="50"/>
      <c r="AP1306" s="50"/>
      <c r="AQ1306" s="50"/>
      <c r="AR1306" s="50"/>
      <c r="AS1306" s="50"/>
      <c r="AT1306" s="50"/>
      <c r="AU1306" s="52"/>
      <c r="AV1306" s="50"/>
      <c r="AW1306" s="51"/>
      <c r="AX1306" s="51"/>
      <c r="AY1306" s="50"/>
      <c r="AZ1306" s="50"/>
      <c r="BA1306" s="50"/>
      <c r="BB1306" s="50"/>
      <c r="BC1306" s="50"/>
      <c r="BD1306" s="52"/>
      <c r="BE1306" s="50"/>
      <c r="BF1306" s="50"/>
      <c r="BG1306" s="50"/>
      <c r="BH1306" s="50"/>
      <c r="BI1306" s="50"/>
      <c r="BJ1306" s="50"/>
      <c r="BK1306" s="50"/>
      <c r="BL1306" s="50"/>
      <c r="BM1306" s="50"/>
      <c r="BN1306" s="50"/>
      <c r="BO1306" s="50"/>
      <c r="BP1306" s="50"/>
      <c r="BQ1306" s="50"/>
      <c r="BR1306" s="50"/>
      <c r="BS1306" s="50"/>
      <c r="BT1306" s="50"/>
      <c r="BU1306" s="50"/>
      <c r="BV1306" s="52"/>
      <c r="BW1306" s="52"/>
      <c r="BX1306" s="52"/>
      <c r="BY1306" s="50"/>
      <c r="BZ1306" s="50"/>
      <c r="CA1306" s="50"/>
      <c r="CB1306" s="50"/>
      <c r="CC1306" s="50"/>
      <c r="CD1306" s="50"/>
      <c r="CE1306" s="52"/>
      <c r="CF1306" s="50"/>
      <c r="CG1306" s="50"/>
      <c r="CH1306" s="50"/>
      <c r="CI1306" s="50"/>
      <c r="CJ1306" s="51"/>
      <c r="CK1306" s="50"/>
      <c r="CL1306" s="50"/>
      <c r="CM1306" s="50"/>
      <c r="CN1306" s="50"/>
      <c r="CO1306" s="50"/>
      <c r="CP1306" s="50"/>
      <c r="CQ1306" s="50"/>
      <c r="CR1306" s="50"/>
      <c r="CS1306" s="50"/>
      <c r="CT1306" s="50"/>
      <c r="CU1306" s="50"/>
      <c r="CV1306" s="50"/>
      <c r="CW1306" s="51"/>
      <c r="CX1306" s="50"/>
      <c r="CY1306" s="50"/>
      <c r="CZ1306" s="50"/>
      <c r="DA1306" s="50"/>
      <c r="DB1306" s="50"/>
      <c r="DC1306" s="50"/>
      <c r="DD1306" s="50"/>
    </row>
    <row r="1307" spans="1:108" x14ac:dyDescent="0.35">
      <c r="A1307" s="50"/>
      <c r="B1307" s="50"/>
      <c r="C1307" s="50"/>
      <c r="D1307" s="50"/>
      <c r="E1307" s="50"/>
      <c r="F1307" s="50"/>
      <c r="G1307" s="50"/>
      <c r="H1307" s="51"/>
      <c r="I1307" s="52"/>
      <c r="J1307" s="52"/>
      <c r="K1307" s="51"/>
      <c r="L1307" s="50"/>
      <c r="M1307" s="50"/>
      <c r="N1307" s="50"/>
      <c r="O1307" s="50"/>
      <c r="P1307" s="50"/>
      <c r="Q1307" s="50"/>
      <c r="R1307" s="52"/>
      <c r="S1307" s="52"/>
      <c r="T1307" s="52"/>
      <c r="U1307" s="52"/>
      <c r="V1307" s="52"/>
      <c r="W1307" s="52"/>
      <c r="X1307" s="53"/>
      <c r="Y1307" s="52"/>
      <c r="Z1307" s="52"/>
      <c r="AA1307" s="50"/>
      <c r="AB1307" s="50"/>
      <c r="AC1307" s="51"/>
      <c r="AD1307" s="50"/>
      <c r="AE1307" s="50"/>
      <c r="AF1307" s="51"/>
      <c r="AG1307" s="50"/>
      <c r="AH1307" s="50"/>
      <c r="AI1307" s="50"/>
      <c r="AJ1307" s="50"/>
      <c r="AK1307" s="50"/>
      <c r="AL1307" s="50"/>
      <c r="AM1307" s="50"/>
      <c r="AN1307" s="50"/>
      <c r="AO1307" s="50"/>
      <c r="AP1307" s="50"/>
      <c r="AQ1307" s="50"/>
      <c r="AR1307" s="50"/>
      <c r="AS1307" s="50"/>
      <c r="AT1307" s="50"/>
      <c r="AU1307" s="52"/>
      <c r="AV1307" s="50"/>
      <c r="AW1307" s="51"/>
      <c r="AX1307" s="51"/>
      <c r="AY1307" s="50"/>
      <c r="AZ1307" s="50"/>
      <c r="BA1307" s="50"/>
      <c r="BB1307" s="50"/>
      <c r="BC1307" s="50"/>
      <c r="BD1307" s="52"/>
      <c r="BE1307" s="50"/>
      <c r="BF1307" s="50"/>
      <c r="BG1307" s="50"/>
      <c r="BH1307" s="50"/>
      <c r="BI1307" s="50"/>
      <c r="BJ1307" s="50"/>
      <c r="BK1307" s="50"/>
      <c r="BL1307" s="50"/>
      <c r="BM1307" s="50"/>
      <c r="BN1307" s="50"/>
      <c r="BO1307" s="50"/>
      <c r="BP1307" s="50"/>
      <c r="BQ1307" s="50"/>
      <c r="BR1307" s="50"/>
      <c r="BS1307" s="50"/>
      <c r="BT1307" s="50"/>
      <c r="BU1307" s="50"/>
      <c r="BV1307" s="52"/>
      <c r="BW1307" s="52"/>
      <c r="BX1307" s="52"/>
      <c r="BY1307" s="50"/>
      <c r="BZ1307" s="50"/>
      <c r="CA1307" s="50"/>
      <c r="CB1307" s="50"/>
      <c r="CC1307" s="50"/>
      <c r="CD1307" s="50"/>
      <c r="CE1307" s="52"/>
      <c r="CF1307" s="50"/>
      <c r="CG1307" s="50"/>
      <c r="CH1307" s="50"/>
      <c r="CI1307" s="50"/>
      <c r="CJ1307" s="51"/>
      <c r="CK1307" s="50"/>
      <c r="CL1307" s="50"/>
      <c r="CM1307" s="50"/>
      <c r="CN1307" s="50"/>
      <c r="CO1307" s="50"/>
      <c r="CP1307" s="50"/>
      <c r="CQ1307" s="50"/>
      <c r="CR1307" s="50"/>
      <c r="CS1307" s="50"/>
      <c r="CT1307" s="50"/>
      <c r="CU1307" s="50"/>
      <c r="CV1307" s="50"/>
      <c r="CW1307" s="51"/>
      <c r="CX1307" s="50"/>
      <c r="CY1307" s="50"/>
      <c r="CZ1307" s="50"/>
      <c r="DA1307" s="50"/>
      <c r="DB1307" s="50"/>
      <c r="DC1307" s="50"/>
      <c r="DD1307" s="50"/>
    </row>
    <row r="1308" spans="1:108" x14ac:dyDescent="0.35">
      <c r="A1308" s="50"/>
      <c r="B1308" s="50"/>
      <c r="C1308" s="50"/>
      <c r="D1308" s="50"/>
      <c r="E1308" s="50"/>
      <c r="F1308" s="50"/>
      <c r="G1308" s="50"/>
      <c r="H1308" s="51"/>
      <c r="I1308" s="52"/>
      <c r="J1308" s="52"/>
      <c r="K1308" s="51"/>
      <c r="L1308" s="50"/>
      <c r="M1308" s="50"/>
      <c r="N1308" s="50"/>
      <c r="O1308" s="50"/>
      <c r="P1308" s="50"/>
      <c r="Q1308" s="50"/>
      <c r="R1308" s="52"/>
      <c r="S1308" s="52"/>
      <c r="T1308" s="52"/>
      <c r="U1308" s="52"/>
      <c r="V1308" s="52"/>
      <c r="W1308" s="52"/>
      <c r="X1308" s="53"/>
      <c r="Y1308" s="52"/>
      <c r="Z1308" s="52"/>
      <c r="AA1308" s="50"/>
      <c r="AB1308" s="50"/>
      <c r="AC1308" s="51"/>
      <c r="AD1308" s="50"/>
      <c r="AE1308" s="50"/>
      <c r="AF1308" s="51"/>
      <c r="AG1308" s="50"/>
      <c r="AH1308" s="50"/>
      <c r="AI1308" s="50"/>
      <c r="AJ1308" s="50"/>
      <c r="AK1308" s="50"/>
      <c r="AL1308" s="50"/>
      <c r="AM1308" s="50"/>
      <c r="AN1308" s="50"/>
      <c r="AO1308" s="50"/>
      <c r="AP1308" s="50"/>
      <c r="AQ1308" s="50"/>
      <c r="AR1308" s="50"/>
      <c r="AS1308" s="50"/>
      <c r="AT1308" s="50"/>
      <c r="AU1308" s="52"/>
      <c r="AV1308" s="50"/>
      <c r="AW1308" s="51"/>
      <c r="AX1308" s="51"/>
      <c r="AY1308" s="50"/>
      <c r="AZ1308" s="50"/>
      <c r="BA1308" s="50"/>
      <c r="BB1308" s="50"/>
      <c r="BC1308" s="50"/>
      <c r="BD1308" s="52"/>
      <c r="BE1308" s="50"/>
      <c r="BF1308" s="50"/>
      <c r="BG1308" s="50"/>
      <c r="BH1308" s="50"/>
      <c r="BI1308" s="50"/>
      <c r="BJ1308" s="50"/>
      <c r="BK1308" s="50"/>
      <c r="BL1308" s="50"/>
      <c r="BM1308" s="50"/>
      <c r="BN1308" s="50"/>
      <c r="BO1308" s="50"/>
      <c r="BP1308" s="50"/>
      <c r="BQ1308" s="50"/>
      <c r="BR1308" s="50"/>
      <c r="BS1308" s="50"/>
      <c r="BT1308" s="50"/>
      <c r="BU1308" s="50"/>
      <c r="BV1308" s="52"/>
      <c r="BW1308" s="52"/>
      <c r="BX1308" s="52"/>
      <c r="BY1308" s="50"/>
      <c r="BZ1308" s="50"/>
      <c r="CA1308" s="50"/>
      <c r="CB1308" s="50"/>
      <c r="CC1308" s="50"/>
      <c r="CD1308" s="50"/>
      <c r="CE1308" s="52"/>
      <c r="CF1308" s="50"/>
      <c r="CG1308" s="50"/>
      <c r="CH1308" s="50"/>
      <c r="CI1308" s="50"/>
      <c r="CJ1308" s="51"/>
      <c r="CK1308" s="50"/>
      <c r="CL1308" s="50"/>
      <c r="CM1308" s="50"/>
      <c r="CN1308" s="50"/>
      <c r="CO1308" s="50"/>
      <c r="CP1308" s="50"/>
      <c r="CQ1308" s="50"/>
      <c r="CR1308" s="50"/>
      <c r="CS1308" s="50"/>
      <c r="CT1308" s="50"/>
      <c r="CU1308" s="50"/>
      <c r="CV1308" s="50"/>
      <c r="CW1308" s="51"/>
      <c r="CX1308" s="50"/>
      <c r="CY1308" s="50"/>
      <c r="CZ1308" s="50"/>
      <c r="DA1308" s="50"/>
      <c r="DB1308" s="50"/>
      <c r="DC1308" s="50"/>
      <c r="DD1308" s="50"/>
    </row>
    <row r="1309" spans="1:108" x14ac:dyDescent="0.35">
      <c r="A1309" s="50"/>
      <c r="B1309" s="50"/>
      <c r="C1309" s="50"/>
      <c r="D1309" s="50"/>
      <c r="E1309" s="50"/>
      <c r="F1309" s="50"/>
      <c r="G1309" s="50"/>
      <c r="H1309" s="51"/>
      <c r="I1309" s="52"/>
      <c r="J1309" s="52"/>
      <c r="K1309" s="51"/>
      <c r="L1309" s="50"/>
      <c r="M1309" s="50"/>
      <c r="N1309" s="50"/>
      <c r="O1309" s="50"/>
      <c r="P1309" s="50"/>
      <c r="Q1309" s="50"/>
      <c r="R1309" s="52"/>
      <c r="S1309" s="52"/>
      <c r="T1309" s="52"/>
      <c r="U1309" s="52"/>
      <c r="V1309" s="52"/>
      <c r="W1309" s="52"/>
      <c r="X1309" s="53"/>
      <c r="Y1309" s="52"/>
      <c r="Z1309" s="52"/>
      <c r="AA1309" s="50"/>
      <c r="AB1309" s="50"/>
      <c r="AC1309" s="51"/>
      <c r="AD1309" s="50"/>
      <c r="AE1309" s="50"/>
      <c r="AF1309" s="51"/>
      <c r="AG1309" s="50"/>
      <c r="AH1309" s="50"/>
      <c r="AI1309" s="50"/>
      <c r="AJ1309" s="50"/>
      <c r="AK1309" s="50"/>
      <c r="AL1309" s="50"/>
      <c r="AM1309" s="50"/>
      <c r="AN1309" s="50"/>
      <c r="AO1309" s="50"/>
      <c r="AP1309" s="50"/>
      <c r="AQ1309" s="50"/>
      <c r="AR1309" s="50"/>
      <c r="AS1309" s="50"/>
      <c r="AT1309" s="50"/>
      <c r="AU1309" s="52"/>
      <c r="AV1309" s="50"/>
      <c r="AW1309" s="51"/>
      <c r="AX1309" s="51"/>
      <c r="AY1309" s="50"/>
      <c r="AZ1309" s="50"/>
      <c r="BA1309" s="50"/>
      <c r="BB1309" s="50"/>
      <c r="BC1309" s="50"/>
      <c r="BD1309" s="52"/>
      <c r="BE1309" s="50"/>
      <c r="BF1309" s="50"/>
      <c r="BG1309" s="50"/>
      <c r="BH1309" s="50"/>
      <c r="BI1309" s="50"/>
      <c r="BJ1309" s="50"/>
      <c r="BK1309" s="50"/>
      <c r="BL1309" s="50"/>
      <c r="BM1309" s="50"/>
      <c r="BN1309" s="50"/>
      <c r="BO1309" s="50"/>
      <c r="BP1309" s="50"/>
      <c r="BQ1309" s="50"/>
      <c r="BR1309" s="50"/>
      <c r="BS1309" s="50"/>
      <c r="BT1309" s="50"/>
      <c r="BU1309" s="50"/>
      <c r="BV1309" s="52"/>
      <c r="BW1309" s="52"/>
      <c r="BX1309" s="52"/>
      <c r="BY1309" s="50"/>
      <c r="BZ1309" s="50"/>
      <c r="CA1309" s="50"/>
      <c r="CB1309" s="50"/>
      <c r="CC1309" s="50"/>
      <c r="CD1309" s="50"/>
      <c r="CE1309" s="52"/>
      <c r="CF1309" s="50"/>
      <c r="CG1309" s="50"/>
      <c r="CH1309" s="50"/>
      <c r="CI1309" s="50"/>
      <c r="CJ1309" s="51"/>
      <c r="CK1309" s="50"/>
      <c r="CL1309" s="50"/>
      <c r="CM1309" s="50"/>
      <c r="CN1309" s="50"/>
      <c r="CO1309" s="50"/>
      <c r="CP1309" s="50"/>
      <c r="CQ1309" s="50"/>
      <c r="CR1309" s="50"/>
      <c r="CS1309" s="50"/>
      <c r="CT1309" s="50"/>
      <c r="CU1309" s="50"/>
      <c r="CV1309" s="50"/>
      <c r="CW1309" s="51"/>
      <c r="CX1309" s="50"/>
      <c r="CY1309" s="50"/>
      <c r="CZ1309" s="50"/>
      <c r="DA1309" s="50"/>
      <c r="DB1309" s="50"/>
      <c r="DC1309" s="50"/>
      <c r="DD1309" s="50"/>
    </row>
    <row r="1310" spans="1:108" x14ac:dyDescent="0.35">
      <c r="A1310" s="50"/>
      <c r="B1310" s="50"/>
      <c r="C1310" s="50"/>
      <c r="D1310" s="50"/>
      <c r="E1310" s="50"/>
      <c r="F1310" s="50"/>
      <c r="G1310" s="50"/>
      <c r="H1310" s="51"/>
      <c r="I1310" s="52"/>
      <c r="J1310" s="52"/>
      <c r="K1310" s="51"/>
      <c r="L1310" s="50"/>
      <c r="M1310" s="50"/>
      <c r="N1310" s="50"/>
      <c r="O1310" s="50"/>
      <c r="P1310" s="50"/>
      <c r="Q1310" s="50"/>
      <c r="R1310" s="52"/>
      <c r="S1310" s="52"/>
      <c r="T1310" s="52"/>
      <c r="U1310" s="52"/>
      <c r="V1310" s="52"/>
      <c r="W1310" s="52"/>
      <c r="X1310" s="53"/>
      <c r="Y1310" s="52"/>
      <c r="Z1310" s="52"/>
      <c r="AA1310" s="50"/>
      <c r="AB1310" s="50"/>
      <c r="AC1310" s="51"/>
      <c r="AD1310" s="50"/>
      <c r="AE1310" s="50"/>
      <c r="AF1310" s="51"/>
      <c r="AG1310" s="50"/>
      <c r="AH1310" s="50"/>
      <c r="AI1310" s="50"/>
      <c r="AJ1310" s="50"/>
      <c r="AK1310" s="50"/>
      <c r="AL1310" s="50"/>
      <c r="AM1310" s="50"/>
      <c r="AN1310" s="50"/>
      <c r="AO1310" s="50"/>
      <c r="AP1310" s="50"/>
      <c r="AQ1310" s="50"/>
      <c r="AR1310" s="50"/>
      <c r="AS1310" s="50"/>
      <c r="AT1310" s="50"/>
      <c r="AU1310" s="52"/>
      <c r="AV1310" s="50"/>
      <c r="AW1310" s="51"/>
      <c r="AX1310" s="51"/>
      <c r="AY1310" s="50"/>
      <c r="AZ1310" s="50"/>
      <c r="BA1310" s="50"/>
      <c r="BB1310" s="50"/>
      <c r="BC1310" s="50"/>
      <c r="BD1310" s="52"/>
      <c r="BE1310" s="50"/>
      <c r="BF1310" s="50"/>
      <c r="BG1310" s="50"/>
      <c r="BH1310" s="50"/>
      <c r="BI1310" s="50"/>
      <c r="BJ1310" s="50"/>
      <c r="BK1310" s="50"/>
      <c r="BL1310" s="50"/>
      <c r="BM1310" s="50"/>
      <c r="BN1310" s="50"/>
      <c r="BO1310" s="50"/>
      <c r="BP1310" s="50"/>
      <c r="BQ1310" s="50"/>
      <c r="BR1310" s="50"/>
      <c r="BS1310" s="50"/>
      <c r="BT1310" s="50"/>
      <c r="BU1310" s="50"/>
      <c r="BV1310" s="52"/>
      <c r="BW1310" s="52"/>
      <c r="BX1310" s="52"/>
      <c r="BY1310" s="50"/>
      <c r="BZ1310" s="50"/>
      <c r="CA1310" s="50"/>
      <c r="CB1310" s="50"/>
      <c r="CC1310" s="50"/>
      <c r="CD1310" s="50"/>
      <c r="CE1310" s="52"/>
      <c r="CF1310" s="50"/>
      <c r="CG1310" s="50"/>
      <c r="CH1310" s="50"/>
      <c r="CI1310" s="50"/>
      <c r="CJ1310" s="51"/>
      <c r="CK1310" s="50"/>
      <c r="CL1310" s="50"/>
      <c r="CM1310" s="50"/>
      <c r="CN1310" s="50"/>
      <c r="CO1310" s="50"/>
      <c r="CP1310" s="50"/>
      <c r="CQ1310" s="50"/>
      <c r="CR1310" s="50"/>
      <c r="CS1310" s="50"/>
      <c r="CT1310" s="50"/>
      <c r="CU1310" s="50"/>
      <c r="CV1310" s="50"/>
      <c r="CW1310" s="51"/>
      <c r="CX1310" s="50"/>
      <c r="CY1310" s="50"/>
      <c r="CZ1310" s="50"/>
      <c r="DA1310" s="50"/>
      <c r="DB1310" s="50"/>
      <c r="DC1310" s="50"/>
      <c r="DD1310" s="50"/>
    </row>
    <row r="1311" spans="1:108" x14ac:dyDescent="0.35">
      <c r="A1311" s="50"/>
      <c r="B1311" s="50"/>
      <c r="C1311" s="50"/>
      <c r="D1311" s="50"/>
      <c r="E1311" s="50"/>
      <c r="F1311" s="50"/>
      <c r="G1311" s="50"/>
      <c r="H1311" s="51"/>
      <c r="I1311" s="52"/>
      <c r="J1311" s="52"/>
      <c r="K1311" s="51"/>
      <c r="L1311" s="50"/>
      <c r="M1311" s="50"/>
      <c r="N1311" s="50"/>
      <c r="O1311" s="50"/>
      <c r="P1311" s="50"/>
      <c r="Q1311" s="50"/>
      <c r="R1311" s="52"/>
      <c r="S1311" s="52"/>
      <c r="T1311" s="52"/>
      <c r="U1311" s="52"/>
      <c r="V1311" s="52"/>
      <c r="W1311" s="52"/>
      <c r="X1311" s="52"/>
      <c r="Y1311" s="52"/>
      <c r="Z1311" s="52"/>
      <c r="AA1311" s="50"/>
      <c r="AB1311" s="50"/>
      <c r="AC1311" s="51"/>
      <c r="AD1311" s="50"/>
      <c r="AE1311" s="50"/>
      <c r="AF1311" s="51"/>
      <c r="AG1311" s="50"/>
      <c r="AH1311" s="50"/>
      <c r="AI1311" s="50"/>
      <c r="AJ1311" s="50"/>
      <c r="AK1311" s="50"/>
      <c r="AL1311" s="50"/>
      <c r="AM1311" s="50"/>
      <c r="AN1311" s="50"/>
      <c r="AO1311" s="50"/>
      <c r="AP1311" s="50"/>
      <c r="AQ1311" s="50"/>
      <c r="AR1311" s="50"/>
      <c r="AS1311" s="50"/>
      <c r="AT1311" s="50"/>
      <c r="AU1311" s="52"/>
      <c r="AV1311" s="50"/>
      <c r="AW1311" s="51"/>
      <c r="AX1311" s="51"/>
      <c r="AY1311" s="50"/>
      <c r="AZ1311" s="50"/>
      <c r="BA1311" s="50"/>
      <c r="BB1311" s="50"/>
      <c r="BC1311" s="50"/>
      <c r="BD1311" s="52"/>
      <c r="BE1311" s="50"/>
      <c r="BF1311" s="50"/>
      <c r="BG1311" s="50"/>
      <c r="BH1311" s="50"/>
      <c r="BI1311" s="50"/>
      <c r="BJ1311" s="50"/>
      <c r="BK1311" s="50"/>
      <c r="BL1311" s="50"/>
      <c r="BM1311" s="50"/>
      <c r="BN1311" s="50"/>
      <c r="BO1311" s="50"/>
      <c r="BP1311" s="50"/>
      <c r="BQ1311" s="50"/>
      <c r="BR1311" s="50"/>
      <c r="BS1311" s="50"/>
      <c r="BT1311" s="50"/>
      <c r="BU1311" s="50"/>
      <c r="BV1311" s="52"/>
      <c r="BW1311" s="52"/>
      <c r="BX1311" s="52"/>
      <c r="BY1311" s="50"/>
      <c r="BZ1311" s="50"/>
      <c r="CA1311" s="50"/>
      <c r="CB1311" s="50"/>
      <c r="CC1311" s="50"/>
      <c r="CD1311" s="50"/>
      <c r="CE1311" s="52"/>
      <c r="CF1311" s="50"/>
      <c r="CG1311" s="50"/>
      <c r="CH1311" s="50"/>
      <c r="CI1311" s="50"/>
      <c r="CJ1311" s="51"/>
      <c r="CK1311" s="50"/>
      <c r="CL1311" s="50"/>
      <c r="CM1311" s="50"/>
      <c r="CN1311" s="50"/>
      <c r="CO1311" s="50"/>
      <c r="CP1311" s="50"/>
      <c r="CQ1311" s="50"/>
      <c r="CR1311" s="50"/>
      <c r="CS1311" s="50"/>
      <c r="CT1311" s="50"/>
      <c r="CU1311" s="50"/>
      <c r="CV1311" s="50"/>
      <c r="CW1311" s="51"/>
      <c r="CX1311" s="50"/>
      <c r="CY1311" s="50"/>
      <c r="CZ1311" s="50"/>
      <c r="DA1311" s="50"/>
      <c r="DB1311" s="50"/>
      <c r="DC1311" s="50"/>
      <c r="DD1311" s="50"/>
    </row>
    <row r="1312" spans="1:108" x14ac:dyDescent="0.35">
      <c r="A1312" s="50"/>
      <c r="B1312" s="50"/>
      <c r="C1312" s="50"/>
      <c r="D1312" s="50"/>
      <c r="E1312" s="50"/>
      <c r="F1312" s="50"/>
      <c r="G1312" s="50"/>
      <c r="H1312" s="51"/>
      <c r="I1312" s="52"/>
      <c r="J1312" s="52"/>
      <c r="K1312" s="51"/>
      <c r="L1312" s="50"/>
      <c r="M1312" s="50"/>
      <c r="N1312" s="50"/>
      <c r="O1312" s="50"/>
      <c r="P1312" s="50"/>
      <c r="Q1312" s="50"/>
      <c r="R1312" s="52"/>
      <c r="S1312" s="52"/>
      <c r="T1312" s="52"/>
      <c r="U1312" s="52"/>
      <c r="V1312" s="52"/>
      <c r="W1312" s="52"/>
      <c r="X1312" s="52"/>
      <c r="Y1312" s="52"/>
      <c r="Z1312" s="52"/>
      <c r="AA1312" s="50"/>
      <c r="AB1312" s="50"/>
      <c r="AC1312" s="51"/>
      <c r="AD1312" s="50"/>
      <c r="AE1312" s="50"/>
      <c r="AF1312" s="51"/>
      <c r="AG1312" s="50"/>
      <c r="AH1312" s="50"/>
      <c r="AI1312" s="50"/>
      <c r="AJ1312" s="50"/>
      <c r="AK1312" s="50"/>
      <c r="AL1312" s="50"/>
      <c r="AM1312" s="50"/>
      <c r="AN1312" s="50"/>
      <c r="AO1312" s="50"/>
      <c r="AP1312" s="50"/>
      <c r="AQ1312" s="50"/>
      <c r="AR1312" s="50"/>
      <c r="AS1312" s="50"/>
      <c r="AT1312" s="50"/>
      <c r="AU1312" s="52"/>
      <c r="AV1312" s="50"/>
      <c r="AW1312" s="51"/>
      <c r="AX1312" s="51"/>
      <c r="AY1312" s="50"/>
      <c r="AZ1312" s="50"/>
      <c r="BA1312" s="50"/>
      <c r="BB1312" s="50"/>
      <c r="BC1312" s="50"/>
      <c r="BD1312" s="52"/>
      <c r="BE1312" s="50"/>
      <c r="BF1312" s="50"/>
      <c r="BG1312" s="50"/>
      <c r="BH1312" s="50"/>
      <c r="BI1312" s="50"/>
      <c r="BJ1312" s="50"/>
      <c r="BK1312" s="50"/>
      <c r="BL1312" s="50"/>
      <c r="BM1312" s="50"/>
      <c r="BN1312" s="50"/>
      <c r="BO1312" s="50"/>
      <c r="BP1312" s="50"/>
      <c r="BQ1312" s="50"/>
      <c r="BR1312" s="50"/>
      <c r="BS1312" s="50"/>
      <c r="BT1312" s="50"/>
      <c r="BU1312" s="50"/>
      <c r="BV1312" s="52"/>
      <c r="BW1312" s="52"/>
      <c r="BX1312" s="52"/>
      <c r="BY1312" s="50"/>
      <c r="BZ1312" s="50"/>
      <c r="CA1312" s="50"/>
      <c r="CB1312" s="50"/>
      <c r="CC1312" s="50"/>
      <c r="CD1312" s="50"/>
      <c r="CE1312" s="52"/>
      <c r="CF1312" s="50"/>
      <c r="CG1312" s="50"/>
      <c r="CH1312" s="50"/>
      <c r="CI1312" s="50"/>
      <c r="CJ1312" s="51"/>
      <c r="CK1312" s="50"/>
      <c r="CL1312" s="50"/>
      <c r="CM1312" s="50"/>
      <c r="CN1312" s="50"/>
      <c r="CO1312" s="50"/>
      <c r="CP1312" s="50"/>
      <c r="CQ1312" s="50"/>
      <c r="CR1312" s="50"/>
      <c r="CS1312" s="50"/>
      <c r="CT1312" s="50"/>
      <c r="CU1312" s="50"/>
      <c r="CV1312" s="50"/>
      <c r="CW1312" s="51"/>
      <c r="CX1312" s="50"/>
      <c r="CY1312" s="50"/>
      <c r="CZ1312" s="50"/>
      <c r="DA1312" s="50"/>
      <c r="DB1312" s="50"/>
      <c r="DC1312" s="50"/>
      <c r="DD1312" s="50"/>
    </row>
    <row r="1313" spans="1:108" x14ac:dyDescent="0.35">
      <c r="A1313" s="50"/>
      <c r="B1313" s="50"/>
      <c r="C1313" s="50"/>
      <c r="D1313" s="50"/>
      <c r="E1313" s="50"/>
      <c r="F1313" s="50"/>
      <c r="G1313" s="50"/>
      <c r="H1313" s="51"/>
      <c r="I1313" s="52"/>
      <c r="J1313" s="52"/>
      <c r="K1313" s="51"/>
      <c r="L1313" s="50"/>
      <c r="M1313" s="50"/>
      <c r="N1313" s="50"/>
      <c r="O1313" s="50"/>
      <c r="P1313" s="50"/>
      <c r="Q1313" s="50"/>
      <c r="R1313" s="52"/>
      <c r="S1313" s="52"/>
      <c r="T1313" s="52"/>
      <c r="U1313" s="52"/>
      <c r="V1313" s="52"/>
      <c r="W1313" s="52"/>
      <c r="X1313" s="52"/>
      <c r="Y1313" s="52"/>
      <c r="Z1313" s="52"/>
      <c r="AA1313" s="50"/>
      <c r="AB1313" s="50"/>
      <c r="AC1313" s="51"/>
      <c r="AD1313" s="50"/>
      <c r="AE1313" s="50"/>
      <c r="AF1313" s="51"/>
      <c r="AG1313" s="50"/>
      <c r="AH1313" s="50"/>
      <c r="AI1313" s="50"/>
      <c r="AJ1313" s="50"/>
      <c r="AK1313" s="50"/>
      <c r="AL1313" s="50"/>
      <c r="AM1313" s="50"/>
      <c r="AN1313" s="50"/>
      <c r="AO1313" s="50"/>
      <c r="AP1313" s="50"/>
      <c r="AQ1313" s="50"/>
      <c r="AR1313" s="50"/>
      <c r="AS1313" s="50"/>
      <c r="AT1313" s="50"/>
      <c r="AU1313" s="52"/>
      <c r="AV1313" s="50"/>
      <c r="AW1313" s="51"/>
      <c r="AX1313" s="51"/>
      <c r="AY1313" s="50"/>
      <c r="AZ1313" s="50"/>
      <c r="BA1313" s="50"/>
      <c r="BB1313" s="50"/>
      <c r="BC1313" s="50"/>
      <c r="BD1313" s="52"/>
      <c r="BE1313" s="50"/>
      <c r="BF1313" s="50"/>
      <c r="BG1313" s="50"/>
      <c r="BH1313" s="50"/>
      <c r="BI1313" s="50"/>
      <c r="BJ1313" s="50"/>
      <c r="BK1313" s="50"/>
      <c r="BL1313" s="50"/>
      <c r="BM1313" s="50"/>
      <c r="BN1313" s="50"/>
      <c r="BO1313" s="50"/>
      <c r="BP1313" s="50"/>
      <c r="BQ1313" s="50"/>
      <c r="BR1313" s="50"/>
      <c r="BS1313" s="50"/>
      <c r="BT1313" s="50"/>
      <c r="BU1313" s="50"/>
      <c r="BV1313" s="52"/>
      <c r="BW1313" s="52"/>
      <c r="BX1313" s="52"/>
      <c r="BY1313" s="50"/>
      <c r="BZ1313" s="50"/>
      <c r="CA1313" s="50"/>
      <c r="CB1313" s="50"/>
      <c r="CC1313" s="50"/>
      <c r="CD1313" s="50"/>
      <c r="CE1313" s="52"/>
      <c r="CF1313" s="50"/>
      <c r="CG1313" s="50"/>
      <c r="CH1313" s="50"/>
      <c r="CI1313" s="50"/>
      <c r="CJ1313" s="51"/>
      <c r="CK1313" s="50"/>
      <c r="CL1313" s="50"/>
      <c r="CM1313" s="50"/>
      <c r="CN1313" s="50"/>
      <c r="CO1313" s="50"/>
      <c r="CP1313" s="50"/>
      <c r="CQ1313" s="50"/>
      <c r="CR1313" s="50"/>
      <c r="CS1313" s="50"/>
      <c r="CT1313" s="50"/>
      <c r="CU1313" s="50"/>
      <c r="CV1313" s="50"/>
      <c r="CW1313" s="51"/>
      <c r="CX1313" s="50"/>
      <c r="CY1313" s="50"/>
      <c r="CZ1313" s="50"/>
      <c r="DA1313" s="50"/>
      <c r="DB1313" s="50"/>
      <c r="DC1313" s="50"/>
      <c r="DD1313" s="50"/>
    </row>
    <row r="1314" spans="1:108" x14ac:dyDescent="0.35">
      <c r="A1314" s="50"/>
      <c r="B1314" s="50"/>
      <c r="C1314" s="50"/>
      <c r="D1314" s="50"/>
      <c r="E1314" s="50"/>
      <c r="F1314" s="50"/>
      <c r="G1314" s="50"/>
      <c r="H1314" s="51"/>
      <c r="I1314" s="52"/>
      <c r="J1314" s="52"/>
      <c r="K1314" s="51"/>
      <c r="L1314" s="50"/>
      <c r="M1314" s="50"/>
      <c r="N1314" s="50"/>
      <c r="O1314" s="50"/>
      <c r="P1314" s="50"/>
      <c r="Q1314" s="50"/>
      <c r="R1314" s="52"/>
      <c r="S1314" s="52"/>
      <c r="T1314" s="52"/>
      <c r="U1314" s="52"/>
      <c r="V1314" s="52"/>
      <c r="W1314" s="52"/>
      <c r="X1314" s="52"/>
      <c r="Y1314" s="52"/>
      <c r="Z1314" s="52"/>
      <c r="AA1314" s="50"/>
      <c r="AB1314" s="50"/>
      <c r="AC1314" s="51"/>
      <c r="AD1314" s="50"/>
      <c r="AE1314" s="50"/>
      <c r="AF1314" s="51"/>
      <c r="AG1314" s="50"/>
      <c r="AH1314" s="50"/>
      <c r="AI1314" s="50"/>
      <c r="AJ1314" s="50"/>
      <c r="AK1314" s="50"/>
      <c r="AL1314" s="50"/>
      <c r="AM1314" s="50"/>
      <c r="AN1314" s="50"/>
      <c r="AO1314" s="50"/>
      <c r="AP1314" s="50"/>
      <c r="AQ1314" s="50"/>
      <c r="AR1314" s="50"/>
      <c r="AS1314" s="50"/>
      <c r="AT1314" s="50"/>
      <c r="AU1314" s="52"/>
      <c r="AV1314" s="50"/>
      <c r="AW1314" s="51"/>
      <c r="AX1314" s="51"/>
      <c r="AY1314" s="50"/>
      <c r="AZ1314" s="50"/>
      <c r="BA1314" s="50"/>
      <c r="BB1314" s="50"/>
      <c r="BC1314" s="50"/>
      <c r="BD1314" s="52"/>
      <c r="BE1314" s="50"/>
      <c r="BF1314" s="50"/>
      <c r="BG1314" s="50"/>
      <c r="BH1314" s="50"/>
      <c r="BI1314" s="50"/>
      <c r="BJ1314" s="50"/>
      <c r="BK1314" s="50"/>
      <c r="BL1314" s="50"/>
      <c r="BM1314" s="50"/>
      <c r="BN1314" s="50"/>
      <c r="BO1314" s="50"/>
      <c r="BP1314" s="50"/>
      <c r="BQ1314" s="50"/>
      <c r="BR1314" s="50"/>
      <c r="BS1314" s="50"/>
      <c r="BT1314" s="50"/>
      <c r="BU1314" s="50"/>
      <c r="BV1314" s="52"/>
      <c r="BW1314" s="52"/>
      <c r="BX1314" s="52"/>
      <c r="BY1314" s="50"/>
      <c r="BZ1314" s="50"/>
      <c r="CA1314" s="50"/>
      <c r="CB1314" s="50"/>
      <c r="CC1314" s="50"/>
      <c r="CD1314" s="50"/>
      <c r="CE1314" s="52"/>
      <c r="CF1314" s="50"/>
      <c r="CG1314" s="50"/>
      <c r="CH1314" s="50"/>
      <c r="CI1314" s="50"/>
      <c r="CJ1314" s="51"/>
      <c r="CK1314" s="50"/>
      <c r="CL1314" s="50"/>
      <c r="CM1314" s="50"/>
      <c r="CN1314" s="50"/>
      <c r="CO1314" s="50"/>
      <c r="CP1314" s="50"/>
      <c r="CQ1314" s="50"/>
      <c r="CR1314" s="50"/>
      <c r="CS1314" s="50"/>
      <c r="CT1314" s="50"/>
      <c r="CU1314" s="50"/>
      <c r="CV1314" s="50"/>
      <c r="CW1314" s="51"/>
      <c r="CX1314" s="50"/>
      <c r="CY1314" s="50"/>
      <c r="CZ1314" s="50"/>
      <c r="DA1314" s="50"/>
      <c r="DB1314" s="50"/>
      <c r="DC1314" s="50"/>
      <c r="DD1314" s="50"/>
    </row>
    <row r="1315" spans="1:108" x14ac:dyDescent="0.35">
      <c r="A1315" s="50"/>
      <c r="B1315" s="50"/>
      <c r="C1315" s="50"/>
      <c r="D1315" s="50"/>
      <c r="E1315" s="50"/>
      <c r="F1315" s="50"/>
      <c r="G1315" s="50"/>
      <c r="H1315" s="51"/>
      <c r="I1315" s="52"/>
      <c r="J1315" s="52"/>
      <c r="K1315" s="51"/>
      <c r="L1315" s="50"/>
      <c r="M1315" s="50"/>
      <c r="N1315" s="50"/>
      <c r="O1315" s="50"/>
      <c r="P1315" s="50"/>
      <c r="Q1315" s="50"/>
      <c r="R1315" s="52"/>
      <c r="S1315" s="52"/>
      <c r="T1315" s="52"/>
      <c r="U1315" s="52"/>
      <c r="V1315" s="52"/>
      <c r="W1315" s="52"/>
      <c r="X1315" s="52"/>
      <c r="Y1315" s="52"/>
      <c r="Z1315" s="52"/>
      <c r="AA1315" s="50"/>
      <c r="AB1315" s="50"/>
      <c r="AC1315" s="51"/>
      <c r="AD1315" s="50"/>
      <c r="AE1315" s="50"/>
      <c r="AF1315" s="51"/>
      <c r="AG1315" s="50"/>
      <c r="AH1315" s="50"/>
      <c r="AI1315" s="50"/>
      <c r="AJ1315" s="50"/>
      <c r="AK1315" s="50"/>
      <c r="AL1315" s="50"/>
      <c r="AM1315" s="50"/>
      <c r="AN1315" s="50"/>
      <c r="AO1315" s="50"/>
      <c r="AP1315" s="50"/>
      <c r="AQ1315" s="50"/>
      <c r="AR1315" s="50"/>
      <c r="AS1315" s="50"/>
      <c r="AT1315" s="50"/>
      <c r="AU1315" s="52"/>
      <c r="AV1315" s="50"/>
      <c r="AW1315" s="51"/>
      <c r="AX1315" s="51"/>
      <c r="AY1315" s="50"/>
      <c r="AZ1315" s="50"/>
      <c r="BA1315" s="50"/>
      <c r="BB1315" s="50"/>
      <c r="BC1315" s="50"/>
      <c r="BD1315" s="52"/>
      <c r="BE1315" s="50"/>
      <c r="BF1315" s="50"/>
      <c r="BG1315" s="50"/>
      <c r="BH1315" s="50"/>
      <c r="BI1315" s="50"/>
      <c r="BJ1315" s="50"/>
      <c r="BK1315" s="50"/>
      <c r="BL1315" s="50"/>
      <c r="BM1315" s="50"/>
      <c r="BN1315" s="50"/>
      <c r="BO1315" s="50"/>
      <c r="BP1315" s="50"/>
      <c r="BQ1315" s="50"/>
      <c r="BR1315" s="50"/>
      <c r="BS1315" s="50"/>
      <c r="BT1315" s="50"/>
      <c r="BU1315" s="50"/>
      <c r="BV1315" s="52"/>
      <c r="BW1315" s="52"/>
      <c r="BX1315" s="52"/>
      <c r="BY1315" s="50"/>
      <c r="BZ1315" s="50"/>
      <c r="CA1315" s="50"/>
      <c r="CB1315" s="50"/>
      <c r="CC1315" s="50"/>
      <c r="CD1315" s="50"/>
      <c r="CE1315" s="52"/>
      <c r="CF1315" s="50"/>
      <c r="CG1315" s="50"/>
      <c r="CH1315" s="50"/>
      <c r="CI1315" s="50"/>
      <c r="CJ1315" s="51"/>
      <c r="CK1315" s="50"/>
      <c r="CL1315" s="50"/>
      <c r="CM1315" s="50"/>
      <c r="CN1315" s="50"/>
      <c r="CO1315" s="50"/>
      <c r="CP1315" s="50"/>
      <c r="CQ1315" s="50"/>
      <c r="CR1315" s="50"/>
      <c r="CS1315" s="50"/>
      <c r="CT1315" s="50"/>
      <c r="CU1315" s="50"/>
      <c r="CV1315" s="50"/>
      <c r="CW1315" s="51"/>
      <c r="CX1315" s="50"/>
      <c r="CY1315" s="50"/>
      <c r="CZ1315" s="50"/>
      <c r="DA1315" s="50"/>
      <c r="DB1315" s="50"/>
      <c r="DC1315" s="50"/>
      <c r="DD1315" s="50"/>
    </row>
    <row r="1316" spans="1:108" x14ac:dyDescent="0.35">
      <c r="A1316" s="50"/>
      <c r="B1316" s="50"/>
      <c r="C1316" s="50"/>
      <c r="D1316" s="50"/>
      <c r="E1316" s="50"/>
      <c r="F1316" s="50"/>
      <c r="G1316" s="50"/>
      <c r="H1316" s="51"/>
      <c r="I1316" s="52"/>
      <c r="J1316" s="52"/>
      <c r="K1316" s="51"/>
      <c r="L1316" s="50"/>
      <c r="M1316" s="50"/>
      <c r="N1316" s="50"/>
      <c r="O1316" s="50"/>
      <c r="P1316" s="50"/>
      <c r="Q1316" s="50"/>
      <c r="R1316" s="52"/>
      <c r="S1316" s="52"/>
      <c r="T1316" s="52"/>
      <c r="U1316" s="52"/>
      <c r="V1316" s="52"/>
      <c r="W1316" s="52"/>
      <c r="X1316" s="52"/>
      <c r="Y1316" s="52"/>
      <c r="Z1316" s="52"/>
      <c r="AA1316" s="50"/>
      <c r="AB1316" s="50"/>
      <c r="AC1316" s="51"/>
      <c r="AD1316" s="50"/>
      <c r="AE1316" s="50"/>
      <c r="AF1316" s="51"/>
      <c r="AG1316" s="50"/>
      <c r="AH1316" s="50"/>
      <c r="AI1316" s="50"/>
      <c r="AJ1316" s="50"/>
      <c r="AK1316" s="50"/>
      <c r="AL1316" s="50"/>
      <c r="AM1316" s="50"/>
      <c r="AN1316" s="50"/>
      <c r="AO1316" s="50"/>
      <c r="AP1316" s="50"/>
      <c r="AQ1316" s="50"/>
      <c r="AR1316" s="50"/>
      <c r="AS1316" s="50"/>
      <c r="AT1316" s="50"/>
      <c r="AU1316" s="52"/>
      <c r="AV1316" s="50"/>
      <c r="AW1316" s="51"/>
      <c r="AX1316" s="51"/>
      <c r="AY1316" s="50"/>
      <c r="AZ1316" s="50"/>
      <c r="BA1316" s="50"/>
      <c r="BB1316" s="50"/>
      <c r="BC1316" s="50"/>
      <c r="BD1316" s="52"/>
      <c r="BE1316" s="50"/>
      <c r="BF1316" s="50"/>
      <c r="BG1316" s="50"/>
      <c r="BH1316" s="50"/>
      <c r="BI1316" s="50"/>
      <c r="BJ1316" s="50"/>
      <c r="BK1316" s="50"/>
      <c r="BL1316" s="50"/>
      <c r="BM1316" s="50"/>
      <c r="BN1316" s="50"/>
      <c r="BO1316" s="50"/>
      <c r="BP1316" s="50"/>
      <c r="BQ1316" s="50"/>
      <c r="BR1316" s="50"/>
      <c r="BS1316" s="50"/>
      <c r="BT1316" s="50"/>
      <c r="BU1316" s="50"/>
      <c r="BV1316" s="52"/>
      <c r="BW1316" s="52"/>
      <c r="BX1316" s="52"/>
      <c r="BY1316" s="50"/>
      <c r="BZ1316" s="50"/>
      <c r="CA1316" s="50"/>
      <c r="CB1316" s="50"/>
      <c r="CC1316" s="50"/>
      <c r="CD1316" s="50"/>
      <c r="CE1316" s="52"/>
      <c r="CF1316" s="50"/>
      <c r="CG1316" s="50"/>
      <c r="CH1316" s="50"/>
      <c r="CI1316" s="50"/>
      <c r="CJ1316" s="51"/>
      <c r="CK1316" s="50"/>
      <c r="CL1316" s="50"/>
      <c r="CM1316" s="50"/>
      <c r="CN1316" s="50"/>
      <c r="CO1316" s="50"/>
      <c r="CP1316" s="50"/>
      <c r="CQ1316" s="50"/>
      <c r="CR1316" s="50"/>
      <c r="CS1316" s="50"/>
      <c r="CT1316" s="50"/>
      <c r="CU1316" s="50"/>
      <c r="CV1316" s="50"/>
      <c r="CW1316" s="51"/>
      <c r="CX1316" s="50"/>
      <c r="CY1316" s="50"/>
      <c r="CZ1316" s="50"/>
      <c r="DA1316" s="50"/>
      <c r="DB1316" s="50"/>
      <c r="DC1316" s="50"/>
      <c r="DD1316" s="50"/>
    </row>
    <row r="1317" spans="1:108" x14ac:dyDescent="0.35">
      <c r="A1317" s="50"/>
      <c r="B1317" s="50"/>
      <c r="C1317" s="50"/>
      <c r="D1317" s="50"/>
      <c r="E1317" s="50"/>
      <c r="F1317" s="50"/>
      <c r="G1317" s="50"/>
      <c r="H1317" s="51"/>
      <c r="I1317" s="52"/>
      <c r="J1317" s="52"/>
      <c r="K1317" s="51"/>
      <c r="L1317" s="50"/>
      <c r="M1317" s="50"/>
      <c r="N1317" s="50"/>
      <c r="O1317" s="50"/>
      <c r="P1317" s="50"/>
      <c r="Q1317" s="50"/>
      <c r="R1317" s="52"/>
      <c r="S1317" s="52"/>
      <c r="T1317" s="52"/>
      <c r="U1317" s="52"/>
      <c r="V1317" s="52"/>
      <c r="W1317" s="52"/>
      <c r="X1317" s="52"/>
      <c r="Y1317" s="52"/>
      <c r="Z1317" s="52"/>
      <c r="AA1317" s="50"/>
      <c r="AB1317" s="50"/>
      <c r="AC1317" s="51"/>
      <c r="AD1317" s="50"/>
      <c r="AE1317" s="50"/>
      <c r="AF1317" s="51"/>
      <c r="AG1317" s="50"/>
      <c r="AH1317" s="50"/>
      <c r="AI1317" s="50"/>
      <c r="AJ1317" s="50"/>
      <c r="AK1317" s="50"/>
      <c r="AL1317" s="50"/>
      <c r="AM1317" s="50"/>
      <c r="AN1317" s="50"/>
      <c r="AO1317" s="50"/>
      <c r="AP1317" s="50"/>
      <c r="AQ1317" s="50"/>
      <c r="AR1317" s="50"/>
      <c r="AS1317" s="50"/>
      <c r="AT1317" s="50"/>
      <c r="AU1317" s="52"/>
      <c r="AV1317" s="50"/>
      <c r="AW1317" s="51"/>
      <c r="AX1317" s="51"/>
      <c r="AY1317" s="50"/>
      <c r="AZ1317" s="50"/>
      <c r="BA1317" s="50"/>
      <c r="BB1317" s="50"/>
      <c r="BC1317" s="50"/>
      <c r="BD1317" s="52"/>
      <c r="BE1317" s="50"/>
      <c r="BF1317" s="50"/>
      <c r="BG1317" s="50"/>
      <c r="BH1317" s="50"/>
      <c r="BI1317" s="50"/>
      <c r="BJ1317" s="50"/>
      <c r="BK1317" s="50"/>
      <c r="BL1317" s="50"/>
      <c r="BM1317" s="50"/>
      <c r="BN1317" s="50"/>
      <c r="BO1317" s="50"/>
      <c r="BP1317" s="50"/>
      <c r="BQ1317" s="50"/>
      <c r="BR1317" s="50"/>
      <c r="BS1317" s="50"/>
      <c r="BT1317" s="50"/>
      <c r="BU1317" s="50"/>
      <c r="BV1317" s="52"/>
      <c r="BW1317" s="52"/>
      <c r="BX1317" s="52"/>
      <c r="BY1317" s="50"/>
      <c r="BZ1317" s="50"/>
      <c r="CA1317" s="50"/>
      <c r="CB1317" s="50"/>
      <c r="CC1317" s="50"/>
      <c r="CD1317" s="50"/>
      <c r="CE1317" s="52"/>
      <c r="CF1317" s="50"/>
      <c r="CG1317" s="50"/>
      <c r="CH1317" s="50"/>
      <c r="CI1317" s="50"/>
      <c r="CJ1317" s="51"/>
      <c r="CK1317" s="50"/>
      <c r="CL1317" s="50"/>
      <c r="CM1317" s="50"/>
      <c r="CN1317" s="50"/>
      <c r="CO1317" s="50"/>
      <c r="CP1317" s="50"/>
      <c r="CQ1317" s="50"/>
      <c r="CR1317" s="50"/>
      <c r="CS1317" s="50"/>
      <c r="CT1317" s="50"/>
      <c r="CU1317" s="50"/>
      <c r="CV1317" s="50"/>
      <c r="CW1317" s="51"/>
      <c r="CX1317" s="50"/>
      <c r="CY1317" s="50"/>
      <c r="CZ1317" s="50"/>
      <c r="DA1317" s="50"/>
      <c r="DB1317" s="50"/>
      <c r="DC1317" s="50"/>
      <c r="DD1317" s="50"/>
    </row>
    <row r="1318" spans="1:108" x14ac:dyDescent="0.35">
      <c r="A1318" s="50"/>
      <c r="B1318" s="50"/>
      <c r="C1318" s="50"/>
      <c r="D1318" s="50"/>
      <c r="E1318" s="50"/>
      <c r="F1318" s="50"/>
      <c r="G1318" s="50"/>
      <c r="H1318" s="51"/>
      <c r="I1318" s="52"/>
      <c r="J1318" s="52"/>
      <c r="K1318" s="51"/>
      <c r="L1318" s="50"/>
      <c r="M1318" s="50"/>
      <c r="N1318" s="50"/>
      <c r="O1318" s="50"/>
      <c r="P1318" s="50"/>
      <c r="Q1318" s="50"/>
      <c r="R1318" s="52"/>
      <c r="S1318" s="52"/>
      <c r="T1318" s="52"/>
      <c r="U1318" s="52"/>
      <c r="V1318" s="52"/>
      <c r="W1318" s="52"/>
      <c r="X1318" s="52"/>
      <c r="Y1318" s="52"/>
      <c r="Z1318" s="52"/>
      <c r="AA1318" s="50"/>
      <c r="AB1318" s="50"/>
      <c r="AC1318" s="51"/>
      <c r="AD1318" s="50"/>
      <c r="AE1318" s="50"/>
      <c r="AF1318" s="51"/>
      <c r="AG1318" s="50"/>
      <c r="AH1318" s="50"/>
      <c r="AI1318" s="50"/>
      <c r="AJ1318" s="50"/>
      <c r="AK1318" s="50"/>
      <c r="AL1318" s="50"/>
      <c r="AM1318" s="50"/>
      <c r="AN1318" s="50"/>
      <c r="AO1318" s="50"/>
      <c r="AP1318" s="50"/>
      <c r="AQ1318" s="50"/>
      <c r="AR1318" s="50"/>
      <c r="AS1318" s="50"/>
      <c r="AT1318" s="50"/>
      <c r="AU1318" s="52"/>
      <c r="AV1318" s="50"/>
      <c r="AW1318" s="51"/>
      <c r="AX1318" s="51"/>
      <c r="AY1318" s="50"/>
      <c r="AZ1318" s="50"/>
      <c r="BA1318" s="50"/>
      <c r="BB1318" s="50"/>
      <c r="BC1318" s="50"/>
      <c r="BD1318" s="52"/>
      <c r="BE1318" s="50"/>
      <c r="BF1318" s="50"/>
      <c r="BG1318" s="50"/>
      <c r="BH1318" s="50"/>
      <c r="BI1318" s="50"/>
      <c r="BJ1318" s="50"/>
      <c r="BK1318" s="50"/>
      <c r="BL1318" s="50"/>
      <c r="BM1318" s="50"/>
      <c r="BN1318" s="50"/>
      <c r="BO1318" s="50"/>
      <c r="BP1318" s="50"/>
      <c r="BQ1318" s="50"/>
      <c r="BR1318" s="50"/>
      <c r="BS1318" s="50"/>
      <c r="BT1318" s="50"/>
      <c r="BU1318" s="50"/>
      <c r="BV1318" s="52"/>
      <c r="BW1318" s="52"/>
      <c r="BX1318" s="52"/>
      <c r="BY1318" s="50"/>
      <c r="BZ1318" s="50"/>
      <c r="CA1318" s="50"/>
      <c r="CB1318" s="50"/>
      <c r="CC1318" s="50"/>
      <c r="CD1318" s="50"/>
      <c r="CE1318" s="52"/>
      <c r="CF1318" s="50"/>
      <c r="CG1318" s="50"/>
      <c r="CH1318" s="50"/>
      <c r="CI1318" s="50"/>
      <c r="CJ1318" s="51"/>
      <c r="CK1318" s="50"/>
      <c r="CL1318" s="50"/>
      <c r="CM1318" s="50"/>
      <c r="CN1318" s="50"/>
      <c r="CO1318" s="50"/>
      <c r="CP1318" s="50"/>
      <c r="CQ1318" s="50"/>
      <c r="CR1318" s="50"/>
      <c r="CS1318" s="50"/>
      <c r="CT1318" s="50"/>
      <c r="CU1318" s="50"/>
      <c r="CV1318" s="50"/>
      <c r="CW1318" s="51"/>
      <c r="CX1318" s="50"/>
      <c r="CY1318" s="50"/>
      <c r="CZ1318" s="50"/>
      <c r="DA1318" s="50"/>
      <c r="DB1318" s="50"/>
      <c r="DC1318" s="50"/>
      <c r="DD1318" s="50"/>
    </row>
    <row r="1319" spans="1:108" x14ac:dyDescent="0.35">
      <c r="A1319" s="50"/>
      <c r="B1319" s="50"/>
      <c r="C1319" s="50"/>
      <c r="D1319" s="50"/>
      <c r="E1319" s="50"/>
      <c r="F1319" s="50"/>
      <c r="G1319" s="50"/>
      <c r="H1319" s="51"/>
      <c r="I1319" s="52"/>
      <c r="J1319" s="52"/>
      <c r="K1319" s="51"/>
      <c r="L1319" s="50"/>
      <c r="M1319" s="50"/>
      <c r="N1319" s="50"/>
      <c r="O1319" s="50"/>
      <c r="P1319" s="50"/>
      <c r="Q1319" s="50"/>
      <c r="R1319" s="52"/>
      <c r="S1319" s="52"/>
      <c r="T1319" s="52"/>
      <c r="U1319" s="52"/>
      <c r="V1319" s="52"/>
      <c r="W1319" s="52"/>
      <c r="X1319" s="52"/>
      <c r="Y1319" s="52"/>
      <c r="Z1319" s="52"/>
      <c r="AA1319" s="50"/>
      <c r="AB1319" s="50"/>
      <c r="AC1319" s="51"/>
      <c r="AD1319" s="50"/>
      <c r="AE1319" s="50"/>
      <c r="AF1319" s="51"/>
      <c r="AG1319" s="50"/>
      <c r="AH1319" s="50"/>
      <c r="AI1319" s="50"/>
      <c r="AJ1319" s="50"/>
      <c r="AK1319" s="50"/>
      <c r="AL1319" s="50"/>
      <c r="AM1319" s="50"/>
      <c r="AN1319" s="50"/>
      <c r="AO1319" s="50"/>
      <c r="AP1319" s="50"/>
      <c r="AQ1319" s="50"/>
      <c r="AR1319" s="50"/>
      <c r="AS1319" s="50"/>
      <c r="AT1319" s="50"/>
      <c r="AU1319" s="52"/>
      <c r="AV1319" s="50"/>
      <c r="AW1319" s="51"/>
      <c r="AX1319" s="51"/>
      <c r="AY1319" s="50"/>
      <c r="AZ1319" s="50"/>
      <c r="BA1319" s="50"/>
      <c r="BB1319" s="50"/>
      <c r="BC1319" s="50"/>
      <c r="BD1319" s="52"/>
      <c r="BE1319" s="50"/>
      <c r="BF1319" s="50"/>
      <c r="BG1319" s="50"/>
      <c r="BH1319" s="50"/>
      <c r="BI1319" s="50"/>
      <c r="BJ1319" s="50"/>
      <c r="BK1319" s="50"/>
      <c r="BL1319" s="50"/>
      <c r="BM1319" s="50"/>
      <c r="BN1319" s="50"/>
      <c r="BO1319" s="50"/>
      <c r="BP1319" s="50"/>
      <c r="BQ1319" s="50"/>
      <c r="BR1319" s="50"/>
      <c r="BS1319" s="50"/>
      <c r="BT1319" s="50"/>
      <c r="BU1319" s="50"/>
      <c r="BV1319" s="52"/>
      <c r="BW1319" s="52"/>
      <c r="BX1319" s="52"/>
      <c r="BY1319" s="50"/>
      <c r="BZ1319" s="50"/>
      <c r="CA1319" s="50"/>
      <c r="CB1319" s="50"/>
      <c r="CC1319" s="50"/>
      <c r="CD1319" s="50"/>
      <c r="CE1319" s="52"/>
      <c r="CF1319" s="50"/>
      <c r="CG1319" s="50"/>
      <c r="CH1319" s="50"/>
      <c r="CI1319" s="50"/>
      <c r="CJ1319" s="51"/>
      <c r="CK1319" s="50"/>
      <c r="CL1319" s="50"/>
      <c r="CM1319" s="50"/>
      <c r="CN1319" s="50"/>
      <c r="CO1319" s="50"/>
      <c r="CP1319" s="50"/>
      <c r="CQ1319" s="50"/>
      <c r="CR1319" s="50"/>
      <c r="CS1319" s="50"/>
      <c r="CT1319" s="50"/>
      <c r="CU1319" s="50"/>
      <c r="CV1319" s="50"/>
      <c r="CW1319" s="51"/>
      <c r="CX1319" s="50"/>
      <c r="CY1319" s="50"/>
      <c r="CZ1319" s="50"/>
      <c r="DA1319" s="50"/>
      <c r="DB1319" s="50"/>
      <c r="DC1319" s="50"/>
      <c r="DD1319" s="50"/>
    </row>
    <row r="1320" spans="1:108" x14ac:dyDescent="0.35">
      <c r="A1320" s="50"/>
      <c r="B1320" s="50"/>
      <c r="C1320" s="50"/>
      <c r="D1320" s="50"/>
      <c r="E1320" s="50"/>
      <c r="F1320" s="50"/>
      <c r="G1320" s="50"/>
      <c r="H1320" s="51"/>
      <c r="I1320" s="52"/>
      <c r="J1320" s="52"/>
      <c r="K1320" s="51"/>
      <c r="L1320" s="50"/>
      <c r="M1320" s="50"/>
      <c r="N1320" s="50"/>
      <c r="O1320" s="50"/>
      <c r="P1320" s="50"/>
      <c r="Q1320" s="50"/>
      <c r="R1320" s="52"/>
      <c r="S1320" s="52"/>
      <c r="T1320" s="52"/>
      <c r="U1320" s="52"/>
      <c r="V1320" s="52"/>
      <c r="W1320" s="52"/>
      <c r="X1320" s="53"/>
      <c r="Y1320" s="52"/>
      <c r="Z1320" s="52"/>
      <c r="AA1320" s="50"/>
      <c r="AB1320" s="50"/>
      <c r="AC1320" s="51"/>
      <c r="AD1320" s="50"/>
      <c r="AE1320" s="50"/>
      <c r="AF1320" s="51"/>
      <c r="AG1320" s="50"/>
      <c r="AH1320" s="50"/>
      <c r="AI1320" s="50"/>
      <c r="AJ1320" s="50"/>
      <c r="AK1320" s="50"/>
      <c r="AL1320" s="50"/>
      <c r="AM1320" s="50"/>
      <c r="AN1320" s="50"/>
      <c r="AO1320" s="50"/>
      <c r="AP1320" s="50"/>
      <c r="AQ1320" s="50"/>
      <c r="AR1320" s="50"/>
      <c r="AS1320" s="50"/>
      <c r="AT1320" s="50"/>
      <c r="AU1320" s="52"/>
      <c r="AV1320" s="50"/>
      <c r="AW1320" s="51"/>
      <c r="AX1320" s="51"/>
      <c r="AY1320" s="50"/>
      <c r="AZ1320" s="50"/>
      <c r="BA1320" s="50"/>
      <c r="BB1320" s="50"/>
      <c r="BC1320" s="50"/>
      <c r="BD1320" s="52"/>
      <c r="BE1320" s="50"/>
      <c r="BF1320" s="50"/>
      <c r="BG1320" s="50"/>
      <c r="BH1320" s="50"/>
      <c r="BI1320" s="50"/>
      <c r="BJ1320" s="50"/>
      <c r="BK1320" s="50"/>
      <c r="BL1320" s="50"/>
      <c r="BM1320" s="50"/>
      <c r="BN1320" s="50"/>
      <c r="BO1320" s="50"/>
      <c r="BP1320" s="50"/>
      <c r="BQ1320" s="50"/>
      <c r="BR1320" s="50"/>
      <c r="BS1320" s="50"/>
      <c r="BT1320" s="50"/>
      <c r="BU1320" s="50"/>
      <c r="BV1320" s="52"/>
      <c r="BW1320" s="52"/>
      <c r="BX1320" s="52"/>
      <c r="BY1320" s="50"/>
      <c r="BZ1320" s="50"/>
      <c r="CA1320" s="50"/>
      <c r="CB1320" s="50"/>
      <c r="CC1320" s="50"/>
      <c r="CD1320" s="50"/>
      <c r="CE1320" s="52"/>
      <c r="CF1320" s="50"/>
      <c r="CG1320" s="50"/>
      <c r="CH1320" s="50"/>
      <c r="CI1320" s="50"/>
      <c r="CJ1320" s="51"/>
      <c r="CK1320" s="50"/>
      <c r="CL1320" s="50"/>
      <c r="CM1320" s="50"/>
      <c r="CN1320" s="50"/>
      <c r="CO1320" s="50"/>
      <c r="CP1320" s="50"/>
      <c r="CQ1320" s="50"/>
      <c r="CR1320" s="50"/>
      <c r="CS1320" s="50"/>
      <c r="CT1320" s="50"/>
      <c r="CU1320" s="50"/>
      <c r="CV1320" s="50"/>
      <c r="CW1320" s="51"/>
      <c r="CX1320" s="50"/>
      <c r="CY1320" s="50"/>
      <c r="CZ1320" s="50"/>
      <c r="DA1320" s="50"/>
      <c r="DB1320" s="50"/>
      <c r="DC1320" s="50"/>
      <c r="DD1320" s="50"/>
    </row>
    <row r="1321" spans="1:108" x14ac:dyDescent="0.35">
      <c r="A1321" s="50"/>
      <c r="B1321" s="50"/>
      <c r="C1321" s="50"/>
      <c r="D1321" s="50"/>
      <c r="E1321" s="50"/>
      <c r="F1321" s="50"/>
      <c r="G1321" s="50"/>
      <c r="H1321" s="51"/>
      <c r="I1321" s="52"/>
      <c r="J1321" s="52"/>
      <c r="K1321" s="51"/>
      <c r="L1321" s="50"/>
      <c r="M1321" s="50"/>
      <c r="N1321" s="50"/>
      <c r="O1321" s="50"/>
      <c r="P1321" s="50"/>
      <c r="Q1321" s="50"/>
      <c r="R1321" s="52"/>
      <c r="S1321" s="52"/>
      <c r="T1321" s="52"/>
      <c r="U1321" s="52"/>
      <c r="V1321" s="52"/>
      <c r="W1321" s="52"/>
      <c r="X1321" s="53"/>
      <c r="Y1321" s="52"/>
      <c r="Z1321" s="52"/>
      <c r="AA1321" s="50"/>
      <c r="AB1321" s="50"/>
      <c r="AC1321" s="51"/>
      <c r="AD1321" s="50"/>
      <c r="AE1321" s="50"/>
      <c r="AF1321" s="51"/>
      <c r="AG1321" s="50"/>
      <c r="AH1321" s="50"/>
      <c r="AI1321" s="50"/>
      <c r="AJ1321" s="50"/>
      <c r="AK1321" s="50"/>
      <c r="AL1321" s="50"/>
      <c r="AM1321" s="50"/>
      <c r="AN1321" s="50"/>
      <c r="AO1321" s="50"/>
      <c r="AP1321" s="50"/>
      <c r="AQ1321" s="50"/>
      <c r="AR1321" s="50"/>
      <c r="AS1321" s="50"/>
      <c r="AT1321" s="50"/>
      <c r="AU1321" s="52"/>
      <c r="AV1321" s="50"/>
      <c r="AW1321" s="51"/>
      <c r="AX1321" s="51"/>
      <c r="AY1321" s="50"/>
      <c r="AZ1321" s="50"/>
      <c r="BA1321" s="50"/>
      <c r="BB1321" s="50"/>
      <c r="BC1321" s="50"/>
      <c r="BD1321" s="52"/>
      <c r="BE1321" s="50"/>
      <c r="BF1321" s="50"/>
      <c r="BG1321" s="50"/>
      <c r="BH1321" s="50"/>
      <c r="BI1321" s="50"/>
      <c r="BJ1321" s="50"/>
      <c r="BK1321" s="50"/>
      <c r="BL1321" s="50"/>
      <c r="BM1321" s="50"/>
      <c r="BN1321" s="50"/>
      <c r="BO1321" s="50"/>
      <c r="BP1321" s="50"/>
      <c r="BQ1321" s="50"/>
      <c r="BR1321" s="50"/>
      <c r="BS1321" s="50"/>
      <c r="BT1321" s="50"/>
      <c r="BU1321" s="50"/>
      <c r="BV1321" s="52"/>
      <c r="BW1321" s="52"/>
      <c r="BX1321" s="52"/>
      <c r="BY1321" s="50"/>
      <c r="BZ1321" s="50"/>
      <c r="CA1321" s="50"/>
      <c r="CB1321" s="50"/>
      <c r="CC1321" s="50"/>
      <c r="CD1321" s="50"/>
      <c r="CE1321" s="52"/>
      <c r="CF1321" s="50"/>
      <c r="CG1321" s="50"/>
      <c r="CH1321" s="50"/>
      <c r="CI1321" s="50"/>
      <c r="CJ1321" s="51"/>
      <c r="CK1321" s="50"/>
      <c r="CL1321" s="50"/>
      <c r="CM1321" s="50"/>
      <c r="CN1321" s="50"/>
      <c r="CO1321" s="50"/>
      <c r="CP1321" s="50"/>
      <c r="CQ1321" s="50"/>
      <c r="CR1321" s="50"/>
      <c r="CS1321" s="50"/>
      <c r="CT1321" s="50"/>
      <c r="CU1321" s="50"/>
      <c r="CV1321" s="50"/>
      <c r="CW1321" s="51"/>
      <c r="CX1321" s="50"/>
      <c r="CY1321" s="50"/>
      <c r="CZ1321" s="50"/>
      <c r="DA1321" s="50"/>
      <c r="DB1321" s="50"/>
      <c r="DC1321" s="50"/>
      <c r="DD1321" s="50"/>
    </row>
    <row r="1322" spans="1:108" x14ac:dyDescent="0.35">
      <c r="A1322" s="50"/>
      <c r="B1322" s="50"/>
      <c r="C1322" s="50"/>
      <c r="D1322" s="50"/>
      <c r="E1322" s="50"/>
      <c r="F1322" s="50"/>
      <c r="G1322" s="50"/>
      <c r="H1322" s="51"/>
      <c r="I1322" s="52"/>
      <c r="J1322" s="52"/>
      <c r="K1322" s="51"/>
      <c r="L1322" s="50"/>
      <c r="M1322" s="50"/>
      <c r="N1322" s="50"/>
      <c r="O1322" s="50"/>
      <c r="P1322" s="50"/>
      <c r="Q1322" s="50"/>
      <c r="R1322" s="52"/>
      <c r="S1322" s="52"/>
      <c r="T1322" s="52"/>
      <c r="U1322" s="52"/>
      <c r="V1322" s="52"/>
      <c r="W1322" s="52"/>
      <c r="X1322" s="53"/>
      <c r="Y1322" s="52"/>
      <c r="Z1322" s="52"/>
      <c r="AA1322" s="50"/>
      <c r="AB1322" s="50"/>
      <c r="AC1322" s="51"/>
      <c r="AD1322" s="50"/>
      <c r="AE1322" s="50"/>
      <c r="AF1322" s="51"/>
      <c r="AG1322" s="50"/>
      <c r="AH1322" s="50"/>
      <c r="AI1322" s="50"/>
      <c r="AJ1322" s="50"/>
      <c r="AK1322" s="50"/>
      <c r="AL1322" s="50"/>
      <c r="AM1322" s="50"/>
      <c r="AN1322" s="50"/>
      <c r="AO1322" s="50"/>
      <c r="AP1322" s="50"/>
      <c r="AQ1322" s="50"/>
      <c r="AR1322" s="50"/>
      <c r="AS1322" s="50"/>
      <c r="AT1322" s="50"/>
      <c r="AU1322" s="52"/>
      <c r="AV1322" s="50"/>
      <c r="AW1322" s="51"/>
      <c r="AX1322" s="51"/>
      <c r="AY1322" s="50"/>
      <c r="AZ1322" s="50"/>
      <c r="BA1322" s="50"/>
      <c r="BB1322" s="50"/>
      <c r="BC1322" s="50"/>
      <c r="BD1322" s="52"/>
      <c r="BE1322" s="50"/>
      <c r="BF1322" s="50"/>
      <c r="BG1322" s="50"/>
      <c r="BH1322" s="50"/>
      <c r="BI1322" s="50"/>
      <c r="BJ1322" s="50"/>
      <c r="BK1322" s="50"/>
      <c r="BL1322" s="50"/>
      <c r="BM1322" s="50"/>
      <c r="BN1322" s="50"/>
      <c r="BO1322" s="50"/>
      <c r="BP1322" s="50"/>
      <c r="BQ1322" s="50"/>
      <c r="BR1322" s="50"/>
      <c r="BS1322" s="50"/>
      <c r="BT1322" s="50"/>
      <c r="BU1322" s="50"/>
      <c r="BV1322" s="52"/>
      <c r="BW1322" s="52"/>
      <c r="BX1322" s="52"/>
      <c r="BY1322" s="50"/>
      <c r="BZ1322" s="50"/>
      <c r="CA1322" s="50"/>
      <c r="CB1322" s="50"/>
      <c r="CC1322" s="50"/>
      <c r="CD1322" s="50"/>
      <c r="CE1322" s="52"/>
      <c r="CF1322" s="50"/>
      <c r="CG1322" s="50"/>
      <c r="CH1322" s="50"/>
      <c r="CI1322" s="50"/>
      <c r="CJ1322" s="51"/>
      <c r="CK1322" s="50"/>
      <c r="CL1322" s="50"/>
      <c r="CM1322" s="50"/>
      <c r="CN1322" s="50"/>
      <c r="CO1322" s="50"/>
      <c r="CP1322" s="50"/>
      <c r="CQ1322" s="50"/>
      <c r="CR1322" s="50"/>
      <c r="CS1322" s="50"/>
      <c r="CT1322" s="50"/>
      <c r="CU1322" s="50"/>
      <c r="CV1322" s="50"/>
      <c r="CW1322" s="51"/>
      <c r="CX1322" s="50"/>
      <c r="CY1322" s="50"/>
      <c r="CZ1322" s="50"/>
      <c r="DA1322" s="50"/>
      <c r="DB1322" s="50"/>
      <c r="DC1322" s="50"/>
      <c r="DD1322" s="50"/>
    </row>
    <row r="1323" spans="1:108" x14ac:dyDescent="0.35">
      <c r="A1323" s="50"/>
      <c r="B1323" s="50"/>
      <c r="C1323" s="50"/>
      <c r="D1323" s="50"/>
      <c r="E1323" s="50"/>
      <c r="F1323" s="50"/>
      <c r="G1323" s="50"/>
      <c r="H1323" s="51"/>
      <c r="I1323" s="52"/>
      <c r="J1323" s="52"/>
      <c r="K1323" s="51"/>
      <c r="L1323" s="50"/>
      <c r="M1323" s="50"/>
      <c r="N1323" s="50"/>
      <c r="O1323" s="50"/>
      <c r="P1323" s="50"/>
      <c r="Q1323" s="50"/>
      <c r="R1323" s="52"/>
      <c r="S1323" s="52"/>
      <c r="T1323" s="52"/>
      <c r="U1323" s="52"/>
      <c r="V1323" s="52"/>
      <c r="W1323" s="52"/>
      <c r="X1323" s="53"/>
      <c r="Y1323" s="52"/>
      <c r="Z1323" s="52"/>
      <c r="AA1323" s="50"/>
      <c r="AB1323" s="50"/>
      <c r="AC1323" s="51"/>
      <c r="AD1323" s="50"/>
      <c r="AE1323" s="50"/>
      <c r="AF1323" s="51"/>
      <c r="AG1323" s="50"/>
      <c r="AH1323" s="50"/>
      <c r="AI1323" s="50"/>
      <c r="AJ1323" s="50"/>
      <c r="AK1323" s="50"/>
      <c r="AL1323" s="50"/>
      <c r="AM1323" s="50"/>
      <c r="AN1323" s="50"/>
      <c r="AO1323" s="50"/>
      <c r="AP1323" s="50"/>
      <c r="AQ1323" s="50"/>
      <c r="AR1323" s="50"/>
      <c r="AS1323" s="50"/>
      <c r="AT1323" s="50"/>
      <c r="AU1323" s="52"/>
      <c r="AV1323" s="50"/>
      <c r="AW1323" s="51"/>
      <c r="AX1323" s="51"/>
      <c r="AY1323" s="50"/>
      <c r="AZ1323" s="50"/>
      <c r="BA1323" s="50"/>
      <c r="BB1323" s="50"/>
      <c r="BC1323" s="50"/>
      <c r="BD1323" s="52"/>
      <c r="BE1323" s="50"/>
      <c r="BF1323" s="50"/>
      <c r="BG1323" s="50"/>
      <c r="BH1323" s="50"/>
      <c r="BI1323" s="50"/>
      <c r="BJ1323" s="50"/>
      <c r="BK1323" s="50"/>
      <c r="BL1323" s="50"/>
      <c r="BM1323" s="50"/>
      <c r="BN1323" s="50"/>
      <c r="BO1323" s="50"/>
      <c r="BP1323" s="50"/>
      <c r="BQ1323" s="50"/>
      <c r="BR1323" s="50"/>
      <c r="BS1323" s="50"/>
      <c r="BT1323" s="50"/>
      <c r="BU1323" s="50"/>
      <c r="BV1323" s="52"/>
      <c r="BW1323" s="52"/>
      <c r="BX1323" s="52"/>
      <c r="BY1323" s="50"/>
      <c r="BZ1323" s="50"/>
      <c r="CA1323" s="50"/>
      <c r="CB1323" s="50"/>
      <c r="CC1323" s="50"/>
      <c r="CD1323" s="50"/>
      <c r="CE1323" s="52"/>
      <c r="CF1323" s="50"/>
      <c r="CG1323" s="50"/>
      <c r="CH1323" s="50"/>
      <c r="CI1323" s="50"/>
      <c r="CJ1323" s="51"/>
      <c r="CK1323" s="50"/>
      <c r="CL1323" s="50"/>
      <c r="CM1323" s="50"/>
      <c r="CN1323" s="50"/>
      <c r="CO1323" s="50"/>
      <c r="CP1323" s="50"/>
      <c r="CQ1323" s="50"/>
      <c r="CR1323" s="50"/>
      <c r="CS1323" s="50"/>
      <c r="CT1323" s="50"/>
      <c r="CU1323" s="50"/>
      <c r="CV1323" s="50"/>
      <c r="CW1323" s="51"/>
      <c r="CX1323" s="50"/>
      <c r="CY1323" s="50"/>
      <c r="CZ1323" s="50"/>
      <c r="DA1323" s="50"/>
      <c r="DB1323" s="50"/>
      <c r="DC1323" s="50"/>
      <c r="DD1323" s="50"/>
    </row>
    <row r="1324" spans="1:108" x14ac:dyDescent="0.35">
      <c r="A1324" s="50"/>
      <c r="B1324" s="50"/>
      <c r="C1324" s="50"/>
      <c r="D1324" s="50"/>
      <c r="E1324" s="50"/>
      <c r="F1324" s="50"/>
      <c r="G1324" s="50"/>
      <c r="H1324" s="51"/>
      <c r="I1324" s="52"/>
      <c r="J1324" s="52"/>
      <c r="K1324" s="51"/>
      <c r="L1324" s="50"/>
      <c r="M1324" s="50"/>
      <c r="N1324" s="50"/>
      <c r="O1324" s="50"/>
      <c r="P1324" s="50"/>
      <c r="Q1324" s="50"/>
      <c r="R1324" s="52"/>
      <c r="S1324" s="52"/>
      <c r="T1324" s="52"/>
      <c r="U1324" s="52"/>
      <c r="V1324" s="52"/>
      <c r="W1324" s="52"/>
      <c r="X1324" s="53"/>
      <c r="Y1324" s="52"/>
      <c r="Z1324" s="52"/>
      <c r="AA1324" s="50"/>
      <c r="AB1324" s="50"/>
      <c r="AC1324" s="51"/>
      <c r="AD1324" s="50"/>
      <c r="AE1324" s="50"/>
      <c r="AF1324" s="51"/>
      <c r="AG1324" s="50"/>
      <c r="AH1324" s="50"/>
      <c r="AI1324" s="50"/>
      <c r="AJ1324" s="50"/>
      <c r="AK1324" s="50"/>
      <c r="AL1324" s="50"/>
      <c r="AM1324" s="50"/>
      <c r="AN1324" s="50"/>
      <c r="AO1324" s="50"/>
      <c r="AP1324" s="50"/>
      <c r="AQ1324" s="50"/>
      <c r="AR1324" s="50"/>
      <c r="AS1324" s="50"/>
      <c r="AT1324" s="50"/>
      <c r="AU1324" s="52"/>
      <c r="AV1324" s="50"/>
      <c r="AW1324" s="51"/>
      <c r="AX1324" s="51"/>
      <c r="AY1324" s="50"/>
      <c r="AZ1324" s="50"/>
      <c r="BA1324" s="50"/>
      <c r="BB1324" s="50"/>
      <c r="BC1324" s="50"/>
      <c r="BD1324" s="52"/>
      <c r="BE1324" s="50"/>
      <c r="BF1324" s="50"/>
      <c r="BG1324" s="50"/>
      <c r="BH1324" s="50"/>
      <c r="BI1324" s="50"/>
      <c r="BJ1324" s="50"/>
      <c r="BK1324" s="50"/>
      <c r="BL1324" s="50"/>
      <c r="BM1324" s="50"/>
      <c r="BN1324" s="50"/>
      <c r="BO1324" s="50"/>
      <c r="BP1324" s="50"/>
      <c r="BQ1324" s="50"/>
      <c r="BR1324" s="50"/>
      <c r="BS1324" s="50"/>
      <c r="BT1324" s="50"/>
      <c r="BU1324" s="50"/>
      <c r="BV1324" s="52"/>
      <c r="BW1324" s="52"/>
      <c r="BX1324" s="52"/>
      <c r="BY1324" s="50"/>
      <c r="BZ1324" s="50"/>
      <c r="CA1324" s="50"/>
      <c r="CB1324" s="50"/>
      <c r="CC1324" s="50"/>
      <c r="CD1324" s="50"/>
      <c r="CE1324" s="52"/>
      <c r="CF1324" s="50"/>
      <c r="CG1324" s="50"/>
      <c r="CH1324" s="50"/>
      <c r="CI1324" s="50"/>
      <c r="CJ1324" s="51"/>
      <c r="CK1324" s="50"/>
      <c r="CL1324" s="50"/>
      <c r="CM1324" s="50"/>
      <c r="CN1324" s="50"/>
      <c r="CO1324" s="50"/>
      <c r="CP1324" s="50"/>
      <c r="CQ1324" s="50"/>
      <c r="CR1324" s="50"/>
      <c r="CS1324" s="50"/>
      <c r="CT1324" s="50"/>
      <c r="CU1324" s="50"/>
      <c r="CV1324" s="50"/>
      <c r="CW1324" s="51"/>
      <c r="CX1324" s="50"/>
      <c r="CY1324" s="50"/>
      <c r="CZ1324" s="50"/>
      <c r="DA1324" s="50"/>
      <c r="DB1324" s="50"/>
      <c r="DC1324" s="50"/>
      <c r="DD1324" s="50"/>
    </row>
    <row r="1325" spans="1:108" x14ac:dyDescent="0.35">
      <c r="A1325" s="50"/>
      <c r="B1325" s="50"/>
      <c r="C1325" s="50"/>
      <c r="D1325" s="50"/>
      <c r="E1325" s="50"/>
      <c r="F1325" s="50"/>
      <c r="G1325" s="50"/>
      <c r="H1325" s="51"/>
      <c r="I1325" s="52"/>
      <c r="J1325" s="52"/>
      <c r="K1325" s="51"/>
      <c r="L1325" s="50"/>
      <c r="M1325" s="50"/>
      <c r="N1325" s="50"/>
      <c r="O1325" s="50"/>
      <c r="P1325" s="50"/>
      <c r="Q1325" s="50"/>
      <c r="R1325" s="52"/>
      <c r="S1325" s="52"/>
      <c r="T1325" s="52"/>
      <c r="U1325" s="52"/>
      <c r="V1325" s="52"/>
      <c r="W1325" s="52"/>
      <c r="X1325" s="53"/>
      <c r="Y1325" s="52"/>
      <c r="Z1325" s="52"/>
      <c r="AA1325" s="50"/>
      <c r="AB1325" s="50"/>
      <c r="AC1325" s="51"/>
      <c r="AD1325" s="50"/>
      <c r="AE1325" s="50"/>
      <c r="AF1325" s="51"/>
      <c r="AG1325" s="50"/>
      <c r="AH1325" s="50"/>
      <c r="AI1325" s="50"/>
      <c r="AJ1325" s="50"/>
      <c r="AK1325" s="50"/>
      <c r="AL1325" s="50"/>
      <c r="AM1325" s="50"/>
      <c r="AN1325" s="50"/>
      <c r="AO1325" s="50"/>
      <c r="AP1325" s="50"/>
      <c r="AQ1325" s="50"/>
      <c r="AR1325" s="50"/>
      <c r="AS1325" s="50"/>
      <c r="AT1325" s="50"/>
      <c r="AU1325" s="52"/>
      <c r="AV1325" s="50"/>
      <c r="AW1325" s="51"/>
      <c r="AX1325" s="51"/>
      <c r="AY1325" s="50"/>
      <c r="AZ1325" s="50"/>
      <c r="BA1325" s="50"/>
      <c r="BB1325" s="50"/>
      <c r="BC1325" s="50"/>
      <c r="BD1325" s="52"/>
      <c r="BE1325" s="50"/>
      <c r="BF1325" s="50"/>
      <c r="BG1325" s="50"/>
      <c r="BH1325" s="50"/>
      <c r="BI1325" s="50"/>
      <c r="BJ1325" s="50"/>
      <c r="BK1325" s="50"/>
      <c r="BL1325" s="50"/>
      <c r="BM1325" s="50"/>
      <c r="BN1325" s="50"/>
      <c r="BO1325" s="50"/>
      <c r="BP1325" s="50"/>
      <c r="BQ1325" s="50"/>
      <c r="BR1325" s="50"/>
      <c r="BS1325" s="50"/>
      <c r="BT1325" s="50"/>
      <c r="BU1325" s="50"/>
      <c r="BV1325" s="52"/>
      <c r="BW1325" s="52"/>
      <c r="BX1325" s="52"/>
      <c r="BY1325" s="50"/>
      <c r="BZ1325" s="50"/>
      <c r="CA1325" s="50"/>
      <c r="CB1325" s="50"/>
      <c r="CC1325" s="50"/>
      <c r="CD1325" s="50"/>
      <c r="CE1325" s="52"/>
      <c r="CF1325" s="50"/>
      <c r="CG1325" s="50"/>
      <c r="CH1325" s="50"/>
      <c r="CI1325" s="50"/>
      <c r="CJ1325" s="51"/>
      <c r="CK1325" s="50"/>
      <c r="CL1325" s="50"/>
      <c r="CM1325" s="50"/>
      <c r="CN1325" s="50"/>
      <c r="CO1325" s="50"/>
      <c r="CP1325" s="50"/>
      <c r="CQ1325" s="50"/>
      <c r="CR1325" s="50"/>
      <c r="CS1325" s="50"/>
      <c r="CT1325" s="50"/>
      <c r="CU1325" s="50"/>
      <c r="CV1325" s="50"/>
      <c r="CW1325" s="51"/>
      <c r="CX1325" s="50"/>
      <c r="CY1325" s="50"/>
      <c r="CZ1325" s="50"/>
      <c r="DA1325" s="50"/>
      <c r="DB1325" s="50"/>
      <c r="DC1325" s="50"/>
      <c r="DD1325" s="50"/>
    </row>
    <row r="1326" spans="1:108" x14ac:dyDescent="0.35">
      <c r="A1326" s="50"/>
      <c r="B1326" s="50"/>
      <c r="C1326" s="50"/>
      <c r="D1326" s="50"/>
      <c r="E1326" s="50"/>
      <c r="F1326" s="50"/>
      <c r="G1326" s="50"/>
      <c r="H1326" s="51"/>
      <c r="I1326" s="52"/>
      <c r="J1326" s="52"/>
      <c r="K1326" s="51"/>
      <c r="L1326" s="50"/>
      <c r="M1326" s="50"/>
      <c r="N1326" s="50"/>
      <c r="O1326" s="50"/>
      <c r="P1326" s="50"/>
      <c r="Q1326" s="50"/>
      <c r="R1326" s="52"/>
      <c r="S1326" s="52"/>
      <c r="T1326" s="52"/>
      <c r="U1326" s="52"/>
      <c r="V1326" s="52"/>
      <c r="W1326" s="52"/>
      <c r="X1326" s="53"/>
      <c r="Y1326" s="52"/>
      <c r="Z1326" s="52"/>
      <c r="AA1326" s="50"/>
      <c r="AB1326" s="50"/>
      <c r="AC1326" s="51"/>
      <c r="AD1326" s="50"/>
      <c r="AE1326" s="50"/>
      <c r="AF1326" s="51"/>
      <c r="AG1326" s="50"/>
      <c r="AH1326" s="50"/>
      <c r="AI1326" s="50"/>
      <c r="AJ1326" s="50"/>
      <c r="AK1326" s="50"/>
      <c r="AL1326" s="50"/>
      <c r="AM1326" s="50"/>
      <c r="AN1326" s="50"/>
      <c r="AO1326" s="50"/>
      <c r="AP1326" s="50"/>
      <c r="AQ1326" s="50"/>
      <c r="AR1326" s="50"/>
      <c r="AS1326" s="50"/>
      <c r="AT1326" s="50"/>
      <c r="AU1326" s="52"/>
      <c r="AV1326" s="50"/>
      <c r="AW1326" s="51"/>
      <c r="AX1326" s="51"/>
      <c r="AY1326" s="50"/>
      <c r="AZ1326" s="50"/>
      <c r="BA1326" s="50"/>
      <c r="BB1326" s="50"/>
      <c r="BC1326" s="50"/>
      <c r="BD1326" s="52"/>
      <c r="BE1326" s="50"/>
      <c r="BF1326" s="50"/>
      <c r="BG1326" s="50"/>
      <c r="BH1326" s="50"/>
      <c r="BI1326" s="50"/>
      <c r="BJ1326" s="50"/>
      <c r="BK1326" s="50"/>
      <c r="BL1326" s="50"/>
      <c r="BM1326" s="50"/>
      <c r="BN1326" s="50"/>
      <c r="BO1326" s="50"/>
      <c r="BP1326" s="50"/>
      <c r="BQ1326" s="50"/>
      <c r="BR1326" s="50"/>
      <c r="BS1326" s="50"/>
      <c r="BT1326" s="50"/>
      <c r="BU1326" s="50"/>
      <c r="BV1326" s="52"/>
      <c r="BW1326" s="52"/>
      <c r="BX1326" s="52"/>
      <c r="BY1326" s="50"/>
      <c r="BZ1326" s="50"/>
      <c r="CA1326" s="50"/>
      <c r="CB1326" s="50"/>
      <c r="CC1326" s="50"/>
      <c r="CD1326" s="50"/>
      <c r="CE1326" s="52"/>
      <c r="CF1326" s="50"/>
      <c r="CG1326" s="50"/>
      <c r="CH1326" s="50"/>
      <c r="CI1326" s="50"/>
      <c r="CJ1326" s="51"/>
      <c r="CK1326" s="50"/>
      <c r="CL1326" s="50"/>
      <c r="CM1326" s="50"/>
      <c r="CN1326" s="50"/>
      <c r="CO1326" s="50"/>
      <c r="CP1326" s="50"/>
      <c r="CQ1326" s="50"/>
      <c r="CR1326" s="50"/>
      <c r="CS1326" s="50"/>
      <c r="CT1326" s="50"/>
      <c r="CU1326" s="50"/>
      <c r="CV1326" s="50"/>
      <c r="CW1326" s="51"/>
      <c r="CX1326" s="50"/>
      <c r="CY1326" s="50"/>
      <c r="CZ1326" s="50"/>
      <c r="DA1326" s="50"/>
      <c r="DB1326" s="50"/>
      <c r="DC1326" s="50"/>
      <c r="DD1326" s="50"/>
    </row>
    <row r="1327" spans="1:108" x14ac:dyDescent="0.35">
      <c r="A1327" s="50"/>
      <c r="B1327" s="50"/>
      <c r="C1327" s="50"/>
      <c r="D1327" s="50"/>
      <c r="E1327" s="50"/>
      <c r="F1327" s="50"/>
      <c r="G1327" s="50"/>
      <c r="H1327" s="51"/>
      <c r="I1327" s="52"/>
      <c r="J1327" s="52"/>
      <c r="K1327" s="51"/>
      <c r="L1327" s="50"/>
      <c r="M1327" s="50"/>
      <c r="N1327" s="50"/>
      <c r="O1327" s="50"/>
      <c r="P1327" s="50"/>
      <c r="Q1327" s="50"/>
      <c r="R1327" s="52"/>
      <c r="S1327" s="52"/>
      <c r="T1327" s="52"/>
      <c r="U1327" s="52"/>
      <c r="V1327" s="52"/>
      <c r="W1327" s="52"/>
      <c r="X1327" s="53"/>
      <c r="Y1327" s="52"/>
      <c r="Z1327" s="52"/>
      <c r="AA1327" s="50"/>
      <c r="AB1327" s="50"/>
      <c r="AC1327" s="51"/>
      <c r="AD1327" s="50"/>
      <c r="AE1327" s="50"/>
      <c r="AF1327" s="51"/>
      <c r="AG1327" s="50"/>
      <c r="AH1327" s="50"/>
      <c r="AI1327" s="50"/>
      <c r="AJ1327" s="50"/>
      <c r="AK1327" s="50"/>
      <c r="AL1327" s="50"/>
      <c r="AM1327" s="50"/>
      <c r="AN1327" s="50"/>
      <c r="AO1327" s="50"/>
      <c r="AP1327" s="50"/>
      <c r="AQ1327" s="50"/>
      <c r="AR1327" s="50"/>
      <c r="AS1327" s="50"/>
      <c r="AT1327" s="50"/>
      <c r="AU1327" s="52"/>
      <c r="AV1327" s="50"/>
      <c r="AW1327" s="51"/>
      <c r="AX1327" s="51"/>
      <c r="AY1327" s="50"/>
      <c r="AZ1327" s="50"/>
      <c r="BA1327" s="50"/>
      <c r="BB1327" s="50"/>
      <c r="BC1327" s="50"/>
      <c r="BD1327" s="52"/>
      <c r="BE1327" s="50"/>
      <c r="BF1327" s="50"/>
      <c r="BG1327" s="50"/>
      <c r="BH1327" s="50"/>
      <c r="BI1327" s="50"/>
      <c r="BJ1327" s="50"/>
      <c r="BK1327" s="50"/>
      <c r="BL1327" s="50"/>
      <c r="BM1327" s="50"/>
      <c r="BN1327" s="50"/>
      <c r="BO1327" s="50"/>
      <c r="BP1327" s="50"/>
      <c r="BQ1327" s="50"/>
      <c r="BR1327" s="50"/>
      <c r="BS1327" s="50"/>
      <c r="BT1327" s="50"/>
      <c r="BU1327" s="50"/>
      <c r="BV1327" s="52"/>
      <c r="BW1327" s="52"/>
      <c r="BX1327" s="52"/>
      <c r="BY1327" s="50"/>
      <c r="BZ1327" s="50"/>
      <c r="CA1327" s="50"/>
      <c r="CB1327" s="50"/>
      <c r="CC1327" s="50"/>
      <c r="CD1327" s="50"/>
      <c r="CE1327" s="52"/>
      <c r="CF1327" s="50"/>
      <c r="CG1327" s="50"/>
      <c r="CH1327" s="50"/>
      <c r="CI1327" s="50"/>
      <c r="CJ1327" s="51"/>
      <c r="CK1327" s="50"/>
      <c r="CL1327" s="50"/>
      <c r="CM1327" s="50"/>
      <c r="CN1327" s="50"/>
      <c r="CO1327" s="50"/>
      <c r="CP1327" s="50"/>
      <c r="CQ1327" s="50"/>
      <c r="CR1327" s="50"/>
      <c r="CS1327" s="50"/>
      <c r="CT1327" s="50"/>
      <c r="CU1327" s="50"/>
      <c r="CV1327" s="50"/>
      <c r="CW1327" s="51"/>
      <c r="CX1327" s="50"/>
      <c r="CY1327" s="50"/>
      <c r="CZ1327" s="50"/>
      <c r="DA1327" s="50"/>
      <c r="DB1327" s="50"/>
      <c r="DC1327" s="50"/>
      <c r="DD1327" s="50"/>
    </row>
    <row r="1328" spans="1:108" x14ac:dyDescent="0.35">
      <c r="A1328" s="50"/>
      <c r="B1328" s="50"/>
      <c r="C1328" s="50"/>
      <c r="D1328" s="50"/>
      <c r="E1328" s="50"/>
      <c r="F1328" s="50"/>
      <c r="G1328" s="50"/>
      <c r="H1328" s="51"/>
      <c r="I1328" s="52"/>
      <c r="J1328" s="52"/>
      <c r="K1328" s="51"/>
      <c r="L1328" s="50"/>
      <c r="M1328" s="50"/>
      <c r="N1328" s="50"/>
      <c r="O1328" s="50"/>
      <c r="P1328" s="50"/>
      <c r="Q1328" s="50"/>
      <c r="R1328" s="52"/>
      <c r="S1328" s="52"/>
      <c r="T1328" s="52"/>
      <c r="U1328" s="52"/>
      <c r="V1328" s="52"/>
      <c r="W1328" s="52"/>
      <c r="X1328" s="53"/>
      <c r="Y1328" s="52"/>
      <c r="Z1328" s="52"/>
      <c r="AA1328" s="50"/>
      <c r="AB1328" s="50"/>
      <c r="AC1328" s="51"/>
      <c r="AD1328" s="50"/>
      <c r="AE1328" s="50"/>
      <c r="AF1328" s="51"/>
      <c r="AG1328" s="50"/>
      <c r="AH1328" s="50"/>
      <c r="AI1328" s="50"/>
      <c r="AJ1328" s="50"/>
      <c r="AK1328" s="50"/>
      <c r="AL1328" s="50"/>
      <c r="AM1328" s="50"/>
      <c r="AN1328" s="50"/>
      <c r="AO1328" s="50"/>
      <c r="AP1328" s="50"/>
      <c r="AQ1328" s="50"/>
      <c r="AR1328" s="50"/>
      <c r="AS1328" s="50"/>
      <c r="AT1328" s="50"/>
      <c r="AU1328" s="52"/>
      <c r="AV1328" s="50"/>
      <c r="AW1328" s="51"/>
      <c r="AX1328" s="51"/>
      <c r="AY1328" s="50"/>
      <c r="AZ1328" s="50"/>
      <c r="BA1328" s="50"/>
      <c r="BB1328" s="50"/>
      <c r="BC1328" s="50"/>
      <c r="BD1328" s="52"/>
      <c r="BE1328" s="50"/>
      <c r="BF1328" s="50"/>
      <c r="BG1328" s="50"/>
      <c r="BH1328" s="50"/>
      <c r="BI1328" s="50"/>
      <c r="BJ1328" s="50"/>
      <c r="BK1328" s="50"/>
      <c r="BL1328" s="50"/>
      <c r="BM1328" s="50"/>
      <c r="BN1328" s="50"/>
      <c r="BO1328" s="50"/>
      <c r="BP1328" s="50"/>
      <c r="BQ1328" s="50"/>
      <c r="BR1328" s="50"/>
      <c r="BS1328" s="50"/>
      <c r="BT1328" s="50"/>
      <c r="BU1328" s="50"/>
      <c r="BV1328" s="52"/>
      <c r="BW1328" s="52"/>
      <c r="BX1328" s="52"/>
      <c r="BY1328" s="50"/>
      <c r="BZ1328" s="50"/>
      <c r="CA1328" s="50"/>
      <c r="CB1328" s="50"/>
      <c r="CC1328" s="50"/>
      <c r="CD1328" s="50"/>
      <c r="CE1328" s="52"/>
      <c r="CF1328" s="50"/>
      <c r="CG1328" s="50"/>
      <c r="CH1328" s="50"/>
      <c r="CI1328" s="50"/>
      <c r="CJ1328" s="51"/>
      <c r="CK1328" s="50"/>
      <c r="CL1328" s="50"/>
      <c r="CM1328" s="50"/>
      <c r="CN1328" s="50"/>
      <c r="CO1328" s="50"/>
      <c r="CP1328" s="50"/>
      <c r="CQ1328" s="50"/>
      <c r="CR1328" s="50"/>
      <c r="CS1328" s="50"/>
      <c r="CT1328" s="50"/>
      <c r="CU1328" s="50"/>
      <c r="CV1328" s="50"/>
      <c r="CW1328" s="51"/>
      <c r="CX1328" s="50"/>
      <c r="CY1328" s="50"/>
      <c r="CZ1328" s="50"/>
      <c r="DA1328" s="50"/>
      <c r="DB1328" s="50"/>
      <c r="DC1328" s="50"/>
      <c r="DD1328" s="50"/>
    </row>
    <row r="1329" spans="1:108" x14ac:dyDescent="0.35">
      <c r="A1329" s="50"/>
      <c r="B1329" s="50"/>
      <c r="C1329" s="50"/>
      <c r="D1329" s="50"/>
      <c r="E1329" s="50"/>
      <c r="F1329" s="50"/>
      <c r="G1329" s="50"/>
      <c r="H1329" s="51"/>
      <c r="I1329" s="52"/>
      <c r="J1329" s="52"/>
      <c r="K1329" s="51"/>
      <c r="L1329" s="50"/>
      <c r="M1329" s="50"/>
      <c r="N1329" s="50"/>
      <c r="O1329" s="50"/>
      <c r="P1329" s="50"/>
      <c r="Q1329" s="50"/>
      <c r="R1329" s="52"/>
      <c r="S1329" s="52"/>
      <c r="T1329" s="52"/>
      <c r="U1329" s="52"/>
      <c r="V1329" s="52"/>
      <c r="W1329" s="52"/>
      <c r="X1329" s="53"/>
      <c r="Y1329" s="52"/>
      <c r="Z1329" s="52"/>
      <c r="AA1329" s="50"/>
      <c r="AB1329" s="50"/>
      <c r="AC1329" s="51"/>
      <c r="AD1329" s="50"/>
      <c r="AE1329" s="50"/>
      <c r="AF1329" s="51"/>
      <c r="AG1329" s="50"/>
      <c r="AH1329" s="50"/>
      <c r="AI1329" s="50"/>
      <c r="AJ1329" s="50"/>
      <c r="AK1329" s="50"/>
      <c r="AL1329" s="50"/>
      <c r="AM1329" s="50"/>
      <c r="AN1329" s="50"/>
      <c r="AO1329" s="50"/>
      <c r="AP1329" s="50"/>
      <c r="AQ1329" s="50"/>
      <c r="AR1329" s="50"/>
      <c r="AS1329" s="50"/>
      <c r="AT1329" s="50"/>
      <c r="AU1329" s="52"/>
      <c r="AV1329" s="50"/>
      <c r="AW1329" s="51"/>
      <c r="AX1329" s="51"/>
      <c r="AY1329" s="50"/>
      <c r="AZ1329" s="50"/>
      <c r="BA1329" s="50"/>
      <c r="BB1329" s="50"/>
      <c r="BC1329" s="50"/>
      <c r="BD1329" s="52"/>
      <c r="BE1329" s="50"/>
      <c r="BF1329" s="50"/>
      <c r="BG1329" s="50"/>
      <c r="BH1329" s="50"/>
      <c r="BI1329" s="50"/>
      <c r="BJ1329" s="50"/>
      <c r="BK1329" s="50"/>
      <c r="BL1329" s="50"/>
      <c r="BM1329" s="50"/>
      <c r="BN1329" s="50"/>
      <c r="BO1329" s="50"/>
      <c r="BP1329" s="50"/>
      <c r="BQ1329" s="50"/>
      <c r="BR1329" s="50"/>
      <c r="BS1329" s="50"/>
      <c r="BT1329" s="50"/>
      <c r="BU1329" s="50"/>
      <c r="BV1329" s="52"/>
      <c r="BW1329" s="52"/>
      <c r="BX1329" s="52"/>
      <c r="BY1329" s="50"/>
      <c r="BZ1329" s="50"/>
      <c r="CA1329" s="50"/>
      <c r="CB1329" s="50"/>
      <c r="CC1329" s="50"/>
      <c r="CD1329" s="50"/>
      <c r="CE1329" s="52"/>
      <c r="CF1329" s="50"/>
      <c r="CG1329" s="50"/>
      <c r="CH1329" s="50"/>
      <c r="CI1329" s="50"/>
      <c r="CJ1329" s="51"/>
      <c r="CK1329" s="50"/>
      <c r="CL1329" s="50"/>
      <c r="CM1329" s="50"/>
      <c r="CN1329" s="50"/>
      <c r="CO1329" s="50"/>
      <c r="CP1329" s="50"/>
      <c r="CQ1329" s="50"/>
      <c r="CR1329" s="50"/>
      <c r="CS1329" s="50"/>
      <c r="CT1329" s="50"/>
      <c r="CU1329" s="50"/>
      <c r="CV1329" s="50"/>
      <c r="CW1329" s="51"/>
      <c r="CX1329" s="50"/>
      <c r="CY1329" s="50"/>
      <c r="CZ1329" s="50"/>
      <c r="DA1329" s="50"/>
      <c r="DB1329" s="50"/>
      <c r="DC1329" s="50"/>
      <c r="DD1329" s="50"/>
    </row>
    <row r="1330" spans="1:108" x14ac:dyDescent="0.35">
      <c r="A1330" s="50"/>
      <c r="B1330" s="50"/>
      <c r="C1330" s="50"/>
      <c r="D1330" s="50"/>
      <c r="E1330" s="50"/>
      <c r="F1330" s="50"/>
      <c r="G1330" s="50"/>
      <c r="H1330" s="51"/>
      <c r="I1330" s="52"/>
      <c r="J1330" s="52"/>
      <c r="K1330" s="51"/>
      <c r="L1330" s="50"/>
      <c r="M1330" s="50"/>
      <c r="N1330" s="50"/>
      <c r="O1330" s="50"/>
      <c r="P1330" s="50"/>
      <c r="Q1330" s="50"/>
      <c r="R1330" s="52"/>
      <c r="S1330" s="52"/>
      <c r="T1330" s="52"/>
      <c r="U1330" s="52"/>
      <c r="V1330" s="52"/>
      <c r="W1330" s="52"/>
      <c r="X1330" s="53"/>
      <c r="Y1330" s="52"/>
      <c r="Z1330" s="52"/>
      <c r="AA1330" s="50"/>
      <c r="AB1330" s="50"/>
      <c r="AC1330" s="51"/>
      <c r="AD1330" s="50"/>
      <c r="AE1330" s="50"/>
      <c r="AF1330" s="51"/>
      <c r="AG1330" s="50"/>
      <c r="AH1330" s="50"/>
      <c r="AI1330" s="50"/>
      <c r="AJ1330" s="50"/>
      <c r="AK1330" s="50"/>
      <c r="AL1330" s="50"/>
      <c r="AM1330" s="50"/>
      <c r="AN1330" s="50"/>
      <c r="AO1330" s="50"/>
      <c r="AP1330" s="50"/>
      <c r="AQ1330" s="50"/>
      <c r="AR1330" s="50"/>
      <c r="AS1330" s="50"/>
      <c r="AT1330" s="50"/>
      <c r="AU1330" s="52"/>
      <c r="AV1330" s="50"/>
      <c r="AW1330" s="51"/>
      <c r="AX1330" s="51"/>
      <c r="AY1330" s="50"/>
      <c r="AZ1330" s="50"/>
      <c r="BA1330" s="50"/>
      <c r="BB1330" s="50"/>
      <c r="BC1330" s="50"/>
      <c r="BD1330" s="52"/>
      <c r="BE1330" s="50"/>
      <c r="BF1330" s="50"/>
      <c r="BG1330" s="50"/>
      <c r="BH1330" s="50"/>
      <c r="BI1330" s="50"/>
      <c r="BJ1330" s="50"/>
      <c r="BK1330" s="50"/>
      <c r="BL1330" s="50"/>
      <c r="BM1330" s="50"/>
      <c r="BN1330" s="50"/>
      <c r="BO1330" s="50"/>
      <c r="BP1330" s="50"/>
      <c r="BQ1330" s="50"/>
      <c r="BR1330" s="50"/>
      <c r="BS1330" s="50"/>
      <c r="BT1330" s="50"/>
      <c r="BU1330" s="50"/>
      <c r="BV1330" s="52"/>
      <c r="BW1330" s="52"/>
      <c r="BX1330" s="52"/>
      <c r="BY1330" s="50"/>
      <c r="BZ1330" s="50"/>
      <c r="CA1330" s="50"/>
      <c r="CB1330" s="50"/>
      <c r="CC1330" s="50"/>
      <c r="CD1330" s="50"/>
      <c r="CE1330" s="52"/>
      <c r="CF1330" s="50"/>
      <c r="CG1330" s="50"/>
      <c r="CH1330" s="50"/>
      <c r="CI1330" s="50"/>
      <c r="CJ1330" s="51"/>
      <c r="CK1330" s="50"/>
      <c r="CL1330" s="50"/>
      <c r="CM1330" s="50"/>
      <c r="CN1330" s="50"/>
      <c r="CO1330" s="50"/>
      <c r="CP1330" s="50"/>
      <c r="CQ1330" s="50"/>
      <c r="CR1330" s="50"/>
      <c r="CS1330" s="50"/>
      <c r="CT1330" s="50"/>
      <c r="CU1330" s="50"/>
      <c r="CV1330" s="50"/>
      <c r="CW1330" s="51"/>
      <c r="CX1330" s="50"/>
      <c r="CY1330" s="50"/>
      <c r="CZ1330" s="50"/>
      <c r="DA1330" s="50"/>
      <c r="DB1330" s="50"/>
      <c r="DC1330" s="50"/>
      <c r="DD1330" s="50"/>
    </row>
    <row r="1331" spans="1:108" x14ac:dyDescent="0.35">
      <c r="A1331" s="50"/>
      <c r="B1331" s="50"/>
      <c r="C1331" s="50"/>
      <c r="D1331" s="50"/>
      <c r="E1331" s="50"/>
      <c r="F1331" s="50"/>
      <c r="G1331" s="50"/>
      <c r="H1331" s="51"/>
      <c r="I1331" s="52"/>
      <c r="J1331" s="52"/>
      <c r="K1331" s="51"/>
      <c r="L1331" s="50"/>
      <c r="M1331" s="50"/>
      <c r="N1331" s="50"/>
      <c r="O1331" s="50"/>
      <c r="P1331" s="50"/>
      <c r="Q1331" s="50"/>
      <c r="R1331" s="52"/>
      <c r="S1331" s="52"/>
      <c r="T1331" s="52"/>
      <c r="U1331" s="52"/>
      <c r="V1331" s="52"/>
      <c r="W1331" s="52"/>
      <c r="X1331" s="53"/>
      <c r="Y1331" s="52"/>
      <c r="Z1331" s="52"/>
      <c r="AA1331" s="50"/>
      <c r="AB1331" s="50"/>
      <c r="AC1331" s="51"/>
      <c r="AD1331" s="50"/>
      <c r="AE1331" s="50"/>
      <c r="AF1331" s="51"/>
      <c r="AG1331" s="50"/>
      <c r="AH1331" s="50"/>
      <c r="AI1331" s="50"/>
      <c r="AJ1331" s="50"/>
      <c r="AK1331" s="50"/>
      <c r="AL1331" s="50"/>
      <c r="AM1331" s="50"/>
      <c r="AN1331" s="50"/>
      <c r="AO1331" s="50"/>
      <c r="AP1331" s="50"/>
      <c r="AQ1331" s="50"/>
      <c r="AR1331" s="50"/>
      <c r="AS1331" s="50"/>
      <c r="AT1331" s="50"/>
      <c r="AU1331" s="52"/>
      <c r="AV1331" s="50"/>
      <c r="AW1331" s="51"/>
      <c r="AX1331" s="51"/>
      <c r="AY1331" s="50"/>
      <c r="AZ1331" s="50"/>
      <c r="BA1331" s="50"/>
      <c r="BB1331" s="50"/>
      <c r="BC1331" s="50"/>
      <c r="BD1331" s="52"/>
      <c r="BE1331" s="50"/>
      <c r="BF1331" s="50"/>
      <c r="BG1331" s="50"/>
      <c r="BH1331" s="50"/>
      <c r="BI1331" s="50"/>
      <c r="BJ1331" s="50"/>
      <c r="BK1331" s="50"/>
      <c r="BL1331" s="50"/>
      <c r="BM1331" s="50"/>
      <c r="BN1331" s="50"/>
      <c r="BO1331" s="50"/>
      <c r="BP1331" s="50"/>
      <c r="BQ1331" s="50"/>
      <c r="BR1331" s="50"/>
      <c r="BS1331" s="50"/>
      <c r="BT1331" s="50"/>
      <c r="BU1331" s="50"/>
      <c r="BV1331" s="52"/>
      <c r="BW1331" s="52"/>
      <c r="BX1331" s="52"/>
      <c r="BY1331" s="50"/>
      <c r="BZ1331" s="50"/>
      <c r="CA1331" s="50"/>
      <c r="CB1331" s="50"/>
      <c r="CC1331" s="50"/>
      <c r="CD1331" s="50"/>
      <c r="CE1331" s="52"/>
      <c r="CF1331" s="50"/>
      <c r="CG1331" s="50"/>
      <c r="CH1331" s="50"/>
      <c r="CI1331" s="50"/>
      <c r="CJ1331" s="51"/>
      <c r="CK1331" s="50"/>
      <c r="CL1331" s="50"/>
      <c r="CM1331" s="50"/>
      <c r="CN1331" s="50"/>
      <c r="CO1331" s="50"/>
      <c r="CP1331" s="50"/>
      <c r="CQ1331" s="50"/>
      <c r="CR1331" s="50"/>
      <c r="CS1331" s="50"/>
      <c r="CT1331" s="50"/>
      <c r="CU1331" s="50"/>
      <c r="CV1331" s="50"/>
      <c r="CW1331" s="51"/>
      <c r="CX1331" s="50"/>
      <c r="CY1331" s="50"/>
      <c r="CZ1331" s="50"/>
      <c r="DA1331" s="50"/>
      <c r="DB1331" s="50"/>
      <c r="DC1331" s="50"/>
      <c r="DD1331" s="50"/>
    </row>
    <row r="1332" spans="1:108" x14ac:dyDescent="0.35">
      <c r="A1332" s="50"/>
      <c r="B1332" s="50"/>
      <c r="C1332" s="50"/>
      <c r="D1332" s="50"/>
      <c r="E1332" s="50"/>
      <c r="F1332" s="50"/>
      <c r="G1332" s="50"/>
      <c r="H1332" s="51"/>
      <c r="I1332" s="52"/>
      <c r="J1332" s="52"/>
      <c r="K1332" s="51"/>
      <c r="L1332" s="50"/>
      <c r="M1332" s="50"/>
      <c r="N1332" s="50"/>
      <c r="O1332" s="50"/>
      <c r="P1332" s="50"/>
      <c r="Q1332" s="50"/>
      <c r="R1332" s="52"/>
      <c r="S1332" s="52"/>
      <c r="T1332" s="52"/>
      <c r="U1332" s="52"/>
      <c r="V1332" s="52"/>
      <c r="W1332" s="52"/>
      <c r="X1332" s="53"/>
      <c r="Y1332" s="52"/>
      <c r="Z1332" s="52"/>
      <c r="AA1332" s="50"/>
      <c r="AB1332" s="50"/>
      <c r="AC1332" s="51"/>
      <c r="AD1332" s="50"/>
      <c r="AE1332" s="50"/>
      <c r="AF1332" s="51"/>
      <c r="AG1332" s="50"/>
      <c r="AH1332" s="50"/>
      <c r="AI1332" s="50"/>
      <c r="AJ1332" s="50"/>
      <c r="AK1332" s="50"/>
      <c r="AL1332" s="50"/>
      <c r="AM1332" s="50"/>
      <c r="AN1332" s="50"/>
      <c r="AO1332" s="50"/>
      <c r="AP1332" s="50"/>
      <c r="AQ1332" s="50"/>
      <c r="AR1332" s="50"/>
      <c r="AS1332" s="50"/>
      <c r="AT1332" s="50"/>
      <c r="AU1332" s="52"/>
      <c r="AV1332" s="50"/>
      <c r="AW1332" s="51"/>
      <c r="AX1332" s="51"/>
      <c r="AY1332" s="50"/>
      <c r="AZ1332" s="50"/>
      <c r="BA1332" s="50"/>
      <c r="BB1332" s="50"/>
      <c r="BC1332" s="50"/>
      <c r="BD1332" s="52"/>
      <c r="BE1332" s="50"/>
      <c r="BF1332" s="50"/>
      <c r="BG1332" s="50"/>
      <c r="BH1332" s="50"/>
      <c r="BI1332" s="50"/>
      <c r="BJ1332" s="50"/>
      <c r="BK1332" s="50"/>
      <c r="BL1332" s="50"/>
      <c r="BM1332" s="50"/>
      <c r="BN1332" s="50"/>
      <c r="BO1332" s="50"/>
      <c r="BP1332" s="50"/>
      <c r="BQ1332" s="50"/>
      <c r="BR1332" s="50"/>
      <c r="BS1332" s="50"/>
      <c r="BT1332" s="50"/>
      <c r="BU1332" s="50"/>
      <c r="BV1332" s="52"/>
      <c r="BW1332" s="52"/>
      <c r="BX1332" s="52"/>
      <c r="BY1332" s="50"/>
      <c r="BZ1332" s="50"/>
      <c r="CA1332" s="50"/>
      <c r="CB1332" s="50"/>
      <c r="CC1332" s="50"/>
      <c r="CD1332" s="50"/>
      <c r="CE1332" s="52"/>
      <c r="CF1332" s="50"/>
      <c r="CG1332" s="50"/>
      <c r="CH1332" s="50"/>
      <c r="CI1332" s="50"/>
      <c r="CJ1332" s="51"/>
      <c r="CK1332" s="50"/>
      <c r="CL1332" s="50"/>
      <c r="CM1332" s="50"/>
      <c r="CN1332" s="50"/>
      <c r="CO1332" s="50"/>
      <c r="CP1332" s="50"/>
      <c r="CQ1332" s="50"/>
      <c r="CR1332" s="50"/>
      <c r="CS1332" s="50"/>
      <c r="CT1332" s="50"/>
      <c r="CU1332" s="50"/>
      <c r="CV1332" s="50"/>
      <c r="CW1332" s="51"/>
      <c r="CX1332" s="50"/>
      <c r="CY1332" s="50"/>
      <c r="CZ1332" s="50"/>
      <c r="DA1332" s="50"/>
      <c r="DB1332" s="50"/>
      <c r="DC1332" s="50"/>
      <c r="DD1332" s="50"/>
    </row>
    <row r="1333" spans="1:108" x14ac:dyDescent="0.35">
      <c r="A1333" s="50"/>
      <c r="B1333" s="50"/>
      <c r="C1333" s="50"/>
      <c r="D1333" s="50"/>
      <c r="E1333" s="50"/>
      <c r="F1333" s="50"/>
      <c r="G1333" s="50"/>
      <c r="H1333" s="51"/>
      <c r="I1333" s="52"/>
      <c r="J1333" s="52"/>
      <c r="K1333" s="51"/>
      <c r="L1333" s="50"/>
      <c r="M1333" s="50"/>
      <c r="N1333" s="50"/>
      <c r="O1333" s="50"/>
      <c r="P1333" s="50"/>
      <c r="Q1333" s="50"/>
      <c r="R1333" s="52"/>
      <c r="S1333" s="52"/>
      <c r="T1333" s="52"/>
      <c r="U1333" s="52"/>
      <c r="V1333" s="52"/>
      <c r="W1333" s="52"/>
      <c r="X1333" s="53"/>
      <c r="Y1333" s="52"/>
      <c r="Z1333" s="52"/>
      <c r="AA1333" s="50"/>
      <c r="AB1333" s="50"/>
      <c r="AC1333" s="51"/>
      <c r="AD1333" s="50"/>
      <c r="AE1333" s="50"/>
      <c r="AF1333" s="51"/>
      <c r="AG1333" s="50"/>
      <c r="AH1333" s="50"/>
      <c r="AI1333" s="50"/>
      <c r="AJ1333" s="50"/>
      <c r="AK1333" s="50"/>
      <c r="AL1333" s="50"/>
      <c r="AM1333" s="50"/>
      <c r="AN1333" s="50"/>
      <c r="AO1333" s="50"/>
      <c r="AP1333" s="50"/>
      <c r="AQ1333" s="50"/>
      <c r="AR1333" s="50"/>
      <c r="AS1333" s="50"/>
      <c r="AT1333" s="50"/>
      <c r="AU1333" s="52"/>
      <c r="AV1333" s="50"/>
      <c r="AW1333" s="51"/>
      <c r="AX1333" s="51"/>
      <c r="AY1333" s="50"/>
      <c r="AZ1333" s="50"/>
      <c r="BA1333" s="50"/>
      <c r="BB1333" s="50"/>
      <c r="BC1333" s="50"/>
      <c r="BD1333" s="52"/>
      <c r="BE1333" s="50"/>
      <c r="BF1333" s="50"/>
      <c r="BG1333" s="50"/>
      <c r="BH1333" s="50"/>
      <c r="BI1333" s="50"/>
      <c r="BJ1333" s="50"/>
      <c r="BK1333" s="50"/>
      <c r="BL1333" s="50"/>
      <c r="BM1333" s="50"/>
      <c r="BN1333" s="50"/>
      <c r="BO1333" s="50"/>
      <c r="BP1333" s="50"/>
      <c r="BQ1333" s="50"/>
      <c r="BR1333" s="50"/>
      <c r="BS1333" s="50"/>
      <c r="BT1333" s="50"/>
      <c r="BU1333" s="50"/>
      <c r="BV1333" s="52"/>
      <c r="BW1333" s="52"/>
      <c r="BX1333" s="52"/>
      <c r="BY1333" s="50"/>
      <c r="BZ1333" s="50"/>
      <c r="CA1333" s="50"/>
      <c r="CB1333" s="50"/>
      <c r="CC1333" s="50"/>
      <c r="CD1333" s="50"/>
      <c r="CE1333" s="52"/>
      <c r="CF1333" s="50"/>
      <c r="CG1333" s="50"/>
      <c r="CH1333" s="50"/>
      <c r="CI1333" s="50"/>
      <c r="CJ1333" s="51"/>
      <c r="CK1333" s="50"/>
      <c r="CL1333" s="50"/>
      <c r="CM1333" s="50"/>
      <c r="CN1333" s="50"/>
      <c r="CO1333" s="50"/>
      <c r="CP1333" s="50"/>
      <c r="CQ1333" s="50"/>
      <c r="CR1333" s="50"/>
      <c r="CS1333" s="50"/>
      <c r="CT1333" s="50"/>
      <c r="CU1333" s="50"/>
      <c r="CV1333" s="50"/>
      <c r="CW1333" s="51"/>
      <c r="CX1333" s="50"/>
      <c r="CY1333" s="50"/>
      <c r="CZ1333" s="50"/>
      <c r="DA1333" s="50"/>
      <c r="DB1333" s="50"/>
      <c r="DC1333" s="50"/>
      <c r="DD1333" s="50"/>
    </row>
    <row r="1334" spans="1:108" x14ac:dyDescent="0.35">
      <c r="A1334" s="50"/>
      <c r="B1334" s="50"/>
      <c r="C1334" s="50"/>
      <c r="D1334" s="50"/>
      <c r="E1334" s="50"/>
      <c r="F1334" s="50"/>
      <c r="G1334" s="50"/>
      <c r="H1334" s="51"/>
      <c r="I1334" s="52"/>
      <c r="J1334" s="52"/>
      <c r="K1334" s="51"/>
      <c r="L1334" s="50"/>
      <c r="M1334" s="50"/>
      <c r="N1334" s="50"/>
      <c r="O1334" s="50"/>
      <c r="P1334" s="50"/>
      <c r="Q1334" s="50"/>
      <c r="R1334" s="52"/>
      <c r="S1334" s="52"/>
      <c r="T1334" s="52"/>
      <c r="U1334" s="52"/>
      <c r="V1334" s="52"/>
      <c r="W1334" s="52"/>
      <c r="X1334" s="53"/>
      <c r="Y1334" s="52"/>
      <c r="Z1334" s="52"/>
      <c r="AA1334" s="50"/>
      <c r="AB1334" s="50"/>
      <c r="AC1334" s="51"/>
      <c r="AD1334" s="50"/>
      <c r="AE1334" s="50"/>
      <c r="AF1334" s="51"/>
      <c r="AG1334" s="50"/>
      <c r="AH1334" s="50"/>
      <c r="AI1334" s="50"/>
      <c r="AJ1334" s="50"/>
      <c r="AK1334" s="50"/>
      <c r="AL1334" s="50"/>
      <c r="AM1334" s="50"/>
      <c r="AN1334" s="50"/>
      <c r="AO1334" s="50"/>
      <c r="AP1334" s="50"/>
      <c r="AQ1334" s="50"/>
      <c r="AR1334" s="50"/>
      <c r="AS1334" s="50"/>
      <c r="AT1334" s="50"/>
      <c r="AU1334" s="52"/>
      <c r="AV1334" s="50"/>
      <c r="AW1334" s="51"/>
      <c r="AX1334" s="51"/>
      <c r="AY1334" s="50"/>
      <c r="AZ1334" s="50"/>
      <c r="BA1334" s="50"/>
      <c r="BB1334" s="50"/>
      <c r="BC1334" s="50"/>
      <c r="BD1334" s="52"/>
      <c r="BE1334" s="50"/>
      <c r="BF1334" s="50"/>
      <c r="BG1334" s="50"/>
      <c r="BH1334" s="50"/>
      <c r="BI1334" s="50"/>
      <c r="BJ1334" s="50"/>
      <c r="BK1334" s="50"/>
      <c r="BL1334" s="50"/>
      <c r="BM1334" s="50"/>
      <c r="BN1334" s="50"/>
      <c r="BO1334" s="50"/>
      <c r="BP1334" s="50"/>
      <c r="BQ1334" s="50"/>
      <c r="BR1334" s="50"/>
      <c r="BS1334" s="50"/>
      <c r="BT1334" s="50"/>
      <c r="BU1334" s="50"/>
      <c r="BV1334" s="52"/>
      <c r="BW1334" s="52"/>
      <c r="BX1334" s="52"/>
      <c r="BY1334" s="50"/>
      <c r="BZ1334" s="50"/>
      <c r="CA1334" s="50"/>
      <c r="CB1334" s="50"/>
      <c r="CC1334" s="50"/>
      <c r="CD1334" s="50"/>
      <c r="CE1334" s="52"/>
      <c r="CF1334" s="50"/>
      <c r="CG1334" s="50"/>
      <c r="CH1334" s="50"/>
      <c r="CI1334" s="50"/>
      <c r="CJ1334" s="51"/>
      <c r="CK1334" s="50"/>
      <c r="CL1334" s="50"/>
      <c r="CM1334" s="50"/>
      <c r="CN1334" s="50"/>
      <c r="CO1334" s="50"/>
      <c r="CP1334" s="50"/>
      <c r="CQ1334" s="50"/>
      <c r="CR1334" s="50"/>
      <c r="CS1334" s="50"/>
      <c r="CT1334" s="50"/>
      <c r="CU1334" s="50"/>
      <c r="CV1334" s="50"/>
      <c r="CW1334" s="51"/>
      <c r="CX1334" s="50"/>
      <c r="CY1334" s="50"/>
      <c r="CZ1334" s="50"/>
      <c r="DA1334" s="50"/>
      <c r="DB1334" s="50"/>
      <c r="DC1334" s="50"/>
      <c r="DD1334" s="50"/>
    </row>
    <row r="1335" spans="1:108" x14ac:dyDescent="0.35">
      <c r="A1335" s="50"/>
      <c r="B1335" s="50"/>
      <c r="C1335" s="50"/>
      <c r="D1335" s="50"/>
      <c r="E1335" s="50"/>
      <c r="F1335" s="50"/>
      <c r="G1335" s="50"/>
      <c r="H1335" s="51"/>
      <c r="I1335" s="52"/>
      <c r="J1335" s="52"/>
      <c r="K1335" s="51"/>
      <c r="L1335" s="50"/>
      <c r="M1335" s="50"/>
      <c r="N1335" s="50"/>
      <c r="O1335" s="50"/>
      <c r="P1335" s="50"/>
      <c r="Q1335" s="50"/>
      <c r="R1335" s="52"/>
      <c r="S1335" s="52"/>
      <c r="T1335" s="52"/>
      <c r="U1335" s="52"/>
      <c r="V1335" s="52"/>
      <c r="W1335" s="52"/>
      <c r="X1335" s="53"/>
      <c r="Y1335" s="52"/>
      <c r="Z1335" s="52"/>
      <c r="AA1335" s="50"/>
      <c r="AB1335" s="50"/>
      <c r="AC1335" s="51"/>
      <c r="AD1335" s="50"/>
      <c r="AE1335" s="50"/>
      <c r="AF1335" s="51"/>
      <c r="AG1335" s="50"/>
      <c r="AH1335" s="50"/>
      <c r="AI1335" s="50"/>
      <c r="AJ1335" s="50"/>
      <c r="AK1335" s="50"/>
      <c r="AL1335" s="50"/>
      <c r="AM1335" s="50"/>
      <c r="AN1335" s="50"/>
      <c r="AO1335" s="50"/>
      <c r="AP1335" s="50"/>
      <c r="AQ1335" s="50"/>
      <c r="AR1335" s="50"/>
      <c r="AS1335" s="50"/>
      <c r="AT1335" s="50"/>
      <c r="AU1335" s="52"/>
      <c r="AV1335" s="50"/>
      <c r="AW1335" s="51"/>
      <c r="AX1335" s="51"/>
      <c r="AY1335" s="50"/>
      <c r="AZ1335" s="50"/>
      <c r="BA1335" s="50"/>
      <c r="BB1335" s="50"/>
      <c r="BC1335" s="50"/>
      <c r="BD1335" s="52"/>
      <c r="BE1335" s="50"/>
      <c r="BF1335" s="50"/>
      <c r="BG1335" s="50"/>
      <c r="BH1335" s="50"/>
      <c r="BI1335" s="50"/>
      <c r="BJ1335" s="50"/>
      <c r="BK1335" s="50"/>
      <c r="BL1335" s="50"/>
      <c r="BM1335" s="50"/>
      <c r="BN1335" s="50"/>
      <c r="BO1335" s="50"/>
      <c r="BP1335" s="50"/>
      <c r="BQ1335" s="50"/>
      <c r="BR1335" s="50"/>
      <c r="BS1335" s="50"/>
      <c r="BT1335" s="50"/>
      <c r="BU1335" s="50"/>
      <c r="BV1335" s="52"/>
      <c r="BW1335" s="52"/>
      <c r="BX1335" s="52"/>
      <c r="BY1335" s="50"/>
      <c r="BZ1335" s="50"/>
      <c r="CA1335" s="50"/>
      <c r="CB1335" s="50"/>
      <c r="CC1335" s="50"/>
      <c r="CD1335" s="50"/>
      <c r="CE1335" s="52"/>
      <c r="CF1335" s="50"/>
      <c r="CG1335" s="50"/>
      <c r="CH1335" s="50"/>
      <c r="CI1335" s="50"/>
      <c r="CJ1335" s="51"/>
      <c r="CK1335" s="50"/>
      <c r="CL1335" s="50"/>
      <c r="CM1335" s="50"/>
      <c r="CN1335" s="50"/>
      <c r="CO1335" s="50"/>
      <c r="CP1335" s="50"/>
      <c r="CQ1335" s="50"/>
      <c r="CR1335" s="50"/>
      <c r="CS1335" s="50"/>
      <c r="CT1335" s="50"/>
      <c r="CU1335" s="50"/>
      <c r="CV1335" s="50"/>
      <c r="CW1335" s="51"/>
      <c r="CX1335" s="50"/>
      <c r="CY1335" s="50"/>
      <c r="CZ1335" s="50"/>
      <c r="DA1335" s="50"/>
      <c r="DB1335" s="50"/>
      <c r="DC1335" s="50"/>
      <c r="DD1335" s="50"/>
    </row>
    <row r="1336" spans="1:108" x14ac:dyDescent="0.35">
      <c r="A1336" s="50"/>
      <c r="B1336" s="50"/>
      <c r="C1336" s="50"/>
      <c r="D1336" s="50"/>
      <c r="E1336" s="50"/>
      <c r="F1336" s="50"/>
      <c r="G1336" s="50"/>
      <c r="H1336" s="51"/>
      <c r="I1336" s="52"/>
      <c r="J1336" s="52"/>
      <c r="K1336" s="51"/>
      <c r="L1336" s="50"/>
      <c r="M1336" s="50"/>
      <c r="N1336" s="50"/>
      <c r="O1336" s="50"/>
      <c r="P1336" s="50"/>
      <c r="Q1336" s="50"/>
      <c r="R1336" s="52"/>
      <c r="S1336" s="52"/>
      <c r="T1336" s="52"/>
      <c r="U1336" s="52"/>
      <c r="V1336" s="52"/>
      <c r="W1336" s="52"/>
      <c r="X1336" s="53"/>
      <c r="Y1336" s="52"/>
      <c r="Z1336" s="52"/>
      <c r="AA1336" s="50"/>
      <c r="AB1336" s="50"/>
      <c r="AC1336" s="51"/>
      <c r="AD1336" s="50"/>
      <c r="AE1336" s="50"/>
      <c r="AF1336" s="51"/>
      <c r="AG1336" s="50"/>
      <c r="AH1336" s="50"/>
      <c r="AI1336" s="50"/>
      <c r="AJ1336" s="50"/>
      <c r="AK1336" s="50"/>
      <c r="AL1336" s="50"/>
      <c r="AM1336" s="50"/>
      <c r="AN1336" s="50"/>
      <c r="AO1336" s="50"/>
      <c r="AP1336" s="50"/>
      <c r="AQ1336" s="50"/>
      <c r="AR1336" s="50"/>
      <c r="AS1336" s="50"/>
      <c r="AT1336" s="50"/>
      <c r="AU1336" s="52"/>
      <c r="AV1336" s="50"/>
      <c r="AW1336" s="51"/>
      <c r="AX1336" s="51"/>
      <c r="AY1336" s="50"/>
      <c r="AZ1336" s="50"/>
      <c r="BA1336" s="50"/>
      <c r="BB1336" s="50"/>
      <c r="BC1336" s="50"/>
      <c r="BD1336" s="52"/>
      <c r="BE1336" s="50"/>
      <c r="BF1336" s="50"/>
      <c r="BG1336" s="50"/>
      <c r="BH1336" s="50"/>
      <c r="BI1336" s="50"/>
      <c r="BJ1336" s="50"/>
      <c r="BK1336" s="50"/>
      <c r="BL1336" s="50"/>
      <c r="BM1336" s="50"/>
      <c r="BN1336" s="50"/>
      <c r="BO1336" s="50"/>
      <c r="BP1336" s="50"/>
      <c r="BQ1336" s="50"/>
      <c r="BR1336" s="50"/>
      <c r="BS1336" s="50"/>
      <c r="BT1336" s="50"/>
      <c r="BU1336" s="50"/>
      <c r="BV1336" s="52"/>
      <c r="BW1336" s="52"/>
      <c r="BX1336" s="52"/>
      <c r="BY1336" s="50"/>
      <c r="BZ1336" s="50"/>
      <c r="CA1336" s="50"/>
      <c r="CB1336" s="50"/>
      <c r="CC1336" s="50"/>
      <c r="CD1336" s="50"/>
      <c r="CE1336" s="52"/>
      <c r="CF1336" s="50"/>
      <c r="CG1336" s="50"/>
      <c r="CH1336" s="50"/>
      <c r="CI1336" s="50"/>
      <c r="CJ1336" s="51"/>
      <c r="CK1336" s="50"/>
      <c r="CL1336" s="50"/>
      <c r="CM1336" s="50"/>
      <c r="CN1336" s="50"/>
      <c r="CO1336" s="50"/>
      <c r="CP1336" s="50"/>
      <c r="CQ1336" s="50"/>
      <c r="CR1336" s="50"/>
      <c r="CS1336" s="50"/>
      <c r="CT1336" s="50"/>
      <c r="CU1336" s="50"/>
      <c r="CV1336" s="50"/>
      <c r="CW1336" s="51"/>
      <c r="CX1336" s="50"/>
      <c r="CY1336" s="50"/>
      <c r="CZ1336" s="50"/>
      <c r="DA1336" s="50"/>
      <c r="DB1336" s="50"/>
      <c r="DC1336" s="50"/>
      <c r="DD1336" s="50"/>
    </row>
    <row r="1337" spans="1:108" x14ac:dyDescent="0.35">
      <c r="A1337" s="50"/>
      <c r="B1337" s="50"/>
      <c r="C1337" s="50"/>
      <c r="D1337" s="50"/>
      <c r="E1337" s="50"/>
      <c r="F1337" s="50"/>
      <c r="G1337" s="50"/>
      <c r="H1337" s="51"/>
      <c r="I1337" s="52"/>
      <c r="J1337" s="52"/>
      <c r="K1337" s="51"/>
      <c r="L1337" s="50"/>
      <c r="M1337" s="50"/>
      <c r="N1337" s="50"/>
      <c r="O1337" s="50"/>
      <c r="P1337" s="50"/>
      <c r="Q1337" s="50"/>
      <c r="R1337" s="52"/>
      <c r="S1337" s="52"/>
      <c r="T1337" s="52"/>
      <c r="U1337" s="52"/>
      <c r="V1337" s="52"/>
      <c r="W1337" s="52"/>
      <c r="X1337" s="53"/>
      <c r="Y1337" s="52"/>
      <c r="Z1337" s="52"/>
      <c r="AA1337" s="50"/>
      <c r="AB1337" s="50"/>
      <c r="AC1337" s="51"/>
      <c r="AD1337" s="50"/>
      <c r="AE1337" s="50"/>
      <c r="AF1337" s="51"/>
      <c r="AG1337" s="50"/>
      <c r="AH1337" s="50"/>
      <c r="AI1337" s="50"/>
      <c r="AJ1337" s="50"/>
      <c r="AK1337" s="50"/>
      <c r="AL1337" s="50"/>
      <c r="AM1337" s="50"/>
      <c r="AN1337" s="50"/>
      <c r="AO1337" s="50"/>
      <c r="AP1337" s="50"/>
      <c r="AQ1337" s="50"/>
      <c r="AR1337" s="50"/>
      <c r="AS1337" s="50"/>
      <c r="AT1337" s="50"/>
      <c r="AU1337" s="52"/>
      <c r="AV1337" s="50"/>
      <c r="AW1337" s="51"/>
      <c r="AX1337" s="51"/>
      <c r="AY1337" s="50"/>
      <c r="AZ1337" s="50"/>
      <c r="BA1337" s="50"/>
      <c r="BB1337" s="50"/>
      <c r="BC1337" s="50"/>
      <c r="BD1337" s="52"/>
      <c r="BE1337" s="50"/>
      <c r="BF1337" s="50"/>
      <c r="BG1337" s="50"/>
      <c r="BH1337" s="50"/>
      <c r="BI1337" s="50"/>
      <c r="BJ1337" s="50"/>
      <c r="BK1337" s="50"/>
      <c r="BL1337" s="50"/>
      <c r="BM1337" s="50"/>
      <c r="BN1337" s="50"/>
      <c r="BO1337" s="50"/>
      <c r="BP1337" s="50"/>
      <c r="BQ1337" s="50"/>
      <c r="BR1337" s="50"/>
      <c r="BS1337" s="50"/>
      <c r="BT1337" s="50"/>
      <c r="BU1337" s="50"/>
      <c r="BV1337" s="52"/>
      <c r="BW1337" s="52"/>
      <c r="BX1337" s="52"/>
      <c r="BY1337" s="50"/>
      <c r="BZ1337" s="50"/>
      <c r="CA1337" s="50"/>
      <c r="CB1337" s="50"/>
      <c r="CC1337" s="50"/>
      <c r="CD1337" s="50"/>
      <c r="CE1337" s="52"/>
      <c r="CF1337" s="50"/>
      <c r="CG1337" s="50"/>
      <c r="CH1337" s="50"/>
      <c r="CI1337" s="50"/>
      <c r="CJ1337" s="51"/>
      <c r="CK1337" s="50"/>
      <c r="CL1337" s="50"/>
      <c r="CM1337" s="50"/>
      <c r="CN1337" s="50"/>
      <c r="CO1337" s="50"/>
      <c r="CP1337" s="50"/>
      <c r="CQ1337" s="50"/>
      <c r="CR1337" s="50"/>
      <c r="CS1337" s="50"/>
      <c r="CT1337" s="50"/>
      <c r="CU1337" s="50"/>
      <c r="CV1337" s="50"/>
      <c r="CW1337" s="51"/>
      <c r="CX1337" s="50"/>
      <c r="CY1337" s="50"/>
      <c r="CZ1337" s="50"/>
      <c r="DA1337" s="50"/>
      <c r="DB1337" s="50"/>
      <c r="DC1337" s="50"/>
      <c r="DD1337" s="50"/>
    </row>
    <row r="1338" spans="1:108" x14ac:dyDescent="0.35">
      <c r="A1338" s="50"/>
      <c r="B1338" s="50"/>
      <c r="C1338" s="50"/>
      <c r="D1338" s="50"/>
      <c r="E1338" s="50"/>
      <c r="F1338" s="50"/>
      <c r="G1338" s="50"/>
      <c r="H1338" s="51"/>
      <c r="I1338" s="52"/>
      <c r="J1338" s="52"/>
      <c r="K1338" s="51"/>
      <c r="L1338" s="50"/>
      <c r="M1338" s="50"/>
      <c r="N1338" s="50"/>
      <c r="O1338" s="50"/>
      <c r="P1338" s="50"/>
      <c r="Q1338" s="50"/>
      <c r="R1338" s="52"/>
      <c r="S1338" s="52"/>
      <c r="T1338" s="52"/>
      <c r="U1338" s="52"/>
      <c r="V1338" s="52"/>
      <c r="W1338" s="52"/>
      <c r="X1338" s="53"/>
      <c r="Y1338" s="52"/>
      <c r="Z1338" s="52"/>
      <c r="AA1338" s="50"/>
      <c r="AB1338" s="50"/>
      <c r="AC1338" s="51"/>
      <c r="AD1338" s="50"/>
      <c r="AE1338" s="50"/>
      <c r="AF1338" s="51"/>
      <c r="AG1338" s="50"/>
      <c r="AH1338" s="50"/>
      <c r="AI1338" s="50"/>
      <c r="AJ1338" s="50"/>
      <c r="AK1338" s="50"/>
      <c r="AL1338" s="50"/>
      <c r="AM1338" s="50"/>
      <c r="AN1338" s="50"/>
      <c r="AO1338" s="50"/>
      <c r="AP1338" s="50"/>
      <c r="AQ1338" s="50"/>
      <c r="AR1338" s="50"/>
      <c r="AS1338" s="50"/>
      <c r="AT1338" s="50"/>
      <c r="AU1338" s="52"/>
      <c r="AV1338" s="50"/>
      <c r="AW1338" s="51"/>
      <c r="AX1338" s="51"/>
      <c r="AY1338" s="50"/>
      <c r="AZ1338" s="50"/>
      <c r="BA1338" s="50"/>
      <c r="BB1338" s="50"/>
      <c r="BC1338" s="50"/>
      <c r="BD1338" s="52"/>
      <c r="BE1338" s="50"/>
      <c r="BF1338" s="50"/>
      <c r="BG1338" s="50"/>
      <c r="BH1338" s="50"/>
      <c r="BI1338" s="50"/>
      <c r="BJ1338" s="50"/>
      <c r="BK1338" s="50"/>
      <c r="BL1338" s="50"/>
      <c r="BM1338" s="50"/>
      <c r="BN1338" s="50"/>
      <c r="BO1338" s="50"/>
      <c r="BP1338" s="50"/>
      <c r="BQ1338" s="50"/>
      <c r="BR1338" s="50"/>
      <c r="BS1338" s="50"/>
      <c r="BT1338" s="50"/>
      <c r="BU1338" s="50"/>
      <c r="BV1338" s="52"/>
      <c r="BW1338" s="52"/>
      <c r="BX1338" s="52"/>
      <c r="BY1338" s="50"/>
      <c r="BZ1338" s="50"/>
      <c r="CA1338" s="50"/>
      <c r="CB1338" s="50"/>
      <c r="CC1338" s="50"/>
      <c r="CD1338" s="50"/>
      <c r="CE1338" s="52"/>
      <c r="CF1338" s="50"/>
      <c r="CG1338" s="50"/>
      <c r="CH1338" s="50"/>
      <c r="CI1338" s="50"/>
      <c r="CJ1338" s="51"/>
      <c r="CK1338" s="50"/>
      <c r="CL1338" s="50"/>
      <c r="CM1338" s="50"/>
      <c r="CN1338" s="50"/>
      <c r="CO1338" s="50"/>
      <c r="CP1338" s="50"/>
      <c r="CQ1338" s="50"/>
      <c r="CR1338" s="50"/>
      <c r="CS1338" s="50"/>
      <c r="CT1338" s="50"/>
      <c r="CU1338" s="50"/>
      <c r="CV1338" s="50"/>
      <c r="CW1338" s="51"/>
      <c r="CX1338" s="50"/>
      <c r="CY1338" s="50"/>
      <c r="CZ1338" s="50"/>
      <c r="DA1338" s="50"/>
      <c r="DB1338" s="50"/>
      <c r="DC1338" s="50"/>
      <c r="DD1338" s="50"/>
    </row>
    <row r="1339" spans="1:108" x14ac:dyDescent="0.35">
      <c r="A1339" s="50"/>
      <c r="B1339" s="50"/>
      <c r="C1339" s="50"/>
      <c r="D1339" s="50"/>
      <c r="E1339" s="50"/>
      <c r="F1339" s="50"/>
      <c r="G1339" s="50"/>
      <c r="H1339" s="51"/>
      <c r="I1339" s="52"/>
      <c r="J1339" s="52"/>
      <c r="K1339" s="51"/>
      <c r="L1339" s="50"/>
      <c r="M1339" s="50"/>
      <c r="N1339" s="50"/>
      <c r="O1339" s="50"/>
      <c r="P1339" s="50"/>
      <c r="Q1339" s="50"/>
      <c r="R1339" s="52"/>
      <c r="S1339" s="52"/>
      <c r="T1339" s="52"/>
      <c r="U1339" s="52"/>
      <c r="V1339" s="52"/>
      <c r="W1339" s="52"/>
      <c r="X1339" s="53"/>
      <c r="Y1339" s="52"/>
      <c r="Z1339" s="52"/>
      <c r="AA1339" s="50"/>
      <c r="AB1339" s="50"/>
      <c r="AC1339" s="51"/>
      <c r="AD1339" s="50"/>
      <c r="AE1339" s="50"/>
      <c r="AF1339" s="51"/>
      <c r="AG1339" s="50"/>
      <c r="AH1339" s="50"/>
      <c r="AI1339" s="50"/>
      <c r="AJ1339" s="50"/>
      <c r="AK1339" s="50"/>
      <c r="AL1339" s="50"/>
      <c r="AM1339" s="50"/>
      <c r="AN1339" s="50"/>
      <c r="AO1339" s="50"/>
      <c r="AP1339" s="50"/>
      <c r="AQ1339" s="50"/>
      <c r="AR1339" s="50"/>
      <c r="AS1339" s="50"/>
      <c r="AT1339" s="50"/>
      <c r="AU1339" s="52"/>
      <c r="AV1339" s="50"/>
      <c r="AW1339" s="51"/>
      <c r="AX1339" s="51"/>
      <c r="AY1339" s="50"/>
      <c r="AZ1339" s="50"/>
      <c r="BA1339" s="50"/>
      <c r="BB1339" s="50"/>
      <c r="BC1339" s="50"/>
      <c r="BD1339" s="52"/>
      <c r="BE1339" s="50"/>
      <c r="BF1339" s="50"/>
      <c r="BG1339" s="50"/>
      <c r="BH1339" s="50"/>
      <c r="BI1339" s="50"/>
      <c r="BJ1339" s="50"/>
      <c r="BK1339" s="50"/>
      <c r="BL1339" s="50"/>
      <c r="BM1339" s="50"/>
      <c r="BN1339" s="50"/>
      <c r="BO1339" s="50"/>
      <c r="BP1339" s="50"/>
      <c r="BQ1339" s="50"/>
      <c r="BR1339" s="50"/>
      <c r="BS1339" s="50"/>
      <c r="BT1339" s="50"/>
      <c r="BU1339" s="50"/>
      <c r="BV1339" s="52"/>
      <c r="BW1339" s="52"/>
      <c r="BX1339" s="52"/>
      <c r="BY1339" s="50"/>
      <c r="BZ1339" s="50"/>
      <c r="CA1339" s="50"/>
      <c r="CB1339" s="50"/>
      <c r="CC1339" s="50"/>
      <c r="CD1339" s="50"/>
      <c r="CE1339" s="52"/>
      <c r="CF1339" s="50"/>
      <c r="CG1339" s="50"/>
      <c r="CH1339" s="50"/>
      <c r="CI1339" s="50"/>
      <c r="CJ1339" s="51"/>
      <c r="CK1339" s="50"/>
      <c r="CL1339" s="50"/>
      <c r="CM1339" s="50"/>
      <c r="CN1339" s="50"/>
      <c r="CO1339" s="50"/>
      <c r="CP1339" s="50"/>
      <c r="CQ1339" s="50"/>
      <c r="CR1339" s="50"/>
      <c r="CS1339" s="50"/>
      <c r="CT1339" s="50"/>
      <c r="CU1339" s="50"/>
      <c r="CV1339" s="50"/>
      <c r="CW1339" s="51"/>
      <c r="CX1339" s="50"/>
      <c r="CY1339" s="50"/>
      <c r="CZ1339" s="50"/>
      <c r="DA1339" s="50"/>
      <c r="DB1339" s="50"/>
      <c r="DC1339" s="50"/>
      <c r="DD1339" s="50"/>
    </row>
    <row r="1340" spans="1:108" x14ac:dyDescent="0.35">
      <c r="A1340" s="50"/>
      <c r="B1340" s="50"/>
      <c r="C1340" s="50"/>
      <c r="D1340" s="50"/>
      <c r="E1340" s="50"/>
      <c r="F1340" s="50"/>
      <c r="G1340" s="50"/>
      <c r="H1340" s="51"/>
      <c r="I1340" s="52"/>
      <c r="J1340" s="52"/>
      <c r="K1340" s="51"/>
      <c r="L1340" s="50"/>
      <c r="M1340" s="50"/>
      <c r="N1340" s="50"/>
      <c r="O1340" s="50"/>
      <c r="P1340" s="50"/>
      <c r="Q1340" s="50"/>
      <c r="R1340" s="52"/>
      <c r="S1340" s="52"/>
      <c r="T1340" s="52"/>
      <c r="U1340" s="52"/>
      <c r="V1340" s="52"/>
      <c r="W1340" s="52"/>
      <c r="X1340" s="53"/>
      <c r="Y1340" s="52"/>
      <c r="Z1340" s="52"/>
      <c r="AA1340" s="50"/>
      <c r="AB1340" s="50"/>
      <c r="AC1340" s="51"/>
      <c r="AD1340" s="50"/>
      <c r="AE1340" s="50"/>
      <c r="AF1340" s="51"/>
      <c r="AG1340" s="50"/>
      <c r="AH1340" s="50"/>
      <c r="AI1340" s="50"/>
      <c r="AJ1340" s="50"/>
      <c r="AK1340" s="50"/>
      <c r="AL1340" s="50"/>
      <c r="AM1340" s="50"/>
      <c r="AN1340" s="50"/>
      <c r="AO1340" s="50"/>
      <c r="AP1340" s="50"/>
      <c r="AQ1340" s="50"/>
      <c r="AR1340" s="50"/>
      <c r="AS1340" s="50"/>
      <c r="AT1340" s="50"/>
      <c r="AU1340" s="52"/>
      <c r="AV1340" s="50"/>
      <c r="AW1340" s="51"/>
      <c r="AX1340" s="51"/>
      <c r="AY1340" s="50"/>
      <c r="AZ1340" s="50"/>
      <c r="BA1340" s="50"/>
      <c r="BB1340" s="50"/>
      <c r="BC1340" s="50"/>
      <c r="BD1340" s="52"/>
      <c r="BE1340" s="50"/>
      <c r="BF1340" s="50"/>
      <c r="BG1340" s="50"/>
      <c r="BH1340" s="50"/>
      <c r="BI1340" s="50"/>
      <c r="BJ1340" s="50"/>
      <c r="BK1340" s="50"/>
      <c r="BL1340" s="50"/>
      <c r="BM1340" s="50"/>
      <c r="BN1340" s="50"/>
      <c r="BO1340" s="50"/>
      <c r="BP1340" s="50"/>
      <c r="BQ1340" s="50"/>
      <c r="BR1340" s="50"/>
      <c r="BS1340" s="50"/>
      <c r="BT1340" s="50"/>
      <c r="BU1340" s="50"/>
      <c r="BV1340" s="52"/>
      <c r="BW1340" s="52"/>
      <c r="BX1340" s="52"/>
      <c r="BY1340" s="50"/>
      <c r="BZ1340" s="50"/>
      <c r="CA1340" s="50"/>
      <c r="CB1340" s="50"/>
      <c r="CC1340" s="50"/>
      <c r="CD1340" s="50"/>
      <c r="CE1340" s="52"/>
      <c r="CF1340" s="50"/>
      <c r="CG1340" s="50"/>
      <c r="CH1340" s="50"/>
      <c r="CI1340" s="50"/>
      <c r="CJ1340" s="51"/>
      <c r="CK1340" s="50"/>
      <c r="CL1340" s="50"/>
      <c r="CM1340" s="50"/>
      <c r="CN1340" s="50"/>
      <c r="CO1340" s="50"/>
      <c r="CP1340" s="50"/>
      <c r="CQ1340" s="50"/>
      <c r="CR1340" s="50"/>
      <c r="CS1340" s="50"/>
      <c r="CT1340" s="50"/>
      <c r="CU1340" s="50"/>
      <c r="CV1340" s="50"/>
      <c r="CW1340" s="51"/>
      <c r="CX1340" s="50"/>
      <c r="CY1340" s="50"/>
      <c r="CZ1340" s="50"/>
      <c r="DA1340" s="50"/>
      <c r="DB1340" s="50"/>
      <c r="DC1340" s="50"/>
      <c r="DD1340" s="50"/>
    </row>
    <row r="1341" spans="1:108" x14ac:dyDescent="0.35">
      <c r="A1341" s="50"/>
      <c r="B1341" s="50"/>
      <c r="C1341" s="50"/>
      <c r="D1341" s="50"/>
      <c r="E1341" s="50"/>
      <c r="F1341" s="50"/>
      <c r="G1341" s="50"/>
      <c r="H1341" s="51"/>
      <c r="I1341" s="52"/>
      <c r="J1341" s="52"/>
      <c r="K1341" s="51"/>
      <c r="L1341" s="50"/>
      <c r="M1341" s="50"/>
      <c r="N1341" s="50"/>
      <c r="O1341" s="50"/>
      <c r="P1341" s="50"/>
      <c r="Q1341" s="50"/>
      <c r="R1341" s="52"/>
      <c r="S1341" s="52"/>
      <c r="T1341" s="52"/>
      <c r="U1341" s="52"/>
      <c r="V1341" s="52"/>
      <c r="W1341" s="52"/>
      <c r="X1341" s="53"/>
      <c r="Y1341" s="52"/>
      <c r="Z1341" s="52"/>
      <c r="AA1341" s="50"/>
      <c r="AB1341" s="50"/>
      <c r="AC1341" s="51"/>
      <c r="AD1341" s="50"/>
      <c r="AE1341" s="50"/>
      <c r="AF1341" s="51"/>
      <c r="AG1341" s="50"/>
      <c r="AH1341" s="50"/>
      <c r="AI1341" s="50"/>
      <c r="AJ1341" s="50"/>
      <c r="AK1341" s="50"/>
      <c r="AL1341" s="50"/>
      <c r="AM1341" s="50"/>
      <c r="AN1341" s="50"/>
      <c r="AO1341" s="50"/>
      <c r="AP1341" s="50"/>
      <c r="AQ1341" s="50"/>
      <c r="AR1341" s="50"/>
      <c r="AS1341" s="50"/>
      <c r="AT1341" s="50"/>
      <c r="AU1341" s="52"/>
      <c r="AV1341" s="50"/>
      <c r="AW1341" s="51"/>
      <c r="AX1341" s="51"/>
      <c r="AY1341" s="50"/>
      <c r="AZ1341" s="50"/>
      <c r="BA1341" s="50"/>
      <c r="BB1341" s="50"/>
      <c r="BC1341" s="50"/>
      <c r="BD1341" s="52"/>
      <c r="BE1341" s="50"/>
      <c r="BF1341" s="50"/>
      <c r="BG1341" s="50"/>
      <c r="BH1341" s="50"/>
      <c r="BI1341" s="50"/>
      <c r="BJ1341" s="50"/>
      <c r="BK1341" s="50"/>
      <c r="BL1341" s="50"/>
      <c r="BM1341" s="50"/>
      <c r="BN1341" s="50"/>
      <c r="BO1341" s="50"/>
      <c r="BP1341" s="50"/>
      <c r="BQ1341" s="50"/>
      <c r="BR1341" s="50"/>
      <c r="BS1341" s="50"/>
      <c r="BT1341" s="50"/>
      <c r="BU1341" s="50"/>
      <c r="BV1341" s="52"/>
      <c r="BW1341" s="52"/>
      <c r="BX1341" s="52"/>
      <c r="BY1341" s="50"/>
      <c r="BZ1341" s="50"/>
      <c r="CA1341" s="50"/>
      <c r="CB1341" s="50"/>
      <c r="CC1341" s="50"/>
      <c r="CD1341" s="50"/>
      <c r="CE1341" s="52"/>
      <c r="CF1341" s="50"/>
      <c r="CG1341" s="50"/>
      <c r="CH1341" s="50"/>
      <c r="CI1341" s="50"/>
      <c r="CJ1341" s="51"/>
      <c r="CK1341" s="50"/>
      <c r="CL1341" s="50"/>
      <c r="CM1341" s="50"/>
      <c r="CN1341" s="50"/>
      <c r="CO1341" s="50"/>
      <c r="CP1341" s="50"/>
      <c r="CQ1341" s="50"/>
      <c r="CR1341" s="50"/>
      <c r="CS1341" s="50"/>
      <c r="CT1341" s="50"/>
      <c r="CU1341" s="50"/>
      <c r="CV1341" s="50"/>
      <c r="CW1341" s="51"/>
      <c r="CX1341" s="50"/>
      <c r="CY1341" s="50"/>
      <c r="CZ1341" s="50"/>
      <c r="DA1341" s="50"/>
      <c r="DB1341" s="50"/>
      <c r="DC1341" s="50"/>
      <c r="DD1341" s="50"/>
    </row>
    <row r="1342" spans="1:108" x14ac:dyDescent="0.35">
      <c r="A1342" s="50"/>
      <c r="B1342" s="50"/>
      <c r="C1342" s="50"/>
      <c r="D1342" s="50"/>
      <c r="E1342" s="50"/>
      <c r="F1342" s="50"/>
      <c r="G1342" s="50"/>
      <c r="H1342" s="51"/>
      <c r="I1342" s="52"/>
      <c r="J1342" s="52"/>
      <c r="K1342" s="51"/>
      <c r="L1342" s="50"/>
      <c r="M1342" s="50"/>
      <c r="N1342" s="50"/>
      <c r="O1342" s="50"/>
      <c r="P1342" s="50"/>
      <c r="Q1342" s="50"/>
      <c r="R1342" s="52"/>
      <c r="S1342" s="52"/>
      <c r="T1342" s="52"/>
      <c r="U1342" s="52"/>
      <c r="V1342" s="52"/>
      <c r="W1342" s="52"/>
      <c r="X1342" s="53"/>
      <c r="Y1342" s="52"/>
      <c r="Z1342" s="52"/>
      <c r="AA1342" s="50"/>
      <c r="AB1342" s="50"/>
      <c r="AC1342" s="51"/>
      <c r="AD1342" s="50"/>
      <c r="AE1342" s="50"/>
      <c r="AF1342" s="51"/>
      <c r="AG1342" s="50"/>
      <c r="AH1342" s="50"/>
      <c r="AI1342" s="50"/>
      <c r="AJ1342" s="50"/>
      <c r="AK1342" s="50"/>
      <c r="AL1342" s="50"/>
      <c r="AM1342" s="50"/>
      <c r="AN1342" s="50"/>
      <c r="AO1342" s="50"/>
      <c r="AP1342" s="50"/>
      <c r="AQ1342" s="50"/>
      <c r="AR1342" s="50"/>
      <c r="AS1342" s="50"/>
      <c r="AT1342" s="50"/>
      <c r="AU1342" s="52"/>
      <c r="AV1342" s="50"/>
      <c r="AW1342" s="51"/>
      <c r="AX1342" s="51"/>
      <c r="AY1342" s="50"/>
      <c r="AZ1342" s="50"/>
      <c r="BA1342" s="50"/>
      <c r="BB1342" s="50"/>
      <c r="BC1342" s="50"/>
      <c r="BD1342" s="52"/>
      <c r="BE1342" s="50"/>
      <c r="BF1342" s="50"/>
      <c r="BG1342" s="50"/>
      <c r="BH1342" s="50"/>
      <c r="BI1342" s="50"/>
      <c r="BJ1342" s="50"/>
      <c r="BK1342" s="50"/>
      <c r="BL1342" s="50"/>
      <c r="BM1342" s="50"/>
      <c r="BN1342" s="50"/>
      <c r="BO1342" s="50"/>
      <c r="BP1342" s="50"/>
      <c r="BQ1342" s="50"/>
      <c r="BR1342" s="50"/>
      <c r="BS1342" s="50"/>
      <c r="BT1342" s="50"/>
      <c r="BU1342" s="50"/>
      <c r="BV1342" s="52"/>
      <c r="BW1342" s="52"/>
      <c r="BX1342" s="52"/>
      <c r="BY1342" s="50"/>
      <c r="BZ1342" s="50"/>
      <c r="CA1342" s="50"/>
      <c r="CB1342" s="50"/>
      <c r="CC1342" s="50"/>
      <c r="CD1342" s="50"/>
      <c r="CE1342" s="52"/>
      <c r="CF1342" s="50"/>
      <c r="CG1342" s="50"/>
      <c r="CH1342" s="50"/>
      <c r="CI1342" s="50"/>
      <c r="CJ1342" s="51"/>
      <c r="CK1342" s="50"/>
      <c r="CL1342" s="50"/>
      <c r="CM1342" s="50"/>
      <c r="CN1342" s="50"/>
      <c r="CO1342" s="50"/>
      <c r="CP1342" s="50"/>
      <c r="CQ1342" s="50"/>
      <c r="CR1342" s="50"/>
      <c r="CS1342" s="50"/>
      <c r="CT1342" s="50"/>
      <c r="CU1342" s="50"/>
      <c r="CV1342" s="50"/>
      <c r="CW1342" s="51"/>
      <c r="CX1342" s="50"/>
      <c r="CY1342" s="50"/>
      <c r="CZ1342" s="50"/>
      <c r="DA1342" s="50"/>
      <c r="DB1342" s="50"/>
      <c r="DC1342" s="50"/>
      <c r="DD1342" s="50"/>
    </row>
    <row r="1343" spans="1:108" x14ac:dyDescent="0.35">
      <c r="A1343" s="50"/>
      <c r="B1343" s="50"/>
      <c r="C1343" s="50"/>
      <c r="D1343" s="50"/>
      <c r="E1343" s="50"/>
      <c r="F1343" s="50"/>
      <c r="G1343" s="50"/>
      <c r="H1343" s="51"/>
      <c r="I1343" s="52"/>
      <c r="J1343" s="52"/>
      <c r="K1343" s="51"/>
      <c r="L1343" s="50"/>
      <c r="M1343" s="50"/>
      <c r="N1343" s="50"/>
      <c r="O1343" s="50"/>
      <c r="P1343" s="50"/>
      <c r="Q1343" s="50"/>
      <c r="R1343" s="52"/>
      <c r="S1343" s="52"/>
      <c r="T1343" s="52"/>
      <c r="U1343" s="52"/>
      <c r="V1343" s="52"/>
      <c r="W1343" s="52"/>
      <c r="X1343" s="53"/>
      <c r="Y1343" s="52"/>
      <c r="Z1343" s="52"/>
      <c r="AA1343" s="50"/>
      <c r="AB1343" s="50"/>
      <c r="AC1343" s="51"/>
      <c r="AD1343" s="50"/>
      <c r="AE1343" s="50"/>
      <c r="AF1343" s="51"/>
      <c r="AG1343" s="50"/>
      <c r="AH1343" s="50"/>
      <c r="AI1343" s="50"/>
      <c r="AJ1343" s="50"/>
      <c r="AK1343" s="50"/>
      <c r="AL1343" s="50"/>
      <c r="AM1343" s="50"/>
      <c r="AN1343" s="50"/>
      <c r="AO1343" s="50"/>
      <c r="AP1343" s="50"/>
      <c r="AQ1343" s="50"/>
      <c r="AR1343" s="50"/>
      <c r="AS1343" s="50"/>
      <c r="AT1343" s="50"/>
      <c r="AU1343" s="52"/>
      <c r="AV1343" s="50"/>
      <c r="AW1343" s="51"/>
      <c r="AX1343" s="51"/>
      <c r="AY1343" s="50"/>
      <c r="AZ1343" s="50"/>
      <c r="BA1343" s="50"/>
      <c r="BB1343" s="50"/>
      <c r="BC1343" s="50"/>
      <c r="BD1343" s="52"/>
      <c r="BE1343" s="50"/>
      <c r="BF1343" s="50"/>
      <c r="BG1343" s="50"/>
      <c r="BH1343" s="50"/>
      <c r="BI1343" s="50"/>
      <c r="BJ1343" s="50"/>
      <c r="BK1343" s="50"/>
      <c r="BL1343" s="50"/>
      <c r="BM1343" s="50"/>
      <c r="BN1343" s="50"/>
      <c r="BO1343" s="50"/>
      <c r="BP1343" s="50"/>
      <c r="BQ1343" s="50"/>
      <c r="BR1343" s="50"/>
      <c r="BS1343" s="50"/>
      <c r="BT1343" s="50"/>
      <c r="BU1343" s="50"/>
      <c r="BV1343" s="52"/>
      <c r="BW1343" s="52"/>
      <c r="BX1343" s="52"/>
      <c r="BY1343" s="50"/>
      <c r="BZ1343" s="50"/>
      <c r="CA1343" s="50"/>
      <c r="CB1343" s="50"/>
      <c r="CC1343" s="50"/>
      <c r="CD1343" s="50"/>
      <c r="CE1343" s="52"/>
      <c r="CF1343" s="50"/>
      <c r="CG1343" s="50"/>
      <c r="CH1343" s="50"/>
      <c r="CI1343" s="50"/>
      <c r="CJ1343" s="51"/>
      <c r="CK1343" s="50"/>
      <c r="CL1343" s="50"/>
      <c r="CM1343" s="50"/>
      <c r="CN1343" s="50"/>
      <c r="CO1343" s="50"/>
      <c r="CP1343" s="50"/>
      <c r="CQ1343" s="50"/>
      <c r="CR1343" s="50"/>
      <c r="CS1343" s="50"/>
      <c r="CT1343" s="50"/>
      <c r="CU1343" s="50"/>
      <c r="CV1343" s="50"/>
      <c r="CW1343" s="51"/>
      <c r="CX1343" s="50"/>
      <c r="CY1343" s="50"/>
      <c r="CZ1343" s="50"/>
      <c r="DA1343" s="50"/>
      <c r="DB1343" s="50"/>
      <c r="DC1343" s="50"/>
      <c r="DD1343" s="50"/>
    </row>
    <row r="1344" spans="1:108" x14ac:dyDescent="0.35">
      <c r="A1344" s="50"/>
      <c r="B1344" s="50"/>
      <c r="C1344" s="50"/>
      <c r="D1344" s="50"/>
      <c r="E1344" s="50"/>
      <c r="F1344" s="50"/>
      <c r="G1344" s="50"/>
      <c r="H1344" s="51"/>
      <c r="I1344" s="52"/>
      <c r="J1344" s="52"/>
      <c r="K1344" s="51"/>
      <c r="L1344" s="50"/>
      <c r="M1344" s="50"/>
      <c r="N1344" s="50"/>
      <c r="O1344" s="50"/>
      <c r="P1344" s="50"/>
      <c r="Q1344" s="50"/>
      <c r="R1344" s="52"/>
      <c r="S1344" s="52"/>
      <c r="T1344" s="52"/>
      <c r="U1344" s="52"/>
      <c r="V1344" s="52"/>
      <c r="W1344" s="52"/>
      <c r="X1344" s="53"/>
      <c r="Y1344" s="52"/>
      <c r="Z1344" s="52"/>
      <c r="AA1344" s="50"/>
      <c r="AB1344" s="50"/>
      <c r="AC1344" s="51"/>
      <c r="AD1344" s="50"/>
      <c r="AE1344" s="50"/>
      <c r="AF1344" s="51"/>
      <c r="AG1344" s="50"/>
      <c r="AH1344" s="50"/>
      <c r="AI1344" s="50"/>
      <c r="AJ1344" s="50"/>
      <c r="AK1344" s="50"/>
      <c r="AL1344" s="50"/>
      <c r="AM1344" s="50"/>
      <c r="AN1344" s="50"/>
      <c r="AO1344" s="50"/>
      <c r="AP1344" s="50"/>
      <c r="AQ1344" s="50"/>
      <c r="AR1344" s="50"/>
      <c r="AS1344" s="50"/>
      <c r="AT1344" s="50"/>
      <c r="AU1344" s="52"/>
      <c r="AV1344" s="50"/>
      <c r="AW1344" s="51"/>
      <c r="AX1344" s="51"/>
      <c r="AY1344" s="50"/>
      <c r="AZ1344" s="50"/>
      <c r="BA1344" s="50"/>
      <c r="BB1344" s="50"/>
      <c r="BC1344" s="50"/>
      <c r="BD1344" s="52"/>
      <c r="BE1344" s="50"/>
      <c r="BF1344" s="50"/>
      <c r="BG1344" s="50"/>
      <c r="BH1344" s="50"/>
      <c r="BI1344" s="50"/>
      <c r="BJ1344" s="50"/>
      <c r="BK1344" s="50"/>
      <c r="BL1344" s="50"/>
      <c r="BM1344" s="50"/>
      <c r="BN1344" s="50"/>
      <c r="BO1344" s="50"/>
      <c r="BP1344" s="50"/>
      <c r="BQ1344" s="50"/>
      <c r="BR1344" s="50"/>
      <c r="BS1344" s="50"/>
      <c r="BT1344" s="50"/>
      <c r="BU1344" s="50"/>
      <c r="BV1344" s="52"/>
      <c r="BW1344" s="52"/>
      <c r="BX1344" s="52"/>
      <c r="BY1344" s="50"/>
      <c r="BZ1344" s="50"/>
      <c r="CA1344" s="50"/>
      <c r="CB1344" s="50"/>
      <c r="CC1344" s="50"/>
      <c r="CD1344" s="50"/>
      <c r="CE1344" s="52"/>
      <c r="CF1344" s="50"/>
      <c r="CG1344" s="50"/>
      <c r="CH1344" s="50"/>
      <c r="CI1344" s="50"/>
      <c r="CJ1344" s="51"/>
      <c r="CK1344" s="50"/>
      <c r="CL1344" s="50"/>
      <c r="CM1344" s="50"/>
      <c r="CN1344" s="50"/>
      <c r="CO1344" s="50"/>
      <c r="CP1344" s="50"/>
      <c r="CQ1344" s="50"/>
      <c r="CR1344" s="50"/>
      <c r="CS1344" s="50"/>
      <c r="CT1344" s="50"/>
      <c r="CU1344" s="50"/>
      <c r="CV1344" s="50"/>
      <c r="CW1344" s="51"/>
      <c r="CX1344" s="50"/>
      <c r="CY1344" s="50"/>
      <c r="CZ1344" s="50"/>
      <c r="DA1344" s="50"/>
      <c r="DB1344" s="50"/>
      <c r="DC1344" s="50"/>
      <c r="DD1344" s="50"/>
    </row>
    <row r="1345" spans="1:108" x14ac:dyDescent="0.35">
      <c r="A1345" s="50"/>
      <c r="B1345" s="50"/>
      <c r="C1345" s="50"/>
      <c r="D1345" s="50"/>
      <c r="E1345" s="50"/>
      <c r="F1345" s="50"/>
      <c r="G1345" s="50"/>
      <c r="H1345" s="51"/>
      <c r="I1345" s="52"/>
      <c r="J1345" s="52"/>
      <c r="K1345" s="51"/>
      <c r="L1345" s="50"/>
      <c r="M1345" s="50"/>
      <c r="N1345" s="50"/>
      <c r="O1345" s="50"/>
      <c r="P1345" s="50"/>
      <c r="Q1345" s="50"/>
      <c r="R1345" s="52"/>
      <c r="S1345" s="52"/>
      <c r="T1345" s="52"/>
      <c r="U1345" s="52"/>
      <c r="V1345" s="52"/>
      <c r="W1345" s="52"/>
      <c r="X1345" s="53"/>
      <c r="Y1345" s="52"/>
      <c r="Z1345" s="52"/>
      <c r="AA1345" s="50"/>
      <c r="AB1345" s="50"/>
      <c r="AC1345" s="51"/>
      <c r="AD1345" s="50"/>
      <c r="AE1345" s="50"/>
      <c r="AF1345" s="51"/>
      <c r="AG1345" s="50"/>
      <c r="AH1345" s="50"/>
      <c r="AI1345" s="50"/>
      <c r="AJ1345" s="50"/>
      <c r="AK1345" s="50"/>
      <c r="AL1345" s="50"/>
      <c r="AM1345" s="50"/>
      <c r="AN1345" s="50"/>
      <c r="AO1345" s="50"/>
      <c r="AP1345" s="50"/>
      <c r="AQ1345" s="50"/>
      <c r="AR1345" s="50"/>
      <c r="AS1345" s="50"/>
      <c r="AT1345" s="50"/>
      <c r="AU1345" s="52"/>
      <c r="AV1345" s="50"/>
      <c r="AW1345" s="51"/>
      <c r="AX1345" s="51"/>
      <c r="AY1345" s="50"/>
      <c r="AZ1345" s="50"/>
      <c r="BA1345" s="50"/>
      <c r="BB1345" s="50"/>
      <c r="BC1345" s="50"/>
      <c r="BD1345" s="52"/>
      <c r="BE1345" s="50"/>
      <c r="BF1345" s="50"/>
      <c r="BG1345" s="50"/>
      <c r="BH1345" s="50"/>
      <c r="BI1345" s="50"/>
      <c r="BJ1345" s="50"/>
      <c r="BK1345" s="50"/>
      <c r="BL1345" s="50"/>
      <c r="BM1345" s="50"/>
      <c r="BN1345" s="50"/>
      <c r="BO1345" s="50"/>
      <c r="BP1345" s="50"/>
      <c r="BQ1345" s="50"/>
      <c r="BR1345" s="50"/>
      <c r="BS1345" s="50"/>
      <c r="BT1345" s="50"/>
      <c r="BU1345" s="50"/>
      <c r="BV1345" s="52"/>
      <c r="BW1345" s="52"/>
      <c r="BX1345" s="52"/>
      <c r="BY1345" s="50"/>
      <c r="BZ1345" s="50"/>
      <c r="CA1345" s="50"/>
      <c r="CB1345" s="50"/>
      <c r="CC1345" s="50"/>
      <c r="CD1345" s="50"/>
      <c r="CE1345" s="52"/>
      <c r="CF1345" s="50"/>
      <c r="CG1345" s="50"/>
      <c r="CH1345" s="50"/>
      <c r="CI1345" s="50"/>
      <c r="CJ1345" s="51"/>
      <c r="CK1345" s="50"/>
      <c r="CL1345" s="50"/>
      <c r="CM1345" s="50"/>
      <c r="CN1345" s="50"/>
      <c r="CO1345" s="50"/>
      <c r="CP1345" s="50"/>
      <c r="CQ1345" s="50"/>
      <c r="CR1345" s="50"/>
      <c r="CS1345" s="50"/>
      <c r="CT1345" s="50"/>
      <c r="CU1345" s="50"/>
      <c r="CV1345" s="50"/>
      <c r="CW1345" s="51"/>
      <c r="CX1345" s="50"/>
      <c r="CY1345" s="50"/>
      <c r="CZ1345" s="50"/>
      <c r="DA1345" s="50"/>
      <c r="DB1345" s="50"/>
      <c r="DC1345" s="50"/>
      <c r="DD1345" s="50"/>
    </row>
    <row r="1346" spans="1:108" x14ac:dyDescent="0.35">
      <c r="A1346" s="50"/>
      <c r="B1346" s="50"/>
      <c r="C1346" s="50"/>
      <c r="D1346" s="50"/>
      <c r="E1346" s="50"/>
      <c r="F1346" s="50"/>
      <c r="G1346" s="50"/>
      <c r="H1346" s="51"/>
      <c r="I1346" s="52"/>
      <c r="J1346" s="52"/>
      <c r="K1346" s="51"/>
      <c r="L1346" s="50"/>
      <c r="M1346" s="50"/>
      <c r="N1346" s="50"/>
      <c r="O1346" s="50"/>
      <c r="P1346" s="50"/>
      <c r="Q1346" s="50"/>
      <c r="R1346" s="52"/>
      <c r="S1346" s="52"/>
      <c r="T1346" s="52"/>
      <c r="U1346" s="52"/>
      <c r="V1346" s="52"/>
      <c r="W1346" s="52"/>
      <c r="X1346" s="53"/>
      <c r="Y1346" s="52"/>
      <c r="Z1346" s="52"/>
      <c r="AA1346" s="50"/>
      <c r="AB1346" s="50"/>
      <c r="AC1346" s="51"/>
      <c r="AD1346" s="50"/>
      <c r="AE1346" s="50"/>
      <c r="AF1346" s="51"/>
      <c r="AG1346" s="50"/>
      <c r="AH1346" s="50"/>
      <c r="AI1346" s="50"/>
      <c r="AJ1346" s="50"/>
      <c r="AK1346" s="50"/>
      <c r="AL1346" s="50"/>
      <c r="AM1346" s="50"/>
      <c r="AN1346" s="50"/>
      <c r="AO1346" s="50"/>
      <c r="AP1346" s="50"/>
      <c r="AQ1346" s="50"/>
      <c r="AR1346" s="50"/>
      <c r="AS1346" s="50"/>
      <c r="AT1346" s="50"/>
      <c r="AU1346" s="52"/>
      <c r="AV1346" s="50"/>
      <c r="AW1346" s="51"/>
      <c r="AX1346" s="51"/>
      <c r="AY1346" s="50"/>
      <c r="AZ1346" s="50"/>
      <c r="BA1346" s="50"/>
      <c r="BB1346" s="50"/>
      <c r="BC1346" s="50"/>
      <c r="BD1346" s="52"/>
      <c r="BE1346" s="50"/>
      <c r="BF1346" s="50"/>
      <c r="BG1346" s="50"/>
      <c r="BH1346" s="50"/>
      <c r="BI1346" s="50"/>
      <c r="BJ1346" s="50"/>
      <c r="BK1346" s="50"/>
      <c r="BL1346" s="50"/>
      <c r="BM1346" s="50"/>
      <c r="BN1346" s="50"/>
      <c r="BO1346" s="50"/>
      <c r="BP1346" s="50"/>
      <c r="BQ1346" s="50"/>
      <c r="BR1346" s="50"/>
      <c r="BS1346" s="50"/>
      <c r="BT1346" s="50"/>
      <c r="BU1346" s="50"/>
      <c r="BV1346" s="52"/>
      <c r="BW1346" s="52"/>
      <c r="BX1346" s="52"/>
      <c r="BY1346" s="50"/>
      <c r="BZ1346" s="50"/>
      <c r="CA1346" s="50"/>
      <c r="CB1346" s="50"/>
      <c r="CC1346" s="50"/>
      <c r="CD1346" s="50"/>
      <c r="CE1346" s="52"/>
      <c r="CF1346" s="50"/>
      <c r="CG1346" s="50"/>
      <c r="CH1346" s="50"/>
      <c r="CI1346" s="50"/>
      <c r="CJ1346" s="51"/>
      <c r="CK1346" s="50"/>
      <c r="CL1346" s="50"/>
      <c r="CM1346" s="50"/>
      <c r="CN1346" s="50"/>
      <c r="CO1346" s="50"/>
      <c r="CP1346" s="50"/>
      <c r="CQ1346" s="50"/>
      <c r="CR1346" s="50"/>
      <c r="CS1346" s="50"/>
      <c r="CT1346" s="50"/>
      <c r="CU1346" s="50"/>
      <c r="CV1346" s="50"/>
      <c r="CW1346" s="51"/>
      <c r="CX1346" s="50"/>
      <c r="CY1346" s="50"/>
      <c r="CZ1346" s="50"/>
      <c r="DA1346" s="50"/>
      <c r="DB1346" s="50"/>
      <c r="DC1346" s="50"/>
      <c r="DD1346" s="50"/>
    </row>
    <row r="1347" spans="1:108" x14ac:dyDescent="0.35">
      <c r="A1347" s="50"/>
      <c r="B1347" s="50"/>
      <c r="C1347" s="50"/>
      <c r="D1347" s="50"/>
      <c r="E1347" s="50"/>
      <c r="F1347" s="50"/>
      <c r="G1347" s="50"/>
      <c r="H1347" s="51"/>
      <c r="I1347" s="52"/>
      <c r="J1347" s="52"/>
      <c r="K1347" s="51"/>
      <c r="L1347" s="50"/>
      <c r="M1347" s="50"/>
      <c r="N1347" s="50"/>
      <c r="O1347" s="50"/>
      <c r="P1347" s="50"/>
      <c r="Q1347" s="50"/>
      <c r="R1347" s="52"/>
      <c r="S1347" s="52"/>
      <c r="T1347" s="52"/>
      <c r="U1347" s="52"/>
      <c r="V1347" s="52"/>
      <c r="W1347" s="52"/>
      <c r="X1347" s="53"/>
      <c r="Y1347" s="52"/>
      <c r="Z1347" s="52"/>
      <c r="AA1347" s="50"/>
      <c r="AB1347" s="50"/>
      <c r="AC1347" s="51"/>
      <c r="AD1347" s="50"/>
      <c r="AE1347" s="50"/>
      <c r="AF1347" s="51"/>
      <c r="AG1347" s="50"/>
      <c r="AH1347" s="50"/>
      <c r="AI1347" s="50"/>
      <c r="AJ1347" s="50"/>
      <c r="AK1347" s="50"/>
      <c r="AL1347" s="50"/>
      <c r="AM1347" s="50"/>
      <c r="AN1347" s="50"/>
      <c r="AO1347" s="50"/>
      <c r="AP1347" s="50"/>
      <c r="AQ1347" s="50"/>
      <c r="AR1347" s="50"/>
      <c r="AS1347" s="50"/>
      <c r="AT1347" s="50"/>
      <c r="AU1347" s="52"/>
      <c r="AV1347" s="50"/>
      <c r="AW1347" s="51"/>
      <c r="AX1347" s="51"/>
      <c r="AY1347" s="50"/>
      <c r="AZ1347" s="50"/>
      <c r="BA1347" s="50"/>
      <c r="BB1347" s="50"/>
      <c r="BC1347" s="50"/>
      <c r="BD1347" s="52"/>
      <c r="BE1347" s="50"/>
      <c r="BF1347" s="50"/>
      <c r="BG1347" s="50"/>
      <c r="BH1347" s="50"/>
      <c r="BI1347" s="50"/>
      <c r="BJ1347" s="50"/>
      <c r="BK1347" s="50"/>
      <c r="BL1347" s="50"/>
      <c r="BM1347" s="50"/>
      <c r="BN1347" s="50"/>
      <c r="BO1347" s="50"/>
      <c r="BP1347" s="50"/>
      <c r="BQ1347" s="50"/>
      <c r="BR1347" s="50"/>
      <c r="BS1347" s="50"/>
      <c r="BT1347" s="50"/>
      <c r="BU1347" s="50"/>
      <c r="BV1347" s="52"/>
      <c r="BW1347" s="52"/>
      <c r="BX1347" s="52"/>
      <c r="BY1347" s="50"/>
      <c r="BZ1347" s="50"/>
      <c r="CA1347" s="50"/>
      <c r="CB1347" s="50"/>
      <c r="CC1347" s="50"/>
      <c r="CD1347" s="50"/>
      <c r="CE1347" s="52"/>
      <c r="CF1347" s="50"/>
      <c r="CG1347" s="50"/>
      <c r="CH1347" s="50"/>
      <c r="CI1347" s="50"/>
      <c r="CJ1347" s="51"/>
      <c r="CK1347" s="50"/>
      <c r="CL1347" s="50"/>
      <c r="CM1347" s="50"/>
      <c r="CN1347" s="50"/>
      <c r="CO1347" s="50"/>
      <c r="CP1347" s="50"/>
      <c r="CQ1347" s="50"/>
      <c r="CR1347" s="50"/>
      <c r="CS1347" s="50"/>
      <c r="CT1347" s="50"/>
      <c r="CU1347" s="50"/>
      <c r="CV1347" s="50"/>
      <c r="CW1347" s="51"/>
      <c r="CX1347" s="50"/>
      <c r="CY1347" s="50"/>
      <c r="CZ1347" s="50"/>
      <c r="DA1347" s="50"/>
      <c r="DB1347" s="50"/>
      <c r="DC1347" s="50"/>
      <c r="DD1347" s="50"/>
    </row>
    <row r="1348" spans="1:108" x14ac:dyDescent="0.35">
      <c r="A1348" s="50"/>
      <c r="B1348" s="50"/>
      <c r="C1348" s="50"/>
      <c r="D1348" s="50"/>
      <c r="E1348" s="50"/>
      <c r="F1348" s="50"/>
      <c r="G1348" s="50"/>
      <c r="H1348" s="51"/>
      <c r="I1348" s="52"/>
      <c r="J1348" s="52"/>
      <c r="K1348" s="51"/>
      <c r="L1348" s="50"/>
      <c r="M1348" s="50"/>
      <c r="N1348" s="50"/>
      <c r="O1348" s="50"/>
      <c r="P1348" s="50"/>
      <c r="Q1348" s="50"/>
      <c r="R1348" s="52"/>
      <c r="S1348" s="52"/>
      <c r="T1348" s="52"/>
      <c r="U1348" s="52"/>
      <c r="V1348" s="52"/>
      <c r="W1348" s="52"/>
      <c r="X1348" s="53"/>
      <c r="Y1348" s="52"/>
      <c r="Z1348" s="52"/>
      <c r="AA1348" s="50"/>
      <c r="AB1348" s="50"/>
      <c r="AC1348" s="51"/>
      <c r="AD1348" s="50"/>
      <c r="AE1348" s="50"/>
      <c r="AF1348" s="51"/>
      <c r="AG1348" s="50"/>
      <c r="AH1348" s="50"/>
      <c r="AI1348" s="50"/>
      <c r="AJ1348" s="50"/>
      <c r="AK1348" s="50"/>
      <c r="AL1348" s="50"/>
      <c r="AM1348" s="50"/>
      <c r="AN1348" s="50"/>
      <c r="AO1348" s="50"/>
      <c r="AP1348" s="50"/>
      <c r="AQ1348" s="50"/>
      <c r="AR1348" s="50"/>
      <c r="AS1348" s="50"/>
      <c r="AT1348" s="50"/>
      <c r="AU1348" s="52"/>
      <c r="AV1348" s="50"/>
      <c r="AW1348" s="51"/>
      <c r="AX1348" s="51"/>
      <c r="AY1348" s="50"/>
      <c r="AZ1348" s="50"/>
      <c r="BA1348" s="50"/>
      <c r="BB1348" s="50"/>
      <c r="BC1348" s="50"/>
      <c r="BD1348" s="52"/>
      <c r="BE1348" s="50"/>
      <c r="BF1348" s="50"/>
      <c r="BG1348" s="50"/>
      <c r="BH1348" s="50"/>
      <c r="BI1348" s="50"/>
      <c r="BJ1348" s="50"/>
      <c r="BK1348" s="50"/>
      <c r="BL1348" s="50"/>
      <c r="BM1348" s="50"/>
      <c r="BN1348" s="50"/>
      <c r="BO1348" s="50"/>
      <c r="BP1348" s="50"/>
      <c r="BQ1348" s="50"/>
      <c r="BR1348" s="50"/>
      <c r="BS1348" s="50"/>
      <c r="BT1348" s="50"/>
      <c r="BU1348" s="50"/>
      <c r="BV1348" s="52"/>
      <c r="BW1348" s="52"/>
      <c r="BX1348" s="52"/>
      <c r="BY1348" s="50"/>
      <c r="BZ1348" s="50"/>
      <c r="CA1348" s="50"/>
      <c r="CB1348" s="50"/>
      <c r="CC1348" s="50"/>
      <c r="CD1348" s="50"/>
      <c r="CE1348" s="52"/>
      <c r="CF1348" s="50"/>
      <c r="CG1348" s="50"/>
      <c r="CH1348" s="50"/>
      <c r="CI1348" s="50"/>
      <c r="CJ1348" s="51"/>
      <c r="CK1348" s="50"/>
      <c r="CL1348" s="50"/>
      <c r="CM1348" s="50"/>
      <c r="CN1348" s="50"/>
      <c r="CO1348" s="50"/>
      <c r="CP1348" s="50"/>
      <c r="CQ1348" s="50"/>
      <c r="CR1348" s="50"/>
      <c r="CS1348" s="50"/>
      <c r="CT1348" s="50"/>
      <c r="CU1348" s="50"/>
      <c r="CV1348" s="50"/>
      <c r="CW1348" s="51"/>
      <c r="CX1348" s="50"/>
      <c r="CY1348" s="50"/>
      <c r="CZ1348" s="50"/>
      <c r="DA1348" s="50"/>
      <c r="DB1348" s="50"/>
      <c r="DC1348" s="50"/>
      <c r="DD1348" s="50"/>
    </row>
    <row r="1349" spans="1:108" x14ac:dyDescent="0.35">
      <c r="A1349" s="50"/>
      <c r="B1349" s="50"/>
      <c r="C1349" s="50"/>
      <c r="D1349" s="50"/>
      <c r="E1349" s="50"/>
      <c r="F1349" s="50"/>
      <c r="G1349" s="50"/>
      <c r="H1349" s="51"/>
      <c r="I1349" s="52"/>
      <c r="J1349" s="52"/>
      <c r="K1349" s="51"/>
      <c r="L1349" s="50"/>
      <c r="M1349" s="50"/>
      <c r="N1349" s="50"/>
      <c r="O1349" s="50"/>
      <c r="P1349" s="50"/>
      <c r="Q1349" s="50"/>
      <c r="R1349" s="52"/>
      <c r="S1349" s="52"/>
      <c r="T1349" s="52"/>
      <c r="U1349" s="52"/>
      <c r="V1349" s="52"/>
      <c r="W1349" s="52"/>
      <c r="X1349" s="53"/>
      <c r="Y1349" s="52"/>
      <c r="Z1349" s="52"/>
      <c r="AA1349" s="50"/>
      <c r="AB1349" s="50"/>
      <c r="AC1349" s="51"/>
      <c r="AD1349" s="50"/>
      <c r="AE1349" s="50"/>
      <c r="AF1349" s="51"/>
      <c r="AG1349" s="50"/>
      <c r="AH1349" s="50"/>
      <c r="AI1349" s="50"/>
      <c r="AJ1349" s="50"/>
      <c r="AK1349" s="50"/>
      <c r="AL1349" s="50"/>
      <c r="AM1349" s="50"/>
      <c r="AN1349" s="50"/>
      <c r="AO1349" s="50"/>
      <c r="AP1349" s="50"/>
      <c r="AQ1349" s="50"/>
      <c r="AR1349" s="50"/>
      <c r="AS1349" s="50"/>
      <c r="AT1349" s="50"/>
      <c r="AU1349" s="52"/>
      <c r="AV1349" s="50"/>
      <c r="AW1349" s="51"/>
      <c r="AX1349" s="51"/>
      <c r="AY1349" s="50"/>
      <c r="AZ1349" s="50"/>
      <c r="BA1349" s="50"/>
      <c r="BB1349" s="50"/>
      <c r="BC1349" s="50"/>
      <c r="BD1349" s="52"/>
      <c r="BE1349" s="50"/>
      <c r="BF1349" s="50"/>
      <c r="BG1349" s="50"/>
      <c r="BH1349" s="50"/>
      <c r="BI1349" s="50"/>
      <c r="BJ1349" s="50"/>
      <c r="BK1349" s="50"/>
      <c r="BL1349" s="50"/>
      <c r="BM1349" s="50"/>
      <c r="BN1349" s="50"/>
      <c r="BO1349" s="50"/>
      <c r="BP1349" s="50"/>
      <c r="BQ1349" s="50"/>
      <c r="BR1349" s="50"/>
      <c r="BS1349" s="50"/>
      <c r="BT1349" s="50"/>
      <c r="BU1349" s="50"/>
      <c r="BV1349" s="52"/>
      <c r="BW1349" s="52"/>
      <c r="BX1349" s="52"/>
      <c r="BY1349" s="50"/>
      <c r="BZ1349" s="50"/>
      <c r="CA1349" s="50"/>
      <c r="CB1349" s="50"/>
      <c r="CC1349" s="50"/>
      <c r="CD1349" s="50"/>
      <c r="CE1349" s="52"/>
      <c r="CF1349" s="50"/>
      <c r="CG1349" s="50"/>
      <c r="CH1349" s="50"/>
      <c r="CI1349" s="50"/>
      <c r="CJ1349" s="51"/>
      <c r="CK1349" s="50"/>
      <c r="CL1349" s="50"/>
      <c r="CM1349" s="50"/>
      <c r="CN1349" s="50"/>
      <c r="CO1349" s="50"/>
      <c r="CP1349" s="50"/>
      <c r="CQ1349" s="50"/>
      <c r="CR1349" s="50"/>
      <c r="CS1349" s="50"/>
      <c r="CT1349" s="50"/>
      <c r="CU1349" s="50"/>
      <c r="CV1349" s="50"/>
      <c r="CW1349" s="51"/>
      <c r="CX1349" s="50"/>
      <c r="CY1349" s="50"/>
      <c r="CZ1349" s="50"/>
      <c r="DA1349" s="50"/>
      <c r="DB1349" s="50"/>
      <c r="DC1349" s="50"/>
      <c r="DD1349" s="50"/>
    </row>
    <row r="1350" spans="1:108" x14ac:dyDescent="0.35">
      <c r="A1350" s="50"/>
      <c r="B1350" s="50"/>
      <c r="C1350" s="50"/>
      <c r="D1350" s="50"/>
      <c r="E1350" s="50"/>
      <c r="F1350" s="50"/>
      <c r="G1350" s="50"/>
      <c r="H1350" s="51"/>
      <c r="I1350" s="52"/>
      <c r="J1350" s="52"/>
      <c r="K1350" s="51"/>
      <c r="L1350" s="50"/>
      <c r="M1350" s="50"/>
      <c r="N1350" s="50"/>
      <c r="O1350" s="50"/>
      <c r="P1350" s="50"/>
      <c r="Q1350" s="50"/>
      <c r="R1350" s="52"/>
      <c r="S1350" s="52"/>
      <c r="T1350" s="52"/>
      <c r="U1350" s="52"/>
      <c r="V1350" s="52"/>
      <c r="W1350" s="52"/>
      <c r="X1350" s="52"/>
      <c r="Y1350" s="52"/>
      <c r="Z1350" s="52"/>
      <c r="AA1350" s="50"/>
      <c r="AB1350" s="50"/>
      <c r="AC1350" s="51"/>
      <c r="AD1350" s="50"/>
      <c r="AE1350" s="50"/>
      <c r="AF1350" s="51"/>
      <c r="AG1350" s="50"/>
      <c r="AH1350" s="50"/>
      <c r="AI1350" s="50"/>
      <c r="AJ1350" s="50"/>
      <c r="AK1350" s="50"/>
      <c r="AL1350" s="50"/>
      <c r="AM1350" s="50"/>
      <c r="AN1350" s="50"/>
      <c r="AO1350" s="50"/>
      <c r="AP1350" s="50"/>
      <c r="AQ1350" s="50"/>
      <c r="AR1350" s="50"/>
      <c r="AS1350" s="50"/>
      <c r="AT1350" s="50"/>
      <c r="AU1350" s="52"/>
      <c r="AV1350" s="50"/>
      <c r="AW1350" s="51"/>
      <c r="AX1350" s="51"/>
      <c r="AY1350" s="50"/>
      <c r="AZ1350" s="50"/>
      <c r="BA1350" s="50"/>
      <c r="BB1350" s="50"/>
      <c r="BC1350" s="50"/>
      <c r="BD1350" s="52"/>
      <c r="BE1350" s="50"/>
      <c r="BF1350" s="50"/>
      <c r="BG1350" s="50"/>
      <c r="BH1350" s="50"/>
      <c r="BI1350" s="50"/>
      <c r="BJ1350" s="50"/>
      <c r="BK1350" s="50"/>
      <c r="BL1350" s="50"/>
      <c r="BM1350" s="50"/>
      <c r="BN1350" s="50"/>
      <c r="BO1350" s="50"/>
      <c r="BP1350" s="50"/>
      <c r="BQ1350" s="50"/>
      <c r="BR1350" s="50"/>
      <c r="BS1350" s="50"/>
      <c r="BT1350" s="50"/>
      <c r="BU1350" s="50"/>
      <c r="BV1350" s="52"/>
      <c r="BW1350" s="52"/>
      <c r="BX1350" s="52"/>
      <c r="BY1350" s="50"/>
      <c r="BZ1350" s="50"/>
      <c r="CA1350" s="50"/>
      <c r="CB1350" s="50"/>
      <c r="CC1350" s="50"/>
      <c r="CD1350" s="50"/>
      <c r="CE1350" s="52"/>
      <c r="CF1350" s="50"/>
      <c r="CG1350" s="50"/>
      <c r="CH1350" s="50"/>
      <c r="CI1350" s="50"/>
      <c r="CJ1350" s="51"/>
      <c r="CK1350" s="50"/>
      <c r="CL1350" s="50"/>
      <c r="CM1350" s="50"/>
      <c r="CN1350" s="50"/>
      <c r="CO1350" s="50"/>
      <c r="CP1350" s="50"/>
      <c r="CQ1350" s="50"/>
      <c r="CR1350" s="50"/>
      <c r="CS1350" s="50"/>
      <c r="CT1350" s="50"/>
      <c r="CU1350" s="50"/>
      <c r="CV1350" s="50"/>
      <c r="CW1350" s="51"/>
      <c r="CX1350" s="50"/>
      <c r="CY1350" s="50"/>
      <c r="CZ1350" s="50"/>
      <c r="DA1350" s="50"/>
      <c r="DB1350" s="50"/>
      <c r="DC1350" s="50"/>
      <c r="DD1350" s="50"/>
    </row>
    <row r="1351" spans="1:108" x14ac:dyDescent="0.35">
      <c r="A1351" s="50"/>
      <c r="B1351" s="50"/>
      <c r="C1351" s="50"/>
      <c r="D1351" s="50"/>
      <c r="E1351" s="50"/>
      <c r="F1351" s="50"/>
      <c r="G1351" s="50"/>
      <c r="H1351" s="51"/>
      <c r="I1351" s="52"/>
      <c r="J1351" s="52"/>
      <c r="K1351" s="51"/>
      <c r="L1351" s="50"/>
      <c r="M1351" s="50"/>
      <c r="N1351" s="50"/>
      <c r="O1351" s="50"/>
      <c r="P1351" s="50"/>
      <c r="Q1351" s="50"/>
      <c r="R1351" s="52"/>
      <c r="S1351" s="52"/>
      <c r="T1351" s="52"/>
      <c r="U1351" s="52"/>
      <c r="V1351" s="52"/>
      <c r="W1351" s="52"/>
      <c r="X1351" s="52"/>
      <c r="Y1351" s="52"/>
      <c r="Z1351" s="52"/>
      <c r="AA1351" s="50"/>
      <c r="AB1351" s="50"/>
      <c r="AC1351" s="51"/>
      <c r="AD1351" s="50"/>
      <c r="AE1351" s="50"/>
      <c r="AF1351" s="51"/>
      <c r="AG1351" s="50"/>
      <c r="AH1351" s="50"/>
      <c r="AI1351" s="50"/>
      <c r="AJ1351" s="50"/>
      <c r="AK1351" s="50"/>
      <c r="AL1351" s="50"/>
      <c r="AM1351" s="50"/>
      <c r="AN1351" s="50"/>
      <c r="AO1351" s="50"/>
      <c r="AP1351" s="50"/>
      <c r="AQ1351" s="50"/>
      <c r="AR1351" s="50"/>
      <c r="AS1351" s="50"/>
      <c r="AT1351" s="50"/>
      <c r="AU1351" s="52"/>
      <c r="AV1351" s="50"/>
      <c r="AW1351" s="51"/>
      <c r="AX1351" s="51"/>
      <c r="AY1351" s="50"/>
      <c r="AZ1351" s="50"/>
      <c r="BA1351" s="50"/>
      <c r="BB1351" s="50"/>
      <c r="BC1351" s="50"/>
      <c r="BD1351" s="52"/>
      <c r="BE1351" s="50"/>
      <c r="BF1351" s="50"/>
      <c r="BG1351" s="50"/>
      <c r="BH1351" s="50"/>
      <c r="BI1351" s="50"/>
      <c r="BJ1351" s="50"/>
      <c r="BK1351" s="50"/>
      <c r="BL1351" s="50"/>
      <c r="BM1351" s="50"/>
      <c r="BN1351" s="50"/>
      <c r="BO1351" s="50"/>
      <c r="BP1351" s="50"/>
      <c r="BQ1351" s="50"/>
      <c r="BR1351" s="50"/>
      <c r="BS1351" s="50"/>
      <c r="BT1351" s="50"/>
      <c r="BU1351" s="50"/>
      <c r="BV1351" s="52"/>
      <c r="BW1351" s="52"/>
      <c r="BX1351" s="52"/>
      <c r="BY1351" s="50"/>
      <c r="BZ1351" s="50"/>
      <c r="CA1351" s="50"/>
      <c r="CB1351" s="50"/>
      <c r="CC1351" s="50"/>
      <c r="CD1351" s="50"/>
      <c r="CE1351" s="52"/>
      <c r="CF1351" s="50"/>
      <c r="CG1351" s="50"/>
      <c r="CH1351" s="50"/>
      <c r="CI1351" s="50"/>
      <c r="CJ1351" s="51"/>
      <c r="CK1351" s="50"/>
      <c r="CL1351" s="50"/>
      <c r="CM1351" s="50"/>
      <c r="CN1351" s="50"/>
      <c r="CO1351" s="50"/>
      <c r="CP1351" s="50"/>
      <c r="CQ1351" s="50"/>
      <c r="CR1351" s="50"/>
      <c r="CS1351" s="50"/>
      <c r="CT1351" s="50"/>
      <c r="CU1351" s="50"/>
      <c r="CV1351" s="50"/>
      <c r="CW1351" s="51"/>
      <c r="CX1351" s="50"/>
      <c r="CY1351" s="50"/>
      <c r="CZ1351" s="50"/>
      <c r="DA1351" s="50"/>
      <c r="DB1351" s="50"/>
      <c r="DC1351" s="50"/>
      <c r="DD1351" s="50"/>
    </row>
    <row r="1352" spans="1:108" x14ac:dyDescent="0.35">
      <c r="A1352" s="50"/>
      <c r="B1352" s="50"/>
      <c r="C1352" s="50"/>
      <c r="D1352" s="50"/>
      <c r="E1352" s="50"/>
      <c r="F1352" s="50"/>
      <c r="G1352" s="50"/>
      <c r="H1352" s="51"/>
      <c r="I1352" s="52"/>
      <c r="J1352" s="52"/>
      <c r="K1352" s="51"/>
      <c r="L1352" s="50"/>
      <c r="M1352" s="50"/>
      <c r="N1352" s="50"/>
      <c r="O1352" s="50"/>
      <c r="P1352" s="50"/>
      <c r="Q1352" s="50"/>
      <c r="R1352" s="52"/>
      <c r="S1352" s="52"/>
      <c r="T1352" s="52"/>
      <c r="U1352" s="52"/>
      <c r="V1352" s="52"/>
      <c r="W1352" s="52"/>
      <c r="X1352" s="53"/>
      <c r="Y1352" s="52"/>
      <c r="Z1352" s="52"/>
      <c r="AA1352" s="50"/>
      <c r="AB1352" s="50"/>
      <c r="AC1352" s="51"/>
      <c r="AD1352" s="50"/>
      <c r="AE1352" s="50"/>
      <c r="AF1352" s="51"/>
      <c r="AG1352" s="50"/>
      <c r="AH1352" s="50"/>
      <c r="AI1352" s="50"/>
      <c r="AJ1352" s="50"/>
      <c r="AK1352" s="50"/>
      <c r="AL1352" s="50"/>
      <c r="AM1352" s="50"/>
      <c r="AN1352" s="50"/>
      <c r="AO1352" s="50"/>
      <c r="AP1352" s="50"/>
      <c r="AQ1352" s="50"/>
      <c r="AR1352" s="50"/>
      <c r="AS1352" s="50"/>
      <c r="AT1352" s="50"/>
      <c r="AU1352" s="52"/>
      <c r="AV1352" s="50"/>
      <c r="AW1352" s="51"/>
      <c r="AX1352" s="51"/>
      <c r="AY1352" s="50"/>
      <c r="AZ1352" s="50"/>
      <c r="BA1352" s="50"/>
      <c r="BB1352" s="50"/>
      <c r="BC1352" s="50"/>
      <c r="BD1352" s="52"/>
      <c r="BE1352" s="50"/>
      <c r="BF1352" s="50"/>
      <c r="BG1352" s="50"/>
      <c r="BH1352" s="50"/>
      <c r="BI1352" s="50"/>
      <c r="BJ1352" s="50"/>
      <c r="BK1352" s="50"/>
      <c r="BL1352" s="50"/>
      <c r="BM1352" s="50"/>
      <c r="BN1352" s="50"/>
      <c r="BO1352" s="50"/>
      <c r="BP1352" s="50"/>
      <c r="BQ1352" s="50"/>
      <c r="BR1352" s="50"/>
      <c r="BS1352" s="50"/>
      <c r="BT1352" s="50"/>
      <c r="BU1352" s="50"/>
      <c r="BV1352" s="52"/>
      <c r="BW1352" s="52"/>
      <c r="BX1352" s="52"/>
      <c r="BY1352" s="50"/>
      <c r="BZ1352" s="50"/>
      <c r="CA1352" s="50"/>
      <c r="CB1352" s="50"/>
      <c r="CC1352" s="50"/>
      <c r="CD1352" s="50"/>
      <c r="CE1352" s="52"/>
      <c r="CF1352" s="50"/>
      <c r="CG1352" s="50"/>
      <c r="CH1352" s="50"/>
      <c r="CI1352" s="50"/>
      <c r="CJ1352" s="51"/>
      <c r="CK1352" s="50"/>
      <c r="CL1352" s="50"/>
      <c r="CM1352" s="50"/>
      <c r="CN1352" s="50"/>
      <c r="CO1352" s="50"/>
      <c r="CP1352" s="50"/>
      <c r="CQ1352" s="50"/>
      <c r="CR1352" s="50"/>
      <c r="CS1352" s="50"/>
      <c r="CT1352" s="50"/>
      <c r="CU1352" s="50"/>
      <c r="CV1352" s="50"/>
      <c r="CW1352" s="51"/>
      <c r="CX1352" s="50"/>
      <c r="CY1352" s="50"/>
      <c r="CZ1352" s="50"/>
      <c r="DA1352" s="50"/>
      <c r="DB1352" s="50"/>
      <c r="DC1352" s="50"/>
      <c r="DD1352" s="50"/>
    </row>
    <row r="1353" spans="1:108" x14ac:dyDescent="0.35">
      <c r="A1353" s="50"/>
      <c r="B1353" s="50"/>
      <c r="C1353" s="50"/>
      <c r="D1353" s="50"/>
      <c r="E1353" s="50"/>
      <c r="F1353" s="50"/>
      <c r="G1353" s="50"/>
      <c r="H1353" s="51"/>
      <c r="I1353" s="52"/>
      <c r="J1353" s="52"/>
      <c r="K1353" s="51"/>
      <c r="L1353" s="50"/>
      <c r="M1353" s="50"/>
      <c r="N1353" s="50"/>
      <c r="O1353" s="50"/>
      <c r="P1353" s="50"/>
      <c r="Q1353" s="50"/>
      <c r="R1353" s="52"/>
      <c r="S1353" s="52"/>
      <c r="T1353" s="52"/>
      <c r="U1353" s="52"/>
      <c r="V1353" s="52"/>
      <c r="W1353" s="52"/>
      <c r="X1353" s="53"/>
      <c r="Y1353" s="52"/>
      <c r="Z1353" s="52"/>
      <c r="AA1353" s="50"/>
      <c r="AB1353" s="50"/>
      <c r="AC1353" s="51"/>
      <c r="AD1353" s="50"/>
      <c r="AE1353" s="50"/>
      <c r="AF1353" s="51"/>
      <c r="AG1353" s="50"/>
      <c r="AH1353" s="50"/>
      <c r="AI1353" s="50"/>
      <c r="AJ1353" s="50"/>
      <c r="AK1353" s="50"/>
      <c r="AL1353" s="50"/>
      <c r="AM1353" s="50"/>
      <c r="AN1353" s="50"/>
      <c r="AO1353" s="50"/>
      <c r="AP1353" s="50"/>
      <c r="AQ1353" s="50"/>
      <c r="AR1353" s="50"/>
      <c r="AS1353" s="50"/>
      <c r="AT1353" s="50"/>
      <c r="AU1353" s="52"/>
      <c r="AV1353" s="50"/>
      <c r="AW1353" s="51"/>
      <c r="AX1353" s="51"/>
      <c r="AY1353" s="50"/>
      <c r="AZ1353" s="50"/>
      <c r="BA1353" s="50"/>
      <c r="BB1353" s="50"/>
      <c r="BC1353" s="50"/>
      <c r="BD1353" s="52"/>
      <c r="BE1353" s="50"/>
      <c r="BF1353" s="50"/>
      <c r="BG1353" s="50"/>
      <c r="BH1353" s="50"/>
      <c r="BI1353" s="50"/>
      <c r="BJ1353" s="50"/>
      <c r="BK1353" s="50"/>
      <c r="BL1353" s="50"/>
      <c r="BM1353" s="50"/>
      <c r="BN1353" s="50"/>
      <c r="BO1353" s="50"/>
      <c r="BP1353" s="50"/>
      <c r="BQ1353" s="50"/>
      <c r="BR1353" s="50"/>
      <c r="BS1353" s="50"/>
      <c r="BT1353" s="50"/>
      <c r="BU1353" s="50"/>
      <c r="BV1353" s="52"/>
      <c r="BW1353" s="52"/>
      <c r="BX1353" s="52"/>
      <c r="BY1353" s="50"/>
      <c r="BZ1353" s="50"/>
      <c r="CA1353" s="50"/>
      <c r="CB1353" s="50"/>
      <c r="CC1353" s="50"/>
      <c r="CD1353" s="50"/>
      <c r="CE1353" s="52"/>
      <c r="CF1353" s="50"/>
      <c r="CG1353" s="50"/>
      <c r="CH1353" s="50"/>
      <c r="CI1353" s="50"/>
      <c r="CJ1353" s="51"/>
      <c r="CK1353" s="50"/>
      <c r="CL1353" s="50"/>
      <c r="CM1353" s="50"/>
      <c r="CN1353" s="50"/>
      <c r="CO1353" s="50"/>
      <c r="CP1353" s="50"/>
      <c r="CQ1353" s="50"/>
      <c r="CR1353" s="50"/>
      <c r="CS1353" s="50"/>
      <c r="CT1353" s="50"/>
      <c r="CU1353" s="50"/>
      <c r="CV1353" s="50"/>
      <c r="CW1353" s="51"/>
      <c r="CX1353" s="50"/>
      <c r="CY1353" s="50"/>
      <c r="CZ1353" s="50"/>
      <c r="DA1353" s="50"/>
      <c r="DB1353" s="50"/>
      <c r="DC1353" s="50"/>
      <c r="DD1353" s="50"/>
    </row>
    <row r="1354" spans="1:108" x14ac:dyDescent="0.35">
      <c r="A1354" s="50"/>
      <c r="B1354" s="50"/>
      <c r="C1354" s="50"/>
      <c r="D1354" s="50"/>
      <c r="E1354" s="50"/>
      <c r="F1354" s="50"/>
      <c r="G1354" s="50"/>
      <c r="H1354" s="51"/>
      <c r="I1354" s="52"/>
      <c r="J1354" s="52"/>
      <c r="K1354" s="51"/>
      <c r="L1354" s="50"/>
      <c r="M1354" s="50"/>
      <c r="N1354" s="50"/>
      <c r="O1354" s="50"/>
      <c r="P1354" s="50"/>
      <c r="Q1354" s="50"/>
      <c r="R1354" s="52"/>
      <c r="S1354" s="52"/>
      <c r="T1354" s="52"/>
      <c r="U1354" s="52"/>
      <c r="V1354" s="52"/>
      <c r="W1354" s="52"/>
      <c r="X1354" s="53"/>
      <c r="Y1354" s="52"/>
      <c r="Z1354" s="52"/>
      <c r="AA1354" s="50"/>
      <c r="AB1354" s="50"/>
      <c r="AC1354" s="51"/>
      <c r="AD1354" s="50"/>
      <c r="AE1354" s="50"/>
      <c r="AF1354" s="51"/>
      <c r="AG1354" s="50"/>
      <c r="AH1354" s="50"/>
      <c r="AI1354" s="50"/>
      <c r="AJ1354" s="50"/>
      <c r="AK1354" s="50"/>
      <c r="AL1354" s="50"/>
      <c r="AM1354" s="50"/>
      <c r="AN1354" s="50"/>
      <c r="AO1354" s="50"/>
      <c r="AP1354" s="50"/>
      <c r="AQ1354" s="50"/>
      <c r="AR1354" s="50"/>
      <c r="AS1354" s="50"/>
      <c r="AT1354" s="50"/>
      <c r="AU1354" s="52"/>
      <c r="AV1354" s="50"/>
      <c r="AW1354" s="51"/>
      <c r="AX1354" s="51"/>
      <c r="AY1354" s="50"/>
      <c r="AZ1354" s="50"/>
      <c r="BA1354" s="50"/>
      <c r="BB1354" s="50"/>
      <c r="BC1354" s="50"/>
      <c r="BD1354" s="52"/>
      <c r="BE1354" s="50"/>
      <c r="BF1354" s="50"/>
      <c r="BG1354" s="50"/>
      <c r="BH1354" s="50"/>
      <c r="BI1354" s="50"/>
      <c r="BJ1354" s="50"/>
      <c r="BK1354" s="50"/>
      <c r="BL1354" s="50"/>
      <c r="BM1354" s="50"/>
      <c r="BN1354" s="50"/>
      <c r="BO1354" s="50"/>
      <c r="BP1354" s="50"/>
      <c r="BQ1354" s="50"/>
      <c r="BR1354" s="50"/>
      <c r="BS1354" s="50"/>
      <c r="BT1354" s="50"/>
      <c r="BU1354" s="50"/>
      <c r="BV1354" s="52"/>
      <c r="BW1354" s="52"/>
      <c r="BX1354" s="52"/>
      <c r="BY1354" s="50"/>
      <c r="BZ1354" s="50"/>
      <c r="CA1354" s="50"/>
      <c r="CB1354" s="50"/>
      <c r="CC1354" s="50"/>
      <c r="CD1354" s="50"/>
      <c r="CE1354" s="52"/>
      <c r="CF1354" s="50"/>
      <c r="CG1354" s="50"/>
      <c r="CH1354" s="50"/>
      <c r="CI1354" s="50"/>
      <c r="CJ1354" s="51"/>
      <c r="CK1354" s="50"/>
      <c r="CL1354" s="50"/>
      <c r="CM1354" s="50"/>
      <c r="CN1354" s="50"/>
      <c r="CO1354" s="50"/>
      <c r="CP1354" s="50"/>
      <c r="CQ1354" s="50"/>
      <c r="CR1354" s="50"/>
      <c r="CS1354" s="50"/>
      <c r="CT1354" s="50"/>
      <c r="CU1354" s="50"/>
      <c r="CV1354" s="50"/>
      <c r="CW1354" s="51"/>
      <c r="CX1354" s="50"/>
      <c r="CY1354" s="50"/>
      <c r="CZ1354" s="50"/>
      <c r="DA1354" s="50"/>
      <c r="DB1354" s="50"/>
      <c r="DC1354" s="50"/>
      <c r="DD1354" s="50"/>
    </row>
    <row r="1355" spans="1:108" x14ac:dyDescent="0.35">
      <c r="A1355" s="50"/>
      <c r="B1355" s="50"/>
      <c r="C1355" s="50"/>
      <c r="D1355" s="50"/>
      <c r="E1355" s="50"/>
      <c r="F1355" s="50"/>
      <c r="G1355" s="50"/>
      <c r="H1355" s="51"/>
      <c r="I1355" s="52"/>
      <c r="J1355" s="52"/>
      <c r="K1355" s="51"/>
      <c r="L1355" s="50"/>
      <c r="M1355" s="50"/>
      <c r="N1355" s="50"/>
      <c r="O1355" s="50"/>
      <c r="P1355" s="50"/>
      <c r="Q1355" s="50"/>
      <c r="R1355" s="52"/>
      <c r="S1355" s="52"/>
      <c r="T1355" s="52"/>
      <c r="U1355" s="52"/>
      <c r="V1355" s="52"/>
      <c r="W1355" s="52"/>
      <c r="X1355" s="53"/>
      <c r="Y1355" s="52"/>
      <c r="Z1355" s="52"/>
      <c r="AA1355" s="50"/>
      <c r="AB1355" s="50"/>
      <c r="AC1355" s="51"/>
      <c r="AD1355" s="50"/>
      <c r="AE1355" s="50"/>
      <c r="AF1355" s="51"/>
      <c r="AG1355" s="50"/>
      <c r="AH1355" s="50"/>
      <c r="AI1355" s="50"/>
      <c r="AJ1355" s="50"/>
      <c r="AK1355" s="50"/>
      <c r="AL1355" s="50"/>
      <c r="AM1355" s="50"/>
      <c r="AN1355" s="50"/>
      <c r="AO1355" s="50"/>
      <c r="AP1355" s="50"/>
      <c r="AQ1355" s="50"/>
      <c r="AR1355" s="50"/>
      <c r="AS1355" s="50"/>
      <c r="AT1355" s="50"/>
      <c r="AU1355" s="52"/>
      <c r="AV1355" s="50"/>
      <c r="AW1355" s="51"/>
      <c r="AX1355" s="51"/>
      <c r="AY1355" s="50"/>
      <c r="AZ1355" s="50"/>
      <c r="BA1355" s="50"/>
      <c r="BB1355" s="50"/>
      <c r="BC1355" s="50"/>
      <c r="BD1355" s="52"/>
      <c r="BE1355" s="50"/>
      <c r="BF1355" s="50"/>
      <c r="BG1355" s="50"/>
      <c r="BH1355" s="50"/>
      <c r="BI1355" s="50"/>
      <c r="BJ1355" s="50"/>
      <c r="BK1355" s="50"/>
      <c r="BL1355" s="50"/>
      <c r="BM1355" s="50"/>
      <c r="BN1355" s="50"/>
      <c r="BO1355" s="50"/>
      <c r="BP1355" s="50"/>
      <c r="BQ1355" s="50"/>
      <c r="BR1355" s="50"/>
      <c r="BS1355" s="50"/>
      <c r="BT1355" s="50"/>
      <c r="BU1355" s="50"/>
      <c r="BV1355" s="52"/>
      <c r="BW1355" s="52"/>
      <c r="BX1355" s="52"/>
      <c r="BY1355" s="50"/>
      <c r="BZ1355" s="50"/>
      <c r="CA1355" s="50"/>
      <c r="CB1355" s="50"/>
      <c r="CC1355" s="50"/>
      <c r="CD1355" s="50"/>
      <c r="CE1355" s="52"/>
      <c r="CF1355" s="50"/>
      <c r="CG1355" s="50"/>
      <c r="CH1355" s="50"/>
      <c r="CI1355" s="50"/>
      <c r="CJ1355" s="51"/>
      <c r="CK1355" s="50"/>
      <c r="CL1355" s="50"/>
      <c r="CM1355" s="50"/>
      <c r="CN1355" s="50"/>
      <c r="CO1355" s="50"/>
      <c r="CP1355" s="50"/>
      <c r="CQ1355" s="50"/>
      <c r="CR1355" s="50"/>
      <c r="CS1355" s="50"/>
      <c r="CT1355" s="50"/>
      <c r="CU1355" s="50"/>
      <c r="CV1355" s="50"/>
      <c r="CW1355" s="51"/>
      <c r="CX1355" s="50"/>
      <c r="CY1355" s="50"/>
      <c r="CZ1355" s="50"/>
      <c r="DA1355" s="50"/>
      <c r="DB1355" s="50"/>
      <c r="DC1355" s="50"/>
      <c r="DD1355" s="50"/>
    </row>
    <row r="1356" spans="1:108" x14ac:dyDescent="0.35">
      <c r="A1356" s="50"/>
      <c r="B1356" s="50"/>
      <c r="C1356" s="50"/>
      <c r="D1356" s="50"/>
      <c r="E1356" s="50"/>
      <c r="F1356" s="50"/>
      <c r="G1356" s="50"/>
      <c r="H1356" s="51"/>
      <c r="I1356" s="52"/>
      <c r="J1356" s="52"/>
      <c r="K1356" s="51"/>
      <c r="L1356" s="50"/>
      <c r="M1356" s="50"/>
      <c r="N1356" s="50"/>
      <c r="O1356" s="50"/>
      <c r="P1356" s="50"/>
      <c r="Q1356" s="50"/>
      <c r="R1356" s="52"/>
      <c r="S1356" s="52"/>
      <c r="T1356" s="52"/>
      <c r="U1356" s="52"/>
      <c r="V1356" s="52"/>
      <c r="W1356" s="52"/>
      <c r="X1356" s="53"/>
      <c r="Y1356" s="52"/>
      <c r="Z1356" s="52"/>
      <c r="AA1356" s="50"/>
      <c r="AB1356" s="50"/>
      <c r="AC1356" s="51"/>
      <c r="AD1356" s="50"/>
      <c r="AE1356" s="50"/>
      <c r="AF1356" s="51"/>
      <c r="AG1356" s="50"/>
      <c r="AH1356" s="50"/>
      <c r="AI1356" s="50"/>
      <c r="AJ1356" s="50"/>
      <c r="AK1356" s="50"/>
      <c r="AL1356" s="50"/>
      <c r="AM1356" s="50"/>
      <c r="AN1356" s="50"/>
      <c r="AO1356" s="50"/>
      <c r="AP1356" s="50"/>
      <c r="AQ1356" s="50"/>
      <c r="AR1356" s="50"/>
      <c r="AS1356" s="50"/>
      <c r="AT1356" s="50"/>
      <c r="AU1356" s="52"/>
      <c r="AV1356" s="50"/>
      <c r="AW1356" s="51"/>
      <c r="AX1356" s="51"/>
      <c r="AY1356" s="50"/>
      <c r="AZ1356" s="50"/>
      <c r="BA1356" s="50"/>
      <c r="BB1356" s="50"/>
      <c r="BC1356" s="50"/>
      <c r="BD1356" s="52"/>
      <c r="BE1356" s="50"/>
      <c r="BF1356" s="50"/>
      <c r="BG1356" s="50"/>
      <c r="BH1356" s="50"/>
      <c r="BI1356" s="50"/>
      <c r="BJ1356" s="50"/>
      <c r="BK1356" s="50"/>
      <c r="BL1356" s="50"/>
      <c r="BM1356" s="50"/>
      <c r="BN1356" s="50"/>
      <c r="BO1356" s="50"/>
      <c r="BP1356" s="50"/>
      <c r="BQ1356" s="50"/>
      <c r="BR1356" s="50"/>
      <c r="BS1356" s="50"/>
      <c r="BT1356" s="50"/>
      <c r="BU1356" s="50"/>
      <c r="BV1356" s="52"/>
      <c r="BW1356" s="52"/>
      <c r="BX1356" s="52"/>
      <c r="BY1356" s="50"/>
      <c r="BZ1356" s="50"/>
      <c r="CA1356" s="50"/>
      <c r="CB1356" s="50"/>
      <c r="CC1356" s="50"/>
      <c r="CD1356" s="50"/>
      <c r="CE1356" s="52"/>
      <c r="CF1356" s="50"/>
      <c r="CG1356" s="50"/>
      <c r="CH1356" s="50"/>
      <c r="CI1356" s="50"/>
      <c r="CJ1356" s="51"/>
      <c r="CK1356" s="50"/>
      <c r="CL1356" s="50"/>
      <c r="CM1356" s="50"/>
      <c r="CN1356" s="50"/>
      <c r="CO1356" s="50"/>
      <c r="CP1356" s="50"/>
      <c r="CQ1356" s="50"/>
      <c r="CR1356" s="50"/>
      <c r="CS1356" s="50"/>
      <c r="CT1356" s="50"/>
      <c r="CU1356" s="50"/>
      <c r="CV1356" s="50"/>
      <c r="CW1356" s="51"/>
      <c r="CX1356" s="50"/>
      <c r="CY1356" s="50"/>
      <c r="CZ1356" s="50"/>
      <c r="DA1356" s="50"/>
      <c r="DB1356" s="50"/>
      <c r="DC1356" s="50"/>
      <c r="DD1356" s="50"/>
    </row>
    <row r="1357" spans="1:108" x14ac:dyDescent="0.35">
      <c r="A1357" s="50"/>
      <c r="B1357" s="50"/>
      <c r="C1357" s="50"/>
      <c r="D1357" s="50"/>
      <c r="E1357" s="50"/>
      <c r="F1357" s="50"/>
      <c r="G1357" s="50"/>
      <c r="H1357" s="51"/>
      <c r="I1357" s="52"/>
      <c r="J1357" s="52"/>
      <c r="K1357" s="51"/>
      <c r="L1357" s="50"/>
      <c r="M1357" s="50"/>
      <c r="N1357" s="50"/>
      <c r="O1357" s="50"/>
      <c r="P1357" s="50"/>
      <c r="Q1357" s="50"/>
      <c r="R1357" s="52"/>
      <c r="S1357" s="52"/>
      <c r="T1357" s="52"/>
      <c r="U1357" s="52"/>
      <c r="V1357" s="52"/>
      <c r="W1357" s="52"/>
      <c r="X1357" s="53"/>
      <c r="Y1357" s="52"/>
      <c r="Z1357" s="52"/>
      <c r="AA1357" s="50"/>
      <c r="AB1357" s="50"/>
      <c r="AC1357" s="51"/>
      <c r="AD1357" s="50"/>
      <c r="AE1357" s="50"/>
      <c r="AF1357" s="51"/>
      <c r="AG1357" s="50"/>
      <c r="AH1357" s="50"/>
      <c r="AI1357" s="50"/>
      <c r="AJ1357" s="50"/>
      <c r="AK1357" s="50"/>
      <c r="AL1357" s="50"/>
      <c r="AM1357" s="50"/>
      <c r="AN1357" s="50"/>
      <c r="AO1357" s="50"/>
      <c r="AP1357" s="50"/>
      <c r="AQ1357" s="50"/>
      <c r="AR1357" s="50"/>
      <c r="AS1357" s="50"/>
      <c r="AT1357" s="50"/>
      <c r="AU1357" s="52"/>
      <c r="AV1357" s="50"/>
      <c r="AW1357" s="51"/>
      <c r="AX1357" s="51"/>
      <c r="AY1357" s="50"/>
      <c r="AZ1357" s="50"/>
      <c r="BA1357" s="50"/>
      <c r="BB1357" s="50"/>
      <c r="BC1357" s="50"/>
      <c r="BD1357" s="52"/>
      <c r="BE1357" s="50"/>
      <c r="BF1357" s="50"/>
      <c r="BG1357" s="50"/>
      <c r="BH1357" s="50"/>
      <c r="BI1357" s="50"/>
      <c r="BJ1357" s="50"/>
      <c r="BK1357" s="50"/>
      <c r="BL1357" s="50"/>
      <c r="BM1357" s="50"/>
      <c r="BN1357" s="50"/>
      <c r="BO1357" s="50"/>
      <c r="BP1357" s="50"/>
      <c r="BQ1357" s="50"/>
      <c r="BR1357" s="50"/>
      <c r="BS1357" s="50"/>
      <c r="BT1357" s="50"/>
      <c r="BU1357" s="50"/>
      <c r="BV1357" s="52"/>
      <c r="BW1357" s="52"/>
      <c r="BX1357" s="52"/>
      <c r="BY1357" s="50"/>
      <c r="BZ1357" s="50"/>
      <c r="CA1357" s="50"/>
      <c r="CB1357" s="50"/>
      <c r="CC1357" s="50"/>
      <c r="CD1357" s="50"/>
      <c r="CE1357" s="52"/>
      <c r="CF1357" s="50"/>
      <c r="CG1357" s="50"/>
      <c r="CH1357" s="50"/>
      <c r="CI1357" s="50"/>
      <c r="CJ1357" s="51"/>
      <c r="CK1357" s="50"/>
      <c r="CL1357" s="50"/>
      <c r="CM1357" s="50"/>
      <c r="CN1357" s="50"/>
      <c r="CO1357" s="50"/>
      <c r="CP1357" s="50"/>
      <c r="CQ1357" s="50"/>
      <c r="CR1357" s="50"/>
      <c r="CS1357" s="50"/>
      <c r="CT1357" s="50"/>
      <c r="CU1357" s="50"/>
      <c r="CV1357" s="50"/>
      <c r="CW1357" s="51"/>
      <c r="CX1357" s="50"/>
      <c r="CY1357" s="50"/>
      <c r="CZ1357" s="50"/>
      <c r="DA1357" s="50"/>
      <c r="DB1357" s="50"/>
      <c r="DC1357" s="50"/>
      <c r="DD1357" s="50"/>
    </row>
    <row r="1358" spans="1:108" x14ac:dyDescent="0.35">
      <c r="A1358" s="50"/>
      <c r="B1358" s="50"/>
      <c r="C1358" s="50"/>
      <c r="D1358" s="50"/>
      <c r="E1358" s="50"/>
      <c r="F1358" s="50"/>
      <c r="G1358" s="50"/>
      <c r="H1358" s="51"/>
      <c r="I1358" s="52"/>
      <c r="J1358" s="52"/>
      <c r="K1358" s="51"/>
      <c r="L1358" s="50"/>
      <c r="M1358" s="50"/>
      <c r="N1358" s="50"/>
      <c r="O1358" s="50"/>
      <c r="P1358" s="50"/>
      <c r="Q1358" s="50"/>
      <c r="R1358" s="52"/>
      <c r="S1358" s="52"/>
      <c r="T1358" s="52"/>
      <c r="U1358" s="52"/>
      <c r="V1358" s="52"/>
      <c r="W1358" s="52"/>
      <c r="X1358" s="53"/>
      <c r="Y1358" s="52"/>
      <c r="Z1358" s="52"/>
      <c r="AA1358" s="50"/>
      <c r="AB1358" s="50"/>
      <c r="AC1358" s="51"/>
      <c r="AD1358" s="50"/>
      <c r="AE1358" s="50"/>
      <c r="AF1358" s="51"/>
      <c r="AG1358" s="50"/>
      <c r="AH1358" s="50"/>
      <c r="AI1358" s="50"/>
      <c r="AJ1358" s="50"/>
      <c r="AK1358" s="50"/>
      <c r="AL1358" s="50"/>
      <c r="AM1358" s="50"/>
      <c r="AN1358" s="50"/>
      <c r="AO1358" s="50"/>
      <c r="AP1358" s="50"/>
      <c r="AQ1358" s="50"/>
      <c r="AR1358" s="50"/>
      <c r="AS1358" s="50"/>
      <c r="AT1358" s="50"/>
      <c r="AU1358" s="52"/>
      <c r="AV1358" s="50"/>
      <c r="AW1358" s="51"/>
      <c r="AX1358" s="51"/>
      <c r="AY1358" s="50"/>
      <c r="AZ1358" s="50"/>
      <c r="BA1358" s="50"/>
      <c r="BB1358" s="50"/>
      <c r="BC1358" s="50"/>
      <c r="BD1358" s="52"/>
      <c r="BE1358" s="50"/>
      <c r="BF1358" s="50"/>
      <c r="BG1358" s="50"/>
      <c r="BH1358" s="50"/>
      <c r="BI1358" s="50"/>
      <c r="BJ1358" s="50"/>
      <c r="BK1358" s="50"/>
      <c r="BL1358" s="50"/>
      <c r="BM1358" s="50"/>
      <c r="BN1358" s="50"/>
      <c r="BO1358" s="50"/>
      <c r="BP1358" s="50"/>
      <c r="BQ1358" s="50"/>
      <c r="BR1358" s="50"/>
      <c r="BS1358" s="50"/>
      <c r="BT1358" s="50"/>
      <c r="BU1358" s="50"/>
      <c r="BV1358" s="52"/>
      <c r="BW1358" s="52"/>
      <c r="BX1358" s="52"/>
      <c r="BY1358" s="50"/>
      <c r="BZ1358" s="50"/>
      <c r="CA1358" s="50"/>
      <c r="CB1358" s="50"/>
      <c r="CC1358" s="50"/>
      <c r="CD1358" s="50"/>
      <c r="CE1358" s="52"/>
      <c r="CF1358" s="50"/>
      <c r="CG1358" s="50"/>
      <c r="CH1358" s="50"/>
      <c r="CI1358" s="50"/>
      <c r="CJ1358" s="51"/>
      <c r="CK1358" s="50"/>
      <c r="CL1358" s="50"/>
      <c r="CM1358" s="50"/>
      <c r="CN1358" s="50"/>
      <c r="CO1358" s="50"/>
      <c r="CP1358" s="50"/>
      <c r="CQ1358" s="50"/>
      <c r="CR1358" s="50"/>
      <c r="CS1358" s="50"/>
      <c r="CT1358" s="50"/>
      <c r="CU1358" s="50"/>
      <c r="CV1358" s="50"/>
      <c r="CW1358" s="51"/>
      <c r="CX1358" s="50"/>
      <c r="CY1358" s="50"/>
      <c r="CZ1358" s="50"/>
      <c r="DA1358" s="50"/>
      <c r="DB1358" s="50"/>
      <c r="DC1358" s="50"/>
      <c r="DD1358" s="50"/>
    </row>
    <row r="1359" spans="1:108" x14ac:dyDescent="0.35">
      <c r="A1359" s="50"/>
      <c r="B1359" s="50"/>
      <c r="C1359" s="50"/>
      <c r="D1359" s="50"/>
      <c r="E1359" s="50"/>
      <c r="F1359" s="50"/>
      <c r="G1359" s="50"/>
      <c r="H1359" s="51"/>
      <c r="I1359" s="52"/>
      <c r="J1359" s="52"/>
      <c r="K1359" s="51"/>
      <c r="L1359" s="50"/>
      <c r="M1359" s="50"/>
      <c r="N1359" s="50"/>
      <c r="O1359" s="50"/>
      <c r="P1359" s="50"/>
      <c r="Q1359" s="50"/>
      <c r="R1359" s="52"/>
      <c r="S1359" s="52"/>
      <c r="T1359" s="52"/>
      <c r="U1359" s="52"/>
      <c r="V1359" s="52"/>
      <c r="W1359" s="52"/>
      <c r="X1359" s="53"/>
      <c r="Y1359" s="52"/>
      <c r="Z1359" s="52"/>
      <c r="AA1359" s="50"/>
      <c r="AB1359" s="50"/>
      <c r="AC1359" s="51"/>
      <c r="AD1359" s="50"/>
      <c r="AE1359" s="50"/>
      <c r="AF1359" s="51"/>
      <c r="AG1359" s="50"/>
      <c r="AH1359" s="50"/>
      <c r="AI1359" s="50"/>
      <c r="AJ1359" s="50"/>
      <c r="AK1359" s="50"/>
      <c r="AL1359" s="50"/>
      <c r="AM1359" s="50"/>
      <c r="AN1359" s="50"/>
      <c r="AO1359" s="50"/>
      <c r="AP1359" s="50"/>
      <c r="AQ1359" s="50"/>
      <c r="AR1359" s="50"/>
      <c r="AS1359" s="50"/>
      <c r="AT1359" s="50"/>
      <c r="AU1359" s="52"/>
      <c r="AV1359" s="50"/>
      <c r="AW1359" s="51"/>
      <c r="AX1359" s="51"/>
      <c r="AY1359" s="50"/>
      <c r="AZ1359" s="50"/>
      <c r="BA1359" s="50"/>
      <c r="BB1359" s="50"/>
      <c r="BC1359" s="50"/>
      <c r="BD1359" s="52"/>
      <c r="BE1359" s="50"/>
      <c r="BF1359" s="50"/>
      <c r="BG1359" s="50"/>
      <c r="BH1359" s="50"/>
      <c r="BI1359" s="50"/>
      <c r="BJ1359" s="50"/>
      <c r="BK1359" s="50"/>
      <c r="BL1359" s="50"/>
      <c r="BM1359" s="50"/>
      <c r="BN1359" s="50"/>
      <c r="BO1359" s="50"/>
      <c r="BP1359" s="50"/>
      <c r="BQ1359" s="50"/>
      <c r="BR1359" s="50"/>
      <c r="BS1359" s="50"/>
      <c r="BT1359" s="50"/>
      <c r="BU1359" s="50"/>
      <c r="BV1359" s="52"/>
      <c r="BW1359" s="52"/>
      <c r="BX1359" s="52"/>
      <c r="BY1359" s="50"/>
      <c r="BZ1359" s="50"/>
      <c r="CA1359" s="50"/>
      <c r="CB1359" s="50"/>
      <c r="CC1359" s="50"/>
      <c r="CD1359" s="50"/>
      <c r="CE1359" s="52"/>
      <c r="CF1359" s="50"/>
      <c r="CG1359" s="50"/>
      <c r="CH1359" s="50"/>
      <c r="CI1359" s="50"/>
      <c r="CJ1359" s="51"/>
      <c r="CK1359" s="50"/>
      <c r="CL1359" s="50"/>
      <c r="CM1359" s="50"/>
      <c r="CN1359" s="50"/>
      <c r="CO1359" s="50"/>
      <c r="CP1359" s="50"/>
      <c r="CQ1359" s="50"/>
      <c r="CR1359" s="50"/>
      <c r="CS1359" s="50"/>
      <c r="CT1359" s="50"/>
      <c r="CU1359" s="50"/>
      <c r="CV1359" s="50"/>
      <c r="CW1359" s="51"/>
      <c r="CX1359" s="50"/>
      <c r="CY1359" s="50"/>
      <c r="CZ1359" s="50"/>
      <c r="DA1359" s="50"/>
      <c r="DB1359" s="50"/>
      <c r="DC1359" s="50"/>
      <c r="DD1359" s="50"/>
    </row>
    <row r="1360" spans="1:108" x14ac:dyDescent="0.35">
      <c r="A1360" s="50"/>
      <c r="B1360" s="50"/>
      <c r="C1360" s="50"/>
      <c r="D1360" s="50"/>
      <c r="E1360" s="50"/>
      <c r="F1360" s="50"/>
      <c r="G1360" s="50"/>
      <c r="H1360" s="51"/>
      <c r="I1360" s="52"/>
      <c r="J1360" s="52"/>
      <c r="K1360" s="51"/>
      <c r="L1360" s="50"/>
      <c r="M1360" s="50"/>
      <c r="N1360" s="50"/>
      <c r="O1360" s="50"/>
      <c r="P1360" s="50"/>
      <c r="Q1360" s="50"/>
      <c r="R1360" s="52"/>
      <c r="S1360" s="52"/>
      <c r="T1360" s="52"/>
      <c r="U1360" s="52"/>
      <c r="V1360" s="52"/>
      <c r="W1360" s="52"/>
      <c r="X1360" s="53"/>
      <c r="Y1360" s="52"/>
      <c r="Z1360" s="52"/>
      <c r="AA1360" s="50"/>
      <c r="AB1360" s="50"/>
      <c r="AC1360" s="51"/>
      <c r="AD1360" s="50"/>
      <c r="AE1360" s="50"/>
      <c r="AF1360" s="51"/>
      <c r="AG1360" s="50"/>
      <c r="AH1360" s="50"/>
      <c r="AI1360" s="50"/>
      <c r="AJ1360" s="50"/>
      <c r="AK1360" s="50"/>
      <c r="AL1360" s="50"/>
      <c r="AM1360" s="50"/>
      <c r="AN1360" s="50"/>
      <c r="AO1360" s="50"/>
      <c r="AP1360" s="50"/>
      <c r="AQ1360" s="50"/>
      <c r="AR1360" s="50"/>
      <c r="AS1360" s="50"/>
      <c r="AT1360" s="50"/>
      <c r="AU1360" s="52"/>
      <c r="AV1360" s="50"/>
      <c r="AW1360" s="51"/>
      <c r="AX1360" s="51"/>
      <c r="AY1360" s="50"/>
      <c r="AZ1360" s="50"/>
      <c r="BA1360" s="50"/>
      <c r="BB1360" s="50"/>
      <c r="BC1360" s="50"/>
      <c r="BD1360" s="52"/>
      <c r="BE1360" s="50"/>
      <c r="BF1360" s="50"/>
      <c r="BG1360" s="50"/>
      <c r="BH1360" s="50"/>
      <c r="BI1360" s="50"/>
      <c r="BJ1360" s="50"/>
      <c r="BK1360" s="50"/>
      <c r="BL1360" s="50"/>
      <c r="BM1360" s="50"/>
      <c r="BN1360" s="50"/>
      <c r="BO1360" s="50"/>
      <c r="BP1360" s="50"/>
      <c r="BQ1360" s="50"/>
      <c r="BR1360" s="50"/>
      <c r="BS1360" s="50"/>
      <c r="BT1360" s="50"/>
      <c r="BU1360" s="50"/>
      <c r="BV1360" s="52"/>
      <c r="BW1360" s="52"/>
      <c r="BX1360" s="52"/>
      <c r="BY1360" s="50"/>
      <c r="BZ1360" s="50"/>
      <c r="CA1360" s="50"/>
      <c r="CB1360" s="50"/>
      <c r="CC1360" s="50"/>
      <c r="CD1360" s="50"/>
      <c r="CE1360" s="52"/>
      <c r="CF1360" s="50"/>
      <c r="CG1360" s="50"/>
      <c r="CH1360" s="50"/>
      <c r="CI1360" s="50"/>
      <c r="CJ1360" s="51"/>
      <c r="CK1360" s="50"/>
      <c r="CL1360" s="50"/>
      <c r="CM1360" s="50"/>
      <c r="CN1360" s="50"/>
      <c r="CO1360" s="50"/>
      <c r="CP1360" s="50"/>
      <c r="CQ1360" s="50"/>
      <c r="CR1360" s="50"/>
      <c r="CS1360" s="50"/>
      <c r="CT1360" s="50"/>
      <c r="CU1360" s="50"/>
      <c r="CV1360" s="50"/>
      <c r="CW1360" s="51"/>
      <c r="CX1360" s="50"/>
      <c r="CY1360" s="50"/>
      <c r="CZ1360" s="50"/>
      <c r="DA1360" s="50"/>
      <c r="DB1360" s="50"/>
      <c r="DC1360" s="50"/>
      <c r="DD1360" s="50"/>
    </row>
    <row r="1361" spans="1:108" x14ac:dyDescent="0.35">
      <c r="A1361" s="50"/>
      <c r="B1361" s="50"/>
      <c r="C1361" s="50"/>
      <c r="D1361" s="50"/>
      <c r="E1361" s="50"/>
      <c r="F1361" s="50"/>
      <c r="G1361" s="50"/>
      <c r="H1361" s="51"/>
      <c r="I1361" s="52"/>
      <c r="J1361" s="52"/>
      <c r="K1361" s="51"/>
      <c r="L1361" s="50"/>
      <c r="M1361" s="50"/>
      <c r="N1361" s="50"/>
      <c r="O1361" s="50"/>
      <c r="P1361" s="50"/>
      <c r="Q1361" s="50"/>
      <c r="R1361" s="52"/>
      <c r="S1361" s="52"/>
      <c r="T1361" s="52"/>
      <c r="U1361" s="52"/>
      <c r="V1361" s="52"/>
      <c r="W1361" s="52"/>
      <c r="X1361" s="53"/>
      <c r="Y1361" s="52"/>
      <c r="Z1361" s="52"/>
      <c r="AA1361" s="50"/>
      <c r="AB1361" s="50"/>
      <c r="AC1361" s="51"/>
      <c r="AD1361" s="50"/>
      <c r="AE1361" s="50"/>
      <c r="AF1361" s="51"/>
      <c r="AG1361" s="50"/>
      <c r="AH1361" s="50"/>
      <c r="AI1361" s="50"/>
      <c r="AJ1361" s="50"/>
      <c r="AK1361" s="50"/>
      <c r="AL1361" s="50"/>
      <c r="AM1361" s="50"/>
      <c r="AN1361" s="50"/>
      <c r="AO1361" s="50"/>
      <c r="AP1361" s="50"/>
      <c r="AQ1361" s="50"/>
      <c r="AR1361" s="50"/>
      <c r="AS1361" s="50"/>
      <c r="AT1361" s="50"/>
      <c r="AU1361" s="52"/>
      <c r="AV1361" s="50"/>
      <c r="AW1361" s="51"/>
      <c r="AX1361" s="51"/>
      <c r="AY1361" s="50"/>
      <c r="AZ1361" s="50"/>
      <c r="BA1361" s="50"/>
      <c r="BB1361" s="50"/>
      <c r="BC1361" s="50"/>
      <c r="BD1361" s="52"/>
      <c r="BE1361" s="50"/>
      <c r="BF1361" s="50"/>
      <c r="BG1361" s="50"/>
      <c r="BH1361" s="50"/>
      <c r="BI1361" s="50"/>
      <c r="BJ1361" s="50"/>
      <c r="BK1361" s="50"/>
      <c r="BL1361" s="50"/>
      <c r="BM1361" s="50"/>
      <c r="BN1361" s="50"/>
      <c r="BO1361" s="50"/>
      <c r="BP1361" s="50"/>
      <c r="BQ1361" s="50"/>
      <c r="BR1361" s="50"/>
      <c r="BS1361" s="50"/>
      <c r="BT1361" s="50"/>
      <c r="BU1361" s="50"/>
      <c r="BV1361" s="52"/>
      <c r="BW1361" s="52"/>
      <c r="BX1361" s="52"/>
      <c r="BY1361" s="50"/>
      <c r="BZ1361" s="50"/>
      <c r="CA1361" s="50"/>
      <c r="CB1361" s="50"/>
      <c r="CC1361" s="50"/>
      <c r="CD1361" s="50"/>
      <c r="CE1361" s="52"/>
      <c r="CF1361" s="50"/>
      <c r="CG1361" s="50"/>
      <c r="CH1361" s="50"/>
      <c r="CI1361" s="50"/>
      <c r="CJ1361" s="51"/>
      <c r="CK1361" s="50"/>
      <c r="CL1361" s="50"/>
      <c r="CM1361" s="50"/>
      <c r="CN1361" s="50"/>
      <c r="CO1361" s="50"/>
      <c r="CP1361" s="50"/>
      <c r="CQ1361" s="50"/>
      <c r="CR1361" s="50"/>
      <c r="CS1361" s="50"/>
      <c r="CT1361" s="50"/>
      <c r="CU1361" s="50"/>
      <c r="CV1361" s="50"/>
      <c r="CW1361" s="51"/>
      <c r="CX1361" s="50"/>
      <c r="CY1361" s="50"/>
      <c r="CZ1361" s="50"/>
      <c r="DA1361" s="50"/>
      <c r="DB1361" s="50"/>
      <c r="DC1361" s="50"/>
      <c r="DD1361" s="50"/>
    </row>
    <row r="1362" spans="1:108" x14ac:dyDescent="0.35">
      <c r="A1362" s="50"/>
      <c r="B1362" s="50"/>
      <c r="C1362" s="50"/>
      <c r="D1362" s="50"/>
      <c r="E1362" s="50"/>
      <c r="F1362" s="50"/>
      <c r="G1362" s="50"/>
      <c r="H1362" s="51"/>
      <c r="I1362" s="52"/>
      <c r="J1362" s="52"/>
      <c r="K1362" s="51"/>
      <c r="L1362" s="50"/>
      <c r="M1362" s="50"/>
      <c r="N1362" s="50"/>
      <c r="O1362" s="50"/>
      <c r="P1362" s="50"/>
      <c r="Q1362" s="50"/>
      <c r="R1362" s="52"/>
      <c r="S1362" s="52"/>
      <c r="T1362" s="52"/>
      <c r="U1362" s="52"/>
      <c r="V1362" s="52"/>
      <c r="W1362" s="52"/>
      <c r="X1362" s="53"/>
      <c r="Y1362" s="52"/>
      <c r="Z1362" s="52"/>
      <c r="AA1362" s="50"/>
      <c r="AB1362" s="50"/>
      <c r="AC1362" s="51"/>
      <c r="AD1362" s="50"/>
      <c r="AE1362" s="50"/>
      <c r="AF1362" s="51"/>
      <c r="AG1362" s="50"/>
      <c r="AH1362" s="50"/>
      <c r="AI1362" s="50"/>
      <c r="AJ1362" s="50"/>
      <c r="AK1362" s="50"/>
      <c r="AL1362" s="50"/>
      <c r="AM1362" s="50"/>
      <c r="AN1362" s="50"/>
      <c r="AO1362" s="50"/>
      <c r="AP1362" s="50"/>
      <c r="AQ1362" s="50"/>
      <c r="AR1362" s="50"/>
      <c r="AS1362" s="50"/>
      <c r="AT1362" s="50"/>
      <c r="AU1362" s="52"/>
      <c r="AV1362" s="50"/>
      <c r="AW1362" s="51"/>
      <c r="AX1362" s="51"/>
      <c r="AY1362" s="50"/>
      <c r="AZ1362" s="50"/>
      <c r="BA1362" s="50"/>
      <c r="BB1362" s="50"/>
      <c r="BC1362" s="50"/>
      <c r="BD1362" s="52"/>
      <c r="BE1362" s="50"/>
      <c r="BF1362" s="50"/>
      <c r="BG1362" s="50"/>
      <c r="BH1362" s="50"/>
      <c r="BI1362" s="50"/>
      <c r="BJ1362" s="50"/>
      <c r="BK1362" s="50"/>
      <c r="BL1362" s="50"/>
      <c r="BM1362" s="50"/>
      <c r="BN1362" s="50"/>
      <c r="BO1362" s="50"/>
      <c r="BP1362" s="50"/>
      <c r="BQ1362" s="50"/>
      <c r="BR1362" s="50"/>
      <c r="BS1362" s="50"/>
      <c r="BT1362" s="50"/>
      <c r="BU1362" s="50"/>
      <c r="BV1362" s="52"/>
      <c r="BW1362" s="52"/>
      <c r="BX1362" s="52"/>
      <c r="BY1362" s="50"/>
      <c r="BZ1362" s="50"/>
      <c r="CA1362" s="50"/>
      <c r="CB1362" s="50"/>
      <c r="CC1362" s="50"/>
      <c r="CD1362" s="50"/>
      <c r="CE1362" s="52"/>
      <c r="CF1362" s="50"/>
      <c r="CG1362" s="50"/>
      <c r="CH1362" s="50"/>
      <c r="CI1362" s="50"/>
      <c r="CJ1362" s="51"/>
      <c r="CK1362" s="50"/>
      <c r="CL1362" s="50"/>
      <c r="CM1362" s="50"/>
      <c r="CN1362" s="50"/>
      <c r="CO1362" s="50"/>
      <c r="CP1362" s="50"/>
      <c r="CQ1362" s="50"/>
      <c r="CR1362" s="50"/>
      <c r="CS1362" s="50"/>
      <c r="CT1362" s="50"/>
      <c r="CU1362" s="50"/>
      <c r="CV1362" s="50"/>
      <c r="CW1362" s="51"/>
      <c r="CX1362" s="50"/>
      <c r="CY1362" s="50"/>
      <c r="CZ1362" s="50"/>
      <c r="DA1362" s="50"/>
      <c r="DB1362" s="50"/>
      <c r="DC1362" s="50"/>
      <c r="DD1362" s="50"/>
    </row>
    <row r="1363" spans="1:108" x14ac:dyDescent="0.35">
      <c r="A1363" s="50"/>
      <c r="B1363" s="50"/>
      <c r="C1363" s="50"/>
      <c r="D1363" s="50"/>
      <c r="E1363" s="50"/>
      <c r="F1363" s="50"/>
      <c r="G1363" s="50"/>
      <c r="H1363" s="51"/>
      <c r="I1363" s="52"/>
      <c r="J1363" s="52"/>
      <c r="K1363" s="51"/>
      <c r="L1363" s="50"/>
      <c r="M1363" s="50"/>
      <c r="N1363" s="50"/>
      <c r="O1363" s="50"/>
      <c r="P1363" s="50"/>
      <c r="Q1363" s="50"/>
      <c r="R1363" s="52"/>
      <c r="S1363" s="52"/>
      <c r="T1363" s="52"/>
      <c r="U1363" s="52"/>
      <c r="V1363" s="52"/>
      <c r="W1363" s="52"/>
      <c r="X1363" s="53"/>
      <c r="Y1363" s="52"/>
      <c r="Z1363" s="52"/>
      <c r="AA1363" s="50"/>
      <c r="AB1363" s="50"/>
      <c r="AC1363" s="51"/>
      <c r="AD1363" s="50"/>
      <c r="AE1363" s="50"/>
      <c r="AF1363" s="51"/>
      <c r="AG1363" s="50"/>
      <c r="AH1363" s="50"/>
      <c r="AI1363" s="50"/>
      <c r="AJ1363" s="50"/>
      <c r="AK1363" s="50"/>
      <c r="AL1363" s="50"/>
      <c r="AM1363" s="50"/>
      <c r="AN1363" s="50"/>
      <c r="AO1363" s="50"/>
      <c r="AP1363" s="50"/>
      <c r="AQ1363" s="50"/>
      <c r="AR1363" s="50"/>
      <c r="AS1363" s="50"/>
      <c r="AT1363" s="50"/>
      <c r="AU1363" s="52"/>
      <c r="AV1363" s="50"/>
      <c r="AW1363" s="51"/>
      <c r="AX1363" s="51"/>
      <c r="AY1363" s="50"/>
      <c r="AZ1363" s="50"/>
      <c r="BA1363" s="50"/>
      <c r="BB1363" s="50"/>
      <c r="BC1363" s="50"/>
      <c r="BD1363" s="52"/>
      <c r="BE1363" s="50"/>
      <c r="BF1363" s="50"/>
      <c r="BG1363" s="50"/>
      <c r="BH1363" s="50"/>
      <c r="BI1363" s="50"/>
      <c r="BJ1363" s="50"/>
      <c r="BK1363" s="50"/>
      <c r="BL1363" s="50"/>
      <c r="BM1363" s="50"/>
      <c r="BN1363" s="50"/>
      <c r="BO1363" s="50"/>
      <c r="BP1363" s="50"/>
      <c r="BQ1363" s="50"/>
      <c r="BR1363" s="50"/>
      <c r="BS1363" s="50"/>
      <c r="BT1363" s="50"/>
      <c r="BU1363" s="50"/>
      <c r="BV1363" s="52"/>
      <c r="BW1363" s="52"/>
      <c r="BX1363" s="52"/>
      <c r="BY1363" s="50"/>
      <c r="BZ1363" s="50"/>
      <c r="CA1363" s="50"/>
      <c r="CB1363" s="50"/>
      <c r="CC1363" s="50"/>
      <c r="CD1363" s="50"/>
      <c r="CE1363" s="52"/>
      <c r="CF1363" s="50"/>
      <c r="CG1363" s="50"/>
      <c r="CH1363" s="50"/>
      <c r="CI1363" s="50"/>
      <c r="CJ1363" s="51"/>
      <c r="CK1363" s="50"/>
      <c r="CL1363" s="50"/>
      <c r="CM1363" s="50"/>
      <c r="CN1363" s="50"/>
      <c r="CO1363" s="50"/>
      <c r="CP1363" s="50"/>
      <c r="CQ1363" s="50"/>
      <c r="CR1363" s="50"/>
      <c r="CS1363" s="50"/>
      <c r="CT1363" s="50"/>
      <c r="CU1363" s="50"/>
      <c r="CV1363" s="50"/>
      <c r="CW1363" s="51"/>
      <c r="CX1363" s="50"/>
      <c r="CY1363" s="50"/>
      <c r="CZ1363" s="50"/>
      <c r="DA1363" s="50"/>
      <c r="DB1363" s="50"/>
      <c r="DC1363" s="50"/>
      <c r="DD1363" s="50"/>
    </row>
    <row r="1364" spans="1:108" x14ac:dyDescent="0.35">
      <c r="A1364" s="50"/>
      <c r="B1364" s="50"/>
      <c r="C1364" s="50"/>
      <c r="D1364" s="50"/>
      <c r="E1364" s="50"/>
      <c r="F1364" s="50"/>
      <c r="G1364" s="50"/>
      <c r="H1364" s="51"/>
      <c r="I1364" s="52"/>
      <c r="J1364" s="52"/>
      <c r="K1364" s="51"/>
      <c r="L1364" s="50"/>
      <c r="M1364" s="50"/>
      <c r="N1364" s="50"/>
      <c r="O1364" s="50"/>
      <c r="P1364" s="50"/>
      <c r="Q1364" s="50"/>
      <c r="R1364" s="52"/>
      <c r="S1364" s="52"/>
      <c r="T1364" s="52"/>
      <c r="U1364" s="52"/>
      <c r="V1364" s="52"/>
      <c r="W1364" s="52"/>
      <c r="X1364" s="53"/>
      <c r="Y1364" s="52"/>
      <c r="Z1364" s="52"/>
      <c r="AA1364" s="50"/>
      <c r="AB1364" s="50"/>
      <c r="AC1364" s="51"/>
      <c r="AD1364" s="50"/>
      <c r="AE1364" s="50"/>
      <c r="AF1364" s="51"/>
      <c r="AG1364" s="50"/>
      <c r="AH1364" s="50"/>
      <c r="AI1364" s="50"/>
      <c r="AJ1364" s="50"/>
      <c r="AK1364" s="50"/>
      <c r="AL1364" s="50"/>
      <c r="AM1364" s="50"/>
      <c r="AN1364" s="50"/>
      <c r="AO1364" s="50"/>
      <c r="AP1364" s="50"/>
      <c r="AQ1364" s="50"/>
      <c r="AR1364" s="50"/>
      <c r="AS1364" s="50"/>
      <c r="AT1364" s="50"/>
      <c r="AU1364" s="52"/>
      <c r="AV1364" s="50"/>
      <c r="AW1364" s="51"/>
      <c r="AX1364" s="51"/>
      <c r="AY1364" s="50"/>
      <c r="AZ1364" s="50"/>
      <c r="BA1364" s="50"/>
      <c r="BB1364" s="50"/>
      <c r="BC1364" s="50"/>
      <c r="BD1364" s="52"/>
      <c r="BE1364" s="50"/>
      <c r="BF1364" s="50"/>
      <c r="BG1364" s="50"/>
      <c r="BH1364" s="50"/>
      <c r="BI1364" s="50"/>
      <c r="BJ1364" s="50"/>
      <c r="BK1364" s="50"/>
      <c r="BL1364" s="50"/>
      <c r="BM1364" s="50"/>
      <c r="BN1364" s="50"/>
      <c r="BO1364" s="50"/>
      <c r="BP1364" s="50"/>
      <c r="BQ1364" s="50"/>
      <c r="BR1364" s="50"/>
      <c r="BS1364" s="50"/>
      <c r="BT1364" s="50"/>
      <c r="BU1364" s="50"/>
      <c r="BV1364" s="52"/>
      <c r="BW1364" s="52"/>
      <c r="BX1364" s="52"/>
      <c r="BY1364" s="50"/>
      <c r="BZ1364" s="50"/>
      <c r="CA1364" s="50"/>
      <c r="CB1364" s="50"/>
      <c r="CC1364" s="50"/>
      <c r="CD1364" s="50"/>
      <c r="CE1364" s="52"/>
      <c r="CF1364" s="50"/>
      <c r="CG1364" s="50"/>
      <c r="CH1364" s="50"/>
      <c r="CI1364" s="50"/>
      <c r="CJ1364" s="51"/>
      <c r="CK1364" s="50"/>
      <c r="CL1364" s="50"/>
      <c r="CM1364" s="50"/>
      <c r="CN1364" s="50"/>
      <c r="CO1364" s="50"/>
      <c r="CP1364" s="50"/>
      <c r="CQ1364" s="50"/>
      <c r="CR1364" s="50"/>
      <c r="CS1364" s="50"/>
      <c r="CT1364" s="50"/>
      <c r="CU1364" s="50"/>
      <c r="CV1364" s="50"/>
      <c r="CW1364" s="51"/>
      <c r="CX1364" s="50"/>
      <c r="CY1364" s="50"/>
      <c r="CZ1364" s="50"/>
      <c r="DA1364" s="50"/>
      <c r="DB1364" s="50"/>
      <c r="DC1364" s="50"/>
      <c r="DD1364" s="50"/>
    </row>
    <row r="1365" spans="1:108" x14ac:dyDescent="0.35">
      <c r="A1365" s="50"/>
      <c r="B1365" s="50"/>
      <c r="C1365" s="50"/>
      <c r="D1365" s="50"/>
      <c r="E1365" s="50"/>
      <c r="F1365" s="50"/>
      <c r="G1365" s="50"/>
      <c r="H1365" s="51"/>
      <c r="I1365" s="52"/>
      <c r="J1365" s="52"/>
      <c r="K1365" s="51"/>
      <c r="L1365" s="50"/>
      <c r="M1365" s="50"/>
      <c r="N1365" s="50"/>
      <c r="O1365" s="50"/>
      <c r="P1365" s="50"/>
      <c r="Q1365" s="50"/>
      <c r="R1365" s="52"/>
      <c r="S1365" s="52"/>
      <c r="T1365" s="52"/>
      <c r="U1365" s="52"/>
      <c r="V1365" s="52"/>
      <c r="W1365" s="52"/>
      <c r="X1365" s="53"/>
      <c r="Y1365" s="52"/>
      <c r="Z1365" s="52"/>
      <c r="AA1365" s="50"/>
      <c r="AB1365" s="50"/>
      <c r="AC1365" s="51"/>
      <c r="AD1365" s="50"/>
      <c r="AE1365" s="50"/>
      <c r="AF1365" s="51"/>
      <c r="AG1365" s="50"/>
      <c r="AH1365" s="50"/>
      <c r="AI1365" s="50"/>
      <c r="AJ1365" s="50"/>
      <c r="AK1365" s="50"/>
      <c r="AL1365" s="50"/>
      <c r="AM1365" s="50"/>
      <c r="AN1365" s="50"/>
      <c r="AO1365" s="50"/>
      <c r="AP1365" s="50"/>
      <c r="AQ1365" s="50"/>
      <c r="AR1365" s="50"/>
      <c r="AS1365" s="50"/>
      <c r="AT1365" s="50"/>
      <c r="AU1365" s="52"/>
      <c r="AV1365" s="50"/>
      <c r="AW1365" s="51"/>
      <c r="AX1365" s="51"/>
      <c r="AY1365" s="50"/>
      <c r="AZ1365" s="50"/>
      <c r="BA1365" s="50"/>
      <c r="BB1365" s="50"/>
      <c r="BC1365" s="50"/>
      <c r="BD1365" s="52"/>
      <c r="BE1365" s="50"/>
      <c r="BF1365" s="50"/>
      <c r="BG1365" s="50"/>
      <c r="BH1365" s="50"/>
      <c r="BI1365" s="50"/>
      <c r="BJ1365" s="50"/>
      <c r="BK1365" s="50"/>
      <c r="BL1365" s="50"/>
      <c r="BM1365" s="50"/>
      <c r="BN1365" s="50"/>
      <c r="BO1365" s="50"/>
      <c r="BP1365" s="50"/>
      <c r="BQ1365" s="50"/>
      <c r="BR1365" s="50"/>
      <c r="BS1365" s="50"/>
      <c r="BT1365" s="50"/>
      <c r="BU1365" s="50"/>
      <c r="BV1365" s="52"/>
      <c r="BW1365" s="52"/>
      <c r="BX1365" s="52"/>
      <c r="BY1365" s="50"/>
      <c r="BZ1365" s="50"/>
      <c r="CA1365" s="50"/>
      <c r="CB1365" s="50"/>
      <c r="CC1365" s="50"/>
      <c r="CD1365" s="50"/>
      <c r="CE1365" s="52"/>
      <c r="CF1365" s="50"/>
      <c r="CG1365" s="50"/>
      <c r="CH1365" s="50"/>
      <c r="CI1365" s="50"/>
      <c r="CJ1365" s="51"/>
      <c r="CK1365" s="50"/>
      <c r="CL1365" s="50"/>
      <c r="CM1365" s="50"/>
      <c r="CN1365" s="50"/>
      <c r="CO1365" s="50"/>
      <c r="CP1365" s="50"/>
      <c r="CQ1365" s="50"/>
      <c r="CR1365" s="50"/>
      <c r="CS1365" s="50"/>
      <c r="CT1365" s="50"/>
      <c r="CU1365" s="50"/>
      <c r="CV1365" s="50"/>
      <c r="CW1365" s="51"/>
      <c r="CX1365" s="50"/>
      <c r="CY1365" s="50"/>
      <c r="CZ1365" s="50"/>
      <c r="DA1365" s="50"/>
      <c r="DB1365" s="50"/>
      <c r="DC1365" s="50"/>
      <c r="DD1365" s="50"/>
    </row>
    <row r="1366" spans="1:108" x14ac:dyDescent="0.35">
      <c r="A1366" s="50"/>
      <c r="B1366" s="50"/>
      <c r="C1366" s="50"/>
      <c r="D1366" s="50"/>
      <c r="E1366" s="50"/>
      <c r="F1366" s="50"/>
      <c r="G1366" s="50"/>
      <c r="H1366" s="51"/>
      <c r="I1366" s="52"/>
      <c r="J1366" s="52"/>
      <c r="K1366" s="51"/>
      <c r="L1366" s="50"/>
      <c r="M1366" s="50"/>
      <c r="N1366" s="50"/>
      <c r="O1366" s="50"/>
      <c r="P1366" s="50"/>
      <c r="Q1366" s="50"/>
      <c r="R1366" s="52"/>
      <c r="S1366" s="52"/>
      <c r="T1366" s="52"/>
      <c r="U1366" s="52"/>
      <c r="V1366" s="52"/>
      <c r="W1366" s="52"/>
      <c r="X1366" s="53"/>
      <c r="Y1366" s="52"/>
      <c r="Z1366" s="52"/>
      <c r="AA1366" s="50"/>
      <c r="AB1366" s="50"/>
      <c r="AC1366" s="51"/>
      <c r="AD1366" s="50"/>
      <c r="AE1366" s="50"/>
      <c r="AF1366" s="51"/>
      <c r="AG1366" s="50"/>
      <c r="AH1366" s="50"/>
      <c r="AI1366" s="50"/>
      <c r="AJ1366" s="50"/>
      <c r="AK1366" s="50"/>
      <c r="AL1366" s="50"/>
      <c r="AM1366" s="50"/>
      <c r="AN1366" s="50"/>
      <c r="AO1366" s="50"/>
      <c r="AP1366" s="50"/>
      <c r="AQ1366" s="50"/>
      <c r="AR1366" s="50"/>
      <c r="AS1366" s="50"/>
      <c r="AT1366" s="50"/>
      <c r="AU1366" s="52"/>
      <c r="AV1366" s="50"/>
      <c r="AW1366" s="51"/>
      <c r="AX1366" s="51"/>
      <c r="AY1366" s="50"/>
      <c r="AZ1366" s="50"/>
      <c r="BA1366" s="50"/>
      <c r="BB1366" s="50"/>
      <c r="BC1366" s="50"/>
      <c r="BD1366" s="52"/>
      <c r="BE1366" s="50"/>
      <c r="BF1366" s="50"/>
      <c r="BG1366" s="50"/>
      <c r="BH1366" s="50"/>
      <c r="BI1366" s="50"/>
      <c r="BJ1366" s="50"/>
      <c r="BK1366" s="50"/>
      <c r="BL1366" s="50"/>
      <c r="BM1366" s="50"/>
      <c r="BN1366" s="50"/>
      <c r="BO1366" s="50"/>
      <c r="BP1366" s="50"/>
      <c r="BQ1366" s="50"/>
      <c r="BR1366" s="50"/>
      <c r="BS1366" s="50"/>
      <c r="BT1366" s="50"/>
      <c r="BU1366" s="50"/>
      <c r="BV1366" s="52"/>
      <c r="BW1366" s="52"/>
      <c r="BX1366" s="52"/>
      <c r="BY1366" s="50"/>
      <c r="BZ1366" s="50"/>
      <c r="CA1366" s="50"/>
      <c r="CB1366" s="50"/>
      <c r="CC1366" s="50"/>
      <c r="CD1366" s="50"/>
      <c r="CE1366" s="52"/>
      <c r="CF1366" s="50"/>
      <c r="CG1366" s="50"/>
      <c r="CH1366" s="50"/>
      <c r="CI1366" s="50"/>
      <c r="CJ1366" s="51"/>
      <c r="CK1366" s="50"/>
      <c r="CL1366" s="50"/>
      <c r="CM1366" s="50"/>
      <c r="CN1366" s="50"/>
      <c r="CO1366" s="50"/>
      <c r="CP1366" s="50"/>
      <c r="CQ1366" s="50"/>
      <c r="CR1366" s="50"/>
      <c r="CS1366" s="50"/>
      <c r="CT1366" s="50"/>
      <c r="CU1366" s="50"/>
      <c r="CV1366" s="50"/>
      <c r="CW1366" s="51"/>
      <c r="CX1366" s="50"/>
      <c r="CY1366" s="50"/>
      <c r="CZ1366" s="50"/>
      <c r="DA1366" s="50"/>
      <c r="DB1366" s="50"/>
      <c r="DC1366" s="50"/>
      <c r="DD1366" s="50"/>
    </row>
    <row r="1367" spans="1:108" x14ac:dyDescent="0.35">
      <c r="A1367" s="50"/>
      <c r="B1367" s="50"/>
      <c r="C1367" s="50"/>
      <c r="D1367" s="50"/>
      <c r="E1367" s="50"/>
      <c r="F1367" s="50"/>
      <c r="G1367" s="50"/>
      <c r="H1367" s="51"/>
      <c r="I1367" s="52"/>
      <c r="J1367" s="52"/>
      <c r="K1367" s="51"/>
      <c r="L1367" s="50"/>
      <c r="M1367" s="50"/>
      <c r="N1367" s="50"/>
      <c r="O1367" s="50"/>
      <c r="P1367" s="50"/>
      <c r="Q1367" s="50"/>
      <c r="R1367" s="52"/>
      <c r="S1367" s="52"/>
      <c r="T1367" s="52"/>
      <c r="U1367" s="52"/>
      <c r="V1367" s="52"/>
      <c r="W1367" s="52"/>
      <c r="X1367" s="53"/>
      <c r="Y1367" s="52"/>
      <c r="Z1367" s="52"/>
      <c r="AA1367" s="50"/>
      <c r="AB1367" s="50"/>
      <c r="AC1367" s="51"/>
      <c r="AD1367" s="50"/>
      <c r="AE1367" s="50"/>
      <c r="AF1367" s="51"/>
      <c r="AG1367" s="50"/>
      <c r="AH1367" s="50"/>
      <c r="AI1367" s="50"/>
      <c r="AJ1367" s="50"/>
      <c r="AK1367" s="50"/>
      <c r="AL1367" s="50"/>
      <c r="AM1367" s="50"/>
      <c r="AN1367" s="50"/>
      <c r="AO1367" s="50"/>
      <c r="AP1367" s="50"/>
      <c r="AQ1367" s="50"/>
      <c r="AR1367" s="50"/>
      <c r="AS1367" s="50"/>
      <c r="AT1367" s="50"/>
      <c r="AU1367" s="52"/>
      <c r="AV1367" s="50"/>
      <c r="AW1367" s="51"/>
      <c r="AX1367" s="51"/>
      <c r="AY1367" s="50"/>
      <c r="AZ1367" s="50"/>
      <c r="BA1367" s="50"/>
      <c r="BB1367" s="50"/>
      <c r="BC1367" s="50"/>
      <c r="BD1367" s="52"/>
      <c r="BE1367" s="50"/>
      <c r="BF1367" s="50"/>
      <c r="BG1367" s="50"/>
      <c r="BH1367" s="50"/>
      <c r="BI1367" s="50"/>
      <c r="BJ1367" s="50"/>
      <c r="BK1367" s="50"/>
      <c r="BL1367" s="50"/>
      <c r="BM1367" s="50"/>
      <c r="BN1367" s="50"/>
      <c r="BO1367" s="50"/>
      <c r="BP1367" s="50"/>
      <c r="BQ1367" s="50"/>
      <c r="BR1367" s="50"/>
      <c r="BS1367" s="50"/>
      <c r="BT1367" s="50"/>
      <c r="BU1367" s="50"/>
      <c r="BV1367" s="52"/>
      <c r="BW1367" s="52"/>
      <c r="BX1367" s="52"/>
      <c r="BY1367" s="50"/>
      <c r="BZ1367" s="50"/>
      <c r="CA1367" s="50"/>
      <c r="CB1367" s="50"/>
      <c r="CC1367" s="50"/>
      <c r="CD1367" s="50"/>
      <c r="CE1367" s="52"/>
      <c r="CF1367" s="50"/>
      <c r="CG1367" s="50"/>
      <c r="CH1367" s="50"/>
      <c r="CI1367" s="50"/>
      <c r="CJ1367" s="51"/>
      <c r="CK1367" s="50"/>
      <c r="CL1367" s="50"/>
      <c r="CM1367" s="50"/>
      <c r="CN1367" s="50"/>
      <c r="CO1367" s="50"/>
      <c r="CP1367" s="50"/>
      <c r="CQ1367" s="50"/>
      <c r="CR1367" s="50"/>
      <c r="CS1367" s="50"/>
      <c r="CT1367" s="50"/>
      <c r="CU1367" s="50"/>
      <c r="CV1367" s="50"/>
      <c r="CW1367" s="51"/>
      <c r="CX1367" s="50"/>
      <c r="CY1367" s="50"/>
      <c r="CZ1367" s="50"/>
      <c r="DA1367" s="50"/>
      <c r="DB1367" s="50"/>
      <c r="DC1367" s="50"/>
      <c r="DD1367" s="50"/>
    </row>
    <row r="1368" spans="1:108" x14ac:dyDescent="0.35">
      <c r="A1368" s="50"/>
      <c r="B1368" s="50"/>
      <c r="C1368" s="50"/>
      <c r="D1368" s="50"/>
      <c r="E1368" s="50"/>
      <c r="F1368" s="50"/>
      <c r="G1368" s="50"/>
      <c r="H1368" s="51"/>
      <c r="I1368" s="52"/>
      <c r="J1368" s="52"/>
      <c r="K1368" s="51"/>
      <c r="L1368" s="50"/>
      <c r="M1368" s="50"/>
      <c r="N1368" s="50"/>
      <c r="O1368" s="50"/>
      <c r="P1368" s="50"/>
      <c r="Q1368" s="50"/>
      <c r="R1368" s="52"/>
      <c r="S1368" s="52"/>
      <c r="T1368" s="52"/>
      <c r="U1368" s="52"/>
      <c r="V1368" s="52"/>
      <c r="W1368" s="52"/>
      <c r="X1368" s="52"/>
      <c r="Y1368" s="52"/>
      <c r="Z1368" s="52"/>
      <c r="AA1368" s="50"/>
      <c r="AB1368" s="50"/>
      <c r="AC1368" s="51"/>
      <c r="AD1368" s="50"/>
      <c r="AE1368" s="50"/>
      <c r="AF1368" s="51"/>
      <c r="AG1368" s="50"/>
      <c r="AH1368" s="50"/>
      <c r="AI1368" s="50"/>
      <c r="AJ1368" s="50"/>
      <c r="AK1368" s="50"/>
      <c r="AL1368" s="50"/>
      <c r="AM1368" s="50"/>
      <c r="AN1368" s="50"/>
      <c r="AO1368" s="50"/>
      <c r="AP1368" s="50"/>
      <c r="AQ1368" s="50"/>
      <c r="AR1368" s="50"/>
      <c r="AS1368" s="50"/>
      <c r="AT1368" s="50"/>
      <c r="AU1368" s="52"/>
      <c r="AV1368" s="50"/>
      <c r="AW1368" s="51"/>
      <c r="AX1368" s="51"/>
      <c r="AY1368" s="50"/>
      <c r="AZ1368" s="50"/>
      <c r="BA1368" s="50"/>
      <c r="BB1368" s="50"/>
      <c r="BC1368" s="50"/>
      <c r="BD1368" s="52"/>
      <c r="BE1368" s="50"/>
      <c r="BF1368" s="50"/>
      <c r="BG1368" s="50"/>
      <c r="BH1368" s="50"/>
      <c r="BI1368" s="50"/>
      <c r="BJ1368" s="50"/>
      <c r="BK1368" s="50"/>
      <c r="BL1368" s="50"/>
      <c r="BM1368" s="50"/>
      <c r="BN1368" s="50"/>
      <c r="BO1368" s="50"/>
      <c r="BP1368" s="50"/>
      <c r="BQ1368" s="50"/>
      <c r="BR1368" s="50"/>
      <c r="BS1368" s="50"/>
      <c r="BT1368" s="50"/>
      <c r="BU1368" s="50"/>
      <c r="BV1368" s="52"/>
      <c r="BW1368" s="52"/>
      <c r="BX1368" s="52"/>
      <c r="BY1368" s="50"/>
      <c r="BZ1368" s="50"/>
      <c r="CA1368" s="50"/>
      <c r="CB1368" s="50"/>
      <c r="CC1368" s="50"/>
      <c r="CD1368" s="50"/>
      <c r="CE1368" s="52"/>
      <c r="CF1368" s="50"/>
      <c r="CG1368" s="50"/>
      <c r="CH1368" s="50"/>
      <c r="CI1368" s="50"/>
      <c r="CJ1368" s="51"/>
      <c r="CK1368" s="50"/>
      <c r="CL1368" s="50"/>
      <c r="CM1368" s="50"/>
      <c r="CN1368" s="50"/>
      <c r="CO1368" s="50"/>
      <c r="CP1368" s="50"/>
      <c r="CQ1368" s="50"/>
      <c r="CR1368" s="50"/>
      <c r="CS1368" s="50"/>
      <c r="CT1368" s="50"/>
      <c r="CU1368" s="50"/>
      <c r="CV1368" s="50"/>
      <c r="CW1368" s="51"/>
      <c r="CX1368" s="50"/>
      <c r="CY1368" s="50"/>
      <c r="CZ1368" s="50"/>
      <c r="DA1368" s="50"/>
      <c r="DB1368" s="50"/>
      <c r="DC1368" s="50"/>
      <c r="DD1368" s="50"/>
    </row>
    <row r="1369" spans="1:108" x14ac:dyDescent="0.35">
      <c r="A1369" s="50"/>
      <c r="B1369" s="50"/>
      <c r="C1369" s="50"/>
      <c r="D1369" s="50"/>
      <c r="E1369" s="50"/>
      <c r="F1369" s="50"/>
      <c r="G1369" s="50"/>
      <c r="H1369" s="51"/>
      <c r="I1369" s="52"/>
      <c r="J1369" s="52"/>
      <c r="K1369" s="51"/>
      <c r="L1369" s="50"/>
      <c r="M1369" s="50"/>
      <c r="N1369" s="50"/>
      <c r="O1369" s="50"/>
      <c r="P1369" s="50"/>
      <c r="Q1369" s="50"/>
      <c r="R1369" s="52"/>
      <c r="S1369" s="52"/>
      <c r="T1369" s="52"/>
      <c r="U1369" s="52"/>
      <c r="V1369" s="52"/>
      <c r="W1369" s="52"/>
      <c r="X1369" s="52"/>
      <c r="Y1369" s="52"/>
      <c r="Z1369" s="52"/>
      <c r="AA1369" s="50"/>
      <c r="AB1369" s="50"/>
      <c r="AC1369" s="51"/>
      <c r="AD1369" s="50"/>
      <c r="AE1369" s="50"/>
      <c r="AF1369" s="51"/>
      <c r="AG1369" s="50"/>
      <c r="AH1369" s="50"/>
      <c r="AI1369" s="50"/>
      <c r="AJ1369" s="50"/>
      <c r="AK1369" s="50"/>
      <c r="AL1369" s="50"/>
      <c r="AM1369" s="50"/>
      <c r="AN1369" s="50"/>
      <c r="AO1369" s="50"/>
      <c r="AP1369" s="50"/>
      <c r="AQ1369" s="50"/>
      <c r="AR1369" s="50"/>
      <c r="AS1369" s="50"/>
      <c r="AT1369" s="50"/>
      <c r="AU1369" s="52"/>
      <c r="AV1369" s="50"/>
      <c r="AW1369" s="51"/>
      <c r="AX1369" s="51"/>
      <c r="AY1369" s="50"/>
      <c r="AZ1369" s="50"/>
      <c r="BA1369" s="50"/>
      <c r="BB1369" s="50"/>
      <c r="BC1369" s="50"/>
      <c r="BD1369" s="52"/>
      <c r="BE1369" s="50"/>
      <c r="BF1369" s="50"/>
      <c r="BG1369" s="50"/>
      <c r="BH1369" s="50"/>
      <c r="BI1369" s="50"/>
      <c r="BJ1369" s="50"/>
      <c r="BK1369" s="50"/>
      <c r="BL1369" s="50"/>
      <c r="BM1369" s="50"/>
      <c r="BN1369" s="50"/>
      <c r="BO1369" s="50"/>
      <c r="BP1369" s="50"/>
      <c r="BQ1369" s="50"/>
      <c r="BR1369" s="50"/>
      <c r="BS1369" s="50"/>
      <c r="BT1369" s="50"/>
      <c r="BU1369" s="50"/>
      <c r="BV1369" s="52"/>
      <c r="BW1369" s="52"/>
      <c r="BX1369" s="52"/>
      <c r="BY1369" s="50"/>
      <c r="BZ1369" s="50"/>
      <c r="CA1369" s="50"/>
      <c r="CB1369" s="50"/>
      <c r="CC1369" s="50"/>
      <c r="CD1369" s="50"/>
      <c r="CE1369" s="52"/>
      <c r="CF1369" s="50"/>
      <c r="CG1369" s="50"/>
      <c r="CH1369" s="50"/>
      <c r="CI1369" s="50"/>
      <c r="CJ1369" s="51"/>
      <c r="CK1369" s="50"/>
      <c r="CL1369" s="50"/>
      <c r="CM1369" s="50"/>
      <c r="CN1369" s="50"/>
      <c r="CO1369" s="50"/>
      <c r="CP1369" s="50"/>
      <c r="CQ1369" s="50"/>
      <c r="CR1369" s="50"/>
      <c r="CS1369" s="50"/>
      <c r="CT1369" s="50"/>
      <c r="CU1369" s="50"/>
      <c r="CV1369" s="50"/>
      <c r="CW1369" s="51"/>
      <c r="CX1369" s="50"/>
      <c r="CY1369" s="50"/>
      <c r="CZ1369" s="50"/>
      <c r="DA1369" s="50"/>
      <c r="DB1369" s="50"/>
      <c r="DC1369" s="50"/>
      <c r="DD1369" s="50"/>
    </row>
    <row r="1370" spans="1:108" x14ac:dyDescent="0.35">
      <c r="A1370" s="50"/>
      <c r="B1370" s="50"/>
      <c r="C1370" s="50"/>
      <c r="D1370" s="50"/>
      <c r="E1370" s="50"/>
      <c r="F1370" s="50"/>
      <c r="G1370" s="50"/>
      <c r="H1370" s="51"/>
      <c r="I1370" s="52"/>
      <c r="J1370" s="52"/>
      <c r="K1370" s="51"/>
      <c r="L1370" s="50"/>
      <c r="M1370" s="50"/>
      <c r="N1370" s="50"/>
      <c r="O1370" s="50"/>
      <c r="P1370" s="50"/>
      <c r="Q1370" s="50"/>
      <c r="R1370" s="52"/>
      <c r="S1370" s="52"/>
      <c r="T1370" s="52"/>
      <c r="U1370" s="52"/>
      <c r="V1370" s="52"/>
      <c r="W1370" s="52"/>
      <c r="X1370" s="53"/>
      <c r="Y1370" s="52"/>
      <c r="Z1370" s="52"/>
      <c r="AA1370" s="50"/>
      <c r="AB1370" s="50"/>
      <c r="AC1370" s="51"/>
      <c r="AD1370" s="50"/>
      <c r="AE1370" s="50"/>
      <c r="AF1370" s="51"/>
      <c r="AG1370" s="50"/>
      <c r="AH1370" s="50"/>
      <c r="AI1370" s="50"/>
      <c r="AJ1370" s="50"/>
      <c r="AK1370" s="50"/>
      <c r="AL1370" s="50"/>
      <c r="AM1370" s="50"/>
      <c r="AN1370" s="50"/>
      <c r="AO1370" s="50"/>
      <c r="AP1370" s="50"/>
      <c r="AQ1370" s="50"/>
      <c r="AR1370" s="50"/>
      <c r="AS1370" s="50"/>
      <c r="AT1370" s="50"/>
      <c r="AU1370" s="52"/>
      <c r="AV1370" s="50"/>
      <c r="AW1370" s="51"/>
      <c r="AX1370" s="51"/>
      <c r="AY1370" s="50"/>
      <c r="AZ1370" s="50"/>
      <c r="BA1370" s="50"/>
      <c r="BB1370" s="50"/>
      <c r="BC1370" s="50"/>
      <c r="BD1370" s="52"/>
      <c r="BE1370" s="50"/>
      <c r="BF1370" s="50"/>
      <c r="BG1370" s="50"/>
      <c r="BH1370" s="50"/>
      <c r="BI1370" s="50"/>
      <c r="BJ1370" s="50"/>
      <c r="BK1370" s="50"/>
      <c r="BL1370" s="50"/>
      <c r="BM1370" s="50"/>
      <c r="BN1370" s="50"/>
      <c r="BO1370" s="50"/>
      <c r="BP1370" s="50"/>
      <c r="BQ1370" s="50"/>
      <c r="BR1370" s="50"/>
      <c r="BS1370" s="50"/>
      <c r="BT1370" s="50"/>
      <c r="BU1370" s="50"/>
      <c r="BV1370" s="52"/>
      <c r="BW1370" s="52"/>
      <c r="BX1370" s="52"/>
      <c r="BY1370" s="50"/>
      <c r="BZ1370" s="50"/>
      <c r="CA1370" s="50"/>
      <c r="CB1370" s="50"/>
      <c r="CC1370" s="50"/>
      <c r="CD1370" s="50"/>
      <c r="CE1370" s="52"/>
      <c r="CF1370" s="50"/>
      <c r="CG1370" s="50"/>
      <c r="CH1370" s="50"/>
      <c r="CI1370" s="50"/>
      <c r="CJ1370" s="51"/>
      <c r="CK1370" s="50"/>
      <c r="CL1370" s="50"/>
      <c r="CM1370" s="50"/>
      <c r="CN1370" s="50"/>
      <c r="CO1370" s="50"/>
      <c r="CP1370" s="50"/>
      <c r="CQ1370" s="50"/>
      <c r="CR1370" s="50"/>
      <c r="CS1370" s="50"/>
      <c r="CT1370" s="50"/>
      <c r="CU1370" s="50"/>
      <c r="CV1370" s="50"/>
      <c r="CW1370" s="51"/>
      <c r="CX1370" s="50"/>
      <c r="CY1370" s="50"/>
      <c r="CZ1370" s="50"/>
      <c r="DA1370" s="50"/>
      <c r="DB1370" s="50"/>
      <c r="DC1370" s="50"/>
      <c r="DD1370" s="50"/>
    </row>
    <row r="1371" spans="1:108" x14ac:dyDescent="0.35">
      <c r="A1371" s="50"/>
      <c r="B1371" s="50"/>
      <c r="C1371" s="50"/>
      <c r="D1371" s="50"/>
      <c r="E1371" s="50"/>
      <c r="F1371" s="50"/>
      <c r="G1371" s="50"/>
      <c r="H1371" s="51"/>
      <c r="I1371" s="52"/>
      <c r="J1371" s="52"/>
      <c r="K1371" s="51"/>
      <c r="L1371" s="50"/>
      <c r="M1371" s="50"/>
      <c r="N1371" s="50"/>
      <c r="O1371" s="50"/>
      <c r="P1371" s="50"/>
      <c r="Q1371" s="50"/>
      <c r="R1371" s="52"/>
      <c r="S1371" s="52"/>
      <c r="T1371" s="52"/>
      <c r="U1371" s="52"/>
      <c r="V1371" s="52"/>
      <c r="W1371" s="52"/>
      <c r="X1371" s="53"/>
      <c r="Y1371" s="52"/>
      <c r="Z1371" s="52"/>
      <c r="AA1371" s="50"/>
      <c r="AB1371" s="50"/>
      <c r="AC1371" s="51"/>
      <c r="AD1371" s="50"/>
      <c r="AE1371" s="50"/>
      <c r="AF1371" s="51"/>
      <c r="AG1371" s="50"/>
      <c r="AH1371" s="50"/>
      <c r="AI1371" s="50"/>
      <c r="AJ1371" s="50"/>
      <c r="AK1371" s="50"/>
      <c r="AL1371" s="50"/>
      <c r="AM1371" s="50"/>
      <c r="AN1371" s="50"/>
      <c r="AO1371" s="50"/>
      <c r="AP1371" s="50"/>
      <c r="AQ1371" s="50"/>
      <c r="AR1371" s="50"/>
      <c r="AS1371" s="50"/>
      <c r="AT1371" s="50"/>
      <c r="AU1371" s="52"/>
      <c r="AV1371" s="50"/>
      <c r="AW1371" s="51"/>
      <c r="AX1371" s="51"/>
      <c r="AY1371" s="50"/>
      <c r="AZ1371" s="50"/>
      <c r="BA1371" s="50"/>
      <c r="BB1371" s="50"/>
      <c r="BC1371" s="50"/>
      <c r="BD1371" s="52"/>
      <c r="BE1371" s="50"/>
      <c r="BF1371" s="50"/>
      <c r="BG1371" s="50"/>
      <c r="BH1371" s="50"/>
      <c r="BI1371" s="50"/>
      <c r="BJ1371" s="50"/>
      <c r="BK1371" s="50"/>
      <c r="BL1371" s="50"/>
      <c r="BM1371" s="50"/>
      <c r="BN1371" s="50"/>
      <c r="BO1371" s="50"/>
      <c r="BP1371" s="50"/>
      <c r="BQ1371" s="50"/>
      <c r="BR1371" s="50"/>
      <c r="BS1371" s="50"/>
      <c r="BT1371" s="50"/>
      <c r="BU1371" s="50"/>
      <c r="BV1371" s="52"/>
      <c r="BW1371" s="52"/>
      <c r="BX1371" s="52"/>
      <c r="BY1371" s="50"/>
      <c r="BZ1371" s="50"/>
      <c r="CA1371" s="50"/>
      <c r="CB1371" s="50"/>
      <c r="CC1371" s="50"/>
      <c r="CD1371" s="50"/>
      <c r="CE1371" s="52"/>
      <c r="CF1371" s="50"/>
      <c r="CG1371" s="50"/>
      <c r="CH1371" s="50"/>
      <c r="CI1371" s="50"/>
      <c r="CJ1371" s="51"/>
      <c r="CK1371" s="50"/>
      <c r="CL1371" s="50"/>
      <c r="CM1371" s="50"/>
      <c r="CN1371" s="50"/>
      <c r="CO1371" s="50"/>
      <c r="CP1371" s="50"/>
      <c r="CQ1371" s="50"/>
      <c r="CR1371" s="50"/>
      <c r="CS1371" s="50"/>
      <c r="CT1371" s="50"/>
      <c r="CU1371" s="50"/>
      <c r="CV1371" s="50"/>
      <c r="CW1371" s="51"/>
      <c r="CX1371" s="50"/>
      <c r="CY1371" s="50"/>
      <c r="CZ1371" s="50"/>
      <c r="DA1371" s="50"/>
      <c r="DB1371" s="50"/>
      <c r="DC1371" s="50"/>
      <c r="DD1371" s="50"/>
    </row>
    <row r="1372" spans="1:108" x14ac:dyDescent="0.35">
      <c r="A1372" s="50"/>
      <c r="B1372" s="50"/>
      <c r="C1372" s="50"/>
      <c r="D1372" s="50"/>
      <c r="E1372" s="50"/>
      <c r="F1372" s="50"/>
      <c r="G1372" s="50"/>
      <c r="H1372" s="51"/>
      <c r="I1372" s="52"/>
      <c r="J1372" s="52"/>
      <c r="K1372" s="51"/>
      <c r="L1372" s="50"/>
      <c r="M1372" s="50"/>
      <c r="N1372" s="50"/>
      <c r="O1372" s="50"/>
      <c r="P1372" s="50"/>
      <c r="Q1372" s="50"/>
      <c r="R1372" s="52"/>
      <c r="S1372" s="52"/>
      <c r="T1372" s="52"/>
      <c r="U1372" s="52"/>
      <c r="V1372" s="52"/>
      <c r="W1372" s="52"/>
      <c r="X1372" s="53"/>
      <c r="Y1372" s="52"/>
      <c r="Z1372" s="52"/>
      <c r="AA1372" s="50"/>
      <c r="AB1372" s="50"/>
      <c r="AC1372" s="51"/>
      <c r="AD1372" s="50"/>
      <c r="AE1372" s="50"/>
      <c r="AF1372" s="51"/>
      <c r="AG1372" s="50"/>
      <c r="AH1372" s="50"/>
      <c r="AI1372" s="50"/>
      <c r="AJ1372" s="50"/>
      <c r="AK1372" s="50"/>
      <c r="AL1372" s="50"/>
      <c r="AM1372" s="50"/>
      <c r="AN1372" s="50"/>
      <c r="AO1372" s="50"/>
      <c r="AP1372" s="50"/>
      <c r="AQ1372" s="50"/>
      <c r="AR1372" s="50"/>
      <c r="AS1372" s="50"/>
      <c r="AT1372" s="50"/>
      <c r="AU1372" s="52"/>
      <c r="AV1372" s="50"/>
      <c r="AW1372" s="51"/>
      <c r="AX1372" s="51"/>
      <c r="AY1372" s="50"/>
      <c r="AZ1372" s="50"/>
      <c r="BA1372" s="50"/>
      <c r="BB1372" s="50"/>
      <c r="BC1372" s="50"/>
      <c r="BD1372" s="52"/>
      <c r="BE1372" s="50"/>
      <c r="BF1372" s="50"/>
      <c r="BG1372" s="50"/>
      <c r="BH1372" s="50"/>
      <c r="BI1372" s="50"/>
      <c r="BJ1372" s="50"/>
      <c r="BK1372" s="50"/>
      <c r="BL1372" s="50"/>
      <c r="BM1372" s="50"/>
      <c r="BN1372" s="50"/>
      <c r="BO1372" s="50"/>
      <c r="BP1372" s="50"/>
      <c r="BQ1372" s="50"/>
      <c r="BR1372" s="50"/>
      <c r="BS1372" s="50"/>
      <c r="BT1372" s="50"/>
      <c r="BU1372" s="50"/>
      <c r="BV1372" s="52"/>
      <c r="BW1372" s="52"/>
      <c r="BX1372" s="52"/>
      <c r="BY1372" s="50"/>
      <c r="BZ1372" s="50"/>
      <c r="CA1372" s="50"/>
      <c r="CB1372" s="50"/>
      <c r="CC1372" s="50"/>
      <c r="CD1372" s="50"/>
      <c r="CE1372" s="52"/>
      <c r="CF1372" s="50"/>
      <c r="CG1372" s="50"/>
      <c r="CH1372" s="50"/>
      <c r="CI1372" s="50"/>
      <c r="CJ1372" s="51"/>
      <c r="CK1372" s="50"/>
      <c r="CL1372" s="50"/>
      <c r="CM1372" s="50"/>
      <c r="CN1372" s="50"/>
      <c r="CO1372" s="50"/>
      <c r="CP1372" s="50"/>
      <c r="CQ1372" s="50"/>
      <c r="CR1372" s="50"/>
      <c r="CS1372" s="50"/>
      <c r="CT1372" s="50"/>
      <c r="CU1372" s="50"/>
      <c r="CV1372" s="50"/>
      <c r="CW1372" s="51"/>
      <c r="CX1372" s="50"/>
      <c r="CY1372" s="50"/>
      <c r="CZ1372" s="50"/>
      <c r="DA1372" s="50"/>
      <c r="DB1372" s="50"/>
      <c r="DC1372" s="50"/>
      <c r="DD1372" s="50"/>
    </row>
    <row r="1373" spans="1:108" x14ac:dyDescent="0.35">
      <c r="A1373" s="50"/>
      <c r="B1373" s="50"/>
      <c r="C1373" s="50"/>
      <c r="D1373" s="50"/>
      <c r="E1373" s="50"/>
      <c r="F1373" s="50"/>
      <c r="G1373" s="50"/>
      <c r="H1373" s="51"/>
      <c r="I1373" s="52"/>
      <c r="J1373" s="52"/>
      <c r="K1373" s="51"/>
      <c r="L1373" s="50"/>
      <c r="M1373" s="50"/>
      <c r="N1373" s="50"/>
      <c r="O1373" s="50"/>
      <c r="P1373" s="50"/>
      <c r="Q1373" s="50"/>
      <c r="R1373" s="52"/>
      <c r="S1373" s="52"/>
      <c r="T1373" s="52"/>
      <c r="U1373" s="52"/>
      <c r="V1373" s="52"/>
      <c r="W1373" s="52"/>
      <c r="X1373" s="53"/>
      <c r="Y1373" s="52"/>
      <c r="Z1373" s="52"/>
      <c r="AA1373" s="50"/>
      <c r="AB1373" s="50"/>
      <c r="AC1373" s="51"/>
      <c r="AD1373" s="50"/>
      <c r="AE1373" s="50"/>
      <c r="AF1373" s="51"/>
      <c r="AG1373" s="50"/>
      <c r="AH1373" s="50"/>
      <c r="AI1373" s="50"/>
      <c r="AJ1373" s="50"/>
      <c r="AK1373" s="50"/>
      <c r="AL1373" s="50"/>
      <c r="AM1373" s="50"/>
      <c r="AN1373" s="50"/>
      <c r="AO1373" s="50"/>
      <c r="AP1373" s="50"/>
      <c r="AQ1373" s="50"/>
      <c r="AR1373" s="50"/>
      <c r="AS1373" s="50"/>
      <c r="AT1373" s="50"/>
      <c r="AU1373" s="52"/>
      <c r="AV1373" s="50"/>
      <c r="AW1373" s="51"/>
      <c r="AX1373" s="51"/>
      <c r="AY1373" s="50"/>
      <c r="AZ1373" s="50"/>
      <c r="BA1373" s="50"/>
      <c r="BB1373" s="50"/>
      <c r="BC1373" s="50"/>
      <c r="BD1373" s="52"/>
      <c r="BE1373" s="50"/>
      <c r="BF1373" s="50"/>
      <c r="BG1373" s="50"/>
      <c r="BH1373" s="50"/>
      <c r="BI1373" s="50"/>
      <c r="BJ1373" s="50"/>
      <c r="BK1373" s="50"/>
      <c r="BL1373" s="50"/>
      <c r="BM1373" s="50"/>
      <c r="BN1373" s="50"/>
      <c r="BO1373" s="50"/>
      <c r="BP1373" s="50"/>
      <c r="BQ1373" s="50"/>
      <c r="BR1373" s="50"/>
      <c r="BS1373" s="50"/>
      <c r="BT1373" s="50"/>
      <c r="BU1373" s="50"/>
      <c r="BV1373" s="52"/>
      <c r="BW1373" s="52"/>
      <c r="BX1373" s="52"/>
      <c r="BY1373" s="50"/>
      <c r="BZ1373" s="50"/>
      <c r="CA1373" s="50"/>
      <c r="CB1373" s="50"/>
      <c r="CC1373" s="50"/>
      <c r="CD1373" s="50"/>
      <c r="CE1373" s="52"/>
      <c r="CF1373" s="50"/>
      <c r="CG1373" s="50"/>
      <c r="CH1373" s="50"/>
      <c r="CI1373" s="50"/>
      <c r="CJ1373" s="51"/>
      <c r="CK1373" s="50"/>
      <c r="CL1373" s="50"/>
      <c r="CM1373" s="50"/>
      <c r="CN1373" s="50"/>
      <c r="CO1373" s="50"/>
      <c r="CP1373" s="50"/>
      <c r="CQ1373" s="50"/>
      <c r="CR1373" s="50"/>
      <c r="CS1373" s="50"/>
      <c r="CT1373" s="50"/>
      <c r="CU1373" s="50"/>
      <c r="CV1373" s="50"/>
      <c r="CW1373" s="51"/>
      <c r="CX1373" s="50"/>
      <c r="CY1373" s="50"/>
      <c r="CZ1373" s="50"/>
      <c r="DA1373" s="50"/>
      <c r="DB1373" s="50"/>
      <c r="DC1373" s="50"/>
      <c r="DD1373" s="50"/>
    </row>
    <row r="1374" spans="1:108" x14ac:dyDescent="0.35">
      <c r="A1374" s="50"/>
      <c r="B1374" s="50"/>
      <c r="C1374" s="50"/>
      <c r="D1374" s="50"/>
      <c r="E1374" s="50"/>
      <c r="F1374" s="50"/>
      <c r="G1374" s="50"/>
      <c r="H1374" s="51"/>
      <c r="I1374" s="52"/>
      <c r="J1374" s="52"/>
      <c r="K1374" s="51"/>
      <c r="L1374" s="50"/>
      <c r="M1374" s="50"/>
      <c r="N1374" s="50"/>
      <c r="O1374" s="50"/>
      <c r="P1374" s="50"/>
      <c r="Q1374" s="50"/>
      <c r="R1374" s="52"/>
      <c r="S1374" s="52"/>
      <c r="T1374" s="52"/>
      <c r="U1374" s="52"/>
      <c r="V1374" s="52"/>
      <c r="W1374" s="52"/>
      <c r="X1374" s="53"/>
      <c r="Y1374" s="52"/>
      <c r="Z1374" s="52"/>
      <c r="AA1374" s="50"/>
      <c r="AB1374" s="50"/>
      <c r="AC1374" s="51"/>
      <c r="AD1374" s="50"/>
      <c r="AE1374" s="50"/>
      <c r="AF1374" s="51"/>
      <c r="AG1374" s="50"/>
      <c r="AH1374" s="50"/>
      <c r="AI1374" s="50"/>
      <c r="AJ1374" s="50"/>
      <c r="AK1374" s="50"/>
      <c r="AL1374" s="50"/>
      <c r="AM1374" s="50"/>
      <c r="AN1374" s="50"/>
      <c r="AO1374" s="50"/>
      <c r="AP1374" s="50"/>
      <c r="AQ1374" s="50"/>
      <c r="AR1374" s="50"/>
      <c r="AS1374" s="50"/>
      <c r="AT1374" s="50"/>
      <c r="AU1374" s="52"/>
      <c r="AV1374" s="50"/>
      <c r="AW1374" s="51"/>
      <c r="AX1374" s="51"/>
      <c r="AY1374" s="50"/>
      <c r="AZ1374" s="50"/>
      <c r="BA1374" s="50"/>
      <c r="BB1374" s="50"/>
      <c r="BC1374" s="50"/>
      <c r="BD1374" s="52"/>
      <c r="BE1374" s="50"/>
      <c r="BF1374" s="50"/>
      <c r="BG1374" s="50"/>
      <c r="BH1374" s="50"/>
      <c r="BI1374" s="50"/>
      <c r="BJ1374" s="50"/>
      <c r="BK1374" s="50"/>
      <c r="BL1374" s="50"/>
      <c r="BM1374" s="50"/>
      <c r="BN1374" s="50"/>
      <c r="BO1374" s="50"/>
      <c r="BP1374" s="50"/>
      <c r="BQ1374" s="50"/>
      <c r="BR1374" s="50"/>
      <c r="BS1374" s="50"/>
      <c r="BT1374" s="50"/>
      <c r="BU1374" s="50"/>
      <c r="BV1374" s="52"/>
      <c r="BW1374" s="52"/>
      <c r="BX1374" s="52"/>
      <c r="BY1374" s="50"/>
      <c r="BZ1374" s="50"/>
      <c r="CA1374" s="50"/>
      <c r="CB1374" s="50"/>
      <c r="CC1374" s="50"/>
      <c r="CD1374" s="50"/>
      <c r="CE1374" s="52"/>
      <c r="CF1374" s="50"/>
      <c r="CG1374" s="50"/>
      <c r="CH1374" s="50"/>
      <c r="CI1374" s="50"/>
      <c r="CJ1374" s="51"/>
      <c r="CK1374" s="50"/>
      <c r="CL1374" s="50"/>
      <c r="CM1374" s="50"/>
      <c r="CN1374" s="50"/>
      <c r="CO1374" s="50"/>
      <c r="CP1374" s="50"/>
      <c r="CQ1374" s="50"/>
      <c r="CR1374" s="50"/>
      <c r="CS1374" s="50"/>
      <c r="CT1374" s="50"/>
      <c r="CU1374" s="50"/>
      <c r="CV1374" s="50"/>
      <c r="CW1374" s="51"/>
      <c r="CX1374" s="50"/>
      <c r="CY1374" s="50"/>
      <c r="CZ1374" s="50"/>
      <c r="DA1374" s="50"/>
      <c r="DB1374" s="50"/>
      <c r="DC1374" s="50"/>
      <c r="DD1374" s="50"/>
    </row>
    <row r="1375" spans="1:108" x14ac:dyDescent="0.35">
      <c r="A1375" s="50"/>
      <c r="B1375" s="50"/>
      <c r="C1375" s="50"/>
      <c r="D1375" s="50"/>
      <c r="E1375" s="50"/>
      <c r="F1375" s="50"/>
      <c r="G1375" s="50"/>
      <c r="H1375" s="51"/>
      <c r="I1375" s="52"/>
      <c r="J1375" s="52"/>
      <c r="K1375" s="51"/>
      <c r="L1375" s="50"/>
      <c r="M1375" s="50"/>
      <c r="N1375" s="50"/>
      <c r="O1375" s="50"/>
      <c r="P1375" s="50"/>
      <c r="Q1375" s="50"/>
      <c r="R1375" s="52"/>
      <c r="S1375" s="52"/>
      <c r="T1375" s="52"/>
      <c r="U1375" s="52"/>
      <c r="V1375" s="52"/>
      <c r="W1375" s="52"/>
      <c r="X1375" s="53"/>
      <c r="Y1375" s="52"/>
      <c r="Z1375" s="52"/>
      <c r="AA1375" s="50"/>
      <c r="AB1375" s="50"/>
      <c r="AC1375" s="51"/>
      <c r="AD1375" s="50"/>
      <c r="AE1375" s="50"/>
      <c r="AF1375" s="51"/>
      <c r="AG1375" s="50"/>
      <c r="AH1375" s="50"/>
      <c r="AI1375" s="50"/>
      <c r="AJ1375" s="50"/>
      <c r="AK1375" s="50"/>
      <c r="AL1375" s="50"/>
      <c r="AM1375" s="50"/>
      <c r="AN1375" s="50"/>
      <c r="AO1375" s="50"/>
      <c r="AP1375" s="50"/>
      <c r="AQ1375" s="50"/>
      <c r="AR1375" s="50"/>
      <c r="AS1375" s="50"/>
      <c r="AT1375" s="50"/>
      <c r="AU1375" s="52"/>
      <c r="AV1375" s="50"/>
      <c r="AW1375" s="51"/>
      <c r="AX1375" s="51"/>
      <c r="AY1375" s="50"/>
      <c r="AZ1375" s="50"/>
      <c r="BA1375" s="50"/>
      <c r="BB1375" s="50"/>
      <c r="BC1375" s="50"/>
      <c r="BD1375" s="52"/>
      <c r="BE1375" s="50"/>
      <c r="BF1375" s="50"/>
      <c r="BG1375" s="50"/>
      <c r="BH1375" s="50"/>
      <c r="BI1375" s="50"/>
      <c r="BJ1375" s="50"/>
      <c r="BK1375" s="50"/>
      <c r="BL1375" s="50"/>
      <c r="BM1375" s="50"/>
      <c r="BN1375" s="50"/>
      <c r="BO1375" s="50"/>
      <c r="BP1375" s="50"/>
      <c r="BQ1375" s="50"/>
      <c r="BR1375" s="50"/>
      <c r="BS1375" s="50"/>
      <c r="BT1375" s="50"/>
      <c r="BU1375" s="50"/>
      <c r="BV1375" s="52"/>
      <c r="BW1375" s="52"/>
      <c r="BX1375" s="52"/>
      <c r="BY1375" s="50"/>
      <c r="BZ1375" s="50"/>
      <c r="CA1375" s="50"/>
      <c r="CB1375" s="50"/>
      <c r="CC1375" s="50"/>
      <c r="CD1375" s="50"/>
      <c r="CE1375" s="52"/>
      <c r="CF1375" s="50"/>
      <c r="CG1375" s="50"/>
      <c r="CH1375" s="50"/>
      <c r="CI1375" s="50"/>
      <c r="CJ1375" s="51"/>
      <c r="CK1375" s="50"/>
      <c r="CL1375" s="50"/>
      <c r="CM1375" s="50"/>
      <c r="CN1375" s="50"/>
      <c r="CO1375" s="50"/>
      <c r="CP1375" s="50"/>
      <c r="CQ1375" s="50"/>
      <c r="CR1375" s="50"/>
      <c r="CS1375" s="50"/>
      <c r="CT1375" s="50"/>
      <c r="CU1375" s="50"/>
      <c r="CV1375" s="50"/>
      <c r="CW1375" s="51"/>
      <c r="CX1375" s="50"/>
      <c r="CY1375" s="50"/>
      <c r="CZ1375" s="50"/>
      <c r="DA1375" s="50"/>
      <c r="DB1375" s="50"/>
      <c r="DC1375" s="50"/>
      <c r="DD1375" s="50"/>
    </row>
    <row r="1376" spans="1:108" x14ac:dyDescent="0.35">
      <c r="A1376" s="50"/>
      <c r="B1376" s="50"/>
      <c r="C1376" s="50"/>
      <c r="D1376" s="50"/>
      <c r="E1376" s="50"/>
      <c r="F1376" s="50"/>
      <c r="G1376" s="50"/>
      <c r="H1376" s="51"/>
      <c r="I1376" s="52"/>
      <c r="J1376" s="52"/>
      <c r="K1376" s="51"/>
      <c r="L1376" s="50"/>
      <c r="M1376" s="50"/>
      <c r="N1376" s="50"/>
      <c r="O1376" s="50"/>
      <c r="P1376" s="50"/>
      <c r="Q1376" s="50"/>
      <c r="R1376" s="52"/>
      <c r="S1376" s="52"/>
      <c r="T1376" s="52"/>
      <c r="U1376" s="52"/>
      <c r="V1376" s="52"/>
      <c r="W1376" s="52"/>
      <c r="X1376" s="53"/>
      <c r="Y1376" s="52"/>
      <c r="Z1376" s="52"/>
      <c r="AA1376" s="50"/>
      <c r="AB1376" s="50"/>
      <c r="AC1376" s="51"/>
      <c r="AD1376" s="50"/>
      <c r="AE1376" s="50"/>
      <c r="AF1376" s="51"/>
      <c r="AG1376" s="50"/>
      <c r="AH1376" s="50"/>
      <c r="AI1376" s="50"/>
      <c r="AJ1376" s="50"/>
      <c r="AK1376" s="50"/>
      <c r="AL1376" s="50"/>
      <c r="AM1376" s="50"/>
      <c r="AN1376" s="50"/>
      <c r="AO1376" s="50"/>
      <c r="AP1376" s="50"/>
      <c r="AQ1376" s="50"/>
      <c r="AR1376" s="50"/>
      <c r="AS1376" s="50"/>
      <c r="AT1376" s="50"/>
      <c r="AU1376" s="52"/>
      <c r="AV1376" s="50"/>
      <c r="AW1376" s="51"/>
      <c r="AX1376" s="51"/>
      <c r="AY1376" s="50"/>
      <c r="AZ1376" s="50"/>
      <c r="BA1376" s="50"/>
      <c r="BB1376" s="50"/>
      <c r="BC1376" s="50"/>
      <c r="BD1376" s="52"/>
      <c r="BE1376" s="50"/>
      <c r="BF1376" s="50"/>
      <c r="BG1376" s="50"/>
      <c r="BH1376" s="50"/>
      <c r="BI1376" s="50"/>
      <c r="BJ1376" s="50"/>
      <c r="BK1376" s="50"/>
      <c r="BL1376" s="50"/>
      <c r="BM1376" s="50"/>
      <c r="BN1376" s="50"/>
      <c r="BO1376" s="50"/>
      <c r="BP1376" s="50"/>
      <c r="BQ1376" s="50"/>
      <c r="BR1376" s="50"/>
      <c r="BS1376" s="50"/>
      <c r="BT1376" s="50"/>
      <c r="BU1376" s="50"/>
      <c r="BV1376" s="52"/>
      <c r="BW1376" s="52"/>
      <c r="BX1376" s="52"/>
      <c r="BY1376" s="50"/>
      <c r="BZ1376" s="50"/>
      <c r="CA1376" s="50"/>
      <c r="CB1376" s="50"/>
      <c r="CC1376" s="50"/>
      <c r="CD1376" s="50"/>
      <c r="CE1376" s="52"/>
      <c r="CF1376" s="50"/>
      <c r="CG1376" s="50"/>
      <c r="CH1376" s="50"/>
      <c r="CI1376" s="50"/>
      <c r="CJ1376" s="51"/>
      <c r="CK1376" s="50"/>
      <c r="CL1376" s="50"/>
      <c r="CM1376" s="50"/>
      <c r="CN1376" s="50"/>
      <c r="CO1376" s="50"/>
      <c r="CP1376" s="50"/>
      <c r="CQ1376" s="50"/>
      <c r="CR1376" s="50"/>
      <c r="CS1376" s="50"/>
      <c r="CT1376" s="50"/>
      <c r="CU1376" s="50"/>
      <c r="CV1376" s="50"/>
      <c r="CW1376" s="51"/>
      <c r="CX1376" s="50"/>
      <c r="CY1376" s="50"/>
      <c r="CZ1376" s="50"/>
      <c r="DA1376" s="50"/>
      <c r="DB1376" s="50"/>
      <c r="DC1376" s="50"/>
      <c r="DD1376" s="50"/>
    </row>
    <row r="1377" spans="1:108" x14ac:dyDescent="0.35">
      <c r="A1377" s="50"/>
      <c r="B1377" s="50"/>
      <c r="C1377" s="50"/>
      <c r="D1377" s="50"/>
      <c r="E1377" s="50"/>
      <c r="F1377" s="50"/>
      <c r="G1377" s="50"/>
      <c r="H1377" s="51"/>
      <c r="I1377" s="52"/>
      <c r="J1377" s="52"/>
      <c r="K1377" s="51"/>
      <c r="L1377" s="50"/>
      <c r="M1377" s="50"/>
      <c r="N1377" s="50"/>
      <c r="O1377" s="50"/>
      <c r="P1377" s="50"/>
      <c r="Q1377" s="50"/>
      <c r="R1377" s="52"/>
      <c r="S1377" s="52"/>
      <c r="T1377" s="52"/>
      <c r="U1377" s="52"/>
      <c r="V1377" s="52"/>
      <c r="W1377" s="52"/>
      <c r="X1377" s="53"/>
      <c r="Y1377" s="52"/>
      <c r="Z1377" s="52"/>
      <c r="AA1377" s="50"/>
      <c r="AB1377" s="50"/>
      <c r="AC1377" s="51"/>
      <c r="AD1377" s="50"/>
      <c r="AE1377" s="50"/>
      <c r="AF1377" s="51"/>
      <c r="AG1377" s="50"/>
      <c r="AH1377" s="50"/>
      <c r="AI1377" s="50"/>
      <c r="AJ1377" s="50"/>
      <c r="AK1377" s="50"/>
      <c r="AL1377" s="50"/>
      <c r="AM1377" s="50"/>
      <c r="AN1377" s="50"/>
      <c r="AO1377" s="50"/>
      <c r="AP1377" s="50"/>
      <c r="AQ1377" s="50"/>
      <c r="AR1377" s="50"/>
      <c r="AS1377" s="50"/>
      <c r="AT1377" s="50"/>
      <c r="AU1377" s="52"/>
      <c r="AV1377" s="50"/>
      <c r="AW1377" s="51"/>
      <c r="AX1377" s="51"/>
      <c r="AY1377" s="50"/>
      <c r="AZ1377" s="50"/>
      <c r="BA1377" s="50"/>
      <c r="BB1377" s="50"/>
      <c r="BC1377" s="50"/>
      <c r="BD1377" s="52"/>
      <c r="BE1377" s="50"/>
      <c r="BF1377" s="50"/>
      <c r="BG1377" s="50"/>
      <c r="BH1377" s="50"/>
      <c r="BI1377" s="50"/>
      <c r="BJ1377" s="50"/>
      <c r="BK1377" s="50"/>
      <c r="BL1377" s="50"/>
      <c r="BM1377" s="50"/>
      <c r="BN1377" s="50"/>
      <c r="BO1377" s="50"/>
      <c r="BP1377" s="50"/>
      <c r="BQ1377" s="50"/>
      <c r="BR1377" s="50"/>
      <c r="BS1377" s="50"/>
      <c r="BT1377" s="50"/>
      <c r="BU1377" s="50"/>
      <c r="BV1377" s="52"/>
      <c r="BW1377" s="52"/>
      <c r="BX1377" s="52"/>
      <c r="BY1377" s="50"/>
      <c r="BZ1377" s="50"/>
      <c r="CA1377" s="50"/>
      <c r="CB1377" s="50"/>
      <c r="CC1377" s="50"/>
      <c r="CD1377" s="50"/>
      <c r="CE1377" s="52"/>
      <c r="CF1377" s="50"/>
      <c r="CG1377" s="50"/>
      <c r="CH1377" s="50"/>
      <c r="CI1377" s="50"/>
      <c r="CJ1377" s="51"/>
      <c r="CK1377" s="50"/>
      <c r="CL1377" s="50"/>
      <c r="CM1377" s="50"/>
      <c r="CN1377" s="50"/>
      <c r="CO1377" s="50"/>
      <c r="CP1377" s="50"/>
      <c r="CQ1377" s="50"/>
      <c r="CR1377" s="50"/>
      <c r="CS1377" s="50"/>
      <c r="CT1377" s="50"/>
      <c r="CU1377" s="50"/>
      <c r="CV1377" s="50"/>
      <c r="CW1377" s="51"/>
      <c r="CX1377" s="50"/>
      <c r="CY1377" s="50"/>
      <c r="CZ1377" s="50"/>
      <c r="DA1377" s="50"/>
      <c r="DB1377" s="50"/>
      <c r="DC1377" s="50"/>
      <c r="DD1377" s="50"/>
    </row>
    <row r="1378" spans="1:108" x14ac:dyDescent="0.35">
      <c r="A1378" s="50"/>
      <c r="B1378" s="50"/>
      <c r="C1378" s="50"/>
      <c r="D1378" s="50"/>
      <c r="E1378" s="50"/>
      <c r="F1378" s="50"/>
      <c r="G1378" s="50"/>
      <c r="H1378" s="51"/>
      <c r="I1378" s="52"/>
      <c r="J1378" s="52"/>
      <c r="K1378" s="51"/>
      <c r="L1378" s="50"/>
      <c r="M1378" s="50"/>
      <c r="N1378" s="50"/>
      <c r="O1378" s="50"/>
      <c r="P1378" s="50"/>
      <c r="Q1378" s="50"/>
      <c r="R1378" s="52"/>
      <c r="S1378" s="52"/>
      <c r="T1378" s="52"/>
      <c r="U1378" s="52"/>
      <c r="V1378" s="52"/>
      <c r="W1378" s="52"/>
      <c r="X1378" s="53"/>
      <c r="Y1378" s="52"/>
      <c r="Z1378" s="52"/>
      <c r="AA1378" s="50"/>
      <c r="AB1378" s="50"/>
      <c r="AC1378" s="51"/>
      <c r="AD1378" s="50"/>
      <c r="AE1378" s="50"/>
      <c r="AF1378" s="51"/>
      <c r="AG1378" s="50"/>
      <c r="AH1378" s="50"/>
      <c r="AI1378" s="50"/>
      <c r="AJ1378" s="50"/>
      <c r="AK1378" s="50"/>
      <c r="AL1378" s="50"/>
      <c r="AM1378" s="50"/>
      <c r="AN1378" s="50"/>
      <c r="AO1378" s="50"/>
      <c r="AP1378" s="50"/>
      <c r="AQ1378" s="50"/>
      <c r="AR1378" s="50"/>
      <c r="AS1378" s="50"/>
      <c r="AT1378" s="50"/>
      <c r="AU1378" s="52"/>
      <c r="AV1378" s="50"/>
      <c r="AW1378" s="51"/>
      <c r="AX1378" s="51"/>
      <c r="AY1378" s="50"/>
      <c r="AZ1378" s="50"/>
      <c r="BA1378" s="50"/>
      <c r="BB1378" s="50"/>
      <c r="BC1378" s="50"/>
      <c r="BD1378" s="52"/>
      <c r="BE1378" s="50"/>
      <c r="BF1378" s="50"/>
      <c r="BG1378" s="50"/>
      <c r="BH1378" s="50"/>
      <c r="BI1378" s="50"/>
      <c r="BJ1378" s="50"/>
      <c r="BK1378" s="50"/>
      <c r="BL1378" s="50"/>
      <c r="BM1378" s="50"/>
      <c r="BN1378" s="50"/>
      <c r="BO1378" s="50"/>
      <c r="BP1378" s="50"/>
      <c r="BQ1378" s="50"/>
      <c r="BR1378" s="50"/>
      <c r="BS1378" s="50"/>
      <c r="BT1378" s="50"/>
      <c r="BU1378" s="50"/>
      <c r="BV1378" s="52"/>
      <c r="BW1378" s="52"/>
      <c r="BX1378" s="52"/>
      <c r="BY1378" s="50"/>
      <c r="BZ1378" s="50"/>
      <c r="CA1378" s="50"/>
      <c r="CB1378" s="50"/>
      <c r="CC1378" s="50"/>
      <c r="CD1378" s="50"/>
      <c r="CE1378" s="52"/>
      <c r="CF1378" s="50"/>
      <c r="CG1378" s="50"/>
      <c r="CH1378" s="50"/>
      <c r="CI1378" s="50"/>
      <c r="CJ1378" s="51"/>
      <c r="CK1378" s="50"/>
      <c r="CL1378" s="50"/>
      <c r="CM1378" s="50"/>
      <c r="CN1378" s="50"/>
      <c r="CO1378" s="50"/>
      <c r="CP1378" s="50"/>
      <c r="CQ1378" s="50"/>
      <c r="CR1378" s="50"/>
      <c r="CS1378" s="50"/>
      <c r="CT1378" s="50"/>
      <c r="CU1378" s="50"/>
      <c r="CV1378" s="50"/>
      <c r="CW1378" s="51"/>
      <c r="CX1378" s="50"/>
      <c r="CY1378" s="50"/>
      <c r="CZ1378" s="50"/>
      <c r="DA1378" s="50"/>
      <c r="DB1378" s="50"/>
      <c r="DC1378" s="50"/>
      <c r="DD1378" s="50"/>
    </row>
    <row r="1379" spans="1:108" x14ac:dyDescent="0.35">
      <c r="A1379" s="50"/>
      <c r="B1379" s="50"/>
      <c r="C1379" s="50"/>
      <c r="D1379" s="50"/>
      <c r="E1379" s="50"/>
      <c r="F1379" s="50"/>
      <c r="G1379" s="50"/>
      <c r="H1379" s="51"/>
      <c r="I1379" s="52"/>
      <c r="J1379" s="52"/>
      <c r="K1379" s="51"/>
      <c r="L1379" s="50"/>
      <c r="M1379" s="50"/>
      <c r="N1379" s="50"/>
      <c r="O1379" s="50"/>
      <c r="P1379" s="50"/>
      <c r="Q1379" s="50"/>
      <c r="R1379" s="52"/>
      <c r="S1379" s="52"/>
      <c r="T1379" s="52"/>
      <c r="U1379" s="52"/>
      <c r="V1379" s="52"/>
      <c r="W1379" s="52"/>
      <c r="X1379" s="53"/>
      <c r="Y1379" s="52"/>
      <c r="Z1379" s="52"/>
      <c r="AA1379" s="50"/>
      <c r="AB1379" s="50"/>
      <c r="AC1379" s="51"/>
      <c r="AD1379" s="50"/>
      <c r="AE1379" s="50"/>
      <c r="AF1379" s="51"/>
      <c r="AG1379" s="50"/>
      <c r="AH1379" s="50"/>
      <c r="AI1379" s="50"/>
      <c r="AJ1379" s="50"/>
      <c r="AK1379" s="50"/>
      <c r="AL1379" s="50"/>
      <c r="AM1379" s="50"/>
      <c r="AN1379" s="50"/>
      <c r="AO1379" s="50"/>
      <c r="AP1379" s="50"/>
      <c r="AQ1379" s="50"/>
      <c r="AR1379" s="50"/>
      <c r="AS1379" s="50"/>
      <c r="AT1379" s="50"/>
      <c r="AU1379" s="52"/>
      <c r="AV1379" s="50"/>
      <c r="AW1379" s="51"/>
      <c r="AX1379" s="51"/>
      <c r="AY1379" s="50"/>
      <c r="AZ1379" s="50"/>
      <c r="BA1379" s="50"/>
      <c r="BB1379" s="50"/>
      <c r="BC1379" s="50"/>
      <c r="BD1379" s="52"/>
      <c r="BE1379" s="50"/>
      <c r="BF1379" s="50"/>
      <c r="BG1379" s="50"/>
      <c r="BH1379" s="50"/>
      <c r="BI1379" s="50"/>
      <c r="BJ1379" s="50"/>
      <c r="BK1379" s="50"/>
      <c r="BL1379" s="50"/>
      <c r="BM1379" s="50"/>
      <c r="BN1379" s="50"/>
      <c r="BO1379" s="50"/>
      <c r="BP1379" s="50"/>
      <c r="BQ1379" s="50"/>
      <c r="BR1379" s="50"/>
      <c r="BS1379" s="50"/>
      <c r="BT1379" s="50"/>
      <c r="BU1379" s="50"/>
      <c r="BV1379" s="52"/>
      <c r="BW1379" s="52"/>
      <c r="BX1379" s="52"/>
      <c r="BY1379" s="50"/>
      <c r="BZ1379" s="50"/>
      <c r="CA1379" s="50"/>
      <c r="CB1379" s="50"/>
      <c r="CC1379" s="50"/>
      <c r="CD1379" s="50"/>
      <c r="CE1379" s="52"/>
      <c r="CF1379" s="50"/>
      <c r="CG1379" s="50"/>
      <c r="CH1379" s="50"/>
      <c r="CI1379" s="50"/>
      <c r="CJ1379" s="51"/>
      <c r="CK1379" s="50"/>
      <c r="CL1379" s="50"/>
      <c r="CM1379" s="50"/>
      <c r="CN1379" s="50"/>
      <c r="CO1379" s="50"/>
      <c r="CP1379" s="50"/>
      <c r="CQ1379" s="50"/>
      <c r="CR1379" s="50"/>
      <c r="CS1379" s="50"/>
      <c r="CT1379" s="50"/>
      <c r="CU1379" s="50"/>
      <c r="CV1379" s="50"/>
      <c r="CW1379" s="51"/>
      <c r="CX1379" s="50"/>
      <c r="CY1379" s="50"/>
      <c r="CZ1379" s="50"/>
      <c r="DA1379" s="50"/>
      <c r="DB1379" s="50"/>
      <c r="DC1379" s="50"/>
      <c r="DD1379" s="50"/>
    </row>
    <row r="1380" spans="1:108" x14ac:dyDescent="0.35">
      <c r="A1380" s="50"/>
      <c r="B1380" s="50"/>
      <c r="C1380" s="50"/>
      <c r="D1380" s="50"/>
      <c r="E1380" s="50"/>
      <c r="F1380" s="50"/>
      <c r="G1380" s="50"/>
      <c r="H1380" s="51"/>
      <c r="I1380" s="52"/>
      <c r="J1380" s="52"/>
      <c r="K1380" s="51"/>
      <c r="L1380" s="50"/>
      <c r="M1380" s="50"/>
      <c r="N1380" s="50"/>
      <c r="O1380" s="50"/>
      <c r="P1380" s="50"/>
      <c r="Q1380" s="50"/>
      <c r="R1380" s="52"/>
      <c r="S1380" s="52"/>
      <c r="T1380" s="52"/>
      <c r="U1380" s="52"/>
      <c r="V1380" s="52"/>
      <c r="W1380" s="52"/>
      <c r="X1380" s="53"/>
      <c r="Y1380" s="52"/>
      <c r="Z1380" s="52"/>
      <c r="AA1380" s="50"/>
      <c r="AB1380" s="50"/>
      <c r="AC1380" s="51"/>
      <c r="AD1380" s="50"/>
      <c r="AE1380" s="50"/>
      <c r="AF1380" s="51"/>
      <c r="AG1380" s="50"/>
      <c r="AH1380" s="50"/>
      <c r="AI1380" s="50"/>
      <c r="AJ1380" s="50"/>
      <c r="AK1380" s="50"/>
      <c r="AL1380" s="50"/>
      <c r="AM1380" s="50"/>
      <c r="AN1380" s="50"/>
      <c r="AO1380" s="50"/>
      <c r="AP1380" s="50"/>
      <c r="AQ1380" s="50"/>
      <c r="AR1380" s="50"/>
      <c r="AS1380" s="50"/>
      <c r="AT1380" s="50"/>
      <c r="AU1380" s="52"/>
      <c r="AV1380" s="50"/>
      <c r="AW1380" s="51"/>
      <c r="AX1380" s="51"/>
      <c r="AY1380" s="50"/>
      <c r="AZ1380" s="50"/>
      <c r="BA1380" s="50"/>
      <c r="BB1380" s="50"/>
      <c r="BC1380" s="50"/>
      <c r="BD1380" s="52"/>
      <c r="BE1380" s="50"/>
      <c r="BF1380" s="50"/>
      <c r="BG1380" s="50"/>
      <c r="BH1380" s="50"/>
      <c r="BI1380" s="50"/>
      <c r="BJ1380" s="50"/>
      <c r="BK1380" s="50"/>
      <c r="BL1380" s="50"/>
      <c r="BM1380" s="50"/>
      <c r="BN1380" s="50"/>
      <c r="BO1380" s="50"/>
      <c r="BP1380" s="50"/>
      <c r="BQ1380" s="50"/>
      <c r="BR1380" s="50"/>
      <c r="BS1380" s="50"/>
      <c r="BT1380" s="50"/>
      <c r="BU1380" s="50"/>
      <c r="BV1380" s="52"/>
      <c r="BW1380" s="52"/>
      <c r="BX1380" s="52"/>
      <c r="BY1380" s="50"/>
      <c r="BZ1380" s="50"/>
      <c r="CA1380" s="50"/>
      <c r="CB1380" s="50"/>
      <c r="CC1380" s="50"/>
      <c r="CD1380" s="50"/>
      <c r="CE1380" s="52"/>
      <c r="CF1380" s="50"/>
      <c r="CG1380" s="50"/>
      <c r="CH1380" s="50"/>
      <c r="CI1380" s="50"/>
      <c r="CJ1380" s="51"/>
      <c r="CK1380" s="50"/>
      <c r="CL1380" s="50"/>
      <c r="CM1380" s="50"/>
      <c r="CN1380" s="50"/>
      <c r="CO1380" s="50"/>
      <c r="CP1380" s="50"/>
      <c r="CQ1380" s="50"/>
      <c r="CR1380" s="50"/>
      <c r="CS1380" s="50"/>
      <c r="CT1380" s="50"/>
      <c r="CU1380" s="50"/>
      <c r="CV1380" s="50"/>
      <c r="CW1380" s="51"/>
      <c r="CX1380" s="50"/>
      <c r="CY1380" s="50"/>
      <c r="CZ1380" s="50"/>
      <c r="DA1380" s="50"/>
      <c r="DB1380" s="50"/>
      <c r="DC1380" s="50"/>
      <c r="DD1380" s="50"/>
    </row>
    <row r="1381" spans="1:108" x14ac:dyDescent="0.35">
      <c r="A1381" s="50"/>
      <c r="B1381" s="50"/>
      <c r="C1381" s="50"/>
      <c r="D1381" s="50"/>
      <c r="E1381" s="50"/>
      <c r="F1381" s="50"/>
      <c r="G1381" s="50"/>
      <c r="H1381" s="51"/>
      <c r="I1381" s="52"/>
      <c r="J1381" s="52"/>
      <c r="K1381" s="51"/>
      <c r="L1381" s="50"/>
      <c r="M1381" s="50"/>
      <c r="N1381" s="50"/>
      <c r="O1381" s="50"/>
      <c r="P1381" s="50"/>
      <c r="Q1381" s="50"/>
      <c r="R1381" s="52"/>
      <c r="S1381" s="52"/>
      <c r="T1381" s="52"/>
      <c r="U1381" s="52"/>
      <c r="V1381" s="52"/>
      <c r="W1381" s="52"/>
      <c r="X1381" s="53"/>
      <c r="Y1381" s="52"/>
      <c r="Z1381" s="52"/>
      <c r="AA1381" s="50"/>
      <c r="AB1381" s="50"/>
      <c r="AC1381" s="51"/>
      <c r="AD1381" s="50"/>
      <c r="AE1381" s="50"/>
      <c r="AF1381" s="51"/>
      <c r="AG1381" s="50"/>
      <c r="AH1381" s="50"/>
      <c r="AI1381" s="50"/>
      <c r="AJ1381" s="50"/>
      <c r="AK1381" s="50"/>
      <c r="AL1381" s="50"/>
      <c r="AM1381" s="50"/>
      <c r="AN1381" s="50"/>
      <c r="AO1381" s="50"/>
      <c r="AP1381" s="50"/>
      <c r="AQ1381" s="50"/>
      <c r="AR1381" s="50"/>
      <c r="AS1381" s="50"/>
      <c r="AT1381" s="50"/>
      <c r="AU1381" s="52"/>
      <c r="AV1381" s="50"/>
      <c r="AW1381" s="51"/>
      <c r="AX1381" s="51"/>
      <c r="AY1381" s="50"/>
      <c r="AZ1381" s="50"/>
      <c r="BA1381" s="50"/>
      <c r="BB1381" s="50"/>
      <c r="BC1381" s="50"/>
      <c r="BD1381" s="52"/>
      <c r="BE1381" s="50"/>
      <c r="BF1381" s="50"/>
      <c r="BG1381" s="50"/>
      <c r="BH1381" s="50"/>
      <c r="BI1381" s="50"/>
      <c r="BJ1381" s="50"/>
      <c r="BK1381" s="50"/>
      <c r="BL1381" s="50"/>
      <c r="BM1381" s="50"/>
      <c r="BN1381" s="50"/>
      <c r="BO1381" s="50"/>
      <c r="BP1381" s="50"/>
      <c r="BQ1381" s="50"/>
      <c r="BR1381" s="50"/>
      <c r="BS1381" s="50"/>
      <c r="BT1381" s="50"/>
      <c r="BU1381" s="50"/>
      <c r="BV1381" s="52"/>
      <c r="BW1381" s="52"/>
      <c r="BX1381" s="52"/>
      <c r="BY1381" s="50"/>
      <c r="BZ1381" s="50"/>
      <c r="CA1381" s="50"/>
      <c r="CB1381" s="50"/>
      <c r="CC1381" s="50"/>
      <c r="CD1381" s="50"/>
      <c r="CE1381" s="52"/>
      <c r="CF1381" s="50"/>
      <c r="CG1381" s="50"/>
      <c r="CH1381" s="50"/>
      <c r="CI1381" s="50"/>
      <c r="CJ1381" s="51"/>
      <c r="CK1381" s="50"/>
      <c r="CL1381" s="50"/>
      <c r="CM1381" s="50"/>
      <c r="CN1381" s="50"/>
      <c r="CO1381" s="50"/>
      <c r="CP1381" s="50"/>
      <c r="CQ1381" s="50"/>
      <c r="CR1381" s="50"/>
      <c r="CS1381" s="50"/>
      <c r="CT1381" s="50"/>
      <c r="CU1381" s="50"/>
      <c r="CV1381" s="50"/>
      <c r="CW1381" s="51"/>
      <c r="CX1381" s="50"/>
      <c r="CY1381" s="50"/>
      <c r="CZ1381" s="50"/>
      <c r="DA1381" s="50"/>
      <c r="DB1381" s="50"/>
      <c r="DC1381" s="50"/>
      <c r="DD1381" s="50"/>
    </row>
    <row r="1382" spans="1:108" x14ac:dyDescent="0.35">
      <c r="A1382" s="50"/>
      <c r="B1382" s="50"/>
      <c r="C1382" s="50"/>
      <c r="D1382" s="50"/>
      <c r="E1382" s="50"/>
      <c r="F1382" s="50"/>
      <c r="G1382" s="50"/>
      <c r="H1382" s="51"/>
      <c r="I1382" s="52"/>
      <c r="J1382" s="52"/>
      <c r="K1382" s="51"/>
      <c r="L1382" s="50"/>
      <c r="M1382" s="50"/>
      <c r="N1382" s="50"/>
      <c r="O1382" s="50"/>
      <c r="P1382" s="50"/>
      <c r="Q1382" s="50"/>
      <c r="R1382" s="52"/>
      <c r="S1382" s="52"/>
      <c r="T1382" s="52"/>
      <c r="U1382" s="52"/>
      <c r="V1382" s="52"/>
      <c r="W1382" s="52"/>
      <c r="X1382" s="53"/>
      <c r="Y1382" s="52"/>
      <c r="Z1382" s="52"/>
      <c r="AA1382" s="50"/>
      <c r="AB1382" s="50"/>
      <c r="AC1382" s="51"/>
      <c r="AD1382" s="50"/>
      <c r="AE1382" s="50"/>
      <c r="AF1382" s="51"/>
      <c r="AG1382" s="50"/>
      <c r="AH1382" s="50"/>
      <c r="AI1382" s="50"/>
      <c r="AJ1382" s="50"/>
      <c r="AK1382" s="50"/>
      <c r="AL1382" s="50"/>
      <c r="AM1382" s="50"/>
      <c r="AN1382" s="50"/>
      <c r="AO1382" s="50"/>
      <c r="AP1382" s="50"/>
      <c r="AQ1382" s="50"/>
      <c r="AR1382" s="50"/>
      <c r="AS1382" s="50"/>
      <c r="AT1382" s="50"/>
      <c r="AU1382" s="52"/>
      <c r="AV1382" s="50"/>
      <c r="AW1382" s="51"/>
      <c r="AX1382" s="51"/>
      <c r="AY1382" s="50"/>
      <c r="AZ1382" s="50"/>
      <c r="BA1382" s="50"/>
      <c r="BB1382" s="50"/>
      <c r="BC1382" s="50"/>
      <c r="BD1382" s="52"/>
      <c r="BE1382" s="50"/>
      <c r="BF1382" s="50"/>
      <c r="BG1382" s="50"/>
      <c r="BH1382" s="50"/>
      <c r="BI1382" s="50"/>
      <c r="BJ1382" s="50"/>
      <c r="BK1382" s="50"/>
      <c r="BL1382" s="50"/>
      <c r="BM1382" s="50"/>
      <c r="BN1382" s="50"/>
      <c r="BO1382" s="50"/>
      <c r="BP1382" s="50"/>
      <c r="BQ1382" s="50"/>
      <c r="BR1382" s="50"/>
      <c r="BS1382" s="50"/>
      <c r="BT1382" s="50"/>
      <c r="BU1382" s="50"/>
      <c r="BV1382" s="52"/>
      <c r="BW1382" s="52"/>
      <c r="BX1382" s="52"/>
      <c r="BY1382" s="50"/>
      <c r="BZ1382" s="50"/>
      <c r="CA1382" s="50"/>
      <c r="CB1382" s="50"/>
      <c r="CC1382" s="50"/>
      <c r="CD1382" s="50"/>
      <c r="CE1382" s="52"/>
      <c r="CF1382" s="50"/>
      <c r="CG1382" s="50"/>
      <c r="CH1382" s="50"/>
      <c r="CI1382" s="50"/>
      <c r="CJ1382" s="51"/>
      <c r="CK1382" s="50"/>
      <c r="CL1382" s="50"/>
      <c r="CM1382" s="50"/>
      <c r="CN1382" s="50"/>
      <c r="CO1382" s="50"/>
      <c r="CP1382" s="50"/>
      <c r="CQ1382" s="50"/>
      <c r="CR1382" s="50"/>
      <c r="CS1382" s="50"/>
      <c r="CT1382" s="50"/>
      <c r="CU1382" s="50"/>
      <c r="CV1382" s="50"/>
      <c r="CW1382" s="51"/>
      <c r="CX1382" s="50"/>
      <c r="CY1382" s="50"/>
      <c r="CZ1382" s="50"/>
      <c r="DA1382" s="50"/>
      <c r="DB1382" s="50"/>
      <c r="DC1382" s="50"/>
      <c r="DD1382" s="50"/>
    </row>
    <row r="1383" spans="1:108" x14ac:dyDescent="0.35">
      <c r="A1383" s="50"/>
      <c r="B1383" s="50"/>
      <c r="C1383" s="50"/>
      <c r="D1383" s="50"/>
      <c r="E1383" s="50"/>
      <c r="F1383" s="50"/>
      <c r="G1383" s="50"/>
      <c r="H1383" s="51"/>
      <c r="I1383" s="52"/>
      <c r="J1383" s="52"/>
      <c r="K1383" s="51"/>
      <c r="L1383" s="50"/>
      <c r="M1383" s="50"/>
      <c r="N1383" s="50"/>
      <c r="O1383" s="50"/>
      <c r="P1383" s="50"/>
      <c r="Q1383" s="50"/>
      <c r="R1383" s="52"/>
      <c r="S1383" s="52"/>
      <c r="T1383" s="52"/>
      <c r="U1383" s="52"/>
      <c r="V1383" s="52"/>
      <c r="W1383" s="52"/>
      <c r="X1383" s="52"/>
      <c r="Y1383" s="52"/>
      <c r="Z1383" s="52"/>
      <c r="AA1383" s="50"/>
      <c r="AB1383" s="50"/>
      <c r="AC1383" s="51"/>
      <c r="AD1383" s="50"/>
      <c r="AE1383" s="50"/>
      <c r="AF1383" s="51"/>
      <c r="AG1383" s="50"/>
      <c r="AH1383" s="50"/>
      <c r="AI1383" s="50"/>
      <c r="AJ1383" s="50"/>
      <c r="AK1383" s="50"/>
      <c r="AL1383" s="50"/>
      <c r="AM1383" s="50"/>
      <c r="AN1383" s="50"/>
      <c r="AO1383" s="50"/>
      <c r="AP1383" s="50"/>
      <c r="AQ1383" s="50"/>
      <c r="AR1383" s="50"/>
      <c r="AS1383" s="50"/>
      <c r="AT1383" s="50"/>
      <c r="AU1383" s="52"/>
      <c r="AV1383" s="50"/>
      <c r="AW1383" s="51"/>
      <c r="AX1383" s="51"/>
      <c r="AY1383" s="50"/>
      <c r="AZ1383" s="50"/>
      <c r="BA1383" s="50"/>
      <c r="BB1383" s="50"/>
      <c r="BC1383" s="50"/>
      <c r="BD1383" s="52"/>
      <c r="BE1383" s="50"/>
      <c r="BF1383" s="50"/>
      <c r="BG1383" s="50"/>
      <c r="BH1383" s="50"/>
      <c r="BI1383" s="50"/>
      <c r="BJ1383" s="50"/>
      <c r="BK1383" s="50"/>
      <c r="BL1383" s="50"/>
      <c r="BM1383" s="50"/>
      <c r="BN1383" s="50"/>
      <c r="BO1383" s="50"/>
      <c r="BP1383" s="50"/>
      <c r="BQ1383" s="50"/>
      <c r="BR1383" s="50"/>
      <c r="BS1383" s="50"/>
      <c r="BT1383" s="50"/>
      <c r="BU1383" s="50"/>
      <c r="BV1383" s="52"/>
      <c r="BW1383" s="52"/>
      <c r="BX1383" s="52"/>
      <c r="BY1383" s="50"/>
      <c r="BZ1383" s="50"/>
      <c r="CA1383" s="50"/>
      <c r="CB1383" s="50"/>
      <c r="CC1383" s="50"/>
      <c r="CD1383" s="50"/>
      <c r="CE1383" s="52"/>
      <c r="CF1383" s="50"/>
      <c r="CG1383" s="50"/>
      <c r="CH1383" s="50"/>
      <c r="CI1383" s="50"/>
      <c r="CJ1383" s="51"/>
      <c r="CK1383" s="50"/>
      <c r="CL1383" s="50"/>
      <c r="CM1383" s="50"/>
      <c r="CN1383" s="50"/>
      <c r="CO1383" s="50"/>
      <c r="CP1383" s="50"/>
      <c r="CQ1383" s="50"/>
      <c r="CR1383" s="50"/>
      <c r="CS1383" s="50"/>
      <c r="CT1383" s="50"/>
      <c r="CU1383" s="50"/>
      <c r="CV1383" s="50"/>
      <c r="CW1383" s="51"/>
      <c r="CX1383" s="50"/>
      <c r="CY1383" s="50"/>
      <c r="CZ1383" s="50"/>
      <c r="DA1383" s="50"/>
      <c r="DB1383" s="50"/>
      <c r="DC1383" s="50"/>
      <c r="DD1383" s="50"/>
    </row>
    <row r="1384" spans="1:108" x14ac:dyDescent="0.35">
      <c r="A1384" s="50"/>
      <c r="B1384" s="50"/>
      <c r="C1384" s="50"/>
      <c r="D1384" s="50"/>
      <c r="E1384" s="50"/>
      <c r="F1384" s="50"/>
      <c r="G1384" s="50"/>
      <c r="H1384" s="51"/>
      <c r="I1384" s="52"/>
      <c r="J1384" s="52"/>
      <c r="K1384" s="51"/>
      <c r="L1384" s="50"/>
      <c r="M1384" s="50"/>
      <c r="N1384" s="50"/>
      <c r="O1384" s="50"/>
      <c r="P1384" s="50"/>
      <c r="Q1384" s="50"/>
      <c r="R1384" s="52"/>
      <c r="S1384" s="52"/>
      <c r="T1384" s="52"/>
      <c r="U1384" s="52"/>
      <c r="V1384" s="52"/>
      <c r="W1384" s="52"/>
      <c r="X1384" s="52"/>
      <c r="Y1384" s="52"/>
      <c r="Z1384" s="52"/>
      <c r="AA1384" s="50"/>
      <c r="AB1384" s="50"/>
      <c r="AC1384" s="51"/>
      <c r="AD1384" s="50"/>
      <c r="AE1384" s="50"/>
      <c r="AF1384" s="51"/>
      <c r="AG1384" s="50"/>
      <c r="AH1384" s="50"/>
      <c r="AI1384" s="50"/>
      <c r="AJ1384" s="50"/>
      <c r="AK1384" s="50"/>
      <c r="AL1384" s="50"/>
      <c r="AM1384" s="50"/>
      <c r="AN1384" s="50"/>
      <c r="AO1384" s="50"/>
      <c r="AP1384" s="50"/>
      <c r="AQ1384" s="50"/>
      <c r="AR1384" s="50"/>
      <c r="AS1384" s="50"/>
      <c r="AT1384" s="50"/>
      <c r="AU1384" s="52"/>
      <c r="AV1384" s="50"/>
      <c r="AW1384" s="51"/>
      <c r="AX1384" s="51"/>
      <c r="AY1384" s="50"/>
      <c r="AZ1384" s="50"/>
      <c r="BA1384" s="50"/>
      <c r="BB1384" s="50"/>
      <c r="BC1384" s="50"/>
      <c r="BD1384" s="52"/>
      <c r="BE1384" s="50"/>
      <c r="BF1384" s="50"/>
      <c r="BG1384" s="50"/>
      <c r="BH1384" s="50"/>
      <c r="BI1384" s="50"/>
      <c r="BJ1384" s="50"/>
      <c r="BK1384" s="50"/>
      <c r="BL1384" s="50"/>
      <c r="BM1384" s="50"/>
      <c r="BN1384" s="50"/>
      <c r="BO1384" s="50"/>
      <c r="BP1384" s="50"/>
      <c r="BQ1384" s="50"/>
      <c r="BR1384" s="50"/>
      <c r="BS1384" s="50"/>
      <c r="BT1384" s="50"/>
      <c r="BU1384" s="50"/>
      <c r="BV1384" s="52"/>
      <c r="BW1384" s="52"/>
      <c r="BX1384" s="52"/>
      <c r="BY1384" s="50"/>
      <c r="BZ1384" s="50"/>
      <c r="CA1384" s="50"/>
      <c r="CB1384" s="50"/>
      <c r="CC1384" s="50"/>
      <c r="CD1384" s="50"/>
      <c r="CE1384" s="52"/>
      <c r="CF1384" s="50"/>
      <c r="CG1384" s="50"/>
      <c r="CH1384" s="50"/>
      <c r="CI1384" s="50"/>
      <c r="CJ1384" s="51"/>
      <c r="CK1384" s="50"/>
      <c r="CL1384" s="50"/>
      <c r="CM1384" s="50"/>
      <c r="CN1384" s="50"/>
      <c r="CO1384" s="50"/>
      <c r="CP1384" s="50"/>
      <c r="CQ1384" s="50"/>
      <c r="CR1384" s="50"/>
      <c r="CS1384" s="50"/>
      <c r="CT1384" s="50"/>
      <c r="CU1384" s="50"/>
      <c r="CV1384" s="50"/>
      <c r="CW1384" s="51"/>
      <c r="CX1384" s="50"/>
      <c r="CY1384" s="50"/>
      <c r="CZ1384" s="50"/>
      <c r="DA1384" s="50"/>
      <c r="DB1384" s="50"/>
      <c r="DC1384" s="50"/>
      <c r="DD1384" s="50"/>
    </row>
    <row r="1385" spans="1:108" x14ac:dyDescent="0.35">
      <c r="A1385" s="50"/>
      <c r="B1385" s="50"/>
      <c r="C1385" s="50"/>
      <c r="D1385" s="50"/>
      <c r="E1385" s="50"/>
      <c r="F1385" s="50"/>
      <c r="G1385" s="50"/>
      <c r="H1385" s="51"/>
      <c r="I1385" s="52"/>
      <c r="J1385" s="52"/>
      <c r="K1385" s="51"/>
      <c r="L1385" s="50"/>
      <c r="M1385" s="50"/>
      <c r="N1385" s="50"/>
      <c r="O1385" s="50"/>
      <c r="P1385" s="50"/>
      <c r="Q1385" s="50"/>
      <c r="R1385" s="52"/>
      <c r="S1385" s="52"/>
      <c r="T1385" s="52"/>
      <c r="U1385" s="52"/>
      <c r="V1385" s="52"/>
      <c r="W1385" s="52"/>
      <c r="X1385" s="52"/>
      <c r="Y1385" s="52"/>
      <c r="Z1385" s="52"/>
      <c r="AA1385" s="50"/>
      <c r="AB1385" s="50"/>
      <c r="AC1385" s="51"/>
      <c r="AD1385" s="50"/>
      <c r="AE1385" s="50"/>
      <c r="AF1385" s="51"/>
      <c r="AG1385" s="50"/>
      <c r="AH1385" s="50"/>
      <c r="AI1385" s="50"/>
      <c r="AJ1385" s="50"/>
      <c r="AK1385" s="50"/>
      <c r="AL1385" s="50"/>
      <c r="AM1385" s="50"/>
      <c r="AN1385" s="50"/>
      <c r="AO1385" s="50"/>
      <c r="AP1385" s="50"/>
      <c r="AQ1385" s="50"/>
      <c r="AR1385" s="50"/>
      <c r="AS1385" s="50"/>
      <c r="AT1385" s="50"/>
      <c r="AU1385" s="52"/>
      <c r="AV1385" s="50"/>
      <c r="AW1385" s="51"/>
      <c r="AX1385" s="51"/>
      <c r="AY1385" s="50"/>
      <c r="AZ1385" s="50"/>
      <c r="BA1385" s="50"/>
      <c r="BB1385" s="50"/>
      <c r="BC1385" s="50"/>
      <c r="BD1385" s="52"/>
      <c r="BE1385" s="50"/>
      <c r="BF1385" s="50"/>
      <c r="BG1385" s="50"/>
      <c r="BH1385" s="50"/>
      <c r="BI1385" s="50"/>
      <c r="BJ1385" s="50"/>
      <c r="BK1385" s="50"/>
      <c r="BL1385" s="50"/>
      <c r="BM1385" s="50"/>
      <c r="BN1385" s="50"/>
      <c r="BO1385" s="50"/>
      <c r="BP1385" s="50"/>
      <c r="BQ1385" s="50"/>
      <c r="BR1385" s="50"/>
      <c r="BS1385" s="50"/>
      <c r="BT1385" s="50"/>
      <c r="BU1385" s="50"/>
      <c r="BV1385" s="52"/>
      <c r="BW1385" s="52"/>
      <c r="BX1385" s="52"/>
      <c r="BY1385" s="50"/>
      <c r="BZ1385" s="50"/>
      <c r="CA1385" s="50"/>
      <c r="CB1385" s="50"/>
      <c r="CC1385" s="50"/>
      <c r="CD1385" s="50"/>
      <c r="CE1385" s="52"/>
      <c r="CF1385" s="50"/>
      <c r="CG1385" s="50"/>
      <c r="CH1385" s="50"/>
      <c r="CI1385" s="50"/>
      <c r="CJ1385" s="51"/>
      <c r="CK1385" s="50"/>
      <c r="CL1385" s="50"/>
      <c r="CM1385" s="50"/>
      <c r="CN1385" s="50"/>
      <c r="CO1385" s="50"/>
      <c r="CP1385" s="50"/>
      <c r="CQ1385" s="50"/>
      <c r="CR1385" s="50"/>
      <c r="CS1385" s="50"/>
      <c r="CT1385" s="50"/>
      <c r="CU1385" s="50"/>
      <c r="CV1385" s="50"/>
      <c r="CW1385" s="51"/>
      <c r="CX1385" s="50"/>
      <c r="CY1385" s="50"/>
      <c r="CZ1385" s="50"/>
      <c r="DA1385" s="50"/>
      <c r="DB1385" s="50"/>
      <c r="DC1385" s="50"/>
      <c r="DD1385" s="50"/>
    </row>
    <row r="1386" spans="1:108" x14ac:dyDescent="0.35">
      <c r="A1386" s="50"/>
      <c r="B1386" s="50"/>
      <c r="C1386" s="50"/>
      <c r="D1386" s="50"/>
      <c r="E1386" s="50"/>
      <c r="F1386" s="50"/>
      <c r="G1386" s="50"/>
      <c r="H1386" s="51"/>
      <c r="I1386" s="52"/>
      <c r="J1386" s="52"/>
      <c r="K1386" s="51"/>
      <c r="L1386" s="50"/>
      <c r="M1386" s="50"/>
      <c r="N1386" s="50"/>
      <c r="O1386" s="50"/>
      <c r="P1386" s="50"/>
      <c r="Q1386" s="50"/>
      <c r="R1386" s="52"/>
      <c r="S1386" s="52"/>
      <c r="T1386" s="52"/>
      <c r="U1386" s="52"/>
      <c r="V1386" s="52"/>
      <c r="W1386" s="52"/>
      <c r="X1386" s="52"/>
      <c r="Y1386" s="52"/>
      <c r="Z1386" s="52"/>
      <c r="AA1386" s="50"/>
      <c r="AB1386" s="50"/>
      <c r="AC1386" s="51"/>
      <c r="AD1386" s="50"/>
      <c r="AE1386" s="50"/>
      <c r="AF1386" s="51"/>
      <c r="AG1386" s="50"/>
      <c r="AH1386" s="50"/>
      <c r="AI1386" s="50"/>
      <c r="AJ1386" s="50"/>
      <c r="AK1386" s="50"/>
      <c r="AL1386" s="50"/>
      <c r="AM1386" s="50"/>
      <c r="AN1386" s="50"/>
      <c r="AO1386" s="50"/>
      <c r="AP1386" s="50"/>
      <c r="AQ1386" s="50"/>
      <c r="AR1386" s="50"/>
      <c r="AS1386" s="50"/>
      <c r="AT1386" s="50"/>
      <c r="AU1386" s="52"/>
      <c r="AV1386" s="50"/>
      <c r="AW1386" s="51"/>
      <c r="AX1386" s="51"/>
      <c r="AY1386" s="50"/>
      <c r="AZ1386" s="50"/>
      <c r="BA1386" s="50"/>
      <c r="BB1386" s="50"/>
      <c r="BC1386" s="50"/>
      <c r="BD1386" s="52"/>
      <c r="BE1386" s="50"/>
      <c r="BF1386" s="50"/>
      <c r="BG1386" s="50"/>
      <c r="BH1386" s="50"/>
      <c r="BI1386" s="50"/>
      <c r="BJ1386" s="50"/>
      <c r="BK1386" s="50"/>
      <c r="BL1386" s="50"/>
      <c r="BM1386" s="50"/>
      <c r="BN1386" s="50"/>
      <c r="BO1386" s="50"/>
      <c r="BP1386" s="50"/>
      <c r="BQ1386" s="50"/>
      <c r="BR1386" s="50"/>
      <c r="BS1386" s="50"/>
      <c r="BT1386" s="50"/>
      <c r="BU1386" s="50"/>
      <c r="BV1386" s="52"/>
      <c r="BW1386" s="52"/>
      <c r="BX1386" s="52"/>
      <c r="BY1386" s="50"/>
      <c r="BZ1386" s="50"/>
      <c r="CA1386" s="50"/>
      <c r="CB1386" s="50"/>
      <c r="CC1386" s="50"/>
      <c r="CD1386" s="50"/>
      <c r="CE1386" s="52"/>
      <c r="CF1386" s="50"/>
      <c r="CG1386" s="50"/>
      <c r="CH1386" s="50"/>
      <c r="CI1386" s="50"/>
      <c r="CJ1386" s="51"/>
      <c r="CK1386" s="50"/>
      <c r="CL1386" s="50"/>
      <c r="CM1386" s="50"/>
      <c r="CN1386" s="50"/>
      <c r="CO1386" s="50"/>
      <c r="CP1386" s="50"/>
      <c r="CQ1386" s="50"/>
      <c r="CR1386" s="50"/>
      <c r="CS1386" s="50"/>
      <c r="CT1386" s="50"/>
      <c r="CU1386" s="50"/>
      <c r="CV1386" s="50"/>
      <c r="CW1386" s="51"/>
      <c r="CX1386" s="50"/>
      <c r="CY1386" s="50"/>
      <c r="CZ1386" s="50"/>
      <c r="DA1386" s="50"/>
      <c r="DB1386" s="50"/>
      <c r="DC1386" s="50"/>
      <c r="DD1386" s="50"/>
    </row>
    <row r="1387" spans="1:108" x14ac:dyDescent="0.35">
      <c r="A1387" s="50"/>
      <c r="B1387" s="50"/>
      <c r="C1387" s="50"/>
      <c r="D1387" s="50"/>
      <c r="E1387" s="50"/>
      <c r="F1387" s="50"/>
      <c r="G1387" s="50"/>
      <c r="H1387" s="51"/>
      <c r="I1387" s="52"/>
      <c r="J1387" s="52"/>
      <c r="K1387" s="51"/>
      <c r="L1387" s="50"/>
      <c r="M1387" s="50"/>
      <c r="N1387" s="50"/>
      <c r="O1387" s="50"/>
      <c r="P1387" s="50"/>
      <c r="Q1387" s="50"/>
      <c r="R1387" s="52"/>
      <c r="S1387" s="52"/>
      <c r="T1387" s="52"/>
      <c r="U1387" s="52"/>
      <c r="V1387" s="52"/>
      <c r="W1387" s="52"/>
      <c r="X1387" s="52"/>
      <c r="Y1387" s="52"/>
      <c r="Z1387" s="52"/>
      <c r="AA1387" s="50"/>
      <c r="AB1387" s="50"/>
      <c r="AC1387" s="51"/>
      <c r="AD1387" s="50"/>
      <c r="AE1387" s="50"/>
      <c r="AF1387" s="51"/>
      <c r="AG1387" s="50"/>
      <c r="AH1387" s="50"/>
      <c r="AI1387" s="50"/>
      <c r="AJ1387" s="50"/>
      <c r="AK1387" s="50"/>
      <c r="AL1387" s="50"/>
      <c r="AM1387" s="50"/>
      <c r="AN1387" s="50"/>
      <c r="AO1387" s="50"/>
      <c r="AP1387" s="50"/>
      <c r="AQ1387" s="50"/>
      <c r="AR1387" s="50"/>
      <c r="AS1387" s="50"/>
      <c r="AT1387" s="50"/>
      <c r="AU1387" s="52"/>
      <c r="AV1387" s="50"/>
      <c r="AW1387" s="51"/>
      <c r="AX1387" s="51"/>
      <c r="AY1387" s="50"/>
      <c r="AZ1387" s="50"/>
      <c r="BA1387" s="50"/>
      <c r="BB1387" s="50"/>
      <c r="BC1387" s="50"/>
      <c r="BD1387" s="52"/>
      <c r="BE1387" s="50"/>
      <c r="BF1387" s="50"/>
      <c r="BG1387" s="50"/>
      <c r="BH1387" s="50"/>
      <c r="BI1387" s="50"/>
      <c r="BJ1387" s="50"/>
      <c r="BK1387" s="50"/>
      <c r="BL1387" s="50"/>
      <c r="BM1387" s="50"/>
      <c r="BN1387" s="50"/>
      <c r="BO1387" s="50"/>
      <c r="BP1387" s="50"/>
      <c r="BQ1387" s="50"/>
      <c r="BR1387" s="50"/>
      <c r="BS1387" s="50"/>
      <c r="BT1387" s="50"/>
      <c r="BU1387" s="50"/>
      <c r="BV1387" s="52"/>
      <c r="BW1387" s="52"/>
      <c r="BX1387" s="52"/>
      <c r="BY1387" s="50"/>
      <c r="BZ1387" s="50"/>
      <c r="CA1387" s="50"/>
      <c r="CB1387" s="50"/>
      <c r="CC1387" s="50"/>
      <c r="CD1387" s="50"/>
      <c r="CE1387" s="52"/>
      <c r="CF1387" s="50"/>
      <c r="CG1387" s="50"/>
      <c r="CH1387" s="50"/>
      <c r="CI1387" s="50"/>
      <c r="CJ1387" s="51"/>
      <c r="CK1387" s="50"/>
      <c r="CL1387" s="50"/>
      <c r="CM1387" s="50"/>
      <c r="CN1387" s="50"/>
      <c r="CO1387" s="50"/>
      <c r="CP1387" s="50"/>
      <c r="CQ1387" s="50"/>
      <c r="CR1387" s="50"/>
      <c r="CS1387" s="50"/>
      <c r="CT1387" s="50"/>
      <c r="CU1387" s="50"/>
      <c r="CV1387" s="50"/>
      <c r="CW1387" s="51"/>
      <c r="CX1387" s="50"/>
      <c r="CY1387" s="50"/>
      <c r="CZ1387" s="50"/>
      <c r="DA1387" s="50"/>
      <c r="DB1387" s="50"/>
      <c r="DC1387" s="50"/>
      <c r="DD1387" s="50"/>
    </row>
    <row r="1388" spans="1:108" x14ac:dyDescent="0.35">
      <c r="A1388" s="50"/>
      <c r="B1388" s="50"/>
      <c r="C1388" s="50"/>
      <c r="D1388" s="50"/>
      <c r="E1388" s="50"/>
      <c r="F1388" s="50"/>
      <c r="G1388" s="50"/>
      <c r="H1388" s="51"/>
      <c r="I1388" s="52"/>
      <c r="J1388" s="52"/>
      <c r="K1388" s="51"/>
      <c r="L1388" s="50"/>
      <c r="M1388" s="50"/>
      <c r="N1388" s="50"/>
      <c r="O1388" s="50"/>
      <c r="P1388" s="50"/>
      <c r="Q1388" s="50"/>
      <c r="R1388" s="52"/>
      <c r="S1388" s="52"/>
      <c r="T1388" s="52"/>
      <c r="U1388" s="52"/>
      <c r="V1388" s="52"/>
      <c r="W1388" s="52"/>
      <c r="X1388" s="52"/>
      <c r="Y1388" s="52"/>
      <c r="Z1388" s="52"/>
      <c r="AA1388" s="50"/>
      <c r="AB1388" s="50"/>
      <c r="AC1388" s="51"/>
      <c r="AD1388" s="50"/>
      <c r="AE1388" s="50"/>
      <c r="AF1388" s="51"/>
      <c r="AG1388" s="50"/>
      <c r="AH1388" s="50"/>
      <c r="AI1388" s="50"/>
      <c r="AJ1388" s="50"/>
      <c r="AK1388" s="50"/>
      <c r="AL1388" s="50"/>
      <c r="AM1388" s="50"/>
      <c r="AN1388" s="50"/>
      <c r="AO1388" s="50"/>
      <c r="AP1388" s="50"/>
      <c r="AQ1388" s="50"/>
      <c r="AR1388" s="50"/>
      <c r="AS1388" s="50"/>
      <c r="AT1388" s="50"/>
      <c r="AU1388" s="52"/>
      <c r="AV1388" s="50"/>
      <c r="AW1388" s="51"/>
      <c r="AX1388" s="51"/>
      <c r="AY1388" s="50"/>
      <c r="AZ1388" s="50"/>
      <c r="BA1388" s="50"/>
      <c r="BB1388" s="50"/>
      <c r="BC1388" s="50"/>
      <c r="BD1388" s="52"/>
      <c r="BE1388" s="50"/>
      <c r="BF1388" s="50"/>
      <c r="BG1388" s="50"/>
      <c r="BH1388" s="50"/>
      <c r="BI1388" s="50"/>
      <c r="BJ1388" s="50"/>
      <c r="BK1388" s="50"/>
      <c r="BL1388" s="50"/>
      <c r="BM1388" s="50"/>
      <c r="BN1388" s="50"/>
      <c r="BO1388" s="50"/>
      <c r="BP1388" s="50"/>
      <c r="BQ1388" s="50"/>
      <c r="BR1388" s="50"/>
      <c r="BS1388" s="50"/>
      <c r="BT1388" s="50"/>
      <c r="BU1388" s="50"/>
      <c r="BV1388" s="52"/>
      <c r="BW1388" s="52"/>
      <c r="BX1388" s="52"/>
      <c r="BY1388" s="50"/>
      <c r="BZ1388" s="50"/>
      <c r="CA1388" s="50"/>
      <c r="CB1388" s="50"/>
      <c r="CC1388" s="50"/>
      <c r="CD1388" s="50"/>
      <c r="CE1388" s="52"/>
      <c r="CF1388" s="50"/>
      <c r="CG1388" s="50"/>
      <c r="CH1388" s="50"/>
      <c r="CI1388" s="50"/>
      <c r="CJ1388" s="51"/>
      <c r="CK1388" s="50"/>
      <c r="CL1388" s="50"/>
      <c r="CM1388" s="50"/>
      <c r="CN1388" s="50"/>
      <c r="CO1388" s="50"/>
      <c r="CP1388" s="50"/>
      <c r="CQ1388" s="50"/>
      <c r="CR1388" s="50"/>
      <c r="CS1388" s="50"/>
      <c r="CT1388" s="50"/>
      <c r="CU1388" s="50"/>
      <c r="CV1388" s="50"/>
      <c r="CW1388" s="51"/>
      <c r="CX1388" s="50"/>
      <c r="CY1388" s="50"/>
      <c r="CZ1388" s="50"/>
      <c r="DA1388" s="50"/>
      <c r="DB1388" s="50"/>
      <c r="DC1388" s="50"/>
      <c r="DD1388" s="50"/>
    </row>
    <row r="1389" spans="1:108" x14ac:dyDescent="0.35">
      <c r="A1389" s="50"/>
      <c r="B1389" s="50"/>
      <c r="C1389" s="50"/>
      <c r="D1389" s="50"/>
      <c r="E1389" s="50"/>
      <c r="F1389" s="50"/>
      <c r="G1389" s="50"/>
      <c r="H1389" s="51"/>
      <c r="I1389" s="52"/>
      <c r="J1389" s="52"/>
      <c r="K1389" s="51"/>
      <c r="L1389" s="50"/>
      <c r="M1389" s="50"/>
      <c r="N1389" s="50"/>
      <c r="O1389" s="50"/>
      <c r="P1389" s="50"/>
      <c r="Q1389" s="50"/>
      <c r="R1389" s="52"/>
      <c r="S1389" s="52"/>
      <c r="T1389" s="52"/>
      <c r="U1389" s="52"/>
      <c r="V1389" s="52"/>
      <c r="W1389" s="52"/>
      <c r="X1389" s="52"/>
      <c r="Y1389" s="52"/>
      <c r="Z1389" s="52"/>
      <c r="AA1389" s="50"/>
      <c r="AB1389" s="50"/>
      <c r="AC1389" s="51"/>
      <c r="AD1389" s="50"/>
      <c r="AE1389" s="50"/>
      <c r="AF1389" s="51"/>
      <c r="AG1389" s="50"/>
      <c r="AH1389" s="50"/>
      <c r="AI1389" s="50"/>
      <c r="AJ1389" s="50"/>
      <c r="AK1389" s="50"/>
      <c r="AL1389" s="50"/>
      <c r="AM1389" s="50"/>
      <c r="AN1389" s="50"/>
      <c r="AO1389" s="50"/>
      <c r="AP1389" s="50"/>
      <c r="AQ1389" s="50"/>
      <c r="AR1389" s="50"/>
      <c r="AS1389" s="50"/>
      <c r="AT1389" s="50"/>
      <c r="AU1389" s="52"/>
      <c r="AV1389" s="50"/>
      <c r="AW1389" s="51"/>
      <c r="AX1389" s="51"/>
      <c r="AY1389" s="50"/>
      <c r="AZ1389" s="50"/>
      <c r="BA1389" s="50"/>
      <c r="BB1389" s="50"/>
      <c r="BC1389" s="50"/>
      <c r="BD1389" s="52"/>
      <c r="BE1389" s="50"/>
      <c r="BF1389" s="50"/>
      <c r="BG1389" s="50"/>
      <c r="BH1389" s="50"/>
      <c r="BI1389" s="50"/>
      <c r="BJ1389" s="50"/>
      <c r="BK1389" s="50"/>
      <c r="BL1389" s="50"/>
      <c r="BM1389" s="50"/>
      <c r="BN1389" s="50"/>
      <c r="BO1389" s="50"/>
      <c r="BP1389" s="50"/>
      <c r="BQ1389" s="50"/>
      <c r="BR1389" s="50"/>
      <c r="BS1389" s="50"/>
      <c r="BT1389" s="50"/>
      <c r="BU1389" s="50"/>
      <c r="BV1389" s="52"/>
      <c r="BW1389" s="52"/>
      <c r="BX1389" s="52"/>
      <c r="BY1389" s="50"/>
      <c r="BZ1389" s="50"/>
      <c r="CA1389" s="50"/>
      <c r="CB1389" s="50"/>
      <c r="CC1389" s="50"/>
      <c r="CD1389" s="50"/>
      <c r="CE1389" s="52"/>
      <c r="CF1389" s="50"/>
      <c r="CG1389" s="50"/>
      <c r="CH1389" s="50"/>
      <c r="CI1389" s="50"/>
      <c r="CJ1389" s="51"/>
      <c r="CK1389" s="50"/>
      <c r="CL1389" s="50"/>
      <c r="CM1389" s="50"/>
      <c r="CN1389" s="50"/>
      <c r="CO1389" s="50"/>
      <c r="CP1389" s="50"/>
      <c r="CQ1389" s="50"/>
      <c r="CR1389" s="50"/>
      <c r="CS1389" s="50"/>
      <c r="CT1389" s="50"/>
      <c r="CU1389" s="50"/>
      <c r="CV1389" s="50"/>
      <c r="CW1389" s="51"/>
      <c r="CX1389" s="50"/>
      <c r="CY1389" s="50"/>
      <c r="CZ1389" s="50"/>
      <c r="DA1389" s="50"/>
      <c r="DB1389" s="50"/>
      <c r="DC1389" s="50"/>
      <c r="DD1389" s="50"/>
    </row>
    <row r="1390" spans="1:108" x14ac:dyDescent="0.35">
      <c r="A1390" s="50"/>
      <c r="B1390" s="50"/>
      <c r="C1390" s="50"/>
      <c r="D1390" s="50"/>
      <c r="E1390" s="50"/>
      <c r="F1390" s="50"/>
      <c r="G1390" s="50"/>
      <c r="H1390" s="51"/>
      <c r="I1390" s="52"/>
      <c r="J1390" s="52"/>
      <c r="K1390" s="51"/>
      <c r="L1390" s="50"/>
      <c r="M1390" s="50"/>
      <c r="N1390" s="50"/>
      <c r="O1390" s="50"/>
      <c r="P1390" s="50"/>
      <c r="Q1390" s="50"/>
      <c r="R1390" s="52"/>
      <c r="S1390" s="52"/>
      <c r="T1390" s="52"/>
      <c r="U1390" s="52"/>
      <c r="V1390" s="52"/>
      <c r="W1390" s="52"/>
      <c r="X1390" s="52"/>
      <c r="Y1390" s="52"/>
      <c r="Z1390" s="52"/>
      <c r="AA1390" s="50"/>
      <c r="AB1390" s="50"/>
      <c r="AC1390" s="51"/>
      <c r="AD1390" s="50"/>
      <c r="AE1390" s="50"/>
      <c r="AF1390" s="51"/>
      <c r="AG1390" s="50"/>
      <c r="AH1390" s="50"/>
      <c r="AI1390" s="50"/>
      <c r="AJ1390" s="50"/>
      <c r="AK1390" s="50"/>
      <c r="AL1390" s="50"/>
      <c r="AM1390" s="50"/>
      <c r="AN1390" s="50"/>
      <c r="AO1390" s="50"/>
      <c r="AP1390" s="50"/>
      <c r="AQ1390" s="50"/>
      <c r="AR1390" s="50"/>
      <c r="AS1390" s="50"/>
      <c r="AT1390" s="50"/>
      <c r="AU1390" s="52"/>
      <c r="AV1390" s="50"/>
      <c r="AW1390" s="51"/>
      <c r="AX1390" s="51"/>
      <c r="AY1390" s="50"/>
      <c r="AZ1390" s="50"/>
      <c r="BA1390" s="50"/>
      <c r="BB1390" s="50"/>
      <c r="BC1390" s="50"/>
      <c r="BD1390" s="52"/>
      <c r="BE1390" s="50"/>
      <c r="BF1390" s="50"/>
      <c r="BG1390" s="50"/>
      <c r="BH1390" s="50"/>
      <c r="BI1390" s="50"/>
      <c r="BJ1390" s="50"/>
      <c r="BK1390" s="50"/>
      <c r="BL1390" s="50"/>
      <c r="BM1390" s="50"/>
      <c r="BN1390" s="50"/>
      <c r="BO1390" s="50"/>
      <c r="BP1390" s="50"/>
      <c r="BQ1390" s="50"/>
      <c r="BR1390" s="50"/>
      <c r="BS1390" s="50"/>
      <c r="BT1390" s="50"/>
      <c r="BU1390" s="50"/>
      <c r="BV1390" s="52"/>
      <c r="BW1390" s="52"/>
      <c r="BX1390" s="52"/>
      <c r="BY1390" s="50"/>
      <c r="BZ1390" s="50"/>
      <c r="CA1390" s="50"/>
      <c r="CB1390" s="50"/>
      <c r="CC1390" s="50"/>
      <c r="CD1390" s="50"/>
      <c r="CE1390" s="52"/>
      <c r="CF1390" s="50"/>
      <c r="CG1390" s="50"/>
      <c r="CH1390" s="50"/>
      <c r="CI1390" s="50"/>
      <c r="CJ1390" s="51"/>
      <c r="CK1390" s="50"/>
      <c r="CL1390" s="50"/>
      <c r="CM1390" s="50"/>
      <c r="CN1390" s="50"/>
      <c r="CO1390" s="50"/>
      <c r="CP1390" s="50"/>
      <c r="CQ1390" s="50"/>
      <c r="CR1390" s="50"/>
      <c r="CS1390" s="50"/>
      <c r="CT1390" s="50"/>
      <c r="CU1390" s="50"/>
      <c r="CV1390" s="50"/>
      <c r="CW1390" s="51"/>
      <c r="CX1390" s="50"/>
      <c r="CY1390" s="50"/>
      <c r="CZ1390" s="50"/>
      <c r="DA1390" s="50"/>
      <c r="DB1390" s="50"/>
      <c r="DC1390" s="50"/>
      <c r="DD1390" s="50"/>
    </row>
    <row r="1391" spans="1:108" x14ac:dyDescent="0.35">
      <c r="A1391" s="50"/>
      <c r="B1391" s="50"/>
      <c r="C1391" s="50"/>
      <c r="D1391" s="50"/>
      <c r="E1391" s="50"/>
      <c r="F1391" s="50"/>
      <c r="G1391" s="50"/>
      <c r="H1391" s="51"/>
      <c r="I1391" s="52"/>
      <c r="J1391" s="52"/>
      <c r="K1391" s="51"/>
      <c r="L1391" s="50"/>
      <c r="M1391" s="50"/>
      <c r="N1391" s="50"/>
      <c r="O1391" s="50"/>
      <c r="P1391" s="50"/>
      <c r="Q1391" s="50"/>
      <c r="R1391" s="52"/>
      <c r="S1391" s="52"/>
      <c r="T1391" s="52"/>
      <c r="U1391" s="52"/>
      <c r="V1391" s="52"/>
      <c r="W1391" s="52"/>
      <c r="X1391" s="52"/>
      <c r="Y1391" s="52"/>
      <c r="Z1391" s="52"/>
      <c r="AA1391" s="50"/>
      <c r="AB1391" s="50"/>
      <c r="AC1391" s="51"/>
      <c r="AD1391" s="50"/>
      <c r="AE1391" s="50"/>
      <c r="AF1391" s="51"/>
      <c r="AG1391" s="50"/>
      <c r="AH1391" s="50"/>
      <c r="AI1391" s="50"/>
      <c r="AJ1391" s="50"/>
      <c r="AK1391" s="50"/>
      <c r="AL1391" s="50"/>
      <c r="AM1391" s="50"/>
      <c r="AN1391" s="50"/>
      <c r="AO1391" s="50"/>
      <c r="AP1391" s="50"/>
      <c r="AQ1391" s="50"/>
      <c r="AR1391" s="50"/>
      <c r="AS1391" s="50"/>
      <c r="AT1391" s="50"/>
      <c r="AU1391" s="52"/>
      <c r="AV1391" s="50"/>
      <c r="AW1391" s="51"/>
      <c r="AX1391" s="51"/>
      <c r="AY1391" s="50"/>
      <c r="AZ1391" s="50"/>
      <c r="BA1391" s="50"/>
      <c r="BB1391" s="50"/>
      <c r="BC1391" s="50"/>
      <c r="BD1391" s="52"/>
      <c r="BE1391" s="50"/>
      <c r="BF1391" s="50"/>
      <c r="BG1391" s="50"/>
      <c r="BH1391" s="50"/>
      <c r="BI1391" s="50"/>
      <c r="BJ1391" s="50"/>
      <c r="BK1391" s="50"/>
      <c r="BL1391" s="50"/>
      <c r="BM1391" s="50"/>
      <c r="BN1391" s="50"/>
      <c r="BO1391" s="50"/>
      <c r="BP1391" s="50"/>
      <c r="BQ1391" s="50"/>
      <c r="BR1391" s="50"/>
      <c r="BS1391" s="50"/>
      <c r="BT1391" s="50"/>
      <c r="BU1391" s="50"/>
      <c r="BV1391" s="52"/>
      <c r="BW1391" s="52"/>
      <c r="BX1391" s="52"/>
      <c r="BY1391" s="50"/>
      <c r="BZ1391" s="50"/>
      <c r="CA1391" s="50"/>
      <c r="CB1391" s="50"/>
      <c r="CC1391" s="50"/>
      <c r="CD1391" s="50"/>
      <c r="CE1391" s="52"/>
      <c r="CF1391" s="50"/>
      <c r="CG1391" s="50"/>
      <c r="CH1391" s="50"/>
      <c r="CI1391" s="50"/>
      <c r="CJ1391" s="51"/>
      <c r="CK1391" s="50"/>
      <c r="CL1391" s="50"/>
      <c r="CM1391" s="50"/>
      <c r="CN1391" s="50"/>
      <c r="CO1391" s="50"/>
      <c r="CP1391" s="50"/>
      <c r="CQ1391" s="50"/>
      <c r="CR1391" s="50"/>
      <c r="CS1391" s="50"/>
      <c r="CT1391" s="50"/>
      <c r="CU1391" s="50"/>
      <c r="CV1391" s="50"/>
      <c r="CW1391" s="51"/>
      <c r="CX1391" s="50"/>
      <c r="CY1391" s="50"/>
      <c r="CZ1391" s="50"/>
      <c r="DA1391" s="50"/>
      <c r="DB1391" s="50"/>
      <c r="DC1391" s="50"/>
      <c r="DD1391" s="50"/>
    </row>
    <row r="1392" spans="1:108" x14ac:dyDescent="0.35">
      <c r="A1392" s="50"/>
      <c r="B1392" s="50"/>
      <c r="C1392" s="50"/>
      <c r="D1392" s="50"/>
      <c r="E1392" s="50"/>
      <c r="F1392" s="50"/>
      <c r="G1392" s="50"/>
      <c r="H1392" s="51"/>
      <c r="I1392" s="52"/>
      <c r="J1392" s="52"/>
      <c r="K1392" s="51"/>
      <c r="L1392" s="50"/>
      <c r="M1392" s="50"/>
      <c r="N1392" s="50"/>
      <c r="O1392" s="50"/>
      <c r="P1392" s="50"/>
      <c r="Q1392" s="50"/>
      <c r="R1392" s="52"/>
      <c r="S1392" s="52"/>
      <c r="T1392" s="52"/>
      <c r="U1392" s="52"/>
      <c r="V1392" s="52"/>
      <c r="W1392" s="52"/>
      <c r="X1392" s="52"/>
      <c r="Y1392" s="52"/>
      <c r="Z1392" s="52"/>
      <c r="AA1392" s="50"/>
      <c r="AB1392" s="50"/>
      <c r="AC1392" s="51"/>
      <c r="AD1392" s="50"/>
      <c r="AE1392" s="50"/>
      <c r="AF1392" s="51"/>
      <c r="AG1392" s="50"/>
      <c r="AH1392" s="50"/>
      <c r="AI1392" s="50"/>
      <c r="AJ1392" s="50"/>
      <c r="AK1392" s="50"/>
      <c r="AL1392" s="50"/>
      <c r="AM1392" s="50"/>
      <c r="AN1392" s="50"/>
      <c r="AO1392" s="50"/>
      <c r="AP1392" s="50"/>
      <c r="AQ1392" s="50"/>
      <c r="AR1392" s="50"/>
      <c r="AS1392" s="50"/>
      <c r="AT1392" s="50"/>
      <c r="AU1392" s="52"/>
      <c r="AV1392" s="50"/>
      <c r="AW1392" s="51"/>
      <c r="AX1392" s="51"/>
      <c r="AY1392" s="50"/>
      <c r="AZ1392" s="50"/>
      <c r="BA1392" s="50"/>
      <c r="BB1392" s="50"/>
      <c r="BC1392" s="50"/>
      <c r="BD1392" s="52"/>
      <c r="BE1392" s="50"/>
      <c r="BF1392" s="50"/>
      <c r="BG1392" s="50"/>
      <c r="BH1392" s="50"/>
      <c r="BI1392" s="50"/>
      <c r="BJ1392" s="50"/>
      <c r="BK1392" s="50"/>
      <c r="BL1392" s="50"/>
      <c r="BM1392" s="50"/>
      <c r="BN1392" s="50"/>
      <c r="BO1392" s="50"/>
      <c r="BP1392" s="50"/>
      <c r="BQ1392" s="50"/>
      <c r="BR1392" s="50"/>
      <c r="BS1392" s="50"/>
      <c r="BT1392" s="50"/>
      <c r="BU1392" s="50"/>
      <c r="BV1392" s="52"/>
      <c r="BW1392" s="52"/>
      <c r="BX1392" s="52"/>
      <c r="BY1392" s="50"/>
      <c r="BZ1392" s="50"/>
      <c r="CA1392" s="50"/>
      <c r="CB1392" s="50"/>
      <c r="CC1392" s="50"/>
      <c r="CD1392" s="50"/>
      <c r="CE1392" s="52"/>
      <c r="CF1392" s="50"/>
      <c r="CG1392" s="50"/>
      <c r="CH1392" s="50"/>
      <c r="CI1392" s="50"/>
      <c r="CJ1392" s="51"/>
      <c r="CK1392" s="50"/>
      <c r="CL1392" s="50"/>
      <c r="CM1392" s="50"/>
      <c r="CN1392" s="50"/>
      <c r="CO1392" s="50"/>
      <c r="CP1392" s="50"/>
      <c r="CQ1392" s="50"/>
      <c r="CR1392" s="50"/>
      <c r="CS1392" s="50"/>
      <c r="CT1392" s="50"/>
      <c r="CU1392" s="50"/>
      <c r="CV1392" s="50"/>
      <c r="CW1392" s="51"/>
      <c r="CX1392" s="50"/>
      <c r="CY1392" s="50"/>
      <c r="CZ1392" s="50"/>
      <c r="DA1392" s="50"/>
      <c r="DB1392" s="50"/>
      <c r="DC1392" s="50"/>
      <c r="DD1392" s="50"/>
    </row>
    <row r="1393" spans="1:108" x14ac:dyDescent="0.35">
      <c r="A1393" s="50"/>
      <c r="B1393" s="50"/>
      <c r="C1393" s="50"/>
      <c r="D1393" s="50"/>
      <c r="E1393" s="50"/>
      <c r="F1393" s="50"/>
      <c r="G1393" s="50"/>
      <c r="H1393" s="51"/>
      <c r="I1393" s="52"/>
      <c r="J1393" s="52"/>
      <c r="K1393" s="51"/>
      <c r="L1393" s="50"/>
      <c r="M1393" s="50"/>
      <c r="N1393" s="50"/>
      <c r="O1393" s="50"/>
      <c r="P1393" s="50"/>
      <c r="Q1393" s="50"/>
      <c r="R1393" s="52"/>
      <c r="S1393" s="52"/>
      <c r="T1393" s="52"/>
      <c r="U1393" s="52"/>
      <c r="V1393" s="52"/>
      <c r="W1393" s="52"/>
      <c r="X1393" s="53"/>
      <c r="Y1393" s="52"/>
      <c r="Z1393" s="52"/>
      <c r="AA1393" s="50"/>
      <c r="AB1393" s="50"/>
      <c r="AC1393" s="51"/>
      <c r="AD1393" s="50"/>
      <c r="AE1393" s="50"/>
      <c r="AF1393" s="51"/>
      <c r="AG1393" s="50"/>
      <c r="AH1393" s="50"/>
      <c r="AI1393" s="50"/>
      <c r="AJ1393" s="50"/>
      <c r="AK1393" s="50"/>
      <c r="AL1393" s="50"/>
      <c r="AM1393" s="50"/>
      <c r="AN1393" s="50"/>
      <c r="AO1393" s="50"/>
      <c r="AP1393" s="50"/>
      <c r="AQ1393" s="50"/>
      <c r="AR1393" s="50"/>
      <c r="AS1393" s="50"/>
      <c r="AT1393" s="50"/>
      <c r="AU1393" s="52"/>
      <c r="AV1393" s="50"/>
      <c r="AW1393" s="51"/>
      <c r="AX1393" s="51"/>
      <c r="AY1393" s="50"/>
      <c r="AZ1393" s="50"/>
      <c r="BA1393" s="50"/>
      <c r="BB1393" s="50"/>
      <c r="BC1393" s="50"/>
      <c r="BD1393" s="52"/>
      <c r="BE1393" s="50"/>
      <c r="BF1393" s="50"/>
      <c r="BG1393" s="50"/>
      <c r="BH1393" s="50"/>
      <c r="BI1393" s="50"/>
      <c r="BJ1393" s="50"/>
      <c r="BK1393" s="50"/>
      <c r="BL1393" s="50"/>
      <c r="BM1393" s="50"/>
      <c r="BN1393" s="50"/>
      <c r="BO1393" s="50"/>
      <c r="BP1393" s="50"/>
      <c r="BQ1393" s="50"/>
      <c r="BR1393" s="50"/>
      <c r="BS1393" s="50"/>
      <c r="BT1393" s="50"/>
      <c r="BU1393" s="50"/>
      <c r="BV1393" s="52"/>
      <c r="BW1393" s="52"/>
      <c r="BX1393" s="52"/>
      <c r="BY1393" s="50"/>
      <c r="BZ1393" s="50"/>
      <c r="CA1393" s="50"/>
      <c r="CB1393" s="50"/>
      <c r="CC1393" s="50"/>
      <c r="CD1393" s="50"/>
      <c r="CE1393" s="52"/>
      <c r="CF1393" s="50"/>
      <c r="CG1393" s="50"/>
      <c r="CH1393" s="50"/>
      <c r="CI1393" s="50"/>
      <c r="CJ1393" s="51"/>
      <c r="CK1393" s="50"/>
      <c r="CL1393" s="50"/>
      <c r="CM1393" s="50"/>
      <c r="CN1393" s="50"/>
      <c r="CO1393" s="50"/>
      <c r="CP1393" s="50"/>
      <c r="CQ1393" s="50"/>
      <c r="CR1393" s="50"/>
      <c r="CS1393" s="50"/>
      <c r="CT1393" s="50"/>
      <c r="CU1393" s="50"/>
      <c r="CV1393" s="50"/>
      <c r="CW1393" s="51"/>
      <c r="CX1393" s="50"/>
      <c r="CY1393" s="50"/>
      <c r="CZ1393" s="50"/>
      <c r="DA1393" s="50"/>
      <c r="DB1393" s="50"/>
      <c r="DC1393" s="50"/>
      <c r="DD1393" s="50"/>
    </row>
    <row r="1394" spans="1:108" x14ac:dyDescent="0.35">
      <c r="A1394" s="50"/>
      <c r="B1394" s="50"/>
      <c r="C1394" s="50"/>
      <c r="D1394" s="50"/>
      <c r="E1394" s="50"/>
      <c r="F1394" s="50"/>
      <c r="G1394" s="50"/>
      <c r="H1394" s="51"/>
      <c r="I1394" s="52"/>
      <c r="J1394" s="52"/>
      <c r="K1394" s="51"/>
      <c r="L1394" s="50"/>
      <c r="M1394" s="50"/>
      <c r="N1394" s="50"/>
      <c r="O1394" s="50"/>
      <c r="P1394" s="50"/>
      <c r="Q1394" s="50"/>
      <c r="R1394" s="52"/>
      <c r="S1394" s="52"/>
      <c r="T1394" s="52"/>
      <c r="U1394" s="52"/>
      <c r="V1394" s="52"/>
      <c r="W1394" s="52"/>
      <c r="X1394" s="53"/>
      <c r="Y1394" s="52"/>
      <c r="Z1394" s="52"/>
      <c r="AA1394" s="50"/>
      <c r="AB1394" s="50"/>
      <c r="AC1394" s="51"/>
      <c r="AD1394" s="50"/>
      <c r="AE1394" s="50"/>
      <c r="AF1394" s="51"/>
      <c r="AG1394" s="50"/>
      <c r="AH1394" s="50"/>
      <c r="AI1394" s="50"/>
      <c r="AJ1394" s="50"/>
      <c r="AK1394" s="50"/>
      <c r="AL1394" s="50"/>
      <c r="AM1394" s="50"/>
      <c r="AN1394" s="50"/>
      <c r="AO1394" s="50"/>
      <c r="AP1394" s="50"/>
      <c r="AQ1394" s="50"/>
      <c r="AR1394" s="50"/>
      <c r="AS1394" s="50"/>
      <c r="AT1394" s="50"/>
      <c r="AU1394" s="52"/>
      <c r="AV1394" s="50"/>
      <c r="AW1394" s="51"/>
      <c r="AX1394" s="51"/>
      <c r="AY1394" s="50"/>
      <c r="AZ1394" s="50"/>
      <c r="BA1394" s="50"/>
      <c r="BB1394" s="50"/>
      <c r="BC1394" s="50"/>
      <c r="BD1394" s="52"/>
      <c r="BE1394" s="50"/>
      <c r="BF1394" s="50"/>
      <c r="BG1394" s="50"/>
      <c r="BH1394" s="50"/>
      <c r="BI1394" s="50"/>
      <c r="BJ1394" s="50"/>
      <c r="BK1394" s="50"/>
      <c r="BL1394" s="50"/>
      <c r="BM1394" s="50"/>
      <c r="BN1394" s="50"/>
      <c r="BO1394" s="50"/>
      <c r="BP1394" s="50"/>
      <c r="BQ1394" s="50"/>
      <c r="BR1394" s="50"/>
      <c r="BS1394" s="50"/>
      <c r="BT1394" s="50"/>
      <c r="BU1394" s="50"/>
      <c r="BV1394" s="52"/>
      <c r="BW1394" s="52"/>
      <c r="BX1394" s="52"/>
      <c r="BY1394" s="50"/>
      <c r="BZ1394" s="50"/>
      <c r="CA1394" s="50"/>
      <c r="CB1394" s="50"/>
      <c r="CC1394" s="50"/>
      <c r="CD1394" s="50"/>
      <c r="CE1394" s="52"/>
      <c r="CF1394" s="50"/>
      <c r="CG1394" s="50"/>
      <c r="CH1394" s="50"/>
      <c r="CI1394" s="50"/>
      <c r="CJ1394" s="51"/>
      <c r="CK1394" s="50"/>
      <c r="CL1394" s="50"/>
      <c r="CM1394" s="50"/>
      <c r="CN1394" s="50"/>
      <c r="CO1394" s="50"/>
      <c r="CP1394" s="50"/>
      <c r="CQ1394" s="50"/>
      <c r="CR1394" s="50"/>
      <c r="CS1394" s="50"/>
      <c r="CT1394" s="50"/>
      <c r="CU1394" s="50"/>
      <c r="CV1394" s="50"/>
      <c r="CW1394" s="51"/>
      <c r="CX1394" s="50"/>
      <c r="CY1394" s="50"/>
      <c r="CZ1394" s="50"/>
      <c r="DA1394" s="50"/>
      <c r="DB1394" s="50"/>
      <c r="DC1394" s="50"/>
      <c r="DD1394" s="50"/>
    </row>
    <row r="1395" spans="1:108" x14ac:dyDescent="0.35">
      <c r="A1395" s="50"/>
      <c r="B1395" s="50"/>
      <c r="C1395" s="50"/>
      <c r="D1395" s="50"/>
      <c r="E1395" s="50"/>
      <c r="F1395" s="50"/>
      <c r="G1395" s="50"/>
      <c r="H1395" s="51"/>
      <c r="I1395" s="52"/>
      <c r="J1395" s="52"/>
      <c r="K1395" s="51"/>
      <c r="L1395" s="50"/>
      <c r="M1395" s="50"/>
      <c r="N1395" s="50"/>
      <c r="O1395" s="50"/>
      <c r="P1395" s="50"/>
      <c r="Q1395" s="50"/>
      <c r="R1395" s="52"/>
      <c r="S1395" s="52"/>
      <c r="T1395" s="52"/>
      <c r="U1395" s="52"/>
      <c r="V1395" s="52"/>
      <c r="W1395" s="52"/>
      <c r="X1395" s="53"/>
      <c r="Y1395" s="52"/>
      <c r="Z1395" s="52"/>
      <c r="AA1395" s="50"/>
      <c r="AB1395" s="50"/>
      <c r="AC1395" s="51"/>
      <c r="AD1395" s="50"/>
      <c r="AE1395" s="50"/>
      <c r="AF1395" s="51"/>
      <c r="AG1395" s="50"/>
      <c r="AH1395" s="50"/>
      <c r="AI1395" s="50"/>
      <c r="AJ1395" s="50"/>
      <c r="AK1395" s="50"/>
      <c r="AL1395" s="50"/>
      <c r="AM1395" s="50"/>
      <c r="AN1395" s="50"/>
      <c r="AO1395" s="50"/>
      <c r="AP1395" s="50"/>
      <c r="AQ1395" s="50"/>
      <c r="AR1395" s="50"/>
      <c r="AS1395" s="50"/>
      <c r="AT1395" s="50"/>
      <c r="AU1395" s="52"/>
      <c r="AV1395" s="50"/>
      <c r="AW1395" s="51"/>
      <c r="AX1395" s="51"/>
      <c r="AY1395" s="50"/>
      <c r="AZ1395" s="50"/>
      <c r="BA1395" s="50"/>
      <c r="BB1395" s="50"/>
      <c r="BC1395" s="50"/>
      <c r="BD1395" s="52"/>
      <c r="BE1395" s="50"/>
      <c r="BF1395" s="50"/>
      <c r="BG1395" s="50"/>
      <c r="BH1395" s="50"/>
      <c r="BI1395" s="50"/>
      <c r="BJ1395" s="50"/>
      <c r="BK1395" s="50"/>
      <c r="BL1395" s="50"/>
      <c r="BM1395" s="50"/>
      <c r="BN1395" s="50"/>
      <c r="BO1395" s="50"/>
      <c r="BP1395" s="50"/>
      <c r="BQ1395" s="50"/>
      <c r="BR1395" s="50"/>
      <c r="BS1395" s="50"/>
      <c r="BT1395" s="50"/>
      <c r="BU1395" s="50"/>
      <c r="BV1395" s="52"/>
      <c r="BW1395" s="52"/>
      <c r="BX1395" s="52"/>
      <c r="BY1395" s="50"/>
      <c r="BZ1395" s="50"/>
      <c r="CA1395" s="50"/>
      <c r="CB1395" s="50"/>
      <c r="CC1395" s="50"/>
      <c r="CD1395" s="50"/>
      <c r="CE1395" s="52"/>
      <c r="CF1395" s="50"/>
      <c r="CG1395" s="50"/>
      <c r="CH1395" s="50"/>
      <c r="CI1395" s="50"/>
      <c r="CJ1395" s="51"/>
      <c r="CK1395" s="50"/>
      <c r="CL1395" s="50"/>
      <c r="CM1395" s="50"/>
      <c r="CN1395" s="50"/>
      <c r="CO1395" s="50"/>
      <c r="CP1395" s="50"/>
      <c r="CQ1395" s="50"/>
      <c r="CR1395" s="50"/>
      <c r="CS1395" s="50"/>
      <c r="CT1395" s="50"/>
      <c r="CU1395" s="50"/>
      <c r="CV1395" s="50"/>
      <c r="CW1395" s="51"/>
      <c r="CX1395" s="50"/>
      <c r="CY1395" s="50"/>
      <c r="CZ1395" s="50"/>
      <c r="DA1395" s="50"/>
      <c r="DB1395" s="50"/>
      <c r="DC1395" s="50"/>
      <c r="DD1395" s="50"/>
    </row>
    <row r="1396" spans="1:108" x14ac:dyDescent="0.35">
      <c r="A1396" s="50"/>
      <c r="B1396" s="50"/>
      <c r="C1396" s="50"/>
      <c r="D1396" s="50"/>
      <c r="E1396" s="50"/>
      <c r="F1396" s="50"/>
      <c r="G1396" s="50"/>
      <c r="H1396" s="51"/>
      <c r="I1396" s="52"/>
      <c r="J1396" s="52"/>
      <c r="K1396" s="51"/>
      <c r="L1396" s="50"/>
      <c r="M1396" s="50"/>
      <c r="N1396" s="50"/>
      <c r="O1396" s="50"/>
      <c r="P1396" s="50"/>
      <c r="Q1396" s="50"/>
      <c r="R1396" s="52"/>
      <c r="S1396" s="52"/>
      <c r="T1396" s="52"/>
      <c r="U1396" s="52"/>
      <c r="V1396" s="52"/>
      <c r="W1396" s="52"/>
      <c r="X1396" s="53"/>
      <c r="Y1396" s="52"/>
      <c r="Z1396" s="52"/>
      <c r="AA1396" s="50"/>
      <c r="AB1396" s="50"/>
      <c r="AC1396" s="51"/>
      <c r="AD1396" s="50"/>
      <c r="AE1396" s="50"/>
      <c r="AF1396" s="51"/>
      <c r="AG1396" s="50"/>
      <c r="AH1396" s="50"/>
      <c r="AI1396" s="50"/>
      <c r="AJ1396" s="50"/>
      <c r="AK1396" s="50"/>
      <c r="AL1396" s="50"/>
      <c r="AM1396" s="50"/>
      <c r="AN1396" s="50"/>
      <c r="AO1396" s="50"/>
      <c r="AP1396" s="50"/>
      <c r="AQ1396" s="50"/>
      <c r="AR1396" s="50"/>
      <c r="AS1396" s="50"/>
      <c r="AT1396" s="50"/>
      <c r="AU1396" s="52"/>
      <c r="AV1396" s="50"/>
      <c r="AW1396" s="51"/>
      <c r="AX1396" s="51"/>
      <c r="AY1396" s="50"/>
      <c r="AZ1396" s="50"/>
      <c r="BA1396" s="50"/>
      <c r="BB1396" s="50"/>
      <c r="BC1396" s="50"/>
      <c r="BD1396" s="52"/>
      <c r="BE1396" s="50"/>
      <c r="BF1396" s="50"/>
      <c r="BG1396" s="50"/>
      <c r="BH1396" s="50"/>
      <c r="BI1396" s="50"/>
      <c r="BJ1396" s="50"/>
      <c r="BK1396" s="50"/>
      <c r="BL1396" s="50"/>
      <c r="BM1396" s="50"/>
      <c r="BN1396" s="50"/>
      <c r="BO1396" s="50"/>
      <c r="BP1396" s="50"/>
      <c r="BQ1396" s="50"/>
      <c r="BR1396" s="50"/>
      <c r="BS1396" s="50"/>
      <c r="BT1396" s="50"/>
      <c r="BU1396" s="50"/>
      <c r="BV1396" s="52"/>
      <c r="BW1396" s="52"/>
      <c r="BX1396" s="52"/>
      <c r="BY1396" s="50"/>
      <c r="BZ1396" s="50"/>
      <c r="CA1396" s="50"/>
      <c r="CB1396" s="50"/>
      <c r="CC1396" s="50"/>
      <c r="CD1396" s="50"/>
      <c r="CE1396" s="52"/>
      <c r="CF1396" s="50"/>
      <c r="CG1396" s="50"/>
      <c r="CH1396" s="50"/>
      <c r="CI1396" s="50"/>
      <c r="CJ1396" s="51"/>
      <c r="CK1396" s="50"/>
      <c r="CL1396" s="50"/>
      <c r="CM1396" s="50"/>
      <c r="CN1396" s="50"/>
      <c r="CO1396" s="50"/>
      <c r="CP1396" s="50"/>
      <c r="CQ1396" s="50"/>
      <c r="CR1396" s="50"/>
      <c r="CS1396" s="50"/>
      <c r="CT1396" s="50"/>
      <c r="CU1396" s="50"/>
      <c r="CV1396" s="50"/>
      <c r="CW1396" s="51"/>
      <c r="CX1396" s="50"/>
      <c r="CY1396" s="50"/>
      <c r="CZ1396" s="50"/>
      <c r="DA1396" s="50"/>
      <c r="DB1396" s="50"/>
      <c r="DC1396" s="50"/>
      <c r="DD1396" s="50"/>
    </row>
    <row r="1397" spans="1:108" x14ac:dyDescent="0.35">
      <c r="A1397" s="50"/>
      <c r="B1397" s="50"/>
      <c r="C1397" s="50"/>
      <c r="D1397" s="50"/>
      <c r="E1397" s="50"/>
      <c r="F1397" s="50"/>
      <c r="G1397" s="50"/>
      <c r="H1397" s="51"/>
      <c r="I1397" s="52"/>
      <c r="J1397" s="52"/>
      <c r="K1397" s="51"/>
      <c r="L1397" s="50"/>
      <c r="M1397" s="50"/>
      <c r="N1397" s="50"/>
      <c r="O1397" s="50"/>
      <c r="P1397" s="50"/>
      <c r="Q1397" s="50"/>
      <c r="R1397" s="52"/>
      <c r="S1397" s="52"/>
      <c r="T1397" s="52"/>
      <c r="U1397" s="52"/>
      <c r="V1397" s="52"/>
      <c r="W1397" s="52"/>
      <c r="X1397" s="53"/>
      <c r="Y1397" s="52"/>
      <c r="Z1397" s="52"/>
      <c r="AA1397" s="50"/>
      <c r="AB1397" s="50"/>
      <c r="AC1397" s="51"/>
      <c r="AD1397" s="50"/>
      <c r="AE1397" s="50"/>
      <c r="AF1397" s="51"/>
      <c r="AG1397" s="50"/>
      <c r="AH1397" s="50"/>
      <c r="AI1397" s="50"/>
      <c r="AJ1397" s="50"/>
      <c r="AK1397" s="50"/>
      <c r="AL1397" s="50"/>
      <c r="AM1397" s="50"/>
      <c r="AN1397" s="50"/>
      <c r="AO1397" s="50"/>
      <c r="AP1397" s="50"/>
      <c r="AQ1397" s="50"/>
      <c r="AR1397" s="50"/>
      <c r="AS1397" s="50"/>
      <c r="AT1397" s="50"/>
      <c r="AU1397" s="52"/>
      <c r="AV1397" s="50"/>
      <c r="AW1397" s="51"/>
      <c r="AX1397" s="51"/>
      <c r="AY1397" s="50"/>
      <c r="AZ1397" s="50"/>
      <c r="BA1397" s="50"/>
      <c r="BB1397" s="50"/>
      <c r="BC1397" s="50"/>
      <c r="BD1397" s="52"/>
      <c r="BE1397" s="50"/>
      <c r="BF1397" s="50"/>
      <c r="BG1397" s="50"/>
      <c r="BH1397" s="50"/>
      <c r="BI1397" s="50"/>
      <c r="BJ1397" s="50"/>
      <c r="BK1397" s="50"/>
      <c r="BL1397" s="50"/>
      <c r="BM1397" s="50"/>
      <c r="BN1397" s="50"/>
      <c r="BO1397" s="50"/>
      <c r="BP1397" s="50"/>
      <c r="BQ1397" s="50"/>
      <c r="BR1397" s="50"/>
      <c r="BS1397" s="50"/>
      <c r="BT1397" s="50"/>
      <c r="BU1397" s="50"/>
      <c r="BV1397" s="52"/>
      <c r="BW1397" s="52"/>
      <c r="BX1397" s="52"/>
      <c r="BY1397" s="50"/>
      <c r="BZ1397" s="50"/>
      <c r="CA1397" s="50"/>
      <c r="CB1397" s="50"/>
      <c r="CC1397" s="50"/>
      <c r="CD1397" s="50"/>
      <c r="CE1397" s="52"/>
      <c r="CF1397" s="50"/>
      <c r="CG1397" s="50"/>
      <c r="CH1397" s="50"/>
      <c r="CI1397" s="50"/>
      <c r="CJ1397" s="51"/>
      <c r="CK1397" s="50"/>
      <c r="CL1397" s="50"/>
      <c r="CM1397" s="50"/>
      <c r="CN1397" s="50"/>
      <c r="CO1397" s="50"/>
      <c r="CP1397" s="50"/>
      <c r="CQ1397" s="50"/>
      <c r="CR1397" s="50"/>
      <c r="CS1397" s="50"/>
      <c r="CT1397" s="50"/>
      <c r="CU1397" s="50"/>
      <c r="CV1397" s="50"/>
      <c r="CW1397" s="51"/>
      <c r="CX1397" s="50"/>
      <c r="CY1397" s="50"/>
      <c r="CZ1397" s="50"/>
      <c r="DA1397" s="50"/>
      <c r="DB1397" s="50"/>
      <c r="DC1397" s="50"/>
      <c r="DD1397" s="50"/>
    </row>
    <row r="1398" spans="1:108" x14ac:dyDescent="0.35">
      <c r="A1398" s="50"/>
      <c r="B1398" s="50"/>
      <c r="C1398" s="50"/>
      <c r="D1398" s="50"/>
      <c r="E1398" s="50"/>
      <c r="F1398" s="50"/>
      <c r="G1398" s="50"/>
      <c r="H1398" s="51"/>
      <c r="I1398" s="52"/>
      <c r="J1398" s="52"/>
      <c r="K1398" s="51"/>
      <c r="L1398" s="50"/>
      <c r="M1398" s="50"/>
      <c r="N1398" s="50"/>
      <c r="O1398" s="50"/>
      <c r="P1398" s="50"/>
      <c r="Q1398" s="50"/>
      <c r="R1398" s="52"/>
      <c r="S1398" s="52"/>
      <c r="T1398" s="52"/>
      <c r="U1398" s="52"/>
      <c r="V1398" s="52"/>
      <c r="W1398" s="52"/>
      <c r="X1398" s="53"/>
      <c r="Y1398" s="52"/>
      <c r="Z1398" s="52"/>
      <c r="AA1398" s="50"/>
      <c r="AB1398" s="50"/>
      <c r="AC1398" s="51"/>
      <c r="AD1398" s="50"/>
      <c r="AE1398" s="50"/>
      <c r="AF1398" s="51"/>
      <c r="AG1398" s="50"/>
      <c r="AH1398" s="50"/>
      <c r="AI1398" s="50"/>
      <c r="AJ1398" s="50"/>
      <c r="AK1398" s="50"/>
      <c r="AL1398" s="50"/>
      <c r="AM1398" s="50"/>
      <c r="AN1398" s="50"/>
      <c r="AO1398" s="50"/>
      <c r="AP1398" s="50"/>
      <c r="AQ1398" s="50"/>
      <c r="AR1398" s="50"/>
      <c r="AS1398" s="50"/>
      <c r="AT1398" s="50"/>
      <c r="AU1398" s="52"/>
      <c r="AV1398" s="50"/>
      <c r="AW1398" s="51"/>
      <c r="AX1398" s="51"/>
      <c r="AY1398" s="50"/>
      <c r="AZ1398" s="50"/>
      <c r="BA1398" s="50"/>
      <c r="BB1398" s="50"/>
      <c r="BC1398" s="50"/>
      <c r="BD1398" s="52"/>
      <c r="BE1398" s="50"/>
      <c r="BF1398" s="50"/>
      <c r="BG1398" s="50"/>
      <c r="BH1398" s="50"/>
      <c r="BI1398" s="50"/>
      <c r="BJ1398" s="50"/>
      <c r="BK1398" s="50"/>
      <c r="BL1398" s="50"/>
      <c r="BM1398" s="50"/>
      <c r="BN1398" s="50"/>
      <c r="BO1398" s="50"/>
      <c r="BP1398" s="50"/>
      <c r="BQ1398" s="50"/>
      <c r="BR1398" s="50"/>
      <c r="BS1398" s="50"/>
      <c r="BT1398" s="50"/>
      <c r="BU1398" s="50"/>
      <c r="BV1398" s="52"/>
      <c r="BW1398" s="52"/>
      <c r="BX1398" s="52"/>
      <c r="BY1398" s="50"/>
      <c r="BZ1398" s="50"/>
      <c r="CA1398" s="50"/>
      <c r="CB1398" s="50"/>
      <c r="CC1398" s="50"/>
      <c r="CD1398" s="50"/>
      <c r="CE1398" s="52"/>
      <c r="CF1398" s="50"/>
      <c r="CG1398" s="50"/>
      <c r="CH1398" s="50"/>
      <c r="CI1398" s="50"/>
      <c r="CJ1398" s="51"/>
      <c r="CK1398" s="50"/>
      <c r="CL1398" s="50"/>
      <c r="CM1398" s="50"/>
      <c r="CN1398" s="50"/>
      <c r="CO1398" s="50"/>
      <c r="CP1398" s="50"/>
      <c r="CQ1398" s="50"/>
      <c r="CR1398" s="50"/>
      <c r="CS1398" s="50"/>
      <c r="CT1398" s="50"/>
      <c r="CU1398" s="50"/>
      <c r="CV1398" s="50"/>
      <c r="CW1398" s="51"/>
      <c r="CX1398" s="50"/>
      <c r="CY1398" s="50"/>
      <c r="CZ1398" s="50"/>
      <c r="DA1398" s="50"/>
      <c r="DB1398" s="50"/>
      <c r="DC1398" s="50"/>
      <c r="DD1398" s="50"/>
    </row>
    <row r="1399" spans="1:108" x14ac:dyDescent="0.35">
      <c r="A1399" s="50"/>
      <c r="B1399" s="50"/>
      <c r="C1399" s="50"/>
      <c r="D1399" s="50"/>
      <c r="E1399" s="50"/>
      <c r="F1399" s="50"/>
      <c r="G1399" s="50"/>
      <c r="H1399" s="51"/>
      <c r="I1399" s="52"/>
      <c r="J1399" s="52"/>
      <c r="K1399" s="51"/>
      <c r="L1399" s="50"/>
      <c r="M1399" s="50"/>
      <c r="N1399" s="50"/>
      <c r="O1399" s="50"/>
      <c r="P1399" s="50"/>
      <c r="Q1399" s="50"/>
      <c r="R1399" s="52"/>
      <c r="S1399" s="52"/>
      <c r="T1399" s="52"/>
      <c r="U1399" s="52"/>
      <c r="V1399" s="52"/>
      <c r="W1399" s="52"/>
      <c r="X1399" s="53"/>
      <c r="Y1399" s="52"/>
      <c r="Z1399" s="52"/>
      <c r="AA1399" s="50"/>
      <c r="AB1399" s="50"/>
      <c r="AC1399" s="51"/>
      <c r="AD1399" s="50"/>
      <c r="AE1399" s="50"/>
      <c r="AF1399" s="51"/>
      <c r="AG1399" s="50"/>
      <c r="AH1399" s="50"/>
      <c r="AI1399" s="50"/>
      <c r="AJ1399" s="50"/>
      <c r="AK1399" s="50"/>
      <c r="AL1399" s="50"/>
      <c r="AM1399" s="50"/>
      <c r="AN1399" s="50"/>
      <c r="AO1399" s="50"/>
      <c r="AP1399" s="50"/>
      <c r="AQ1399" s="50"/>
      <c r="AR1399" s="50"/>
      <c r="AS1399" s="50"/>
      <c r="AT1399" s="50"/>
      <c r="AU1399" s="52"/>
      <c r="AV1399" s="50"/>
      <c r="AW1399" s="51"/>
      <c r="AX1399" s="51"/>
      <c r="AY1399" s="50"/>
      <c r="AZ1399" s="50"/>
      <c r="BA1399" s="50"/>
      <c r="BB1399" s="50"/>
      <c r="BC1399" s="50"/>
      <c r="BD1399" s="52"/>
      <c r="BE1399" s="50"/>
      <c r="BF1399" s="50"/>
      <c r="BG1399" s="50"/>
      <c r="BH1399" s="50"/>
      <c r="BI1399" s="50"/>
      <c r="BJ1399" s="50"/>
      <c r="BK1399" s="50"/>
      <c r="BL1399" s="50"/>
      <c r="BM1399" s="50"/>
      <c r="BN1399" s="50"/>
      <c r="BO1399" s="50"/>
      <c r="BP1399" s="50"/>
      <c r="BQ1399" s="50"/>
      <c r="BR1399" s="50"/>
      <c r="BS1399" s="50"/>
      <c r="BT1399" s="50"/>
      <c r="BU1399" s="50"/>
      <c r="BV1399" s="52"/>
      <c r="BW1399" s="52"/>
      <c r="BX1399" s="52"/>
      <c r="BY1399" s="50"/>
      <c r="BZ1399" s="50"/>
      <c r="CA1399" s="50"/>
      <c r="CB1399" s="50"/>
      <c r="CC1399" s="50"/>
      <c r="CD1399" s="50"/>
      <c r="CE1399" s="52"/>
      <c r="CF1399" s="50"/>
      <c r="CG1399" s="50"/>
      <c r="CH1399" s="50"/>
      <c r="CI1399" s="50"/>
      <c r="CJ1399" s="51"/>
      <c r="CK1399" s="50"/>
      <c r="CL1399" s="50"/>
      <c r="CM1399" s="50"/>
      <c r="CN1399" s="50"/>
      <c r="CO1399" s="50"/>
      <c r="CP1399" s="50"/>
      <c r="CQ1399" s="50"/>
      <c r="CR1399" s="50"/>
      <c r="CS1399" s="50"/>
      <c r="CT1399" s="50"/>
      <c r="CU1399" s="50"/>
      <c r="CV1399" s="50"/>
      <c r="CW1399" s="51"/>
      <c r="CX1399" s="50"/>
      <c r="CY1399" s="50"/>
      <c r="CZ1399" s="50"/>
      <c r="DA1399" s="50"/>
      <c r="DB1399" s="50"/>
      <c r="DC1399" s="50"/>
      <c r="DD1399" s="50"/>
    </row>
    <row r="1400" spans="1:108" x14ac:dyDescent="0.35">
      <c r="A1400" s="50"/>
      <c r="B1400" s="50"/>
      <c r="C1400" s="50"/>
      <c r="D1400" s="50"/>
      <c r="E1400" s="50"/>
      <c r="F1400" s="50"/>
      <c r="G1400" s="50"/>
      <c r="H1400" s="51"/>
      <c r="I1400" s="52"/>
      <c r="J1400" s="52"/>
      <c r="K1400" s="51"/>
      <c r="L1400" s="50"/>
      <c r="M1400" s="50"/>
      <c r="N1400" s="50"/>
      <c r="O1400" s="50"/>
      <c r="P1400" s="50"/>
      <c r="Q1400" s="50"/>
      <c r="R1400" s="52"/>
      <c r="S1400" s="52"/>
      <c r="T1400" s="52"/>
      <c r="U1400" s="52"/>
      <c r="V1400" s="52"/>
      <c r="W1400" s="52"/>
      <c r="X1400" s="53"/>
      <c r="Y1400" s="52"/>
      <c r="Z1400" s="52"/>
      <c r="AA1400" s="50"/>
      <c r="AB1400" s="50"/>
      <c r="AC1400" s="51"/>
      <c r="AD1400" s="50"/>
      <c r="AE1400" s="50"/>
      <c r="AF1400" s="51"/>
      <c r="AG1400" s="50"/>
      <c r="AH1400" s="50"/>
      <c r="AI1400" s="50"/>
      <c r="AJ1400" s="50"/>
      <c r="AK1400" s="50"/>
      <c r="AL1400" s="50"/>
      <c r="AM1400" s="50"/>
      <c r="AN1400" s="50"/>
      <c r="AO1400" s="50"/>
      <c r="AP1400" s="50"/>
      <c r="AQ1400" s="50"/>
      <c r="AR1400" s="50"/>
      <c r="AS1400" s="50"/>
      <c r="AT1400" s="50"/>
      <c r="AU1400" s="52"/>
      <c r="AV1400" s="50"/>
      <c r="AW1400" s="51"/>
      <c r="AX1400" s="51"/>
      <c r="AY1400" s="50"/>
      <c r="AZ1400" s="50"/>
      <c r="BA1400" s="50"/>
      <c r="BB1400" s="50"/>
      <c r="BC1400" s="50"/>
      <c r="BD1400" s="52"/>
      <c r="BE1400" s="50"/>
      <c r="BF1400" s="50"/>
      <c r="BG1400" s="50"/>
      <c r="BH1400" s="50"/>
      <c r="BI1400" s="50"/>
      <c r="BJ1400" s="50"/>
      <c r="BK1400" s="50"/>
      <c r="BL1400" s="50"/>
      <c r="BM1400" s="50"/>
      <c r="BN1400" s="50"/>
      <c r="BO1400" s="50"/>
      <c r="BP1400" s="50"/>
      <c r="BQ1400" s="50"/>
      <c r="BR1400" s="50"/>
      <c r="BS1400" s="50"/>
      <c r="BT1400" s="50"/>
      <c r="BU1400" s="50"/>
      <c r="BV1400" s="52"/>
      <c r="BW1400" s="52"/>
      <c r="BX1400" s="52"/>
      <c r="BY1400" s="50"/>
      <c r="BZ1400" s="50"/>
      <c r="CA1400" s="50"/>
      <c r="CB1400" s="50"/>
      <c r="CC1400" s="50"/>
      <c r="CD1400" s="50"/>
      <c r="CE1400" s="52"/>
      <c r="CF1400" s="50"/>
      <c r="CG1400" s="50"/>
      <c r="CH1400" s="50"/>
      <c r="CI1400" s="50"/>
      <c r="CJ1400" s="51"/>
      <c r="CK1400" s="50"/>
      <c r="CL1400" s="50"/>
      <c r="CM1400" s="50"/>
      <c r="CN1400" s="50"/>
      <c r="CO1400" s="50"/>
      <c r="CP1400" s="50"/>
      <c r="CQ1400" s="50"/>
      <c r="CR1400" s="50"/>
      <c r="CS1400" s="50"/>
      <c r="CT1400" s="50"/>
      <c r="CU1400" s="50"/>
      <c r="CV1400" s="50"/>
      <c r="CW1400" s="51"/>
      <c r="CX1400" s="50"/>
      <c r="CY1400" s="50"/>
      <c r="CZ1400" s="50"/>
      <c r="DA1400" s="50"/>
      <c r="DB1400" s="50"/>
      <c r="DC1400" s="50"/>
      <c r="DD1400" s="50"/>
    </row>
    <row r="1401" spans="1:108" x14ac:dyDescent="0.35">
      <c r="A1401" s="50"/>
      <c r="B1401" s="50"/>
      <c r="C1401" s="50"/>
      <c r="D1401" s="50"/>
      <c r="E1401" s="50"/>
      <c r="F1401" s="50"/>
      <c r="G1401" s="50"/>
      <c r="H1401" s="51"/>
      <c r="I1401" s="52"/>
      <c r="J1401" s="52"/>
      <c r="K1401" s="51"/>
      <c r="L1401" s="50"/>
      <c r="M1401" s="50"/>
      <c r="N1401" s="50"/>
      <c r="O1401" s="50"/>
      <c r="P1401" s="50"/>
      <c r="Q1401" s="50"/>
      <c r="R1401" s="52"/>
      <c r="S1401" s="52"/>
      <c r="T1401" s="52"/>
      <c r="U1401" s="52"/>
      <c r="V1401" s="52"/>
      <c r="W1401" s="52"/>
      <c r="X1401" s="53"/>
      <c r="Y1401" s="52"/>
      <c r="Z1401" s="52"/>
      <c r="AA1401" s="50"/>
      <c r="AB1401" s="50"/>
      <c r="AC1401" s="51"/>
      <c r="AD1401" s="50"/>
      <c r="AE1401" s="50"/>
      <c r="AF1401" s="51"/>
      <c r="AG1401" s="50"/>
      <c r="AH1401" s="50"/>
      <c r="AI1401" s="50"/>
      <c r="AJ1401" s="50"/>
      <c r="AK1401" s="50"/>
      <c r="AL1401" s="50"/>
      <c r="AM1401" s="50"/>
      <c r="AN1401" s="50"/>
      <c r="AO1401" s="50"/>
      <c r="AP1401" s="50"/>
      <c r="AQ1401" s="50"/>
      <c r="AR1401" s="50"/>
      <c r="AS1401" s="50"/>
      <c r="AT1401" s="50"/>
      <c r="AU1401" s="52"/>
      <c r="AV1401" s="50"/>
      <c r="AW1401" s="51"/>
      <c r="AX1401" s="51"/>
      <c r="AY1401" s="50"/>
      <c r="AZ1401" s="50"/>
      <c r="BA1401" s="50"/>
      <c r="BB1401" s="50"/>
      <c r="BC1401" s="50"/>
      <c r="BD1401" s="52"/>
      <c r="BE1401" s="50"/>
      <c r="BF1401" s="50"/>
      <c r="BG1401" s="50"/>
      <c r="BH1401" s="50"/>
      <c r="BI1401" s="50"/>
      <c r="BJ1401" s="50"/>
      <c r="BK1401" s="50"/>
      <c r="BL1401" s="50"/>
      <c r="BM1401" s="50"/>
      <c r="BN1401" s="50"/>
      <c r="BO1401" s="50"/>
      <c r="BP1401" s="50"/>
      <c r="BQ1401" s="50"/>
      <c r="BR1401" s="50"/>
      <c r="BS1401" s="50"/>
      <c r="BT1401" s="50"/>
      <c r="BU1401" s="50"/>
      <c r="BV1401" s="52"/>
      <c r="BW1401" s="52"/>
      <c r="BX1401" s="52"/>
      <c r="BY1401" s="50"/>
      <c r="BZ1401" s="50"/>
      <c r="CA1401" s="50"/>
      <c r="CB1401" s="50"/>
      <c r="CC1401" s="50"/>
      <c r="CD1401" s="50"/>
      <c r="CE1401" s="52"/>
      <c r="CF1401" s="50"/>
      <c r="CG1401" s="50"/>
      <c r="CH1401" s="50"/>
      <c r="CI1401" s="50"/>
      <c r="CJ1401" s="51"/>
      <c r="CK1401" s="50"/>
      <c r="CL1401" s="50"/>
      <c r="CM1401" s="50"/>
      <c r="CN1401" s="50"/>
      <c r="CO1401" s="50"/>
      <c r="CP1401" s="50"/>
      <c r="CQ1401" s="50"/>
      <c r="CR1401" s="50"/>
      <c r="CS1401" s="50"/>
      <c r="CT1401" s="50"/>
      <c r="CU1401" s="50"/>
      <c r="CV1401" s="50"/>
      <c r="CW1401" s="51"/>
      <c r="CX1401" s="50"/>
      <c r="CY1401" s="50"/>
      <c r="CZ1401" s="50"/>
      <c r="DA1401" s="50"/>
      <c r="DB1401" s="50"/>
      <c r="DC1401" s="50"/>
      <c r="DD1401" s="50"/>
    </row>
    <row r="1402" spans="1:108" x14ac:dyDescent="0.35">
      <c r="A1402" s="50"/>
      <c r="B1402" s="50"/>
      <c r="C1402" s="50"/>
      <c r="D1402" s="50"/>
      <c r="E1402" s="50"/>
      <c r="F1402" s="50"/>
      <c r="G1402" s="50"/>
      <c r="H1402" s="51"/>
      <c r="I1402" s="52"/>
      <c r="J1402" s="52"/>
      <c r="K1402" s="51"/>
      <c r="L1402" s="50"/>
      <c r="M1402" s="50"/>
      <c r="N1402" s="50"/>
      <c r="O1402" s="50"/>
      <c r="P1402" s="50"/>
      <c r="Q1402" s="50"/>
      <c r="R1402" s="52"/>
      <c r="S1402" s="52"/>
      <c r="T1402" s="52"/>
      <c r="U1402" s="52"/>
      <c r="V1402" s="52"/>
      <c r="W1402" s="52"/>
      <c r="X1402" s="53"/>
      <c r="Y1402" s="52"/>
      <c r="Z1402" s="52"/>
      <c r="AA1402" s="50"/>
      <c r="AB1402" s="50"/>
      <c r="AC1402" s="51"/>
      <c r="AD1402" s="50"/>
      <c r="AE1402" s="50"/>
      <c r="AF1402" s="51"/>
      <c r="AG1402" s="50"/>
      <c r="AH1402" s="50"/>
      <c r="AI1402" s="50"/>
      <c r="AJ1402" s="50"/>
      <c r="AK1402" s="50"/>
      <c r="AL1402" s="50"/>
      <c r="AM1402" s="50"/>
      <c r="AN1402" s="50"/>
      <c r="AO1402" s="50"/>
      <c r="AP1402" s="50"/>
      <c r="AQ1402" s="50"/>
      <c r="AR1402" s="50"/>
      <c r="AS1402" s="50"/>
      <c r="AT1402" s="50"/>
      <c r="AU1402" s="52"/>
      <c r="AV1402" s="50"/>
      <c r="AW1402" s="51"/>
      <c r="AX1402" s="51"/>
      <c r="AY1402" s="50"/>
      <c r="AZ1402" s="50"/>
      <c r="BA1402" s="50"/>
      <c r="BB1402" s="50"/>
      <c r="BC1402" s="50"/>
      <c r="BD1402" s="52"/>
      <c r="BE1402" s="50"/>
      <c r="BF1402" s="50"/>
      <c r="BG1402" s="50"/>
      <c r="BH1402" s="50"/>
      <c r="BI1402" s="50"/>
      <c r="BJ1402" s="50"/>
      <c r="BK1402" s="50"/>
      <c r="BL1402" s="50"/>
      <c r="BM1402" s="50"/>
      <c r="BN1402" s="50"/>
      <c r="BO1402" s="50"/>
      <c r="BP1402" s="50"/>
      <c r="BQ1402" s="50"/>
      <c r="BR1402" s="50"/>
      <c r="BS1402" s="50"/>
      <c r="BT1402" s="50"/>
      <c r="BU1402" s="50"/>
      <c r="BV1402" s="52"/>
      <c r="BW1402" s="52"/>
      <c r="BX1402" s="52"/>
      <c r="BY1402" s="50"/>
      <c r="BZ1402" s="50"/>
      <c r="CA1402" s="50"/>
      <c r="CB1402" s="50"/>
      <c r="CC1402" s="50"/>
      <c r="CD1402" s="50"/>
      <c r="CE1402" s="52"/>
      <c r="CF1402" s="50"/>
      <c r="CG1402" s="50"/>
      <c r="CH1402" s="50"/>
      <c r="CI1402" s="50"/>
      <c r="CJ1402" s="51"/>
      <c r="CK1402" s="50"/>
      <c r="CL1402" s="50"/>
      <c r="CM1402" s="50"/>
      <c r="CN1402" s="50"/>
      <c r="CO1402" s="50"/>
      <c r="CP1402" s="50"/>
      <c r="CQ1402" s="50"/>
      <c r="CR1402" s="50"/>
      <c r="CS1402" s="50"/>
      <c r="CT1402" s="50"/>
      <c r="CU1402" s="50"/>
      <c r="CV1402" s="50"/>
      <c r="CW1402" s="51"/>
      <c r="CX1402" s="50"/>
      <c r="CY1402" s="50"/>
      <c r="CZ1402" s="50"/>
      <c r="DA1402" s="50"/>
      <c r="DB1402" s="50"/>
      <c r="DC1402" s="50"/>
      <c r="DD1402" s="50"/>
    </row>
    <row r="1403" spans="1:108" x14ac:dyDescent="0.35">
      <c r="A1403" s="50"/>
      <c r="B1403" s="50"/>
      <c r="C1403" s="50"/>
      <c r="D1403" s="50"/>
      <c r="E1403" s="50"/>
      <c r="F1403" s="50"/>
      <c r="G1403" s="50"/>
      <c r="H1403" s="51"/>
      <c r="I1403" s="52"/>
      <c r="J1403" s="52"/>
      <c r="K1403" s="51"/>
      <c r="L1403" s="50"/>
      <c r="M1403" s="50"/>
      <c r="N1403" s="50"/>
      <c r="O1403" s="50"/>
      <c r="P1403" s="50"/>
      <c r="Q1403" s="50"/>
      <c r="R1403" s="52"/>
      <c r="S1403" s="52"/>
      <c r="T1403" s="52"/>
      <c r="U1403" s="52"/>
      <c r="V1403" s="52"/>
      <c r="W1403" s="52"/>
      <c r="X1403" s="53"/>
      <c r="Y1403" s="52"/>
      <c r="Z1403" s="52"/>
      <c r="AA1403" s="50"/>
      <c r="AB1403" s="50"/>
      <c r="AC1403" s="51"/>
      <c r="AD1403" s="50"/>
      <c r="AE1403" s="50"/>
      <c r="AF1403" s="51"/>
      <c r="AG1403" s="50"/>
      <c r="AH1403" s="50"/>
      <c r="AI1403" s="50"/>
      <c r="AJ1403" s="50"/>
      <c r="AK1403" s="50"/>
      <c r="AL1403" s="50"/>
      <c r="AM1403" s="50"/>
      <c r="AN1403" s="50"/>
      <c r="AO1403" s="50"/>
      <c r="AP1403" s="50"/>
      <c r="AQ1403" s="50"/>
      <c r="AR1403" s="50"/>
      <c r="AS1403" s="50"/>
      <c r="AT1403" s="50"/>
      <c r="AU1403" s="52"/>
      <c r="AV1403" s="50"/>
      <c r="AW1403" s="51"/>
      <c r="AX1403" s="51"/>
      <c r="AY1403" s="50"/>
      <c r="AZ1403" s="50"/>
      <c r="BA1403" s="50"/>
      <c r="BB1403" s="50"/>
      <c r="BC1403" s="50"/>
      <c r="BD1403" s="52"/>
      <c r="BE1403" s="50"/>
      <c r="BF1403" s="50"/>
      <c r="BG1403" s="50"/>
      <c r="BH1403" s="50"/>
      <c r="BI1403" s="50"/>
      <c r="BJ1403" s="50"/>
      <c r="BK1403" s="50"/>
      <c r="BL1403" s="50"/>
      <c r="BM1403" s="50"/>
      <c r="BN1403" s="50"/>
      <c r="BO1403" s="50"/>
      <c r="BP1403" s="50"/>
      <c r="BQ1403" s="50"/>
      <c r="BR1403" s="50"/>
      <c r="BS1403" s="50"/>
      <c r="BT1403" s="50"/>
      <c r="BU1403" s="50"/>
      <c r="BV1403" s="52"/>
      <c r="BW1403" s="52"/>
      <c r="BX1403" s="52"/>
      <c r="BY1403" s="50"/>
      <c r="BZ1403" s="50"/>
      <c r="CA1403" s="50"/>
      <c r="CB1403" s="50"/>
      <c r="CC1403" s="50"/>
      <c r="CD1403" s="50"/>
      <c r="CE1403" s="52"/>
      <c r="CF1403" s="50"/>
      <c r="CG1403" s="50"/>
      <c r="CH1403" s="50"/>
      <c r="CI1403" s="50"/>
      <c r="CJ1403" s="51"/>
      <c r="CK1403" s="50"/>
      <c r="CL1403" s="50"/>
      <c r="CM1403" s="50"/>
      <c r="CN1403" s="50"/>
      <c r="CO1403" s="50"/>
      <c r="CP1403" s="50"/>
      <c r="CQ1403" s="50"/>
      <c r="CR1403" s="50"/>
      <c r="CS1403" s="50"/>
      <c r="CT1403" s="50"/>
      <c r="CU1403" s="50"/>
      <c r="CV1403" s="50"/>
      <c r="CW1403" s="51"/>
      <c r="CX1403" s="50"/>
      <c r="CY1403" s="50"/>
      <c r="CZ1403" s="50"/>
      <c r="DA1403" s="50"/>
      <c r="DB1403" s="50"/>
      <c r="DC1403" s="50"/>
      <c r="DD1403" s="50"/>
    </row>
    <row r="1404" spans="1:108" x14ac:dyDescent="0.35">
      <c r="A1404" s="50"/>
      <c r="B1404" s="50"/>
      <c r="C1404" s="50"/>
      <c r="D1404" s="50"/>
      <c r="E1404" s="50"/>
      <c r="F1404" s="50"/>
      <c r="G1404" s="50"/>
      <c r="H1404" s="51"/>
      <c r="I1404" s="52"/>
      <c r="J1404" s="52"/>
      <c r="K1404" s="51"/>
      <c r="L1404" s="50"/>
      <c r="M1404" s="50"/>
      <c r="N1404" s="50"/>
      <c r="O1404" s="50"/>
      <c r="P1404" s="50"/>
      <c r="Q1404" s="50"/>
      <c r="R1404" s="52"/>
      <c r="S1404" s="52"/>
      <c r="T1404" s="52"/>
      <c r="U1404" s="52"/>
      <c r="V1404" s="52"/>
      <c r="W1404" s="52"/>
      <c r="X1404" s="53"/>
      <c r="Y1404" s="52"/>
      <c r="Z1404" s="52"/>
      <c r="AA1404" s="50"/>
      <c r="AB1404" s="50"/>
      <c r="AC1404" s="51"/>
      <c r="AD1404" s="50"/>
      <c r="AE1404" s="50"/>
      <c r="AF1404" s="51"/>
      <c r="AG1404" s="50"/>
      <c r="AH1404" s="50"/>
      <c r="AI1404" s="50"/>
      <c r="AJ1404" s="50"/>
      <c r="AK1404" s="50"/>
      <c r="AL1404" s="50"/>
      <c r="AM1404" s="50"/>
      <c r="AN1404" s="50"/>
      <c r="AO1404" s="50"/>
      <c r="AP1404" s="50"/>
      <c r="AQ1404" s="50"/>
      <c r="AR1404" s="50"/>
      <c r="AS1404" s="50"/>
      <c r="AT1404" s="50"/>
      <c r="AU1404" s="52"/>
      <c r="AV1404" s="50"/>
      <c r="AW1404" s="51"/>
      <c r="AX1404" s="51"/>
      <c r="AY1404" s="50"/>
      <c r="AZ1404" s="50"/>
      <c r="BA1404" s="50"/>
      <c r="BB1404" s="50"/>
      <c r="BC1404" s="50"/>
      <c r="BD1404" s="52"/>
      <c r="BE1404" s="50"/>
      <c r="BF1404" s="50"/>
      <c r="BG1404" s="50"/>
      <c r="BH1404" s="50"/>
      <c r="BI1404" s="50"/>
      <c r="BJ1404" s="50"/>
      <c r="BK1404" s="50"/>
      <c r="BL1404" s="50"/>
      <c r="BM1404" s="50"/>
      <c r="BN1404" s="50"/>
      <c r="BO1404" s="50"/>
      <c r="BP1404" s="50"/>
      <c r="BQ1404" s="50"/>
      <c r="BR1404" s="50"/>
      <c r="BS1404" s="50"/>
      <c r="BT1404" s="50"/>
      <c r="BU1404" s="50"/>
      <c r="BV1404" s="52"/>
      <c r="BW1404" s="52"/>
      <c r="BX1404" s="52"/>
      <c r="BY1404" s="50"/>
      <c r="BZ1404" s="50"/>
      <c r="CA1404" s="50"/>
      <c r="CB1404" s="50"/>
      <c r="CC1404" s="50"/>
      <c r="CD1404" s="50"/>
      <c r="CE1404" s="52"/>
      <c r="CF1404" s="50"/>
      <c r="CG1404" s="50"/>
      <c r="CH1404" s="50"/>
      <c r="CI1404" s="50"/>
      <c r="CJ1404" s="51"/>
      <c r="CK1404" s="50"/>
      <c r="CL1404" s="50"/>
      <c r="CM1404" s="50"/>
      <c r="CN1404" s="50"/>
      <c r="CO1404" s="50"/>
      <c r="CP1404" s="50"/>
      <c r="CQ1404" s="50"/>
      <c r="CR1404" s="50"/>
      <c r="CS1404" s="50"/>
      <c r="CT1404" s="50"/>
      <c r="CU1404" s="50"/>
      <c r="CV1404" s="50"/>
      <c r="CW1404" s="51"/>
      <c r="CX1404" s="50"/>
      <c r="CY1404" s="50"/>
      <c r="CZ1404" s="50"/>
      <c r="DA1404" s="50"/>
      <c r="DB1404" s="50"/>
      <c r="DC1404" s="50"/>
      <c r="DD1404" s="50"/>
    </row>
    <row r="1405" spans="1:108" x14ac:dyDescent="0.35">
      <c r="A1405" s="50"/>
      <c r="B1405" s="50"/>
      <c r="C1405" s="50"/>
      <c r="D1405" s="50"/>
      <c r="E1405" s="50"/>
      <c r="F1405" s="50"/>
      <c r="G1405" s="50"/>
      <c r="H1405" s="51"/>
      <c r="I1405" s="52"/>
      <c r="J1405" s="52"/>
      <c r="K1405" s="51"/>
      <c r="L1405" s="50"/>
      <c r="M1405" s="50"/>
      <c r="N1405" s="50"/>
      <c r="O1405" s="50"/>
      <c r="P1405" s="50"/>
      <c r="Q1405" s="50"/>
      <c r="R1405" s="52"/>
      <c r="S1405" s="52"/>
      <c r="T1405" s="52"/>
      <c r="U1405" s="52"/>
      <c r="V1405" s="52"/>
      <c r="W1405" s="52"/>
      <c r="X1405" s="53"/>
      <c r="Y1405" s="52"/>
      <c r="Z1405" s="52"/>
      <c r="AA1405" s="50"/>
      <c r="AB1405" s="50"/>
      <c r="AC1405" s="51"/>
      <c r="AD1405" s="50"/>
      <c r="AE1405" s="50"/>
      <c r="AF1405" s="51"/>
      <c r="AG1405" s="50"/>
      <c r="AH1405" s="50"/>
      <c r="AI1405" s="50"/>
      <c r="AJ1405" s="50"/>
      <c r="AK1405" s="50"/>
      <c r="AL1405" s="50"/>
      <c r="AM1405" s="50"/>
      <c r="AN1405" s="50"/>
      <c r="AO1405" s="50"/>
      <c r="AP1405" s="50"/>
      <c r="AQ1405" s="50"/>
      <c r="AR1405" s="50"/>
      <c r="AS1405" s="50"/>
      <c r="AT1405" s="50"/>
      <c r="AU1405" s="52"/>
      <c r="AV1405" s="50"/>
      <c r="AW1405" s="51"/>
      <c r="AX1405" s="51"/>
      <c r="AY1405" s="50"/>
      <c r="AZ1405" s="50"/>
      <c r="BA1405" s="50"/>
      <c r="BB1405" s="50"/>
      <c r="BC1405" s="50"/>
      <c r="BD1405" s="52"/>
      <c r="BE1405" s="50"/>
      <c r="BF1405" s="50"/>
      <c r="BG1405" s="50"/>
      <c r="BH1405" s="50"/>
      <c r="BI1405" s="50"/>
      <c r="BJ1405" s="50"/>
      <c r="BK1405" s="50"/>
      <c r="BL1405" s="50"/>
      <c r="BM1405" s="50"/>
      <c r="BN1405" s="50"/>
      <c r="BO1405" s="50"/>
      <c r="BP1405" s="50"/>
      <c r="BQ1405" s="50"/>
      <c r="BR1405" s="50"/>
      <c r="BS1405" s="50"/>
      <c r="BT1405" s="50"/>
      <c r="BU1405" s="50"/>
      <c r="BV1405" s="52"/>
      <c r="BW1405" s="52"/>
      <c r="BX1405" s="52"/>
      <c r="BY1405" s="50"/>
      <c r="BZ1405" s="50"/>
      <c r="CA1405" s="50"/>
      <c r="CB1405" s="50"/>
      <c r="CC1405" s="50"/>
      <c r="CD1405" s="50"/>
      <c r="CE1405" s="52"/>
      <c r="CF1405" s="50"/>
      <c r="CG1405" s="50"/>
      <c r="CH1405" s="50"/>
      <c r="CI1405" s="50"/>
      <c r="CJ1405" s="51"/>
      <c r="CK1405" s="50"/>
      <c r="CL1405" s="50"/>
      <c r="CM1405" s="50"/>
      <c r="CN1405" s="50"/>
      <c r="CO1405" s="50"/>
      <c r="CP1405" s="50"/>
      <c r="CQ1405" s="50"/>
      <c r="CR1405" s="50"/>
      <c r="CS1405" s="50"/>
      <c r="CT1405" s="50"/>
      <c r="CU1405" s="50"/>
      <c r="CV1405" s="50"/>
      <c r="CW1405" s="51"/>
      <c r="CX1405" s="50"/>
      <c r="CY1405" s="50"/>
      <c r="CZ1405" s="50"/>
      <c r="DA1405" s="50"/>
      <c r="DB1405" s="50"/>
      <c r="DC1405" s="50"/>
      <c r="DD1405" s="50"/>
    </row>
    <row r="1406" spans="1:108" x14ac:dyDescent="0.35">
      <c r="A1406" s="50"/>
      <c r="B1406" s="50"/>
      <c r="C1406" s="50"/>
      <c r="D1406" s="50"/>
      <c r="E1406" s="50"/>
      <c r="F1406" s="50"/>
      <c r="G1406" s="50"/>
      <c r="H1406" s="51"/>
      <c r="I1406" s="52"/>
      <c r="J1406" s="52"/>
      <c r="K1406" s="51"/>
      <c r="L1406" s="50"/>
      <c r="M1406" s="50"/>
      <c r="N1406" s="50"/>
      <c r="O1406" s="50"/>
      <c r="P1406" s="50"/>
      <c r="Q1406" s="50"/>
      <c r="R1406" s="52"/>
      <c r="S1406" s="52"/>
      <c r="T1406" s="52"/>
      <c r="U1406" s="52"/>
      <c r="V1406" s="52"/>
      <c r="W1406" s="52"/>
      <c r="X1406" s="53"/>
      <c r="Y1406" s="52"/>
      <c r="Z1406" s="52"/>
      <c r="AA1406" s="50"/>
      <c r="AB1406" s="50"/>
      <c r="AC1406" s="51"/>
      <c r="AD1406" s="50"/>
      <c r="AE1406" s="50"/>
      <c r="AF1406" s="51"/>
      <c r="AG1406" s="50"/>
      <c r="AH1406" s="50"/>
      <c r="AI1406" s="50"/>
      <c r="AJ1406" s="50"/>
      <c r="AK1406" s="50"/>
      <c r="AL1406" s="50"/>
      <c r="AM1406" s="50"/>
      <c r="AN1406" s="50"/>
      <c r="AO1406" s="50"/>
      <c r="AP1406" s="50"/>
      <c r="AQ1406" s="50"/>
      <c r="AR1406" s="50"/>
      <c r="AS1406" s="50"/>
      <c r="AT1406" s="50"/>
      <c r="AU1406" s="52"/>
      <c r="AV1406" s="50"/>
      <c r="AW1406" s="51"/>
      <c r="AX1406" s="51"/>
      <c r="AY1406" s="50"/>
      <c r="AZ1406" s="50"/>
      <c r="BA1406" s="50"/>
      <c r="BB1406" s="50"/>
      <c r="BC1406" s="50"/>
      <c r="BD1406" s="52"/>
      <c r="BE1406" s="50"/>
      <c r="BF1406" s="50"/>
      <c r="BG1406" s="50"/>
      <c r="BH1406" s="50"/>
      <c r="BI1406" s="50"/>
      <c r="BJ1406" s="50"/>
      <c r="BK1406" s="50"/>
      <c r="BL1406" s="50"/>
      <c r="BM1406" s="50"/>
      <c r="BN1406" s="50"/>
      <c r="BO1406" s="50"/>
      <c r="BP1406" s="50"/>
      <c r="BQ1406" s="50"/>
      <c r="BR1406" s="50"/>
      <c r="BS1406" s="50"/>
      <c r="BT1406" s="50"/>
      <c r="BU1406" s="50"/>
      <c r="BV1406" s="52"/>
      <c r="BW1406" s="52"/>
      <c r="BX1406" s="52"/>
      <c r="BY1406" s="50"/>
      <c r="BZ1406" s="50"/>
      <c r="CA1406" s="50"/>
      <c r="CB1406" s="50"/>
      <c r="CC1406" s="50"/>
      <c r="CD1406" s="50"/>
      <c r="CE1406" s="52"/>
      <c r="CF1406" s="50"/>
      <c r="CG1406" s="50"/>
      <c r="CH1406" s="50"/>
      <c r="CI1406" s="50"/>
      <c r="CJ1406" s="51"/>
      <c r="CK1406" s="50"/>
      <c r="CL1406" s="50"/>
      <c r="CM1406" s="50"/>
      <c r="CN1406" s="50"/>
      <c r="CO1406" s="50"/>
      <c r="CP1406" s="50"/>
      <c r="CQ1406" s="50"/>
      <c r="CR1406" s="50"/>
      <c r="CS1406" s="50"/>
      <c r="CT1406" s="50"/>
      <c r="CU1406" s="50"/>
      <c r="CV1406" s="50"/>
      <c r="CW1406" s="51"/>
      <c r="CX1406" s="50"/>
      <c r="CY1406" s="50"/>
      <c r="CZ1406" s="50"/>
      <c r="DA1406" s="50"/>
      <c r="DB1406" s="50"/>
      <c r="DC1406" s="50"/>
      <c r="DD1406" s="50"/>
    </row>
    <row r="1407" spans="1:108" x14ac:dyDescent="0.35">
      <c r="A1407" s="50"/>
      <c r="B1407" s="50"/>
      <c r="C1407" s="50"/>
      <c r="D1407" s="50"/>
      <c r="E1407" s="50"/>
      <c r="F1407" s="50"/>
      <c r="G1407" s="50"/>
      <c r="H1407" s="51"/>
      <c r="I1407" s="52"/>
      <c r="J1407" s="52"/>
      <c r="K1407" s="51"/>
      <c r="L1407" s="50"/>
      <c r="M1407" s="50"/>
      <c r="N1407" s="50"/>
      <c r="O1407" s="50"/>
      <c r="P1407" s="50"/>
      <c r="Q1407" s="50"/>
      <c r="R1407" s="52"/>
      <c r="S1407" s="52"/>
      <c r="T1407" s="52"/>
      <c r="U1407" s="52"/>
      <c r="V1407" s="52"/>
      <c r="W1407" s="52"/>
      <c r="X1407" s="53"/>
      <c r="Y1407" s="52"/>
      <c r="Z1407" s="52"/>
      <c r="AA1407" s="50"/>
      <c r="AB1407" s="50"/>
      <c r="AC1407" s="51"/>
      <c r="AD1407" s="50"/>
      <c r="AE1407" s="50"/>
      <c r="AF1407" s="51"/>
      <c r="AG1407" s="50"/>
      <c r="AH1407" s="50"/>
      <c r="AI1407" s="50"/>
      <c r="AJ1407" s="50"/>
      <c r="AK1407" s="50"/>
      <c r="AL1407" s="50"/>
      <c r="AM1407" s="50"/>
      <c r="AN1407" s="50"/>
      <c r="AO1407" s="50"/>
      <c r="AP1407" s="50"/>
      <c r="AQ1407" s="50"/>
      <c r="AR1407" s="50"/>
      <c r="AS1407" s="50"/>
      <c r="AT1407" s="50"/>
      <c r="AU1407" s="52"/>
      <c r="AV1407" s="50"/>
      <c r="AW1407" s="51"/>
      <c r="AX1407" s="51"/>
      <c r="AY1407" s="50"/>
      <c r="AZ1407" s="50"/>
      <c r="BA1407" s="50"/>
      <c r="BB1407" s="50"/>
      <c r="BC1407" s="50"/>
      <c r="BD1407" s="52"/>
      <c r="BE1407" s="50"/>
      <c r="BF1407" s="50"/>
      <c r="BG1407" s="50"/>
      <c r="BH1407" s="50"/>
      <c r="BI1407" s="50"/>
      <c r="BJ1407" s="50"/>
      <c r="BK1407" s="50"/>
      <c r="BL1407" s="50"/>
      <c r="BM1407" s="50"/>
      <c r="BN1407" s="50"/>
      <c r="BO1407" s="50"/>
      <c r="BP1407" s="50"/>
      <c r="BQ1407" s="50"/>
      <c r="BR1407" s="50"/>
      <c r="BS1407" s="50"/>
      <c r="BT1407" s="50"/>
      <c r="BU1407" s="50"/>
      <c r="BV1407" s="52"/>
      <c r="BW1407" s="52"/>
      <c r="BX1407" s="52"/>
      <c r="BY1407" s="50"/>
      <c r="BZ1407" s="50"/>
      <c r="CA1407" s="50"/>
      <c r="CB1407" s="50"/>
      <c r="CC1407" s="50"/>
      <c r="CD1407" s="50"/>
      <c r="CE1407" s="52"/>
      <c r="CF1407" s="50"/>
      <c r="CG1407" s="50"/>
      <c r="CH1407" s="50"/>
      <c r="CI1407" s="50"/>
      <c r="CJ1407" s="51"/>
      <c r="CK1407" s="50"/>
      <c r="CL1407" s="50"/>
      <c r="CM1407" s="50"/>
      <c r="CN1407" s="50"/>
      <c r="CO1407" s="50"/>
      <c r="CP1407" s="50"/>
      <c r="CQ1407" s="50"/>
      <c r="CR1407" s="50"/>
      <c r="CS1407" s="50"/>
      <c r="CT1407" s="50"/>
      <c r="CU1407" s="50"/>
      <c r="CV1407" s="50"/>
      <c r="CW1407" s="51"/>
      <c r="CX1407" s="50"/>
      <c r="CY1407" s="50"/>
      <c r="CZ1407" s="50"/>
      <c r="DA1407" s="50"/>
      <c r="DB1407" s="50"/>
      <c r="DC1407" s="50"/>
      <c r="DD1407" s="50"/>
    </row>
    <row r="1408" spans="1:108" x14ac:dyDescent="0.35">
      <c r="A1408" s="50"/>
      <c r="B1408" s="50"/>
      <c r="C1408" s="50"/>
      <c r="D1408" s="50"/>
      <c r="E1408" s="50"/>
      <c r="F1408" s="50"/>
      <c r="G1408" s="50"/>
      <c r="H1408" s="51"/>
      <c r="I1408" s="52"/>
      <c r="J1408" s="52"/>
      <c r="K1408" s="51"/>
      <c r="L1408" s="50"/>
      <c r="M1408" s="50"/>
      <c r="N1408" s="50"/>
      <c r="O1408" s="50"/>
      <c r="P1408" s="50"/>
      <c r="Q1408" s="50"/>
      <c r="R1408" s="52"/>
      <c r="S1408" s="52"/>
      <c r="T1408" s="52"/>
      <c r="U1408" s="52"/>
      <c r="V1408" s="52"/>
      <c r="W1408" s="52"/>
      <c r="X1408" s="53"/>
      <c r="Y1408" s="52"/>
      <c r="Z1408" s="52"/>
      <c r="AA1408" s="50"/>
      <c r="AB1408" s="50"/>
      <c r="AC1408" s="51"/>
      <c r="AD1408" s="50"/>
      <c r="AE1408" s="50"/>
      <c r="AF1408" s="51"/>
      <c r="AG1408" s="50"/>
      <c r="AH1408" s="50"/>
      <c r="AI1408" s="50"/>
      <c r="AJ1408" s="50"/>
      <c r="AK1408" s="50"/>
      <c r="AL1408" s="50"/>
      <c r="AM1408" s="50"/>
      <c r="AN1408" s="50"/>
      <c r="AO1408" s="50"/>
      <c r="AP1408" s="50"/>
      <c r="AQ1408" s="50"/>
      <c r="AR1408" s="50"/>
      <c r="AS1408" s="50"/>
      <c r="AT1408" s="50"/>
      <c r="AU1408" s="52"/>
      <c r="AV1408" s="50"/>
      <c r="AW1408" s="51"/>
      <c r="AX1408" s="51"/>
      <c r="AY1408" s="50"/>
      <c r="AZ1408" s="50"/>
      <c r="BA1408" s="50"/>
      <c r="BB1408" s="50"/>
      <c r="BC1408" s="50"/>
      <c r="BD1408" s="52"/>
      <c r="BE1408" s="50"/>
      <c r="BF1408" s="50"/>
      <c r="BG1408" s="50"/>
      <c r="BH1408" s="50"/>
      <c r="BI1408" s="50"/>
      <c r="BJ1408" s="50"/>
      <c r="BK1408" s="50"/>
      <c r="BL1408" s="50"/>
      <c r="BM1408" s="50"/>
      <c r="BN1408" s="50"/>
      <c r="BO1408" s="50"/>
      <c r="BP1408" s="50"/>
      <c r="BQ1408" s="50"/>
      <c r="BR1408" s="50"/>
      <c r="BS1408" s="50"/>
      <c r="BT1408" s="50"/>
      <c r="BU1408" s="50"/>
      <c r="BV1408" s="52"/>
      <c r="BW1408" s="52"/>
      <c r="BX1408" s="52"/>
      <c r="BY1408" s="50"/>
      <c r="BZ1408" s="50"/>
      <c r="CA1408" s="50"/>
      <c r="CB1408" s="50"/>
      <c r="CC1408" s="50"/>
      <c r="CD1408" s="50"/>
      <c r="CE1408" s="52"/>
      <c r="CF1408" s="50"/>
      <c r="CG1408" s="50"/>
      <c r="CH1408" s="50"/>
      <c r="CI1408" s="50"/>
      <c r="CJ1408" s="51"/>
      <c r="CK1408" s="50"/>
      <c r="CL1408" s="50"/>
      <c r="CM1408" s="50"/>
      <c r="CN1408" s="50"/>
      <c r="CO1408" s="50"/>
      <c r="CP1408" s="50"/>
      <c r="CQ1408" s="50"/>
      <c r="CR1408" s="50"/>
      <c r="CS1408" s="50"/>
      <c r="CT1408" s="50"/>
      <c r="CU1408" s="50"/>
      <c r="CV1408" s="50"/>
      <c r="CW1408" s="51"/>
      <c r="CX1408" s="50"/>
      <c r="CY1408" s="50"/>
      <c r="CZ1408" s="50"/>
      <c r="DA1408" s="50"/>
      <c r="DB1408" s="50"/>
      <c r="DC1408" s="50"/>
      <c r="DD1408" s="50"/>
    </row>
    <row r="1409" spans="1:108" x14ac:dyDescent="0.35">
      <c r="A1409" s="50"/>
      <c r="B1409" s="50"/>
      <c r="C1409" s="50"/>
      <c r="D1409" s="50"/>
      <c r="E1409" s="50"/>
      <c r="F1409" s="50"/>
      <c r="G1409" s="50"/>
      <c r="H1409" s="51"/>
      <c r="I1409" s="52"/>
      <c r="J1409" s="52"/>
      <c r="K1409" s="51"/>
      <c r="L1409" s="50"/>
      <c r="M1409" s="50"/>
      <c r="N1409" s="50"/>
      <c r="O1409" s="50"/>
      <c r="P1409" s="50"/>
      <c r="Q1409" s="50"/>
      <c r="R1409" s="52"/>
      <c r="S1409" s="52"/>
      <c r="T1409" s="52"/>
      <c r="U1409" s="52"/>
      <c r="V1409" s="52"/>
      <c r="W1409" s="52"/>
      <c r="X1409" s="53"/>
      <c r="Y1409" s="52"/>
      <c r="Z1409" s="52"/>
      <c r="AA1409" s="50"/>
      <c r="AB1409" s="50"/>
      <c r="AC1409" s="51"/>
      <c r="AD1409" s="50"/>
      <c r="AE1409" s="50"/>
      <c r="AF1409" s="51"/>
      <c r="AG1409" s="50"/>
      <c r="AH1409" s="50"/>
      <c r="AI1409" s="50"/>
      <c r="AJ1409" s="50"/>
      <c r="AK1409" s="50"/>
      <c r="AL1409" s="50"/>
      <c r="AM1409" s="50"/>
      <c r="AN1409" s="50"/>
      <c r="AO1409" s="50"/>
      <c r="AP1409" s="50"/>
      <c r="AQ1409" s="50"/>
      <c r="AR1409" s="50"/>
      <c r="AS1409" s="50"/>
      <c r="AT1409" s="50"/>
      <c r="AU1409" s="52"/>
      <c r="AV1409" s="50"/>
      <c r="AW1409" s="51"/>
      <c r="AX1409" s="51"/>
      <c r="AY1409" s="50"/>
      <c r="AZ1409" s="50"/>
      <c r="BA1409" s="50"/>
      <c r="BB1409" s="50"/>
      <c r="BC1409" s="50"/>
      <c r="BD1409" s="52"/>
      <c r="BE1409" s="50"/>
      <c r="BF1409" s="50"/>
      <c r="BG1409" s="50"/>
      <c r="BH1409" s="50"/>
      <c r="BI1409" s="50"/>
      <c r="BJ1409" s="50"/>
      <c r="BK1409" s="50"/>
      <c r="BL1409" s="50"/>
      <c r="BM1409" s="50"/>
      <c r="BN1409" s="50"/>
      <c r="BO1409" s="50"/>
      <c r="BP1409" s="50"/>
      <c r="BQ1409" s="50"/>
      <c r="BR1409" s="50"/>
      <c r="BS1409" s="50"/>
      <c r="BT1409" s="50"/>
      <c r="BU1409" s="50"/>
      <c r="BV1409" s="52"/>
      <c r="BW1409" s="52"/>
      <c r="BX1409" s="52"/>
      <c r="BY1409" s="50"/>
      <c r="BZ1409" s="50"/>
      <c r="CA1409" s="50"/>
      <c r="CB1409" s="50"/>
      <c r="CC1409" s="50"/>
      <c r="CD1409" s="50"/>
      <c r="CE1409" s="52"/>
      <c r="CF1409" s="50"/>
      <c r="CG1409" s="50"/>
      <c r="CH1409" s="50"/>
      <c r="CI1409" s="50"/>
      <c r="CJ1409" s="51"/>
      <c r="CK1409" s="50"/>
      <c r="CL1409" s="50"/>
      <c r="CM1409" s="50"/>
      <c r="CN1409" s="50"/>
      <c r="CO1409" s="50"/>
      <c r="CP1409" s="50"/>
      <c r="CQ1409" s="50"/>
      <c r="CR1409" s="50"/>
      <c r="CS1409" s="50"/>
      <c r="CT1409" s="50"/>
      <c r="CU1409" s="50"/>
      <c r="CV1409" s="50"/>
      <c r="CW1409" s="51"/>
      <c r="CX1409" s="50"/>
      <c r="CY1409" s="50"/>
      <c r="CZ1409" s="50"/>
      <c r="DA1409" s="50"/>
      <c r="DB1409" s="50"/>
      <c r="DC1409" s="50"/>
      <c r="DD1409" s="50"/>
    </row>
    <row r="1410" spans="1:108" x14ac:dyDescent="0.35">
      <c r="A1410" s="50"/>
      <c r="B1410" s="50"/>
      <c r="C1410" s="50"/>
      <c r="D1410" s="50"/>
      <c r="E1410" s="50"/>
      <c r="F1410" s="50"/>
      <c r="G1410" s="50"/>
      <c r="H1410" s="51"/>
      <c r="I1410" s="52"/>
      <c r="J1410" s="52"/>
      <c r="K1410" s="51"/>
      <c r="L1410" s="50"/>
      <c r="M1410" s="50"/>
      <c r="N1410" s="50"/>
      <c r="O1410" s="50"/>
      <c r="P1410" s="50"/>
      <c r="Q1410" s="50"/>
      <c r="R1410" s="52"/>
      <c r="S1410" s="52"/>
      <c r="T1410" s="52"/>
      <c r="U1410" s="52"/>
      <c r="V1410" s="52"/>
      <c r="W1410" s="52"/>
      <c r="X1410" s="53"/>
      <c r="Y1410" s="52"/>
      <c r="Z1410" s="52"/>
      <c r="AA1410" s="50"/>
      <c r="AB1410" s="50"/>
      <c r="AC1410" s="51"/>
      <c r="AD1410" s="50"/>
      <c r="AE1410" s="50"/>
      <c r="AF1410" s="51"/>
      <c r="AG1410" s="50"/>
      <c r="AH1410" s="50"/>
      <c r="AI1410" s="50"/>
      <c r="AJ1410" s="50"/>
      <c r="AK1410" s="50"/>
      <c r="AL1410" s="50"/>
      <c r="AM1410" s="50"/>
      <c r="AN1410" s="50"/>
      <c r="AO1410" s="50"/>
      <c r="AP1410" s="50"/>
      <c r="AQ1410" s="50"/>
      <c r="AR1410" s="50"/>
      <c r="AS1410" s="50"/>
      <c r="AT1410" s="50"/>
      <c r="AU1410" s="52"/>
      <c r="AV1410" s="50"/>
      <c r="AW1410" s="51"/>
      <c r="AX1410" s="51"/>
      <c r="AY1410" s="50"/>
      <c r="AZ1410" s="50"/>
      <c r="BA1410" s="50"/>
      <c r="BB1410" s="50"/>
      <c r="BC1410" s="50"/>
      <c r="BD1410" s="52"/>
      <c r="BE1410" s="50"/>
      <c r="BF1410" s="50"/>
      <c r="BG1410" s="50"/>
      <c r="BH1410" s="50"/>
      <c r="BI1410" s="50"/>
      <c r="BJ1410" s="50"/>
      <c r="BK1410" s="50"/>
      <c r="BL1410" s="50"/>
      <c r="BM1410" s="50"/>
      <c r="BN1410" s="50"/>
      <c r="BO1410" s="50"/>
      <c r="BP1410" s="50"/>
      <c r="BQ1410" s="50"/>
      <c r="BR1410" s="50"/>
      <c r="BS1410" s="50"/>
      <c r="BT1410" s="50"/>
      <c r="BU1410" s="50"/>
      <c r="BV1410" s="52"/>
      <c r="BW1410" s="52"/>
      <c r="BX1410" s="52"/>
      <c r="BY1410" s="50"/>
      <c r="BZ1410" s="50"/>
      <c r="CA1410" s="50"/>
      <c r="CB1410" s="50"/>
      <c r="CC1410" s="50"/>
      <c r="CD1410" s="50"/>
      <c r="CE1410" s="52"/>
      <c r="CF1410" s="50"/>
      <c r="CG1410" s="50"/>
      <c r="CH1410" s="50"/>
      <c r="CI1410" s="50"/>
      <c r="CJ1410" s="51"/>
      <c r="CK1410" s="50"/>
      <c r="CL1410" s="50"/>
      <c r="CM1410" s="50"/>
      <c r="CN1410" s="50"/>
      <c r="CO1410" s="50"/>
      <c r="CP1410" s="50"/>
      <c r="CQ1410" s="50"/>
      <c r="CR1410" s="50"/>
      <c r="CS1410" s="50"/>
      <c r="CT1410" s="50"/>
      <c r="CU1410" s="50"/>
      <c r="CV1410" s="50"/>
      <c r="CW1410" s="51"/>
      <c r="CX1410" s="50"/>
      <c r="CY1410" s="50"/>
      <c r="CZ1410" s="50"/>
      <c r="DA1410" s="50"/>
      <c r="DB1410" s="50"/>
      <c r="DC1410" s="50"/>
      <c r="DD1410" s="50"/>
    </row>
    <row r="1411" spans="1:108" x14ac:dyDescent="0.35">
      <c r="A1411" s="50"/>
      <c r="B1411" s="50"/>
      <c r="C1411" s="50"/>
      <c r="D1411" s="50"/>
      <c r="E1411" s="50"/>
      <c r="F1411" s="50"/>
      <c r="G1411" s="50"/>
      <c r="H1411" s="51"/>
      <c r="I1411" s="52"/>
      <c r="J1411" s="52"/>
      <c r="K1411" s="51"/>
      <c r="L1411" s="50"/>
      <c r="M1411" s="50"/>
      <c r="N1411" s="50"/>
      <c r="O1411" s="50"/>
      <c r="P1411" s="50"/>
      <c r="Q1411" s="50"/>
      <c r="R1411" s="52"/>
      <c r="S1411" s="52"/>
      <c r="T1411" s="52"/>
      <c r="U1411" s="52"/>
      <c r="V1411" s="52"/>
      <c r="W1411" s="52"/>
      <c r="X1411" s="53"/>
      <c r="Y1411" s="52"/>
      <c r="Z1411" s="52"/>
      <c r="AA1411" s="50"/>
      <c r="AB1411" s="50"/>
      <c r="AC1411" s="51"/>
      <c r="AD1411" s="50"/>
      <c r="AE1411" s="50"/>
      <c r="AF1411" s="51"/>
      <c r="AG1411" s="50"/>
      <c r="AH1411" s="50"/>
      <c r="AI1411" s="50"/>
      <c r="AJ1411" s="50"/>
      <c r="AK1411" s="50"/>
      <c r="AL1411" s="50"/>
      <c r="AM1411" s="50"/>
      <c r="AN1411" s="50"/>
      <c r="AO1411" s="50"/>
      <c r="AP1411" s="50"/>
      <c r="AQ1411" s="50"/>
      <c r="AR1411" s="50"/>
      <c r="AS1411" s="50"/>
      <c r="AT1411" s="50"/>
      <c r="AU1411" s="52"/>
      <c r="AV1411" s="50"/>
      <c r="AW1411" s="51"/>
      <c r="AX1411" s="51"/>
      <c r="AY1411" s="50"/>
      <c r="AZ1411" s="50"/>
      <c r="BA1411" s="50"/>
      <c r="BB1411" s="50"/>
      <c r="BC1411" s="50"/>
      <c r="BD1411" s="52"/>
      <c r="BE1411" s="50"/>
      <c r="BF1411" s="50"/>
      <c r="BG1411" s="50"/>
      <c r="BH1411" s="50"/>
      <c r="BI1411" s="50"/>
      <c r="BJ1411" s="50"/>
      <c r="BK1411" s="50"/>
      <c r="BL1411" s="50"/>
      <c r="BM1411" s="50"/>
      <c r="BN1411" s="50"/>
      <c r="BO1411" s="50"/>
      <c r="BP1411" s="50"/>
      <c r="BQ1411" s="50"/>
      <c r="BR1411" s="50"/>
      <c r="BS1411" s="50"/>
      <c r="BT1411" s="50"/>
      <c r="BU1411" s="50"/>
      <c r="BV1411" s="52"/>
      <c r="BW1411" s="52"/>
      <c r="BX1411" s="52"/>
      <c r="BY1411" s="50"/>
      <c r="BZ1411" s="50"/>
      <c r="CA1411" s="50"/>
      <c r="CB1411" s="50"/>
      <c r="CC1411" s="50"/>
      <c r="CD1411" s="50"/>
      <c r="CE1411" s="52"/>
      <c r="CF1411" s="50"/>
      <c r="CG1411" s="50"/>
      <c r="CH1411" s="50"/>
      <c r="CI1411" s="50"/>
      <c r="CJ1411" s="51"/>
      <c r="CK1411" s="50"/>
      <c r="CL1411" s="50"/>
      <c r="CM1411" s="50"/>
      <c r="CN1411" s="50"/>
      <c r="CO1411" s="50"/>
      <c r="CP1411" s="50"/>
      <c r="CQ1411" s="50"/>
      <c r="CR1411" s="50"/>
      <c r="CS1411" s="50"/>
      <c r="CT1411" s="50"/>
      <c r="CU1411" s="50"/>
      <c r="CV1411" s="50"/>
      <c r="CW1411" s="51"/>
      <c r="CX1411" s="50"/>
      <c r="CY1411" s="50"/>
      <c r="CZ1411" s="50"/>
      <c r="DA1411" s="50"/>
      <c r="DB1411" s="50"/>
      <c r="DC1411" s="50"/>
      <c r="DD1411" s="50"/>
    </row>
    <row r="1412" spans="1:108" x14ac:dyDescent="0.35">
      <c r="A1412" s="50"/>
      <c r="B1412" s="50"/>
      <c r="C1412" s="50"/>
      <c r="D1412" s="50"/>
      <c r="E1412" s="50"/>
      <c r="F1412" s="50"/>
      <c r="G1412" s="50"/>
      <c r="H1412" s="51"/>
      <c r="I1412" s="52"/>
      <c r="J1412" s="52"/>
      <c r="K1412" s="51"/>
      <c r="L1412" s="50"/>
      <c r="M1412" s="50"/>
      <c r="N1412" s="50"/>
      <c r="O1412" s="50"/>
      <c r="P1412" s="50"/>
      <c r="Q1412" s="50"/>
      <c r="R1412" s="52"/>
      <c r="S1412" s="52"/>
      <c r="T1412" s="52"/>
      <c r="U1412" s="52"/>
      <c r="V1412" s="52"/>
      <c r="W1412" s="52"/>
      <c r="X1412" s="53"/>
      <c r="Y1412" s="52"/>
      <c r="Z1412" s="52"/>
      <c r="AA1412" s="50"/>
      <c r="AB1412" s="50"/>
      <c r="AC1412" s="51"/>
      <c r="AD1412" s="50"/>
      <c r="AE1412" s="50"/>
      <c r="AF1412" s="51"/>
      <c r="AG1412" s="50"/>
      <c r="AH1412" s="50"/>
      <c r="AI1412" s="50"/>
      <c r="AJ1412" s="50"/>
      <c r="AK1412" s="50"/>
      <c r="AL1412" s="50"/>
      <c r="AM1412" s="50"/>
      <c r="AN1412" s="50"/>
      <c r="AO1412" s="50"/>
      <c r="AP1412" s="50"/>
      <c r="AQ1412" s="50"/>
      <c r="AR1412" s="50"/>
      <c r="AS1412" s="50"/>
      <c r="AT1412" s="50"/>
      <c r="AU1412" s="52"/>
      <c r="AV1412" s="50"/>
      <c r="AW1412" s="51"/>
      <c r="AX1412" s="51"/>
      <c r="AY1412" s="50"/>
      <c r="AZ1412" s="50"/>
      <c r="BA1412" s="50"/>
      <c r="BB1412" s="50"/>
      <c r="BC1412" s="50"/>
      <c r="BD1412" s="52"/>
      <c r="BE1412" s="50"/>
      <c r="BF1412" s="50"/>
      <c r="BG1412" s="50"/>
      <c r="BH1412" s="50"/>
      <c r="BI1412" s="50"/>
      <c r="BJ1412" s="50"/>
      <c r="BK1412" s="50"/>
      <c r="BL1412" s="50"/>
      <c r="BM1412" s="50"/>
      <c r="BN1412" s="50"/>
      <c r="BO1412" s="50"/>
      <c r="BP1412" s="50"/>
      <c r="BQ1412" s="50"/>
      <c r="BR1412" s="50"/>
      <c r="BS1412" s="50"/>
      <c r="BT1412" s="50"/>
      <c r="BU1412" s="50"/>
      <c r="BV1412" s="52"/>
      <c r="BW1412" s="52"/>
      <c r="BX1412" s="52"/>
      <c r="BY1412" s="50"/>
      <c r="BZ1412" s="50"/>
      <c r="CA1412" s="50"/>
      <c r="CB1412" s="50"/>
      <c r="CC1412" s="50"/>
      <c r="CD1412" s="50"/>
      <c r="CE1412" s="52"/>
      <c r="CF1412" s="50"/>
      <c r="CG1412" s="50"/>
      <c r="CH1412" s="50"/>
      <c r="CI1412" s="50"/>
      <c r="CJ1412" s="51"/>
      <c r="CK1412" s="50"/>
      <c r="CL1412" s="50"/>
      <c r="CM1412" s="50"/>
      <c r="CN1412" s="50"/>
      <c r="CO1412" s="50"/>
      <c r="CP1412" s="50"/>
      <c r="CQ1412" s="50"/>
      <c r="CR1412" s="50"/>
      <c r="CS1412" s="50"/>
      <c r="CT1412" s="50"/>
      <c r="CU1412" s="50"/>
      <c r="CV1412" s="50"/>
      <c r="CW1412" s="51"/>
      <c r="CX1412" s="50"/>
      <c r="CY1412" s="50"/>
      <c r="CZ1412" s="50"/>
      <c r="DA1412" s="50"/>
      <c r="DB1412" s="50"/>
      <c r="DC1412" s="50"/>
      <c r="DD1412" s="50"/>
    </row>
    <row r="1413" spans="1:108" x14ac:dyDescent="0.35">
      <c r="A1413" s="50"/>
      <c r="B1413" s="50"/>
      <c r="C1413" s="50"/>
      <c r="D1413" s="50"/>
      <c r="E1413" s="50"/>
      <c r="F1413" s="50"/>
      <c r="G1413" s="50"/>
      <c r="H1413" s="51"/>
      <c r="I1413" s="52"/>
      <c r="J1413" s="52"/>
      <c r="K1413" s="51"/>
      <c r="L1413" s="50"/>
      <c r="M1413" s="50"/>
      <c r="N1413" s="50"/>
      <c r="O1413" s="50"/>
      <c r="P1413" s="50"/>
      <c r="Q1413" s="50"/>
      <c r="R1413" s="52"/>
      <c r="S1413" s="52"/>
      <c r="T1413" s="52"/>
      <c r="U1413" s="52"/>
      <c r="V1413" s="52"/>
      <c r="W1413" s="52"/>
      <c r="X1413" s="53"/>
      <c r="Y1413" s="52"/>
      <c r="Z1413" s="52"/>
      <c r="AA1413" s="50"/>
      <c r="AB1413" s="50"/>
      <c r="AC1413" s="51"/>
      <c r="AD1413" s="50"/>
      <c r="AE1413" s="50"/>
      <c r="AF1413" s="51"/>
      <c r="AG1413" s="50"/>
      <c r="AH1413" s="50"/>
      <c r="AI1413" s="50"/>
      <c r="AJ1413" s="50"/>
      <c r="AK1413" s="50"/>
      <c r="AL1413" s="50"/>
      <c r="AM1413" s="50"/>
      <c r="AN1413" s="50"/>
      <c r="AO1413" s="50"/>
      <c r="AP1413" s="50"/>
      <c r="AQ1413" s="50"/>
      <c r="AR1413" s="50"/>
      <c r="AS1413" s="50"/>
      <c r="AT1413" s="50"/>
      <c r="AU1413" s="52"/>
      <c r="AV1413" s="50"/>
      <c r="AW1413" s="51"/>
      <c r="AX1413" s="51"/>
      <c r="AY1413" s="50"/>
      <c r="AZ1413" s="50"/>
      <c r="BA1413" s="50"/>
      <c r="BB1413" s="50"/>
      <c r="BC1413" s="50"/>
      <c r="BD1413" s="52"/>
      <c r="BE1413" s="50"/>
      <c r="BF1413" s="50"/>
      <c r="BG1413" s="50"/>
      <c r="BH1413" s="50"/>
      <c r="BI1413" s="50"/>
      <c r="BJ1413" s="50"/>
      <c r="BK1413" s="50"/>
      <c r="BL1413" s="50"/>
      <c r="BM1413" s="50"/>
      <c r="BN1413" s="50"/>
      <c r="BO1413" s="50"/>
      <c r="BP1413" s="50"/>
      <c r="BQ1413" s="50"/>
      <c r="BR1413" s="50"/>
      <c r="BS1413" s="50"/>
      <c r="BT1413" s="50"/>
      <c r="BU1413" s="50"/>
      <c r="BV1413" s="52"/>
      <c r="BW1413" s="52"/>
      <c r="BX1413" s="52"/>
      <c r="BY1413" s="50"/>
      <c r="BZ1413" s="50"/>
      <c r="CA1413" s="50"/>
      <c r="CB1413" s="50"/>
      <c r="CC1413" s="50"/>
      <c r="CD1413" s="50"/>
      <c r="CE1413" s="52"/>
      <c r="CF1413" s="50"/>
      <c r="CG1413" s="50"/>
      <c r="CH1413" s="50"/>
      <c r="CI1413" s="50"/>
      <c r="CJ1413" s="51"/>
      <c r="CK1413" s="50"/>
      <c r="CL1413" s="50"/>
      <c r="CM1413" s="50"/>
      <c r="CN1413" s="50"/>
      <c r="CO1413" s="50"/>
      <c r="CP1413" s="50"/>
      <c r="CQ1413" s="50"/>
      <c r="CR1413" s="50"/>
      <c r="CS1413" s="50"/>
      <c r="CT1413" s="50"/>
      <c r="CU1413" s="50"/>
      <c r="CV1413" s="50"/>
      <c r="CW1413" s="51"/>
      <c r="CX1413" s="50"/>
      <c r="CY1413" s="50"/>
      <c r="CZ1413" s="50"/>
      <c r="DA1413" s="50"/>
      <c r="DB1413" s="50"/>
      <c r="DC1413" s="50"/>
      <c r="DD1413" s="50"/>
    </row>
    <row r="1414" spans="1:108" x14ac:dyDescent="0.35">
      <c r="A1414" s="50"/>
      <c r="B1414" s="50"/>
      <c r="C1414" s="50"/>
      <c r="D1414" s="50"/>
      <c r="E1414" s="50"/>
      <c r="F1414" s="50"/>
      <c r="G1414" s="50"/>
      <c r="H1414" s="51"/>
      <c r="I1414" s="52"/>
      <c r="J1414" s="52"/>
      <c r="K1414" s="51"/>
      <c r="L1414" s="50"/>
      <c r="M1414" s="50"/>
      <c r="N1414" s="50"/>
      <c r="O1414" s="50"/>
      <c r="P1414" s="50"/>
      <c r="Q1414" s="50"/>
      <c r="R1414" s="52"/>
      <c r="S1414" s="52"/>
      <c r="T1414" s="52"/>
      <c r="U1414" s="52"/>
      <c r="V1414" s="52"/>
      <c r="W1414" s="52"/>
      <c r="X1414" s="53"/>
      <c r="Y1414" s="52"/>
      <c r="Z1414" s="52"/>
      <c r="AA1414" s="50"/>
      <c r="AB1414" s="50"/>
      <c r="AC1414" s="51"/>
      <c r="AD1414" s="50"/>
      <c r="AE1414" s="50"/>
      <c r="AF1414" s="51"/>
      <c r="AG1414" s="50"/>
      <c r="AH1414" s="50"/>
      <c r="AI1414" s="50"/>
      <c r="AJ1414" s="50"/>
      <c r="AK1414" s="50"/>
      <c r="AL1414" s="50"/>
      <c r="AM1414" s="50"/>
      <c r="AN1414" s="50"/>
      <c r="AO1414" s="50"/>
      <c r="AP1414" s="50"/>
      <c r="AQ1414" s="50"/>
      <c r="AR1414" s="50"/>
      <c r="AS1414" s="50"/>
      <c r="AT1414" s="50"/>
      <c r="AU1414" s="52"/>
      <c r="AV1414" s="50"/>
      <c r="AW1414" s="51"/>
      <c r="AX1414" s="51"/>
      <c r="AY1414" s="50"/>
      <c r="AZ1414" s="50"/>
      <c r="BA1414" s="50"/>
      <c r="BB1414" s="50"/>
      <c r="BC1414" s="50"/>
      <c r="BD1414" s="52"/>
      <c r="BE1414" s="50"/>
      <c r="BF1414" s="50"/>
      <c r="BG1414" s="50"/>
      <c r="BH1414" s="50"/>
      <c r="BI1414" s="50"/>
      <c r="BJ1414" s="50"/>
      <c r="BK1414" s="50"/>
      <c r="BL1414" s="50"/>
      <c r="BM1414" s="50"/>
      <c r="BN1414" s="50"/>
      <c r="BO1414" s="50"/>
      <c r="BP1414" s="50"/>
      <c r="BQ1414" s="50"/>
      <c r="BR1414" s="50"/>
      <c r="BS1414" s="50"/>
      <c r="BT1414" s="50"/>
      <c r="BU1414" s="50"/>
      <c r="BV1414" s="52"/>
      <c r="BW1414" s="52"/>
      <c r="BX1414" s="52"/>
      <c r="BY1414" s="50"/>
      <c r="BZ1414" s="50"/>
      <c r="CA1414" s="50"/>
      <c r="CB1414" s="50"/>
      <c r="CC1414" s="50"/>
      <c r="CD1414" s="50"/>
      <c r="CE1414" s="52"/>
      <c r="CF1414" s="50"/>
      <c r="CG1414" s="50"/>
      <c r="CH1414" s="50"/>
      <c r="CI1414" s="50"/>
      <c r="CJ1414" s="51"/>
      <c r="CK1414" s="50"/>
      <c r="CL1414" s="50"/>
      <c r="CM1414" s="50"/>
      <c r="CN1414" s="50"/>
      <c r="CO1414" s="50"/>
      <c r="CP1414" s="50"/>
      <c r="CQ1414" s="50"/>
      <c r="CR1414" s="50"/>
      <c r="CS1414" s="50"/>
      <c r="CT1414" s="50"/>
      <c r="CU1414" s="50"/>
      <c r="CV1414" s="50"/>
      <c r="CW1414" s="51"/>
      <c r="CX1414" s="50"/>
      <c r="CY1414" s="50"/>
      <c r="CZ1414" s="50"/>
      <c r="DA1414" s="50"/>
      <c r="DB1414" s="50"/>
      <c r="DC1414" s="50"/>
      <c r="DD1414" s="50"/>
    </row>
    <row r="1415" spans="1:108" x14ac:dyDescent="0.35">
      <c r="A1415" s="50"/>
      <c r="B1415" s="50"/>
      <c r="C1415" s="50"/>
      <c r="D1415" s="50"/>
      <c r="E1415" s="50"/>
      <c r="F1415" s="50"/>
      <c r="G1415" s="50"/>
      <c r="H1415" s="51"/>
      <c r="I1415" s="52"/>
      <c r="J1415" s="52"/>
      <c r="K1415" s="51"/>
      <c r="L1415" s="50"/>
      <c r="M1415" s="50"/>
      <c r="N1415" s="50"/>
      <c r="O1415" s="50"/>
      <c r="P1415" s="50"/>
      <c r="Q1415" s="50"/>
      <c r="R1415" s="52"/>
      <c r="S1415" s="52"/>
      <c r="T1415" s="52"/>
      <c r="U1415" s="52"/>
      <c r="V1415" s="52"/>
      <c r="W1415" s="52"/>
      <c r="X1415" s="53"/>
      <c r="Y1415" s="52"/>
      <c r="Z1415" s="52"/>
      <c r="AA1415" s="50"/>
      <c r="AB1415" s="50"/>
      <c r="AC1415" s="51"/>
      <c r="AD1415" s="50"/>
      <c r="AE1415" s="50"/>
      <c r="AF1415" s="51"/>
      <c r="AG1415" s="50"/>
      <c r="AH1415" s="50"/>
      <c r="AI1415" s="50"/>
      <c r="AJ1415" s="50"/>
      <c r="AK1415" s="50"/>
      <c r="AL1415" s="50"/>
      <c r="AM1415" s="50"/>
      <c r="AN1415" s="50"/>
      <c r="AO1415" s="50"/>
      <c r="AP1415" s="50"/>
      <c r="AQ1415" s="50"/>
      <c r="AR1415" s="50"/>
      <c r="AS1415" s="50"/>
      <c r="AT1415" s="50"/>
      <c r="AU1415" s="52"/>
      <c r="AV1415" s="50"/>
      <c r="AW1415" s="51"/>
      <c r="AX1415" s="51"/>
      <c r="AY1415" s="50"/>
      <c r="AZ1415" s="50"/>
      <c r="BA1415" s="50"/>
      <c r="BB1415" s="50"/>
      <c r="BC1415" s="50"/>
      <c r="BD1415" s="52"/>
      <c r="BE1415" s="50"/>
      <c r="BF1415" s="50"/>
      <c r="BG1415" s="50"/>
      <c r="BH1415" s="50"/>
      <c r="BI1415" s="50"/>
      <c r="BJ1415" s="50"/>
      <c r="BK1415" s="50"/>
      <c r="BL1415" s="50"/>
      <c r="BM1415" s="50"/>
      <c r="BN1415" s="50"/>
      <c r="BO1415" s="50"/>
      <c r="BP1415" s="50"/>
      <c r="BQ1415" s="50"/>
      <c r="BR1415" s="50"/>
      <c r="BS1415" s="50"/>
      <c r="BT1415" s="50"/>
      <c r="BU1415" s="50"/>
      <c r="BV1415" s="52"/>
      <c r="BW1415" s="52"/>
      <c r="BX1415" s="52"/>
      <c r="BY1415" s="50"/>
      <c r="BZ1415" s="50"/>
      <c r="CA1415" s="50"/>
      <c r="CB1415" s="50"/>
      <c r="CC1415" s="50"/>
      <c r="CD1415" s="50"/>
      <c r="CE1415" s="52"/>
      <c r="CF1415" s="50"/>
      <c r="CG1415" s="50"/>
      <c r="CH1415" s="50"/>
      <c r="CI1415" s="50"/>
      <c r="CJ1415" s="51"/>
      <c r="CK1415" s="50"/>
      <c r="CL1415" s="50"/>
      <c r="CM1415" s="50"/>
      <c r="CN1415" s="50"/>
      <c r="CO1415" s="50"/>
      <c r="CP1415" s="50"/>
      <c r="CQ1415" s="50"/>
      <c r="CR1415" s="50"/>
      <c r="CS1415" s="50"/>
      <c r="CT1415" s="50"/>
      <c r="CU1415" s="50"/>
      <c r="CV1415" s="50"/>
      <c r="CW1415" s="51"/>
      <c r="CX1415" s="50"/>
      <c r="CY1415" s="50"/>
      <c r="CZ1415" s="50"/>
      <c r="DA1415" s="50"/>
      <c r="DB1415" s="50"/>
      <c r="DC1415" s="50"/>
      <c r="DD1415" s="50"/>
    </row>
    <row r="1416" spans="1:108" x14ac:dyDescent="0.35">
      <c r="A1416" s="50"/>
      <c r="B1416" s="50"/>
      <c r="C1416" s="50"/>
      <c r="D1416" s="50"/>
      <c r="E1416" s="50"/>
      <c r="F1416" s="50"/>
      <c r="G1416" s="50"/>
      <c r="H1416" s="51"/>
      <c r="I1416" s="52"/>
      <c r="J1416" s="52"/>
      <c r="K1416" s="51"/>
      <c r="L1416" s="50"/>
      <c r="M1416" s="50"/>
      <c r="N1416" s="50"/>
      <c r="O1416" s="50"/>
      <c r="P1416" s="50"/>
      <c r="Q1416" s="50"/>
      <c r="R1416" s="52"/>
      <c r="S1416" s="52"/>
      <c r="T1416" s="52"/>
      <c r="U1416" s="52"/>
      <c r="V1416" s="52"/>
      <c r="W1416" s="52"/>
      <c r="X1416" s="53"/>
      <c r="Y1416" s="52"/>
      <c r="Z1416" s="52"/>
      <c r="AA1416" s="50"/>
      <c r="AB1416" s="50"/>
      <c r="AC1416" s="51"/>
      <c r="AD1416" s="50"/>
      <c r="AE1416" s="50"/>
      <c r="AF1416" s="51"/>
      <c r="AG1416" s="50"/>
      <c r="AH1416" s="50"/>
      <c r="AI1416" s="50"/>
      <c r="AJ1416" s="50"/>
      <c r="AK1416" s="50"/>
      <c r="AL1416" s="50"/>
      <c r="AM1416" s="50"/>
      <c r="AN1416" s="50"/>
      <c r="AO1416" s="50"/>
      <c r="AP1416" s="50"/>
      <c r="AQ1416" s="50"/>
      <c r="AR1416" s="50"/>
      <c r="AS1416" s="50"/>
      <c r="AT1416" s="50"/>
      <c r="AU1416" s="52"/>
      <c r="AV1416" s="50"/>
      <c r="AW1416" s="51"/>
      <c r="AX1416" s="51"/>
      <c r="AY1416" s="50"/>
      <c r="AZ1416" s="50"/>
      <c r="BA1416" s="50"/>
      <c r="BB1416" s="50"/>
      <c r="BC1416" s="50"/>
      <c r="BD1416" s="52"/>
      <c r="BE1416" s="50"/>
      <c r="BF1416" s="50"/>
      <c r="BG1416" s="50"/>
      <c r="BH1416" s="50"/>
      <c r="BI1416" s="50"/>
      <c r="BJ1416" s="50"/>
      <c r="BK1416" s="50"/>
      <c r="BL1416" s="50"/>
      <c r="BM1416" s="50"/>
      <c r="BN1416" s="50"/>
      <c r="BO1416" s="50"/>
      <c r="BP1416" s="50"/>
      <c r="BQ1416" s="50"/>
      <c r="BR1416" s="50"/>
      <c r="BS1416" s="50"/>
      <c r="BT1416" s="50"/>
      <c r="BU1416" s="50"/>
      <c r="BV1416" s="52"/>
      <c r="BW1416" s="52"/>
      <c r="BX1416" s="52"/>
      <c r="BY1416" s="50"/>
      <c r="BZ1416" s="50"/>
      <c r="CA1416" s="50"/>
      <c r="CB1416" s="50"/>
      <c r="CC1416" s="50"/>
      <c r="CD1416" s="50"/>
      <c r="CE1416" s="52"/>
      <c r="CF1416" s="50"/>
      <c r="CG1416" s="50"/>
      <c r="CH1416" s="50"/>
      <c r="CI1416" s="50"/>
      <c r="CJ1416" s="51"/>
      <c r="CK1416" s="50"/>
      <c r="CL1416" s="50"/>
      <c r="CM1416" s="50"/>
      <c r="CN1416" s="50"/>
      <c r="CO1416" s="50"/>
      <c r="CP1416" s="50"/>
      <c r="CQ1416" s="50"/>
      <c r="CR1416" s="50"/>
      <c r="CS1416" s="50"/>
      <c r="CT1416" s="50"/>
      <c r="CU1416" s="50"/>
      <c r="CV1416" s="50"/>
      <c r="CW1416" s="51"/>
      <c r="CX1416" s="50"/>
      <c r="CY1416" s="50"/>
      <c r="CZ1416" s="50"/>
      <c r="DA1416" s="50"/>
      <c r="DB1416" s="50"/>
      <c r="DC1416" s="50"/>
      <c r="DD1416" s="50"/>
    </row>
    <row r="1417" spans="1:108" x14ac:dyDescent="0.35">
      <c r="A1417" s="50"/>
      <c r="B1417" s="50"/>
      <c r="C1417" s="50"/>
      <c r="D1417" s="50"/>
      <c r="E1417" s="50"/>
      <c r="F1417" s="50"/>
      <c r="G1417" s="50"/>
      <c r="H1417" s="51"/>
      <c r="I1417" s="52"/>
      <c r="J1417" s="52"/>
      <c r="K1417" s="51"/>
      <c r="L1417" s="50"/>
      <c r="M1417" s="50"/>
      <c r="N1417" s="50"/>
      <c r="O1417" s="50"/>
      <c r="P1417" s="50"/>
      <c r="Q1417" s="50"/>
      <c r="R1417" s="52"/>
      <c r="S1417" s="52"/>
      <c r="T1417" s="52"/>
      <c r="U1417" s="52"/>
      <c r="V1417" s="52"/>
      <c r="W1417" s="52"/>
      <c r="X1417" s="53"/>
      <c r="Y1417" s="52"/>
      <c r="Z1417" s="52"/>
      <c r="AA1417" s="50"/>
      <c r="AB1417" s="50"/>
      <c r="AC1417" s="51"/>
      <c r="AD1417" s="50"/>
      <c r="AE1417" s="50"/>
      <c r="AF1417" s="51"/>
      <c r="AG1417" s="50"/>
      <c r="AH1417" s="50"/>
      <c r="AI1417" s="50"/>
      <c r="AJ1417" s="50"/>
      <c r="AK1417" s="50"/>
      <c r="AL1417" s="50"/>
      <c r="AM1417" s="50"/>
      <c r="AN1417" s="50"/>
      <c r="AO1417" s="50"/>
      <c r="AP1417" s="50"/>
      <c r="AQ1417" s="50"/>
      <c r="AR1417" s="50"/>
      <c r="AS1417" s="50"/>
      <c r="AT1417" s="50"/>
      <c r="AU1417" s="52"/>
      <c r="AV1417" s="50"/>
      <c r="AW1417" s="51"/>
      <c r="AX1417" s="51"/>
      <c r="AY1417" s="50"/>
      <c r="AZ1417" s="50"/>
      <c r="BA1417" s="50"/>
      <c r="BB1417" s="50"/>
      <c r="BC1417" s="50"/>
      <c r="BD1417" s="52"/>
      <c r="BE1417" s="50"/>
      <c r="BF1417" s="50"/>
      <c r="BG1417" s="50"/>
      <c r="BH1417" s="50"/>
      <c r="BI1417" s="50"/>
      <c r="BJ1417" s="50"/>
      <c r="BK1417" s="50"/>
      <c r="BL1417" s="50"/>
      <c r="BM1417" s="50"/>
      <c r="BN1417" s="50"/>
      <c r="BO1417" s="50"/>
      <c r="BP1417" s="50"/>
      <c r="BQ1417" s="50"/>
      <c r="BR1417" s="50"/>
      <c r="BS1417" s="50"/>
      <c r="BT1417" s="50"/>
      <c r="BU1417" s="50"/>
      <c r="BV1417" s="52"/>
      <c r="BW1417" s="52"/>
      <c r="BX1417" s="52"/>
      <c r="BY1417" s="50"/>
      <c r="BZ1417" s="50"/>
      <c r="CA1417" s="50"/>
      <c r="CB1417" s="50"/>
      <c r="CC1417" s="50"/>
      <c r="CD1417" s="50"/>
      <c r="CE1417" s="52"/>
      <c r="CF1417" s="50"/>
      <c r="CG1417" s="50"/>
      <c r="CH1417" s="50"/>
      <c r="CI1417" s="50"/>
      <c r="CJ1417" s="51"/>
      <c r="CK1417" s="50"/>
      <c r="CL1417" s="50"/>
      <c r="CM1417" s="50"/>
      <c r="CN1417" s="50"/>
      <c r="CO1417" s="50"/>
      <c r="CP1417" s="50"/>
      <c r="CQ1417" s="50"/>
      <c r="CR1417" s="50"/>
      <c r="CS1417" s="50"/>
      <c r="CT1417" s="50"/>
      <c r="CU1417" s="50"/>
      <c r="CV1417" s="50"/>
      <c r="CW1417" s="51"/>
      <c r="CX1417" s="50"/>
      <c r="CY1417" s="50"/>
      <c r="CZ1417" s="50"/>
      <c r="DA1417" s="50"/>
      <c r="DB1417" s="50"/>
      <c r="DC1417" s="50"/>
      <c r="DD1417" s="50"/>
    </row>
    <row r="1418" spans="1:108" x14ac:dyDescent="0.35">
      <c r="A1418" s="50"/>
      <c r="B1418" s="50"/>
      <c r="C1418" s="50"/>
      <c r="D1418" s="50"/>
      <c r="E1418" s="50"/>
      <c r="F1418" s="50"/>
      <c r="G1418" s="50"/>
      <c r="H1418" s="51"/>
      <c r="I1418" s="52"/>
      <c r="J1418" s="52"/>
      <c r="K1418" s="51"/>
      <c r="L1418" s="50"/>
      <c r="M1418" s="50"/>
      <c r="N1418" s="50"/>
      <c r="O1418" s="50"/>
      <c r="P1418" s="50"/>
      <c r="Q1418" s="50"/>
      <c r="R1418" s="52"/>
      <c r="S1418" s="52"/>
      <c r="T1418" s="52"/>
      <c r="U1418" s="52"/>
      <c r="V1418" s="52"/>
      <c r="W1418" s="52"/>
      <c r="X1418" s="52"/>
      <c r="Y1418" s="52"/>
      <c r="Z1418" s="52"/>
      <c r="AA1418" s="50"/>
      <c r="AB1418" s="50"/>
      <c r="AC1418" s="51"/>
      <c r="AD1418" s="50"/>
      <c r="AE1418" s="50"/>
      <c r="AF1418" s="51"/>
      <c r="AG1418" s="50"/>
      <c r="AH1418" s="50"/>
      <c r="AI1418" s="50"/>
      <c r="AJ1418" s="50"/>
      <c r="AK1418" s="50"/>
      <c r="AL1418" s="50"/>
      <c r="AM1418" s="50"/>
      <c r="AN1418" s="50"/>
      <c r="AO1418" s="50"/>
      <c r="AP1418" s="50"/>
      <c r="AQ1418" s="50"/>
      <c r="AR1418" s="50"/>
      <c r="AS1418" s="50"/>
      <c r="AT1418" s="50"/>
      <c r="AU1418" s="52"/>
      <c r="AV1418" s="50"/>
      <c r="AW1418" s="51"/>
      <c r="AX1418" s="51"/>
      <c r="AY1418" s="50"/>
      <c r="AZ1418" s="50"/>
      <c r="BA1418" s="50"/>
      <c r="BB1418" s="50"/>
      <c r="BC1418" s="50"/>
      <c r="BD1418" s="52"/>
      <c r="BE1418" s="50"/>
      <c r="BF1418" s="50"/>
      <c r="BG1418" s="50"/>
      <c r="BH1418" s="50"/>
      <c r="BI1418" s="50"/>
      <c r="BJ1418" s="50"/>
      <c r="BK1418" s="50"/>
      <c r="BL1418" s="50"/>
      <c r="BM1418" s="50"/>
      <c r="BN1418" s="50"/>
      <c r="BO1418" s="50"/>
      <c r="BP1418" s="50"/>
      <c r="BQ1418" s="50"/>
      <c r="BR1418" s="50"/>
      <c r="BS1418" s="50"/>
      <c r="BT1418" s="50"/>
      <c r="BU1418" s="50"/>
      <c r="BV1418" s="52"/>
      <c r="BW1418" s="52"/>
      <c r="BX1418" s="52"/>
      <c r="BY1418" s="50"/>
      <c r="BZ1418" s="50"/>
      <c r="CA1418" s="50"/>
      <c r="CB1418" s="50"/>
      <c r="CC1418" s="50"/>
      <c r="CD1418" s="50"/>
      <c r="CE1418" s="52"/>
      <c r="CF1418" s="50"/>
      <c r="CG1418" s="50"/>
      <c r="CH1418" s="50"/>
      <c r="CI1418" s="50"/>
      <c r="CJ1418" s="51"/>
      <c r="CK1418" s="50"/>
      <c r="CL1418" s="50"/>
      <c r="CM1418" s="50"/>
      <c r="CN1418" s="50"/>
      <c r="CO1418" s="50"/>
      <c r="CP1418" s="50"/>
      <c r="CQ1418" s="50"/>
      <c r="CR1418" s="50"/>
      <c r="CS1418" s="50"/>
      <c r="CT1418" s="50"/>
      <c r="CU1418" s="50"/>
      <c r="CV1418" s="50"/>
      <c r="CW1418" s="51"/>
      <c r="CX1418" s="50"/>
      <c r="CY1418" s="50"/>
      <c r="CZ1418" s="50"/>
      <c r="DA1418" s="50"/>
      <c r="DB1418" s="50"/>
      <c r="DC1418" s="50"/>
      <c r="DD1418" s="50"/>
    </row>
    <row r="1419" spans="1:108" x14ac:dyDescent="0.35">
      <c r="A1419" s="50"/>
      <c r="B1419" s="50"/>
      <c r="C1419" s="50"/>
      <c r="D1419" s="50"/>
      <c r="E1419" s="50"/>
      <c r="F1419" s="50"/>
      <c r="G1419" s="50"/>
      <c r="H1419" s="51"/>
      <c r="I1419" s="52"/>
      <c r="J1419" s="52"/>
      <c r="K1419" s="51"/>
      <c r="L1419" s="50"/>
      <c r="M1419" s="50"/>
      <c r="N1419" s="50"/>
      <c r="O1419" s="50"/>
      <c r="P1419" s="50"/>
      <c r="Q1419" s="50"/>
      <c r="R1419" s="52"/>
      <c r="S1419" s="52"/>
      <c r="T1419" s="52"/>
      <c r="U1419" s="52"/>
      <c r="V1419" s="52"/>
      <c r="W1419" s="52"/>
      <c r="X1419" s="52"/>
      <c r="Y1419" s="52"/>
      <c r="Z1419" s="52"/>
      <c r="AA1419" s="50"/>
      <c r="AB1419" s="50"/>
      <c r="AC1419" s="51"/>
      <c r="AD1419" s="50"/>
      <c r="AE1419" s="50"/>
      <c r="AF1419" s="51"/>
      <c r="AG1419" s="50"/>
      <c r="AH1419" s="50"/>
      <c r="AI1419" s="50"/>
      <c r="AJ1419" s="50"/>
      <c r="AK1419" s="50"/>
      <c r="AL1419" s="50"/>
      <c r="AM1419" s="50"/>
      <c r="AN1419" s="50"/>
      <c r="AO1419" s="50"/>
      <c r="AP1419" s="50"/>
      <c r="AQ1419" s="50"/>
      <c r="AR1419" s="50"/>
      <c r="AS1419" s="50"/>
      <c r="AT1419" s="50"/>
      <c r="AU1419" s="52"/>
      <c r="AV1419" s="50"/>
      <c r="AW1419" s="51"/>
      <c r="AX1419" s="51"/>
      <c r="AY1419" s="50"/>
      <c r="AZ1419" s="50"/>
      <c r="BA1419" s="50"/>
      <c r="BB1419" s="50"/>
      <c r="BC1419" s="50"/>
      <c r="BD1419" s="52"/>
      <c r="BE1419" s="50"/>
      <c r="BF1419" s="50"/>
      <c r="BG1419" s="50"/>
      <c r="BH1419" s="50"/>
      <c r="BI1419" s="50"/>
      <c r="BJ1419" s="50"/>
      <c r="BK1419" s="50"/>
      <c r="BL1419" s="50"/>
      <c r="BM1419" s="50"/>
      <c r="BN1419" s="50"/>
      <c r="BO1419" s="50"/>
      <c r="BP1419" s="50"/>
      <c r="BQ1419" s="50"/>
      <c r="BR1419" s="50"/>
      <c r="BS1419" s="50"/>
      <c r="BT1419" s="50"/>
      <c r="BU1419" s="50"/>
      <c r="BV1419" s="52"/>
      <c r="BW1419" s="52"/>
      <c r="BX1419" s="52"/>
      <c r="BY1419" s="50"/>
      <c r="BZ1419" s="50"/>
      <c r="CA1419" s="50"/>
      <c r="CB1419" s="50"/>
      <c r="CC1419" s="50"/>
      <c r="CD1419" s="50"/>
      <c r="CE1419" s="52"/>
      <c r="CF1419" s="50"/>
      <c r="CG1419" s="50"/>
      <c r="CH1419" s="50"/>
      <c r="CI1419" s="50"/>
      <c r="CJ1419" s="51"/>
      <c r="CK1419" s="50"/>
      <c r="CL1419" s="50"/>
      <c r="CM1419" s="50"/>
      <c r="CN1419" s="50"/>
      <c r="CO1419" s="50"/>
      <c r="CP1419" s="50"/>
      <c r="CQ1419" s="50"/>
      <c r="CR1419" s="50"/>
      <c r="CS1419" s="50"/>
      <c r="CT1419" s="50"/>
      <c r="CU1419" s="50"/>
      <c r="CV1419" s="50"/>
      <c r="CW1419" s="51"/>
      <c r="CX1419" s="50"/>
      <c r="CY1419" s="50"/>
      <c r="CZ1419" s="50"/>
      <c r="DA1419" s="50"/>
      <c r="DB1419" s="50"/>
      <c r="DC1419" s="50"/>
      <c r="DD1419" s="50"/>
    </row>
    <row r="1420" spans="1:108" x14ac:dyDescent="0.35">
      <c r="A1420" s="50"/>
      <c r="B1420" s="50"/>
      <c r="C1420" s="50"/>
      <c r="D1420" s="50"/>
      <c r="E1420" s="50"/>
      <c r="F1420" s="50"/>
      <c r="G1420" s="50"/>
      <c r="H1420" s="51"/>
      <c r="I1420" s="52"/>
      <c r="J1420" s="52"/>
      <c r="K1420" s="51"/>
      <c r="L1420" s="50"/>
      <c r="M1420" s="50"/>
      <c r="N1420" s="50"/>
      <c r="O1420" s="50"/>
      <c r="P1420" s="50"/>
      <c r="Q1420" s="50"/>
      <c r="R1420" s="52"/>
      <c r="S1420" s="52"/>
      <c r="T1420" s="52"/>
      <c r="U1420" s="52"/>
      <c r="V1420" s="52"/>
      <c r="W1420" s="52"/>
      <c r="X1420" s="52"/>
      <c r="Y1420" s="52"/>
      <c r="Z1420" s="52"/>
      <c r="AA1420" s="50"/>
      <c r="AB1420" s="50"/>
      <c r="AC1420" s="51"/>
      <c r="AD1420" s="50"/>
      <c r="AE1420" s="50"/>
      <c r="AF1420" s="51"/>
      <c r="AG1420" s="50"/>
      <c r="AH1420" s="50"/>
      <c r="AI1420" s="50"/>
      <c r="AJ1420" s="50"/>
      <c r="AK1420" s="50"/>
      <c r="AL1420" s="50"/>
      <c r="AM1420" s="50"/>
      <c r="AN1420" s="50"/>
      <c r="AO1420" s="50"/>
      <c r="AP1420" s="50"/>
      <c r="AQ1420" s="50"/>
      <c r="AR1420" s="50"/>
      <c r="AS1420" s="50"/>
      <c r="AT1420" s="50"/>
      <c r="AU1420" s="52"/>
      <c r="AV1420" s="50"/>
      <c r="AW1420" s="51"/>
      <c r="AX1420" s="51"/>
      <c r="AY1420" s="50"/>
      <c r="AZ1420" s="50"/>
      <c r="BA1420" s="50"/>
      <c r="BB1420" s="50"/>
      <c r="BC1420" s="50"/>
      <c r="BD1420" s="52"/>
      <c r="BE1420" s="50"/>
      <c r="BF1420" s="50"/>
      <c r="BG1420" s="50"/>
      <c r="BH1420" s="50"/>
      <c r="BI1420" s="50"/>
      <c r="BJ1420" s="50"/>
      <c r="BK1420" s="50"/>
      <c r="BL1420" s="50"/>
      <c r="BM1420" s="50"/>
      <c r="BN1420" s="50"/>
      <c r="BO1420" s="50"/>
      <c r="BP1420" s="50"/>
      <c r="BQ1420" s="50"/>
      <c r="BR1420" s="50"/>
      <c r="BS1420" s="50"/>
      <c r="BT1420" s="50"/>
      <c r="BU1420" s="50"/>
      <c r="BV1420" s="52"/>
      <c r="BW1420" s="52"/>
      <c r="BX1420" s="52"/>
      <c r="BY1420" s="50"/>
      <c r="BZ1420" s="50"/>
      <c r="CA1420" s="50"/>
      <c r="CB1420" s="50"/>
      <c r="CC1420" s="50"/>
      <c r="CD1420" s="50"/>
      <c r="CE1420" s="52"/>
      <c r="CF1420" s="50"/>
      <c r="CG1420" s="50"/>
      <c r="CH1420" s="50"/>
      <c r="CI1420" s="50"/>
      <c r="CJ1420" s="51"/>
      <c r="CK1420" s="50"/>
      <c r="CL1420" s="50"/>
      <c r="CM1420" s="50"/>
      <c r="CN1420" s="50"/>
      <c r="CO1420" s="50"/>
      <c r="CP1420" s="50"/>
      <c r="CQ1420" s="50"/>
      <c r="CR1420" s="50"/>
      <c r="CS1420" s="50"/>
      <c r="CT1420" s="50"/>
      <c r="CU1420" s="50"/>
      <c r="CV1420" s="50"/>
      <c r="CW1420" s="51"/>
      <c r="CX1420" s="50"/>
      <c r="CY1420" s="50"/>
      <c r="CZ1420" s="50"/>
      <c r="DA1420" s="50"/>
      <c r="DB1420" s="50"/>
      <c r="DC1420" s="50"/>
      <c r="DD1420" s="50"/>
    </row>
    <row r="1421" spans="1:108" x14ac:dyDescent="0.35">
      <c r="A1421" s="50"/>
      <c r="B1421" s="50"/>
      <c r="C1421" s="50"/>
      <c r="D1421" s="50"/>
      <c r="E1421" s="50"/>
      <c r="F1421" s="50"/>
      <c r="G1421" s="50"/>
      <c r="H1421" s="51"/>
      <c r="I1421" s="52"/>
      <c r="J1421" s="52"/>
      <c r="K1421" s="51"/>
      <c r="L1421" s="50"/>
      <c r="M1421" s="50"/>
      <c r="N1421" s="50"/>
      <c r="O1421" s="50"/>
      <c r="P1421" s="50"/>
      <c r="Q1421" s="50"/>
      <c r="R1421" s="52"/>
      <c r="S1421" s="52"/>
      <c r="T1421" s="52"/>
      <c r="U1421" s="52"/>
      <c r="V1421" s="52"/>
      <c r="W1421" s="52"/>
      <c r="X1421" s="52"/>
      <c r="Y1421" s="52"/>
      <c r="Z1421" s="52"/>
      <c r="AA1421" s="50"/>
      <c r="AB1421" s="50"/>
      <c r="AC1421" s="51"/>
      <c r="AD1421" s="50"/>
      <c r="AE1421" s="50"/>
      <c r="AF1421" s="51"/>
      <c r="AG1421" s="50"/>
      <c r="AH1421" s="50"/>
      <c r="AI1421" s="50"/>
      <c r="AJ1421" s="50"/>
      <c r="AK1421" s="50"/>
      <c r="AL1421" s="50"/>
      <c r="AM1421" s="50"/>
      <c r="AN1421" s="50"/>
      <c r="AO1421" s="50"/>
      <c r="AP1421" s="50"/>
      <c r="AQ1421" s="50"/>
      <c r="AR1421" s="50"/>
      <c r="AS1421" s="50"/>
      <c r="AT1421" s="50"/>
      <c r="AU1421" s="52"/>
      <c r="AV1421" s="50"/>
      <c r="AW1421" s="51"/>
      <c r="AX1421" s="51"/>
      <c r="AY1421" s="50"/>
      <c r="AZ1421" s="50"/>
      <c r="BA1421" s="50"/>
      <c r="BB1421" s="50"/>
      <c r="BC1421" s="50"/>
      <c r="BD1421" s="52"/>
      <c r="BE1421" s="50"/>
      <c r="BF1421" s="50"/>
      <c r="BG1421" s="50"/>
      <c r="BH1421" s="50"/>
      <c r="BI1421" s="50"/>
      <c r="BJ1421" s="50"/>
      <c r="BK1421" s="50"/>
      <c r="BL1421" s="50"/>
      <c r="BM1421" s="50"/>
      <c r="BN1421" s="50"/>
      <c r="BO1421" s="50"/>
      <c r="BP1421" s="50"/>
      <c r="BQ1421" s="50"/>
      <c r="BR1421" s="50"/>
      <c r="BS1421" s="50"/>
      <c r="BT1421" s="50"/>
      <c r="BU1421" s="50"/>
      <c r="BV1421" s="52"/>
      <c r="BW1421" s="52"/>
      <c r="BX1421" s="52"/>
      <c r="BY1421" s="50"/>
      <c r="BZ1421" s="50"/>
      <c r="CA1421" s="50"/>
      <c r="CB1421" s="50"/>
      <c r="CC1421" s="50"/>
      <c r="CD1421" s="50"/>
      <c r="CE1421" s="52"/>
      <c r="CF1421" s="50"/>
      <c r="CG1421" s="50"/>
      <c r="CH1421" s="50"/>
      <c r="CI1421" s="50"/>
      <c r="CJ1421" s="51"/>
      <c r="CK1421" s="50"/>
      <c r="CL1421" s="50"/>
      <c r="CM1421" s="50"/>
      <c r="CN1421" s="50"/>
      <c r="CO1421" s="50"/>
      <c r="CP1421" s="50"/>
      <c r="CQ1421" s="50"/>
      <c r="CR1421" s="50"/>
      <c r="CS1421" s="50"/>
      <c r="CT1421" s="50"/>
      <c r="CU1421" s="50"/>
      <c r="CV1421" s="50"/>
      <c r="CW1421" s="51"/>
      <c r="CX1421" s="50"/>
      <c r="CY1421" s="50"/>
      <c r="CZ1421" s="50"/>
      <c r="DA1421" s="50"/>
      <c r="DB1421" s="50"/>
      <c r="DC1421" s="50"/>
      <c r="DD1421" s="50"/>
    </row>
    <row r="1422" spans="1:108" x14ac:dyDescent="0.35">
      <c r="A1422" s="50"/>
      <c r="B1422" s="50"/>
      <c r="C1422" s="50"/>
      <c r="D1422" s="50"/>
      <c r="E1422" s="50"/>
      <c r="F1422" s="50"/>
      <c r="G1422" s="50"/>
      <c r="H1422" s="51"/>
      <c r="I1422" s="52"/>
      <c r="J1422" s="52"/>
      <c r="K1422" s="51"/>
      <c r="L1422" s="50"/>
      <c r="M1422" s="50"/>
      <c r="N1422" s="50"/>
      <c r="O1422" s="50"/>
      <c r="P1422" s="50"/>
      <c r="Q1422" s="50"/>
      <c r="R1422" s="52"/>
      <c r="S1422" s="52"/>
      <c r="T1422" s="52"/>
      <c r="U1422" s="52"/>
      <c r="V1422" s="52"/>
      <c r="W1422" s="52"/>
      <c r="X1422" s="52"/>
      <c r="Y1422" s="52"/>
      <c r="Z1422" s="52"/>
      <c r="AA1422" s="50"/>
      <c r="AB1422" s="50"/>
      <c r="AC1422" s="51"/>
      <c r="AD1422" s="50"/>
      <c r="AE1422" s="50"/>
      <c r="AF1422" s="51"/>
      <c r="AG1422" s="50"/>
      <c r="AH1422" s="50"/>
      <c r="AI1422" s="50"/>
      <c r="AJ1422" s="50"/>
      <c r="AK1422" s="50"/>
      <c r="AL1422" s="50"/>
      <c r="AM1422" s="50"/>
      <c r="AN1422" s="50"/>
      <c r="AO1422" s="50"/>
      <c r="AP1422" s="50"/>
      <c r="AQ1422" s="50"/>
      <c r="AR1422" s="50"/>
      <c r="AS1422" s="50"/>
      <c r="AT1422" s="50"/>
      <c r="AU1422" s="52"/>
      <c r="AV1422" s="50"/>
      <c r="AW1422" s="51"/>
      <c r="AX1422" s="51"/>
      <c r="AY1422" s="50"/>
      <c r="AZ1422" s="50"/>
      <c r="BA1422" s="50"/>
      <c r="BB1422" s="50"/>
      <c r="BC1422" s="50"/>
      <c r="BD1422" s="52"/>
      <c r="BE1422" s="50"/>
      <c r="BF1422" s="50"/>
      <c r="BG1422" s="50"/>
      <c r="BH1422" s="50"/>
      <c r="BI1422" s="50"/>
      <c r="BJ1422" s="50"/>
      <c r="BK1422" s="50"/>
      <c r="BL1422" s="50"/>
      <c r="BM1422" s="50"/>
      <c r="BN1422" s="50"/>
      <c r="BO1422" s="50"/>
      <c r="BP1422" s="50"/>
      <c r="BQ1422" s="50"/>
      <c r="BR1422" s="50"/>
      <c r="BS1422" s="50"/>
      <c r="BT1422" s="50"/>
      <c r="BU1422" s="50"/>
      <c r="BV1422" s="52"/>
      <c r="BW1422" s="52"/>
      <c r="BX1422" s="52"/>
      <c r="BY1422" s="50"/>
      <c r="BZ1422" s="50"/>
      <c r="CA1422" s="50"/>
      <c r="CB1422" s="50"/>
      <c r="CC1422" s="50"/>
      <c r="CD1422" s="50"/>
      <c r="CE1422" s="52"/>
      <c r="CF1422" s="50"/>
      <c r="CG1422" s="50"/>
      <c r="CH1422" s="50"/>
      <c r="CI1422" s="50"/>
      <c r="CJ1422" s="51"/>
      <c r="CK1422" s="50"/>
      <c r="CL1422" s="50"/>
      <c r="CM1422" s="50"/>
      <c r="CN1422" s="50"/>
      <c r="CO1422" s="50"/>
      <c r="CP1422" s="50"/>
      <c r="CQ1422" s="50"/>
      <c r="CR1422" s="50"/>
      <c r="CS1422" s="50"/>
      <c r="CT1422" s="50"/>
      <c r="CU1422" s="50"/>
      <c r="CV1422" s="50"/>
      <c r="CW1422" s="51"/>
      <c r="CX1422" s="50"/>
      <c r="CY1422" s="50"/>
      <c r="CZ1422" s="50"/>
      <c r="DA1422" s="50"/>
      <c r="DB1422" s="50"/>
      <c r="DC1422" s="50"/>
      <c r="DD1422" s="50"/>
    </row>
    <row r="1423" spans="1:108" x14ac:dyDescent="0.35">
      <c r="A1423" s="50"/>
      <c r="B1423" s="50"/>
      <c r="C1423" s="50"/>
      <c r="D1423" s="50"/>
      <c r="E1423" s="50"/>
      <c r="F1423" s="50"/>
      <c r="G1423" s="50"/>
      <c r="H1423" s="51"/>
      <c r="I1423" s="52"/>
      <c r="J1423" s="52"/>
      <c r="K1423" s="51"/>
      <c r="L1423" s="50"/>
      <c r="M1423" s="50"/>
      <c r="N1423" s="50"/>
      <c r="O1423" s="50"/>
      <c r="P1423" s="50"/>
      <c r="Q1423" s="50"/>
      <c r="R1423" s="52"/>
      <c r="S1423" s="52"/>
      <c r="T1423" s="52"/>
      <c r="U1423" s="52"/>
      <c r="V1423" s="52"/>
      <c r="W1423" s="52"/>
      <c r="X1423" s="52"/>
      <c r="Y1423" s="52"/>
      <c r="Z1423" s="52"/>
      <c r="AA1423" s="50"/>
      <c r="AB1423" s="50"/>
      <c r="AC1423" s="51"/>
      <c r="AD1423" s="50"/>
      <c r="AE1423" s="50"/>
      <c r="AF1423" s="51"/>
      <c r="AG1423" s="50"/>
      <c r="AH1423" s="50"/>
      <c r="AI1423" s="50"/>
      <c r="AJ1423" s="50"/>
      <c r="AK1423" s="50"/>
      <c r="AL1423" s="50"/>
      <c r="AM1423" s="50"/>
      <c r="AN1423" s="50"/>
      <c r="AO1423" s="50"/>
      <c r="AP1423" s="50"/>
      <c r="AQ1423" s="50"/>
      <c r="AR1423" s="50"/>
      <c r="AS1423" s="50"/>
      <c r="AT1423" s="50"/>
      <c r="AU1423" s="52"/>
      <c r="AV1423" s="50"/>
      <c r="AW1423" s="51"/>
      <c r="AX1423" s="51"/>
      <c r="AY1423" s="50"/>
      <c r="AZ1423" s="50"/>
      <c r="BA1423" s="50"/>
      <c r="BB1423" s="50"/>
      <c r="BC1423" s="50"/>
      <c r="BD1423" s="52"/>
      <c r="BE1423" s="50"/>
      <c r="BF1423" s="50"/>
      <c r="BG1423" s="50"/>
      <c r="BH1423" s="50"/>
      <c r="BI1423" s="50"/>
      <c r="BJ1423" s="50"/>
      <c r="BK1423" s="50"/>
      <c r="BL1423" s="50"/>
      <c r="BM1423" s="50"/>
      <c r="BN1423" s="50"/>
      <c r="BO1423" s="50"/>
      <c r="BP1423" s="50"/>
      <c r="BQ1423" s="50"/>
      <c r="BR1423" s="50"/>
      <c r="BS1423" s="50"/>
      <c r="BT1423" s="50"/>
      <c r="BU1423" s="50"/>
      <c r="BV1423" s="52"/>
      <c r="BW1423" s="52"/>
      <c r="BX1423" s="52"/>
      <c r="BY1423" s="50"/>
      <c r="BZ1423" s="50"/>
      <c r="CA1423" s="50"/>
      <c r="CB1423" s="50"/>
      <c r="CC1423" s="50"/>
      <c r="CD1423" s="50"/>
      <c r="CE1423" s="52"/>
      <c r="CF1423" s="50"/>
      <c r="CG1423" s="50"/>
      <c r="CH1423" s="50"/>
      <c r="CI1423" s="50"/>
      <c r="CJ1423" s="51"/>
      <c r="CK1423" s="50"/>
      <c r="CL1423" s="50"/>
      <c r="CM1423" s="50"/>
      <c r="CN1423" s="50"/>
      <c r="CO1423" s="50"/>
      <c r="CP1423" s="50"/>
      <c r="CQ1423" s="50"/>
      <c r="CR1423" s="50"/>
      <c r="CS1423" s="50"/>
      <c r="CT1423" s="50"/>
      <c r="CU1423" s="50"/>
      <c r="CV1423" s="50"/>
      <c r="CW1423" s="51"/>
      <c r="CX1423" s="50"/>
      <c r="CY1423" s="50"/>
      <c r="CZ1423" s="50"/>
      <c r="DA1423" s="50"/>
      <c r="DB1423" s="50"/>
      <c r="DC1423" s="50"/>
      <c r="DD1423" s="50"/>
    </row>
    <row r="1424" spans="1:108" x14ac:dyDescent="0.35">
      <c r="A1424" s="50"/>
      <c r="B1424" s="50"/>
      <c r="C1424" s="50"/>
      <c r="D1424" s="50"/>
      <c r="E1424" s="50"/>
      <c r="F1424" s="50"/>
      <c r="G1424" s="50"/>
      <c r="H1424" s="51"/>
      <c r="I1424" s="52"/>
      <c r="J1424" s="52"/>
      <c r="K1424" s="51"/>
      <c r="L1424" s="50"/>
      <c r="M1424" s="50"/>
      <c r="N1424" s="50"/>
      <c r="O1424" s="50"/>
      <c r="P1424" s="50"/>
      <c r="Q1424" s="50"/>
      <c r="R1424" s="52"/>
      <c r="S1424" s="52"/>
      <c r="T1424" s="52"/>
      <c r="U1424" s="52"/>
      <c r="V1424" s="52"/>
      <c r="W1424" s="52"/>
      <c r="X1424" s="53"/>
      <c r="Y1424" s="52"/>
      <c r="Z1424" s="52"/>
      <c r="AA1424" s="50"/>
      <c r="AB1424" s="50"/>
      <c r="AC1424" s="51"/>
      <c r="AD1424" s="50"/>
      <c r="AE1424" s="50"/>
      <c r="AF1424" s="51"/>
      <c r="AG1424" s="50"/>
      <c r="AH1424" s="50"/>
      <c r="AI1424" s="50"/>
      <c r="AJ1424" s="50"/>
      <c r="AK1424" s="50"/>
      <c r="AL1424" s="50"/>
      <c r="AM1424" s="50"/>
      <c r="AN1424" s="50"/>
      <c r="AO1424" s="50"/>
      <c r="AP1424" s="50"/>
      <c r="AQ1424" s="50"/>
      <c r="AR1424" s="50"/>
      <c r="AS1424" s="50"/>
      <c r="AT1424" s="50"/>
      <c r="AU1424" s="52"/>
      <c r="AV1424" s="50"/>
      <c r="AW1424" s="51"/>
      <c r="AX1424" s="51"/>
      <c r="AY1424" s="50"/>
      <c r="AZ1424" s="50"/>
      <c r="BA1424" s="50"/>
      <c r="BB1424" s="50"/>
      <c r="BC1424" s="50"/>
      <c r="BD1424" s="52"/>
      <c r="BE1424" s="50"/>
      <c r="BF1424" s="50"/>
      <c r="BG1424" s="50"/>
      <c r="BH1424" s="50"/>
      <c r="BI1424" s="50"/>
      <c r="BJ1424" s="50"/>
      <c r="BK1424" s="50"/>
      <c r="BL1424" s="50"/>
      <c r="BM1424" s="50"/>
      <c r="BN1424" s="50"/>
      <c r="BO1424" s="50"/>
      <c r="BP1424" s="50"/>
      <c r="BQ1424" s="50"/>
      <c r="BR1424" s="50"/>
      <c r="BS1424" s="50"/>
      <c r="BT1424" s="50"/>
      <c r="BU1424" s="50"/>
      <c r="BV1424" s="52"/>
      <c r="BW1424" s="52"/>
      <c r="BX1424" s="52"/>
      <c r="BY1424" s="50"/>
      <c r="BZ1424" s="50"/>
      <c r="CA1424" s="50"/>
      <c r="CB1424" s="50"/>
      <c r="CC1424" s="50"/>
      <c r="CD1424" s="50"/>
      <c r="CE1424" s="52"/>
      <c r="CF1424" s="50"/>
      <c r="CG1424" s="50"/>
      <c r="CH1424" s="50"/>
      <c r="CI1424" s="50"/>
      <c r="CJ1424" s="51"/>
      <c r="CK1424" s="50"/>
      <c r="CL1424" s="50"/>
      <c r="CM1424" s="50"/>
      <c r="CN1424" s="50"/>
      <c r="CO1424" s="50"/>
      <c r="CP1424" s="50"/>
      <c r="CQ1424" s="50"/>
      <c r="CR1424" s="50"/>
      <c r="CS1424" s="50"/>
      <c r="CT1424" s="50"/>
      <c r="CU1424" s="50"/>
      <c r="CV1424" s="50"/>
      <c r="CW1424" s="51"/>
      <c r="CX1424" s="50"/>
      <c r="CY1424" s="50"/>
      <c r="CZ1424" s="50"/>
      <c r="DA1424" s="50"/>
      <c r="DB1424" s="50"/>
      <c r="DC1424" s="50"/>
      <c r="DD1424" s="50"/>
    </row>
    <row r="1425" spans="1:108" x14ac:dyDescent="0.35">
      <c r="A1425" s="50"/>
      <c r="B1425" s="50"/>
      <c r="C1425" s="50"/>
      <c r="D1425" s="50"/>
      <c r="E1425" s="50"/>
      <c r="F1425" s="50"/>
      <c r="G1425" s="50"/>
      <c r="H1425" s="51"/>
      <c r="I1425" s="52"/>
      <c r="J1425" s="52"/>
      <c r="K1425" s="51"/>
      <c r="L1425" s="50"/>
      <c r="M1425" s="50"/>
      <c r="N1425" s="50"/>
      <c r="O1425" s="50"/>
      <c r="P1425" s="50"/>
      <c r="Q1425" s="50"/>
      <c r="R1425" s="52"/>
      <c r="S1425" s="52"/>
      <c r="T1425" s="52"/>
      <c r="U1425" s="52"/>
      <c r="V1425" s="52"/>
      <c r="W1425" s="52"/>
      <c r="X1425" s="53"/>
      <c r="Y1425" s="52"/>
      <c r="Z1425" s="52"/>
      <c r="AA1425" s="50"/>
      <c r="AB1425" s="50"/>
      <c r="AC1425" s="51"/>
      <c r="AD1425" s="50"/>
      <c r="AE1425" s="50"/>
      <c r="AF1425" s="51"/>
      <c r="AG1425" s="50"/>
      <c r="AH1425" s="50"/>
      <c r="AI1425" s="50"/>
      <c r="AJ1425" s="50"/>
      <c r="AK1425" s="50"/>
      <c r="AL1425" s="50"/>
      <c r="AM1425" s="50"/>
      <c r="AN1425" s="50"/>
      <c r="AO1425" s="50"/>
      <c r="AP1425" s="50"/>
      <c r="AQ1425" s="50"/>
      <c r="AR1425" s="50"/>
      <c r="AS1425" s="50"/>
      <c r="AT1425" s="50"/>
      <c r="AU1425" s="52"/>
      <c r="AV1425" s="50"/>
      <c r="AW1425" s="51"/>
      <c r="AX1425" s="51"/>
      <c r="AY1425" s="50"/>
      <c r="AZ1425" s="50"/>
      <c r="BA1425" s="50"/>
      <c r="BB1425" s="50"/>
      <c r="BC1425" s="50"/>
      <c r="BD1425" s="52"/>
      <c r="BE1425" s="50"/>
      <c r="BF1425" s="50"/>
      <c r="BG1425" s="50"/>
      <c r="BH1425" s="50"/>
      <c r="BI1425" s="50"/>
      <c r="BJ1425" s="50"/>
      <c r="BK1425" s="50"/>
      <c r="BL1425" s="50"/>
      <c r="BM1425" s="50"/>
      <c r="BN1425" s="50"/>
      <c r="BO1425" s="50"/>
      <c r="BP1425" s="50"/>
      <c r="BQ1425" s="50"/>
      <c r="BR1425" s="50"/>
      <c r="BS1425" s="50"/>
      <c r="BT1425" s="50"/>
      <c r="BU1425" s="50"/>
      <c r="BV1425" s="52"/>
      <c r="BW1425" s="52"/>
      <c r="BX1425" s="52"/>
      <c r="BY1425" s="50"/>
      <c r="BZ1425" s="50"/>
      <c r="CA1425" s="50"/>
      <c r="CB1425" s="50"/>
      <c r="CC1425" s="50"/>
      <c r="CD1425" s="50"/>
      <c r="CE1425" s="52"/>
      <c r="CF1425" s="50"/>
      <c r="CG1425" s="50"/>
      <c r="CH1425" s="50"/>
      <c r="CI1425" s="50"/>
      <c r="CJ1425" s="51"/>
      <c r="CK1425" s="50"/>
      <c r="CL1425" s="50"/>
      <c r="CM1425" s="50"/>
      <c r="CN1425" s="50"/>
      <c r="CO1425" s="50"/>
      <c r="CP1425" s="50"/>
      <c r="CQ1425" s="50"/>
      <c r="CR1425" s="50"/>
      <c r="CS1425" s="50"/>
      <c r="CT1425" s="50"/>
      <c r="CU1425" s="50"/>
      <c r="CV1425" s="50"/>
      <c r="CW1425" s="51"/>
      <c r="CX1425" s="50"/>
      <c r="CY1425" s="50"/>
      <c r="CZ1425" s="50"/>
      <c r="DA1425" s="50"/>
      <c r="DB1425" s="50"/>
      <c r="DC1425" s="50"/>
      <c r="DD1425" s="50"/>
    </row>
    <row r="1426" spans="1:108" x14ac:dyDescent="0.35">
      <c r="A1426" s="50"/>
      <c r="B1426" s="50"/>
      <c r="C1426" s="50"/>
      <c r="D1426" s="50"/>
      <c r="E1426" s="50"/>
      <c r="F1426" s="50"/>
      <c r="G1426" s="50"/>
      <c r="H1426" s="51"/>
      <c r="I1426" s="52"/>
      <c r="J1426" s="52"/>
      <c r="K1426" s="51"/>
      <c r="L1426" s="50"/>
      <c r="M1426" s="50"/>
      <c r="N1426" s="50"/>
      <c r="O1426" s="50"/>
      <c r="P1426" s="50"/>
      <c r="Q1426" s="50"/>
      <c r="R1426" s="52"/>
      <c r="S1426" s="52"/>
      <c r="T1426" s="52"/>
      <c r="U1426" s="52"/>
      <c r="V1426" s="52"/>
      <c r="W1426" s="52"/>
      <c r="X1426" s="53"/>
      <c r="Y1426" s="52"/>
      <c r="Z1426" s="52"/>
      <c r="AA1426" s="50"/>
      <c r="AB1426" s="50"/>
      <c r="AC1426" s="51"/>
      <c r="AD1426" s="50"/>
      <c r="AE1426" s="50"/>
      <c r="AF1426" s="51"/>
      <c r="AG1426" s="50"/>
      <c r="AH1426" s="50"/>
      <c r="AI1426" s="50"/>
      <c r="AJ1426" s="50"/>
      <c r="AK1426" s="50"/>
      <c r="AL1426" s="50"/>
      <c r="AM1426" s="50"/>
      <c r="AN1426" s="50"/>
      <c r="AO1426" s="50"/>
      <c r="AP1426" s="50"/>
      <c r="AQ1426" s="50"/>
      <c r="AR1426" s="50"/>
      <c r="AS1426" s="50"/>
      <c r="AT1426" s="50"/>
      <c r="AU1426" s="52"/>
      <c r="AV1426" s="50"/>
      <c r="AW1426" s="51"/>
      <c r="AX1426" s="51"/>
      <c r="AY1426" s="50"/>
      <c r="AZ1426" s="50"/>
      <c r="BA1426" s="50"/>
      <c r="BB1426" s="50"/>
      <c r="BC1426" s="50"/>
      <c r="BD1426" s="52"/>
      <c r="BE1426" s="50"/>
      <c r="BF1426" s="50"/>
      <c r="BG1426" s="50"/>
      <c r="BH1426" s="50"/>
      <c r="BI1426" s="50"/>
      <c r="BJ1426" s="50"/>
      <c r="BK1426" s="50"/>
      <c r="BL1426" s="50"/>
      <c r="BM1426" s="50"/>
      <c r="BN1426" s="50"/>
      <c r="BO1426" s="50"/>
      <c r="BP1426" s="50"/>
      <c r="BQ1426" s="50"/>
      <c r="BR1426" s="50"/>
      <c r="BS1426" s="50"/>
      <c r="BT1426" s="50"/>
      <c r="BU1426" s="50"/>
      <c r="BV1426" s="52"/>
      <c r="BW1426" s="52"/>
      <c r="BX1426" s="52"/>
      <c r="BY1426" s="50"/>
      <c r="BZ1426" s="50"/>
      <c r="CA1426" s="50"/>
      <c r="CB1426" s="50"/>
      <c r="CC1426" s="50"/>
      <c r="CD1426" s="50"/>
      <c r="CE1426" s="52"/>
      <c r="CF1426" s="50"/>
      <c r="CG1426" s="50"/>
      <c r="CH1426" s="50"/>
      <c r="CI1426" s="50"/>
      <c r="CJ1426" s="51"/>
      <c r="CK1426" s="50"/>
      <c r="CL1426" s="50"/>
      <c r="CM1426" s="50"/>
      <c r="CN1426" s="50"/>
      <c r="CO1426" s="50"/>
      <c r="CP1426" s="50"/>
      <c r="CQ1426" s="50"/>
      <c r="CR1426" s="50"/>
      <c r="CS1426" s="50"/>
      <c r="CT1426" s="50"/>
      <c r="CU1426" s="50"/>
      <c r="CV1426" s="50"/>
      <c r="CW1426" s="51"/>
      <c r="CX1426" s="50"/>
      <c r="CY1426" s="50"/>
      <c r="CZ1426" s="50"/>
      <c r="DA1426" s="50"/>
      <c r="DB1426" s="50"/>
      <c r="DC1426" s="50"/>
      <c r="DD1426" s="50"/>
    </row>
    <row r="1427" spans="1:108" x14ac:dyDescent="0.35">
      <c r="A1427" s="50"/>
      <c r="B1427" s="50"/>
      <c r="C1427" s="50"/>
      <c r="D1427" s="50"/>
      <c r="E1427" s="50"/>
      <c r="F1427" s="50"/>
      <c r="G1427" s="50"/>
      <c r="H1427" s="51"/>
      <c r="I1427" s="52"/>
      <c r="J1427" s="52"/>
      <c r="K1427" s="51"/>
      <c r="L1427" s="50"/>
      <c r="M1427" s="50"/>
      <c r="N1427" s="50"/>
      <c r="O1427" s="50"/>
      <c r="P1427" s="50"/>
      <c r="Q1427" s="50"/>
      <c r="R1427" s="52"/>
      <c r="S1427" s="52"/>
      <c r="T1427" s="52"/>
      <c r="U1427" s="52"/>
      <c r="V1427" s="52"/>
      <c r="W1427" s="52"/>
      <c r="X1427" s="53"/>
      <c r="Y1427" s="52"/>
      <c r="Z1427" s="52"/>
      <c r="AA1427" s="50"/>
      <c r="AB1427" s="50"/>
      <c r="AC1427" s="51"/>
      <c r="AD1427" s="50"/>
      <c r="AE1427" s="50"/>
      <c r="AF1427" s="51"/>
      <c r="AG1427" s="50"/>
      <c r="AH1427" s="50"/>
      <c r="AI1427" s="50"/>
      <c r="AJ1427" s="50"/>
      <c r="AK1427" s="50"/>
      <c r="AL1427" s="50"/>
      <c r="AM1427" s="50"/>
      <c r="AN1427" s="50"/>
      <c r="AO1427" s="50"/>
      <c r="AP1427" s="50"/>
      <c r="AQ1427" s="50"/>
      <c r="AR1427" s="50"/>
      <c r="AS1427" s="50"/>
      <c r="AT1427" s="50"/>
      <c r="AU1427" s="52"/>
      <c r="AV1427" s="50"/>
      <c r="AW1427" s="51"/>
      <c r="AX1427" s="51"/>
      <c r="AY1427" s="50"/>
      <c r="AZ1427" s="50"/>
      <c r="BA1427" s="50"/>
      <c r="BB1427" s="50"/>
      <c r="BC1427" s="50"/>
      <c r="BD1427" s="52"/>
      <c r="BE1427" s="50"/>
      <c r="BF1427" s="50"/>
      <c r="BG1427" s="50"/>
      <c r="BH1427" s="50"/>
      <c r="BI1427" s="50"/>
      <c r="BJ1427" s="50"/>
      <c r="BK1427" s="50"/>
      <c r="BL1427" s="50"/>
      <c r="BM1427" s="50"/>
      <c r="BN1427" s="50"/>
      <c r="BO1427" s="50"/>
      <c r="BP1427" s="50"/>
      <c r="BQ1427" s="50"/>
      <c r="BR1427" s="50"/>
      <c r="BS1427" s="50"/>
      <c r="BT1427" s="50"/>
      <c r="BU1427" s="50"/>
      <c r="BV1427" s="52"/>
      <c r="BW1427" s="52"/>
      <c r="BX1427" s="52"/>
      <c r="BY1427" s="50"/>
      <c r="BZ1427" s="50"/>
      <c r="CA1427" s="50"/>
      <c r="CB1427" s="50"/>
      <c r="CC1427" s="50"/>
      <c r="CD1427" s="50"/>
      <c r="CE1427" s="52"/>
      <c r="CF1427" s="50"/>
      <c r="CG1427" s="50"/>
      <c r="CH1427" s="50"/>
      <c r="CI1427" s="50"/>
      <c r="CJ1427" s="51"/>
      <c r="CK1427" s="50"/>
      <c r="CL1427" s="50"/>
      <c r="CM1427" s="50"/>
      <c r="CN1427" s="50"/>
      <c r="CO1427" s="50"/>
      <c r="CP1427" s="50"/>
      <c r="CQ1427" s="50"/>
      <c r="CR1427" s="50"/>
      <c r="CS1427" s="50"/>
      <c r="CT1427" s="50"/>
      <c r="CU1427" s="50"/>
      <c r="CV1427" s="50"/>
      <c r="CW1427" s="51"/>
      <c r="CX1427" s="50"/>
      <c r="CY1427" s="50"/>
      <c r="CZ1427" s="50"/>
      <c r="DA1427" s="50"/>
      <c r="DB1427" s="50"/>
      <c r="DC1427" s="50"/>
      <c r="DD1427" s="50"/>
    </row>
    <row r="1428" spans="1:108" x14ac:dyDescent="0.35">
      <c r="A1428" s="50"/>
      <c r="B1428" s="50"/>
      <c r="C1428" s="50"/>
      <c r="D1428" s="50"/>
      <c r="E1428" s="50"/>
      <c r="F1428" s="50"/>
      <c r="G1428" s="50"/>
      <c r="H1428" s="51"/>
      <c r="I1428" s="52"/>
      <c r="J1428" s="52"/>
      <c r="K1428" s="51"/>
      <c r="L1428" s="50"/>
      <c r="M1428" s="50"/>
      <c r="N1428" s="50"/>
      <c r="O1428" s="50"/>
      <c r="P1428" s="50"/>
      <c r="Q1428" s="50"/>
      <c r="R1428" s="52"/>
      <c r="S1428" s="52"/>
      <c r="T1428" s="52"/>
      <c r="U1428" s="52"/>
      <c r="V1428" s="52"/>
      <c r="W1428" s="52"/>
      <c r="X1428" s="53"/>
      <c r="Y1428" s="52"/>
      <c r="Z1428" s="52"/>
      <c r="AA1428" s="50"/>
      <c r="AB1428" s="50"/>
      <c r="AC1428" s="51"/>
      <c r="AD1428" s="50"/>
      <c r="AE1428" s="50"/>
      <c r="AF1428" s="51"/>
      <c r="AG1428" s="50"/>
      <c r="AH1428" s="50"/>
      <c r="AI1428" s="50"/>
      <c r="AJ1428" s="50"/>
      <c r="AK1428" s="50"/>
      <c r="AL1428" s="50"/>
      <c r="AM1428" s="50"/>
      <c r="AN1428" s="50"/>
      <c r="AO1428" s="50"/>
      <c r="AP1428" s="50"/>
      <c r="AQ1428" s="50"/>
      <c r="AR1428" s="50"/>
      <c r="AS1428" s="50"/>
      <c r="AT1428" s="50"/>
      <c r="AU1428" s="52"/>
      <c r="AV1428" s="50"/>
      <c r="AW1428" s="51"/>
      <c r="AX1428" s="51"/>
      <c r="AY1428" s="50"/>
      <c r="AZ1428" s="50"/>
      <c r="BA1428" s="50"/>
      <c r="BB1428" s="50"/>
      <c r="BC1428" s="50"/>
      <c r="BD1428" s="52"/>
      <c r="BE1428" s="50"/>
      <c r="BF1428" s="50"/>
      <c r="BG1428" s="50"/>
      <c r="BH1428" s="50"/>
      <c r="BI1428" s="50"/>
      <c r="BJ1428" s="50"/>
      <c r="BK1428" s="50"/>
      <c r="BL1428" s="50"/>
      <c r="BM1428" s="50"/>
      <c r="BN1428" s="50"/>
      <c r="BO1428" s="50"/>
      <c r="BP1428" s="50"/>
      <c r="BQ1428" s="50"/>
      <c r="BR1428" s="50"/>
      <c r="BS1428" s="50"/>
      <c r="BT1428" s="50"/>
      <c r="BU1428" s="50"/>
      <c r="BV1428" s="52"/>
      <c r="BW1428" s="52"/>
      <c r="BX1428" s="52"/>
      <c r="BY1428" s="50"/>
      <c r="BZ1428" s="50"/>
      <c r="CA1428" s="50"/>
      <c r="CB1428" s="50"/>
      <c r="CC1428" s="50"/>
      <c r="CD1428" s="50"/>
      <c r="CE1428" s="52"/>
      <c r="CF1428" s="50"/>
      <c r="CG1428" s="50"/>
      <c r="CH1428" s="50"/>
      <c r="CI1428" s="50"/>
      <c r="CJ1428" s="51"/>
      <c r="CK1428" s="50"/>
      <c r="CL1428" s="50"/>
      <c r="CM1428" s="50"/>
      <c r="CN1428" s="50"/>
      <c r="CO1428" s="50"/>
      <c r="CP1428" s="50"/>
      <c r="CQ1428" s="50"/>
      <c r="CR1428" s="50"/>
      <c r="CS1428" s="50"/>
      <c r="CT1428" s="50"/>
      <c r="CU1428" s="50"/>
      <c r="CV1428" s="50"/>
      <c r="CW1428" s="51"/>
      <c r="CX1428" s="50"/>
      <c r="CY1428" s="50"/>
      <c r="CZ1428" s="50"/>
      <c r="DA1428" s="50"/>
      <c r="DB1428" s="50"/>
      <c r="DC1428" s="50"/>
      <c r="DD1428" s="50"/>
    </row>
    <row r="1429" spans="1:108" x14ac:dyDescent="0.35">
      <c r="A1429" s="50"/>
      <c r="B1429" s="50"/>
      <c r="C1429" s="50"/>
      <c r="D1429" s="50"/>
      <c r="E1429" s="50"/>
      <c r="F1429" s="50"/>
      <c r="G1429" s="50"/>
      <c r="H1429" s="51"/>
      <c r="I1429" s="52"/>
      <c r="J1429" s="52"/>
      <c r="K1429" s="51"/>
      <c r="L1429" s="50"/>
      <c r="M1429" s="50"/>
      <c r="N1429" s="50"/>
      <c r="O1429" s="50"/>
      <c r="P1429" s="50"/>
      <c r="Q1429" s="50"/>
      <c r="R1429" s="52"/>
      <c r="S1429" s="52"/>
      <c r="T1429" s="52"/>
      <c r="U1429" s="52"/>
      <c r="V1429" s="52"/>
      <c r="W1429" s="52"/>
      <c r="X1429" s="53"/>
      <c r="Y1429" s="52"/>
      <c r="Z1429" s="52"/>
      <c r="AA1429" s="50"/>
      <c r="AB1429" s="50"/>
      <c r="AC1429" s="51"/>
      <c r="AD1429" s="50"/>
      <c r="AE1429" s="50"/>
      <c r="AF1429" s="51"/>
      <c r="AG1429" s="50"/>
      <c r="AH1429" s="50"/>
      <c r="AI1429" s="50"/>
      <c r="AJ1429" s="50"/>
      <c r="AK1429" s="50"/>
      <c r="AL1429" s="50"/>
      <c r="AM1429" s="50"/>
      <c r="AN1429" s="50"/>
      <c r="AO1429" s="50"/>
      <c r="AP1429" s="50"/>
      <c r="AQ1429" s="50"/>
      <c r="AR1429" s="50"/>
      <c r="AS1429" s="50"/>
      <c r="AT1429" s="50"/>
      <c r="AU1429" s="52"/>
      <c r="AV1429" s="50"/>
      <c r="AW1429" s="51"/>
      <c r="AX1429" s="51"/>
      <c r="AY1429" s="50"/>
      <c r="AZ1429" s="50"/>
      <c r="BA1429" s="50"/>
      <c r="BB1429" s="50"/>
      <c r="BC1429" s="50"/>
      <c r="BD1429" s="52"/>
      <c r="BE1429" s="50"/>
      <c r="BF1429" s="50"/>
      <c r="BG1429" s="50"/>
      <c r="BH1429" s="50"/>
      <c r="BI1429" s="50"/>
      <c r="BJ1429" s="50"/>
      <c r="BK1429" s="50"/>
      <c r="BL1429" s="50"/>
      <c r="BM1429" s="50"/>
      <c r="BN1429" s="50"/>
      <c r="BO1429" s="50"/>
      <c r="BP1429" s="50"/>
      <c r="BQ1429" s="50"/>
      <c r="BR1429" s="50"/>
      <c r="BS1429" s="50"/>
      <c r="BT1429" s="50"/>
      <c r="BU1429" s="50"/>
      <c r="BV1429" s="52"/>
      <c r="BW1429" s="52"/>
      <c r="BX1429" s="52"/>
      <c r="BY1429" s="50"/>
      <c r="BZ1429" s="50"/>
      <c r="CA1429" s="50"/>
      <c r="CB1429" s="50"/>
      <c r="CC1429" s="50"/>
      <c r="CD1429" s="50"/>
      <c r="CE1429" s="52"/>
      <c r="CF1429" s="50"/>
      <c r="CG1429" s="50"/>
      <c r="CH1429" s="50"/>
      <c r="CI1429" s="50"/>
      <c r="CJ1429" s="51"/>
      <c r="CK1429" s="50"/>
      <c r="CL1429" s="50"/>
      <c r="CM1429" s="50"/>
      <c r="CN1429" s="50"/>
      <c r="CO1429" s="50"/>
      <c r="CP1429" s="50"/>
      <c r="CQ1429" s="50"/>
      <c r="CR1429" s="50"/>
      <c r="CS1429" s="50"/>
      <c r="CT1429" s="50"/>
      <c r="CU1429" s="50"/>
      <c r="CV1429" s="50"/>
      <c r="CW1429" s="51"/>
      <c r="CX1429" s="50"/>
      <c r="CY1429" s="50"/>
      <c r="CZ1429" s="50"/>
      <c r="DA1429" s="50"/>
      <c r="DB1429" s="50"/>
      <c r="DC1429" s="50"/>
      <c r="DD1429" s="50"/>
    </row>
    <row r="1430" spans="1:108" x14ac:dyDescent="0.35">
      <c r="A1430" s="50"/>
      <c r="B1430" s="50"/>
      <c r="C1430" s="50"/>
      <c r="D1430" s="50"/>
      <c r="E1430" s="50"/>
      <c r="F1430" s="50"/>
      <c r="G1430" s="50"/>
      <c r="H1430" s="51"/>
      <c r="I1430" s="52"/>
      <c r="J1430" s="52"/>
      <c r="K1430" s="51"/>
      <c r="L1430" s="50"/>
      <c r="M1430" s="50"/>
      <c r="N1430" s="50"/>
      <c r="O1430" s="50"/>
      <c r="P1430" s="50"/>
      <c r="Q1430" s="50"/>
      <c r="R1430" s="52"/>
      <c r="S1430" s="52"/>
      <c r="T1430" s="52"/>
      <c r="U1430" s="52"/>
      <c r="V1430" s="52"/>
      <c r="W1430" s="52"/>
      <c r="X1430" s="53"/>
      <c r="Y1430" s="52"/>
      <c r="Z1430" s="52"/>
      <c r="AA1430" s="50"/>
      <c r="AB1430" s="50"/>
      <c r="AC1430" s="51"/>
      <c r="AD1430" s="50"/>
      <c r="AE1430" s="50"/>
      <c r="AF1430" s="51"/>
      <c r="AG1430" s="50"/>
      <c r="AH1430" s="50"/>
      <c r="AI1430" s="50"/>
      <c r="AJ1430" s="50"/>
      <c r="AK1430" s="50"/>
      <c r="AL1430" s="50"/>
      <c r="AM1430" s="50"/>
      <c r="AN1430" s="50"/>
      <c r="AO1430" s="50"/>
      <c r="AP1430" s="50"/>
      <c r="AQ1430" s="50"/>
      <c r="AR1430" s="50"/>
      <c r="AS1430" s="50"/>
      <c r="AT1430" s="50"/>
      <c r="AU1430" s="52"/>
      <c r="AV1430" s="50"/>
      <c r="AW1430" s="51"/>
      <c r="AX1430" s="51"/>
      <c r="AY1430" s="50"/>
      <c r="AZ1430" s="50"/>
      <c r="BA1430" s="50"/>
      <c r="BB1430" s="50"/>
      <c r="BC1430" s="50"/>
      <c r="BD1430" s="52"/>
      <c r="BE1430" s="50"/>
      <c r="BF1430" s="50"/>
      <c r="BG1430" s="50"/>
      <c r="BH1430" s="50"/>
      <c r="BI1430" s="50"/>
      <c r="BJ1430" s="50"/>
      <c r="BK1430" s="50"/>
      <c r="BL1430" s="50"/>
      <c r="BM1430" s="50"/>
      <c r="BN1430" s="50"/>
      <c r="BO1430" s="50"/>
      <c r="BP1430" s="50"/>
      <c r="BQ1430" s="50"/>
      <c r="BR1430" s="50"/>
      <c r="BS1430" s="50"/>
      <c r="BT1430" s="50"/>
      <c r="BU1430" s="50"/>
      <c r="BV1430" s="52"/>
      <c r="BW1430" s="52"/>
      <c r="BX1430" s="52"/>
      <c r="BY1430" s="50"/>
      <c r="BZ1430" s="50"/>
      <c r="CA1430" s="50"/>
      <c r="CB1430" s="50"/>
      <c r="CC1430" s="50"/>
      <c r="CD1430" s="50"/>
      <c r="CE1430" s="52"/>
      <c r="CF1430" s="50"/>
      <c r="CG1430" s="50"/>
      <c r="CH1430" s="50"/>
      <c r="CI1430" s="50"/>
      <c r="CJ1430" s="51"/>
      <c r="CK1430" s="50"/>
      <c r="CL1430" s="50"/>
      <c r="CM1430" s="50"/>
      <c r="CN1430" s="50"/>
      <c r="CO1430" s="50"/>
      <c r="CP1430" s="50"/>
      <c r="CQ1430" s="50"/>
      <c r="CR1430" s="50"/>
      <c r="CS1430" s="50"/>
      <c r="CT1430" s="50"/>
      <c r="CU1430" s="50"/>
      <c r="CV1430" s="50"/>
      <c r="CW1430" s="51"/>
      <c r="CX1430" s="50"/>
      <c r="CY1430" s="50"/>
      <c r="CZ1430" s="50"/>
      <c r="DA1430" s="50"/>
      <c r="DB1430" s="50"/>
      <c r="DC1430" s="50"/>
      <c r="DD1430" s="50"/>
    </row>
    <row r="1431" spans="1:108" x14ac:dyDescent="0.35">
      <c r="A1431" s="50"/>
      <c r="B1431" s="50"/>
      <c r="C1431" s="50"/>
      <c r="D1431" s="50"/>
      <c r="E1431" s="50"/>
      <c r="F1431" s="50"/>
      <c r="G1431" s="50"/>
      <c r="H1431" s="51"/>
      <c r="I1431" s="52"/>
      <c r="J1431" s="52"/>
      <c r="K1431" s="51"/>
      <c r="L1431" s="50"/>
      <c r="M1431" s="50"/>
      <c r="N1431" s="50"/>
      <c r="O1431" s="50"/>
      <c r="P1431" s="50"/>
      <c r="Q1431" s="50"/>
      <c r="R1431" s="52"/>
      <c r="S1431" s="52"/>
      <c r="T1431" s="52"/>
      <c r="U1431" s="52"/>
      <c r="V1431" s="52"/>
      <c r="W1431" s="52"/>
      <c r="X1431" s="53"/>
      <c r="Y1431" s="52"/>
      <c r="Z1431" s="52"/>
      <c r="AA1431" s="50"/>
      <c r="AB1431" s="50"/>
      <c r="AC1431" s="51"/>
      <c r="AD1431" s="50"/>
      <c r="AE1431" s="50"/>
      <c r="AF1431" s="51"/>
      <c r="AG1431" s="50"/>
      <c r="AH1431" s="50"/>
      <c r="AI1431" s="50"/>
      <c r="AJ1431" s="50"/>
      <c r="AK1431" s="50"/>
      <c r="AL1431" s="50"/>
      <c r="AM1431" s="50"/>
      <c r="AN1431" s="50"/>
      <c r="AO1431" s="50"/>
      <c r="AP1431" s="50"/>
      <c r="AQ1431" s="50"/>
      <c r="AR1431" s="50"/>
      <c r="AS1431" s="50"/>
      <c r="AT1431" s="50"/>
      <c r="AU1431" s="52"/>
      <c r="AV1431" s="50"/>
      <c r="AW1431" s="51"/>
      <c r="AX1431" s="51"/>
      <c r="AY1431" s="50"/>
      <c r="AZ1431" s="50"/>
      <c r="BA1431" s="50"/>
      <c r="BB1431" s="50"/>
      <c r="BC1431" s="50"/>
      <c r="BD1431" s="52"/>
      <c r="BE1431" s="50"/>
      <c r="BF1431" s="50"/>
      <c r="BG1431" s="50"/>
      <c r="BH1431" s="50"/>
      <c r="BI1431" s="50"/>
      <c r="BJ1431" s="50"/>
      <c r="BK1431" s="50"/>
      <c r="BL1431" s="50"/>
      <c r="BM1431" s="50"/>
      <c r="BN1431" s="50"/>
      <c r="BO1431" s="50"/>
      <c r="BP1431" s="50"/>
      <c r="BQ1431" s="50"/>
      <c r="BR1431" s="50"/>
      <c r="BS1431" s="50"/>
      <c r="BT1431" s="50"/>
      <c r="BU1431" s="50"/>
      <c r="BV1431" s="52"/>
      <c r="BW1431" s="52"/>
      <c r="BX1431" s="52"/>
      <c r="BY1431" s="50"/>
      <c r="BZ1431" s="50"/>
      <c r="CA1431" s="50"/>
      <c r="CB1431" s="50"/>
      <c r="CC1431" s="50"/>
      <c r="CD1431" s="50"/>
      <c r="CE1431" s="52"/>
      <c r="CF1431" s="50"/>
      <c r="CG1431" s="50"/>
      <c r="CH1431" s="50"/>
      <c r="CI1431" s="50"/>
      <c r="CJ1431" s="51"/>
      <c r="CK1431" s="50"/>
      <c r="CL1431" s="50"/>
      <c r="CM1431" s="50"/>
      <c r="CN1431" s="50"/>
      <c r="CO1431" s="50"/>
      <c r="CP1431" s="50"/>
      <c r="CQ1431" s="50"/>
      <c r="CR1431" s="50"/>
      <c r="CS1431" s="50"/>
      <c r="CT1431" s="50"/>
      <c r="CU1431" s="50"/>
      <c r="CV1431" s="50"/>
      <c r="CW1431" s="51"/>
      <c r="CX1431" s="50"/>
      <c r="CY1431" s="50"/>
      <c r="CZ1431" s="50"/>
      <c r="DA1431" s="50"/>
      <c r="DB1431" s="50"/>
      <c r="DC1431" s="50"/>
      <c r="DD1431" s="50"/>
    </row>
    <row r="1432" spans="1:108" x14ac:dyDescent="0.35">
      <c r="A1432" s="50"/>
      <c r="B1432" s="50"/>
      <c r="C1432" s="50"/>
      <c r="D1432" s="50"/>
      <c r="E1432" s="50"/>
      <c r="F1432" s="50"/>
      <c r="G1432" s="50"/>
      <c r="H1432" s="51"/>
      <c r="I1432" s="52"/>
      <c r="J1432" s="52"/>
      <c r="K1432" s="51"/>
      <c r="L1432" s="50"/>
      <c r="M1432" s="50"/>
      <c r="N1432" s="50"/>
      <c r="O1432" s="50"/>
      <c r="P1432" s="50"/>
      <c r="Q1432" s="50"/>
      <c r="R1432" s="52"/>
      <c r="S1432" s="52"/>
      <c r="T1432" s="52"/>
      <c r="U1432" s="52"/>
      <c r="V1432" s="52"/>
      <c r="W1432" s="52"/>
      <c r="X1432" s="52"/>
      <c r="Y1432" s="52"/>
      <c r="Z1432" s="52"/>
      <c r="AA1432" s="50"/>
      <c r="AB1432" s="50"/>
      <c r="AC1432" s="51"/>
      <c r="AD1432" s="50"/>
      <c r="AE1432" s="50"/>
      <c r="AF1432" s="51"/>
      <c r="AG1432" s="50"/>
      <c r="AH1432" s="50"/>
      <c r="AI1432" s="50"/>
      <c r="AJ1432" s="50"/>
      <c r="AK1432" s="50"/>
      <c r="AL1432" s="50"/>
      <c r="AM1432" s="50"/>
      <c r="AN1432" s="50"/>
      <c r="AO1432" s="50"/>
      <c r="AP1432" s="50"/>
      <c r="AQ1432" s="50"/>
      <c r="AR1432" s="50"/>
      <c r="AS1432" s="50"/>
      <c r="AT1432" s="50"/>
      <c r="AU1432" s="52"/>
      <c r="AV1432" s="50"/>
      <c r="AW1432" s="51"/>
      <c r="AX1432" s="51"/>
      <c r="AY1432" s="50"/>
      <c r="AZ1432" s="50"/>
      <c r="BA1432" s="50"/>
      <c r="BB1432" s="50"/>
      <c r="BC1432" s="50"/>
      <c r="BD1432" s="52"/>
      <c r="BE1432" s="50"/>
      <c r="BF1432" s="50"/>
      <c r="BG1432" s="50"/>
      <c r="BH1432" s="50"/>
      <c r="BI1432" s="50"/>
      <c r="BJ1432" s="50"/>
      <c r="BK1432" s="50"/>
      <c r="BL1432" s="50"/>
      <c r="BM1432" s="50"/>
      <c r="BN1432" s="50"/>
      <c r="BO1432" s="50"/>
      <c r="BP1432" s="50"/>
      <c r="BQ1432" s="50"/>
      <c r="BR1432" s="50"/>
      <c r="BS1432" s="50"/>
      <c r="BT1432" s="50"/>
      <c r="BU1432" s="50"/>
      <c r="BV1432" s="52"/>
      <c r="BW1432" s="52"/>
      <c r="BX1432" s="52"/>
      <c r="BY1432" s="50"/>
      <c r="BZ1432" s="50"/>
      <c r="CA1432" s="50"/>
      <c r="CB1432" s="50"/>
      <c r="CC1432" s="50"/>
      <c r="CD1432" s="50"/>
      <c r="CE1432" s="52"/>
      <c r="CF1432" s="50"/>
      <c r="CG1432" s="50"/>
      <c r="CH1432" s="50"/>
      <c r="CI1432" s="50"/>
      <c r="CJ1432" s="51"/>
      <c r="CK1432" s="50"/>
      <c r="CL1432" s="50"/>
      <c r="CM1432" s="50"/>
      <c r="CN1432" s="50"/>
      <c r="CO1432" s="50"/>
      <c r="CP1432" s="50"/>
      <c r="CQ1432" s="50"/>
      <c r="CR1432" s="50"/>
      <c r="CS1432" s="50"/>
      <c r="CT1432" s="50"/>
      <c r="CU1432" s="50"/>
      <c r="CV1432" s="50"/>
      <c r="CW1432" s="51"/>
      <c r="CX1432" s="50"/>
      <c r="CY1432" s="50"/>
      <c r="CZ1432" s="50"/>
      <c r="DA1432" s="50"/>
      <c r="DB1432" s="50"/>
      <c r="DC1432" s="50"/>
      <c r="DD1432" s="50"/>
    </row>
    <row r="1433" spans="1:108" x14ac:dyDescent="0.35">
      <c r="A1433" s="50"/>
      <c r="B1433" s="50"/>
      <c r="C1433" s="50"/>
      <c r="D1433" s="50"/>
      <c r="E1433" s="50"/>
      <c r="F1433" s="50"/>
      <c r="G1433" s="50"/>
      <c r="H1433" s="51"/>
      <c r="I1433" s="52"/>
      <c r="J1433" s="52"/>
      <c r="K1433" s="51"/>
      <c r="L1433" s="50"/>
      <c r="M1433" s="50"/>
      <c r="N1433" s="50"/>
      <c r="O1433" s="50"/>
      <c r="P1433" s="50"/>
      <c r="Q1433" s="50"/>
      <c r="R1433" s="52"/>
      <c r="S1433" s="52"/>
      <c r="T1433" s="52"/>
      <c r="U1433" s="52"/>
      <c r="V1433" s="52"/>
      <c r="W1433" s="52"/>
      <c r="X1433" s="52"/>
      <c r="Y1433" s="52"/>
      <c r="Z1433" s="52"/>
      <c r="AA1433" s="50"/>
      <c r="AB1433" s="50"/>
      <c r="AC1433" s="51"/>
      <c r="AD1433" s="50"/>
      <c r="AE1433" s="50"/>
      <c r="AF1433" s="51"/>
      <c r="AG1433" s="50"/>
      <c r="AH1433" s="50"/>
      <c r="AI1433" s="50"/>
      <c r="AJ1433" s="50"/>
      <c r="AK1433" s="50"/>
      <c r="AL1433" s="50"/>
      <c r="AM1433" s="50"/>
      <c r="AN1433" s="50"/>
      <c r="AO1433" s="50"/>
      <c r="AP1433" s="50"/>
      <c r="AQ1433" s="50"/>
      <c r="AR1433" s="50"/>
      <c r="AS1433" s="50"/>
      <c r="AT1433" s="50"/>
      <c r="AU1433" s="52"/>
      <c r="AV1433" s="50"/>
      <c r="AW1433" s="51"/>
      <c r="AX1433" s="51"/>
      <c r="AY1433" s="50"/>
      <c r="AZ1433" s="50"/>
      <c r="BA1433" s="50"/>
      <c r="BB1433" s="50"/>
      <c r="BC1433" s="50"/>
      <c r="BD1433" s="52"/>
      <c r="BE1433" s="50"/>
      <c r="BF1433" s="50"/>
      <c r="BG1433" s="50"/>
      <c r="BH1433" s="50"/>
      <c r="BI1433" s="50"/>
      <c r="BJ1433" s="50"/>
      <c r="BK1433" s="50"/>
      <c r="BL1433" s="50"/>
      <c r="BM1433" s="50"/>
      <c r="BN1433" s="50"/>
      <c r="BO1433" s="50"/>
      <c r="BP1433" s="50"/>
      <c r="BQ1433" s="50"/>
      <c r="BR1433" s="50"/>
      <c r="BS1433" s="50"/>
      <c r="BT1433" s="50"/>
      <c r="BU1433" s="50"/>
      <c r="BV1433" s="52"/>
      <c r="BW1433" s="52"/>
      <c r="BX1433" s="52"/>
      <c r="BY1433" s="50"/>
      <c r="BZ1433" s="50"/>
      <c r="CA1433" s="50"/>
      <c r="CB1433" s="50"/>
      <c r="CC1433" s="50"/>
      <c r="CD1433" s="50"/>
      <c r="CE1433" s="52"/>
      <c r="CF1433" s="50"/>
      <c r="CG1433" s="50"/>
      <c r="CH1433" s="50"/>
      <c r="CI1433" s="50"/>
      <c r="CJ1433" s="51"/>
      <c r="CK1433" s="50"/>
      <c r="CL1433" s="50"/>
      <c r="CM1433" s="50"/>
      <c r="CN1433" s="50"/>
      <c r="CO1433" s="50"/>
      <c r="CP1433" s="50"/>
      <c r="CQ1433" s="50"/>
      <c r="CR1433" s="50"/>
      <c r="CS1433" s="50"/>
      <c r="CT1433" s="50"/>
      <c r="CU1433" s="50"/>
      <c r="CV1433" s="50"/>
      <c r="CW1433" s="51"/>
      <c r="CX1433" s="50"/>
      <c r="CY1433" s="50"/>
      <c r="CZ1433" s="50"/>
      <c r="DA1433" s="50"/>
      <c r="DB1433" s="50"/>
      <c r="DC1433" s="50"/>
      <c r="DD1433" s="50"/>
    </row>
    <row r="1434" spans="1:108" x14ac:dyDescent="0.35">
      <c r="A1434" s="50"/>
      <c r="B1434" s="50"/>
      <c r="C1434" s="50"/>
      <c r="D1434" s="50"/>
      <c r="E1434" s="50"/>
      <c r="F1434" s="50"/>
      <c r="G1434" s="50"/>
      <c r="H1434" s="51"/>
      <c r="I1434" s="52"/>
      <c r="J1434" s="52"/>
      <c r="K1434" s="51"/>
      <c r="L1434" s="50"/>
      <c r="M1434" s="50"/>
      <c r="N1434" s="50"/>
      <c r="O1434" s="50"/>
      <c r="P1434" s="50"/>
      <c r="Q1434" s="50"/>
      <c r="R1434" s="52"/>
      <c r="S1434" s="52"/>
      <c r="T1434" s="52"/>
      <c r="U1434" s="52"/>
      <c r="V1434" s="52"/>
      <c r="W1434" s="52"/>
      <c r="X1434" s="52"/>
      <c r="Y1434" s="52"/>
      <c r="Z1434" s="52"/>
      <c r="AA1434" s="50"/>
      <c r="AB1434" s="50"/>
      <c r="AC1434" s="51"/>
      <c r="AD1434" s="50"/>
      <c r="AE1434" s="50"/>
      <c r="AF1434" s="51"/>
      <c r="AG1434" s="50"/>
      <c r="AH1434" s="50"/>
      <c r="AI1434" s="50"/>
      <c r="AJ1434" s="50"/>
      <c r="AK1434" s="50"/>
      <c r="AL1434" s="50"/>
      <c r="AM1434" s="50"/>
      <c r="AN1434" s="50"/>
      <c r="AO1434" s="50"/>
      <c r="AP1434" s="50"/>
      <c r="AQ1434" s="50"/>
      <c r="AR1434" s="50"/>
      <c r="AS1434" s="50"/>
      <c r="AT1434" s="50"/>
      <c r="AU1434" s="52"/>
      <c r="AV1434" s="50"/>
      <c r="AW1434" s="51"/>
      <c r="AX1434" s="51"/>
      <c r="AY1434" s="50"/>
      <c r="AZ1434" s="50"/>
      <c r="BA1434" s="50"/>
      <c r="BB1434" s="50"/>
      <c r="BC1434" s="50"/>
      <c r="BD1434" s="52"/>
      <c r="BE1434" s="50"/>
      <c r="BF1434" s="50"/>
      <c r="BG1434" s="50"/>
      <c r="BH1434" s="50"/>
      <c r="BI1434" s="50"/>
      <c r="BJ1434" s="50"/>
      <c r="BK1434" s="50"/>
      <c r="BL1434" s="50"/>
      <c r="BM1434" s="50"/>
      <c r="BN1434" s="50"/>
      <c r="BO1434" s="50"/>
      <c r="BP1434" s="50"/>
      <c r="BQ1434" s="50"/>
      <c r="BR1434" s="50"/>
      <c r="BS1434" s="50"/>
      <c r="BT1434" s="50"/>
      <c r="BU1434" s="50"/>
      <c r="BV1434" s="52"/>
      <c r="BW1434" s="52"/>
      <c r="BX1434" s="52"/>
      <c r="BY1434" s="50"/>
      <c r="BZ1434" s="50"/>
      <c r="CA1434" s="50"/>
      <c r="CB1434" s="50"/>
      <c r="CC1434" s="50"/>
      <c r="CD1434" s="50"/>
      <c r="CE1434" s="52"/>
      <c r="CF1434" s="50"/>
      <c r="CG1434" s="50"/>
      <c r="CH1434" s="50"/>
      <c r="CI1434" s="50"/>
      <c r="CJ1434" s="51"/>
      <c r="CK1434" s="50"/>
      <c r="CL1434" s="50"/>
      <c r="CM1434" s="50"/>
      <c r="CN1434" s="50"/>
      <c r="CO1434" s="50"/>
      <c r="CP1434" s="50"/>
      <c r="CQ1434" s="50"/>
      <c r="CR1434" s="50"/>
      <c r="CS1434" s="50"/>
      <c r="CT1434" s="50"/>
      <c r="CU1434" s="50"/>
      <c r="CV1434" s="50"/>
      <c r="CW1434" s="51"/>
      <c r="CX1434" s="50"/>
      <c r="CY1434" s="50"/>
      <c r="CZ1434" s="50"/>
      <c r="DA1434" s="50"/>
      <c r="DB1434" s="50"/>
      <c r="DC1434" s="50"/>
      <c r="DD1434" s="50"/>
    </row>
    <row r="1435" spans="1:108" x14ac:dyDescent="0.35">
      <c r="A1435" s="50"/>
      <c r="B1435" s="50"/>
      <c r="C1435" s="50"/>
      <c r="D1435" s="50"/>
      <c r="E1435" s="50"/>
      <c r="F1435" s="50"/>
      <c r="G1435" s="50"/>
      <c r="H1435" s="51"/>
      <c r="I1435" s="52"/>
      <c r="J1435" s="52"/>
      <c r="K1435" s="51"/>
      <c r="L1435" s="50"/>
      <c r="M1435" s="50"/>
      <c r="N1435" s="50"/>
      <c r="O1435" s="50"/>
      <c r="P1435" s="50"/>
      <c r="Q1435" s="50"/>
      <c r="R1435" s="52"/>
      <c r="S1435" s="52"/>
      <c r="T1435" s="52"/>
      <c r="U1435" s="52"/>
      <c r="V1435" s="52"/>
      <c r="W1435" s="52"/>
      <c r="X1435" s="52"/>
      <c r="Y1435" s="52"/>
      <c r="Z1435" s="52"/>
      <c r="AA1435" s="50"/>
      <c r="AB1435" s="50"/>
      <c r="AC1435" s="51"/>
      <c r="AD1435" s="50"/>
      <c r="AE1435" s="50"/>
      <c r="AF1435" s="51"/>
      <c r="AG1435" s="50"/>
      <c r="AH1435" s="50"/>
      <c r="AI1435" s="50"/>
      <c r="AJ1435" s="50"/>
      <c r="AK1435" s="50"/>
      <c r="AL1435" s="50"/>
      <c r="AM1435" s="50"/>
      <c r="AN1435" s="50"/>
      <c r="AO1435" s="50"/>
      <c r="AP1435" s="50"/>
      <c r="AQ1435" s="50"/>
      <c r="AR1435" s="50"/>
      <c r="AS1435" s="50"/>
      <c r="AT1435" s="50"/>
      <c r="AU1435" s="52"/>
      <c r="AV1435" s="50"/>
      <c r="AW1435" s="51"/>
      <c r="AX1435" s="51"/>
      <c r="AY1435" s="50"/>
      <c r="AZ1435" s="50"/>
      <c r="BA1435" s="50"/>
      <c r="BB1435" s="50"/>
      <c r="BC1435" s="50"/>
      <c r="BD1435" s="52"/>
      <c r="BE1435" s="50"/>
      <c r="BF1435" s="50"/>
      <c r="BG1435" s="50"/>
      <c r="BH1435" s="50"/>
      <c r="BI1435" s="50"/>
      <c r="BJ1435" s="50"/>
      <c r="BK1435" s="50"/>
      <c r="BL1435" s="50"/>
      <c r="BM1435" s="50"/>
      <c r="BN1435" s="50"/>
      <c r="BO1435" s="50"/>
      <c r="BP1435" s="50"/>
      <c r="BQ1435" s="50"/>
      <c r="BR1435" s="50"/>
      <c r="BS1435" s="50"/>
      <c r="BT1435" s="50"/>
      <c r="BU1435" s="50"/>
      <c r="BV1435" s="52"/>
      <c r="BW1435" s="52"/>
      <c r="BX1435" s="52"/>
      <c r="BY1435" s="50"/>
      <c r="BZ1435" s="50"/>
      <c r="CA1435" s="50"/>
      <c r="CB1435" s="50"/>
      <c r="CC1435" s="50"/>
      <c r="CD1435" s="50"/>
      <c r="CE1435" s="52"/>
      <c r="CF1435" s="50"/>
      <c r="CG1435" s="50"/>
      <c r="CH1435" s="50"/>
      <c r="CI1435" s="50"/>
      <c r="CJ1435" s="51"/>
      <c r="CK1435" s="50"/>
      <c r="CL1435" s="50"/>
      <c r="CM1435" s="50"/>
      <c r="CN1435" s="50"/>
      <c r="CO1435" s="50"/>
      <c r="CP1435" s="50"/>
      <c r="CQ1435" s="50"/>
      <c r="CR1435" s="50"/>
      <c r="CS1435" s="50"/>
      <c r="CT1435" s="50"/>
      <c r="CU1435" s="50"/>
      <c r="CV1435" s="50"/>
      <c r="CW1435" s="51"/>
      <c r="CX1435" s="50"/>
      <c r="CY1435" s="50"/>
      <c r="CZ1435" s="50"/>
      <c r="DA1435" s="50"/>
      <c r="DB1435" s="50"/>
      <c r="DC1435" s="50"/>
      <c r="DD1435" s="50"/>
    </row>
    <row r="1436" spans="1:108" x14ac:dyDescent="0.35">
      <c r="A1436" s="50"/>
      <c r="B1436" s="50"/>
      <c r="C1436" s="50"/>
      <c r="D1436" s="50"/>
      <c r="E1436" s="50"/>
      <c r="F1436" s="50"/>
      <c r="G1436" s="50"/>
      <c r="H1436" s="51"/>
      <c r="I1436" s="52"/>
      <c r="J1436" s="52"/>
      <c r="K1436" s="51"/>
      <c r="L1436" s="50"/>
      <c r="M1436" s="50"/>
      <c r="N1436" s="50"/>
      <c r="O1436" s="50"/>
      <c r="P1436" s="50"/>
      <c r="Q1436" s="50"/>
      <c r="R1436" s="52"/>
      <c r="S1436" s="52"/>
      <c r="T1436" s="52"/>
      <c r="U1436" s="52"/>
      <c r="V1436" s="52"/>
      <c r="W1436" s="52"/>
      <c r="X1436" s="53"/>
      <c r="Y1436" s="52"/>
      <c r="Z1436" s="52"/>
      <c r="AA1436" s="50"/>
      <c r="AB1436" s="50"/>
      <c r="AC1436" s="51"/>
      <c r="AD1436" s="50"/>
      <c r="AE1436" s="50"/>
      <c r="AF1436" s="51"/>
      <c r="AG1436" s="50"/>
      <c r="AH1436" s="50"/>
      <c r="AI1436" s="50"/>
      <c r="AJ1436" s="50"/>
      <c r="AK1436" s="50"/>
      <c r="AL1436" s="50"/>
      <c r="AM1436" s="50"/>
      <c r="AN1436" s="50"/>
      <c r="AO1436" s="50"/>
      <c r="AP1436" s="50"/>
      <c r="AQ1436" s="50"/>
      <c r="AR1436" s="50"/>
      <c r="AS1436" s="50"/>
      <c r="AT1436" s="50"/>
      <c r="AU1436" s="52"/>
      <c r="AV1436" s="50"/>
      <c r="AW1436" s="51"/>
      <c r="AX1436" s="51"/>
      <c r="AY1436" s="50"/>
      <c r="AZ1436" s="50"/>
      <c r="BA1436" s="50"/>
      <c r="BB1436" s="50"/>
      <c r="BC1436" s="50"/>
      <c r="BD1436" s="52"/>
      <c r="BE1436" s="50"/>
      <c r="BF1436" s="50"/>
      <c r="BG1436" s="50"/>
      <c r="BH1436" s="50"/>
      <c r="BI1436" s="50"/>
      <c r="BJ1436" s="50"/>
      <c r="BK1436" s="50"/>
      <c r="BL1436" s="50"/>
      <c r="BM1436" s="50"/>
      <c r="BN1436" s="50"/>
      <c r="BO1436" s="50"/>
      <c r="BP1436" s="50"/>
      <c r="BQ1436" s="50"/>
      <c r="BR1436" s="50"/>
      <c r="BS1436" s="50"/>
      <c r="BT1436" s="50"/>
      <c r="BU1436" s="50"/>
      <c r="BV1436" s="52"/>
      <c r="BW1436" s="52"/>
      <c r="BX1436" s="52"/>
      <c r="BY1436" s="50"/>
      <c r="BZ1436" s="50"/>
      <c r="CA1436" s="50"/>
      <c r="CB1436" s="50"/>
      <c r="CC1436" s="50"/>
      <c r="CD1436" s="50"/>
      <c r="CE1436" s="52"/>
      <c r="CF1436" s="50"/>
      <c r="CG1436" s="50"/>
      <c r="CH1436" s="50"/>
      <c r="CI1436" s="50"/>
      <c r="CJ1436" s="51"/>
      <c r="CK1436" s="50"/>
      <c r="CL1436" s="50"/>
      <c r="CM1436" s="50"/>
      <c r="CN1436" s="50"/>
      <c r="CO1436" s="50"/>
      <c r="CP1436" s="50"/>
      <c r="CQ1436" s="50"/>
      <c r="CR1436" s="50"/>
      <c r="CS1436" s="50"/>
      <c r="CT1436" s="50"/>
      <c r="CU1436" s="50"/>
      <c r="CV1436" s="50"/>
      <c r="CW1436" s="51"/>
      <c r="CX1436" s="50"/>
      <c r="CY1436" s="50"/>
      <c r="CZ1436" s="50"/>
      <c r="DA1436" s="50"/>
      <c r="DB1436" s="50"/>
      <c r="DC1436" s="50"/>
      <c r="DD1436" s="50"/>
    </row>
    <row r="1437" spans="1:108" x14ac:dyDescent="0.35">
      <c r="A1437" s="50"/>
      <c r="B1437" s="50"/>
      <c r="C1437" s="50"/>
      <c r="D1437" s="50"/>
      <c r="E1437" s="50"/>
      <c r="F1437" s="50"/>
      <c r="G1437" s="50"/>
      <c r="H1437" s="51"/>
      <c r="I1437" s="52"/>
      <c r="J1437" s="52"/>
      <c r="K1437" s="51"/>
      <c r="L1437" s="50"/>
      <c r="M1437" s="50"/>
      <c r="N1437" s="50"/>
      <c r="O1437" s="50"/>
      <c r="P1437" s="50"/>
      <c r="Q1437" s="50"/>
      <c r="R1437" s="52"/>
      <c r="S1437" s="52"/>
      <c r="T1437" s="52"/>
      <c r="U1437" s="52"/>
      <c r="V1437" s="52"/>
      <c r="W1437" s="52"/>
      <c r="X1437" s="53"/>
      <c r="Y1437" s="52"/>
      <c r="Z1437" s="52"/>
      <c r="AA1437" s="50"/>
      <c r="AB1437" s="50"/>
      <c r="AC1437" s="51"/>
      <c r="AD1437" s="50"/>
      <c r="AE1437" s="50"/>
      <c r="AF1437" s="51"/>
      <c r="AG1437" s="50"/>
      <c r="AH1437" s="50"/>
      <c r="AI1437" s="50"/>
      <c r="AJ1437" s="50"/>
      <c r="AK1437" s="50"/>
      <c r="AL1437" s="50"/>
      <c r="AM1437" s="50"/>
      <c r="AN1437" s="50"/>
      <c r="AO1437" s="50"/>
      <c r="AP1437" s="50"/>
      <c r="AQ1437" s="50"/>
      <c r="AR1437" s="50"/>
      <c r="AS1437" s="50"/>
      <c r="AT1437" s="50"/>
      <c r="AU1437" s="52"/>
      <c r="AV1437" s="50"/>
      <c r="AW1437" s="51"/>
      <c r="AX1437" s="51"/>
      <c r="AY1437" s="50"/>
      <c r="AZ1437" s="50"/>
      <c r="BA1437" s="50"/>
      <c r="BB1437" s="50"/>
      <c r="BC1437" s="50"/>
      <c r="BD1437" s="52"/>
      <c r="BE1437" s="50"/>
      <c r="BF1437" s="50"/>
      <c r="BG1437" s="50"/>
      <c r="BH1437" s="50"/>
      <c r="BI1437" s="50"/>
      <c r="BJ1437" s="50"/>
      <c r="BK1437" s="50"/>
      <c r="BL1437" s="50"/>
      <c r="BM1437" s="50"/>
      <c r="BN1437" s="50"/>
      <c r="BO1437" s="50"/>
      <c r="BP1437" s="50"/>
      <c r="BQ1437" s="50"/>
      <c r="BR1437" s="50"/>
      <c r="BS1437" s="50"/>
      <c r="BT1437" s="50"/>
      <c r="BU1437" s="50"/>
      <c r="BV1437" s="52"/>
      <c r="BW1437" s="52"/>
      <c r="BX1437" s="52"/>
      <c r="BY1437" s="50"/>
      <c r="BZ1437" s="50"/>
      <c r="CA1437" s="50"/>
      <c r="CB1437" s="50"/>
      <c r="CC1437" s="50"/>
      <c r="CD1437" s="50"/>
      <c r="CE1437" s="52"/>
      <c r="CF1437" s="50"/>
      <c r="CG1437" s="50"/>
      <c r="CH1437" s="50"/>
      <c r="CI1437" s="50"/>
      <c r="CJ1437" s="51"/>
      <c r="CK1437" s="50"/>
      <c r="CL1437" s="50"/>
      <c r="CM1437" s="50"/>
      <c r="CN1437" s="50"/>
      <c r="CO1437" s="50"/>
      <c r="CP1437" s="50"/>
      <c r="CQ1437" s="50"/>
      <c r="CR1437" s="50"/>
      <c r="CS1437" s="50"/>
      <c r="CT1437" s="50"/>
      <c r="CU1437" s="50"/>
      <c r="CV1437" s="50"/>
      <c r="CW1437" s="51"/>
      <c r="CX1437" s="50"/>
      <c r="CY1437" s="50"/>
      <c r="CZ1437" s="50"/>
      <c r="DA1437" s="50"/>
      <c r="DB1437" s="50"/>
      <c r="DC1437" s="50"/>
      <c r="DD1437" s="50"/>
    </row>
    <row r="1438" spans="1:108" x14ac:dyDescent="0.35">
      <c r="A1438" s="50"/>
      <c r="B1438" s="50"/>
      <c r="C1438" s="50"/>
      <c r="D1438" s="50"/>
      <c r="E1438" s="50"/>
      <c r="F1438" s="50"/>
      <c r="G1438" s="50"/>
      <c r="H1438" s="51"/>
      <c r="I1438" s="52"/>
      <c r="J1438" s="52"/>
      <c r="K1438" s="51"/>
      <c r="L1438" s="50"/>
      <c r="M1438" s="50"/>
      <c r="N1438" s="50"/>
      <c r="O1438" s="50"/>
      <c r="P1438" s="50"/>
      <c r="Q1438" s="50"/>
      <c r="R1438" s="52"/>
      <c r="S1438" s="52"/>
      <c r="T1438" s="52"/>
      <c r="U1438" s="52"/>
      <c r="V1438" s="52"/>
      <c r="W1438" s="52"/>
      <c r="X1438" s="53"/>
      <c r="Y1438" s="52"/>
      <c r="Z1438" s="52"/>
      <c r="AA1438" s="50"/>
      <c r="AB1438" s="50"/>
      <c r="AC1438" s="51"/>
      <c r="AD1438" s="50"/>
      <c r="AE1438" s="50"/>
      <c r="AF1438" s="51"/>
      <c r="AG1438" s="50"/>
      <c r="AH1438" s="50"/>
      <c r="AI1438" s="50"/>
      <c r="AJ1438" s="50"/>
      <c r="AK1438" s="50"/>
      <c r="AL1438" s="50"/>
      <c r="AM1438" s="50"/>
      <c r="AN1438" s="50"/>
      <c r="AO1438" s="50"/>
      <c r="AP1438" s="50"/>
      <c r="AQ1438" s="50"/>
      <c r="AR1438" s="50"/>
      <c r="AS1438" s="50"/>
      <c r="AT1438" s="50"/>
      <c r="AU1438" s="52"/>
      <c r="AV1438" s="50"/>
      <c r="AW1438" s="51"/>
      <c r="AX1438" s="51"/>
      <c r="AY1438" s="50"/>
      <c r="AZ1438" s="50"/>
      <c r="BA1438" s="50"/>
      <c r="BB1438" s="50"/>
      <c r="BC1438" s="50"/>
      <c r="BD1438" s="52"/>
      <c r="BE1438" s="50"/>
      <c r="BF1438" s="50"/>
      <c r="BG1438" s="50"/>
      <c r="BH1438" s="50"/>
      <c r="BI1438" s="50"/>
      <c r="BJ1438" s="50"/>
      <c r="BK1438" s="50"/>
      <c r="BL1438" s="50"/>
      <c r="BM1438" s="50"/>
      <c r="BN1438" s="50"/>
      <c r="BO1438" s="50"/>
      <c r="BP1438" s="50"/>
      <c r="BQ1438" s="50"/>
      <c r="BR1438" s="50"/>
      <c r="BS1438" s="50"/>
      <c r="BT1438" s="50"/>
      <c r="BU1438" s="50"/>
      <c r="BV1438" s="52"/>
      <c r="BW1438" s="52"/>
      <c r="BX1438" s="52"/>
      <c r="BY1438" s="50"/>
      <c r="BZ1438" s="50"/>
      <c r="CA1438" s="50"/>
      <c r="CB1438" s="50"/>
      <c r="CC1438" s="50"/>
      <c r="CD1438" s="50"/>
      <c r="CE1438" s="52"/>
      <c r="CF1438" s="50"/>
      <c r="CG1438" s="50"/>
      <c r="CH1438" s="50"/>
      <c r="CI1438" s="50"/>
      <c r="CJ1438" s="51"/>
      <c r="CK1438" s="50"/>
      <c r="CL1438" s="50"/>
      <c r="CM1438" s="50"/>
      <c r="CN1438" s="50"/>
      <c r="CO1438" s="50"/>
      <c r="CP1438" s="50"/>
      <c r="CQ1438" s="50"/>
      <c r="CR1438" s="50"/>
      <c r="CS1438" s="50"/>
      <c r="CT1438" s="50"/>
      <c r="CU1438" s="50"/>
      <c r="CV1438" s="50"/>
      <c r="CW1438" s="51"/>
      <c r="CX1438" s="50"/>
      <c r="CY1438" s="50"/>
      <c r="CZ1438" s="50"/>
      <c r="DA1438" s="50"/>
      <c r="DB1438" s="50"/>
      <c r="DC1438" s="50"/>
      <c r="DD1438" s="50"/>
    </row>
    <row r="1439" spans="1:108" x14ac:dyDescent="0.35">
      <c r="A1439" s="50"/>
      <c r="B1439" s="50"/>
      <c r="C1439" s="50"/>
      <c r="D1439" s="50"/>
      <c r="E1439" s="50"/>
      <c r="F1439" s="50"/>
      <c r="G1439" s="50"/>
      <c r="H1439" s="51"/>
      <c r="I1439" s="52"/>
      <c r="J1439" s="52"/>
      <c r="K1439" s="51"/>
      <c r="L1439" s="50"/>
      <c r="M1439" s="50"/>
      <c r="N1439" s="50"/>
      <c r="O1439" s="50"/>
      <c r="P1439" s="50"/>
      <c r="Q1439" s="50"/>
      <c r="R1439" s="52"/>
      <c r="S1439" s="52"/>
      <c r="T1439" s="52"/>
      <c r="U1439" s="52"/>
      <c r="V1439" s="52"/>
      <c r="W1439" s="52"/>
      <c r="X1439" s="53"/>
      <c r="Y1439" s="52"/>
      <c r="Z1439" s="52"/>
      <c r="AA1439" s="50"/>
      <c r="AB1439" s="50"/>
      <c r="AC1439" s="51"/>
      <c r="AD1439" s="50"/>
      <c r="AE1439" s="50"/>
      <c r="AF1439" s="51"/>
      <c r="AG1439" s="50"/>
      <c r="AH1439" s="50"/>
      <c r="AI1439" s="50"/>
      <c r="AJ1439" s="50"/>
      <c r="AK1439" s="50"/>
      <c r="AL1439" s="50"/>
      <c r="AM1439" s="50"/>
      <c r="AN1439" s="50"/>
      <c r="AO1439" s="50"/>
      <c r="AP1439" s="50"/>
      <c r="AQ1439" s="50"/>
      <c r="AR1439" s="50"/>
      <c r="AS1439" s="50"/>
      <c r="AT1439" s="50"/>
      <c r="AU1439" s="52"/>
      <c r="AV1439" s="50"/>
      <c r="AW1439" s="51"/>
      <c r="AX1439" s="51"/>
      <c r="AY1439" s="50"/>
      <c r="AZ1439" s="50"/>
      <c r="BA1439" s="50"/>
      <c r="BB1439" s="50"/>
      <c r="BC1439" s="50"/>
      <c r="BD1439" s="52"/>
      <c r="BE1439" s="50"/>
      <c r="BF1439" s="50"/>
      <c r="BG1439" s="50"/>
      <c r="BH1439" s="50"/>
      <c r="BI1439" s="50"/>
      <c r="BJ1439" s="50"/>
      <c r="BK1439" s="50"/>
      <c r="BL1439" s="50"/>
      <c r="BM1439" s="50"/>
      <c r="BN1439" s="50"/>
      <c r="BO1439" s="50"/>
      <c r="BP1439" s="50"/>
      <c r="BQ1439" s="50"/>
      <c r="BR1439" s="50"/>
      <c r="BS1439" s="50"/>
      <c r="BT1439" s="50"/>
      <c r="BU1439" s="50"/>
      <c r="BV1439" s="52"/>
      <c r="BW1439" s="52"/>
      <c r="BX1439" s="52"/>
      <c r="BY1439" s="50"/>
      <c r="BZ1439" s="50"/>
      <c r="CA1439" s="50"/>
      <c r="CB1439" s="50"/>
      <c r="CC1439" s="50"/>
      <c r="CD1439" s="50"/>
      <c r="CE1439" s="52"/>
      <c r="CF1439" s="50"/>
      <c r="CG1439" s="50"/>
      <c r="CH1439" s="50"/>
      <c r="CI1439" s="50"/>
      <c r="CJ1439" s="51"/>
      <c r="CK1439" s="50"/>
      <c r="CL1439" s="50"/>
      <c r="CM1439" s="50"/>
      <c r="CN1439" s="50"/>
      <c r="CO1439" s="50"/>
      <c r="CP1439" s="50"/>
      <c r="CQ1439" s="50"/>
      <c r="CR1439" s="50"/>
      <c r="CS1439" s="50"/>
      <c r="CT1439" s="50"/>
      <c r="CU1439" s="50"/>
      <c r="CV1439" s="50"/>
      <c r="CW1439" s="51"/>
      <c r="CX1439" s="50"/>
      <c r="CY1439" s="50"/>
      <c r="CZ1439" s="50"/>
      <c r="DA1439" s="50"/>
      <c r="DB1439" s="50"/>
      <c r="DC1439" s="50"/>
      <c r="DD1439" s="50"/>
    </row>
    <row r="1440" spans="1:108" x14ac:dyDescent="0.35">
      <c r="A1440" s="50"/>
      <c r="B1440" s="50"/>
      <c r="C1440" s="50"/>
      <c r="D1440" s="50"/>
      <c r="E1440" s="50"/>
      <c r="F1440" s="50"/>
      <c r="G1440" s="50"/>
      <c r="H1440" s="51"/>
      <c r="I1440" s="52"/>
      <c r="J1440" s="52"/>
      <c r="K1440" s="51"/>
      <c r="L1440" s="50"/>
      <c r="M1440" s="50"/>
      <c r="N1440" s="50"/>
      <c r="O1440" s="50"/>
      <c r="P1440" s="50"/>
      <c r="Q1440" s="50"/>
      <c r="R1440" s="52"/>
      <c r="S1440" s="52"/>
      <c r="T1440" s="52"/>
      <c r="U1440" s="52"/>
      <c r="V1440" s="52"/>
      <c r="W1440" s="52"/>
      <c r="X1440" s="53"/>
      <c r="Y1440" s="52"/>
      <c r="Z1440" s="52"/>
      <c r="AA1440" s="50"/>
      <c r="AB1440" s="50"/>
      <c r="AC1440" s="51"/>
      <c r="AD1440" s="50"/>
      <c r="AE1440" s="50"/>
      <c r="AF1440" s="51"/>
      <c r="AG1440" s="50"/>
      <c r="AH1440" s="50"/>
      <c r="AI1440" s="50"/>
      <c r="AJ1440" s="50"/>
      <c r="AK1440" s="50"/>
      <c r="AL1440" s="50"/>
      <c r="AM1440" s="50"/>
      <c r="AN1440" s="50"/>
      <c r="AO1440" s="50"/>
      <c r="AP1440" s="50"/>
      <c r="AQ1440" s="50"/>
      <c r="AR1440" s="50"/>
      <c r="AS1440" s="50"/>
      <c r="AT1440" s="50"/>
      <c r="AU1440" s="52"/>
      <c r="AV1440" s="50"/>
      <c r="AW1440" s="51"/>
      <c r="AX1440" s="51"/>
      <c r="AY1440" s="50"/>
      <c r="AZ1440" s="50"/>
      <c r="BA1440" s="50"/>
      <c r="BB1440" s="50"/>
      <c r="BC1440" s="50"/>
      <c r="BD1440" s="52"/>
      <c r="BE1440" s="50"/>
      <c r="BF1440" s="50"/>
      <c r="BG1440" s="50"/>
      <c r="BH1440" s="50"/>
      <c r="BI1440" s="50"/>
      <c r="BJ1440" s="50"/>
      <c r="BK1440" s="50"/>
      <c r="BL1440" s="50"/>
      <c r="BM1440" s="50"/>
      <c r="BN1440" s="50"/>
      <c r="BO1440" s="50"/>
      <c r="BP1440" s="50"/>
      <c r="BQ1440" s="50"/>
      <c r="BR1440" s="50"/>
      <c r="BS1440" s="50"/>
      <c r="BT1440" s="50"/>
      <c r="BU1440" s="50"/>
      <c r="BV1440" s="52"/>
      <c r="BW1440" s="52"/>
      <c r="BX1440" s="52"/>
      <c r="BY1440" s="50"/>
      <c r="BZ1440" s="50"/>
      <c r="CA1440" s="50"/>
      <c r="CB1440" s="50"/>
      <c r="CC1440" s="50"/>
      <c r="CD1440" s="50"/>
      <c r="CE1440" s="52"/>
      <c r="CF1440" s="50"/>
      <c r="CG1440" s="50"/>
      <c r="CH1440" s="50"/>
      <c r="CI1440" s="50"/>
      <c r="CJ1440" s="51"/>
      <c r="CK1440" s="50"/>
      <c r="CL1440" s="50"/>
      <c r="CM1440" s="50"/>
      <c r="CN1440" s="50"/>
      <c r="CO1440" s="50"/>
      <c r="CP1440" s="50"/>
      <c r="CQ1440" s="50"/>
      <c r="CR1440" s="50"/>
      <c r="CS1440" s="50"/>
      <c r="CT1440" s="50"/>
      <c r="CU1440" s="50"/>
      <c r="CV1440" s="50"/>
      <c r="CW1440" s="51"/>
      <c r="CX1440" s="50"/>
      <c r="CY1440" s="50"/>
      <c r="CZ1440" s="50"/>
      <c r="DA1440" s="50"/>
      <c r="DB1440" s="50"/>
      <c r="DC1440" s="50"/>
      <c r="DD1440" s="50"/>
    </row>
    <row r="1441" spans="1:108" x14ac:dyDescent="0.35">
      <c r="A1441" s="50"/>
      <c r="B1441" s="50"/>
      <c r="C1441" s="50"/>
      <c r="D1441" s="50"/>
      <c r="E1441" s="50"/>
      <c r="F1441" s="50"/>
      <c r="G1441" s="50"/>
      <c r="H1441" s="51"/>
      <c r="I1441" s="52"/>
      <c r="J1441" s="52"/>
      <c r="K1441" s="51"/>
      <c r="L1441" s="50"/>
      <c r="M1441" s="50"/>
      <c r="N1441" s="50"/>
      <c r="O1441" s="50"/>
      <c r="P1441" s="50"/>
      <c r="Q1441" s="50"/>
      <c r="R1441" s="52"/>
      <c r="S1441" s="52"/>
      <c r="T1441" s="52"/>
      <c r="U1441" s="52"/>
      <c r="V1441" s="52"/>
      <c r="W1441" s="52"/>
      <c r="X1441" s="53"/>
      <c r="Y1441" s="52"/>
      <c r="Z1441" s="52"/>
      <c r="AA1441" s="50"/>
      <c r="AB1441" s="50"/>
      <c r="AC1441" s="51"/>
      <c r="AD1441" s="50"/>
      <c r="AE1441" s="50"/>
      <c r="AF1441" s="51"/>
      <c r="AG1441" s="50"/>
      <c r="AH1441" s="50"/>
      <c r="AI1441" s="50"/>
      <c r="AJ1441" s="50"/>
      <c r="AK1441" s="50"/>
      <c r="AL1441" s="50"/>
      <c r="AM1441" s="50"/>
      <c r="AN1441" s="50"/>
      <c r="AO1441" s="50"/>
      <c r="AP1441" s="50"/>
      <c r="AQ1441" s="50"/>
      <c r="AR1441" s="50"/>
      <c r="AS1441" s="50"/>
      <c r="AT1441" s="50"/>
      <c r="AU1441" s="52"/>
      <c r="AV1441" s="50"/>
      <c r="AW1441" s="51"/>
      <c r="AX1441" s="51"/>
      <c r="AY1441" s="50"/>
      <c r="AZ1441" s="50"/>
      <c r="BA1441" s="50"/>
      <c r="BB1441" s="50"/>
      <c r="BC1441" s="50"/>
      <c r="BD1441" s="52"/>
      <c r="BE1441" s="50"/>
      <c r="BF1441" s="50"/>
      <c r="BG1441" s="50"/>
      <c r="BH1441" s="50"/>
      <c r="BI1441" s="50"/>
      <c r="BJ1441" s="50"/>
      <c r="BK1441" s="50"/>
      <c r="BL1441" s="50"/>
      <c r="BM1441" s="50"/>
      <c r="BN1441" s="50"/>
      <c r="BO1441" s="50"/>
      <c r="BP1441" s="50"/>
      <c r="BQ1441" s="50"/>
      <c r="BR1441" s="50"/>
      <c r="BS1441" s="50"/>
      <c r="BT1441" s="50"/>
      <c r="BU1441" s="50"/>
      <c r="BV1441" s="52"/>
      <c r="BW1441" s="52"/>
      <c r="BX1441" s="52"/>
      <c r="BY1441" s="50"/>
      <c r="BZ1441" s="50"/>
      <c r="CA1441" s="50"/>
      <c r="CB1441" s="50"/>
      <c r="CC1441" s="50"/>
      <c r="CD1441" s="50"/>
      <c r="CE1441" s="52"/>
      <c r="CF1441" s="50"/>
      <c r="CG1441" s="50"/>
      <c r="CH1441" s="50"/>
      <c r="CI1441" s="50"/>
      <c r="CJ1441" s="51"/>
      <c r="CK1441" s="50"/>
      <c r="CL1441" s="50"/>
      <c r="CM1441" s="50"/>
      <c r="CN1441" s="50"/>
      <c r="CO1441" s="50"/>
      <c r="CP1441" s="50"/>
      <c r="CQ1441" s="50"/>
      <c r="CR1441" s="50"/>
      <c r="CS1441" s="50"/>
      <c r="CT1441" s="50"/>
      <c r="CU1441" s="50"/>
      <c r="CV1441" s="50"/>
      <c r="CW1441" s="51"/>
      <c r="CX1441" s="50"/>
      <c r="CY1441" s="50"/>
      <c r="CZ1441" s="50"/>
      <c r="DA1441" s="50"/>
      <c r="DB1441" s="50"/>
      <c r="DC1441" s="50"/>
      <c r="DD1441" s="50"/>
    </row>
    <row r="1442" spans="1:108" x14ac:dyDescent="0.35">
      <c r="A1442" s="50"/>
      <c r="B1442" s="50"/>
      <c r="C1442" s="50"/>
      <c r="D1442" s="50"/>
      <c r="E1442" s="50"/>
      <c r="F1442" s="50"/>
      <c r="G1442" s="50"/>
      <c r="H1442" s="51"/>
      <c r="I1442" s="52"/>
      <c r="J1442" s="52"/>
      <c r="K1442" s="51"/>
      <c r="L1442" s="50"/>
      <c r="M1442" s="50"/>
      <c r="N1442" s="50"/>
      <c r="O1442" s="50"/>
      <c r="P1442" s="50"/>
      <c r="Q1442" s="50"/>
      <c r="R1442" s="52"/>
      <c r="S1442" s="52"/>
      <c r="T1442" s="52"/>
      <c r="U1442" s="52"/>
      <c r="V1442" s="52"/>
      <c r="W1442" s="52"/>
      <c r="X1442" s="53"/>
      <c r="Y1442" s="52"/>
      <c r="Z1442" s="52"/>
      <c r="AA1442" s="50"/>
      <c r="AB1442" s="50"/>
      <c r="AC1442" s="51"/>
      <c r="AD1442" s="50"/>
      <c r="AE1442" s="50"/>
      <c r="AF1442" s="51"/>
      <c r="AG1442" s="50"/>
      <c r="AH1442" s="50"/>
      <c r="AI1442" s="50"/>
      <c r="AJ1442" s="50"/>
      <c r="AK1442" s="50"/>
      <c r="AL1442" s="50"/>
      <c r="AM1442" s="50"/>
      <c r="AN1442" s="50"/>
      <c r="AO1442" s="50"/>
      <c r="AP1442" s="50"/>
      <c r="AQ1442" s="50"/>
      <c r="AR1442" s="50"/>
      <c r="AS1442" s="50"/>
      <c r="AT1442" s="50"/>
      <c r="AU1442" s="52"/>
      <c r="AV1442" s="50"/>
      <c r="AW1442" s="51"/>
      <c r="AX1442" s="51"/>
      <c r="AY1442" s="50"/>
      <c r="AZ1442" s="50"/>
      <c r="BA1442" s="50"/>
      <c r="BB1442" s="50"/>
      <c r="BC1442" s="50"/>
      <c r="BD1442" s="52"/>
      <c r="BE1442" s="50"/>
      <c r="BF1442" s="50"/>
      <c r="BG1442" s="50"/>
      <c r="BH1442" s="50"/>
      <c r="BI1442" s="50"/>
      <c r="BJ1442" s="50"/>
      <c r="BK1442" s="50"/>
      <c r="BL1442" s="50"/>
      <c r="BM1442" s="50"/>
      <c r="BN1442" s="50"/>
      <c r="BO1442" s="50"/>
      <c r="BP1442" s="50"/>
      <c r="BQ1442" s="50"/>
      <c r="BR1442" s="50"/>
      <c r="BS1442" s="50"/>
      <c r="BT1442" s="50"/>
      <c r="BU1442" s="50"/>
      <c r="BV1442" s="52"/>
      <c r="BW1442" s="52"/>
      <c r="BX1442" s="52"/>
      <c r="BY1442" s="50"/>
      <c r="BZ1442" s="50"/>
      <c r="CA1442" s="50"/>
      <c r="CB1442" s="50"/>
      <c r="CC1442" s="50"/>
      <c r="CD1442" s="50"/>
      <c r="CE1442" s="52"/>
      <c r="CF1442" s="50"/>
      <c r="CG1442" s="50"/>
      <c r="CH1442" s="50"/>
      <c r="CI1442" s="50"/>
      <c r="CJ1442" s="51"/>
      <c r="CK1442" s="50"/>
      <c r="CL1442" s="50"/>
      <c r="CM1442" s="50"/>
      <c r="CN1442" s="50"/>
      <c r="CO1442" s="50"/>
      <c r="CP1442" s="50"/>
      <c r="CQ1442" s="50"/>
      <c r="CR1442" s="50"/>
      <c r="CS1442" s="50"/>
      <c r="CT1442" s="50"/>
      <c r="CU1442" s="50"/>
      <c r="CV1442" s="50"/>
      <c r="CW1442" s="51"/>
      <c r="CX1442" s="50"/>
      <c r="CY1442" s="50"/>
      <c r="CZ1442" s="50"/>
      <c r="DA1442" s="50"/>
      <c r="DB1442" s="50"/>
      <c r="DC1442" s="50"/>
      <c r="DD1442" s="50"/>
    </row>
    <row r="1443" spans="1:108" x14ac:dyDescent="0.35">
      <c r="A1443" s="50"/>
      <c r="B1443" s="50"/>
      <c r="C1443" s="50"/>
      <c r="D1443" s="50"/>
      <c r="E1443" s="50"/>
      <c r="F1443" s="50"/>
      <c r="G1443" s="50"/>
      <c r="H1443" s="51"/>
      <c r="I1443" s="52"/>
      <c r="J1443" s="52"/>
      <c r="K1443" s="51"/>
      <c r="L1443" s="50"/>
      <c r="M1443" s="50"/>
      <c r="N1443" s="50"/>
      <c r="O1443" s="50"/>
      <c r="P1443" s="50"/>
      <c r="Q1443" s="50"/>
      <c r="R1443" s="52"/>
      <c r="S1443" s="52"/>
      <c r="T1443" s="52"/>
      <c r="U1443" s="52"/>
      <c r="V1443" s="52"/>
      <c r="W1443" s="52"/>
      <c r="X1443" s="52"/>
      <c r="Y1443" s="52"/>
      <c r="Z1443" s="52"/>
      <c r="AA1443" s="50"/>
      <c r="AB1443" s="50"/>
      <c r="AC1443" s="51"/>
      <c r="AD1443" s="50"/>
      <c r="AE1443" s="50"/>
      <c r="AF1443" s="51"/>
      <c r="AG1443" s="50"/>
      <c r="AH1443" s="50"/>
      <c r="AI1443" s="50"/>
      <c r="AJ1443" s="50"/>
      <c r="AK1443" s="50"/>
      <c r="AL1443" s="50"/>
      <c r="AM1443" s="50"/>
      <c r="AN1443" s="50"/>
      <c r="AO1443" s="50"/>
      <c r="AP1443" s="50"/>
      <c r="AQ1443" s="50"/>
      <c r="AR1443" s="50"/>
      <c r="AS1443" s="50"/>
      <c r="AT1443" s="50"/>
      <c r="AU1443" s="52"/>
      <c r="AV1443" s="50"/>
      <c r="AW1443" s="51"/>
      <c r="AX1443" s="51"/>
      <c r="AY1443" s="50"/>
      <c r="AZ1443" s="50"/>
      <c r="BA1443" s="50"/>
      <c r="BB1443" s="50"/>
      <c r="BC1443" s="50"/>
      <c r="BD1443" s="52"/>
      <c r="BE1443" s="50"/>
      <c r="BF1443" s="50"/>
      <c r="BG1443" s="50"/>
      <c r="BH1443" s="50"/>
      <c r="BI1443" s="50"/>
      <c r="BJ1443" s="50"/>
      <c r="BK1443" s="50"/>
      <c r="BL1443" s="50"/>
      <c r="BM1443" s="50"/>
      <c r="BN1443" s="50"/>
      <c r="BO1443" s="50"/>
      <c r="BP1443" s="50"/>
      <c r="BQ1443" s="50"/>
      <c r="BR1443" s="50"/>
      <c r="BS1443" s="50"/>
      <c r="BT1443" s="50"/>
      <c r="BU1443" s="50"/>
      <c r="BV1443" s="52"/>
      <c r="BW1443" s="52"/>
      <c r="BX1443" s="52"/>
      <c r="BY1443" s="50"/>
      <c r="BZ1443" s="50"/>
      <c r="CA1443" s="50"/>
      <c r="CB1443" s="50"/>
      <c r="CC1443" s="50"/>
      <c r="CD1443" s="50"/>
      <c r="CE1443" s="52"/>
      <c r="CF1443" s="50"/>
      <c r="CG1443" s="50"/>
      <c r="CH1443" s="50"/>
      <c r="CI1443" s="50"/>
      <c r="CJ1443" s="51"/>
      <c r="CK1443" s="50"/>
      <c r="CL1443" s="50"/>
      <c r="CM1443" s="50"/>
      <c r="CN1443" s="50"/>
      <c r="CO1443" s="50"/>
      <c r="CP1443" s="50"/>
      <c r="CQ1443" s="50"/>
      <c r="CR1443" s="50"/>
      <c r="CS1443" s="50"/>
      <c r="CT1443" s="50"/>
      <c r="CU1443" s="50"/>
      <c r="CV1443" s="50"/>
      <c r="CW1443" s="51"/>
      <c r="CX1443" s="50"/>
      <c r="CY1443" s="50"/>
      <c r="CZ1443" s="50"/>
      <c r="DA1443" s="50"/>
      <c r="DB1443" s="50"/>
      <c r="DC1443" s="50"/>
      <c r="DD1443" s="50"/>
    </row>
    <row r="1444" spans="1:108" x14ac:dyDescent="0.35">
      <c r="A1444" s="50"/>
      <c r="B1444" s="50"/>
      <c r="C1444" s="50"/>
      <c r="D1444" s="50"/>
      <c r="E1444" s="50"/>
      <c r="F1444" s="50"/>
      <c r="G1444" s="50"/>
      <c r="H1444" s="51"/>
      <c r="I1444" s="52"/>
      <c r="J1444" s="52"/>
      <c r="K1444" s="51"/>
      <c r="L1444" s="50"/>
      <c r="M1444" s="50"/>
      <c r="N1444" s="50"/>
      <c r="O1444" s="50"/>
      <c r="P1444" s="50"/>
      <c r="Q1444" s="50"/>
      <c r="R1444" s="52"/>
      <c r="S1444" s="52"/>
      <c r="T1444" s="52"/>
      <c r="U1444" s="52"/>
      <c r="V1444" s="52"/>
      <c r="W1444" s="52"/>
      <c r="X1444" s="52"/>
      <c r="Y1444" s="52"/>
      <c r="Z1444" s="52"/>
      <c r="AA1444" s="50"/>
      <c r="AB1444" s="50"/>
      <c r="AC1444" s="51"/>
      <c r="AD1444" s="50"/>
      <c r="AE1444" s="50"/>
      <c r="AF1444" s="51"/>
      <c r="AG1444" s="50"/>
      <c r="AH1444" s="50"/>
      <c r="AI1444" s="50"/>
      <c r="AJ1444" s="50"/>
      <c r="AK1444" s="50"/>
      <c r="AL1444" s="50"/>
      <c r="AM1444" s="50"/>
      <c r="AN1444" s="50"/>
      <c r="AO1444" s="50"/>
      <c r="AP1444" s="50"/>
      <c r="AQ1444" s="50"/>
      <c r="AR1444" s="50"/>
      <c r="AS1444" s="50"/>
      <c r="AT1444" s="50"/>
      <c r="AU1444" s="52"/>
      <c r="AV1444" s="50"/>
      <c r="AW1444" s="51"/>
      <c r="AX1444" s="51"/>
      <c r="AY1444" s="50"/>
      <c r="AZ1444" s="50"/>
      <c r="BA1444" s="50"/>
      <c r="BB1444" s="50"/>
      <c r="BC1444" s="50"/>
      <c r="BD1444" s="52"/>
      <c r="BE1444" s="50"/>
      <c r="BF1444" s="50"/>
      <c r="BG1444" s="50"/>
      <c r="BH1444" s="50"/>
      <c r="BI1444" s="50"/>
      <c r="BJ1444" s="50"/>
      <c r="BK1444" s="50"/>
      <c r="BL1444" s="50"/>
      <c r="BM1444" s="50"/>
      <c r="BN1444" s="50"/>
      <c r="BO1444" s="50"/>
      <c r="BP1444" s="50"/>
      <c r="BQ1444" s="50"/>
      <c r="BR1444" s="50"/>
      <c r="BS1444" s="50"/>
      <c r="BT1444" s="50"/>
      <c r="BU1444" s="50"/>
      <c r="BV1444" s="52"/>
      <c r="BW1444" s="52"/>
      <c r="BX1444" s="52"/>
      <c r="BY1444" s="50"/>
      <c r="BZ1444" s="50"/>
      <c r="CA1444" s="50"/>
      <c r="CB1444" s="50"/>
      <c r="CC1444" s="50"/>
      <c r="CD1444" s="50"/>
      <c r="CE1444" s="52"/>
      <c r="CF1444" s="50"/>
      <c r="CG1444" s="50"/>
      <c r="CH1444" s="50"/>
      <c r="CI1444" s="50"/>
      <c r="CJ1444" s="51"/>
      <c r="CK1444" s="50"/>
      <c r="CL1444" s="50"/>
      <c r="CM1444" s="50"/>
      <c r="CN1444" s="50"/>
      <c r="CO1444" s="50"/>
      <c r="CP1444" s="50"/>
      <c r="CQ1444" s="50"/>
      <c r="CR1444" s="50"/>
      <c r="CS1444" s="50"/>
      <c r="CT1444" s="50"/>
      <c r="CU1444" s="50"/>
      <c r="CV1444" s="50"/>
      <c r="CW1444" s="51"/>
      <c r="CX1444" s="50"/>
      <c r="CY1444" s="50"/>
      <c r="CZ1444" s="50"/>
      <c r="DA1444" s="50"/>
      <c r="DB1444" s="50"/>
      <c r="DC1444" s="50"/>
      <c r="DD1444" s="50"/>
    </row>
    <row r="1445" spans="1:108" x14ac:dyDescent="0.35">
      <c r="A1445" s="50"/>
      <c r="B1445" s="50"/>
      <c r="C1445" s="50"/>
      <c r="D1445" s="50"/>
      <c r="E1445" s="50"/>
      <c r="F1445" s="50"/>
      <c r="G1445" s="50"/>
      <c r="H1445" s="51"/>
      <c r="I1445" s="52"/>
      <c r="J1445" s="52"/>
      <c r="K1445" s="51"/>
      <c r="L1445" s="50"/>
      <c r="M1445" s="50"/>
      <c r="N1445" s="50"/>
      <c r="O1445" s="50"/>
      <c r="P1445" s="50"/>
      <c r="Q1445" s="50"/>
      <c r="R1445" s="52"/>
      <c r="S1445" s="52"/>
      <c r="T1445" s="52"/>
      <c r="U1445" s="52"/>
      <c r="V1445" s="52"/>
      <c r="W1445" s="52"/>
      <c r="X1445" s="53"/>
      <c r="Y1445" s="52"/>
      <c r="Z1445" s="52"/>
      <c r="AA1445" s="50"/>
      <c r="AB1445" s="50"/>
      <c r="AC1445" s="51"/>
      <c r="AD1445" s="50"/>
      <c r="AE1445" s="50"/>
      <c r="AF1445" s="51"/>
      <c r="AG1445" s="50"/>
      <c r="AH1445" s="50"/>
      <c r="AI1445" s="50"/>
      <c r="AJ1445" s="50"/>
      <c r="AK1445" s="50"/>
      <c r="AL1445" s="50"/>
      <c r="AM1445" s="50"/>
      <c r="AN1445" s="50"/>
      <c r="AO1445" s="50"/>
      <c r="AP1445" s="50"/>
      <c r="AQ1445" s="50"/>
      <c r="AR1445" s="50"/>
      <c r="AS1445" s="50"/>
      <c r="AT1445" s="50"/>
      <c r="AU1445" s="52"/>
      <c r="AV1445" s="50"/>
      <c r="AW1445" s="51"/>
      <c r="AX1445" s="51"/>
      <c r="AY1445" s="50"/>
      <c r="AZ1445" s="50"/>
      <c r="BA1445" s="50"/>
      <c r="BB1445" s="50"/>
      <c r="BC1445" s="50"/>
      <c r="BD1445" s="52"/>
      <c r="BE1445" s="50"/>
      <c r="BF1445" s="50"/>
      <c r="BG1445" s="50"/>
      <c r="BH1445" s="50"/>
      <c r="BI1445" s="50"/>
      <c r="BJ1445" s="50"/>
      <c r="BK1445" s="50"/>
      <c r="BL1445" s="50"/>
      <c r="BM1445" s="50"/>
      <c r="BN1445" s="50"/>
      <c r="BO1445" s="50"/>
      <c r="BP1445" s="50"/>
      <c r="BQ1445" s="50"/>
      <c r="BR1445" s="50"/>
      <c r="BS1445" s="50"/>
      <c r="BT1445" s="50"/>
      <c r="BU1445" s="50"/>
      <c r="BV1445" s="52"/>
      <c r="BW1445" s="52"/>
      <c r="BX1445" s="52"/>
      <c r="BY1445" s="50"/>
      <c r="BZ1445" s="50"/>
      <c r="CA1445" s="50"/>
      <c r="CB1445" s="50"/>
      <c r="CC1445" s="50"/>
      <c r="CD1445" s="50"/>
      <c r="CE1445" s="52"/>
      <c r="CF1445" s="50"/>
      <c r="CG1445" s="50"/>
      <c r="CH1445" s="50"/>
      <c r="CI1445" s="50"/>
      <c r="CJ1445" s="51"/>
      <c r="CK1445" s="50"/>
      <c r="CL1445" s="50"/>
      <c r="CM1445" s="50"/>
      <c r="CN1445" s="50"/>
      <c r="CO1445" s="50"/>
      <c r="CP1445" s="50"/>
      <c r="CQ1445" s="50"/>
      <c r="CR1445" s="50"/>
      <c r="CS1445" s="50"/>
      <c r="CT1445" s="50"/>
      <c r="CU1445" s="50"/>
      <c r="CV1445" s="50"/>
      <c r="CW1445" s="51"/>
      <c r="CX1445" s="50"/>
      <c r="CY1445" s="50"/>
      <c r="CZ1445" s="50"/>
      <c r="DA1445" s="50"/>
      <c r="DB1445" s="50"/>
      <c r="DC1445" s="50"/>
      <c r="DD1445" s="50"/>
    </row>
    <row r="1446" spans="1:108" x14ac:dyDescent="0.35">
      <c r="A1446" s="50"/>
      <c r="B1446" s="50"/>
      <c r="C1446" s="50"/>
      <c r="D1446" s="50"/>
      <c r="E1446" s="50"/>
      <c r="F1446" s="50"/>
      <c r="G1446" s="50"/>
      <c r="H1446" s="51"/>
      <c r="I1446" s="52"/>
      <c r="J1446" s="52"/>
      <c r="K1446" s="51"/>
      <c r="L1446" s="50"/>
      <c r="M1446" s="50"/>
      <c r="N1446" s="50"/>
      <c r="O1446" s="50"/>
      <c r="P1446" s="50"/>
      <c r="Q1446" s="50"/>
      <c r="R1446" s="52"/>
      <c r="S1446" s="52"/>
      <c r="T1446" s="52"/>
      <c r="U1446" s="52"/>
      <c r="V1446" s="52"/>
      <c r="W1446" s="52"/>
      <c r="X1446" s="53"/>
      <c r="Y1446" s="52"/>
      <c r="Z1446" s="52"/>
      <c r="AA1446" s="50"/>
      <c r="AB1446" s="50"/>
      <c r="AC1446" s="51"/>
      <c r="AD1446" s="50"/>
      <c r="AE1446" s="50"/>
      <c r="AF1446" s="51"/>
      <c r="AG1446" s="50"/>
      <c r="AH1446" s="50"/>
      <c r="AI1446" s="50"/>
      <c r="AJ1446" s="50"/>
      <c r="AK1446" s="50"/>
      <c r="AL1446" s="50"/>
      <c r="AM1446" s="50"/>
      <c r="AN1446" s="50"/>
      <c r="AO1446" s="50"/>
      <c r="AP1446" s="50"/>
      <c r="AQ1446" s="50"/>
      <c r="AR1446" s="50"/>
      <c r="AS1446" s="50"/>
      <c r="AT1446" s="50"/>
      <c r="AU1446" s="52"/>
      <c r="AV1446" s="50"/>
      <c r="AW1446" s="51"/>
      <c r="AX1446" s="51"/>
      <c r="AY1446" s="50"/>
      <c r="AZ1446" s="50"/>
      <c r="BA1446" s="50"/>
      <c r="BB1446" s="50"/>
      <c r="BC1446" s="50"/>
      <c r="BD1446" s="52"/>
      <c r="BE1446" s="50"/>
      <c r="BF1446" s="50"/>
      <c r="BG1446" s="50"/>
      <c r="BH1446" s="50"/>
      <c r="BI1446" s="50"/>
      <c r="BJ1446" s="50"/>
      <c r="BK1446" s="50"/>
      <c r="BL1446" s="50"/>
      <c r="BM1446" s="50"/>
      <c r="BN1446" s="50"/>
      <c r="BO1446" s="50"/>
      <c r="BP1446" s="50"/>
      <c r="BQ1446" s="50"/>
      <c r="BR1446" s="50"/>
      <c r="BS1446" s="50"/>
      <c r="BT1446" s="50"/>
      <c r="BU1446" s="50"/>
      <c r="BV1446" s="52"/>
      <c r="BW1446" s="52"/>
      <c r="BX1446" s="52"/>
      <c r="BY1446" s="50"/>
      <c r="BZ1446" s="50"/>
      <c r="CA1446" s="50"/>
      <c r="CB1446" s="50"/>
      <c r="CC1446" s="50"/>
      <c r="CD1446" s="50"/>
      <c r="CE1446" s="52"/>
      <c r="CF1446" s="50"/>
      <c r="CG1446" s="50"/>
      <c r="CH1446" s="50"/>
      <c r="CI1446" s="50"/>
      <c r="CJ1446" s="51"/>
      <c r="CK1446" s="50"/>
      <c r="CL1446" s="50"/>
      <c r="CM1446" s="50"/>
      <c r="CN1446" s="50"/>
      <c r="CO1446" s="50"/>
      <c r="CP1446" s="50"/>
      <c r="CQ1446" s="50"/>
      <c r="CR1446" s="50"/>
      <c r="CS1446" s="50"/>
      <c r="CT1446" s="50"/>
      <c r="CU1446" s="50"/>
      <c r="CV1446" s="50"/>
      <c r="CW1446" s="51"/>
      <c r="CX1446" s="50"/>
      <c r="CY1446" s="50"/>
      <c r="CZ1446" s="50"/>
      <c r="DA1446" s="50"/>
      <c r="DB1446" s="50"/>
      <c r="DC1446" s="50"/>
      <c r="DD1446" s="50"/>
    </row>
    <row r="1447" spans="1:108" x14ac:dyDescent="0.35">
      <c r="A1447" s="50"/>
      <c r="B1447" s="50"/>
      <c r="C1447" s="50"/>
      <c r="D1447" s="50"/>
      <c r="E1447" s="50"/>
      <c r="F1447" s="50"/>
      <c r="G1447" s="50"/>
      <c r="H1447" s="51"/>
      <c r="I1447" s="52"/>
      <c r="J1447" s="52"/>
      <c r="K1447" s="51"/>
      <c r="L1447" s="50"/>
      <c r="M1447" s="50"/>
      <c r="N1447" s="50"/>
      <c r="O1447" s="50"/>
      <c r="P1447" s="50"/>
      <c r="Q1447" s="50"/>
      <c r="R1447" s="52"/>
      <c r="S1447" s="52"/>
      <c r="T1447" s="52"/>
      <c r="U1447" s="52"/>
      <c r="V1447" s="52"/>
      <c r="W1447" s="52"/>
      <c r="X1447" s="53"/>
      <c r="Y1447" s="52"/>
      <c r="Z1447" s="52"/>
      <c r="AA1447" s="50"/>
      <c r="AB1447" s="50"/>
      <c r="AC1447" s="51"/>
      <c r="AD1447" s="50"/>
      <c r="AE1447" s="50"/>
      <c r="AF1447" s="51"/>
      <c r="AG1447" s="50"/>
      <c r="AH1447" s="50"/>
      <c r="AI1447" s="50"/>
      <c r="AJ1447" s="50"/>
      <c r="AK1447" s="50"/>
      <c r="AL1447" s="50"/>
      <c r="AM1447" s="50"/>
      <c r="AN1447" s="50"/>
      <c r="AO1447" s="50"/>
      <c r="AP1447" s="50"/>
      <c r="AQ1447" s="50"/>
      <c r="AR1447" s="50"/>
      <c r="AS1447" s="50"/>
      <c r="AT1447" s="50"/>
      <c r="AU1447" s="52"/>
      <c r="AV1447" s="50"/>
      <c r="AW1447" s="51"/>
      <c r="AX1447" s="51"/>
      <c r="AY1447" s="50"/>
      <c r="AZ1447" s="50"/>
      <c r="BA1447" s="50"/>
      <c r="BB1447" s="50"/>
      <c r="BC1447" s="50"/>
      <c r="BD1447" s="52"/>
      <c r="BE1447" s="50"/>
      <c r="BF1447" s="50"/>
      <c r="BG1447" s="50"/>
      <c r="BH1447" s="50"/>
      <c r="BI1447" s="50"/>
      <c r="BJ1447" s="50"/>
      <c r="BK1447" s="50"/>
      <c r="BL1447" s="50"/>
      <c r="BM1447" s="50"/>
      <c r="BN1447" s="50"/>
      <c r="BO1447" s="50"/>
      <c r="BP1447" s="50"/>
      <c r="BQ1447" s="50"/>
      <c r="BR1447" s="50"/>
      <c r="BS1447" s="50"/>
      <c r="BT1447" s="50"/>
      <c r="BU1447" s="50"/>
      <c r="BV1447" s="52"/>
      <c r="BW1447" s="52"/>
      <c r="BX1447" s="52"/>
      <c r="BY1447" s="50"/>
      <c r="BZ1447" s="50"/>
      <c r="CA1447" s="50"/>
      <c r="CB1447" s="50"/>
      <c r="CC1447" s="50"/>
      <c r="CD1447" s="50"/>
      <c r="CE1447" s="52"/>
      <c r="CF1447" s="50"/>
      <c r="CG1447" s="50"/>
      <c r="CH1447" s="50"/>
      <c r="CI1447" s="50"/>
      <c r="CJ1447" s="51"/>
      <c r="CK1447" s="50"/>
      <c r="CL1447" s="50"/>
      <c r="CM1447" s="50"/>
      <c r="CN1447" s="50"/>
      <c r="CO1447" s="50"/>
      <c r="CP1447" s="50"/>
      <c r="CQ1447" s="50"/>
      <c r="CR1447" s="50"/>
      <c r="CS1447" s="50"/>
      <c r="CT1447" s="50"/>
      <c r="CU1447" s="50"/>
      <c r="CV1447" s="50"/>
      <c r="CW1447" s="51"/>
      <c r="CX1447" s="50"/>
      <c r="CY1447" s="50"/>
      <c r="CZ1447" s="50"/>
      <c r="DA1447" s="50"/>
      <c r="DB1447" s="50"/>
      <c r="DC1447" s="50"/>
      <c r="DD1447" s="50"/>
    </row>
    <row r="1448" spans="1:108" x14ac:dyDescent="0.35">
      <c r="A1448" s="50"/>
      <c r="B1448" s="50"/>
      <c r="C1448" s="50"/>
      <c r="D1448" s="50"/>
      <c r="E1448" s="50"/>
      <c r="F1448" s="50"/>
      <c r="G1448" s="50"/>
      <c r="H1448" s="51"/>
      <c r="I1448" s="52"/>
      <c r="J1448" s="52"/>
      <c r="K1448" s="51"/>
      <c r="L1448" s="50"/>
      <c r="M1448" s="50"/>
      <c r="N1448" s="50"/>
      <c r="O1448" s="50"/>
      <c r="P1448" s="50"/>
      <c r="Q1448" s="50"/>
      <c r="R1448" s="52"/>
      <c r="S1448" s="52"/>
      <c r="T1448" s="52"/>
      <c r="U1448" s="52"/>
      <c r="V1448" s="52"/>
      <c r="W1448" s="52"/>
      <c r="X1448" s="53"/>
      <c r="Y1448" s="52"/>
      <c r="Z1448" s="52"/>
      <c r="AA1448" s="50"/>
      <c r="AB1448" s="50"/>
      <c r="AC1448" s="51"/>
      <c r="AD1448" s="50"/>
      <c r="AE1448" s="50"/>
      <c r="AF1448" s="51"/>
      <c r="AG1448" s="50"/>
      <c r="AH1448" s="50"/>
      <c r="AI1448" s="50"/>
      <c r="AJ1448" s="50"/>
      <c r="AK1448" s="50"/>
      <c r="AL1448" s="50"/>
      <c r="AM1448" s="50"/>
      <c r="AN1448" s="50"/>
      <c r="AO1448" s="50"/>
      <c r="AP1448" s="50"/>
      <c r="AQ1448" s="50"/>
      <c r="AR1448" s="50"/>
      <c r="AS1448" s="50"/>
      <c r="AT1448" s="50"/>
      <c r="AU1448" s="52"/>
      <c r="AV1448" s="50"/>
      <c r="AW1448" s="51"/>
      <c r="AX1448" s="51"/>
      <c r="AY1448" s="50"/>
      <c r="AZ1448" s="50"/>
      <c r="BA1448" s="50"/>
      <c r="BB1448" s="50"/>
      <c r="BC1448" s="50"/>
      <c r="BD1448" s="52"/>
      <c r="BE1448" s="50"/>
      <c r="BF1448" s="50"/>
      <c r="BG1448" s="50"/>
      <c r="BH1448" s="50"/>
      <c r="BI1448" s="50"/>
      <c r="BJ1448" s="50"/>
      <c r="BK1448" s="50"/>
      <c r="BL1448" s="50"/>
      <c r="BM1448" s="50"/>
      <c r="BN1448" s="50"/>
      <c r="BO1448" s="50"/>
      <c r="BP1448" s="50"/>
      <c r="BQ1448" s="50"/>
      <c r="BR1448" s="50"/>
      <c r="BS1448" s="50"/>
      <c r="BT1448" s="50"/>
      <c r="BU1448" s="50"/>
      <c r="BV1448" s="52"/>
      <c r="BW1448" s="52"/>
      <c r="BX1448" s="52"/>
      <c r="BY1448" s="50"/>
      <c r="BZ1448" s="50"/>
      <c r="CA1448" s="50"/>
      <c r="CB1448" s="50"/>
      <c r="CC1448" s="50"/>
      <c r="CD1448" s="50"/>
      <c r="CE1448" s="52"/>
      <c r="CF1448" s="50"/>
      <c r="CG1448" s="50"/>
      <c r="CH1448" s="50"/>
      <c r="CI1448" s="50"/>
      <c r="CJ1448" s="51"/>
      <c r="CK1448" s="50"/>
      <c r="CL1448" s="50"/>
      <c r="CM1448" s="50"/>
      <c r="CN1448" s="50"/>
      <c r="CO1448" s="50"/>
      <c r="CP1448" s="50"/>
      <c r="CQ1448" s="50"/>
      <c r="CR1448" s="50"/>
      <c r="CS1448" s="50"/>
      <c r="CT1448" s="50"/>
      <c r="CU1448" s="50"/>
      <c r="CV1448" s="50"/>
      <c r="CW1448" s="51"/>
      <c r="CX1448" s="50"/>
      <c r="CY1448" s="50"/>
      <c r="CZ1448" s="50"/>
      <c r="DA1448" s="50"/>
      <c r="DB1448" s="50"/>
      <c r="DC1448" s="50"/>
      <c r="DD1448" s="50"/>
    </row>
    <row r="1449" spans="1:108" x14ac:dyDescent="0.35">
      <c r="A1449" s="50"/>
      <c r="B1449" s="50"/>
      <c r="C1449" s="50"/>
      <c r="D1449" s="50"/>
      <c r="E1449" s="50"/>
      <c r="F1449" s="50"/>
      <c r="G1449" s="50"/>
      <c r="H1449" s="51"/>
      <c r="I1449" s="52"/>
      <c r="J1449" s="52"/>
      <c r="K1449" s="51"/>
      <c r="L1449" s="50"/>
      <c r="M1449" s="50"/>
      <c r="N1449" s="50"/>
      <c r="O1449" s="50"/>
      <c r="P1449" s="50"/>
      <c r="Q1449" s="50"/>
      <c r="R1449" s="52"/>
      <c r="S1449" s="52"/>
      <c r="T1449" s="52"/>
      <c r="U1449" s="52"/>
      <c r="V1449" s="52"/>
      <c r="W1449" s="52"/>
      <c r="X1449" s="53"/>
      <c r="Y1449" s="52"/>
      <c r="Z1449" s="52"/>
      <c r="AA1449" s="50"/>
      <c r="AB1449" s="50"/>
      <c r="AC1449" s="51"/>
      <c r="AD1449" s="50"/>
      <c r="AE1449" s="50"/>
      <c r="AF1449" s="51"/>
      <c r="AG1449" s="50"/>
      <c r="AH1449" s="50"/>
      <c r="AI1449" s="50"/>
      <c r="AJ1449" s="50"/>
      <c r="AK1449" s="50"/>
      <c r="AL1449" s="50"/>
      <c r="AM1449" s="50"/>
      <c r="AN1449" s="50"/>
      <c r="AO1449" s="50"/>
      <c r="AP1449" s="50"/>
      <c r="AQ1449" s="50"/>
      <c r="AR1449" s="50"/>
      <c r="AS1449" s="50"/>
      <c r="AT1449" s="50"/>
      <c r="AU1449" s="52"/>
      <c r="AV1449" s="50"/>
      <c r="AW1449" s="51"/>
      <c r="AX1449" s="51"/>
      <c r="AY1449" s="50"/>
      <c r="AZ1449" s="50"/>
      <c r="BA1449" s="50"/>
      <c r="BB1449" s="50"/>
      <c r="BC1449" s="50"/>
      <c r="BD1449" s="52"/>
      <c r="BE1449" s="50"/>
      <c r="BF1449" s="50"/>
      <c r="BG1449" s="50"/>
      <c r="BH1449" s="50"/>
      <c r="BI1449" s="50"/>
      <c r="BJ1449" s="50"/>
      <c r="BK1449" s="50"/>
      <c r="BL1449" s="50"/>
      <c r="BM1449" s="50"/>
      <c r="BN1449" s="50"/>
      <c r="BO1449" s="50"/>
      <c r="BP1449" s="50"/>
      <c r="BQ1449" s="50"/>
      <c r="BR1449" s="50"/>
      <c r="BS1449" s="50"/>
      <c r="BT1449" s="50"/>
      <c r="BU1449" s="50"/>
      <c r="BV1449" s="52"/>
      <c r="BW1449" s="52"/>
      <c r="BX1449" s="52"/>
      <c r="BY1449" s="50"/>
      <c r="BZ1449" s="50"/>
      <c r="CA1449" s="50"/>
      <c r="CB1449" s="50"/>
      <c r="CC1449" s="50"/>
      <c r="CD1449" s="50"/>
      <c r="CE1449" s="52"/>
      <c r="CF1449" s="50"/>
      <c r="CG1449" s="50"/>
      <c r="CH1449" s="50"/>
      <c r="CI1449" s="50"/>
      <c r="CJ1449" s="51"/>
      <c r="CK1449" s="50"/>
      <c r="CL1449" s="50"/>
      <c r="CM1449" s="50"/>
      <c r="CN1449" s="50"/>
      <c r="CO1449" s="50"/>
      <c r="CP1449" s="50"/>
      <c r="CQ1449" s="50"/>
      <c r="CR1449" s="50"/>
      <c r="CS1449" s="50"/>
      <c r="CT1449" s="50"/>
      <c r="CU1449" s="50"/>
      <c r="CV1449" s="50"/>
      <c r="CW1449" s="51"/>
      <c r="CX1449" s="50"/>
      <c r="CY1449" s="50"/>
      <c r="CZ1449" s="50"/>
      <c r="DA1449" s="50"/>
      <c r="DB1449" s="50"/>
      <c r="DC1449" s="50"/>
      <c r="DD1449" s="50"/>
    </row>
    <row r="1450" spans="1:108" x14ac:dyDescent="0.35">
      <c r="A1450" s="50"/>
      <c r="B1450" s="50"/>
      <c r="C1450" s="50"/>
      <c r="D1450" s="50"/>
      <c r="E1450" s="50"/>
      <c r="F1450" s="50"/>
      <c r="G1450" s="50"/>
      <c r="H1450" s="51"/>
      <c r="I1450" s="52"/>
      <c r="J1450" s="52"/>
      <c r="K1450" s="51"/>
      <c r="L1450" s="50"/>
      <c r="M1450" s="50"/>
      <c r="N1450" s="50"/>
      <c r="O1450" s="50"/>
      <c r="P1450" s="50"/>
      <c r="Q1450" s="50"/>
      <c r="R1450" s="52"/>
      <c r="S1450" s="52"/>
      <c r="T1450" s="52"/>
      <c r="U1450" s="52"/>
      <c r="V1450" s="52"/>
      <c r="W1450" s="52"/>
      <c r="X1450" s="53"/>
      <c r="Y1450" s="52"/>
      <c r="Z1450" s="52"/>
      <c r="AA1450" s="50"/>
      <c r="AB1450" s="50"/>
      <c r="AC1450" s="51"/>
      <c r="AD1450" s="50"/>
      <c r="AE1450" s="50"/>
      <c r="AF1450" s="51"/>
      <c r="AG1450" s="50"/>
      <c r="AH1450" s="50"/>
      <c r="AI1450" s="50"/>
      <c r="AJ1450" s="50"/>
      <c r="AK1450" s="50"/>
      <c r="AL1450" s="50"/>
      <c r="AM1450" s="50"/>
      <c r="AN1450" s="50"/>
      <c r="AO1450" s="50"/>
      <c r="AP1450" s="50"/>
      <c r="AQ1450" s="50"/>
      <c r="AR1450" s="50"/>
      <c r="AS1450" s="50"/>
      <c r="AT1450" s="50"/>
      <c r="AU1450" s="52"/>
      <c r="AV1450" s="50"/>
      <c r="AW1450" s="51"/>
      <c r="AX1450" s="51"/>
      <c r="AY1450" s="50"/>
      <c r="AZ1450" s="50"/>
      <c r="BA1450" s="50"/>
      <c r="BB1450" s="50"/>
      <c r="BC1450" s="50"/>
      <c r="BD1450" s="52"/>
      <c r="BE1450" s="50"/>
      <c r="BF1450" s="50"/>
      <c r="BG1450" s="50"/>
      <c r="BH1450" s="50"/>
      <c r="BI1450" s="50"/>
      <c r="BJ1450" s="50"/>
      <c r="BK1450" s="50"/>
      <c r="BL1450" s="50"/>
      <c r="BM1450" s="50"/>
      <c r="BN1450" s="50"/>
      <c r="BO1450" s="50"/>
      <c r="BP1450" s="50"/>
      <c r="BQ1450" s="50"/>
      <c r="BR1450" s="50"/>
      <c r="BS1450" s="50"/>
      <c r="BT1450" s="50"/>
      <c r="BU1450" s="50"/>
      <c r="BV1450" s="52"/>
      <c r="BW1450" s="52"/>
      <c r="BX1450" s="52"/>
      <c r="BY1450" s="50"/>
      <c r="BZ1450" s="50"/>
      <c r="CA1450" s="50"/>
      <c r="CB1450" s="50"/>
      <c r="CC1450" s="50"/>
      <c r="CD1450" s="50"/>
      <c r="CE1450" s="52"/>
      <c r="CF1450" s="50"/>
      <c r="CG1450" s="50"/>
      <c r="CH1450" s="50"/>
      <c r="CI1450" s="50"/>
      <c r="CJ1450" s="51"/>
      <c r="CK1450" s="50"/>
      <c r="CL1450" s="50"/>
      <c r="CM1450" s="50"/>
      <c r="CN1450" s="50"/>
      <c r="CO1450" s="50"/>
      <c r="CP1450" s="50"/>
      <c r="CQ1450" s="50"/>
      <c r="CR1450" s="50"/>
      <c r="CS1450" s="50"/>
      <c r="CT1450" s="50"/>
      <c r="CU1450" s="50"/>
      <c r="CV1450" s="50"/>
      <c r="CW1450" s="51"/>
      <c r="CX1450" s="50"/>
      <c r="CY1450" s="50"/>
      <c r="CZ1450" s="50"/>
      <c r="DA1450" s="50"/>
      <c r="DB1450" s="50"/>
      <c r="DC1450" s="50"/>
      <c r="DD1450" s="50"/>
    </row>
    <row r="1451" spans="1:108" x14ac:dyDescent="0.35">
      <c r="A1451" s="50"/>
      <c r="B1451" s="50"/>
      <c r="C1451" s="50"/>
      <c r="D1451" s="50"/>
      <c r="E1451" s="50"/>
      <c r="F1451" s="50"/>
      <c r="G1451" s="50"/>
      <c r="H1451" s="51"/>
      <c r="I1451" s="52"/>
      <c r="J1451" s="52"/>
      <c r="K1451" s="51"/>
      <c r="L1451" s="50"/>
      <c r="M1451" s="50"/>
      <c r="N1451" s="50"/>
      <c r="O1451" s="50"/>
      <c r="P1451" s="50"/>
      <c r="Q1451" s="50"/>
      <c r="R1451" s="52"/>
      <c r="S1451" s="52"/>
      <c r="T1451" s="52"/>
      <c r="U1451" s="52"/>
      <c r="V1451" s="52"/>
      <c r="W1451" s="52"/>
      <c r="X1451" s="53"/>
      <c r="Y1451" s="52"/>
      <c r="Z1451" s="52"/>
      <c r="AA1451" s="50"/>
      <c r="AB1451" s="50"/>
      <c r="AC1451" s="51"/>
      <c r="AD1451" s="50"/>
      <c r="AE1451" s="50"/>
      <c r="AF1451" s="51"/>
      <c r="AG1451" s="50"/>
      <c r="AH1451" s="50"/>
      <c r="AI1451" s="50"/>
      <c r="AJ1451" s="50"/>
      <c r="AK1451" s="50"/>
      <c r="AL1451" s="50"/>
      <c r="AM1451" s="50"/>
      <c r="AN1451" s="50"/>
      <c r="AO1451" s="50"/>
      <c r="AP1451" s="50"/>
      <c r="AQ1451" s="50"/>
      <c r="AR1451" s="50"/>
      <c r="AS1451" s="50"/>
      <c r="AT1451" s="50"/>
      <c r="AU1451" s="52"/>
      <c r="AV1451" s="50"/>
      <c r="AW1451" s="51"/>
      <c r="AX1451" s="51"/>
      <c r="AY1451" s="50"/>
      <c r="AZ1451" s="50"/>
      <c r="BA1451" s="50"/>
      <c r="BB1451" s="50"/>
      <c r="BC1451" s="50"/>
      <c r="BD1451" s="52"/>
      <c r="BE1451" s="50"/>
      <c r="BF1451" s="50"/>
      <c r="BG1451" s="50"/>
      <c r="BH1451" s="50"/>
      <c r="BI1451" s="50"/>
      <c r="BJ1451" s="50"/>
      <c r="BK1451" s="50"/>
      <c r="BL1451" s="50"/>
      <c r="BM1451" s="50"/>
      <c r="BN1451" s="50"/>
      <c r="BO1451" s="50"/>
      <c r="BP1451" s="50"/>
      <c r="BQ1451" s="50"/>
      <c r="BR1451" s="50"/>
      <c r="BS1451" s="50"/>
      <c r="BT1451" s="50"/>
      <c r="BU1451" s="50"/>
      <c r="BV1451" s="52"/>
      <c r="BW1451" s="52"/>
      <c r="BX1451" s="52"/>
      <c r="BY1451" s="50"/>
      <c r="BZ1451" s="50"/>
      <c r="CA1451" s="50"/>
      <c r="CB1451" s="50"/>
      <c r="CC1451" s="50"/>
      <c r="CD1451" s="50"/>
      <c r="CE1451" s="52"/>
      <c r="CF1451" s="50"/>
      <c r="CG1451" s="50"/>
      <c r="CH1451" s="50"/>
      <c r="CI1451" s="50"/>
      <c r="CJ1451" s="51"/>
      <c r="CK1451" s="50"/>
      <c r="CL1451" s="50"/>
      <c r="CM1451" s="50"/>
      <c r="CN1451" s="50"/>
      <c r="CO1451" s="50"/>
      <c r="CP1451" s="50"/>
      <c r="CQ1451" s="50"/>
      <c r="CR1451" s="50"/>
      <c r="CS1451" s="50"/>
      <c r="CT1451" s="50"/>
      <c r="CU1451" s="50"/>
      <c r="CV1451" s="50"/>
      <c r="CW1451" s="51"/>
      <c r="CX1451" s="50"/>
      <c r="CY1451" s="50"/>
      <c r="CZ1451" s="50"/>
      <c r="DA1451" s="50"/>
      <c r="DB1451" s="50"/>
      <c r="DC1451" s="50"/>
      <c r="DD1451" s="50"/>
    </row>
    <row r="1452" spans="1:108" x14ac:dyDescent="0.35">
      <c r="A1452" s="50"/>
      <c r="B1452" s="50"/>
      <c r="C1452" s="50"/>
      <c r="D1452" s="50"/>
      <c r="E1452" s="50"/>
      <c r="F1452" s="50"/>
      <c r="G1452" s="50"/>
      <c r="H1452" s="51"/>
      <c r="I1452" s="52"/>
      <c r="J1452" s="52"/>
      <c r="K1452" s="51"/>
      <c r="L1452" s="50"/>
      <c r="M1452" s="50"/>
      <c r="N1452" s="50"/>
      <c r="O1452" s="50"/>
      <c r="P1452" s="50"/>
      <c r="Q1452" s="50"/>
      <c r="R1452" s="52"/>
      <c r="S1452" s="52"/>
      <c r="T1452" s="52"/>
      <c r="U1452" s="52"/>
      <c r="V1452" s="52"/>
      <c r="W1452" s="52"/>
      <c r="X1452" s="53"/>
      <c r="Y1452" s="52"/>
      <c r="Z1452" s="52"/>
      <c r="AA1452" s="50"/>
      <c r="AB1452" s="50"/>
      <c r="AC1452" s="51"/>
      <c r="AD1452" s="50"/>
      <c r="AE1452" s="50"/>
      <c r="AF1452" s="51"/>
      <c r="AG1452" s="50"/>
      <c r="AH1452" s="50"/>
      <c r="AI1452" s="50"/>
      <c r="AJ1452" s="50"/>
      <c r="AK1452" s="50"/>
      <c r="AL1452" s="50"/>
      <c r="AM1452" s="50"/>
      <c r="AN1452" s="50"/>
      <c r="AO1452" s="50"/>
      <c r="AP1452" s="50"/>
      <c r="AQ1452" s="50"/>
      <c r="AR1452" s="50"/>
      <c r="AS1452" s="50"/>
      <c r="AT1452" s="50"/>
      <c r="AU1452" s="52"/>
      <c r="AV1452" s="50"/>
      <c r="AW1452" s="51"/>
      <c r="AX1452" s="51"/>
      <c r="AY1452" s="50"/>
      <c r="AZ1452" s="50"/>
      <c r="BA1452" s="50"/>
      <c r="BB1452" s="50"/>
      <c r="BC1452" s="50"/>
      <c r="BD1452" s="52"/>
      <c r="BE1452" s="50"/>
      <c r="BF1452" s="50"/>
      <c r="BG1452" s="50"/>
      <c r="BH1452" s="50"/>
      <c r="BI1452" s="50"/>
      <c r="BJ1452" s="50"/>
      <c r="BK1452" s="50"/>
      <c r="BL1452" s="50"/>
      <c r="BM1452" s="50"/>
      <c r="BN1452" s="50"/>
      <c r="BO1452" s="50"/>
      <c r="BP1452" s="50"/>
      <c r="BQ1452" s="50"/>
      <c r="BR1452" s="50"/>
      <c r="BS1452" s="50"/>
      <c r="BT1452" s="50"/>
      <c r="BU1452" s="50"/>
      <c r="BV1452" s="52"/>
      <c r="BW1452" s="52"/>
      <c r="BX1452" s="52"/>
      <c r="BY1452" s="50"/>
      <c r="BZ1452" s="50"/>
      <c r="CA1452" s="50"/>
      <c r="CB1452" s="50"/>
      <c r="CC1452" s="50"/>
      <c r="CD1452" s="50"/>
      <c r="CE1452" s="52"/>
      <c r="CF1452" s="50"/>
      <c r="CG1452" s="50"/>
      <c r="CH1452" s="50"/>
      <c r="CI1452" s="50"/>
      <c r="CJ1452" s="51"/>
      <c r="CK1452" s="50"/>
      <c r="CL1452" s="50"/>
      <c r="CM1452" s="50"/>
      <c r="CN1452" s="50"/>
      <c r="CO1452" s="50"/>
      <c r="CP1452" s="50"/>
      <c r="CQ1452" s="50"/>
      <c r="CR1452" s="50"/>
      <c r="CS1452" s="50"/>
      <c r="CT1452" s="50"/>
      <c r="CU1452" s="50"/>
      <c r="CV1452" s="50"/>
      <c r="CW1452" s="51"/>
      <c r="CX1452" s="50"/>
      <c r="CY1452" s="50"/>
      <c r="CZ1452" s="50"/>
      <c r="DA1452" s="50"/>
      <c r="DB1452" s="50"/>
      <c r="DC1452" s="50"/>
      <c r="DD1452" s="50"/>
    </row>
    <row r="1453" spans="1:108" x14ac:dyDescent="0.35">
      <c r="A1453" s="50"/>
      <c r="B1453" s="50"/>
      <c r="C1453" s="50"/>
      <c r="D1453" s="50"/>
      <c r="E1453" s="50"/>
      <c r="F1453" s="50"/>
      <c r="G1453" s="50"/>
      <c r="H1453" s="51"/>
      <c r="I1453" s="52"/>
      <c r="J1453" s="52"/>
      <c r="K1453" s="51"/>
      <c r="L1453" s="50"/>
      <c r="M1453" s="50"/>
      <c r="N1453" s="50"/>
      <c r="O1453" s="50"/>
      <c r="P1453" s="50"/>
      <c r="Q1453" s="50"/>
      <c r="R1453" s="52"/>
      <c r="S1453" s="52"/>
      <c r="T1453" s="52"/>
      <c r="U1453" s="52"/>
      <c r="V1453" s="52"/>
      <c r="W1453" s="52"/>
      <c r="X1453" s="53"/>
      <c r="Y1453" s="52"/>
      <c r="Z1453" s="52"/>
      <c r="AA1453" s="50"/>
      <c r="AB1453" s="50"/>
      <c r="AC1453" s="51"/>
      <c r="AD1453" s="50"/>
      <c r="AE1453" s="50"/>
      <c r="AF1453" s="51"/>
      <c r="AG1453" s="50"/>
      <c r="AH1453" s="50"/>
      <c r="AI1453" s="50"/>
      <c r="AJ1453" s="50"/>
      <c r="AK1453" s="50"/>
      <c r="AL1453" s="50"/>
      <c r="AM1453" s="50"/>
      <c r="AN1453" s="50"/>
      <c r="AO1453" s="50"/>
      <c r="AP1453" s="50"/>
      <c r="AQ1453" s="50"/>
      <c r="AR1453" s="50"/>
      <c r="AS1453" s="50"/>
      <c r="AT1453" s="50"/>
      <c r="AU1453" s="52"/>
      <c r="AV1453" s="50"/>
      <c r="AW1453" s="51"/>
      <c r="AX1453" s="51"/>
      <c r="AY1453" s="50"/>
      <c r="AZ1453" s="50"/>
      <c r="BA1453" s="50"/>
      <c r="BB1453" s="50"/>
      <c r="BC1453" s="50"/>
      <c r="BD1453" s="52"/>
      <c r="BE1453" s="50"/>
      <c r="BF1453" s="50"/>
      <c r="BG1453" s="50"/>
      <c r="BH1453" s="50"/>
      <c r="BI1453" s="50"/>
      <c r="BJ1453" s="50"/>
      <c r="BK1453" s="50"/>
      <c r="BL1453" s="50"/>
      <c r="BM1453" s="50"/>
      <c r="BN1453" s="50"/>
      <c r="BO1453" s="50"/>
      <c r="BP1453" s="50"/>
      <c r="BQ1453" s="50"/>
      <c r="BR1453" s="50"/>
      <c r="BS1453" s="50"/>
      <c r="BT1453" s="50"/>
      <c r="BU1453" s="50"/>
      <c r="BV1453" s="52"/>
      <c r="BW1453" s="52"/>
      <c r="BX1453" s="52"/>
      <c r="BY1453" s="50"/>
      <c r="BZ1453" s="50"/>
      <c r="CA1453" s="50"/>
      <c r="CB1453" s="50"/>
      <c r="CC1453" s="50"/>
      <c r="CD1453" s="50"/>
      <c r="CE1453" s="52"/>
      <c r="CF1453" s="50"/>
      <c r="CG1453" s="50"/>
      <c r="CH1453" s="50"/>
      <c r="CI1453" s="50"/>
      <c r="CJ1453" s="51"/>
      <c r="CK1453" s="50"/>
      <c r="CL1453" s="50"/>
      <c r="CM1453" s="50"/>
      <c r="CN1453" s="50"/>
      <c r="CO1453" s="50"/>
      <c r="CP1453" s="50"/>
      <c r="CQ1453" s="50"/>
      <c r="CR1453" s="50"/>
      <c r="CS1453" s="50"/>
      <c r="CT1453" s="50"/>
      <c r="CU1453" s="50"/>
      <c r="CV1453" s="50"/>
      <c r="CW1453" s="51"/>
      <c r="CX1453" s="50"/>
      <c r="CY1453" s="50"/>
      <c r="CZ1453" s="50"/>
      <c r="DA1453" s="50"/>
      <c r="DB1453" s="50"/>
      <c r="DC1453" s="50"/>
      <c r="DD1453" s="50"/>
    </row>
    <row r="1454" spans="1:108" x14ac:dyDescent="0.35">
      <c r="A1454" s="50"/>
      <c r="B1454" s="50"/>
      <c r="C1454" s="50"/>
      <c r="D1454" s="50"/>
      <c r="E1454" s="50"/>
      <c r="F1454" s="50"/>
      <c r="G1454" s="50"/>
      <c r="H1454" s="51"/>
      <c r="I1454" s="52"/>
      <c r="J1454" s="52"/>
      <c r="K1454" s="51"/>
      <c r="L1454" s="50"/>
      <c r="M1454" s="50"/>
      <c r="N1454" s="50"/>
      <c r="O1454" s="50"/>
      <c r="P1454" s="50"/>
      <c r="Q1454" s="50"/>
      <c r="R1454" s="52"/>
      <c r="S1454" s="52"/>
      <c r="T1454" s="52"/>
      <c r="U1454" s="52"/>
      <c r="V1454" s="52"/>
      <c r="W1454" s="52"/>
      <c r="X1454" s="53"/>
      <c r="Y1454" s="52"/>
      <c r="Z1454" s="52"/>
      <c r="AA1454" s="50"/>
      <c r="AB1454" s="50"/>
      <c r="AC1454" s="51"/>
      <c r="AD1454" s="50"/>
      <c r="AE1454" s="50"/>
      <c r="AF1454" s="51"/>
      <c r="AG1454" s="50"/>
      <c r="AH1454" s="50"/>
      <c r="AI1454" s="50"/>
      <c r="AJ1454" s="50"/>
      <c r="AK1454" s="50"/>
      <c r="AL1454" s="50"/>
      <c r="AM1454" s="50"/>
      <c r="AN1454" s="50"/>
      <c r="AO1454" s="50"/>
      <c r="AP1454" s="50"/>
      <c r="AQ1454" s="50"/>
      <c r="AR1454" s="50"/>
      <c r="AS1454" s="50"/>
      <c r="AT1454" s="50"/>
      <c r="AU1454" s="52"/>
      <c r="AV1454" s="50"/>
      <c r="AW1454" s="51"/>
      <c r="AX1454" s="51"/>
      <c r="AY1454" s="50"/>
      <c r="AZ1454" s="50"/>
      <c r="BA1454" s="50"/>
      <c r="BB1454" s="50"/>
      <c r="BC1454" s="50"/>
      <c r="BD1454" s="52"/>
      <c r="BE1454" s="50"/>
      <c r="BF1454" s="50"/>
      <c r="BG1454" s="50"/>
      <c r="BH1454" s="50"/>
      <c r="BI1454" s="50"/>
      <c r="BJ1454" s="50"/>
      <c r="BK1454" s="50"/>
      <c r="BL1454" s="50"/>
      <c r="BM1454" s="50"/>
      <c r="BN1454" s="50"/>
      <c r="BO1454" s="50"/>
      <c r="BP1454" s="50"/>
      <c r="BQ1454" s="50"/>
      <c r="BR1454" s="50"/>
      <c r="BS1454" s="50"/>
      <c r="BT1454" s="50"/>
      <c r="BU1454" s="50"/>
      <c r="BV1454" s="52"/>
      <c r="BW1454" s="52"/>
      <c r="BX1454" s="52"/>
      <c r="BY1454" s="50"/>
      <c r="BZ1454" s="50"/>
      <c r="CA1454" s="50"/>
      <c r="CB1454" s="50"/>
      <c r="CC1454" s="50"/>
      <c r="CD1454" s="50"/>
      <c r="CE1454" s="52"/>
      <c r="CF1454" s="50"/>
      <c r="CG1454" s="50"/>
      <c r="CH1454" s="50"/>
      <c r="CI1454" s="50"/>
      <c r="CJ1454" s="51"/>
      <c r="CK1454" s="50"/>
      <c r="CL1454" s="50"/>
      <c r="CM1454" s="50"/>
      <c r="CN1454" s="50"/>
      <c r="CO1454" s="50"/>
      <c r="CP1454" s="50"/>
      <c r="CQ1454" s="50"/>
      <c r="CR1454" s="50"/>
      <c r="CS1454" s="50"/>
      <c r="CT1454" s="50"/>
      <c r="CU1454" s="50"/>
      <c r="CV1454" s="50"/>
      <c r="CW1454" s="51"/>
      <c r="CX1454" s="50"/>
      <c r="CY1454" s="50"/>
      <c r="CZ1454" s="50"/>
      <c r="DA1454" s="50"/>
      <c r="DB1454" s="50"/>
      <c r="DC1454" s="50"/>
      <c r="DD1454" s="50"/>
    </row>
    <row r="1455" spans="1:108" x14ac:dyDescent="0.35">
      <c r="A1455" s="50"/>
      <c r="B1455" s="50"/>
      <c r="C1455" s="50"/>
      <c r="D1455" s="50"/>
      <c r="E1455" s="50"/>
      <c r="F1455" s="50"/>
      <c r="G1455" s="50"/>
      <c r="H1455" s="51"/>
      <c r="I1455" s="52"/>
      <c r="J1455" s="52"/>
      <c r="K1455" s="51"/>
      <c r="L1455" s="50"/>
      <c r="M1455" s="50"/>
      <c r="N1455" s="50"/>
      <c r="O1455" s="50"/>
      <c r="P1455" s="50"/>
      <c r="Q1455" s="50"/>
      <c r="R1455" s="52"/>
      <c r="S1455" s="52"/>
      <c r="T1455" s="52"/>
      <c r="U1455" s="52"/>
      <c r="V1455" s="52"/>
      <c r="W1455" s="52"/>
      <c r="X1455" s="53"/>
      <c r="Y1455" s="52"/>
      <c r="Z1455" s="52"/>
      <c r="AA1455" s="50"/>
      <c r="AB1455" s="50"/>
      <c r="AC1455" s="51"/>
      <c r="AD1455" s="50"/>
      <c r="AE1455" s="50"/>
      <c r="AF1455" s="51"/>
      <c r="AG1455" s="50"/>
      <c r="AH1455" s="50"/>
      <c r="AI1455" s="50"/>
      <c r="AJ1455" s="50"/>
      <c r="AK1455" s="50"/>
      <c r="AL1455" s="50"/>
      <c r="AM1455" s="50"/>
      <c r="AN1455" s="50"/>
      <c r="AO1455" s="50"/>
      <c r="AP1455" s="50"/>
      <c r="AQ1455" s="50"/>
      <c r="AR1455" s="50"/>
      <c r="AS1455" s="50"/>
      <c r="AT1455" s="50"/>
      <c r="AU1455" s="52"/>
      <c r="AV1455" s="50"/>
      <c r="AW1455" s="51"/>
      <c r="AX1455" s="51"/>
      <c r="AY1455" s="50"/>
      <c r="AZ1455" s="50"/>
      <c r="BA1455" s="50"/>
      <c r="BB1455" s="50"/>
      <c r="BC1455" s="50"/>
      <c r="BD1455" s="52"/>
      <c r="BE1455" s="50"/>
      <c r="BF1455" s="50"/>
      <c r="BG1455" s="50"/>
      <c r="BH1455" s="50"/>
      <c r="BI1455" s="50"/>
      <c r="BJ1455" s="50"/>
      <c r="BK1455" s="50"/>
      <c r="BL1455" s="50"/>
      <c r="BM1455" s="50"/>
      <c r="BN1455" s="50"/>
      <c r="BO1455" s="50"/>
      <c r="BP1455" s="50"/>
      <c r="BQ1455" s="50"/>
      <c r="BR1455" s="50"/>
      <c r="BS1455" s="50"/>
      <c r="BT1455" s="50"/>
      <c r="BU1455" s="50"/>
      <c r="BV1455" s="52"/>
      <c r="BW1455" s="52"/>
      <c r="BX1455" s="52"/>
      <c r="BY1455" s="50"/>
      <c r="BZ1455" s="50"/>
      <c r="CA1455" s="50"/>
      <c r="CB1455" s="50"/>
      <c r="CC1455" s="50"/>
      <c r="CD1455" s="50"/>
      <c r="CE1455" s="52"/>
      <c r="CF1455" s="50"/>
      <c r="CG1455" s="50"/>
      <c r="CH1455" s="50"/>
      <c r="CI1455" s="50"/>
      <c r="CJ1455" s="51"/>
      <c r="CK1455" s="50"/>
      <c r="CL1455" s="50"/>
      <c r="CM1455" s="50"/>
      <c r="CN1455" s="50"/>
      <c r="CO1455" s="50"/>
      <c r="CP1455" s="50"/>
      <c r="CQ1455" s="50"/>
      <c r="CR1455" s="50"/>
      <c r="CS1455" s="50"/>
      <c r="CT1455" s="50"/>
      <c r="CU1455" s="50"/>
      <c r="CV1455" s="50"/>
      <c r="CW1455" s="51"/>
      <c r="CX1455" s="50"/>
      <c r="CY1455" s="50"/>
      <c r="CZ1455" s="50"/>
      <c r="DA1455" s="50"/>
      <c r="DB1455" s="50"/>
      <c r="DC1455" s="50"/>
      <c r="DD1455" s="50"/>
    </row>
    <row r="1456" spans="1:108" x14ac:dyDescent="0.35">
      <c r="A1456" s="50"/>
      <c r="B1456" s="50"/>
      <c r="C1456" s="50"/>
      <c r="D1456" s="50"/>
      <c r="E1456" s="50"/>
      <c r="F1456" s="50"/>
      <c r="G1456" s="50"/>
      <c r="H1456" s="51"/>
      <c r="I1456" s="52"/>
      <c r="J1456" s="52"/>
      <c r="K1456" s="51"/>
      <c r="L1456" s="50"/>
      <c r="M1456" s="50"/>
      <c r="N1456" s="50"/>
      <c r="O1456" s="50"/>
      <c r="P1456" s="50"/>
      <c r="Q1456" s="50"/>
      <c r="R1456" s="52"/>
      <c r="S1456" s="52"/>
      <c r="T1456" s="52"/>
      <c r="U1456" s="52"/>
      <c r="V1456" s="52"/>
      <c r="W1456" s="52"/>
      <c r="X1456" s="53"/>
      <c r="Y1456" s="52"/>
      <c r="Z1456" s="52"/>
      <c r="AA1456" s="50"/>
      <c r="AB1456" s="50"/>
      <c r="AC1456" s="51"/>
      <c r="AD1456" s="50"/>
      <c r="AE1456" s="50"/>
      <c r="AF1456" s="51"/>
      <c r="AG1456" s="50"/>
      <c r="AH1456" s="50"/>
      <c r="AI1456" s="50"/>
      <c r="AJ1456" s="50"/>
      <c r="AK1456" s="50"/>
      <c r="AL1456" s="50"/>
      <c r="AM1456" s="50"/>
      <c r="AN1456" s="50"/>
      <c r="AO1456" s="50"/>
      <c r="AP1456" s="50"/>
      <c r="AQ1456" s="50"/>
      <c r="AR1456" s="50"/>
      <c r="AS1456" s="50"/>
      <c r="AT1456" s="50"/>
      <c r="AU1456" s="52"/>
      <c r="AV1456" s="50"/>
      <c r="AW1456" s="51"/>
      <c r="AX1456" s="51"/>
      <c r="AY1456" s="50"/>
      <c r="AZ1456" s="50"/>
      <c r="BA1456" s="50"/>
      <c r="BB1456" s="50"/>
      <c r="BC1456" s="50"/>
      <c r="BD1456" s="52"/>
      <c r="BE1456" s="50"/>
      <c r="BF1456" s="50"/>
      <c r="BG1456" s="50"/>
      <c r="BH1456" s="50"/>
      <c r="BI1456" s="50"/>
      <c r="BJ1456" s="50"/>
      <c r="BK1456" s="50"/>
      <c r="BL1456" s="50"/>
      <c r="BM1456" s="50"/>
      <c r="BN1456" s="50"/>
      <c r="BO1456" s="50"/>
      <c r="BP1456" s="50"/>
      <c r="BQ1456" s="50"/>
      <c r="BR1456" s="50"/>
      <c r="BS1456" s="50"/>
      <c r="BT1456" s="50"/>
      <c r="BU1456" s="50"/>
      <c r="BV1456" s="52"/>
      <c r="BW1456" s="52"/>
      <c r="BX1456" s="52"/>
      <c r="BY1456" s="50"/>
      <c r="BZ1456" s="50"/>
      <c r="CA1456" s="50"/>
      <c r="CB1456" s="50"/>
      <c r="CC1456" s="50"/>
      <c r="CD1456" s="50"/>
      <c r="CE1456" s="52"/>
      <c r="CF1456" s="50"/>
      <c r="CG1456" s="50"/>
      <c r="CH1456" s="50"/>
      <c r="CI1456" s="50"/>
      <c r="CJ1456" s="51"/>
      <c r="CK1456" s="50"/>
      <c r="CL1456" s="50"/>
      <c r="CM1456" s="50"/>
      <c r="CN1456" s="50"/>
      <c r="CO1456" s="50"/>
      <c r="CP1456" s="50"/>
      <c r="CQ1456" s="50"/>
      <c r="CR1456" s="50"/>
      <c r="CS1456" s="50"/>
      <c r="CT1456" s="50"/>
      <c r="CU1456" s="50"/>
      <c r="CV1456" s="50"/>
      <c r="CW1456" s="51"/>
      <c r="CX1456" s="50"/>
      <c r="CY1456" s="50"/>
      <c r="CZ1456" s="50"/>
      <c r="DA1456" s="50"/>
      <c r="DB1456" s="50"/>
      <c r="DC1456" s="50"/>
      <c r="DD1456" s="50"/>
    </row>
    <row r="1457" spans="1:108" x14ac:dyDescent="0.35">
      <c r="A1457" s="50"/>
      <c r="B1457" s="50"/>
      <c r="C1457" s="50"/>
      <c r="D1457" s="50"/>
      <c r="E1457" s="50"/>
      <c r="F1457" s="50"/>
      <c r="G1457" s="50"/>
      <c r="H1457" s="51"/>
      <c r="I1457" s="52"/>
      <c r="J1457" s="52"/>
      <c r="K1457" s="51"/>
      <c r="L1457" s="50"/>
      <c r="M1457" s="50"/>
      <c r="N1457" s="50"/>
      <c r="O1457" s="50"/>
      <c r="P1457" s="50"/>
      <c r="Q1457" s="50"/>
      <c r="R1457" s="52"/>
      <c r="S1457" s="52"/>
      <c r="T1457" s="52"/>
      <c r="U1457" s="52"/>
      <c r="V1457" s="52"/>
      <c r="W1457" s="52"/>
      <c r="X1457" s="53"/>
      <c r="Y1457" s="52"/>
      <c r="Z1457" s="52"/>
      <c r="AA1457" s="50"/>
      <c r="AB1457" s="50"/>
      <c r="AC1457" s="51"/>
      <c r="AD1457" s="50"/>
      <c r="AE1457" s="50"/>
      <c r="AF1457" s="51"/>
      <c r="AG1457" s="50"/>
      <c r="AH1457" s="50"/>
      <c r="AI1457" s="50"/>
      <c r="AJ1457" s="50"/>
      <c r="AK1457" s="50"/>
      <c r="AL1457" s="50"/>
      <c r="AM1457" s="50"/>
      <c r="AN1457" s="50"/>
      <c r="AO1457" s="50"/>
      <c r="AP1457" s="50"/>
      <c r="AQ1457" s="50"/>
      <c r="AR1457" s="50"/>
      <c r="AS1457" s="50"/>
      <c r="AT1457" s="50"/>
      <c r="AU1457" s="52"/>
      <c r="AV1457" s="50"/>
      <c r="AW1457" s="51"/>
      <c r="AX1457" s="51"/>
      <c r="AY1457" s="50"/>
      <c r="AZ1457" s="50"/>
      <c r="BA1457" s="50"/>
      <c r="BB1457" s="50"/>
      <c r="BC1457" s="50"/>
      <c r="BD1457" s="52"/>
      <c r="BE1457" s="50"/>
      <c r="BF1457" s="50"/>
      <c r="BG1457" s="50"/>
      <c r="BH1457" s="50"/>
      <c r="BI1457" s="50"/>
      <c r="BJ1457" s="50"/>
      <c r="BK1457" s="50"/>
      <c r="BL1457" s="50"/>
      <c r="BM1457" s="50"/>
      <c r="BN1457" s="50"/>
      <c r="BO1457" s="50"/>
      <c r="BP1457" s="50"/>
      <c r="BQ1457" s="50"/>
      <c r="BR1457" s="50"/>
      <c r="BS1457" s="50"/>
      <c r="BT1457" s="50"/>
      <c r="BU1457" s="50"/>
      <c r="BV1457" s="52"/>
      <c r="BW1457" s="52"/>
      <c r="BX1457" s="52"/>
      <c r="BY1457" s="50"/>
      <c r="BZ1457" s="50"/>
      <c r="CA1457" s="50"/>
      <c r="CB1457" s="50"/>
      <c r="CC1457" s="50"/>
      <c r="CD1457" s="50"/>
      <c r="CE1457" s="52"/>
      <c r="CF1457" s="50"/>
      <c r="CG1457" s="50"/>
      <c r="CH1457" s="50"/>
      <c r="CI1457" s="50"/>
      <c r="CJ1457" s="51"/>
      <c r="CK1457" s="50"/>
      <c r="CL1457" s="50"/>
      <c r="CM1457" s="50"/>
      <c r="CN1457" s="50"/>
      <c r="CO1457" s="50"/>
      <c r="CP1457" s="50"/>
      <c r="CQ1457" s="50"/>
      <c r="CR1457" s="50"/>
      <c r="CS1457" s="50"/>
      <c r="CT1457" s="50"/>
      <c r="CU1457" s="50"/>
      <c r="CV1457" s="50"/>
      <c r="CW1457" s="51"/>
      <c r="CX1457" s="50"/>
      <c r="CY1457" s="50"/>
      <c r="CZ1457" s="50"/>
      <c r="DA1457" s="50"/>
      <c r="DB1457" s="50"/>
      <c r="DC1457" s="50"/>
      <c r="DD1457" s="50"/>
    </row>
    <row r="1458" spans="1:108" x14ac:dyDescent="0.35">
      <c r="A1458" s="50"/>
      <c r="B1458" s="50"/>
      <c r="C1458" s="50"/>
      <c r="D1458" s="50"/>
      <c r="E1458" s="50"/>
      <c r="F1458" s="50"/>
      <c r="G1458" s="50"/>
      <c r="H1458" s="51"/>
      <c r="I1458" s="52"/>
      <c r="J1458" s="52"/>
      <c r="K1458" s="51"/>
      <c r="L1458" s="50"/>
      <c r="M1458" s="50"/>
      <c r="N1458" s="50"/>
      <c r="O1458" s="50"/>
      <c r="P1458" s="50"/>
      <c r="Q1458" s="50"/>
      <c r="R1458" s="52"/>
      <c r="S1458" s="52"/>
      <c r="T1458" s="52"/>
      <c r="U1458" s="52"/>
      <c r="V1458" s="52"/>
      <c r="W1458" s="52"/>
      <c r="X1458" s="53"/>
      <c r="Y1458" s="52"/>
      <c r="Z1458" s="52"/>
      <c r="AA1458" s="50"/>
      <c r="AB1458" s="50"/>
      <c r="AC1458" s="51"/>
      <c r="AD1458" s="50"/>
      <c r="AE1458" s="50"/>
      <c r="AF1458" s="51"/>
      <c r="AG1458" s="50"/>
      <c r="AH1458" s="50"/>
      <c r="AI1458" s="50"/>
      <c r="AJ1458" s="50"/>
      <c r="AK1458" s="50"/>
      <c r="AL1458" s="50"/>
      <c r="AM1458" s="50"/>
      <c r="AN1458" s="50"/>
      <c r="AO1458" s="50"/>
      <c r="AP1458" s="50"/>
      <c r="AQ1458" s="50"/>
      <c r="AR1458" s="50"/>
      <c r="AS1458" s="50"/>
      <c r="AT1458" s="50"/>
      <c r="AU1458" s="52"/>
      <c r="AV1458" s="50"/>
      <c r="AW1458" s="51"/>
      <c r="AX1458" s="51"/>
      <c r="AY1458" s="50"/>
      <c r="AZ1458" s="50"/>
      <c r="BA1458" s="50"/>
      <c r="BB1458" s="50"/>
      <c r="BC1458" s="50"/>
      <c r="BD1458" s="52"/>
      <c r="BE1458" s="50"/>
      <c r="BF1458" s="50"/>
      <c r="BG1458" s="50"/>
      <c r="BH1458" s="50"/>
      <c r="BI1458" s="50"/>
      <c r="BJ1458" s="50"/>
      <c r="BK1458" s="50"/>
      <c r="BL1458" s="50"/>
      <c r="BM1458" s="50"/>
      <c r="BN1458" s="50"/>
      <c r="BO1458" s="50"/>
      <c r="BP1458" s="50"/>
      <c r="BQ1458" s="50"/>
      <c r="BR1458" s="50"/>
      <c r="BS1458" s="50"/>
      <c r="BT1458" s="50"/>
      <c r="BU1458" s="50"/>
      <c r="BV1458" s="52"/>
      <c r="BW1458" s="52"/>
      <c r="BX1458" s="52"/>
      <c r="BY1458" s="50"/>
      <c r="BZ1458" s="50"/>
      <c r="CA1458" s="50"/>
      <c r="CB1458" s="50"/>
      <c r="CC1458" s="50"/>
      <c r="CD1458" s="50"/>
      <c r="CE1458" s="52"/>
      <c r="CF1458" s="50"/>
      <c r="CG1458" s="50"/>
      <c r="CH1458" s="50"/>
      <c r="CI1458" s="50"/>
      <c r="CJ1458" s="51"/>
      <c r="CK1458" s="50"/>
      <c r="CL1458" s="50"/>
      <c r="CM1458" s="50"/>
      <c r="CN1458" s="50"/>
      <c r="CO1458" s="50"/>
      <c r="CP1458" s="50"/>
      <c r="CQ1458" s="50"/>
      <c r="CR1458" s="50"/>
      <c r="CS1458" s="50"/>
      <c r="CT1458" s="50"/>
      <c r="CU1458" s="50"/>
      <c r="CV1458" s="50"/>
      <c r="CW1458" s="51"/>
      <c r="CX1458" s="50"/>
      <c r="CY1458" s="50"/>
      <c r="CZ1458" s="50"/>
      <c r="DA1458" s="50"/>
      <c r="DB1458" s="50"/>
      <c r="DC1458" s="50"/>
      <c r="DD1458" s="50"/>
    </row>
    <row r="1459" spans="1:108" x14ac:dyDescent="0.35">
      <c r="A1459" s="50"/>
      <c r="B1459" s="50"/>
      <c r="C1459" s="50"/>
      <c r="D1459" s="50"/>
      <c r="E1459" s="50"/>
      <c r="F1459" s="50"/>
      <c r="G1459" s="50"/>
      <c r="H1459" s="51"/>
      <c r="I1459" s="52"/>
      <c r="J1459" s="52"/>
      <c r="K1459" s="51"/>
      <c r="L1459" s="50"/>
      <c r="M1459" s="50"/>
      <c r="N1459" s="50"/>
      <c r="O1459" s="50"/>
      <c r="P1459" s="50"/>
      <c r="Q1459" s="50"/>
      <c r="R1459" s="52"/>
      <c r="S1459" s="52"/>
      <c r="T1459" s="52"/>
      <c r="U1459" s="52"/>
      <c r="V1459" s="52"/>
      <c r="W1459" s="52"/>
      <c r="X1459" s="53"/>
      <c r="Y1459" s="52"/>
      <c r="Z1459" s="52"/>
      <c r="AA1459" s="50"/>
      <c r="AB1459" s="50"/>
      <c r="AC1459" s="51"/>
      <c r="AD1459" s="50"/>
      <c r="AE1459" s="50"/>
      <c r="AF1459" s="51"/>
      <c r="AG1459" s="50"/>
      <c r="AH1459" s="50"/>
      <c r="AI1459" s="50"/>
      <c r="AJ1459" s="50"/>
      <c r="AK1459" s="50"/>
      <c r="AL1459" s="50"/>
      <c r="AM1459" s="50"/>
      <c r="AN1459" s="50"/>
      <c r="AO1459" s="50"/>
      <c r="AP1459" s="50"/>
      <c r="AQ1459" s="50"/>
      <c r="AR1459" s="50"/>
      <c r="AS1459" s="50"/>
      <c r="AT1459" s="50"/>
      <c r="AU1459" s="52"/>
      <c r="AV1459" s="50"/>
      <c r="AW1459" s="51"/>
      <c r="AX1459" s="51"/>
      <c r="AY1459" s="50"/>
      <c r="AZ1459" s="50"/>
      <c r="BA1459" s="50"/>
      <c r="BB1459" s="50"/>
      <c r="BC1459" s="50"/>
      <c r="BD1459" s="52"/>
      <c r="BE1459" s="50"/>
      <c r="BF1459" s="50"/>
      <c r="BG1459" s="50"/>
      <c r="BH1459" s="50"/>
      <c r="BI1459" s="50"/>
      <c r="BJ1459" s="50"/>
      <c r="BK1459" s="50"/>
      <c r="BL1459" s="50"/>
      <c r="BM1459" s="50"/>
      <c r="BN1459" s="50"/>
      <c r="BO1459" s="50"/>
      <c r="BP1459" s="50"/>
      <c r="BQ1459" s="50"/>
      <c r="BR1459" s="50"/>
      <c r="BS1459" s="50"/>
      <c r="BT1459" s="50"/>
      <c r="BU1459" s="50"/>
      <c r="BV1459" s="52"/>
      <c r="BW1459" s="52"/>
      <c r="BX1459" s="52"/>
      <c r="BY1459" s="50"/>
      <c r="BZ1459" s="50"/>
      <c r="CA1459" s="50"/>
      <c r="CB1459" s="50"/>
      <c r="CC1459" s="50"/>
      <c r="CD1459" s="50"/>
      <c r="CE1459" s="52"/>
      <c r="CF1459" s="50"/>
      <c r="CG1459" s="50"/>
      <c r="CH1459" s="50"/>
      <c r="CI1459" s="50"/>
      <c r="CJ1459" s="51"/>
      <c r="CK1459" s="50"/>
      <c r="CL1459" s="50"/>
      <c r="CM1459" s="50"/>
      <c r="CN1459" s="50"/>
      <c r="CO1459" s="50"/>
      <c r="CP1459" s="50"/>
      <c r="CQ1459" s="50"/>
      <c r="CR1459" s="50"/>
      <c r="CS1459" s="50"/>
      <c r="CT1459" s="50"/>
      <c r="CU1459" s="50"/>
      <c r="CV1459" s="50"/>
      <c r="CW1459" s="51"/>
      <c r="CX1459" s="50"/>
      <c r="CY1459" s="50"/>
      <c r="CZ1459" s="50"/>
      <c r="DA1459" s="50"/>
      <c r="DB1459" s="50"/>
      <c r="DC1459" s="50"/>
      <c r="DD1459" s="50"/>
    </row>
    <row r="1460" spans="1:108" x14ac:dyDescent="0.35">
      <c r="A1460" s="50"/>
      <c r="B1460" s="50"/>
      <c r="C1460" s="50"/>
      <c r="D1460" s="50"/>
      <c r="E1460" s="50"/>
      <c r="F1460" s="50"/>
      <c r="G1460" s="50"/>
      <c r="H1460" s="51"/>
      <c r="I1460" s="52"/>
      <c r="J1460" s="52"/>
      <c r="K1460" s="51"/>
      <c r="L1460" s="50"/>
      <c r="M1460" s="50"/>
      <c r="N1460" s="50"/>
      <c r="O1460" s="50"/>
      <c r="P1460" s="50"/>
      <c r="Q1460" s="50"/>
      <c r="R1460" s="52"/>
      <c r="S1460" s="52"/>
      <c r="T1460" s="52"/>
      <c r="U1460" s="52"/>
      <c r="V1460" s="52"/>
      <c r="W1460" s="52"/>
      <c r="X1460" s="53"/>
      <c r="Y1460" s="52"/>
      <c r="Z1460" s="52"/>
      <c r="AA1460" s="50"/>
      <c r="AB1460" s="50"/>
      <c r="AC1460" s="51"/>
      <c r="AD1460" s="50"/>
      <c r="AE1460" s="50"/>
      <c r="AF1460" s="51"/>
      <c r="AG1460" s="50"/>
      <c r="AH1460" s="50"/>
      <c r="AI1460" s="50"/>
      <c r="AJ1460" s="50"/>
      <c r="AK1460" s="50"/>
      <c r="AL1460" s="50"/>
      <c r="AM1460" s="50"/>
      <c r="AN1460" s="50"/>
      <c r="AO1460" s="50"/>
      <c r="AP1460" s="50"/>
      <c r="AQ1460" s="50"/>
      <c r="AR1460" s="50"/>
      <c r="AS1460" s="50"/>
      <c r="AT1460" s="50"/>
      <c r="AU1460" s="52"/>
      <c r="AV1460" s="50"/>
      <c r="AW1460" s="51"/>
      <c r="AX1460" s="51"/>
      <c r="AY1460" s="50"/>
      <c r="AZ1460" s="50"/>
      <c r="BA1460" s="50"/>
      <c r="BB1460" s="50"/>
      <c r="BC1460" s="50"/>
      <c r="BD1460" s="52"/>
      <c r="BE1460" s="50"/>
      <c r="BF1460" s="50"/>
      <c r="BG1460" s="50"/>
      <c r="BH1460" s="50"/>
      <c r="BI1460" s="50"/>
      <c r="BJ1460" s="50"/>
      <c r="BK1460" s="50"/>
      <c r="BL1460" s="50"/>
      <c r="BM1460" s="50"/>
      <c r="BN1460" s="50"/>
      <c r="BO1460" s="50"/>
      <c r="BP1460" s="50"/>
      <c r="BQ1460" s="50"/>
      <c r="BR1460" s="50"/>
      <c r="BS1460" s="50"/>
      <c r="BT1460" s="50"/>
      <c r="BU1460" s="50"/>
      <c r="BV1460" s="52"/>
      <c r="BW1460" s="52"/>
      <c r="BX1460" s="52"/>
      <c r="BY1460" s="50"/>
      <c r="BZ1460" s="50"/>
      <c r="CA1460" s="50"/>
      <c r="CB1460" s="50"/>
      <c r="CC1460" s="50"/>
      <c r="CD1460" s="50"/>
      <c r="CE1460" s="52"/>
      <c r="CF1460" s="50"/>
      <c r="CG1460" s="50"/>
      <c r="CH1460" s="50"/>
      <c r="CI1460" s="50"/>
      <c r="CJ1460" s="51"/>
      <c r="CK1460" s="50"/>
      <c r="CL1460" s="50"/>
      <c r="CM1460" s="50"/>
      <c r="CN1460" s="50"/>
      <c r="CO1460" s="50"/>
      <c r="CP1460" s="50"/>
      <c r="CQ1460" s="50"/>
      <c r="CR1460" s="50"/>
      <c r="CS1460" s="50"/>
      <c r="CT1460" s="50"/>
      <c r="CU1460" s="50"/>
      <c r="CV1460" s="50"/>
      <c r="CW1460" s="51"/>
      <c r="CX1460" s="50"/>
      <c r="CY1460" s="50"/>
      <c r="CZ1460" s="50"/>
      <c r="DA1460" s="50"/>
      <c r="DB1460" s="50"/>
      <c r="DC1460" s="50"/>
      <c r="DD1460" s="50"/>
    </row>
    <row r="1461" spans="1:108" x14ac:dyDescent="0.35">
      <c r="A1461" s="50"/>
      <c r="B1461" s="50"/>
      <c r="C1461" s="50"/>
      <c r="D1461" s="50"/>
      <c r="E1461" s="50"/>
      <c r="F1461" s="50"/>
      <c r="G1461" s="50"/>
      <c r="H1461" s="51"/>
      <c r="I1461" s="52"/>
      <c r="J1461" s="52"/>
      <c r="K1461" s="51"/>
      <c r="L1461" s="50"/>
      <c r="M1461" s="50"/>
      <c r="N1461" s="50"/>
      <c r="O1461" s="50"/>
      <c r="P1461" s="50"/>
      <c r="Q1461" s="50"/>
      <c r="R1461" s="52"/>
      <c r="S1461" s="52"/>
      <c r="T1461" s="52"/>
      <c r="U1461" s="52"/>
      <c r="V1461" s="52"/>
      <c r="W1461" s="52"/>
      <c r="X1461" s="53"/>
      <c r="Y1461" s="52"/>
      <c r="Z1461" s="52"/>
      <c r="AA1461" s="50"/>
      <c r="AB1461" s="50"/>
      <c r="AC1461" s="51"/>
      <c r="AD1461" s="50"/>
      <c r="AE1461" s="50"/>
      <c r="AF1461" s="51"/>
      <c r="AG1461" s="50"/>
      <c r="AH1461" s="50"/>
      <c r="AI1461" s="50"/>
      <c r="AJ1461" s="50"/>
      <c r="AK1461" s="50"/>
      <c r="AL1461" s="50"/>
      <c r="AM1461" s="50"/>
      <c r="AN1461" s="50"/>
      <c r="AO1461" s="50"/>
      <c r="AP1461" s="50"/>
      <c r="AQ1461" s="50"/>
      <c r="AR1461" s="50"/>
      <c r="AS1461" s="50"/>
      <c r="AT1461" s="50"/>
      <c r="AU1461" s="52"/>
      <c r="AV1461" s="50"/>
      <c r="AW1461" s="51"/>
      <c r="AX1461" s="51"/>
      <c r="AY1461" s="50"/>
      <c r="AZ1461" s="50"/>
      <c r="BA1461" s="50"/>
      <c r="BB1461" s="50"/>
      <c r="BC1461" s="50"/>
      <c r="BD1461" s="52"/>
      <c r="BE1461" s="50"/>
      <c r="BF1461" s="50"/>
      <c r="BG1461" s="50"/>
      <c r="BH1461" s="50"/>
      <c r="BI1461" s="50"/>
      <c r="BJ1461" s="50"/>
      <c r="BK1461" s="50"/>
      <c r="BL1461" s="50"/>
      <c r="BM1461" s="50"/>
      <c r="BN1461" s="50"/>
      <c r="BO1461" s="50"/>
      <c r="BP1461" s="50"/>
      <c r="BQ1461" s="50"/>
      <c r="BR1461" s="50"/>
      <c r="BS1461" s="50"/>
      <c r="BT1461" s="50"/>
      <c r="BU1461" s="50"/>
      <c r="BV1461" s="52"/>
      <c r="BW1461" s="52"/>
      <c r="BX1461" s="52"/>
      <c r="BY1461" s="50"/>
      <c r="BZ1461" s="50"/>
      <c r="CA1461" s="50"/>
      <c r="CB1461" s="50"/>
      <c r="CC1461" s="50"/>
      <c r="CD1461" s="50"/>
      <c r="CE1461" s="52"/>
      <c r="CF1461" s="50"/>
      <c r="CG1461" s="50"/>
      <c r="CH1461" s="50"/>
      <c r="CI1461" s="50"/>
      <c r="CJ1461" s="51"/>
      <c r="CK1461" s="50"/>
      <c r="CL1461" s="50"/>
      <c r="CM1461" s="50"/>
      <c r="CN1461" s="50"/>
      <c r="CO1461" s="50"/>
      <c r="CP1461" s="50"/>
      <c r="CQ1461" s="50"/>
      <c r="CR1461" s="50"/>
      <c r="CS1461" s="50"/>
      <c r="CT1461" s="50"/>
      <c r="CU1461" s="50"/>
      <c r="CV1461" s="50"/>
      <c r="CW1461" s="51"/>
      <c r="CX1461" s="50"/>
      <c r="CY1461" s="50"/>
      <c r="CZ1461" s="50"/>
      <c r="DA1461" s="50"/>
      <c r="DB1461" s="50"/>
      <c r="DC1461" s="50"/>
      <c r="DD1461" s="50"/>
    </row>
    <row r="1462" spans="1:108" x14ac:dyDescent="0.35">
      <c r="A1462" s="50"/>
      <c r="B1462" s="50"/>
      <c r="C1462" s="50"/>
      <c r="D1462" s="50"/>
      <c r="E1462" s="50"/>
      <c r="F1462" s="50"/>
      <c r="G1462" s="50"/>
      <c r="H1462" s="51"/>
      <c r="I1462" s="52"/>
      <c r="J1462" s="52"/>
      <c r="K1462" s="51"/>
      <c r="L1462" s="50"/>
      <c r="M1462" s="50"/>
      <c r="N1462" s="50"/>
      <c r="O1462" s="50"/>
      <c r="P1462" s="50"/>
      <c r="Q1462" s="50"/>
      <c r="R1462" s="52"/>
      <c r="S1462" s="52"/>
      <c r="T1462" s="52"/>
      <c r="U1462" s="52"/>
      <c r="V1462" s="52"/>
      <c r="W1462" s="52"/>
      <c r="X1462" s="53"/>
      <c r="Y1462" s="52"/>
      <c r="Z1462" s="52"/>
      <c r="AA1462" s="50"/>
      <c r="AB1462" s="50"/>
      <c r="AC1462" s="51"/>
      <c r="AD1462" s="50"/>
      <c r="AE1462" s="50"/>
      <c r="AF1462" s="51"/>
      <c r="AG1462" s="50"/>
      <c r="AH1462" s="50"/>
      <c r="AI1462" s="50"/>
      <c r="AJ1462" s="50"/>
      <c r="AK1462" s="50"/>
      <c r="AL1462" s="50"/>
      <c r="AM1462" s="50"/>
      <c r="AN1462" s="50"/>
      <c r="AO1462" s="50"/>
      <c r="AP1462" s="50"/>
      <c r="AQ1462" s="50"/>
      <c r="AR1462" s="50"/>
      <c r="AS1462" s="50"/>
      <c r="AT1462" s="50"/>
      <c r="AU1462" s="52"/>
      <c r="AV1462" s="50"/>
      <c r="AW1462" s="51"/>
      <c r="AX1462" s="51"/>
      <c r="AY1462" s="50"/>
      <c r="AZ1462" s="50"/>
      <c r="BA1462" s="50"/>
      <c r="BB1462" s="50"/>
      <c r="BC1462" s="50"/>
      <c r="BD1462" s="52"/>
      <c r="BE1462" s="50"/>
      <c r="BF1462" s="50"/>
      <c r="BG1462" s="50"/>
      <c r="BH1462" s="50"/>
      <c r="BI1462" s="50"/>
      <c r="BJ1462" s="50"/>
      <c r="BK1462" s="50"/>
      <c r="BL1462" s="50"/>
      <c r="BM1462" s="50"/>
      <c r="BN1462" s="50"/>
      <c r="BO1462" s="50"/>
      <c r="BP1462" s="50"/>
      <c r="BQ1462" s="50"/>
      <c r="BR1462" s="50"/>
      <c r="BS1462" s="50"/>
      <c r="BT1462" s="50"/>
      <c r="BU1462" s="50"/>
      <c r="BV1462" s="52"/>
      <c r="BW1462" s="52"/>
      <c r="BX1462" s="52"/>
      <c r="BY1462" s="50"/>
      <c r="BZ1462" s="50"/>
      <c r="CA1462" s="50"/>
      <c r="CB1462" s="50"/>
      <c r="CC1462" s="50"/>
      <c r="CD1462" s="50"/>
      <c r="CE1462" s="52"/>
      <c r="CF1462" s="50"/>
      <c r="CG1462" s="50"/>
      <c r="CH1462" s="50"/>
      <c r="CI1462" s="50"/>
      <c r="CJ1462" s="51"/>
      <c r="CK1462" s="50"/>
      <c r="CL1462" s="50"/>
      <c r="CM1462" s="50"/>
      <c r="CN1462" s="50"/>
      <c r="CO1462" s="50"/>
      <c r="CP1462" s="50"/>
      <c r="CQ1462" s="50"/>
      <c r="CR1462" s="50"/>
      <c r="CS1462" s="50"/>
      <c r="CT1462" s="50"/>
      <c r="CU1462" s="50"/>
      <c r="CV1462" s="50"/>
      <c r="CW1462" s="51"/>
      <c r="CX1462" s="50"/>
      <c r="CY1462" s="50"/>
      <c r="CZ1462" s="50"/>
      <c r="DA1462" s="50"/>
      <c r="DB1462" s="50"/>
      <c r="DC1462" s="50"/>
      <c r="DD1462" s="50"/>
    </row>
    <row r="1463" spans="1:108" x14ac:dyDescent="0.35">
      <c r="A1463" s="50"/>
      <c r="B1463" s="50"/>
      <c r="C1463" s="50"/>
      <c r="D1463" s="50"/>
      <c r="E1463" s="50"/>
      <c r="F1463" s="50"/>
      <c r="G1463" s="50"/>
      <c r="H1463" s="51"/>
      <c r="I1463" s="52"/>
      <c r="J1463" s="52"/>
      <c r="K1463" s="51"/>
      <c r="L1463" s="50"/>
      <c r="M1463" s="50"/>
      <c r="N1463" s="50"/>
      <c r="O1463" s="50"/>
      <c r="P1463" s="50"/>
      <c r="Q1463" s="50"/>
      <c r="R1463" s="52"/>
      <c r="S1463" s="52"/>
      <c r="T1463" s="52"/>
      <c r="U1463" s="52"/>
      <c r="V1463" s="52"/>
      <c r="W1463" s="52"/>
      <c r="X1463" s="53"/>
      <c r="Y1463" s="52"/>
      <c r="Z1463" s="52"/>
      <c r="AA1463" s="50"/>
      <c r="AB1463" s="50"/>
      <c r="AC1463" s="51"/>
      <c r="AD1463" s="50"/>
      <c r="AE1463" s="50"/>
      <c r="AF1463" s="51"/>
      <c r="AG1463" s="50"/>
      <c r="AH1463" s="50"/>
      <c r="AI1463" s="50"/>
      <c r="AJ1463" s="50"/>
      <c r="AK1463" s="50"/>
      <c r="AL1463" s="50"/>
      <c r="AM1463" s="50"/>
      <c r="AN1463" s="50"/>
      <c r="AO1463" s="50"/>
      <c r="AP1463" s="50"/>
      <c r="AQ1463" s="50"/>
      <c r="AR1463" s="50"/>
      <c r="AS1463" s="50"/>
      <c r="AT1463" s="50"/>
      <c r="AU1463" s="52"/>
      <c r="AV1463" s="50"/>
      <c r="AW1463" s="51"/>
      <c r="AX1463" s="51"/>
      <c r="AY1463" s="50"/>
      <c r="AZ1463" s="50"/>
      <c r="BA1463" s="50"/>
      <c r="BB1463" s="50"/>
      <c r="BC1463" s="50"/>
      <c r="BD1463" s="52"/>
      <c r="BE1463" s="50"/>
      <c r="BF1463" s="50"/>
      <c r="BG1463" s="50"/>
      <c r="BH1463" s="50"/>
      <c r="BI1463" s="50"/>
      <c r="BJ1463" s="50"/>
      <c r="BK1463" s="50"/>
      <c r="BL1463" s="50"/>
      <c r="BM1463" s="50"/>
      <c r="BN1463" s="50"/>
      <c r="BO1463" s="50"/>
      <c r="BP1463" s="50"/>
      <c r="BQ1463" s="50"/>
      <c r="BR1463" s="50"/>
      <c r="BS1463" s="50"/>
      <c r="BT1463" s="50"/>
      <c r="BU1463" s="50"/>
      <c r="BV1463" s="52"/>
      <c r="BW1463" s="52"/>
      <c r="BX1463" s="52"/>
      <c r="BY1463" s="50"/>
      <c r="BZ1463" s="50"/>
      <c r="CA1463" s="50"/>
      <c r="CB1463" s="50"/>
      <c r="CC1463" s="50"/>
      <c r="CD1463" s="50"/>
      <c r="CE1463" s="52"/>
      <c r="CF1463" s="50"/>
      <c r="CG1463" s="50"/>
      <c r="CH1463" s="50"/>
      <c r="CI1463" s="50"/>
      <c r="CJ1463" s="51"/>
      <c r="CK1463" s="50"/>
      <c r="CL1463" s="50"/>
      <c r="CM1463" s="50"/>
      <c r="CN1463" s="50"/>
      <c r="CO1463" s="50"/>
      <c r="CP1463" s="50"/>
      <c r="CQ1463" s="50"/>
      <c r="CR1463" s="50"/>
      <c r="CS1463" s="50"/>
      <c r="CT1463" s="50"/>
      <c r="CU1463" s="50"/>
      <c r="CV1463" s="50"/>
      <c r="CW1463" s="51"/>
      <c r="CX1463" s="50"/>
      <c r="CY1463" s="50"/>
      <c r="CZ1463" s="50"/>
      <c r="DA1463" s="50"/>
      <c r="DB1463" s="50"/>
      <c r="DC1463" s="50"/>
      <c r="DD1463" s="50"/>
    </row>
    <row r="1464" spans="1:108" x14ac:dyDescent="0.35">
      <c r="A1464" s="50"/>
      <c r="B1464" s="50"/>
      <c r="C1464" s="50"/>
      <c r="D1464" s="50"/>
      <c r="E1464" s="50"/>
      <c r="F1464" s="50"/>
      <c r="G1464" s="50"/>
      <c r="H1464" s="51"/>
      <c r="I1464" s="52"/>
      <c r="J1464" s="52"/>
      <c r="K1464" s="51"/>
      <c r="L1464" s="50"/>
      <c r="M1464" s="50"/>
      <c r="N1464" s="50"/>
      <c r="O1464" s="50"/>
      <c r="P1464" s="50"/>
      <c r="Q1464" s="50"/>
      <c r="R1464" s="52"/>
      <c r="S1464" s="52"/>
      <c r="T1464" s="52"/>
      <c r="U1464" s="52"/>
      <c r="V1464" s="52"/>
      <c r="W1464" s="52"/>
      <c r="X1464" s="53"/>
      <c r="Y1464" s="52"/>
      <c r="Z1464" s="52"/>
      <c r="AA1464" s="50"/>
      <c r="AB1464" s="50"/>
      <c r="AC1464" s="51"/>
      <c r="AD1464" s="50"/>
      <c r="AE1464" s="50"/>
      <c r="AF1464" s="51"/>
      <c r="AG1464" s="50"/>
      <c r="AH1464" s="50"/>
      <c r="AI1464" s="50"/>
      <c r="AJ1464" s="50"/>
      <c r="AK1464" s="50"/>
      <c r="AL1464" s="50"/>
      <c r="AM1464" s="50"/>
      <c r="AN1464" s="50"/>
      <c r="AO1464" s="50"/>
      <c r="AP1464" s="50"/>
      <c r="AQ1464" s="50"/>
      <c r="AR1464" s="50"/>
      <c r="AS1464" s="50"/>
      <c r="AT1464" s="50"/>
      <c r="AU1464" s="52"/>
      <c r="AV1464" s="50"/>
      <c r="AW1464" s="51"/>
      <c r="AX1464" s="51"/>
      <c r="AY1464" s="50"/>
      <c r="AZ1464" s="50"/>
      <c r="BA1464" s="50"/>
      <c r="BB1464" s="50"/>
      <c r="BC1464" s="50"/>
      <c r="BD1464" s="52"/>
      <c r="BE1464" s="50"/>
      <c r="BF1464" s="50"/>
      <c r="BG1464" s="50"/>
      <c r="BH1464" s="50"/>
      <c r="BI1464" s="50"/>
      <c r="BJ1464" s="50"/>
      <c r="BK1464" s="50"/>
      <c r="BL1464" s="50"/>
      <c r="BM1464" s="50"/>
      <c r="BN1464" s="50"/>
      <c r="BO1464" s="50"/>
      <c r="BP1464" s="50"/>
      <c r="BQ1464" s="50"/>
      <c r="BR1464" s="50"/>
      <c r="BS1464" s="50"/>
      <c r="BT1464" s="50"/>
      <c r="BU1464" s="50"/>
      <c r="BV1464" s="52"/>
      <c r="BW1464" s="52"/>
      <c r="BX1464" s="52"/>
      <c r="BY1464" s="50"/>
      <c r="BZ1464" s="50"/>
      <c r="CA1464" s="50"/>
      <c r="CB1464" s="50"/>
      <c r="CC1464" s="50"/>
      <c r="CD1464" s="50"/>
      <c r="CE1464" s="52"/>
      <c r="CF1464" s="50"/>
      <c r="CG1464" s="50"/>
      <c r="CH1464" s="50"/>
      <c r="CI1464" s="50"/>
      <c r="CJ1464" s="51"/>
      <c r="CK1464" s="50"/>
      <c r="CL1464" s="50"/>
      <c r="CM1464" s="50"/>
      <c r="CN1464" s="50"/>
      <c r="CO1464" s="50"/>
      <c r="CP1464" s="50"/>
      <c r="CQ1464" s="50"/>
      <c r="CR1464" s="50"/>
      <c r="CS1464" s="50"/>
      <c r="CT1464" s="50"/>
      <c r="CU1464" s="50"/>
      <c r="CV1464" s="50"/>
      <c r="CW1464" s="51"/>
      <c r="CX1464" s="50"/>
      <c r="CY1464" s="50"/>
      <c r="CZ1464" s="50"/>
      <c r="DA1464" s="50"/>
      <c r="DB1464" s="50"/>
      <c r="DC1464" s="50"/>
      <c r="DD1464" s="50"/>
    </row>
    <row r="1465" spans="1:108" x14ac:dyDescent="0.35">
      <c r="A1465" s="50"/>
      <c r="B1465" s="50"/>
      <c r="C1465" s="50"/>
      <c r="D1465" s="50"/>
      <c r="E1465" s="50"/>
      <c r="F1465" s="50"/>
      <c r="G1465" s="50"/>
      <c r="H1465" s="51"/>
      <c r="I1465" s="52"/>
      <c r="J1465" s="52"/>
      <c r="K1465" s="51"/>
      <c r="L1465" s="50"/>
      <c r="M1465" s="50"/>
      <c r="N1465" s="50"/>
      <c r="O1465" s="50"/>
      <c r="P1465" s="50"/>
      <c r="Q1465" s="50"/>
      <c r="R1465" s="52"/>
      <c r="S1465" s="52"/>
      <c r="T1465" s="52"/>
      <c r="U1465" s="52"/>
      <c r="V1465" s="52"/>
      <c r="W1465" s="52"/>
      <c r="X1465" s="53"/>
      <c r="Y1465" s="52"/>
      <c r="Z1465" s="52"/>
      <c r="AA1465" s="50"/>
      <c r="AB1465" s="50"/>
      <c r="AC1465" s="51"/>
      <c r="AD1465" s="50"/>
      <c r="AE1465" s="50"/>
      <c r="AF1465" s="51"/>
      <c r="AG1465" s="50"/>
      <c r="AH1465" s="50"/>
      <c r="AI1465" s="50"/>
      <c r="AJ1465" s="50"/>
      <c r="AK1465" s="50"/>
      <c r="AL1465" s="50"/>
      <c r="AM1465" s="50"/>
      <c r="AN1465" s="50"/>
      <c r="AO1465" s="50"/>
      <c r="AP1465" s="50"/>
      <c r="AQ1465" s="50"/>
      <c r="AR1465" s="50"/>
      <c r="AS1465" s="50"/>
      <c r="AT1465" s="50"/>
      <c r="AU1465" s="52"/>
      <c r="AV1465" s="50"/>
      <c r="AW1465" s="51"/>
      <c r="AX1465" s="51"/>
      <c r="AY1465" s="50"/>
      <c r="AZ1465" s="50"/>
      <c r="BA1465" s="50"/>
      <c r="BB1465" s="50"/>
      <c r="BC1465" s="50"/>
      <c r="BD1465" s="52"/>
      <c r="BE1465" s="50"/>
      <c r="BF1465" s="50"/>
      <c r="BG1465" s="50"/>
      <c r="BH1465" s="50"/>
      <c r="BI1465" s="50"/>
      <c r="BJ1465" s="50"/>
      <c r="BK1465" s="50"/>
      <c r="BL1465" s="50"/>
      <c r="BM1465" s="50"/>
      <c r="BN1465" s="50"/>
      <c r="BO1465" s="50"/>
      <c r="BP1465" s="50"/>
      <c r="BQ1465" s="50"/>
      <c r="BR1465" s="50"/>
      <c r="BS1465" s="50"/>
      <c r="BT1465" s="50"/>
      <c r="BU1465" s="50"/>
      <c r="BV1465" s="52"/>
      <c r="BW1465" s="52"/>
      <c r="BX1465" s="52"/>
      <c r="BY1465" s="50"/>
      <c r="BZ1465" s="50"/>
      <c r="CA1465" s="50"/>
      <c r="CB1465" s="50"/>
      <c r="CC1465" s="50"/>
      <c r="CD1465" s="50"/>
      <c r="CE1465" s="52"/>
      <c r="CF1465" s="50"/>
      <c r="CG1465" s="50"/>
      <c r="CH1465" s="50"/>
      <c r="CI1465" s="50"/>
      <c r="CJ1465" s="51"/>
      <c r="CK1465" s="50"/>
      <c r="CL1465" s="50"/>
      <c r="CM1465" s="50"/>
      <c r="CN1465" s="50"/>
      <c r="CO1465" s="50"/>
      <c r="CP1465" s="50"/>
      <c r="CQ1465" s="50"/>
      <c r="CR1465" s="50"/>
      <c r="CS1465" s="50"/>
      <c r="CT1465" s="50"/>
      <c r="CU1465" s="50"/>
      <c r="CV1465" s="50"/>
      <c r="CW1465" s="51"/>
      <c r="CX1465" s="50"/>
      <c r="CY1465" s="50"/>
      <c r="CZ1465" s="50"/>
      <c r="DA1465" s="50"/>
      <c r="DB1465" s="50"/>
      <c r="DC1465" s="50"/>
      <c r="DD1465" s="50"/>
    </row>
    <row r="1466" spans="1:108" x14ac:dyDescent="0.35">
      <c r="A1466" s="50"/>
      <c r="B1466" s="50"/>
      <c r="C1466" s="50"/>
      <c r="D1466" s="50"/>
      <c r="E1466" s="50"/>
      <c r="F1466" s="50"/>
      <c r="G1466" s="50"/>
      <c r="H1466" s="51"/>
      <c r="I1466" s="52"/>
      <c r="J1466" s="52"/>
      <c r="K1466" s="51"/>
      <c r="L1466" s="50"/>
      <c r="M1466" s="50"/>
      <c r="N1466" s="50"/>
      <c r="O1466" s="50"/>
      <c r="P1466" s="50"/>
      <c r="Q1466" s="50"/>
      <c r="R1466" s="52"/>
      <c r="S1466" s="52"/>
      <c r="T1466" s="52"/>
      <c r="U1466" s="52"/>
      <c r="V1466" s="52"/>
      <c r="W1466" s="52"/>
      <c r="X1466" s="53"/>
      <c r="Y1466" s="52"/>
      <c r="Z1466" s="52"/>
      <c r="AA1466" s="50"/>
      <c r="AB1466" s="50"/>
      <c r="AC1466" s="51"/>
      <c r="AD1466" s="50"/>
      <c r="AE1466" s="50"/>
      <c r="AF1466" s="51"/>
      <c r="AG1466" s="50"/>
      <c r="AH1466" s="50"/>
      <c r="AI1466" s="50"/>
      <c r="AJ1466" s="50"/>
      <c r="AK1466" s="50"/>
      <c r="AL1466" s="50"/>
      <c r="AM1466" s="50"/>
      <c r="AN1466" s="50"/>
      <c r="AO1466" s="50"/>
      <c r="AP1466" s="50"/>
      <c r="AQ1466" s="50"/>
      <c r="AR1466" s="50"/>
      <c r="AS1466" s="50"/>
      <c r="AT1466" s="50"/>
      <c r="AU1466" s="52"/>
      <c r="AV1466" s="50"/>
      <c r="AW1466" s="51"/>
      <c r="AX1466" s="51"/>
      <c r="AY1466" s="50"/>
      <c r="AZ1466" s="50"/>
      <c r="BA1466" s="50"/>
      <c r="BB1466" s="50"/>
      <c r="BC1466" s="50"/>
      <c r="BD1466" s="52"/>
      <c r="BE1466" s="50"/>
      <c r="BF1466" s="50"/>
      <c r="BG1466" s="50"/>
      <c r="BH1466" s="50"/>
      <c r="BI1466" s="50"/>
      <c r="BJ1466" s="50"/>
      <c r="BK1466" s="50"/>
      <c r="BL1466" s="50"/>
      <c r="BM1466" s="50"/>
      <c r="BN1466" s="50"/>
      <c r="BO1466" s="50"/>
      <c r="BP1466" s="50"/>
      <c r="BQ1466" s="50"/>
      <c r="BR1466" s="50"/>
      <c r="BS1466" s="50"/>
      <c r="BT1466" s="50"/>
      <c r="BU1466" s="50"/>
      <c r="BV1466" s="52"/>
      <c r="BW1466" s="52"/>
      <c r="BX1466" s="52"/>
      <c r="BY1466" s="50"/>
      <c r="BZ1466" s="50"/>
      <c r="CA1466" s="50"/>
      <c r="CB1466" s="50"/>
      <c r="CC1466" s="50"/>
      <c r="CD1466" s="50"/>
      <c r="CE1466" s="52"/>
      <c r="CF1466" s="50"/>
      <c r="CG1466" s="50"/>
      <c r="CH1466" s="50"/>
      <c r="CI1466" s="50"/>
      <c r="CJ1466" s="51"/>
      <c r="CK1466" s="50"/>
      <c r="CL1466" s="50"/>
      <c r="CM1466" s="50"/>
      <c r="CN1466" s="50"/>
      <c r="CO1466" s="50"/>
      <c r="CP1466" s="50"/>
      <c r="CQ1466" s="50"/>
      <c r="CR1466" s="50"/>
      <c r="CS1466" s="50"/>
      <c r="CT1466" s="50"/>
      <c r="CU1466" s="50"/>
      <c r="CV1466" s="50"/>
      <c r="CW1466" s="51"/>
      <c r="CX1466" s="50"/>
      <c r="CY1466" s="50"/>
      <c r="CZ1466" s="50"/>
      <c r="DA1466" s="50"/>
      <c r="DB1466" s="50"/>
      <c r="DC1466" s="50"/>
      <c r="DD1466" s="50"/>
    </row>
    <row r="1467" spans="1:108" x14ac:dyDescent="0.35">
      <c r="A1467" s="50"/>
      <c r="B1467" s="50"/>
      <c r="C1467" s="50"/>
      <c r="D1467" s="50"/>
      <c r="E1467" s="50"/>
      <c r="F1467" s="50"/>
      <c r="G1467" s="50"/>
      <c r="H1467" s="51"/>
      <c r="I1467" s="52"/>
      <c r="J1467" s="52"/>
      <c r="K1467" s="51"/>
      <c r="L1467" s="50"/>
      <c r="M1467" s="50"/>
      <c r="N1467" s="50"/>
      <c r="O1467" s="50"/>
      <c r="P1467" s="50"/>
      <c r="Q1467" s="50"/>
      <c r="R1467" s="52"/>
      <c r="S1467" s="52"/>
      <c r="T1467" s="52"/>
      <c r="U1467" s="52"/>
      <c r="V1467" s="52"/>
      <c r="W1467" s="52"/>
      <c r="X1467" s="53"/>
      <c r="Y1467" s="52"/>
      <c r="Z1467" s="52"/>
      <c r="AA1467" s="50"/>
      <c r="AB1467" s="50"/>
      <c r="AC1467" s="51"/>
      <c r="AD1467" s="50"/>
      <c r="AE1467" s="50"/>
      <c r="AF1467" s="51"/>
      <c r="AG1467" s="50"/>
      <c r="AH1467" s="50"/>
      <c r="AI1467" s="50"/>
      <c r="AJ1467" s="50"/>
      <c r="AK1467" s="50"/>
      <c r="AL1467" s="50"/>
      <c r="AM1467" s="50"/>
      <c r="AN1467" s="50"/>
      <c r="AO1467" s="50"/>
      <c r="AP1467" s="50"/>
      <c r="AQ1467" s="50"/>
      <c r="AR1467" s="50"/>
      <c r="AS1467" s="50"/>
      <c r="AT1467" s="50"/>
      <c r="AU1467" s="52"/>
      <c r="AV1467" s="50"/>
      <c r="AW1467" s="51"/>
      <c r="AX1467" s="51"/>
      <c r="AY1467" s="50"/>
      <c r="AZ1467" s="50"/>
      <c r="BA1467" s="50"/>
      <c r="BB1467" s="50"/>
      <c r="BC1467" s="50"/>
      <c r="BD1467" s="52"/>
      <c r="BE1467" s="50"/>
      <c r="BF1467" s="50"/>
      <c r="BG1467" s="50"/>
      <c r="BH1467" s="50"/>
      <c r="BI1467" s="50"/>
      <c r="BJ1467" s="50"/>
      <c r="BK1467" s="50"/>
      <c r="BL1467" s="50"/>
      <c r="BM1467" s="50"/>
      <c r="BN1467" s="50"/>
      <c r="BO1467" s="50"/>
      <c r="BP1467" s="50"/>
      <c r="BQ1467" s="50"/>
      <c r="BR1467" s="50"/>
      <c r="BS1467" s="50"/>
      <c r="BT1467" s="50"/>
      <c r="BU1467" s="50"/>
      <c r="BV1467" s="52"/>
      <c r="BW1467" s="52"/>
      <c r="BX1467" s="52"/>
      <c r="BY1467" s="50"/>
      <c r="BZ1467" s="50"/>
      <c r="CA1467" s="50"/>
      <c r="CB1467" s="50"/>
      <c r="CC1467" s="50"/>
      <c r="CD1467" s="50"/>
      <c r="CE1467" s="52"/>
      <c r="CF1467" s="50"/>
      <c r="CG1467" s="50"/>
      <c r="CH1467" s="50"/>
      <c r="CI1467" s="50"/>
      <c r="CJ1467" s="51"/>
      <c r="CK1467" s="50"/>
      <c r="CL1467" s="50"/>
      <c r="CM1467" s="50"/>
      <c r="CN1467" s="50"/>
      <c r="CO1467" s="50"/>
      <c r="CP1467" s="50"/>
      <c r="CQ1467" s="50"/>
      <c r="CR1467" s="50"/>
      <c r="CS1467" s="50"/>
      <c r="CT1467" s="50"/>
      <c r="CU1467" s="50"/>
      <c r="CV1467" s="50"/>
      <c r="CW1467" s="51"/>
      <c r="CX1467" s="50"/>
      <c r="CY1467" s="50"/>
      <c r="CZ1467" s="50"/>
      <c r="DA1467" s="50"/>
      <c r="DB1467" s="50"/>
      <c r="DC1467" s="50"/>
      <c r="DD1467" s="50"/>
    </row>
    <row r="1468" spans="1:108" x14ac:dyDescent="0.35">
      <c r="A1468" s="50"/>
      <c r="B1468" s="50"/>
      <c r="C1468" s="50"/>
      <c r="D1468" s="50"/>
      <c r="E1468" s="50"/>
      <c r="F1468" s="50"/>
      <c r="G1468" s="50"/>
      <c r="H1468" s="51"/>
      <c r="I1468" s="52"/>
      <c r="J1468" s="52"/>
      <c r="K1468" s="51"/>
      <c r="L1468" s="50"/>
      <c r="M1468" s="50"/>
      <c r="N1468" s="50"/>
      <c r="O1468" s="50"/>
      <c r="P1468" s="50"/>
      <c r="Q1468" s="50"/>
      <c r="R1468" s="52"/>
      <c r="S1468" s="52"/>
      <c r="T1468" s="52"/>
      <c r="U1468" s="52"/>
      <c r="V1468" s="52"/>
      <c r="W1468" s="52"/>
      <c r="X1468" s="53"/>
      <c r="Y1468" s="52"/>
      <c r="Z1468" s="52"/>
      <c r="AA1468" s="50"/>
      <c r="AB1468" s="50"/>
      <c r="AC1468" s="51"/>
      <c r="AD1468" s="50"/>
      <c r="AE1468" s="50"/>
      <c r="AF1468" s="51"/>
      <c r="AG1468" s="50"/>
      <c r="AH1468" s="50"/>
      <c r="AI1468" s="50"/>
      <c r="AJ1468" s="50"/>
      <c r="AK1468" s="50"/>
      <c r="AL1468" s="50"/>
      <c r="AM1468" s="50"/>
      <c r="AN1468" s="50"/>
      <c r="AO1468" s="50"/>
      <c r="AP1468" s="50"/>
      <c r="AQ1468" s="50"/>
      <c r="AR1468" s="50"/>
      <c r="AS1468" s="50"/>
      <c r="AT1468" s="50"/>
      <c r="AU1468" s="52"/>
      <c r="AV1468" s="50"/>
      <c r="AW1468" s="51"/>
      <c r="AX1468" s="51"/>
      <c r="AY1468" s="50"/>
      <c r="AZ1468" s="50"/>
      <c r="BA1468" s="50"/>
      <c r="BB1468" s="50"/>
      <c r="BC1468" s="50"/>
      <c r="BD1468" s="52"/>
      <c r="BE1468" s="50"/>
      <c r="BF1468" s="50"/>
      <c r="BG1468" s="50"/>
      <c r="BH1468" s="50"/>
      <c r="BI1468" s="50"/>
      <c r="BJ1468" s="50"/>
      <c r="BK1468" s="50"/>
      <c r="BL1468" s="50"/>
      <c r="BM1468" s="50"/>
      <c r="BN1468" s="50"/>
      <c r="BO1468" s="50"/>
      <c r="BP1468" s="50"/>
      <c r="BQ1468" s="50"/>
      <c r="BR1468" s="50"/>
      <c r="BS1468" s="50"/>
      <c r="BT1468" s="50"/>
      <c r="BU1468" s="50"/>
      <c r="BV1468" s="52"/>
      <c r="BW1468" s="52"/>
      <c r="BX1468" s="52"/>
      <c r="BY1468" s="50"/>
      <c r="BZ1468" s="50"/>
      <c r="CA1468" s="50"/>
      <c r="CB1468" s="50"/>
      <c r="CC1468" s="50"/>
      <c r="CD1468" s="50"/>
      <c r="CE1468" s="52"/>
      <c r="CF1468" s="50"/>
      <c r="CG1468" s="50"/>
      <c r="CH1468" s="50"/>
      <c r="CI1468" s="50"/>
      <c r="CJ1468" s="51"/>
      <c r="CK1468" s="50"/>
      <c r="CL1468" s="50"/>
      <c r="CM1468" s="50"/>
      <c r="CN1468" s="50"/>
      <c r="CO1468" s="50"/>
      <c r="CP1468" s="50"/>
      <c r="CQ1468" s="50"/>
      <c r="CR1468" s="50"/>
      <c r="CS1468" s="50"/>
      <c r="CT1468" s="50"/>
      <c r="CU1468" s="50"/>
      <c r="CV1468" s="50"/>
      <c r="CW1468" s="51"/>
      <c r="CX1468" s="50"/>
      <c r="CY1468" s="50"/>
      <c r="CZ1468" s="50"/>
      <c r="DA1468" s="50"/>
      <c r="DB1468" s="50"/>
      <c r="DC1468" s="50"/>
      <c r="DD1468" s="50"/>
    </row>
    <row r="1469" spans="1:108" x14ac:dyDescent="0.35">
      <c r="A1469" s="50"/>
      <c r="B1469" s="50"/>
      <c r="C1469" s="50"/>
      <c r="D1469" s="50"/>
      <c r="E1469" s="50"/>
      <c r="F1469" s="50"/>
      <c r="G1469" s="50"/>
      <c r="H1469" s="51"/>
      <c r="I1469" s="52"/>
      <c r="J1469" s="52"/>
      <c r="K1469" s="51"/>
      <c r="L1469" s="50"/>
      <c r="M1469" s="50"/>
      <c r="N1469" s="50"/>
      <c r="O1469" s="50"/>
      <c r="P1469" s="50"/>
      <c r="Q1469" s="50"/>
      <c r="R1469" s="52"/>
      <c r="S1469" s="52"/>
      <c r="T1469" s="52"/>
      <c r="U1469" s="52"/>
      <c r="V1469" s="52"/>
      <c r="W1469" s="52"/>
      <c r="X1469" s="53"/>
      <c r="Y1469" s="52"/>
      <c r="Z1469" s="52"/>
      <c r="AA1469" s="50"/>
      <c r="AB1469" s="50"/>
      <c r="AC1469" s="51"/>
      <c r="AD1469" s="50"/>
      <c r="AE1469" s="50"/>
      <c r="AF1469" s="51"/>
      <c r="AG1469" s="50"/>
      <c r="AH1469" s="50"/>
      <c r="AI1469" s="50"/>
      <c r="AJ1469" s="50"/>
      <c r="AK1469" s="50"/>
      <c r="AL1469" s="50"/>
      <c r="AM1469" s="50"/>
      <c r="AN1469" s="50"/>
      <c r="AO1469" s="50"/>
      <c r="AP1469" s="50"/>
      <c r="AQ1469" s="50"/>
      <c r="AR1469" s="50"/>
      <c r="AS1469" s="50"/>
      <c r="AT1469" s="50"/>
      <c r="AU1469" s="52"/>
      <c r="AV1469" s="50"/>
      <c r="AW1469" s="51"/>
      <c r="AX1469" s="51"/>
      <c r="AY1469" s="50"/>
      <c r="AZ1469" s="50"/>
      <c r="BA1469" s="50"/>
      <c r="BB1469" s="50"/>
      <c r="BC1469" s="50"/>
      <c r="BD1469" s="52"/>
      <c r="BE1469" s="50"/>
      <c r="BF1469" s="50"/>
      <c r="BG1469" s="50"/>
      <c r="BH1469" s="50"/>
      <c r="BI1469" s="50"/>
      <c r="BJ1469" s="50"/>
      <c r="BK1469" s="50"/>
      <c r="BL1469" s="50"/>
      <c r="BM1469" s="50"/>
      <c r="BN1469" s="50"/>
      <c r="BO1469" s="50"/>
      <c r="BP1469" s="50"/>
      <c r="BQ1469" s="50"/>
      <c r="BR1469" s="50"/>
      <c r="BS1469" s="50"/>
      <c r="BT1469" s="50"/>
      <c r="BU1469" s="50"/>
      <c r="BV1469" s="52"/>
      <c r="BW1469" s="52"/>
      <c r="BX1469" s="52"/>
      <c r="BY1469" s="50"/>
      <c r="BZ1469" s="50"/>
      <c r="CA1469" s="50"/>
      <c r="CB1469" s="50"/>
      <c r="CC1469" s="50"/>
      <c r="CD1469" s="50"/>
      <c r="CE1469" s="52"/>
      <c r="CF1469" s="50"/>
      <c r="CG1469" s="50"/>
      <c r="CH1469" s="50"/>
      <c r="CI1469" s="50"/>
      <c r="CJ1469" s="51"/>
      <c r="CK1469" s="50"/>
      <c r="CL1469" s="50"/>
      <c r="CM1469" s="50"/>
      <c r="CN1469" s="50"/>
      <c r="CO1469" s="50"/>
      <c r="CP1469" s="50"/>
      <c r="CQ1469" s="50"/>
      <c r="CR1469" s="50"/>
      <c r="CS1469" s="50"/>
      <c r="CT1469" s="50"/>
      <c r="CU1469" s="50"/>
      <c r="CV1469" s="50"/>
      <c r="CW1469" s="51"/>
      <c r="CX1469" s="50"/>
      <c r="CY1469" s="50"/>
      <c r="CZ1469" s="50"/>
      <c r="DA1469" s="50"/>
      <c r="DB1469" s="50"/>
      <c r="DC1469" s="50"/>
      <c r="DD1469" s="50"/>
    </row>
    <row r="1470" spans="1:108" x14ac:dyDescent="0.35">
      <c r="A1470" s="50"/>
      <c r="B1470" s="50"/>
      <c r="C1470" s="50"/>
      <c r="D1470" s="50"/>
      <c r="E1470" s="50"/>
      <c r="F1470" s="50"/>
      <c r="G1470" s="50"/>
      <c r="H1470" s="51"/>
      <c r="I1470" s="52"/>
      <c r="J1470" s="52"/>
      <c r="K1470" s="51"/>
      <c r="L1470" s="50"/>
      <c r="M1470" s="50"/>
      <c r="N1470" s="50"/>
      <c r="O1470" s="50"/>
      <c r="P1470" s="50"/>
      <c r="Q1470" s="50"/>
      <c r="R1470" s="52"/>
      <c r="S1470" s="52"/>
      <c r="T1470" s="52"/>
      <c r="U1470" s="52"/>
      <c r="V1470" s="52"/>
      <c r="W1470" s="52"/>
      <c r="X1470" s="53"/>
      <c r="Y1470" s="52"/>
      <c r="Z1470" s="52"/>
      <c r="AA1470" s="50"/>
      <c r="AB1470" s="50"/>
      <c r="AC1470" s="51"/>
      <c r="AD1470" s="50"/>
      <c r="AE1470" s="50"/>
      <c r="AF1470" s="51"/>
      <c r="AG1470" s="50"/>
      <c r="AH1470" s="50"/>
      <c r="AI1470" s="50"/>
      <c r="AJ1470" s="50"/>
      <c r="AK1470" s="50"/>
      <c r="AL1470" s="50"/>
      <c r="AM1470" s="50"/>
      <c r="AN1470" s="50"/>
      <c r="AO1470" s="50"/>
      <c r="AP1470" s="50"/>
      <c r="AQ1470" s="50"/>
      <c r="AR1470" s="50"/>
      <c r="AS1470" s="50"/>
      <c r="AT1470" s="50"/>
      <c r="AU1470" s="52"/>
      <c r="AV1470" s="50"/>
      <c r="AW1470" s="51"/>
      <c r="AX1470" s="51"/>
      <c r="AY1470" s="50"/>
      <c r="AZ1470" s="50"/>
      <c r="BA1470" s="50"/>
      <c r="BB1470" s="50"/>
      <c r="BC1470" s="50"/>
      <c r="BD1470" s="52"/>
      <c r="BE1470" s="50"/>
      <c r="BF1470" s="50"/>
      <c r="BG1470" s="50"/>
      <c r="BH1470" s="50"/>
      <c r="BI1470" s="50"/>
      <c r="BJ1470" s="50"/>
      <c r="BK1470" s="50"/>
      <c r="BL1470" s="50"/>
      <c r="BM1470" s="50"/>
      <c r="BN1470" s="50"/>
      <c r="BO1470" s="50"/>
      <c r="BP1470" s="50"/>
      <c r="BQ1470" s="50"/>
      <c r="BR1470" s="50"/>
      <c r="BS1470" s="50"/>
      <c r="BT1470" s="50"/>
      <c r="BU1470" s="50"/>
      <c r="BV1470" s="52"/>
      <c r="BW1470" s="52"/>
      <c r="BX1470" s="52"/>
      <c r="BY1470" s="50"/>
      <c r="BZ1470" s="50"/>
      <c r="CA1470" s="50"/>
      <c r="CB1470" s="50"/>
      <c r="CC1470" s="50"/>
      <c r="CD1470" s="50"/>
      <c r="CE1470" s="52"/>
      <c r="CF1470" s="50"/>
      <c r="CG1470" s="50"/>
      <c r="CH1470" s="50"/>
      <c r="CI1470" s="50"/>
      <c r="CJ1470" s="51"/>
      <c r="CK1470" s="50"/>
      <c r="CL1470" s="50"/>
      <c r="CM1470" s="50"/>
      <c r="CN1470" s="50"/>
      <c r="CO1470" s="50"/>
      <c r="CP1470" s="50"/>
      <c r="CQ1470" s="50"/>
      <c r="CR1470" s="50"/>
      <c r="CS1470" s="50"/>
      <c r="CT1470" s="50"/>
      <c r="CU1470" s="50"/>
      <c r="CV1470" s="50"/>
      <c r="CW1470" s="51"/>
      <c r="CX1470" s="50"/>
      <c r="CY1470" s="50"/>
      <c r="CZ1470" s="50"/>
      <c r="DA1470" s="50"/>
      <c r="DB1470" s="50"/>
      <c r="DC1470" s="50"/>
      <c r="DD1470" s="50"/>
    </row>
    <row r="1471" spans="1:108" x14ac:dyDescent="0.35">
      <c r="A1471" s="50"/>
      <c r="B1471" s="50"/>
      <c r="C1471" s="50"/>
      <c r="D1471" s="50"/>
      <c r="E1471" s="50"/>
      <c r="F1471" s="50"/>
      <c r="G1471" s="50"/>
      <c r="H1471" s="51"/>
      <c r="I1471" s="52"/>
      <c r="J1471" s="52"/>
      <c r="K1471" s="51"/>
      <c r="L1471" s="50"/>
      <c r="M1471" s="50"/>
      <c r="N1471" s="50"/>
      <c r="O1471" s="50"/>
      <c r="P1471" s="50"/>
      <c r="Q1471" s="50"/>
      <c r="R1471" s="52"/>
      <c r="S1471" s="52"/>
      <c r="T1471" s="52"/>
      <c r="U1471" s="52"/>
      <c r="V1471" s="52"/>
      <c r="W1471" s="52"/>
      <c r="X1471" s="53"/>
      <c r="Y1471" s="52"/>
      <c r="Z1471" s="52"/>
      <c r="AA1471" s="50"/>
      <c r="AB1471" s="50"/>
      <c r="AC1471" s="51"/>
      <c r="AD1471" s="50"/>
      <c r="AE1471" s="50"/>
      <c r="AF1471" s="51"/>
      <c r="AG1471" s="50"/>
      <c r="AH1471" s="50"/>
      <c r="AI1471" s="50"/>
      <c r="AJ1471" s="50"/>
      <c r="AK1471" s="50"/>
      <c r="AL1471" s="50"/>
      <c r="AM1471" s="50"/>
      <c r="AN1471" s="50"/>
      <c r="AO1471" s="50"/>
      <c r="AP1471" s="50"/>
      <c r="AQ1471" s="50"/>
      <c r="AR1471" s="50"/>
      <c r="AS1471" s="50"/>
      <c r="AT1471" s="50"/>
      <c r="AU1471" s="52"/>
      <c r="AV1471" s="50"/>
      <c r="AW1471" s="51"/>
      <c r="AX1471" s="51"/>
      <c r="AY1471" s="50"/>
      <c r="AZ1471" s="50"/>
      <c r="BA1471" s="50"/>
      <c r="BB1471" s="50"/>
      <c r="BC1471" s="50"/>
      <c r="BD1471" s="52"/>
      <c r="BE1471" s="50"/>
      <c r="BF1471" s="50"/>
      <c r="BG1471" s="50"/>
      <c r="BH1471" s="50"/>
      <c r="BI1471" s="50"/>
      <c r="BJ1471" s="50"/>
      <c r="BK1471" s="50"/>
      <c r="BL1471" s="50"/>
      <c r="BM1471" s="50"/>
      <c r="BN1471" s="50"/>
      <c r="BO1471" s="50"/>
      <c r="BP1471" s="50"/>
      <c r="BQ1471" s="50"/>
      <c r="BR1471" s="50"/>
      <c r="BS1471" s="50"/>
      <c r="BT1471" s="50"/>
      <c r="BU1471" s="50"/>
      <c r="BV1471" s="52"/>
      <c r="BW1471" s="52"/>
      <c r="BX1471" s="52"/>
      <c r="BY1471" s="50"/>
      <c r="BZ1471" s="50"/>
      <c r="CA1471" s="50"/>
      <c r="CB1471" s="50"/>
      <c r="CC1471" s="50"/>
      <c r="CD1471" s="50"/>
      <c r="CE1471" s="52"/>
      <c r="CF1471" s="50"/>
      <c r="CG1471" s="50"/>
      <c r="CH1471" s="50"/>
      <c r="CI1471" s="50"/>
      <c r="CJ1471" s="51"/>
      <c r="CK1471" s="50"/>
      <c r="CL1471" s="50"/>
      <c r="CM1471" s="50"/>
      <c r="CN1471" s="50"/>
      <c r="CO1471" s="50"/>
      <c r="CP1471" s="50"/>
      <c r="CQ1471" s="50"/>
      <c r="CR1471" s="50"/>
      <c r="CS1471" s="50"/>
      <c r="CT1471" s="50"/>
      <c r="CU1471" s="50"/>
      <c r="CV1471" s="50"/>
      <c r="CW1471" s="51"/>
      <c r="CX1471" s="50"/>
      <c r="CY1471" s="50"/>
      <c r="CZ1471" s="50"/>
      <c r="DA1471" s="50"/>
      <c r="DB1471" s="50"/>
      <c r="DC1471" s="50"/>
      <c r="DD1471" s="50"/>
    </row>
    <row r="1472" spans="1:108" x14ac:dyDescent="0.35">
      <c r="A1472" s="50"/>
      <c r="B1472" s="50"/>
      <c r="C1472" s="50"/>
      <c r="D1472" s="50"/>
      <c r="E1472" s="50"/>
      <c r="F1472" s="50"/>
      <c r="G1472" s="50"/>
      <c r="H1472" s="51"/>
      <c r="I1472" s="52"/>
      <c r="J1472" s="52"/>
      <c r="K1472" s="51"/>
      <c r="L1472" s="50"/>
      <c r="M1472" s="50"/>
      <c r="N1472" s="50"/>
      <c r="O1472" s="50"/>
      <c r="P1472" s="50"/>
      <c r="Q1472" s="50"/>
      <c r="R1472" s="52"/>
      <c r="S1472" s="52"/>
      <c r="T1472" s="52"/>
      <c r="U1472" s="52"/>
      <c r="V1472" s="52"/>
      <c r="W1472" s="52"/>
      <c r="X1472" s="53"/>
      <c r="Y1472" s="52"/>
      <c r="Z1472" s="52"/>
      <c r="AA1472" s="50"/>
      <c r="AB1472" s="50"/>
      <c r="AC1472" s="51"/>
      <c r="AD1472" s="50"/>
      <c r="AE1472" s="50"/>
      <c r="AF1472" s="51"/>
      <c r="AG1472" s="50"/>
      <c r="AH1472" s="50"/>
      <c r="AI1472" s="50"/>
      <c r="AJ1472" s="50"/>
      <c r="AK1472" s="50"/>
      <c r="AL1472" s="50"/>
      <c r="AM1472" s="50"/>
      <c r="AN1472" s="50"/>
      <c r="AO1472" s="50"/>
      <c r="AP1472" s="50"/>
      <c r="AQ1472" s="50"/>
      <c r="AR1472" s="50"/>
      <c r="AS1472" s="50"/>
      <c r="AT1472" s="50"/>
      <c r="AU1472" s="52"/>
      <c r="AV1472" s="50"/>
      <c r="AW1472" s="51"/>
      <c r="AX1472" s="51"/>
      <c r="AY1472" s="50"/>
      <c r="AZ1472" s="50"/>
      <c r="BA1472" s="50"/>
      <c r="BB1472" s="50"/>
      <c r="BC1472" s="50"/>
      <c r="BD1472" s="52"/>
      <c r="BE1472" s="50"/>
      <c r="BF1472" s="50"/>
      <c r="BG1472" s="50"/>
      <c r="BH1472" s="50"/>
      <c r="BI1472" s="50"/>
      <c r="BJ1472" s="50"/>
      <c r="BK1472" s="50"/>
      <c r="BL1472" s="50"/>
      <c r="BM1472" s="50"/>
      <c r="BN1472" s="50"/>
      <c r="BO1472" s="50"/>
      <c r="BP1472" s="50"/>
      <c r="BQ1472" s="50"/>
      <c r="BR1472" s="50"/>
      <c r="BS1472" s="50"/>
      <c r="BT1472" s="50"/>
      <c r="BU1472" s="50"/>
      <c r="BV1472" s="52"/>
      <c r="BW1472" s="52"/>
      <c r="BX1472" s="52"/>
      <c r="BY1472" s="50"/>
      <c r="BZ1472" s="50"/>
      <c r="CA1472" s="50"/>
      <c r="CB1472" s="50"/>
      <c r="CC1472" s="50"/>
      <c r="CD1472" s="50"/>
      <c r="CE1472" s="52"/>
      <c r="CF1472" s="50"/>
      <c r="CG1472" s="50"/>
      <c r="CH1472" s="50"/>
      <c r="CI1472" s="50"/>
      <c r="CJ1472" s="51"/>
      <c r="CK1472" s="50"/>
      <c r="CL1472" s="50"/>
      <c r="CM1472" s="50"/>
      <c r="CN1472" s="50"/>
      <c r="CO1472" s="50"/>
      <c r="CP1472" s="50"/>
      <c r="CQ1472" s="50"/>
      <c r="CR1472" s="50"/>
      <c r="CS1472" s="50"/>
      <c r="CT1472" s="50"/>
      <c r="CU1472" s="50"/>
      <c r="CV1472" s="50"/>
      <c r="CW1472" s="51"/>
      <c r="CX1472" s="50"/>
      <c r="CY1472" s="50"/>
      <c r="CZ1472" s="50"/>
      <c r="DA1472" s="50"/>
      <c r="DB1472" s="50"/>
      <c r="DC1472" s="50"/>
      <c r="DD1472" s="50"/>
    </row>
    <row r="1473" spans="1:108" x14ac:dyDescent="0.35">
      <c r="A1473" s="50"/>
      <c r="B1473" s="50"/>
      <c r="C1473" s="50"/>
      <c r="D1473" s="50"/>
      <c r="E1473" s="50"/>
      <c r="F1473" s="50"/>
      <c r="G1473" s="50"/>
      <c r="H1473" s="51"/>
      <c r="I1473" s="52"/>
      <c r="J1473" s="52"/>
      <c r="K1473" s="51"/>
      <c r="L1473" s="50"/>
      <c r="M1473" s="50"/>
      <c r="N1473" s="50"/>
      <c r="O1473" s="50"/>
      <c r="P1473" s="50"/>
      <c r="Q1473" s="50"/>
      <c r="R1473" s="52"/>
      <c r="S1473" s="52"/>
      <c r="T1473" s="52"/>
      <c r="U1473" s="52"/>
      <c r="V1473" s="52"/>
      <c r="W1473" s="52"/>
      <c r="X1473" s="53"/>
      <c r="Y1473" s="52"/>
      <c r="Z1473" s="52"/>
      <c r="AA1473" s="50"/>
      <c r="AB1473" s="50"/>
      <c r="AC1473" s="51"/>
      <c r="AD1473" s="50"/>
      <c r="AE1473" s="50"/>
      <c r="AF1473" s="51"/>
      <c r="AG1473" s="50"/>
      <c r="AH1473" s="50"/>
      <c r="AI1473" s="50"/>
      <c r="AJ1473" s="50"/>
      <c r="AK1473" s="50"/>
      <c r="AL1473" s="50"/>
      <c r="AM1473" s="50"/>
      <c r="AN1473" s="50"/>
      <c r="AO1473" s="50"/>
      <c r="AP1473" s="50"/>
      <c r="AQ1473" s="50"/>
      <c r="AR1473" s="50"/>
      <c r="AS1473" s="50"/>
      <c r="AT1473" s="50"/>
      <c r="AU1473" s="52"/>
      <c r="AV1473" s="50"/>
      <c r="AW1473" s="51"/>
      <c r="AX1473" s="51"/>
      <c r="AY1473" s="50"/>
      <c r="AZ1473" s="50"/>
      <c r="BA1473" s="50"/>
      <c r="BB1473" s="50"/>
      <c r="BC1473" s="50"/>
      <c r="BD1473" s="52"/>
      <c r="BE1473" s="50"/>
      <c r="BF1473" s="50"/>
      <c r="BG1473" s="50"/>
      <c r="BH1473" s="50"/>
      <c r="BI1473" s="50"/>
      <c r="BJ1473" s="50"/>
      <c r="BK1473" s="50"/>
      <c r="BL1473" s="50"/>
      <c r="BM1473" s="50"/>
      <c r="BN1473" s="50"/>
      <c r="BO1473" s="50"/>
      <c r="BP1473" s="50"/>
      <c r="BQ1473" s="50"/>
      <c r="BR1473" s="50"/>
      <c r="BS1473" s="50"/>
      <c r="BT1473" s="50"/>
      <c r="BU1473" s="50"/>
      <c r="BV1473" s="52"/>
      <c r="BW1473" s="52"/>
      <c r="BX1473" s="52"/>
      <c r="BY1473" s="50"/>
      <c r="BZ1473" s="50"/>
      <c r="CA1473" s="50"/>
      <c r="CB1473" s="50"/>
      <c r="CC1473" s="50"/>
      <c r="CD1473" s="50"/>
      <c r="CE1473" s="52"/>
      <c r="CF1473" s="50"/>
      <c r="CG1473" s="50"/>
      <c r="CH1473" s="50"/>
      <c r="CI1473" s="50"/>
      <c r="CJ1473" s="51"/>
      <c r="CK1473" s="50"/>
      <c r="CL1473" s="50"/>
      <c r="CM1473" s="50"/>
      <c r="CN1473" s="50"/>
      <c r="CO1473" s="50"/>
      <c r="CP1473" s="50"/>
      <c r="CQ1473" s="50"/>
      <c r="CR1473" s="50"/>
      <c r="CS1473" s="50"/>
      <c r="CT1473" s="50"/>
      <c r="CU1473" s="50"/>
      <c r="CV1473" s="50"/>
      <c r="CW1473" s="51"/>
      <c r="CX1473" s="50"/>
      <c r="CY1473" s="50"/>
      <c r="CZ1473" s="50"/>
      <c r="DA1473" s="50"/>
      <c r="DB1473" s="50"/>
      <c r="DC1473" s="50"/>
      <c r="DD1473" s="50"/>
    </row>
    <row r="1474" spans="1:108" x14ac:dyDescent="0.35">
      <c r="A1474" s="50"/>
      <c r="B1474" s="50"/>
      <c r="C1474" s="50"/>
      <c r="D1474" s="50"/>
      <c r="E1474" s="50"/>
      <c r="F1474" s="50"/>
      <c r="G1474" s="50"/>
      <c r="H1474" s="51"/>
      <c r="I1474" s="52"/>
      <c r="J1474" s="52"/>
      <c r="K1474" s="51"/>
      <c r="L1474" s="50"/>
      <c r="M1474" s="50"/>
      <c r="N1474" s="50"/>
      <c r="O1474" s="50"/>
      <c r="P1474" s="50"/>
      <c r="Q1474" s="50"/>
      <c r="R1474" s="52"/>
      <c r="S1474" s="52"/>
      <c r="T1474" s="52"/>
      <c r="U1474" s="52"/>
      <c r="V1474" s="52"/>
      <c r="W1474" s="52"/>
      <c r="X1474" s="53"/>
      <c r="Y1474" s="52"/>
      <c r="Z1474" s="52"/>
      <c r="AA1474" s="50"/>
      <c r="AB1474" s="50"/>
      <c r="AC1474" s="51"/>
      <c r="AD1474" s="50"/>
      <c r="AE1474" s="50"/>
      <c r="AF1474" s="51"/>
      <c r="AG1474" s="50"/>
      <c r="AH1474" s="50"/>
      <c r="AI1474" s="50"/>
      <c r="AJ1474" s="50"/>
      <c r="AK1474" s="50"/>
      <c r="AL1474" s="50"/>
      <c r="AM1474" s="50"/>
      <c r="AN1474" s="50"/>
      <c r="AO1474" s="50"/>
      <c r="AP1474" s="50"/>
      <c r="AQ1474" s="50"/>
      <c r="AR1474" s="50"/>
      <c r="AS1474" s="50"/>
      <c r="AT1474" s="50"/>
      <c r="AU1474" s="52"/>
      <c r="AV1474" s="50"/>
      <c r="AW1474" s="51"/>
      <c r="AX1474" s="51"/>
      <c r="AY1474" s="50"/>
      <c r="AZ1474" s="50"/>
      <c r="BA1474" s="50"/>
      <c r="BB1474" s="50"/>
      <c r="BC1474" s="50"/>
      <c r="BD1474" s="52"/>
      <c r="BE1474" s="50"/>
      <c r="BF1474" s="50"/>
      <c r="BG1474" s="50"/>
      <c r="BH1474" s="50"/>
      <c r="BI1474" s="50"/>
      <c r="BJ1474" s="50"/>
      <c r="BK1474" s="50"/>
      <c r="BL1474" s="50"/>
      <c r="BM1474" s="50"/>
      <c r="BN1474" s="50"/>
      <c r="BO1474" s="50"/>
      <c r="BP1474" s="50"/>
      <c r="BQ1474" s="50"/>
      <c r="BR1474" s="50"/>
      <c r="BS1474" s="50"/>
      <c r="BT1474" s="50"/>
      <c r="BU1474" s="50"/>
      <c r="BV1474" s="52"/>
      <c r="BW1474" s="52"/>
      <c r="BX1474" s="52"/>
      <c r="BY1474" s="50"/>
      <c r="BZ1474" s="50"/>
      <c r="CA1474" s="50"/>
      <c r="CB1474" s="50"/>
      <c r="CC1474" s="50"/>
      <c r="CD1474" s="50"/>
      <c r="CE1474" s="52"/>
      <c r="CF1474" s="50"/>
      <c r="CG1474" s="50"/>
      <c r="CH1474" s="50"/>
      <c r="CI1474" s="50"/>
      <c r="CJ1474" s="51"/>
      <c r="CK1474" s="50"/>
      <c r="CL1474" s="50"/>
      <c r="CM1474" s="50"/>
      <c r="CN1474" s="50"/>
      <c r="CO1474" s="50"/>
      <c r="CP1474" s="50"/>
      <c r="CQ1474" s="50"/>
      <c r="CR1474" s="50"/>
      <c r="CS1474" s="50"/>
      <c r="CT1474" s="50"/>
      <c r="CU1474" s="50"/>
      <c r="CV1474" s="50"/>
      <c r="CW1474" s="51"/>
      <c r="CX1474" s="50"/>
      <c r="CY1474" s="50"/>
      <c r="CZ1474" s="50"/>
      <c r="DA1474" s="50"/>
      <c r="DB1474" s="50"/>
      <c r="DC1474" s="50"/>
      <c r="DD1474" s="50"/>
    </row>
    <row r="1475" spans="1:108" x14ac:dyDescent="0.35">
      <c r="A1475" s="50"/>
      <c r="B1475" s="50"/>
      <c r="C1475" s="50"/>
      <c r="D1475" s="50"/>
      <c r="E1475" s="50"/>
      <c r="F1475" s="50"/>
      <c r="G1475" s="50"/>
      <c r="H1475" s="51"/>
      <c r="I1475" s="52"/>
      <c r="J1475" s="52"/>
      <c r="K1475" s="51"/>
      <c r="L1475" s="50"/>
      <c r="M1475" s="50"/>
      <c r="N1475" s="50"/>
      <c r="O1475" s="50"/>
      <c r="P1475" s="50"/>
      <c r="Q1475" s="50"/>
      <c r="R1475" s="52"/>
      <c r="S1475" s="52"/>
      <c r="T1475" s="52"/>
      <c r="U1475" s="52"/>
      <c r="V1475" s="52"/>
      <c r="W1475" s="52"/>
      <c r="X1475" s="53"/>
      <c r="Y1475" s="52"/>
      <c r="Z1475" s="52"/>
      <c r="AA1475" s="50"/>
      <c r="AB1475" s="50"/>
      <c r="AC1475" s="51"/>
      <c r="AD1475" s="50"/>
      <c r="AE1475" s="50"/>
      <c r="AF1475" s="51"/>
      <c r="AG1475" s="50"/>
      <c r="AH1475" s="50"/>
      <c r="AI1475" s="50"/>
      <c r="AJ1475" s="50"/>
      <c r="AK1475" s="50"/>
      <c r="AL1475" s="50"/>
      <c r="AM1475" s="50"/>
      <c r="AN1475" s="50"/>
      <c r="AO1475" s="50"/>
      <c r="AP1475" s="50"/>
      <c r="AQ1475" s="50"/>
      <c r="AR1475" s="50"/>
      <c r="AS1475" s="50"/>
      <c r="AT1475" s="50"/>
      <c r="AU1475" s="52"/>
      <c r="AV1475" s="50"/>
      <c r="AW1475" s="51"/>
      <c r="AX1475" s="51"/>
      <c r="AY1475" s="50"/>
      <c r="AZ1475" s="50"/>
      <c r="BA1475" s="50"/>
      <c r="BB1475" s="50"/>
      <c r="BC1475" s="50"/>
      <c r="BD1475" s="52"/>
      <c r="BE1475" s="50"/>
      <c r="BF1475" s="50"/>
      <c r="BG1475" s="50"/>
      <c r="BH1475" s="50"/>
      <c r="BI1475" s="50"/>
      <c r="BJ1475" s="50"/>
      <c r="BK1475" s="50"/>
      <c r="BL1475" s="50"/>
      <c r="BM1475" s="50"/>
      <c r="BN1475" s="50"/>
      <c r="BO1475" s="50"/>
      <c r="BP1475" s="50"/>
      <c r="BQ1475" s="50"/>
      <c r="BR1475" s="50"/>
      <c r="BS1475" s="50"/>
      <c r="BT1475" s="50"/>
      <c r="BU1475" s="50"/>
      <c r="BV1475" s="52"/>
      <c r="BW1475" s="52"/>
      <c r="BX1475" s="52"/>
      <c r="BY1475" s="50"/>
      <c r="BZ1475" s="50"/>
      <c r="CA1475" s="50"/>
      <c r="CB1475" s="50"/>
      <c r="CC1475" s="50"/>
      <c r="CD1475" s="50"/>
      <c r="CE1475" s="52"/>
      <c r="CF1475" s="50"/>
      <c r="CG1475" s="50"/>
      <c r="CH1475" s="50"/>
      <c r="CI1475" s="50"/>
      <c r="CJ1475" s="51"/>
      <c r="CK1475" s="50"/>
      <c r="CL1475" s="50"/>
      <c r="CM1475" s="50"/>
      <c r="CN1475" s="50"/>
      <c r="CO1475" s="50"/>
      <c r="CP1475" s="50"/>
      <c r="CQ1475" s="50"/>
      <c r="CR1475" s="50"/>
      <c r="CS1475" s="50"/>
      <c r="CT1475" s="50"/>
      <c r="CU1475" s="50"/>
      <c r="CV1475" s="50"/>
      <c r="CW1475" s="51"/>
      <c r="CX1475" s="50"/>
      <c r="CY1475" s="50"/>
      <c r="CZ1475" s="50"/>
      <c r="DA1475" s="50"/>
      <c r="DB1475" s="50"/>
      <c r="DC1475" s="50"/>
      <c r="DD1475" s="50"/>
    </row>
    <row r="1476" spans="1:108" x14ac:dyDescent="0.35">
      <c r="A1476" s="50"/>
      <c r="B1476" s="50"/>
      <c r="C1476" s="50"/>
      <c r="D1476" s="50"/>
      <c r="E1476" s="50"/>
      <c r="F1476" s="50"/>
      <c r="G1476" s="50"/>
      <c r="H1476" s="51"/>
      <c r="I1476" s="52"/>
      <c r="J1476" s="52"/>
      <c r="K1476" s="51"/>
      <c r="L1476" s="50"/>
      <c r="M1476" s="50"/>
      <c r="N1476" s="50"/>
      <c r="O1476" s="50"/>
      <c r="P1476" s="50"/>
      <c r="Q1476" s="50"/>
      <c r="R1476" s="52"/>
      <c r="S1476" s="52"/>
      <c r="T1476" s="52"/>
      <c r="U1476" s="52"/>
      <c r="V1476" s="52"/>
      <c r="W1476" s="52"/>
      <c r="X1476" s="53"/>
      <c r="Y1476" s="52"/>
      <c r="Z1476" s="52"/>
      <c r="AA1476" s="50"/>
      <c r="AB1476" s="50"/>
      <c r="AC1476" s="51"/>
      <c r="AD1476" s="50"/>
      <c r="AE1476" s="50"/>
      <c r="AF1476" s="51"/>
      <c r="AG1476" s="50"/>
      <c r="AH1476" s="50"/>
      <c r="AI1476" s="50"/>
      <c r="AJ1476" s="50"/>
      <c r="AK1476" s="50"/>
      <c r="AL1476" s="50"/>
      <c r="AM1476" s="50"/>
      <c r="AN1476" s="50"/>
      <c r="AO1476" s="50"/>
      <c r="AP1476" s="50"/>
      <c r="AQ1476" s="50"/>
      <c r="AR1476" s="50"/>
      <c r="AS1476" s="50"/>
      <c r="AT1476" s="50"/>
      <c r="AU1476" s="52"/>
      <c r="AV1476" s="50"/>
      <c r="AW1476" s="51"/>
      <c r="AX1476" s="51"/>
      <c r="AY1476" s="50"/>
      <c r="AZ1476" s="50"/>
      <c r="BA1476" s="50"/>
      <c r="BB1476" s="50"/>
      <c r="BC1476" s="50"/>
      <c r="BD1476" s="52"/>
      <c r="BE1476" s="50"/>
      <c r="BF1476" s="50"/>
      <c r="BG1476" s="50"/>
      <c r="BH1476" s="50"/>
      <c r="BI1476" s="50"/>
      <c r="BJ1476" s="50"/>
      <c r="BK1476" s="50"/>
      <c r="BL1476" s="50"/>
      <c r="BM1476" s="50"/>
      <c r="BN1476" s="50"/>
      <c r="BO1476" s="50"/>
      <c r="BP1476" s="50"/>
      <c r="BQ1476" s="50"/>
      <c r="BR1476" s="50"/>
      <c r="BS1476" s="50"/>
      <c r="BT1476" s="50"/>
      <c r="BU1476" s="50"/>
      <c r="BV1476" s="52"/>
      <c r="BW1476" s="52"/>
      <c r="BX1476" s="52"/>
      <c r="BY1476" s="50"/>
      <c r="BZ1476" s="50"/>
      <c r="CA1476" s="50"/>
      <c r="CB1476" s="50"/>
      <c r="CC1476" s="50"/>
      <c r="CD1476" s="50"/>
      <c r="CE1476" s="52"/>
      <c r="CF1476" s="50"/>
      <c r="CG1476" s="50"/>
      <c r="CH1476" s="50"/>
      <c r="CI1476" s="50"/>
      <c r="CJ1476" s="51"/>
      <c r="CK1476" s="50"/>
      <c r="CL1476" s="50"/>
      <c r="CM1476" s="50"/>
      <c r="CN1476" s="50"/>
      <c r="CO1476" s="50"/>
      <c r="CP1476" s="50"/>
      <c r="CQ1476" s="50"/>
      <c r="CR1476" s="50"/>
      <c r="CS1476" s="50"/>
      <c r="CT1476" s="50"/>
      <c r="CU1476" s="50"/>
      <c r="CV1476" s="50"/>
      <c r="CW1476" s="51"/>
      <c r="CX1476" s="50"/>
      <c r="CY1476" s="50"/>
      <c r="CZ1476" s="50"/>
      <c r="DA1476" s="50"/>
      <c r="DB1476" s="50"/>
      <c r="DC1476" s="50"/>
      <c r="DD1476" s="50"/>
    </row>
    <row r="1477" spans="1:108" x14ac:dyDescent="0.35">
      <c r="A1477" s="50"/>
      <c r="B1477" s="50"/>
      <c r="C1477" s="50"/>
      <c r="D1477" s="50"/>
      <c r="E1477" s="50"/>
      <c r="F1477" s="50"/>
      <c r="G1477" s="50"/>
      <c r="H1477" s="51"/>
      <c r="I1477" s="52"/>
      <c r="J1477" s="52"/>
      <c r="K1477" s="51"/>
      <c r="L1477" s="50"/>
      <c r="M1477" s="50"/>
      <c r="N1477" s="50"/>
      <c r="O1477" s="50"/>
      <c r="P1477" s="50"/>
      <c r="Q1477" s="50"/>
      <c r="R1477" s="52"/>
      <c r="S1477" s="52"/>
      <c r="T1477" s="52"/>
      <c r="U1477" s="52"/>
      <c r="V1477" s="52"/>
      <c r="W1477" s="52"/>
      <c r="X1477" s="53"/>
      <c r="Y1477" s="52"/>
      <c r="Z1477" s="52"/>
      <c r="AA1477" s="50"/>
      <c r="AB1477" s="50"/>
      <c r="AC1477" s="51"/>
      <c r="AD1477" s="50"/>
      <c r="AE1477" s="50"/>
      <c r="AF1477" s="51"/>
      <c r="AG1477" s="50"/>
      <c r="AH1477" s="50"/>
      <c r="AI1477" s="50"/>
      <c r="AJ1477" s="50"/>
      <c r="AK1477" s="50"/>
      <c r="AL1477" s="50"/>
      <c r="AM1477" s="50"/>
      <c r="AN1477" s="50"/>
      <c r="AO1477" s="50"/>
      <c r="AP1477" s="50"/>
      <c r="AQ1477" s="50"/>
      <c r="AR1477" s="50"/>
      <c r="AS1477" s="50"/>
      <c r="AT1477" s="50"/>
      <c r="AU1477" s="52"/>
      <c r="AV1477" s="50"/>
      <c r="AW1477" s="51"/>
      <c r="AX1477" s="51"/>
      <c r="AY1477" s="50"/>
      <c r="AZ1477" s="50"/>
      <c r="BA1477" s="50"/>
      <c r="BB1477" s="50"/>
      <c r="BC1477" s="50"/>
      <c r="BD1477" s="52"/>
      <c r="BE1477" s="50"/>
      <c r="BF1477" s="50"/>
      <c r="BG1477" s="50"/>
      <c r="BH1477" s="50"/>
      <c r="BI1477" s="50"/>
      <c r="BJ1477" s="50"/>
      <c r="BK1477" s="50"/>
      <c r="BL1477" s="50"/>
      <c r="BM1477" s="50"/>
      <c r="BN1477" s="50"/>
      <c r="BO1477" s="50"/>
      <c r="BP1477" s="50"/>
      <c r="BQ1477" s="50"/>
      <c r="BR1477" s="50"/>
      <c r="BS1477" s="50"/>
      <c r="BT1477" s="50"/>
      <c r="BU1477" s="50"/>
      <c r="BV1477" s="52"/>
      <c r="BW1477" s="52"/>
      <c r="BX1477" s="52"/>
      <c r="BY1477" s="50"/>
      <c r="BZ1477" s="50"/>
      <c r="CA1477" s="50"/>
      <c r="CB1477" s="50"/>
      <c r="CC1477" s="50"/>
      <c r="CD1477" s="50"/>
      <c r="CE1477" s="52"/>
      <c r="CF1477" s="50"/>
      <c r="CG1477" s="50"/>
      <c r="CH1477" s="50"/>
      <c r="CI1477" s="50"/>
      <c r="CJ1477" s="51"/>
      <c r="CK1477" s="50"/>
      <c r="CL1477" s="50"/>
      <c r="CM1477" s="50"/>
      <c r="CN1477" s="50"/>
      <c r="CO1477" s="50"/>
      <c r="CP1477" s="50"/>
      <c r="CQ1477" s="50"/>
      <c r="CR1477" s="50"/>
      <c r="CS1477" s="50"/>
      <c r="CT1477" s="50"/>
      <c r="CU1477" s="50"/>
      <c r="CV1477" s="50"/>
      <c r="CW1477" s="51"/>
      <c r="CX1477" s="50"/>
      <c r="CY1477" s="50"/>
      <c r="CZ1477" s="50"/>
      <c r="DA1477" s="50"/>
      <c r="DB1477" s="50"/>
      <c r="DC1477" s="50"/>
      <c r="DD1477" s="50"/>
    </row>
    <row r="1478" spans="1:108" x14ac:dyDescent="0.35">
      <c r="A1478" s="50"/>
      <c r="B1478" s="50"/>
      <c r="C1478" s="50"/>
      <c r="D1478" s="50"/>
      <c r="E1478" s="50"/>
      <c r="F1478" s="50"/>
      <c r="G1478" s="50"/>
      <c r="H1478" s="51"/>
      <c r="I1478" s="52"/>
      <c r="J1478" s="52"/>
      <c r="K1478" s="51"/>
      <c r="L1478" s="50"/>
      <c r="M1478" s="50"/>
      <c r="N1478" s="50"/>
      <c r="O1478" s="50"/>
      <c r="P1478" s="50"/>
      <c r="Q1478" s="50"/>
      <c r="R1478" s="52"/>
      <c r="S1478" s="52"/>
      <c r="T1478" s="52"/>
      <c r="U1478" s="52"/>
      <c r="V1478" s="52"/>
      <c r="W1478" s="52"/>
      <c r="X1478" s="53"/>
      <c r="Y1478" s="52"/>
      <c r="Z1478" s="52"/>
      <c r="AA1478" s="50"/>
      <c r="AB1478" s="50"/>
      <c r="AC1478" s="51"/>
      <c r="AD1478" s="50"/>
      <c r="AE1478" s="50"/>
      <c r="AF1478" s="51"/>
      <c r="AG1478" s="50"/>
      <c r="AH1478" s="50"/>
      <c r="AI1478" s="50"/>
      <c r="AJ1478" s="50"/>
      <c r="AK1478" s="50"/>
      <c r="AL1478" s="50"/>
      <c r="AM1478" s="50"/>
      <c r="AN1478" s="50"/>
      <c r="AO1478" s="50"/>
      <c r="AP1478" s="50"/>
      <c r="AQ1478" s="50"/>
      <c r="AR1478" s="50"/>
      <c r="AS1478" s="50"/>
      <c r="AT1478" s="50"/>
      <c r="AU1478" s="52"/>
      <c r="AV1478" s="50"/>
      <c r="AW1478" s="51"/>
      <c r="AX1478" s="51"/>
      <c r="AY1478" s="50"/>
      <c r="AZ1478" s="50"/>
      <c r="BA1478" s="50"/>
      <c r="BB1478" s="50"/>
      <c r="BC1478" s="50"/>
      <c r="BD1478" s="52"/>
      <c r="BE1478" s="50"/>
      <c r="BF1478" s="50"/>
      <c r="BG1478" s="50"/>
      <c r="BH1478" s="50"/>
      <c r="BI1478" s="50"/>
      <c r="BJ1478" s="50"/>
      <c r="BK1478" s="50"/>
      <c r="BL1478" s="50"/>
      <c r="BM1478" s="50"/>
      <c r="BN1478" s="50"/>
      <c r="BO1478" s="50"/>
      <c r="BP1478" s="50"/>
      <c r="BQ1478" s="50"/>
      <c r="BR1478" s="50"/>
      <c r="BS1478" s="50"/>
      <c r="BT1478" s="50"/>
      <c r="BU1478" s="50"/>
      <c r="BV1478" s="52"/>
      <c r="BW1478" s="52"/>
      <c r="BX1478" s="52"/>
      <c r="BY1478" s="50"/>
      <c r="BZ1478" s="50"/>
      <c r="CA1478" s="50"/>
      <c r="CB1478" s="50"/>
      <c r="CC1478" s="50"/>
      <c r="CD1478" s="50"/>
      <c r="CE1478" s="52"/>
      <c r="CF1478" s="50"/>
      <c r="CG1478" s="50"/>
      <c r="CH1478" s="50"/>
      <c r="CI1478" s="50"/>
      <c r="CJ1478" s="51"/>
      <c r="CK1478" s="50"/>
      <c r="CL1478" s="50"/>
      <c r="CM1478" s="50"/>
      <c r="CN1478" s="50"/>
      <c r="CO1478" s="50"/>
      <c r="CP1478" s="50"/>
      <c r="CQ1478" s="50"/>
      <c r="CR1478" s="50"/>
      <c r="CS1478" s="50"/>
      <c r="CT1478" s="50"/>
      <c r="CU1478" s="50"/>
      <c r="CV1478" s="50"/>
      <c r="CW1478" s="51"/>
      <c r="CX1478" s="50"/>
      <c r="CY1478" s="50"/>
      <c r="CZ1478" s="50"/>
      <c r="DA1478" s="50"/>
      <c r="DB1478" s="50"/>
      <c r="DC1478" s="50"/>
      <c r="DD1478" s="50"/>
    </row>
    <row r="1479" spans="1:108" x14ac:dyDescent="0.35">
      <c r="A1479" s="50"/>
      <c r="B1479" s="50"/>
      <c r="C1479" s="50"/>
      <c r="D1479" s="50"/>
      <c r="E1479" s="50"/>
      <c r="F1479" s="50"/>
      <c r="G1479" s="50"/>
      <c r="H1479" s="51"/>
      <c r="I1479" s="52"/>
      <c r="J1479" s="52"/>
      <c r="K1479" s="51"/>
      <c r="L1479" s="50"/>
      <c r="M1479" s="50"/>
      <c r="N1479" s="50"/>
      <c r="O1479" s="50"/>
      <c r="P1479" s="50"/>
      <c r="Q1479" s="50"/>
      <c r="R1479" s="52"/>
      <c r="S1479" s="52"/>
      <c r="T1479" s="52"/>
      <c r="U1479" s="52"/>
      <c r="V1479" s="52"/>
      <c r="W1479" s="52"/>
      <c r="X1479" s="53"/>
      <c r="Y1479" s="52"/>
      <c r="Z1479" s="52"/>
      <c r="AA1479" s="50"/>
      <c r="AB1479" s="50"/>
      <c r="AC1479" s="51"/>
      <c r="AD1479" s="50"/>
      <c r="AE1479" s="50"/>
      <c r="AF1479" s="51"/>
      <c r="AG1479" s="50"/>
      <c r="AH1479" s="50"/>
      <c r="AI1479" s="50"/>
      <c r="AJ1479" s="50"/>
      <c r="AK1479" s="50"/>
      <c r="AL1479" s="50"/>
      <c r="AM1479" s="50"/>
      <c r="AN1479" s="50"/>
      <c r="AO1479" s="50"/>
      <c r="AP1479" s="50"/>
      <c r="AQ1479" s="50"/>
      <c r="AR1479" s="50"/>
      <c r="AS1479" s="50"/>
      <c r="AT1479" s="50"/>
      <c r="AU1479" s="52"/>
      <c r="AV1479" s="50"/>
      <c r="AW1479" s="51"/>
      <c r="AX1479" s="51"/>
      <c r="AY1479" s="50"/>
      <c r="AZ1479" s="50"/>
      <c r="BA1479" s="50"/>
      <c r="BB1479" s="50"/>
      <c r="BC1479" s="50"/>
      <c r="BD1479" s="52"/>
      <c r="BE1479" s="50"/>
      <c r="BF1479" s="50"/>
      <c r="BG1479" s="50"/>
      <c r="BH1479" s="50"/>
      <c r="BI1479" s="50"/>
      <c r="BJ1479" s="50"/>
      <c r="BK1479" s="50"/>
      <c r="BL1479" s="50"/>
      <c r="BM1479" s="50"/>
      <c r="BN1479" s="50"/>
      <c r="BO1479" s="50"/>
      <c r="BP1479" s="50"/>
      <c r="BQ1479" s="50"/>
      <c r="BR1479" s="50"/>
      <c r="BS1479" s="50"/>
      <c r="BT1479" s="50"/>
      <c r="BU1479" s="50"/>
      <c r="BV1479" s="52"/>
      <c r="BW1479" s="52"/>
      <c r="BX1479" s="52"/>
      <c r="BY1479" s="50"/>
      <c r="BZ1479" s="50"/>
      <c r="CA1479" s="50"/>
      <c r="CB1479" s="50"/>
      <c r="CC1479" s="50"/>
      <c r="CD1479" s="50"/>
      <c r="CE1479" s="52"/>
      <c r="CF1479" s="50"/>
      <c r="CG1479" s="50"/>
      <c r="CH1479" s="50"/>
      <c r="CI1479" s="50"/>
      <c r="CJ1479" s="51"/>
      <c r="CK1479" s="50"/>
      <c r="CL1479" s="50"/>
      <c r="CM1479" s="50"/>
      <c r="CN1479" s="50"/>
      <c r="CO1479" s="50"/>
      <c r="CP1479" s="50"/>
      <c r="CQ1479" s="50"/>
      <c r="CR1479" s="50"/>
      <c r="CS1479" s="50"/>
      <c r="CT1479" s="50"/>
      <c r="CU1479" s="50"/>
      <c r="CV1479" s="50"/>
      <c r="CW1479" s="51"/>
      <c r="CX1479" s="50"/>
      <c r="CY1479" s="50"/>
      <c r="CZ1479" s="50"/>
      <c r="DA1479" s="50"/>
      <c r="DB1479" s="50"/>
      <c r="DC1479" s="50"/>
      <c r="DD1479" s="50"/>
    </row>
    <row r="1480" spans="1:108" x14ac:dyDescent="0.35">
      <c r="A1480" s="50"/>
      <c r="B1480" s="50"/>
      <c r="C1480" s="50"/>
      <c r="D1480" s="50"/>
      <c r="E1480" s="50"/>
      <c r="F1480" s="50"/>
      <c r="G1480" s="50"/>
      <c r="H1480" s="51"/>
      <c r="I1480" s="52"/>
      <c r="J1480" s="52"/>
      <c r="K1480" s="51"/>
      <c r="L1480" s="50"/>
      <c r="M1480" s="50"/>
      <c r="N1480" s="50"/>
      <c r="O1480" s="50"/>
      <c r="P1480" s="50"/>
      <c r="Q1480" s="50"/>
      <c r="R1480" s="52"/>
      <c r="S1480" s="52"/>
      <c r="T1480" s="52"/>
      <c r="U1480" s="52"/>
      <c r="V1480" s="52"/>
      <c r="W1480" s="52"/>
      <c r="X1480" s="53"/>
      <c r="Y1480" s="52"/>
      <c r="Z1480" s="52"/>
      <c r="AA1480" s="50"/>
      <c r="AB1480" s="50"/>
      <c r="AC1480" s="51"/>
      <c r="AD1480" s="50"/>
      <c r="AE1480" s="50"/>
      <c r="AF1480" s="51"/>
      <c r="AG1480" s="50"/>
      <c r="AH1480" s="50"/>
      <c r="AI1480" s="50"/>
      <c r="AJ1480" s="50"/>
      <c r="AK1480" s="50"/>
      <c r="AL1480" s="50"/>
      <c r="AM1480" s="50"/>
      <c r="AN1480" s="50"/>
      <c r="AO1480" s="50"/>
      <c r="AP1480" s="50"/>
      <c r="AQ1480" s="50"/>
      <c r="AR1480" s="50"/>
      <c r="AS1480" s="50"/>
      <c r="AT1480" s="50"/>
      <c r="AU1480" s="52"/>
      <c r="AV1480" s="50"/>
      <c r="AW1480" s="51"/>
      <c r="AX1480" s="51"/>
      <c r="AY1480" s="50"/>
      <c r="AZ1480" s="50"/>
      <c r="BA1480" s="50"/>
      <c r="BB1480" s="50"/>
      <c r="BC1480" s="50"/>
      <c r="BD1480" s="52"/>
      <c r="BE1480" s="50"/>
      <c r="BF1480" s="50"/>
      <c r="BG1480" s="50"/>
      <c r="BH1480" s="50"/>
      <c r="BI1480" s="50"/>
      <c r="BJ1480" s="50"/>
      <c r="BK1480" s="50"/>
      <c r="BL1480" s="50"/>
      <c r="BM1480" s="50"/>
      <c r="BN1480" s="50"/>
      <c r="BO1480" s="50"/>
      <c r="BP1480" s="50"/>
      <c r="BQ1480" s="50"/>
      <c r="BR1480" s="50"/>
      <c r="BS1480" s="50"/>
      <c r="BT1480" s="50"/>
      <c r="BU1480" s="50"/>
      <c r="BV1480" s="52"/>
      <c r="BW1480" s="52"/>
      <c r="BX1480" s="52"/>
      <c r="BY1480" s="50"/>
      <c r="BZ1480" s="50"/>
      <c r="CA1480" s="50"/>
      <c r="CB1480" s="50"/>
      <c r="CC1480" s="50"/>
      <c r="CD1480" s="50"/>
      <c r="CE1480" s="52"/>
      <c r="CF1480" s="50"/>
      <c r="CG1480" s="50"/>
      <c r="CH1480" s="50"/>
      <c r="CI1480" s="50"/>
      <c r="CJ1480" s="51"/>
      <c r="CK1480" s="50"/>
      <c r="CL1480" s="50"/>
      <c r="CM1480" s="50"/>
      <c r="CN1480" s="50"/>
      <c r="CO1480" s="50"/>
      <c r="CP1480" s="50"/>
      <c r="CQ1480" s="50"/>
      <c r="CR1480" s="50"/>
      <c r="CS1480" s="50"/>
      <c r="CT1480" s="50"/>
      <c r="CU1480" s="50"/>
      <c r="CV1480" s="50"/>
      <c r="CW1480" s="51"/>
      <c r="CX1480" s="50"/>
      <c r="CY1480" s="50"/>
      <c r="CZ1480" s="50"/>
      <c r="DA1480" s="50"/>
      <c r="DB1480" s="50"/>
      <c r="DC1480" s="50"/>
      <c r="DD1480" s="50"/>
    </row>
    <row r="1481" spans="1:108" x14ac:dyDescent="0.35">
      <c r="A1481" s="50"/>
      <c r="B1481" s="50"/>
      <c r="C1481" s="50"/>
      <c r="D1481" s="50"/>
      <c r="E1481" s="50"/>
      <c r="F1481" s="50"/>
      <c r="G1481" s="50"/>
      <c r="H1481" s="51"/>
      <c r="I1481" s="52"/>
      <c r="J1481" s="52"/>
      <c r="K1481" s="51"/>
      <c r="L1481" s="50"/>
      <c r="M1481" s="50"/>
      <c r="N1481" s="50"/>
      <c r="O1481" s="50"/>
      <c r="P1481" s="50"/>
      <c r="Q1481" s="50"/>
      <c r="R1481" s="52"/>
      <c r="S1481" s="52"/>
      <c r="T1481" s="52"/>
      <c r="U1481" s="52"/>
      <c r="V1481" s="52"/>
      <c r="W1481" s="52"/>
      <c r="X1481" s="53"/>
      <c r="Y1481" s="52"/>
      <c r="Z1481" s="52"/>
      <c r="AA1481" s="50"/>
      <c r="AB1481" s="50"/>
      <c r="AC1481" s="51"/>
      <c r="AD1481" s="50"/>
      <c r="AE1481" s="50"/>
      <c r="AF1481" s="51"/>
      <c r="AG1481" s="50"/>
      <c r="AH1481" s="50"/>
      <c r="AI1481" s="50"/>
      <c r="AJ1481" s="50"/>
      <c r="AK1481" s="50"/>
      <c r="AL1481" s="50"/>
      <c r="AM1481" s="50"/>
      <c r="AN1481" s="50"/>
      <c r="AO1481" s="50"/>
      <c r="AP1481" s="50"/>
      <c r="AQ1481" s="50"/>
      <c r="AR1481" s="50"/>
      <c r="AS1481" s="50"/>
      <c r="AT1481" s="50"/>
      <c r="AU1481" s="52"/>
      <c r="AV1481" s="50"/>
      <c r="AW1481" s="51"/>
      <c r="AX1481" s="51"/>
      <c r="AY1481" s="50"/>
      <c r="AZ1481" s="50"/>
      <c r="BA1481" s="50"/>
      <c r="BB1481" s="50"/>
      <c r="BC1481" s="50"/>
      <c r="BD1481" s="52"/>
      <c r="BE1481" s="50"/>
      <c r="BF1481" s="50"/>
      <c r="BG1481" s="50"/>
      <c r="BH1481" s="50"/>
      <c r="BI1481" s="50"/>
      <c r="BJ1481" s="50"/>
      <c r="BK1481" s="50"/>
      <c r="BL1481" s="50"/>
      <c r="BM1481" s="50"/>
      <c r="BN1481" s="50"/>
      <c r="BO1481" s="50"/>
      <c r="BP1481" s="50"/>
      <c r="BQ1481" s="50"/>
      <c r="BR1481" s="50"/>
      <c r="BS1481" s="50"/>
      <c r="BT1481" s="50"/>
      <c r="BU1481" s="50"/>
      <c r="BV1481" s="52"/>
      <c r="BW1481" s="52"/>
      <c r="BX1481" s="52"/>
      <c r="BY1481" s="50"/>
      <c r="BZ1481" s="50"/>
      <c r="CA1481" s="50"/>
      <c r="CB1481" s="50"/>
      <c r="CC1481" s="50"/>
      <c r="CD1481" s="50"/>
      <c r="CE1481" s="52"/>
      <c r="CF1481" s="50"/>
      <c r="CG1481" s="50"/>
      <c r="CH1481" s="50"/>
      <c r="CI1481" s="50"/>
      <c r="CJ1481" s="51"/>
      <c r="CK1481" s="50"/>
      <c r="CL1481" s="50"/>
      <c r="CM1481" s="50"/>
      <c r="CN1481" s="50"/>
      <c r="CO1481" s="50"/>
      <c r="CP1481" s="50"/>
      <c r="CQ1481" s="50"/>
      <c r="CR1481" s="50"/>
      <c r="CS1481" s="50"/>
      <c r="CT1481" s="50"/>
      <c r="CU1481" s="50"/>
      <c r="CV1481" s="50"/>
      <c r="CW1481" s="51"/>
      <c r="CX1481" s="50"/>
      <c r="CY1481" s="50"/>
      <c r="CZ1481" s="50"/>
      <c r="DA1481" s="50"/>
      <c r="DB1481" s="50"/>
      <c r="DC1481" s="50"/>
      <c r="DD1481" s="50"/>
    </row>
    <row r="1482" spans="1:108" x14ac:dyDescent="0.35">
      <c r="A1482" s="50"/>
      <c r="B1482" s="50"/>
      <c r="C1482" s="50"/>
      <c r="D1482" s="50"/>
      <c r="E1482" s="50"/>
      <c r="F1482" s="50"/>
      <c r="G1482" s="50"/>
      <c r="H1482" s="51"/>
      <c r="I1482" s="52"/>
      <c r="J1482" s="52"/>
      <c r="K1482" s="51"/>
      <c r="L1482" s="50"/>
      <c r="M1482" s="50"/>
      <c r="N1482" s="50"/>
      <c r="O1482" s="50"/>
      <c r="P1482" s="50"/>
      <c r="Q1482" s="50"/>
      <c r="R1482" s="52"/>
      <c r="S1482" s="52"/>
      <c r="T1482" s="52"/>
      <c r="U1482" s="52"/>
      <c r="V1482" s="52"/>
      <c r="W1482" s="52"/>
      <c r="X1482" s="53"/>
      <c r="Y1482" s="52"/>
      <c r="Z1482" s="52"/>
      <c r="AA1482" s="50"/>
      <c r="AB1482" s="50"/>
      <c r="AC1482" s="51"/>
      <c r="AD1482" s="50"/>
      <c r="AE1482" s="50"/>
      <c r="AF1482" s="51"/>
      <c r="AG1482" s="50"/>
      <c r="AH1482" s="50"/>
      <c r="AI1482" s="50"/>
      <c r="AJ1482" s="50"/>
      <c r="AK1482" s="50"/>
      <c r="AL1482" s="50"/>
      <c r="AM1482" s="50"/>
      <c r="AN1482" s="50"/>
      <c r="AO1482" s="50"/>
      <c r="AP1482" s="50"/>
      <c r="AQ1482" s="50"/>
      <c r="AR1482" s="50"/>
      <c r="AS1482" s="50"/>
      <c r="AT1482" s="50"/>
      <c r="AU1482" s="52"/>
      <c r="AV1482" s="50"/>
      <c r="AW1482" s="51"/>
      <c r="AX1482" s="51"/>
      <c r="AY1482" s="50"/>
      <c r="AZ1482" s="50"/>
      <c r="BA1482" s="50"/>
      <c r="BB1482" s="50"/>
      <c r="BC1482" s="50"/>
      <c r="BD1482" s="52"/>
      <c r="BE1482" s="50"/>
      <c r="BF1482" s="50"/>
      <c r="BG1482" s="50"/>
      <c r="BH1482" s="50"/>
      <c r="BI1482" s="50"/>
      <c r="BJ1482" s="50"/>
      <c r="BK1482" s="50"/>
      <c r="BL1482" s="50"/>
      <c r="BM1482" s="50"/>
      <c r="BN1482" s="50"/>
      <c r="BO1482" s="50"/>
      <c r="BP1482" s="50"/>
      <c r="BQ1482" s="50"/>
      <c r="BR1482" s="50"/>
      <c r="BS1482" s="50"/>
      <c r="BT1482" s="50"/>
      <c r="BU1482" s="50"/>
      <c r="BV1482" s="52"/>
      <c r="BW1482" s="52"/>
      <c r="BX1482" s="52"/>
      <c r="BY1482" s="50"/>
      <c r="BZ1482" s="50"/>
      <c r="CA1482" s="50"/>
      <c r="CB1482" s="50"/>
      <c r="CC1482" s="50"/>
      <c r="CD1482" s="50"/>
      <c r="CE1482" s="52"/>
      <c r="CF1482" s="50"/>
      <c r="CG1482" s="50"/>
      <c r="CH1482" s="50"/>
      <c r="CI1482" s="50"/>
      <c r="CJ1482" s="51"/>
      <c r="CK1482" s="50"/>
      <c r="CL1482" s="50"/>
      <c r="CM1482" s="50"/>
      <c r="CN1482" s="50"/>
      <c r="CO1482" s="50"/>
      <c r="CP1482" s="50"/>
      <c r="CQ1482" s="50"/>
      <c r="CR1482" s="50"/>
      <c r="CS1482" s="50"/>
      <c r="CT1482" s="50"/>
      <c r="CU1482" s="50"/>
      <c r="CV1482" s="50"/>
      <c r="CW1482" s="51"/>
      <c r="CX1482" s="50"/>
      <c r="CY1482" s="50"/>
      <c r="CZ1482" s="50"/>
      <c r="DA1482" s="50"/>
      <c r="DB1482" s="50"/>
      <c r="DC1482" s="50"/>
      <c r="DD1482" s="50"/>
    </row>
    <row r="1483" spans="1:108" x14ac:dyDescent="0.35">
      <c r="A1483" s="50"/>
      <c r="B1483" s="50"/>
      <c r="C1483" s="50"/>
      <c r="D1483" s="50"/>
      <c r="E1483" s="50"/>
      <c r="F1483" s="50"/>
      <c r="G1483" s="50"/>
      <c r="H1483" s="51"/>
      <c r="I1483" s="52"/>
      <c r="J1483" s="52"/>
      <c r="K1483" s="51"/>
      <c r="L1483" s="50"/>
      <c r="M1483" s="50"/>
      <c r="N1483" s="50"/>
      <c r="O1483" s="50"/>
      <c r="P1483" s="50"/>
      <c r="Q1483" s="50"/>
      <c r="R1483" s="52"/>
      <c r="S1483" s="52"/>
      <c r="T1483" s="52"/>
      <c r="U1483" s="52"/>
      <c r="V1483" s="52"/>
      <c r="W1483" s="52"/>
      <c r="X1483" s="53"/>
      <c r="Y1483" s="52"/>
      <c r="Z1483" s="52"/>
      <c r="AA1483" s="50"/>
      <c r="AB1483" s="50"/>
      <c r="AC1483" s="51"/>
      <c r="AD1483" s="50"/>
      <c r="AE1483" s="50"/>
      <c r="AF1483" s="51"/>
      <c r="AG1483" s="50"/>
      <c r="AH1483" s="50"/>
      <c r="AI1483" s="50"/>
      <c r="AJ1483" s="50"/>
      <c r="AK1483" s="50"/>
      <c r="AL1483" s="50"/>
      <c r="AM1483" s="50"/>
      <c r="AN1483" s="50"/>
      <c r="AO1483" s="50"/>
      <c r="AP1483" s="50"/>
      <c r="AQ1483" s="50"/>
      <c r="AR1483" s="50"/>
      <c r="AS1483" s="50"/>
      <c r="AT1483" s="50"/>
      <c r="AU1483" s="52"/>
      <c r="AV1483" s="50"/>
      <c r="AW1483" s="51"/>
      <c r="AX1483" s="51"/>
      <c r="AY1483" s="50"/>
      <c r="AZ1483" s="50"/>
      <c r="BA1483" s="50"/>
      <c r="BB1483" s="50"/>
      <c r="BC1483" s="50"/>
      <c r="BD1483" s="52"/>
      <c r="BE1483" s="50"/>
      <c r="BF1483" s="50"/>
      <c r="BG1483" s="50"/>
      <c r="BH1483" s="50"/>
      <c r="BI1483" s="50"/>
      <c r="BJ1483" s="50"/>
      <c r="BK1483" s="50"/>
      <c r="BL1483" s="50"/>
      <c r="BM1483" s="50"/>
      <c r="BN1483" s="50"/>
      <c r="BO1483" s="50"/>
      <c r="BP1483" s="50"/>
      <c r="BQ1483" s="50"/>
      <c r="BR1483" s="50"/>
      <c r="BS1483" s="50"/>
      <c r="BT1483" s="50"/>
      <c r="BU1483" s="50"/>
      <c r="BV1483" s="52"/>
      <c r="BW1483" s="52"/>
      <c r="BX1483" s="52"/>
      <c r="BY1483" s="50"/>
      <c r="BZ1483" s="50"/>
      <c r="CA1483" s="50"/>
      <c r="CB1483" s="50"/>
      <c r="CC1483" s="50"/>
      <c r="CD1483" s="50"/>
      <c r="CE1483" s="52"/>
      <c r="CF1483" s="50"/>
      <c r="CG1483" s="50"/>
      <c r="CH1483" s="50"/>
      <c r="CI1483" s="50"/>
      <c r="CJ1483" s="51"/>
      <c r="CK1483" s="50"/>
      <c r="CL1483" s="50"/>
      <c r="CM1483" s="50"/>
      <c r="CN1483" s="50"/>
      <c r="CO1483" s="50"/>
      <c r="CP1483" s="50"/>
      <c r="CQ1483" s="50"/>
      <c r="CR1483" s="50"/>
      <c r="CS1483" s="50"/>
      <c r="CT1483" s="50"/>
      <c r="CU1483" s="50"/>
      <c r="CV1483" s="50"/>
      <c r="CW1483" s="51"/>
      <c r="CX1483" s="50"/>
      <c r="CY1483" s="50"/>
      <c r="CZ1483" s="50"/>
      <c r="DA1483" s="50"/>
      <c r="DB1483" s="50"/>
      <c r="DC1483" s="50"/>
      <c r="DD1483" s="50"/>
    </row>
    <row r="1484" spans="1:108" x14ac:dyDescent="0.35">
      <c r="A1484" s="50"/>
      <c r="B1484" s="50"/>
      <c r="C1484" s="50"/>
      <c r="D1484" s="50"/>
      <c r="E1484" s="50"/>
      <c r="F1484" s="50"/>
      <c r="G1484" s="50"/>
      <c r="H1484" s="51"/>
      <c r="I1484" s="52"/>
      <c r="J1484" s="52"/>
      <c r="K1484" s="51"/>
      <c r="L1484" s="50"/>
      <c r="M1484" s="50"/>
      <c r="N1484" s="50"/>
      <c r="O1484" s="50"/>
      <c r="P1484" s="50"/>
      <c r="Q1484" s="50"/>
      <c r="R1484" s="52"/>
      <c r="S1484" s="52"/>
      <c r="T1484" s="52"/>
      <c r="U1484" s="52"/>
      <c r="V1484" s="52"/>
      <c r="W1484" s="52"/>
      <c r="X1484" s="53"/>
      <c r="Y1484" s="52"/>
      <c r="Z1484" s="52"/>
      <c r="AA1484" s="50"/>
      <c r="AB1484" s="50"/>
      <c r="AC1484" s="51"/>
      <c r="AD1484" s="50"/>
      <c r="AE1484" s="50"/>
      <c r="AF1484" s="51"/>
      <c r="AG1484" s="50"/>
      <c r="AH1484" s="50"/>
      <c r="AI1484" s="50"/>
      <c r="AJ1484" s="50"/>
      <c r="AK1484" s="50"/>
      <c r="AL1484" s="50"/>
      <c r="AM1484" s="50"/>
      <c r="AN1484" s="50"/>
      <c r="AO1484" s="50"/>
      <c r="AP1484" s="50"/>
      <c r="AQ1484" s="50"/>
      <c r="AR1484" s="50"/>
      <c r="AS1484" s="50"/>
      <c r="AT1484" s="50"/>
      <c r="AU1484" s="52"/>
      <c r="AV1484" s="50"/>
      <c r="AW1484" s="51"/>
      <c r="AX1484" s="51"/>
      <c r="AY1484" s="50"/>
      <c r="AZ1484" s="50"/>
      <c r="BA1484" s="50"/>
      <c r="BB1484" s="50"/>
      <c r="BC1484" s="50"/>
      <c r="BD1484" s="52"/>
      <c r="BE1484" s="50"/>
      <c r="BF1484" s="50"/>
      <c r="BG1484" s="50"/>
      <c r="BH1484" s="50"/>
      <c r="BI1484" s="50"/>
      <c r="BJ1484" s="50"/>
      <c r="BK1484" s="50"/>
      <c r="BL1484" s="50"/>
      <c r="BM1484" s="50"/>
      <c r="BN1484" s="50"/>
      <c r="BO1484" s="50"/>
      <c r="BP1484" s="50"/>
      <c r="BQ1484" s="50"/>
      <c r="BR1484" s="50"/>
      <c r="BS1484" s="50"/>
      <c r="BT1484" s="50"/>
      <c r="BU1484" s="50"/>
      <c r="BV1484" s="52"/>
      <c r="BW1484" s="52"/>
      <c r="BX1484" s="52"/>
      <c r="BY1484" s="50"/>
      <c r="BZ1484" s="50"/>
      <c r="CA1484" s="50"/>
      <c r="CB1484" s="50"/>
      <c r="CC1484" s="50"/>
      <c r="CD1484" s="50"/>
      <c r="CE1484" s="52"/>
      <c r="CF1484" s="50"/>
      <c r="CG1484" s="50"/>
      <c r="CH1484" s="50"/>
      <c r="CI1484" s="50"/>
      <c r="CJ1484" s="51"/>
      <c r="CK1484" s="50"/>
      <c r="CL1484" s="50"/>
      <c r="CM1484" s="50"/>
      <c r="CN1484" s="50"/>
      <c r="CO1484" s="50"/>
      <c r="CP1484" s="50"/>
      <c r="CQ1484" s="50"/>
      <c r="CR1484" s="50"/>
      <c r="CS1484" s="50"/>
      <c r="CT1484" s="50"/>
      <c r="CU1484" s="50"/>
      <c r="CV1484" s="50"/>
      <c r="CW1484" s="51"/>
      <c r="CX1484" s="50"/>
      <c r="CY1484" s="50"/>
      <c r="CZ1484" s="50"/>
      <c r="DA1484" s="50"/>
      <c r="DB1484" s="50"/>
      <c r="DC1484" s="50"/>
      <c r="DD1484" s="50"/>
    </row>
    <row r="1485" spans="1:108" x14ac:dyDescent="0.35">
      <c r="A1485" s="50"/>
      <c r="B1485" s="50"/>
      <c r="C1485" s="50"/>
      <c r="D1485" s="50"/>
      <c r="E1485" s="50"/>
      <c r="F1485" s="50"/>
      <c r="G1485" s="50"/>
      <c r="H1485" s="51"/>
      <c r="I1485" s="52"/>
      <c r="J1485" s="52"/>
      <c r="K1485" s="51"/>
      <c r="L1485" s="50"/>
      <c r="M1485" s="50"/>
      <c r="N1485" s="50"/>
      <c r="O1485" s="50"/>
      <c r="P1485" s="50"/>
      <c r="Q1485" s="50"/>
      <c r="R1485" s="52"/>
      <c r="S1485" s="52"/>
      <c r="T1485" s="52"/>
      <c r="U1485" s="52"/>
      <c r="V1485" s="52"/>
      <c r="W1485" s="52"/>
      <c r="X1485" s="53"/>
      <c r="Y1485" s="52"/>
      <c r="Z1485" s="52"/>
      <c r="AA1485" s="50"/>
      <c r="AB1485" s="50"/>
      <c r="AC1485" s="51"/>
      <c r="AD1485" s="50"/>
      <c r="AE1485" s="50"/>
      <c r="AF1485" s="51"/>
      <c r="AG1485" s="50"/>
      <c r="AH1485" s="50"/>
      <c r="AI1485" s="50"/>
      <c r="AJ1485" s="50"/>
      <c r="AK1485" s="50"/>
      <c r="AL1485" s="50"/>
      <c r="AM1485" s="50"/>
      <c r="AN1485" s="50"/>
      <c r="AO1485" s="50"/>
      <c r="AP1485" s="50"/>
      <c r="AQ1485" s="50"/>
      <c r="AR1485" s="50"/>
      <c r="AS1485" s="50"/>
      <c r="AT1485" s="50"/>
      <c r="AU1485" s="52"/>
      <c r="AV1485" s="50"/>
      <c r="AW1485" s="51"/>
      <c r="AX1485" s="51"/>
      <c r="AY1485" s="50"/>
      <c r="AZ1485" s="50"/>
      <c r="BA1485" s="50"/>
      <c r="BB1485" s="50"/>
      <c r="BC1485" s="50"/>
      <c r="BD1485" s="52"/>
      <c r="BE1485" s="50"/>
      <c r="BF1485" s="50"/>
      <c r="BG1485" s="50"/>
      <c r="BH1485" s="50"/>
      <c r="BI1485" s="50"/>
      <c r="BJ1485" s="50"/>
      <c r="BK1485" s="50"/>
      <c r="BL1485" s="50"/>
      <c r="BM1485" s="50"/>
      <c r="BN1485" s="50"/>
      <c r="BO1485" s="50"/>
      <c r="BP1485" s="50"/>
      <c r="BQ1485" s="50"/>
      <c r="BR1485" s="50"/>
      <c r="BS1485" s="50"/>
      <c r="BT1485" s="50"/>
      <c r="BU1485" s="50"/>
      <c r="BV1485" s="52"/>
      <c r="BW1485" s="52"/>
      <c r="BX1485" s="52"/>
      <c r="BY1485" s="50"/>
      <c r="BZ1485" s="50"/>
      <c r="CA1485" s="50"/>
      <c r="CB1485" s="50"/>
      <c r="CC1485" s="50"/>
      <c r="CD1485" s="50"/>
      <c r="CE1485" s="52"/>
      <c r="CF1485" s="50"/>
      <c r="CG1485" s="50"/>
      <c r="CH1485" s="50"/>
      <c r="CI1485" s="50"/>
      <c r="CJ1485" s="51"/>
      <c r="CK1485" s="50"/>
      <c r="CL1485" s="50"/>
      <c r="CM1485" s="50"/>
      <c r="CN1485" s="50"/>
      <c r="CO1485" s="50"/>
      <c r="CP1485" s="50"/>
      <c r="CQ1485" s="50"/>
      <c r="CR1485" s="50"/>
      <c r="CS1485" s="50"/>
      <c r="CT1485" s="50"/>
      <c r="CU1485" s="50"/>
      <c r="CV1485" s="50"/>
      <c r="CW1485" s="51"/>
      <c r="CX1485" s="50"/>
      <c r="CY1485" s="50"/>
      <c r="CZ1485" s="50"/>
      <c r="DA1485" s="50"/>
      <c r="DB1485" s="50"/>
      <c r="DC1485" s="50"/>
      <c r="DD1485" s="50"/>
    </row>
    <row r="1486" spans="1:108" x14ac:dyDescent="0.35">
      <c r="A1486" s="50"/>
      <c r="B1486" s="50"/>
      <c r="C1486" s="50"/>
      <c r="D1486" s="50"/>
      <c r="E1486" s="50"/>
      <c r="F1486" s="50"/>
      <c r="G1486" s="50"/>
      <c r="H1486" s="51"/>
      <c r="I1486" s="52"/>
      <c r="J1486" s="52"/>
      <c r="K1486" s="51"/>
      <c r="L1486" s="50"/>
      <c r="M1486" s="50"/>
      <c r="N1486" s="50"/>
      <c r="O1486" s="50"/>
      <c r="P1486" s="50"/>
      <c r="Q1486" s="50"/>
      <c r="R1486" s="52"/>
      <c r="S1486" s="52"/>
      <c r="T1486" s="52"/>
      <c r="U1486" s="52"/>
      <c r="V1486" s="52"/>
      <c r="W1486" s="52"/>
      <c r="X1486" s="53"/>
      <c r="Y1486" s="52"/>
      <c r="Z1486" s="52"/>
      <c r="AA1486" s="50"/>
      <c r="AB1486" s="50"/>
      <c r="AC1486" s="51"/>
      <c r="AD1486" s="50"/>
      <c r="AE1486" s="50"/>
      <c r="AF1486" s="51"/>
      <c r="AG1486" s="50"/>
      <c r="AH1486" s="50"/>
      <c r="AI1486" s="50"/>
      <c r="AJ1486" s="50"/>
      <c r="AK1486" s="50"/>
      <c r="AL1486" s="50"/>
      <c r="AM1486" s="50"/>
      <c r="AN1486" s="50"/>
      <c r="AO1486" s="50"/>
      <c r="AP1486" s="50"/>
      <c r="AQ1486" s="50"/>
      <c r="AR1486" s="50"/>
      <c r="AS1486" s="50"/>
      <c r="AT1486" s="50"/>
      <c r="AU1486" s="52"/>
      <c r="AV1486" s="50"/>
      <c r="AW1486" s="51"/>
      <c r="AX1486" s="51"/>
      <c r="AY1486" s="50"/>
      <c r="AZ1486" s="50"/>
      <c r="BA1486" s="50"/>
      <c r="BB1486" s="50"/>
      <c r="BC1486" s="50"/>
      <c r="BD1486" s="52"/>
      <c r="BE1486" s="50"/>
      <c r="BF1486" s="50"/>
      <c r="BG1486" s="50"/>
      <c r="BH1486" s="50"/>
      <c r="BI1486" s="50"/>
      <c r="BJ1486" s="50"/>
      <c r="BK1486" s="50"/>
      <c r="BL1486" s="50"/>
      <c r="BM1486" s="50"/>
      <c r="BN1486" s="50"/>
      <c r="BO1486" s="50"/>
      <c r="BP1486" s="50"/>
      <c r="BQ1486" s="50"/>
      <c r="BR1486" s="50"/>
      <c r="BS1486" s="50"/>
      <c r="BT1486" s="50"/>
      <c r="BU1486" s="50"/>
      <c r="BV1486" s="52"/>
      <c r="BW1486" s="52"/>
      <c r="BX1486" s="52"/>
      <c r="BY1486" s="50"/>
      <c r="BZ1486" s="50"/>
      <c r="CA1486" s="50"/>
      <c r="CB1486" s="50"/>
      <c r="CC1486" s="50"/>
      <c r="CD1486" s="50"/>
      <c r="CE1486" s="52"/>
      <c r="CF1486" s="50"/>
      <c r="CG1486" s="50"/>
      <c r="CH1486" s="50"/>
      <c r="CI1486" s="50"/>
      <c r="CJ1486" s="51"/>
      <c r="CK1486" s="50"/>
      <c r="CL1486" s="50"/>
      <c r="CM1486" s="50"/>
      <c r="CN1486" s="50"/>
      <c r="CO1486" s="50"/>
      <c r="CP1486" s="50"/>
      <c r="CQ1486" s="50"/>
      <c r="CR1486" s="50"/>
      <c r="CS1486" s="50"/>
      <c r="CT1486" s="50"/>
      <c r="CU1486" s="50"/>
      <c r="CV1486" s="50"/>
      <c r="CW1486" s="51"/>
      <c r="CX1486" s="50"/>
      <c r="CY1486" s="50"/>
      <c r="CZ1486" s="50"/>
      <c r="DA1486" s="50"/>
      <c r="DB1486" s="50"/>
      <c r="DC1486" s="50"/>
      <c r="DD1486" s="50"/>
    </row>
    <row r="1487" spans="1:108" x14ac:dyDescent="0.35">
      <c r="A1487" s="50"/>
      <c r="B1487" s="50"/>
      <c r="C1487" s="50"/>
      <c r="D1487" s="50"/>
      <c r="E1487" s="50"/>
      <c r="F1487" s="50"/>
      <c r="G1487" s="50"/>
      <c r="H1487" s="51"/>
      <c r="I1487" s="52"/>
      <c r="J1487" s="52"/>
      <c r="K1487" s="51"/>
      <c r="L1487" s="50"/>
      <c r="M1487" s="50"/>
      <c r="N1487" s="50"/>
      <c r="O1487" s="50"/>
      <c r="P1487" s="50"/>
      <c r="Q1487" s="50"/>
      <c r="R1487" s="52"/>
      <c r="S1487" s="52"/>
      <c r="T1487" s="52"/>
      <c r="U1487" s="52"/>
      <c r="V1487" s="52"/>
      <c r="W1487" s="52"/>
      <c r="X1487" s="53"/>
      <c r="Y1487" s="52"/>
      <c r="Z1487" s="52"/>
      <c r="AA1487" s="50"/>
      <c r="AB1487" s="50"/>
      <c r="AC1487" s="51"/>
      <c r="AD1487" s="50"/>
      <c r="AE1487" s="50"/>
      <c r="AF1487" s="51"/>
      <c r="AG1487" s="50"/>
      <c r="AH1487" s="50"/>
      <c r="AI1487" s="50"/>
      <c r="AJ1487" s="50"/>
      <c r="AK1487" s="50"/>
      <c r="AL1487" s="50"/>
      <c r="AM1487" s="50"/>
      <c r="AN1487" s="50"/>
      <c r="AO1487" s="50"/>
      <c r="AP1487" s="50"/>
      <c r="AQ1487" s="50"/>
      <c r="AR1487" s="50"/>
      <c r="AS1487" s="50"/>
      <c r="AT1487" s="50"/>
      <c r="AU1487" s="52"/>
      <c r="AV1487" s="50"/>
      <c r="AW1487" s="51"/>
      <c r="AX1487" s="51"/>
      <c r="AY1487" s="50"/>
      <c r="AZ1487" s="50"/>
      <c r="BA1487" s="50"/>
      <c r="BB1487" s="50"/>
      <c r="BC1487" s="50"/>
      <c r="BD1487" s="52"/>
      <c r="BE1487" s="50"/>
      <c r="BF1487" s="50"/>
      <c r="BG1487" s="50"/>
      <c r="BH1487" s="50"/>
      <c r="BI1487" s="50"/>
      <c r="BJ1487" s="50"/>
      <c r="BK1487" s="50"/>
      <c r="BL1487" s="50"/>
      <c r="BM1487" s="50"/>
      <c r="BN1487" s="50"/>
      <c r="BO1487" s="50"/>
      <c r="BP1487" s="50"/>
      <c r="BQ1487" s="50"/>
      <c r="BR1487" s="50"/>
      <c r="BS1487" s="50"/>
      <c r="BT1487" s="50"/>
      <c r="BU1487" s="50"/>
      <c r="BV1487" s="52"/>
      <c r="BW1487" s="52"/>
      <c r="BX1487" s="52"/>
      <c r="BY1487" s="50"/>
      <c r="BZ1487" s="50"/>
      <c r="CA1487" s="50"/>
      <c r="CB1487" s="50"/>
      <c r="CC1487" s="50"/>
      <c r="CD1487" s="50"/>
      <c r="CE1487" s="52"/>
      <c r="CF1487" s="50"/>
      <c r="CG1487" s="50"/>
      <c r="CH1487" s="50"/>
      <c r="CI1487" s="50"/>
      <c r="CJ1487" s="51"/>
      <c r="CK1487" s="50"/>
      <c r="CL1487" s="50"/>
      <c r="CM1487" s="50"/>
      <c r="CN1487" s="50"/>
      <c r="CO1487" s="50"/>
      <c r="CP1487" s="50"/>
      <c r="CQ1487" s="50"/>
      <c r="CR1487" s="50"/>
      <c r="CS1487" s="50"/>
      <c r="CT1487" s="50"/>
      <c r="CU1487" s="50"/>
      <c r="CV1487" s="50"/>
      <c r="CW1487" s="51"/>
      <c r="CX1487" s="50"/>
      <c r="CY1487" s="50"/>
      <c r="CZ1487" s="50"/>
      <c r="DA1487" s="50"/>
      <c r="DB1487" s="50"/>
      <c r="DC1487" s="50"/>
      <c r="DD1487" s="50"/>
    </row>
    <row r="1488" spans="1:108" x14ac:dyDescent="0.35">
      <c r="A1488" s="50"/>
      <c r="B1488" s="50"/>
      <c r="C1488" s="50"/>
      <c r="D1488" s="50"/>
      <c r="E1488" s="50"/>
      <c r="F1488" s="50"/>
      <c r="G1488" s="50"/>
      <c r="H1488" s="51"/>
      <c r="I1488" s="52"/>
      <c r="J1488" s="52"/>
      <c r="K1488" s="51"/>
      <c r="L1488" s="50"/>
      <c r="M1488" s="50"/>
      <c r="N1488" s="50"/>
      <c r="O1488" s="50"/>
      <c r="P1488" s="50"/>
      <c r="Q1488" s="50"/>
      <c r="R1488" s="52"/>
      <c r="S1488" s="52"/>
      <c r="T1488" s="52"/>
      <c r="U1488" s="52"/>
      <c r="V1488" s="52"/>
      <c r="W1488" s="52"/>
      <c r="X1488" s="52"/>
      <c r="Y1488" s="52"/>
      <c r="Z1488" s="52"/>
      <c r="AA1488" s="50"/>
      <c r="AB1488" s="50"/>
      <c r="AC1488" s="51"/>
      <c r="AD1488" s="50"/>
      <c r="AE1488" s="50"/>
      <c r="AF1488" s="51"/>
      <c r="AG1488" s="50"/>
      <c r="AH1488" s="50"/>
      <c r="AI1488" s="50"/>
      <c r="AJ1488" s="50"/>
      <c r="AK1488" s="50"/>
      <c r="AL1488" s="50"/>
      <c r="AM1488" s="50"/>
      <c r="AN1488" s="50"/>
      <c r="AO1488" s="50"/>
      <c r="AP1488" s="50"/>
      <c r="AQ1488" s="50"/>
      <c r="AR1488" s="50"/>
      <c r="AS1488" s="50"/>
      <c r="AT1488" s="50"/>
      <c r="AU1488" s="52"/>
      <c r="AV1488" s="50"/>
      <c r="AW1488" s="51"/>
      <c r="AX1488" s="51"/>
      <c r="AY1488" s="50"/>
      <c r="AZ1488" s="50"/>
      <c r="BA1488" s="50"/>
      <c r="BB1488" s="50"/>
      <c r="BC1488" s="50"/>
      <c r="BD1488" s="52"/>
      <c r="BE1488" s="50"/>
      <c r="BF1488" s="50"/>
      <c r="BG1488" s="50"/>
      <c r="BH1488" s="50"/>
      <c r="BI1488" s="50"/>
      <c r="BJ1488" s="50"/>
      <c r="BK1488" s="50"/>
      <c r="BL1488" s="50"/>
      <c r="BM1488" s="50"/>
      <c r="BN1488" s="50"/>
      <c r="BO1488" s="50"/>
      <c r="BP1488" s="50"/>
      <c r="BQ1488" s="50"/>
      <c r="BR1488" s="50"/>
      <c r="BS1488" s="50"/>
      <c r="BT1488" s="50"/>
      <c r="BU1488" s="50"/>
      <c r="BV1488" s="52"/>
      <c r="BW1488" s="52"/>
      <c r="BX1488" s="52"/>
      <c r="BY1488" s="50"/>
      <c r="BZ1488" s="50"/>
      <c r="CA1488" s="50"/>
      <c r="CB1488" s="50"/>
      <c r="CC1488" s="50"/>
      <c r="CD1488" s="50"/>
      <c r="CE1488" s="52"/>
      <c r="CF1488" s="50"/>
      <c r="CG1488" s="50"/>
      <c r="CH1488" s="50"/>
      <c r="CI1488" s="50"/>
      <c r="CJ1488" s="51"/>
      <c r="CK1488" s="50"/>
      <c r="CL1488" s="50"/>
      <c r="CM1488" s="50"/>
      <c r="CN1488" s="50"/>
      <c r="CO1488" s="50"/>
      <c r="CP1488" s="50"/>
      <c r="CQ1488" s="50"/>
      <c r="CR1488" s="50"/>
      <c r="CS1488" s="50"/>
      <c r="CT1488" s="50"/>
      <c r="CU1488" s="50"/>
      <c r="CV1488" s="50"/>
      <c r="CW1488" s="51"/>
      <c r="CX1488" s="50"/>
      <c r="CY1488" s="50"/>
      <c r="CZ1488" s="50"/>
      <c r="DA1488" s="50"/>
      <c r="DB1488" s="50"/>
      <c r="DC1488" s="50"/>
      <c r="DD1488" s="50"/>
    </row>
    <row r="1489" spans="1:108" x14ac:dyDescent="0.35">
      <c r="A1489" s="50"/>
      <c r="B1489" s="50"/>
      <c r="C1489" s="50"/>
      <c r="D1489" s="50"/>
      <c r="E1489" s="50"/>
      <c r="F1489" s="50"/>
      <c r="G1489" s="50"/>
      <c r="H1489" s="51"/>
      <c r="I1489" s="52"/>
      <c r="J1489" s="52"/>
      <c r="K1489" s="51"/>
      <c r="L1489" s="50"/>
      <c r="M1489" s="50"/>
      <c r="N1489" s="50"/>
      <c r="O1489" s="50"/>
      <c r="P1489" s="50"/>
      <c r="Q1489" s="50"/>
      <c r="R1489" s="52"/>
      <c r="S1489" s="52"/>
      <c r="T1489" s="52"/>
      <c r="U1489" s="52"/>
      <c r="V1489" s="52"/>
      <c r="W1489" s="52"/>
      <c r="X1489" s="52"/>
      <c r="Y1489" s="52"/>
      <c r="Z1489" s="52"/>
      <c r="AA1489" s="50"/>
      <c r="AB1489" s="50"/>
      <c r="AC1489" s="51"/>
      <c r="AD1489" s="50"/>
      <c r="AE1489" s="50"/>
      <c r="AF1489" s="51"/>
      <c r="AG1489" s="50"/>
      <c r="AH1489" s="50"/>
      <c r="AI1489" s="50"/>
      <c r="AJ1489" s="50"/>
      <c r="AK1489" s="50"/>
      <c r="AL1489" s="50"/>
      <c r="AM1489" s="50"/>
      <c r="AN1489" s="50"/>
      <c r="AO1489" s="50"/>
      <c r="AP1489" s="50"/>
      <c r="AQ1489" s="50"/>
      <c r="AR1489" s="50"/>
      <c r="AS1489" s="50"/>
      <c r="AT1489" s="50"/>
      <c r="AU1489" s="52"/>
      <c r="AV1489" s="50"/>
      <c r="AW1489" s="51"/>
      <c r="AX1489" s="51"/>
      <c r="AY1489" s="50"/>
      <c r="AZ1489" s="50"/>
      <c r="BA1489" s="50"/>
      <c r="BB1489" s="50"/>
      <c r="BC1489" s="50"/>
      <c r="BD1489" s="52"/>
      <c r="BE1489" s="50"/>
      <c r="BF1489" s="50"/>
      <c r="BG1489" s="50"/>
      <c r="BH1489" s="50"/>
      <c r="BI1489" s="50"/>
      <c r="BJ1489" s="50"/>
      <c r="BK1489" s="50"/>
      <c r="BL1489" s="50"/>
      <c r="BM1489" s="50"/>
      <c r="BN1489" s="50"/>
      <c r="BO1489" s="50"/>
      <c r="BP1489" s="50"/>
      <c r="BQ1489" s="50"/>
      <c r="BR1489" s="50"/>
      <c r="BS1489" s="50"/>
      <c r="BT1489" s="50"/>
      <c r="BU1489" s="50"/>
      <c r="BV1489" s="52"/>
      <c r="BW1489" s="52"/>
      <c r="BX1489" s="52"/>
      <c r="BY1489" s="50"/>
      <c r="BZ1489" s="50"/>
      <c r="CA1489" s="50"/>
      <c r="CB1489" s="50"/>
      <c r="CC1489" s="50"/>
      <c r="CD1489" s="50"/>
      <c r="CE1489" s="52"/>
      <c r="CF1489" s="50"/>
      <c r="CG1489" s="50"/>
      <c r="CH1489" s="50"/>
      <c r="CI1489" s="50"/>
      <c r="CJ1489" s="51"/>
      <c r="CK1489" s="50"/>
      <c r="CL1489" s="50"/>
      <c r="CM1489" s="50"/>
      <c r="CN1489" s="50"/>
      <c r="CO1489" s="50"/>
      <c r="CP1489" s="50"/>
      <c r="CQ1489" s="50"/>
      <c r="CR1489" s="50"/>
      <c r="CS1489" s="50"/>
      <c r="CT1489" s="50"/>
      <c r="CU1489" s="50"/>
      <c r="CV1489" s="50"/>
      <c r="CW1489" s="51"/>
      <c r="CX1489" s="50"/>
      <c r="CY1489" s="50"/>
      <c r="CZ1489" s="50"/>
      <c r="DA1489" s="50"/>
      <c r="DB1489" s="50"/>
      <c r="DC1489" s="50"/>
      <c r="DD1489" s="50"/>
    </row>
    <row r="1490" spans="1:108" x14ac:dyDescent="0.35">
      <c r="A1490" s="50"/>
      <c r="B1490" s="50"/>
      <c r="C1490" s="50"/>
      <c r="D1490" s="50"/>
      <c r="E1490" s="50"/>
      <c r="F1490" s="50"/>
      <c r="G1490" s="50"/>
      <c r="H1490" s="51"/>
      <c r="I1490" s="52"/>
      <c r="J1490" s="52"/>
      <c r="K1490" s="51"/>
      <c r="L1490" s="50"/>
      <c r="M1490" s="50"/>
      <c r="N1490" s="50"/>
      <c r="O1490" s="50"/>
      <c r="P1490" s="50"/>
      <c r="Q1490" s="50"/>
      <c r="R1490" s="52"/>
      <c r="S1490" s="52"/>
      <c r="T1490" s="52"/>
      <c r="U1490" s="52"/>
      <c r="V1490" s="52"/>
      <c r="W1490" s="52"/>
      <c r="X1490" s="53"/>
      <c r="Y1490" s="52"/>
      <c r="Z1490" s="52"/>
      <c r="AA1490" s="50"/>
      <c r="AB1490" s="50"/>
      <c r="AC1490" s="51"/>
      <c r="AD1490" s="50"/>
      <c r="AE1490" s="50"/>
      <c r="AF1490" s="51"/>
      <c r="AG1490" s="50"/>
      <c r="AH1490" s="50"/>
      <c r="AI1490" s="50"/>
      <c r="AJ1490" s="50"/>
      <c r="AK1490" s="50"/>
      <c r="AL1490" s="50"/>
      <c r="AM1490" s="50"/>
      <c r="AN1490" s="50"/>
      <c r="AO1490" s="50"/>
      <c r="AP1490" s="50"/>
      <c r="AQ1490" s="50"/>
      <c r="AR1490" s="50"/>
      <c r="AS1490" s="50"/>
      <c r="AT1490" s="50"/>
      <c r="AU1490" s="52"/>
      <c r="AV1490" s="50"/>
      <c r="AW1490" s="51"/>
      <c r="AX1490" s="51"/>
      <c r="AY1490" s="50"/>
      <c r="AZ1490" s="50"/>
      <c r="BA1490" s="50"/>
      <c r="BB1490" s="50"/>
      <c r="BC1490" s="50"/>
      <c r="BD1490" s="52"/>
      <c r="BE1490" s="50"/>
      <c r="BF1490" s="50"/>
      <c r="BG1490" s="50"/>
      <c r="BH1490" s="50"/>
      <c r="BI1490" s="50"/>
      <c r="BJ1490" s="50"/>
      <c r="BK1490" s="50"/>
      <c r="BL1490" s="50"/>
      <c r="BM1490" s="50"/>
      <c r="BN1490" s="50"/>
      <c r="BO1490" s="50"/>
      <c r="BP1490" s="50"/>
      <c r="BQ1490" s="50"/>
      <c r="BR1490" s="50"/>
      <c r="BS1490" s="50"/>
      <c r="BT1490" s="50"/>
      <c r="BU1490" s="50"/>
      <c r="BV1490" s="52"/>
      <c r="BW1490" s="52"/>
      <c r="BX1490" s="52"/>
      <c r="BY1490" s="50"/>
      <c r="BZ1490" s="50"/>
      <c r="CA1490" s="50"/>
      <c r="CB1490" s="50"/>
      <c r="CC1490" s="50"/>
      <c r="CD1490" s="50"/>
      <c r="CE1490" s="52"/>
      <c r="CF1490" s="50"/>
      <c r="CG1490" s="50"/>
      <c r="CH1490" s="50"/>
      <c r="CI1490" s="50"/>
      <c r="CJ1490" s="51"/>
      <c r="CK1490" s="50"/>
      <c r="CL1490" s="50"/>
      <c r="CM1490" s="50"/>
      <c r="CN1490" s="50"/>
      <c r="CO1490" s="50"/>
      <c r="CP1490" s="50"/>
      <c r="CQ1490" s="50"/>
      <c r="CR1490" s="50"/>
      <c r="CS1490" s="50"/>
      <c r="CT1490" s="50"/>
      <c r="CU1490" s="50"/>
      <c r="CV1490" s="50"/>
      <c r="CW1490" s="51"/>
      <c r="CX1490" s="50"/>
      <c r="CY1490" s="50"/>
      <c r="CZ1490" s="50"/>
      <c r="DA1490" s="50"/>
      <c r="DB1490" s="50"/>
      <c r="DC1490" s="50"/>
      <c r="DD1490" s="50"/>
    </row>
    <row r="1491" spans="1:108" x14ac:dyDescent="0.35">
      <c r="A1491" s="50"/>
      <c r="B1491" s="50"/>
      <c r="C1491" s="50"/>
      <c r="D1491" s="50"/>
      <c r="E1491" s="50"/>
      <c r="F1491" s="50"/>
      <c r="G1491" s="50"/>
      <c r="H1491" s="51"/>
      <c r="I1491" s="52"/>
      <c r="J1491" s="52"/>
      <c r="K1491" s="51"/>
      <c r="L1491" s="50"/>
      <c r="M1491" s="50"/>
      <c r="N1491" s="50"/>
      <c r="O1491" s="50"/>
      <c r="P1491" s="50"/>
      <c r="Q1491" s="50"/>
      <c r="R1491" s="52"/>
      <c r="S1491" s="52"/>
      <c r="T1491" s="52"/>
      <c r="U1491" s="52"/>
      <c r="V1491" s="52"/>
      <c r="W1491" s="52"/>
      <c r="X1491" s="53"/>
      <c r="Y1491" s="52"/>
      <c r="Z1491" s="52"/>
      <c r="AA1491" s="50"/>
      <c r="AB1491" s="50"/>
      <c r="AC1491" s="51"/>
      <c r="AD1491" s="50"/>
      <c r="AE1491" s="50"/>
      <c r="AF1491" s="51"/>
      <c r="AG1491" s="50"/>
      <c r="AH1491" s="50"/>
      <c r="AI1491" s="50"/>
      <c r="AJ1491" s="50"/>
      <c r="AK1491" s="50"/>
      <c r="AL1491" s="50"/>
      <c r="AM1491" s="50"/>
      <c r="AN1491" s="50"/>
      <c r="AO1491" s="50"/>
      <c r="AP1491" s="50"/>
      <c r="AQ1491" s="50"/>
      <c r="AR1491" s="50"/>
      <c r="AS1491" s="50"/>
      <c r="AT1491" s="50"/>
      <c r="AU1491" s="52"/>
      <c r="AV1491" s="50"/>
      <c r="AW1491" s="51"/>
      <c r="AX1491" s="51"/>
      <c r="AY1491" s="50"/>
      <c r="AZ1491" s="50"/>
      <c r="BA1491" s="50"/>
      <c r="BB1491" s="50"/>
      <c r="BC1491" s="50"/>
      <c r="BD1491" s="52"/>
      <c r="BE1491" s="50"/>
      <c r="BF1491" s="50"/>
      <c r="BG1491" s="50"/>
      <c r="BH1491" s="50"/>
      <c r="BI1491" s="50"/>
      <c r="BJ1491" s="50"/>
      <c r="BK1491" s="50"/>
      <c r="BL1491" s="50"/>
      <c r="BM1491" s="50"/>
      <c r="BN1491" s="50"/>
      <c r="BO1491" s="50"/>
      <c r="BP1491" s="50"/>
      <c r="BQ1491" s="50"/>
      <c r="BR1491" s="50"/>
      <c r="BS1491" s="50"/>
      <c r="BT1491" s="50"/>
      <c r="BU1491" s="50"/>
      <c r="BV1491" s="52"/>
      <c r="BW1491" s="52"/>
      <c r="BX1491" s="52"/>
      <c r="BY1491" s="50"/>
      <c r="BZ1491" s="50"/>
      <c r="CA1491" s="50"/>
      <c r="CB1491" s="50"/>
      <c r="CC1491" s="50"/>
      <c r="CD1491" s="50"/>
      <c r="CE1491" s="52"/>
      <c r="CF1491" s="50"/>
      <c r="CG1491" s="50"/>
      <c r="CH1491" s="50"/>
      <c r="CI1491" s="50"/>
      <c r="CJ1491" s="51"/>
      <c r="CK1491" s="50"/>
      <c r="CL1491" s="50"/>
      <c r="CM1491" s="50"/>
      <c r="CN1491" s="50"/>
      <c r="CO1491" s="50"/>
      <c r="CP1491" s="50"/>
      <c r="CQ1491" s="50"/>
      <c r="CR1491" s="50"/>
      <c r="CS1491" s="50"/>
      <c r="CT1491" s="50"/>
      <c r="CU1491" s="50"/>
      <c r="CV1491" s="50"/>
      <c r="CW1491" s="51"/>
      <c r="CX1491" s="50"/>
      <c r="CY1491" s="50"/>
      <c r="CZ1491" s="50"/>
      <c r="DA1491" s="50"/>
      <c r="DB1491" s="50"/>
      <c r="DC1491" s="50"/>
      <c r="DD1491" s="50"/>
    </row>
    <row r="1492" spans="1:108" x14ac:dyDescent="0.35">
      <c r="A1492" s="50"/>
      <c r="B1492" s="50"/>
      <c r="C1492" s="50"/>
      <c r="D1492" s="50"/>
      <c r="E1492" s="50"/>
      <c r="F1492" s="50"/>
      <c r="G1492" s="50"/>
      <c r="H1492" s="51"/>
      <c r="I1492" s="52"/>
      <c r="J1492" s="52"/>
      <c r="K1492" s="51"/>
      <c r="L1492" s="50"/>
      <c r="M1492" s="50"/>
      <c r="N1492" s="50"/>
      <c r="O1492" s="50"/>
      <c r="P1492" s="50"/>
      <c r="Q1492" s="50"/>
      <c r="R1492" s="52"/>
      <c r="S1492" s="52"/>
      <c r="T1492" s="52"/>
      <c r="U1492" s="52"/>
      <c r="V1492" s="52"/>
      <c r="W1492" s="52"/>
      <c r="X1492" s="53"/>
      <c r="Y1492" s="52"/>
      <c r="Z1492" s="52"/>
      <c r="AA1492" s="50"/>
      <c r="AB1492" s="50"/>
      <c r="AC1492" s="51"/>
      <c r="AD1492" s="50"/>
      <c r="AE1492" s="50"/>
      <c r="AF1492" s="51"/>
      <c r="AG1492" s="50"/>
      <c r="AH1492" s="50"/>
      <c r="AI1492" s="50"/>
      <c r="AJ1492" s="50"/>
      <c r="AK1492" s="50"/>
      <c r="AL1492" s="50"/>
      <c r="AM1492" s="50"/>
      <c r="AN1492" s="50"/>
      <c r="AO1492" s="50"/>
      <c r="AP1492" s="50"/>
      <c r="AQ1492" s="50"/>
      <c r="AR1492" s="50"/>
      <c r="AS1492" s="50"/>
      <c r="AT1492" s="50"/>
      <c r="AU1492" s="52"/>
      <c r="AV1492" s="50"/>
      <c r="AW1492" s="51"/>
      <c r="AX1492" s="51"/>
      <c r="AY1492" s="50"/>
      <c r="AZ1492" s="50"/>
      <c r="BA1492" s="50"/>
      <c r="BB1492" s="50"/>
      <c r="BC1492" s="50"/>
      <c r="BD1492" s="52"/>
      <c r="BE1492" s="50"/>
      <c r="BF1492" s="50"/>
      <c r="BG1492" s="50"/>
      <c r="BH1492" s="50"/>
      <c r="BI1492" s="50"/>
      <c r="BJ1492" s="50"/>
      <c r="BK1492" s="50"/>
      <c r="BL1492" s="50"/>
      <c r="BM1492" s="50"/>
      <c r="BN1492" s="50"/>
      <c r="BO1492" s="50"/>
      <c r="BP1492" s="50"/>
      <c r="BQ1492" s="50"/>
      <c r="BR1492" s="50"/>
      <c r="BS1492" s="50"/>
      <c r="BT1492" s="50"/>
      <c r="BU1492" s="50"/>
      <c r="BV1492" s="52"/>
      <c r="BW1492" s="52"/>
      <c r="BX1492" s="52"/>
      <c r="BY1492" s="50"/>
      <c r="BZ1492" s="50"/>
      <c r="CA1492" s="50"/>
      <c r="CB1492" s="50"/>
      <c r="CC1492" s="50"/>
      <c r="CD1492" s="50"/>
      <c r="CE1492" s="52"/>
      <c r="CF1492" s="50"/>
      <c r="CG1492" s="50"/>
      <c r="CH1492" s="50"/>
      <c r="CI1492" s="50"/>
      <c r="CJ1492" s="51"/>
      <c r="CK1492" s="50"/>
      <c r="CL1492" s="50"/>
      <c r="CM1492" s="50"/>
      <c r="CN1492" s="50"/>
      <c r="CO1492" s="50"/>
      <c r="CP1492" s="50"/>
      <c r="CQ1492" s="50"/>
      <c r="CR1492" s="50"/>
      <c r="CS1492" s="50"/>
      <c r="CT1492" s="50"/>
      <c r="CU1492" s="50"/>
      <c r="CV1492" s="50"/>
      <c r="CW1492" s="51"/>
      <c r="CX1492" s="50"/>
      <c r="CY1492" s="50"/>
      <c r="CZ1492" s="50"/>
      <c r="DA1492" s="50"/>
      <c r="DB1492" s="50"/>
      <c r="DC1492" s="50"/>
      <c r="DD1492" s="50"/>
    </row>
    <row r="1493" spans="1:108" x14ac:dyDescent="0.35">
      <c r="A1493" s="50"/>
      <c r="B1493" s="50"/>
      <c r="C1493" s="50"/>
      <c r="D1493" s="50"/>
      <c r="E1493" s="50"/>
      <c r="F1493" s="50"/>
      <c r="G1493" s="50"/>
      <c r="H1493" s="51"/>
      <c r="I1493" s="52"/>
      <c r="J1493" s="52"/>
      <c r="K1493" s="51"/>
      <c r="L1493" s="50"/>
      <c r="M1493" s="50"/>
      <c r="N1493" s="50"/>
      <c r="O1493" s="50"/>
      <c r="P1493" s="50"/>
      <c r="Q1493" s="50"/>
      <c r="R1493" s="52"/>
      <c r="S1493" s="52"/>
      <c r="T1493" s="52"/>
      <c r="U1493" s="52"/>
      <c r="V1493" s="52"/>
      <c r="W1493" s="52"/>
      <c r="X1493" s="53"/>
      <c r="Y1493" s="52"/>
      <c r="Z1493" s="52"/>
      <c r="AA1493" s="50"/>
      <c r="AB1493" s="50"/>
      <c r="AC1493" s="51"/>
      <c r="AD1493" s="50"/>
      <c r="AE1493" s="50"/>
      <c r="AF1493" s="51"/>
      <c r="AG1493" s="50"/>
      <c r="AH1493" s="50"/>
      <c r="AI1493" s="50"/>
      <c r="AJ1493" s="50"/>
      <c r="AK1493" s="50"/>
      <c r="AL1493" s="50"/>
      <c r="AM1493" s="50"/>
      <c r="AN1493" s="50"/>
      <c r="AO1493" s="50"/>
      <c r="AP1493" s="50"/>
      <c r="AQ1493" s="50"/>
      <c r="AR1493" s="50"/>
      <c r="AS1493" s="50"/>
      <c r="AT1493" s="50"/>
      <c r="AU1493" s="52"/>
      <c r="AV1493" s="50"/>
      <c r="AW1493" s="51"/>
      <c r="AX1493" s="51"/>
      <c r="AY1493" s="50"/>
      <c r="AZ1493" s="50"/>
      <c r="BA1493" s="50"/>
      <c r="BB1493" s="50"/>
      <c r="BC1493" s="50"/>
      <c r="BD1493" s="52"/>
      <c r="BE1493" s="50"/>
      <c r="BF1493" s="50"/>
      <c r="BG1493" s="50"/>
      <c r="BH1493" s="50"/>
      <c r="BI1493" s="50"/>
      <c r="BJ1493" s="50"/>
      <c r="BK1493" s="50"/>
      <c r="BL1493" s="50"/>
      <c r="BM1493" s="50"/>
      <c r="BN1493" s="50"/>
      <c r="BO1493" s="50"/>
      <c r="BP1493" s="50"/>
      <c r="BQ1493" s="50"/>
      <c r="BR1493" s="50"/>
      <c r="BS1493" s="50"/>
      <c r="BT1493" s="50"/>
      <c r="BU1493" s="50"/>
      <c r="BV1493" s="52"/>
      <c r="BW1493" s="52"/>
      <c r="BX1493" s="52"/>
      <c r="BY1493" s="50"/>
      <c r="BZ1493" s="50"/>
      <c r="CA1493" s="50"/>
      <c r="CB1493" s="50"/>
      <c r="CC1493" s="50"/>
      <c r="CD1493" s="50"/>
      <c r="CE1493" s="52"/>
      <c r="CF1493" s="50"/>
      <c r="CG1493" s="50"/>
      <c r="CH1493" s="50"/>
      <c r="CI1493" s="50"/>
      <c r="CJ1493" s="51"/>
      <c r="CK1493" s="50"/>
      <c r="CL1493" s="50"/>
      <c r="CM1493" s="50"/>
      <c r="CN1493" s="50"/>
      <c r="CO1493" s="50"/>
      <c r="CP1493" s="50"/>
      <c r="CQ1493" s="50"/>
      <c r="CR1493" s="50"/>
      <c r="CS1493" s="50"/>
      <c r="CT1493" s="50"/>
      <c r="CU1493" s="50"/>
      <c r="CV1493" s="50"/>
      <c r="CW1493" s="51"/>
      <c r="CX1493" s="50"/>
      <c r="CY1493" s="50"/>
      <c r="CZ1493" s="50"/>
      <c r="DA1493" s="50"/>
      <c r="DB1493" s="50"/>
      <c r="DC1493" s="50"/>
      <c r="DD1493" s="50"/>
    </row>
    <row r="1494" spans="1:108" x14ac:dyDescent="0.35">
      <c r="A1494" s="50"/>
      <c r="B1494" s="50"/>
      <c r="C1494" s="50"/>
      <c r="D1494" s="50"/>
      <c r="E1494" s="50"/>
      <c r="F1494" s="50"/>
      <c r="G1494" s="50"/>
      <c r="H1494" s="51"/>
      <c r="I1494" s="52"/>
      <c r="J1494" s="52"/>
      <c r="K1494" s="51"/>
      <c r="L1494" s="50"/>
      <c r="M1494" s="50"/>
      <c r="N1494" s="50"/>
      <c r="O1494" s="50"/>
      <c r="P1494" s="50"/>
      <c r="Q1494" s="50"/>
      <c r="R1494" s="52"/>
      <c r="S1494" s="52"/>
      <c r="T1494" s="52"/>
      <c r="U1494" s="52"/>
      <c r="V1494" s="52"/>
      <c r="W1494" s="52"/>
      <c r="X1494" s="53"/>
      <c r="Y1494" s="52"/>
      <c r="Z1494" s="52"/>
      <c r="AA1494" s="50"/>
      <c r="AB1494" s="50"/>
      <c r="AC1494" s="51"/>
      <c r="AD1494" s="50"/>
      <c r="AE1494" s="50"/>
      <c r="AF1494" s="51"/>
      <c r="AG1494" s="50"/>
      <c r="AH1494" s="50"/>
      <c r="AI1494" s="50"/>
      <c r="AJ1494" s="50"/>
      <c r="AK1494" s="50"/>
      <c r="AL1494" s="50"/>
      <c r="AM1494" s="50"/>
      <c r="AN1494" s="50"/>
      <c r="AO1494" s="50"/>
      <c r="AP1494" s="50"/>
      <c r="AQ1494" s="50"/>
      <c r="AR1494" s="50"/>
      <c r="AS1494" s="50"/>
      <c r="AT1494" s="50"/>
      <c r="AU1494" s="52"/>
      <c r="AV1494" s="50"/>
      <c r="AW1494" s="51"/>
      <c r="AX1494" s="51"/>
      <c r="AY1494" s="50"/>
      <c r="AZ1494" s="50"/>
      <c r="BA1494" s="50"/>
      <c r="BB1494" s="50"/>
      <c r="BC1494" s="50"/>
      <c r="BD1494" s="52"/>
      <c r="BE1494" s="50"/>
      <c r="BF1494" s="50"/>
      <c r="BG1494" s="50"/>
      <c r="BH1494" s="50"/>
      <c r="BI1494" s="50"/>
      <c r="BJ1494" s="50"/>
      <c r="BK1494" s="50"/>
      <c r="BL1494" s="50"/>
      <c r="BM1494" s="50"/>
      <c r="BN1494" s="50"/>
      <c r="BO1494" s="50"/>
      <c r="BP1494" s="50"/>
      <c r="BQ1494" s="50"/>
      <c r="BR1494" s="50"/>
      <c r="BS1494" s="50"/>
      <c r="BT1494" s="50"/>
      <c r="BU1494" s="50"/>
      <c r="BV1494" s="52"/>
      <c r="BW1494" s="52"/>
      <c r="BX1494" s="52"/>
      <c r="BY1494" s="50"/>
      <c r="BZ1494" s="50"/>
      <c r="CA1494" s="50"/>
      <c r="CB1494" s="50"/>
      <c r="CC1494" s="50"/>
      <c r="CD1494" s="50"/>
      <c r="CE1494" s="52"/>
      <c r="CF1494" s="50"/>
      <c r="CG1494" s="50"/>
      <c r="CH1494" s="50"/>
      <c r="CI1494" s="50"/>
      <c r="CJ1494" s="51"/>
      <c r="CK1494" s="50"/>
      <c r="CL1494" s="50"/>
      <c r="CM1494" s="50"/>
      <c r="CN1494" s="50"/>
      <c r="CO1494" s="50"/>
      <c r="CP1494" s="50"/>
      <c r="CQ1494" s="50"/>
      <c r="CR1494" s="50"/>
      <c r="CS1494" s="50"/>
      <c r="CT1494" s="50"/>
      <c r="CU1494" s="50"/>
      <c r="CV1494" s="50"/>
      <c r="CW1494" s="51"/>
      <c r="CX1494" s="50"/>
      <c r="CY1494" s="50"/>
      <c r="CZ1494" s="50"/>
      <c r="DA1494" s="50"/>
      <c r="DB1494" s="50"/>
      <c r="DC1494" s="50"/>
      <c r="DD1494" s="50"/>
    </row>
    <row r="1495" spans="1:108" x14ac:dyDescent="0.35">
      <c r="A1495" s="50"/>
      <c r="B1495" s="50"/>
      <c r="C1495" s="50"/>
      <c r="D1495" s="50"/>
      <c r="E1495" s="50"/>
      <c r="F1495" s="50"/>
      <c r="G1495" s="50"/>
      <c r="H1495" s="51"/>
      <c r="I1495" s="52"/>
      <c r="J1495" s="52"/>
      <c r="K1495" s="51"/>
      <c r="L1495" s="50"/>
      <c r="M1495" s="50"/>
      <c r="N1495" s="50"/>
      <c r="O1495" s="50"/>
      <c r="P1495" s="50"/>
      <c r="Q1495" s="50"/>
      <c r="R1495" s="52"/>
      <c r="S1495" s="52"/>
      <c r="T1495" s="52"/>
      <c r="U1495" s="52"/>
      <c r="V1495" s="52"/>
      <c r="W1495" s="52"/>
      <c r="X1495" s="53"/>
      <c r="Y1495" s="52"/>
      <c r="Z1495" s="52"/>
      <c r="AA1495" s="50"/>
      <c r="AB1495" s="50"/>
      <c r="AC1495" s="51"/>
      <c r="AD1495" s="50"/>
      <c r="AE1495" s="50"/>
      <c r="AF1495" s="51"/>
      <c r="AG1495" s="50"/>
      <c r="AH1495" s="50"/>
      <c r="AI1495" s="50"/>
      <c r="AJ1495" s="50"/>
      <c r="AK1495" s="50"/>
      <c r="AL1495" s="50"/>
      <c r="AM1495" s="50"/>
      <c r="AN1495" s="50"/>
      <c r="AO1495" s="50"/>
      <c r="AP1495" s="50"/>
      <c r="AQ1495" s="50"/>
      <c r="AR1495" s="50"/>
      <c r="AS1495" s="50"/>
      <c r="AT1495" s="50"/>
      <c r="AU1495" s="52"/>
      <c r="AV1495" s="50"/>
      <c r="AW1495" s="51"/>
      <c r="AX1495" s="51"/>
      <c r="AY1495" s="50"/>
      <c r="AZ1495" s="50"/>
      <c r="BA1495" s="50"/>
      <c r="BB1495" s="50"/>
      <c r="BC1495" s="50"/>
      <c r="BD1495" s="52"/>
      <c r="BE1495" s="50"/>
      <c r="BF1495" s="50"/>
      <c r="BG1495" s="50"/>
      <c r="BH1495" s="50"/>
      <c r="BI1495" s="50"/>
      <c r="BJ1495" s="50"/>
      <c r="BK1495" s="50"/>
      <c r="BL1495" s="50"/>
      <c r="BM1495" s="50"/>
      <c r="BN1495" s="50"/>
      <c r="BO1495" s="50"/>
      <c r="BP1495" s="50"/>
      <c r="BQ1495" s="50"/>
      <c r="BR1495" s="50"/>
      <c r="BS1495" s="50"/>
      <c r="BT1495" s="50"/>
      <c r="BU1495" s="50"/>
      <c r="BV1495" s="52"/>
      <c r="BW1495" s="52"/>
      <c r="BX1495" s="52"/>
      <c r="BY1495" s="50"/>
      <c r="BZ1495" s="50"/>
      <c r="CA1495" s="50"/>
      <c r="CB1495" s="50"/>
      <c r="CC1495" s="50"/>
      <c r="CD1495" s="50"/>
      <c r="CE1495" s="52"/>
      <c r="CF1495" s="50"/>
      <c r="CG1495" s="50"/>
      <c r="CH1495" s="50"/>
      <c r="CI1495" s="50"/>
      <c r="CJ1495" s="51"/>
      <c r="CK1495" s="50"/>
      <c r="CL1495" s="50"/>
      <c r="CM1495" s="50"/>
      <c r="CN1495" s="50"/>
      <c r="CO1495" s="50"/>
      <c r="CP1495" s="50"/>
      <c r="CQ1495" s="50"/>
      <c r="CR1495" s="50"/>
      <c r="CS1495" s="50"/>
      <c r="CT1495" s="50"/>
      <c r="CU1495" s="50"/>
      <c r="CV1495" s="50"/>
      <c r="CW1495" s="51"/>
      <c r="CX1495" s="50"/>
      <c r="CY1495" s="50"/>
      <c r="CZ1495" s="50"/>
      <c r="DA1495" s="50"/>
      <c r="DB1495" s="50"/>
      <c r="DC1495" s="50"/>
      <c r="DD1495" s="50"/>
    </row>
    <row r="1496" spans="1:108" x14ac:dyDescent="0.35">
      <c r="A1496" s="50"/>
      <c r="B1496" s="50"/>
      <c r="C1496" s="50"/>
      <c r="D1496" s="50"/>
      <c r="E1496" s="50"/>
      <c r="F1496" s="50"/>
      <c r="G1496" s="50"/>
      <c r="H1496" s="51"/>
      <c r="I1496" s="52"/>
      <c r="J1496" s="52"/>
      <c r="K1496" s="51"/>
      <c r="L1496" s="50"/>
      <c r="M1496" s="50"/>
      <c r="N1496" s="50"/>
      <c r="O1496" s="50"/>
      <c r="P1496" s="50"/>
      <c r="Q1496" s="50"/>
      <c r="R1496" s="52"/>
      <c r="S1496" s="52"/>
      <c r="T1496" s="52"/>
      <c r="U1496" s="52"/>
      <c r="V1496" s="52"/>
      <c r="W1496" s="52"/>
      <c r="X1496" s="52"/>
      <c r="Y1496" s="52"/>
      <c r="Z1496" s="52"/>
      <c r="AA1496" s="50"/>
      <c r="AB1496" s="50"/>
      <c r="AC1496" s="51"/>
      <c r="AD1496" s="50"/>
      <c r="AE1496" s="50"/>
      <c r="AF1496" s="51"/>
      <c r="AG1496" s="50"/>
      <c r="AH1496" s="50"/>
      <c r="AI1496" s="50"/>
      <c r="AJ1496" s="50"/>
      <c r="AK1496" s="50"/>
      <c r="AL1496" s="50"/>
      <c r="AM1496" s="50"/>
      <c r="AN1496" s="50"/>
      <c r="AO1496" s="50"/>
      <c r="AP1496" s="50"/>
      <c r="AQ1496" s="50"/>
      <c r="AR1496" s="50"/>
      <c r="AS1496" s="50"/>
      <c r="AT1496" s="50"/>
      <c r="AU1496" s="52"/>
      <c r="AV1496" s="50"/>
      <c r="AW1496" s="51"/>
      <c r="AX1496" s="51"/>
      <c r="AY1496" s="50"/>
      <c r="AZ1496" s="50"/>
      <c r="BA1496" s="50"/>
      <c r="BB1496" s="50"/>
      <c r="BC1496" s="50"/>
      <c r="BD1496" s="52"/>
      <c r="BE1496" s="50"/>
      <c r="BF1496" s="50"/>
      <c r="BG1496" s="50"/>
      <c r="BH1496" s="50"/>
      <c r="BI1496" s="50"/>
      <c r="BJ1496" s="50"/>
      <c r="BK1496" s="50"/>
      <c r="BL1496" s="50"/>
      <c r="BM1496" s="50"/>
      <c r="BN1496" s="50"/>
      <c r="BO1496" s="50"/>
      <c r="BP1496" s="50"/>
      <c r="BQ1496" s="50"/>
      <c r="BR1496" s="50"/>
      <c r="BS1496" s="50"/>
      <c r="BT1496" s="50"/>
      <c r="BU1496" s="50"/>
      <c r="BV1496" s="52"/>
      <c r="BW1496" s="52"/>
      <c r="BX1496" s="52"/>
      <c r="BY1496" s="50"/>
      <c r="BZ1496" s="50"/>
      <c r="CA1496" s="50"/>
      <c r="CB1496" s="50"/>
      <c r="CC1496" s="50"/>
      <c r="CD1496" s="50"/>
      <c r="CE1496" s="52"/>
      <c r="CF1496" s="50"/>
      <c r="CG1496" s="50"/>
      <c r="CH1496" s="50"/>
      <c r="CI1496" s="50"/>
      <c r="CJ1496" s="51"/>
      <c r="CK1496" s="50"/>
      <c r="CL1496" s="50"/>
      <c r="CM1496" s="50"/>
      <c r="CN1496" s="50"/>
      <c r="CO1496" s="50"/>
      <c r="CP1496" s="50"/>
      <c r="CQ1496" s="50"/>
      <c r="CR1496" s="50"/>
      <c r="CS1496" s="50"/>
      <c r="CT1496" s="50"/>
      <c r="CU1496" s="50"/>
      <c r="CV1496" s="50"/>
      <c r="CW1496" s="51"/>
      <c r="CX1496" s="50"/>
      <c r="CY1496" s="50"/>
      <c r="CZ1496" s="50"/>
      <c r="DA1496" s="50"/>
      <c r="DB1496" s="50"/>
      <c r="DC1496" s="50"/>
      <c r="DD1496" s="50"/>
    </row>
    <row r="1497" spans="1:108" x14ac:dyDescent="0.35">
      <c r="A1497" s="50"/>
      <c r="B1497" s="50"/>
      <c r="C1497" s="50"/>
      <c r="D1497" s="50"/>
      <c r="E1497" s="50"/>
      <c r="F1497" s="50"/>
      <c r="G1497" s="50"/>
      <c r="H1497" s="51"/>
      <c r="I1497" s="52"/>
      <c r="J1497" s="52"/>
      <c r="K1497" s="51"/>
      <c r="L1497" s="50"/>
      <c r="M1497" s="50"/>
      <c r="N1497" s="50"/>
      <c r="O1497" s="50"/>
      <c r="P1497" s="50"/>
      <c r="Q1497" s="50"/>
      <c r="R1497" s="52"/>
      <c r="S1497" s="52"/>
      <c r="T1497" s="52"/>
      <c r="U1497" s="52"/>
      <c r="V1497" s="52"/>
      <c r="W1497" s="52"/>
      <c r="X1497" s="52"/>
      <c r="Y1497" s="52"/>
      <c r="Z1497" s="52"/>
      <c r="AA1497" s="50"/>
      <c r="AB1497" s="50"/>
      <c r="AC1497" s="51"/>
      <c r="AD1497" s="50"/>
      <c r="AE1497" s="50"/>
      <c r="AF1497" s="51"/>
      <c r="AG1497" s="50"/>
      <c r="AH1497" s="50"/>
      <c r="AI1497" s="50"/>
      <c r="AJ1497" s="50"/>
      <c r="AK1497" s="50"/>
      <c r="AL1497" s="50"/>
      <c r="AM1497" s="50"/>
      <c r="AN1497" s="50"/>
      <c r="AO1497" s="50"/>
      <c r="AP1497" s="50"/>
      <c r="AQ1497" s="50"/>
      <c r="AR1497" s="50"/>
      <c r="AS1497" s="50"/>
      <c r="AT1497" s="50"/>
      <c r="AU1497" s="52"/>
      <c r="AV1497" s="50"/>
      <c r="AW1497" s="51"/>
      <c r="AX1497" s="51"/>
      <c r="AY1497" s="50"/>
      <c r="AZ1497" s="50"/>
      <c r="BA1497" s="50"/>
      <c r="BB1497" s="50"/>
      <c r="BC1497" s="50"/>
      <c r="BD1497" s="52"/>
      <c r="BE1497" s="50"/>
      <c r="BF1497" s="50"/>
      <c r="BG1497" s="50"/>
      <c r="BH1497" s="50"/>
      <c r="BI1497" s="50"/>
      <c r="BJ1497" s="50"/>
      <c r="BK1497" s="50"/>
      <c r="BL1497" s="50"/>
      <c r="BM1497" s="50"/>
      <c r="BN1497" s="50"/>
      <c r="BO1497" s="50"/>
      <c r="BP1497" s="50"/>
      <c r="BQ1497" s="50"/>
      <c r="BR1497" s="50"/>
      <c r="BS1497" s="50"/>
      <c r="BT1497" s="50"/>
      <c r="BU1497" s="50"/>
      <c r="BV1497" s="52"/>
      <c r="BW1497" s="52"/>
      <c r="BX1497" s="52"/>
      <c r="BY1497" s="50"/>
      <c r="BZ1497" s="50"/>
      <c r="CA1497" s="50"/>
      <c r="CB1497" s="50"/>
      <c r="CC1497" s="50"/>
      <c r="CD1497" s="50"/>
      <c r="CE1497" s="52"/>
      <c r="CF1497" s="50"/>
      <c r="CG1497" s="50"/>
      <c r="CH1497" s="50"/>
      <c r="CI1497" s="50"/>
      <c r="CJ1497" s="51"/>
      <c r="CK1497" s="50"/>
      <c r="CL1497" s="50"/>
      <c r="CM1497" s="50"/>
      <c r="CN1497" s="50"/>
      <c r="CO1497" s="50"/>
      <c r="CP1497" s="50"/>
      <c r="CQ1497" s="50"/>
      <c r="CR1497" s="50"/>
      <c r="CS1497" s="50"/>
      <c r="CT1497" s="50"/>
      <c r="CU1497" s="50"/>
      <c r="CV1497" s="50"/>
      <c r="CW1497" s="51"/>
      <c r="CX1497" s="50"/>
      <c r="CY1497" s="50"/>
      <c r="CZ1497" s="50"/>
      <c r="DA1497" s="50"/>
      <c r="DB1497" s="50"/>
      <c r="DC1497" s="50"/>
      <c r="DD1497" s="50"/>
    </row>
    <row r="1498" spans="1:108" x14ac:dyDescent="0.35">
      <c r="A1498" s="50"/>
      <c r="B1498" s="50"/>
      <c r="C1498" s="50"/>
      <c r="D1498" s="50"/>
      <c r="E1498" s="50"/>
      <c r="F1498" s="50"/>
      <c r="G1498" s="50"/>
      <c r="H1498" s="51"/>
      <c r="I1498" s="52"/>
      <c r="J1498" s="52"/>
      <c r="K1498" s="51"/>
      <c r="L1498" s="50"/>
      <c r="M1498" s="50"/>
      <c r="N1498" s="50"/>
      <c r="O1498" s="50"/>
      <c r="P1498" s="50"/>
      <c r="Q1498" s="50"/>
      <c r="R1498" s="52"/>
      <c r="S1498" s="52"/>
      <c r="T1498" s="52"/>
      <c r="U1498" s="52"/>
      <c r="V1498" s="52"/>
      <c r="W1498" s="52"/>
      <c r="X1498" s="52"/>
      <c r="Y1498" s="52"/>
      <c r="Z1498" s="52"/>
      <c r="AA1498" s="50"/>
      <c r="AB1498" s="50"/>
      <c r="AC1498" s="51"/>
      <c r="AD1498" s="50"/>
      <c r="AE1498" s="50"/>
      <c r="AF1498" s="51"/>
      <c r="AG1498" s="50"/>
      <c r="AH1498" s="50"/>
      <c r="AI1498" s="50"/>
      <c r="AJ1498" s="50"/>
      <c r="AK1498" s="50"/>
      <c r="AL1498" s="50"/>
      <c r="AM1498" s="50"/>
      <c r="AN1498" s="50"/>
      <c r="AO1498" s="50"/>
      <c r="AP1498" s="50"/>
      <c r="AQ1498" s="50"/>
      <c r="AR1498" s="50"/>
      <c r="AS1498" s="50"/>
      <c r="AT1498" s="50"/>
      <c r="AU1498" s="52"/>
      <c r="AV1498" s="50"/>
      <c r="AW1498" s="51"/>
      <c r="AX1498" s="51"/>
      <c r="AY1498" s="50"/>
      <c r="AZ1498" s="50"/>
      <c r="BA1498" s="50"/>
      <c r="BB1498" s="50"/>
      <c r="BC1498" s="50"/>
      <c r="BD1498" s="52"/>
      <c r="BE1498" s="50"/>
      <c r="BF1498" s="50"/>
      <c r="BG1498" s="50"/>
      <c r="BH1498" s="50"/>
      <c r="BI1498" s="50"/>
      <c r="BJ1498" s="50"/>
      <c r="BK1498" s="50"/>
      <c r="BL1498" s="50"/>
      <c r="BM1498" s="50"/>
      <c r="BN1498" s="50"/>
      <c r="BO1498" s="50"/>
      <c r="BP1498" s="50"/>
      <c r="BQ1498" s="50"/>
      <c r="BR1498" s="50"/>
      <c r="BS1498" s="50"/>
      <c r="BT1498" s="50"/>
      <c r="BU1498" s="50"/>
      <c r="BV1498" s="52"/>
      <c r="BW1498" s="52"/>
      <c r="BX1498" s="52"/>
      <c r="BY1498" s="50"/>
      <c r="BZ1498" s="50"/>
      <c r="CA1498" s="50"/>
      <c r="CB1498" s="50"/>
      <c r="CC1498" s="50"/>
      <c r="CD1498" s="50"/>
      <c r="CE1498" s="52"/>
      <c r="CF1498" s="50"/>
      <c r="CG1498" s="50"/>
      <c r="CH1498" s="50"/>
      <c r="CI1498" s="50"/>
      <c r="CJ1498" s="51"/>
      <c r="CK1498" s="50"/>
      <c r="CL1498" s="50"/>
      <c r="CM1498" s="50"/>
      <c r="CN1498" s="50"/>
      <c r="CO1498" s="50"/>
      <c r="CP1498" s="50"/>
      <c r="CQ1498" s="50"/>
      <c r="CR1498" s="50"/>
      <c r="CS1498" s="50"/>
      <c r="CT1498" s="50"/>
      <c r="CU1498" s="50"/>
      <c r="CV1498" s="50"/>
      <c r="CW1498" s="51"/>
      <c r="CX1498" s="50"/>
      <c r="CY1498" s="50"/>
      <c r="CZ1498" s="50"/>
      <c r="DA1498" s="50"/>
      <c r="DB1498" s="50"/>
      <c r="DC1498" s="50"/>
      <c r="DD1498" s="50"/>
    </row>
    <row r="1499" spans="1:108" x14ac:dyDescent="0.35">
      <c r="A1499" s="50"/>
      <c r="B1499" s="50"/>
      <c r="C1499" s="50"/>
      <c r="D1499" s="50"/>
      <c r="E1499" s="50"/>
      <c r="F1499" s="50"/>
      <c r="G1499" s="50"/>
      <c r="H1499" s="51"/>
      <c r="I1499" s="52"/>
      <c r="J1499" s="52"/>
      <c r="K1499" s="51"/>
      <c r="L1499" s="50"/>
      <c r="M1499" s="50"/>
      <c r="N1499" s="50"/>
      <c r="O1499" s="50"/>
      <c r="P1499" s="50"/>
      <c r="Q1499" s="50"/>
      <c r="R1499" s="52"/>
      <c r="S1499" s="52"/>
      <c r="T1499" s="52"/>
      <c r="U1499" s="52"/>
      <c r="V1499" s="52"/>
      <c r="W1499" s="52"/>
      <c r="X1499" s="52"/>
      <c r="Y1499" s="52"/>
      <c r="Z1499" s="52"/>
      <c r="AA1499" s="50"/>
      <c r="AB1499" s="50"/>
      <c r="AC1499" s="51"/>
      <c r="AD1499" s="50"/>
      <c r="AE1499" s="50"/>
      <c r="AF1499" s="51"/>
      <c r="AG1499" s="50"/>
      <c r="AH1499" s="50"/>
      <c r="AI1499" s="50"/>
      <c r="AJ1499" s="50"/>
      <c r="AK1499" s="50"/>
      <c r="AL1499" s="50"/>
      <c r="AM1499" s="50"/>
      <c r="AN1499" s="50"/>
      <c r="AO1499" s="50"/>
      <c r="AP1499" s="50"/>
      <c r="AQ1499" s="50"/>
      <c r="AR1499" s="50"/>
      <c r="AS1499" s="50"/>
      <c r="AT1499" s="50"/>
      <c r="AU1499" s="52"/>
      <c r="AV1499" s="50"/>
      <c r="AW1499" s="51"/>
      <c r="AX1499" s="51"/>
      <c r="AY1499" s="50"/>
      <c r="AZ1499" s="50"/>
      <c r="BA1499" s="50"/>
      <c r="BB1499" s="50"/>
      <c r="BC1499" s="50"/>
      <c r="BD1499" s="52"/>
      <c r="BE1499" s="50"/>
      <c r="BF1499" s="50"/>
      <c r="BG1499" s="50"/>
      <c r="BH1499" s="50"/>
      <c r="BI1499" s="50"/>
      <c r="BJ1499" s="50"/>
      <c r="BK1499" s="50"/>
      <c r="BL1499" s="50"/>
      <c r="BM1499" s="50"/>
      <c r="BN1499" s="50"/>
      <c r="BO1499" s="50"/>
      <c r="BP1499" s="50"/>
      <c r="BQ1499" s="50"/>
      <c r="BR1499" s="50"/>
      <c r="BS1499" s="50"/>
      <c r="BT1499" s="50"/>
      <c r="BU1499" s="50"/>
      <c r="BV1499" s="52"/>
      <c r="BW1499" s="52"/>
      <c r="BX1499" s="52"/>
      <c r="BY1499" s="50"/>
      <c r="BZ1499" s="50"/>
      <c r="CA1499" s="50"/>
      <c r="CB1499" s="50"/>
      <c r="CC1499" s="50"/>
      <c r="CD1499" s="50"/>
      <c r="CE1499" s="52"/>
      <c r="CF1499" s="50"/>
      <c r="CG1499" s="50"/>
      <c r="CH1499" s="50"/>
      <c r="CI1499" s="50"/>
      <c r="CJ1499" s="51"/>
      <c r="CK1499" s="50"/>
      <c r="CL1499" s="50"/>
      <c r="CM1499" s="50"/>
      <c r="CN1499" s="50"/>
      <c r="CO1499" s="50"/>
      <c r="CP1499" s="50"/>
      <c r="CQ1499" s="50"/>
      <c r="CR1499" s="50"/>
      <c r="CS1499" s="50"/>
      <c r="CT1499" s="50"/>
      <c r="CU1499" s="50"/>
      <c r="CV1499" s="50"/>
      <c r="CW1499" s="51"/>
      <c r="CX1499" s="50"/>
      <c r="CY1499" s="50"/>
      <c r="CZ1499" s="50"/>
      <c r="DA1499" s="50"/>
      <c r="DB1499" s="50"/>
      <c r="DC1499" s="50"/>
      <c r="DD1499" s="50"/>
    </row>
    <row r="1500" spans="1:108" x14ac:dyDescent="0.35">
      <c r="A1500" s="50"/>
      <c r="B1500" s="50"/>
      <c r="C1500" s="50"/>
      <c r="D1500" s="50"/>
      <c r="E1500" s="50"/>
      <c r="F1500" s="50"/>
      <c r="G1500" s="50"/>
      <c r="H1500" s="51"/>
      <c r="I1500" s="52"/>
      <c r="J1500" s="52"/>
      <c r="K1500" s="51"/>
      <c r="L1500" s="50"/>
      <c r="M1500" s="50"/>
      <c r="N1500" s="50"/>
      <c r="O1500" s="50"/>
      <c r="P1500" s="50"/>
      <c r="Q1500" s="50"/>
      <c r="R1500" s="52"/>
      <c r="S1500" s="52"/>
      <c r="T1500" s="52"/>
      <c r="U1500" s="52"/>
      <c r="V1500" s="52"/>
      <c r="W1500" s="52"/>
      <c r="X1500" s="52"/>
      <c r="Y1500" s="52"/>
      <c r="Z1500" s="52"/>
      <c r="AA1500" s="50"/>
      <c r="AB1500" s="50"/>
      <c r="AC1500" s="51"/>
      <c r="AD1500" s="50"/>
      <c r="AE1500" s="50"/>
      <c r="AF1500" s="51"/>
      <c r="AG1500" s="50"/>
      <c r="AH1500" s="50"/>
      <c r="AI1500" s="50"/>
      <c r="AJ1500" s="50"/>
      <c r="AK1500" s="50"/>
      <c r="AL1500" s="50"/>
      <c r="AM1500" s="50"/>
      <c r="AN1500" s="50"/>
      <c r="AO1500" s="50"/>
      <c r="AP1500" s="50"/>
      <c r="AQ1500" s="50"/>
      <c r="AR1500" s="50"/>
      <c r="AS1500" s="50"/>
      <c r="AT1500" s="50"/>
      <c r="AU1500" s="52"/>
      <c r="AV1500" s="50"/>
      <c r="AW1500" s="51"/>
      <c r="AX1500" s="51"/>
      <c r="AY1500" s="50"/>
      <c r="AZ1500" s="50"/>
      <c r="BA1500" s="50"/>
      <c r="BB1500" s="50"/>
      <c r="BC1500" s="50"/>
      <c r="BD1500" s="52"/>
      <c r="BE1500" s="50"/>
      <c r="BF1500" s="50"/>
      <c r="BG1500" s="50"/>
      <c r="BH1500" s="50"/>
      <c r="BI1500" s="50"/>
      <c r="BJ1500" s="50"/>
      <c r="BK1500" s="50"/>
      <c r="BL1500" s="50"/>
      <c r="BM1500" s="50"/>
      <c r="BN1500" s="50"/>
      <c r="BO1500" s="50"/>
      <c r="BP1500" s="50"/>
      <c r="BQ1500" s="50"/>
      <c r="BR1500" s="50"/>
      <c r="BS1500" s="50"/>
      <c r="BT1500" s="50"/>
      <c r="BU1500" s="50"/>
      <c r="BV1500" s="52"/>
      <c r="BW1500" s="52"/>
      <c r="BX1500" s="52"/>
      <c r="BY1500" s="50"/>
      <c r="BZ1500" s="50"/>
      <c r="CA1500" s="50"/>
      <c r="CB1500" s="50"/>
      <c r="CC1500" s="50"/>
      <c r="CD1500" s="50"/>
      <c r="CE1500" s="52"/>
      <c r="CF1500" s="50"/>
      <c r="CG1500" s="50"/>
      <c r="CH1500" s="50"/>
      <c r="CI1500" s="50"/>
      <c r="CJ1500" s="51"/>
      <c r="CK1500" s="50"/>
      <c r="CL1500" s="50"/>
      <c r="CM1500" s="50"/>
      <c r="CN1500" s="50"/>
      <c r="CO1500" s="50"/>
      <c r="CP1500" s="50"/>
      <c r="CQ1500" s="50"/>
      <c r="CR1500" s="50"/>
      <c r="CS1500" s="50"/>
      <c r="CT1500" s="50"/>
      <c r="CU1500" s="50"/>
      <c r="CV1500" s="50"/>
      <c r="CW1500" s="51"/>
      <c r="CX1500" s="50"/>
      <c r="CY1500" s="50"/>
      <c r="CZ1500" s="50"/>
      <c r="DA1500" s="50"/>
      <c r="DB1500" s="50"/>
      <c r="DC1500" s="50"/>
      <c r="DD1500" s="50"/>
    </row>
    <row r="1501" spans="1:108" x14ac:dyDescent="0.35">
      <c r="A1501" s="50"/>
      <c r="B1501" s="50"/>
      <c r="C1501" s="50"/>
      <c r="D1501" s="50"/>
      <c r="E1501" s="50"/>
      <c r="F1501" s="50"/>
      <c r="G1501" s="50"/>
      <c r="H1501" s="51"/>
      <c r="I1501" s="52"/>
      <c r="J1501" s="52"/>
      <c r="K1501" s="51"/>
      <c r="L1501" s="50"/>
      <c r="M1501" s="50"/>
      <c r="N1501" s="50"/>
      <c r="O1501" s="50"/>
      <c r="P1501" s="50"/>
      <c r="Q1501" s="50"/>
      <c r="R1501" s="52"/>
      <c r="S1501" s="52"/>
      <c r="T1501" s="52"/>
      <c r="U1501" s="52"/>
      <c r="V1501" s="52"/>
      <c r="W1501" s="52"/>
      <c r="X1501" s="52"/>
      <c r="Y1501" s="52"/>
      <c r="Z1501" s="52"/>
      <c r="AA1501" s="50"/>
      <c r="AB1501" s="50"/>
      <c r="AC1501" s="51"/>
      <c r="AD1501" s="50"/>
      <c r="AE1501" s="50"/>
      <c r="AF1501" s="51"/>
      <c r="AG1501" s="50"/>
      <c r="AH1501" s="50"/>
      <c r="AI1501" s="50"/>
      <c r="AJ1501" s="50"/>
      <c r="AK1501" s="50"/>
      <c r="AL1501" s="50"/>
      <c r="AM1501" s="50"/>
      <c r="AN1501" s="50"/>
      <c r="AO1501" s="50"/>
      <c r="AP1501" s="50"/>
      <c r="AQ1501" s="50"/>
      <c r="AR1501" s="50"/>
      <c r="AS1501" s="50"/>
      <c r="AT1501" s="50"/>
      <c r="AU1501" s="52"/>
      <c r="AV1501" s="50"/>
      <c r="AW1501" s="51"/>
      <c r="AX1501" s="51"/>
      <c r="AY1501" s="50"/>
      <c r="AZ1501" s="50"/>
      <c r="BA1501" s="50"/>
      <c r="BB1501" s="50"/>
      <c r="BC1501" s="50"/>
      <c r="BD1501" s="52"/>
      <c r="BE1501" s="50"/>
      <c r="BF1501" s="50"/>
      <c r="BG1501" s="50"/>
      <c r="BH1501" s="50"/>
      <c r="BI1501" s="50"/>
      <c r="BJ1501" s="50"/>
      <c r="BK1501" s="50"/>
      <c r="BL1501" s="50"/>
      <c r="BM1501" s="50"/>
      <c r="BN1501" s="50"/>
      <c r="BO1501" s="50"/>
      <c r="BP1501" s="50"/>
      <c r="BQ1501" s="50"/>
      <c r="BR1501" s="50"/>
      <c r="BS1501" s="50"/>
      <c r="BT1501" s="50"/>
      <c r="BU1501" s="50"/>
      <c r="BV1501" s="52"/>
      <c r="BW1501" s="52"/>
      <c r="BX1501" s="52"/>
      <c r="BY1501" s="50"/>
      <c r="BZ1501" s="50"/>
      <c r="CA1501" s="50"/>
      <c r="CB1501" s="50"/>
      <c r="CC1501" s="50"/>
      <c r="CD1501" s="50"/>
      <c r="CE1501" s="52"/>
      <c r="CF1501" s="50"/>
      <c r="CG1501" s="50"/>
      <c r="CH1501" s="50"/>
      <c r="CI1501" s="50"/>
      <c r="CJ1501" s="51"/>
      <c r="CK1501" s="50"/>
      <c r="CL1501" s="50"/>
      <c r="CM1501" s="50"/>
      <c r="CN1501" s="50"/>
      <c r="CO1501" s="50"/>
      <c r="CP1501" s="50"/>
      <c r="CQ1501" s="50"/>
      <c r="CR1501" s="50"/>
      <c r="CS1501" s="50"/>
      <c r="CT1501" s="50"/>
      <c r="CU1501" s="50"/>
      <c r="CV1501" s="50"/>
      <c r="CW1501" s="51"/>
      <c r="CX1501" s="50"/>
      <c r="CY1501" s="50"/>
      <c r="CZ1501" s="50"/>
      <c r="DA1501" s="50"/>
      <c r="DB1501" s="50"/>
      <c r="DC1501" s="50"/>
      <c r="DD1501" s="50"/>
    </row>
    <row r="1502" spans="1:108" x14ac:dyDescent="0.35">
      <c r="A1502" s="50"/>
      <c r="B1502" s="50"/>
      <c r="C1502" s="50"/>
      <c r="D1502" s="50"/>
      <c r="E1502" s="50"/>
      <c r="F1502" s="50"/>
      <c r="G1502" s="50"/>
      <c r="H1502" s="51"/>
      <c r="I1502" s="52"/>
      <c r="J1502" s="52"/>
      <c r="K1502" s="51"/>
      <c r="L1502" s="50"/>
      <c r="M1502" s="50"/>
      <c r="N1502" s="50"/>
      <c r="O1502" s="50"/>
      <c r="P1502" s="50"/>
      <c r="Q1502" s="50"/>
      <c r="R1502" s="52"/>
      <c r="S1502" s="52"/>
      <c r="T1502" s="52"/>
      <c r="U1502" s="52"/>
      <c r="V1502" s="52"/>
      <c r="W1502" s="52"/>
      <c r="X1502" s="52"/>
      <c r="Y1502" s="52"/>
      <c r="Z1502" s="52"/>
      <c r="AA1502" s="50"/>
      <c r="AB1502" s="50"/>
      <c r="AC1502" s="51"/>
      <c r="AD1502" s="50"/>
      <c r="AE1502" s="50"/>
      <c r="AF1502" s="51"/>
      <c r="AG1502" s="50"/>
      <c r="AH1502" s="50"/>
      <c r="AI1502" s="50"/>
      <c r="AJ1502" s="50"/>
      <c r="AK1502" s="50"/>
      <c r="AL1502" s="50"/>
      <c r="AM1502" s="50"/>
      <c r="AN1502" s="50"/>
      <c r="AO1502" s="50"/>
      <c r="AP1502" s="50"/>
      <c r="AQ1502" s="50"/>
      <c r="AR1502" s="50"/>
      <c r="AS1502" s="50"/>
      <c r="AT1502" s="50"/>
      <c r="AU1502" s="52"/>
      <c r="AV1502" s="50"/>
      <c r="AW1502" s="51"/>
      <c r="AX1502" s="51"/>
      <c r="AY1502" s="50"/>
      <c r="AZ1502" s="50"/>
      <c r="BA1502" s="50"/>
      <c r="BB1502" s="50"/>
      <c r="BC1502" s="50"/>
      <c r="BD1502" s="52"/>
      <c r="BE1502" s="50"/>
      <c r="BF1502" s="50"/>
      <c r="BG1502" s="50"/>
      <c r="BH1502" s="50"/>
      <c r="BI1502" s="50"/>
      <c r="BJ1502" s="50"/>
      <c r="BK1502" s="50"/>
      <c r="BL1502" s="50"/>
      <c r="BM1502" s="50"/>
      <c r="BN1502" s="50"/>
      <c r="BO1502" s="50"/>
      <c r="BP1502" s="50"/>
      <c r="BQ1502" s="50"/>
      <c r="BR1502" s="50"/>
      <c r="BS1502" s="50"/>
      <c r="BT1502" s="50"/>
      <c r="BU1502" s="50"/>
      <c r="BV1502" s="52"/>
      <c r="BW1502" s="52"/>
      <c r="BX1502" s="52"/>
      <c r="BY1502" s="50"/>
      <c r="BZ1502" s="50"/>
      <c r="CA1502" s="50"/>
      <c r="CB1502" s="50"/>
      <c r="CC1502" s="50"/>
      <c r="CD1502" s="50"/>
      <c r="CE1502" s="52"/>
      <c r="CF1502" s="50"/>
      <c r="CG1502" s="50"/>
      <c r="CH1502" s="50"/>
      <c r="CI1502" s="50"/>
      <c r="CJ1502" s="51"/>
      <c r="CK1502" s="50"/>
      <c r="CL1502" s="50"/>
      <c r="CM1502" s="50"/>
      <c r="CN1502" s="50"/>
      <c r="CO1502" s="50"/>
      <c r="CP1502" s="50"/>
      <c r="CQ1502" s="50"/>
      <c r="CR1502" s="50"/>
      <c r="CS1502" s="50"/>
      <c r="CT1502" s="50"/>
      <c r="CU1502" s="50"/>
      <c r="CV1502" s="50"/>
      <c r="CW1502" s="51"/>
      <c r="CX1502" s="50"/>
      <c r="CY1502" s="50"/>
      <c r="CZ1502" s="50"/>
      <c r="DA1502" s="50"/>
      <c r="DB1502" s="50"/>
      <c r="DC1502" s="50"/>
      <c r="DD1502" s="50"/>
    </row>
    <row r="1503" spans="1:108" x14ac:dyDescent="0.35">
      <c r="A1503" s="50"/>
      <c r="B1503" s="50"/>
      <c r="C1503" s="50"/>
      <c r="D1503" s="50"/>
      <c r="E1503" s="50"/>
      <c r="F1503" s="50"/>
      <c r="G1503" s="50"/>
      <c r="H1503" s="51"/>
      <c r="I1503" s="52"/>
      <c r="J1503" s="52"/>
      <c r="K1503" s="51"/>
      <c r="L1503" s="50"/>
      <c r="M1503" s="50"/>
      <c r="N1503" s="50"/>
      <c r="O1503" s="50"/>
      <c r="P1503" s="50"/>
      <c r="Q1503" s="50"/>
      <c r="R1503" s="52"/>
      <c r="S1503" s="52"/>
      <c r="T1503" s="52"/>
      <c r="U1503" s="52"/>
      <c r="V1503" s="52"/>
      <c r="W1503" s="52"/>
      <c r="X1503" s="52"/>
      <c r="Y1503" s="52"/>
      <c r="Z1503" s="52"/>
      <c r="AA1503" s="50"/>
      <c r="AB1503" s="50"/>
      <c r="AC1503" s="51"/>
      <c r="AD1503" s="50"/>
      <c r="AE1503" s="50"/>
      <c r="AF1503" s="51"/>
      <c r="AG1503" s="50"/>
      <c r="AH1503" s="50"/>
      <c r="AI1503" s="50"/>
      <c r="AJ1503" s="50"/>
      <c r="AK1503" s="50"/>
      <c r="AL1503" s="50"/>
      <c r="AM1503" s="50"/>
      <c r="AN1503" s="50"/>
      <c r="AO1503" s="50"/>
      <c r="AP1503" s="50"/>
      <c r="AQ1503" s="50"/>
      <c r="AR1503" s="50"/>
      <c r="AS1503" s="50"/>
      <c r="AT1503" s="50"/>
      <c r="AU1503" s="52"/>
      <c r="AV1503" s="50"/>
      <c r="AW1503" s="51"/>
      <c r="AX1503" s="51"/>
      <c r="AY1503" s="50"/>
      <c r="AZ1503" s="50"/>
      <c r="BA1503" s="50"/>
      <c r="BB1503" s="50"/>
      <c r="BC1503" s="50"/>
      <c r="BD1503" s="52"/>
      <c r="BE1503" s="50"/>
      <c r="BF1503" s="50"/>
      <c r="BG1503" s="50"/>
      <c r="BH1503" s="50"/>
      <c r="BI1503" s="50"/>
      <c r="BJ1503" s="50"/>
      <c r="BK1503" s="50"/>
      <c r="BL1503" s="50"/>
      <c r="BM1503" s="50"/>
      <c r="BN1503" s="50"/>
      <c r="BO1503" s="50"/>
      <c r="BP1503" s="50"/>
      <c r="BQ1503" s="50"/>
      <c r="BR1503" s="50"/>
      <c r="BS1503" s="50"/>
      <c r="BT1503" s="50"/>
      <c r="BU1503" s="50"/>
      <c r="BV1503" s="52"/>
      <c r="BW1503" s="52"/>
      <c r="BX1503" s="52"/>
      <c r="BY1503" s="50"/>
      <c r="BZ1503" s="50"/>
      <c r="CA1503" s="50"/>
      <c r="CB1503" s="50"/>
      <c r="CC1503" s="50"/>
      <c r="CD1503" s="50"/>
      <c r="CE1503" s="52"/>
      <c r="CF1503" s="50"/>
      <c r="CG1503" s="50"/>
      <c r="CH1503" s="50"/>
      <c r="CI1503" s="50"/>
      <c r="CJ1503" s="51"/>
      <c r="CK1503" s="50"/>
      <c r="CL1503" s="50"/>
      <c r="CM1503" s="50"/>
      <c r="CN1503" s="50"/>
      <c r="CO1503" s="50"/>
      <c r="CP1503" s="50"/>
      <c r="CQ1503" s="50"/>
      <c r="CR1503" s="50"/>
      <c r="CS1503" s="50"/>
      <c r="CT1503" s="50"/>
      <c r="CU1503" s="50"/>
      <c r="CV1503" s="50"/>
      <c r="CW1503" s="51"/>
      <c r="CX1503" s="50"/>
      <c r="CY1503" s="50"/>
      <c r="CZ1503" s="50"/>
      <c r="DA1503" s="50"/>
      <c r="DB1503" s="50"/>
      <c r="DC1503" s="50"/>
      <c r="DD1503" s="50"/>
    </row>
    <row r="1504" spans="1:108" x14ac:dyDescent="0.35">
      <c r="A1504" s="50"/>
      <c r="B1504" s="50"/>
      <c r="C1504" s="50"/>
      <c r="D1504" s="50"/>
      <c r="E1504" s="50"/>
      <c r="F1504" s="50"/>
      <c r="G1504" s="50"/>
      <c r="H1504" s="51"/>
      <c r="I1504" s="52"/>
      <c r="J1504" s="52"/>
      <c r="K1504" s="51"/>
      <c r="L1504" s="50"/>
      <c r="M1504" s="50"/>
      <c r="N1504" s="50"/>
      <c r="O1504" s="50"/>
      <c r="P1504" s="50"/>
      <c r="Q1504" s="50"/>
      <c r="R1504" s="52"/>
      <c r="S1504" s="52"/>
      <c r="T1504" s="52"/>
      <c r="U1504" s="52"/>
      <c r="V1504" s="52"/>
      <c r="W1504" s="52"/>
      <c r="X1504" s="53"/>
      <c r="Y1504" s="52"/>
      <c r="Z1504" s="52"/>
      <c r="AA1504" s="50"/>
      <c r="AB1504" s="50"/>
      <c r="AC1504" s="51"/>
      <c r="AD1504" s="50"/>
      <c r="AE1504" s="50"/>
      <c r="AF1504" s="51"/>
      <c r="AG1504" s="50"/>
      <c r="AH1504" s="50"/>
      <c r="AI1504" s="50"/>
      <c r="AJ1504" s="50"/>
      <c r="AK1504" s="50"/>
      <c r="AL1504" s="50"/>
      <c r="AM1504" s="50"/>
      <c r="AN1504" s="50"/>
      <c r="AO1504" s="50"/>
      <c r="AP1504" s="50"/>
      <c r="AQ1504" s="50"/>
      <c r="AR1504" s="50"/>
      <c r="AS1504" s="50"/>
      <c r="AT1504" s="50"/>
      <c r="AU1504" s="52"/>
      <c r="AV1504" s="50"/>
      <c r="AW1504" s="51"/>
      <c r="AX1504" s="51"/>
      <c r="AY1504" s="50"/>
      <c r="AZ1504" s="50"/>
      <c r="BA1504" s="50"/>
      <c r="BB1504" s="50"/>
      <c r="BC1504" s="50"/>
      <c r="BD1504" s="52"/>
      <c r="BE1504" s="50"/>
      <c r="BF1504" s="50"/>
      <c r="BG1504" s="50"/>
      <c r="BH1504" s="50"/>
      <c r="BI1504" s="50"/>
      <c r="BJ1504" s="50"/>
      <c r="BK1504" s="50"/>
      <c r="BL1504" s="50"/>
      <c r="BM1504" s="50"/>
      <c r="BN1504" s="50"/>
      <c r="BO1504" s="50"/>
      <c r="BP1504" s="50"/>
      <c r="BQ1504" s="50"/>
      <c r="BR1504" s="50"/>
      <c r="BS1504" s="50"/>
      <c r="BT1504" s="50"/>
      <c r="BU1504" s="50"/>
      <c r="BV1504" s="52"/>
      <c r="BW1504" s="52"/>
      <c r="BX1504" s="52"/>
      <c r="BY1504" s="50"/>
      <c r="BZ1504" s="50"/>
      <c r="CA1504" s="50"/>
      <c r="CB1504" s="50"/>
      <c r="CC1504" s="50"/>
      <c r="CD1504" s="50"/>
      <c r="CE1504" s="52"/>
      <c r="CF1504" s="50"/>
      <c r="CG1504" s="50"/>
      <c r="CH1504" s="50"/>
      <c r="CI1504" s="50"/>
      <c r="CJ1504" s="51"/>
      <c r="CK1504" s="50"/>
      <c r="CL1504" s="50"/>
      <c r="CM1504" s="50"/>
      <c r="CN1504" s="50"/>
      <c r="CO1504" s="50"/>
      <c r="CP1504" s="50"/>
      <c r="CQ1504" s="50"/>
      <c r="CR1504" s="50"/>
      <c r="CS1504" s="50"/>
      <c r="CT1504" s="50"/>
      <c r="CU1504" s="50"/>
      <c r="CV1504" s="50"/>
      <c r="CW1504" s="51"/>
      <c r="CX1504" s="50"/>
      <c r="CY1504" s="50"/>
      <c r="CZ1504" s="50"/>
      <c r="DA1504" s="50"/>
      <c r="DB1504" s="50"/>
      <c r="DC1504" s="50"/>
      <c r="DD1504" s="50"/>
    </row>
    <row r="1505" spans="1:108" x14ac:dyDescent="0.35">
      <c r="A1505" s="50"/>
      <c r="B1505" s="50"/>
      <c r="C1505" s="50"/>
      <c r="D1505" s="50"/>
      <c r="E1505" s="50"/>
      <c r="F1505" s="50"/>
      <c r="G1505" s="50"/>
      <c r="H1505" s="51"/>
      <c r="I1505" s="52"/>
      <c r="J1505" s="52"/>
      <c r="K1505" s="51"/>
      <c r="L1505" s="50"/>
      <c r="M1505" s="50"/>
      <c r="N1505" s="50"/>
      <c r="O1505" s="50"/>
      <c r="P1505" s="50"/>
      <c r="Q1505" s="50"/>
      <c r="R1505" s="52"/>
      <c r="S1505" s="52"/>
      <c r="T1505" s="52"/>
      <c r="U1505" s="52"/>
      <c r="V1505" s="52"/>
      <c r="W1505" s="52"/>
      <c r="X1505" s="53"/>
      <c r="Y1505" s="52"/>
      <c r="Z1505" s="52"/>
      <c r="AA1505" s="50"/>
      <c r="AB1505" s="50"/>
      <c r="AC1505" s="51"/>
      <c r="AD1505" s="50"/>
      <c r="AE1505" s="50"/>
      <c r="AF1505" s="51"/>
      <c r="AG1505" s="50"/>
      <c r="AH1505" s="50"/>
      <c r="AI1505" s="50"/>
      <c r="AJ1505" s="50"/>
      <c r="AK1505" s="50"/>
      <c r="AL1505" s="50"/>
      <c r="AM1505" s="50"/>
      <c r="AN1505" s="50"/>
      <c r="AO1505" s="50"/>
      <c r="AP1505" s="50"/>
      <c r="AQ1505" s="50"/>
      <c r="AR1505" s="50"/>
      <c r="AS1505" s="50"/>
      <c r="AT1505" s="50"/>
      <c r="AU1505" s="52"/>
      <c r="AV1505" s="50"/>
      <c r="AW1505" s="51"/>
      <c r="AX1505" s="51"/>
      <c r="AY1505" s="50"/>
      <c r="AZ1505" s="50"/>
      <c r="BA1505" s="50"/>
      <c r="BB1505" s="50"/>
      <c r="BC1505" s="50"/>
      <c r="BD1505" s="52"/>
      <c r="BE1505" s="50"/>
      <c r="BF1505" s="50"/>
      <c r="BG1505" s="50"/>
      <c r="BH1505" s="50"/>
      <c r="BI1505" s="50"/>
      <c r="BJ1505" s="50"/>
      <c r="BK1505" s="50"/>
      <c r="BL1505" s="50"/>
      <c r="BM1505" s="50"/>
      <c r="BN1505" s="50"/>
      <c r="BO1505" s="50"/>
      <c r="BP1505" s="50"/>
      <c r="BQ1505" s="50"/>
      <c r="BR1505" s="50"/>
      <c r="BS1505" s="50"/>
      <c r="BT1505" s="50"/>
      <c r="BU1505" s="50"/>
      <c r="BV1505" s="52"/>
      <c r="BW1505" s="52"/>
      <c r="BX1505" s="52"/>
      <c r="BY1505" s="50"/>
      <c r="BZ1505" s="50"/>
      <c r="CA1505" s="50"/>
      <c r="CB1505" s="50"/>
      <c r="CC1505" s="50"/>
      <c r="CD1505" s="50"/>
      <c r="CE1505" s="52"/>
      <c r="CF1505" s="50"/>
      <c r="CG1505" s="50"/>
      <c r="CH1505" s="50"/>
      <c r="CI1505" s="50"/>
      <c r="CJ1505" s="51"/>
      <c r="CK1505" s="50"/>
      <c r="CL1505" s="50"/>
      <c r="CM1505" s="50"/>
      <c r="CN1505" s="50"/>
      <c r="CO1505" s="50"/>
      <c r="CP1505" s="50"/>
      <c r="CQ1505" s="50"/>
      <c r="CR1505" s="50"/>
      <c r="CS1505" s="50"/>
      <c r="CT1505" s="50"/>
      <c r="CU1505" s="50"/>
      <c r="CV1505" s="50"/>
      <c r="CW1505" s="51"/>
      <c r="CX1505" s="50"/>
      <c r="CY1505" s="50"/>
      <c r="CZ1505" s="50"/>
      <c r="DA1505" s="50"/>
      <c r="DB1505" s="50"/>
      <c r="DC1505" s="50"/>
      <c r="DD1505" s="50"/>
    </row>
    <row r="1506" spans="1:108" x14ac:dyDescent="0.35">
      <c r="A1506" s="50"/>
      <c r="B1506" s="50"/>
      <c r="C1506" s="50"/>
      <c r="D1506" s="50"/>
      <c r="E1506" s="50"/>
      <c r="F1506" s="50"/>
      <c r="G1506" s="50"/>
      <c r="H1506" s="51"/>
      <c r="I1506" s="52"/>
      <c r="J1506" s="52"/>
      <c r="K1506" s="51"/>
      <c r="L1506" s="50"/>
      <c r="M1506" s="50"/>
      <c r="N1506" s="50"/>
      <c r="O1506" s="50"/>
      <c r="P1506" s="50"/>
      <c r="Q1506" s="50"/>
      <c r="R1506" s="52"/>
      <c r="S1506" s="52"/>
      <c r="T1506" s="52"/>
      <c r="U1506" s="52"/>
      <c r="V1506" s="52"/>
      <c r="W1506" s="52"/>
      <c r="X1506" s="53"/>
      <c r="Y1506" s="52"/>
      <c r="Z1506" s="52"/>
      <c r="AA1506" s="50"/>
      <c r="AB1506" s="50"/>
      <c r="AC1506" s="51"/>
      <c r="AD1506" s="50"/>
      <c r="AE1506" s="50"/>
      <c r="AF1506" s="51"/>
      <c r="AG1506" s="50"/>
      <c r="AH1506" s="50"/>
      <c r="AI1506" s="50"/>
      <c r="AJ1506" s="50"/>
      <c r="AK1506" s="50"/>
      <c r="AL1506" s="50"/>
      <c r="AM1506" s="50"/>
      <c r="AN1506" s="50"/>
      <c r="AO1506" s="50"/>
      <c r="AP1506" s="50"/>
      <c r="AQ1506" s="50"/>
      <c r="AR1506" s="50"/>
      <c r="AS1506" s="50"/>
      <c r="AT1506" s="50"/>
      <c r="AU1506" s="52"/>
      <c r="AV1506" s="50"/>
      <c r="AW1506" s="51"/>
      <c r="AX1506" s="51"/>
      <c r="AY1506" s="50"/>
      <c r="AZ1506" s="50"/>
      <c r="BA1506" s="50"/>
      <c r="BB1506" s="50"/>
      <c r="BC1506" s="50"/>
      <c r="BD1506" s="52"/>
      <c r="BE1506" s="50"/>
      <c r="BF1506" s="50"/>
      <c r="BG1506" s="50"/>
      <c r="BH1506" s="50"/>
      <c r="BI1506" s="50"/>
      <c r="BJ1506" s="50"/>
      <c r="BK1506" s="50"/>
      <c r="BL1506" s="50"/>
      <c r="BM1506" s="50"/>
      <c r="BN1506" s="50"/>
      <c r="BO1506" s="50"/>
      <c r="BP1506" s="50"/>
      <c r="BQ1506" s="50"/>
      <c r="BR1506" s="50"/>
      <c r="BS1506" s="50"/>
      <c r="BT1506" s="50"/>
      <c r="BU1506" s="50"/>
      <c r="BV1506" s="52"/>
      <c r="BW1506" s="52"/>
      <c r="BX1506" s="52"/>
      <c r="BY1506" s="50"/>
      <c r="BZ1506" s="50"/>
      <c r="CA1506" s="50"/>
      <c r="CB1506" s="50"/>
      <c r="CC1506" s="50"/>
      <c r="CD1506" s="50"/>
      <c r="CE1506" s="52"/>
      <c r="CF1506" s="50"/>
      <c r="CG1506" s="50"/>
      <c r="CH1506" s="50"/>
      <c r="CI1506" s="50"/>
      <c r="CJ1506" s="51"/>
      <c r="CK1506" s="50"/>
      <c r="CL1506" s="50"/>
      <c r="CM1506" s="50"/>
      <c r="CN1506" s="50"/>
      <c r="CO1506" s="50"/>
      <c r="CP1506" s="50"/>
      <c r="CQ1506" s="50"/>
      <c r="CR1506" s="50"/>
      <c r="CS1506" s="50"/>
      <c r="CT1506" s="50"/>
      <c r="CU1506" s="50"/>
      <c r="CV1506" s="50"/>
      <c r="CW1506" s="51"/>
      <c r="CX1506" s="50"/>
      <c r="CY1506" s="50"/>
      <c r="CZ1506" s="50"/>
      <c r="DA1506" s="50"/>
      <c r="DB1506" s="50"/>
      <c r="DC1506" s="50"/>
      <c r="DD1506" s="50"/>
    </row>
    <row r="1507" spans="1:108" x14ac:dyDescent="0.35">
      <c r="A1507" s="50"/>
      <c r="B1507" s="50"/>
      <c r="C1507" s="50"/>
      <c r="D1507" s="50"/>
      <c r="E1507" s="50"/>
      <c r="F1507" s="50"/>
      <c r="G1507" s="50"/>
      <c r="H1507" s="51"/>
      <c r="I1507" s="52"/>
      <c r="J1507" s="52"/>
      <c r="K1507" s="51"/>
      <c r="L1507" s="50"/>
      <c r="M1507" s="50"/>
      <c r="N1507" s="50"/>
      <c r="O1507" s="50"/>
      <c r="P1507" s="50"/>
      <c r="Q1507" s="50"/>
      <c r="R1507" s="52"/>
      <c r="S1507" s="52"/>
      <c r="T1507" s="52"/>
      <c r="U1507" s="52"/>
      <c r="V1507" s="52"/>
      <c r="W1507" s="52"/>
      <c r="X1507" s="53"/>
      <c r="Y1507" s="52"/>
      <c r="Z1507" s="52"/>
      <c r="AA1507" s="50"/>
      <c r="AB1507" s="50"/>
      <c r="AC1507" s="51"/>
      <c r="AD1507" s="50"/>
      <c r="AE1507" s="50"/>
      <c r="AF1507" s="51"/>
      <c r="AG1507" s="50"/>
      <c r="AH1507" s="50"/>
      <c r="AI1507" s="50"/>
      <c r="AJ1507" s="50"/>
      <c r="AK1507" s="50"/>
      <c r="AL1507" s="50"/>
      <c r="AM1507" s="50"/>
      <c r="AN1507" s="50"/>
      <c r="AO1507" s="50"/>
      <c r="AP1507" s="50"/>
      <c r="AQ1507" s="50"/>
      <c r="AR1507" s="50"/>
      <c r="AS1507" s="50"/>
      <c r="AT1507" s="50"/>
      <c r="AU1507" s="52"/>
      <c r="AV1507" s="50"/>
      <c r="AW1507" s="51"/>
      <c r="AX1507" s="51"/>
      <c r="AY1507" s="50"/>
      <c r="AZ1507" s="50"/>
      <c r="BA1507" s="50"/>
      <c r="BB1507" s="50"/>
      <c r="BC1507" s="50"/>
      <c r="BD1507" s="52"/>
      <c r="BE1507" s="50"/>
      <c r="BF1507" s="50"/>
      <c r="BG1507" s="50"/>
      <c r="BH1507" s="50"/>
      <c r="BI1507" s="50"/>
      <c r="BJ1507" s="50"/>
      <c r="BK1507" s="50"/>
      <c r="BL1507" s="50"/>
      <c r="BM1507" s="50"/>
      <c r="BN1507" s="50"/>
      <c r="BO1507" s="50"/>
      <c r="BP1507" s="50"/>
      <c r="BQ1507" s="50"/>
      <c r="BR1507" s="50"/>
      <c r="BS1507" s="50"/>
      <c r="BT1507" s="50"/>
      <c r="BU1507" s="50"/>
      <c r="BV1507" s="52"/>
      <c r="BW1507" s="52"/>
      <c r="BX1507" s="52"/>
      <c r="BY1507" s="50"/>
      <c r="BZ1507" s="50"/>
      <c r="CA1507" s="50"/>
      <c r="CB1507" s="50"/>
      <c r="CC1507" s="50"/>
      <c r="CD1507" s="50"/>
      <c r="CE1507" s="52"/>
      <c r="CF1507" s="50"/>
      <c r="CG1507" s="50"/>
      <c r="CH1507" s="50"/>
      <c r="CI1507" s="50"/>
      <c r="CJ1507" s="51"/>
      <c r="CK1507" s="50"/>
      <c r="CL1507" s="50"/>
      <c r="CM1507" s="50"/>
      <c r="CN1507" s="50"/>
      <c r="CO1507" s="50"/>
      <c r="CP1507" s="50"/>
      <c r="CQ1507" s="50"/>
      <c r="CR1507" s="50"/>
      <c r="CS1507" s="50"/>
      <c r="CT1507" s="50"/>
      <c r="CU1507" s="50"/>
      <c r="CV1507" s="50"/>
      <c r="CW1507" s="51"/>
      <c r="CX1507" s="50"/>
      <c r="CY1507" s="50"/>
      <c r="CZ1507" s="50"/>
      <c r="DA1507" s="50"/>
      <c r="DB1507" s="50"/>
      <c r="DC1507" s="50"/>
      <c r="DD1507" s="50"/>
    </row>
    <row r="1508" spans="1:108" x14ac:dyDescent="0.35">
      <c r="A1508" s="50"/>
      <c r="B1508" s="50"/>
      <c r="C1508" s="50"/>
      <c r="D1508" s="50"/>
      <c r="E1508" s="50"/>
      <c r="F1508" s="50"/>
      <c r="G1508" s="50"/>
      <c r="H1508" s="51"/>
      <c r="I1508" s="52"/>
      <c r="J1508" s="52"/>
      <c r="K1508" s="51"/>
      <c r="L1508" s="50"/>
      <c r="M1508" s="50"/>
      <c r="N1508" s="50"/>
      <c r="O1508" s="50"/>
      <c r="P1508" s="50"/>
      <c r="Q1508" s="50"/>
      <c r="R1508" s="52"/>
      <c r="S1508" s="52"/>
      <c r="T1508" s="52"/>
      <c r="U1508" s="52"/>
      <c r="V1508" s="52"/>
      <c r="W1508" s="52"/>
      <c r="X1508" s="53"/>
      <c r="Y1508" s="52"/>
      <c r="Z1508" s="52"/>
      <c r="AA1508" s="50"/>
      <c r="AB1508" s="50"/>
      <c r="AC1508" s="51"/>
      <c r="AD1508" s="50"/>
      <c r="AE1508" s="50"/>
      <c r="AF1508" s="51"/>
      <c r="AG1508" s="50"/>
      <c r="AH1508" s="50"/>
      <c r="AI1508" s="50"/>
      <c r="AJ1508" s="50"/>
      <c r="AK1508" s="50"/>
      <c r="AL1508" s="50"/>
      <c r="AM1508" s="50"/>
      <c r="AN1508" s="50"/>
      <c r="AO1508" s="50"/>
      <c r="AP1508" s="50"/>
      <c r="AQ1508" s="50"/>
      <c r="AR1508" s="50"/>
      <c r="AS1508" s="50"/>
      <c r="AT1508" s="50"/>
      <c r="AU1508" s="52"/>
      <c r="AV1508" s="50"/>
      <c r="AW1508" s="51"/>
      <c r="AX1508" s="51"/>
      <c r="AY1508" s="50"/>
      <c r="AZ1508" s="50"/>
      <c r="BA1508" s="50"/>
      <c r="BB1508" s="50"/>
      <c r="BC1508" s="50"/>
      <c r="BD1508" s="52"/>
      <c r="BE1508" s="50"/>
      <c r="BF1508" s="50"/>
      <c r="BG1508" s="50"/>
      <c r="BH1508" s="50"/>
      <c r="BI1508" s="50"/>
      <c r="BJ1508" s="50"/>
      <c r="BK1508" s="50"/>
      <c r="BL1508" s="50"/>
      <c r="BM1508" s="50"/>
      <c r="BN1508" s="50"/>
      <c r="BO1508" s="50"/>
      <c r="BP1508" s="50"/>
      <c r="BQ1508" s="50"/>
      <c r="BR1508" s="50"/>
      <c r="BS1508" s="50"/>
      <c r="BT1508" s="50"/>
      <c r="BU1508" s="50"/>
      <c r="BV1508" s="52"/>
      <c r="BW1508" s="52"/>
      <c r="BX1508" s="52"/>
      <c r="BY1508" s="50"/>
      <c r="BZ1508" s="50"/>
      <c r="CA1508" s="50"/>
      <c r="CB1508" s="50"/>
      <c r="CC1508" s="50"/>
      <c r="CD1508" s="50"/>
      <c r="CE1508" s="52"/>
      <c r="CF1508" s="50"/>
      <c r="CG1508" s="50"/>
      <c r="CH1508" s="50"/>
      <c r="CI1508" s="50"/>
      <c r="CJ1508" s="51"/>
      <c r="CK1508" s="50"/>
      <c r="CL1508" s="50"/>
      <c r="CM1508" s="50"/>
      <c r="CN1508" s="50"/>
      <c r="CO1508" s="50"/>
      <c r="CP1508" s="50"/>
      <c r="CQ1508" s="50"/>
      <c r="CR1508" s="50"/>
      <c r="CS1508" s="50"/>
      <c r="CT1508" s="50"/>
      <c r="CU1508" s="50"/>
      <c r="CV1508" s="50"/>
      <c r="CW1508" s="51"/>
      <c r="CX1508" s="50"/>
      <c r="CY1508" s="50"/>
      <c r="CZ1508" s="50"/>
      <c r="DA1508" s="50"/>
      <c r="DB1508" s="50"/>
      <c r="DC1508" s="50"/>
      <c r="DD1508" s="50"/>
    </row>
    <row r="1509" spans="1:108" x14ac:dyDescent="0.35">
      <c r="A1509" s="50"/>
      <c r="B1509" s="50"/>
      <c r="C1509" s="50"/>
      <c r="D1509" s="50"/>
      <c r="E1509" s="50"/>
      <c r="F1509" s="50"/>
      <c r="G1509" s="50"/>
      <c r="H1509" s="51"/>
      <c r="I1509" s="52"/>
      <c r="J1509" s="52"/>
      <c r="K1509" s="51"/>
      <c r="L1509" s="50"/>
      <c r="M1509" s="50"/>
      <c r="N1509" s="50"/>
      <c r="O1509" s="50"/>
      <c r="P1509" s="50"/>
      <c r="Q1509" s="50"/>
      <c r="R1509" s="52"/>
      <c r="S1509" s="52"/>
      <c r="T1509" s="52"/>
      <c r="U1509" s="52"/>
      <c r="V1509" s="52"/>
      <c r="W1509" s="52"/>
      <c r="X1509" s="53"/>
      <c r="Y1509" s="52"/>
      <c r="Z1509" s="52"/>
      <c r="AA1509" s="50"/>
      <c r="AB1509" s="50"/>
      <c r="AC1509" s="51"/>
      <c r="AD1509" s="50"/>
      <c r="AE1509" s="50"/>
      <c r="AF1509" s="51"/>
      <c r="AG1509" s="50"/>
      <c r="AH1509" s="50"/>
      <c r="AI1509" s="50"/>
      <c r="AJ1509" s="50"/>
      <c r="AK1509" s="50"/>
      <c r="AL1509" s="50"/>
      <c r="AM1509" s="50"/>
      <c r="AN1509" s="50"/>
      <c r="AO1509" s="50"/>
      <c r="AP1509" s="50"/>
      <c r="AQ1509" s="50"/>
      <c r="AR1509" s="50"/>
      <c r="AS1509" s="50"/>
      <c r="AT1509" s="50"/>
      <c r="AU1509" s="52"/>
      <c r="AV1509" s="50"/>
      <c r="AW1509" s="51"/>
      <c r="AX1509" s="51"/>
      <c r="AY1509" s="50"/>
      <c r="AZ1509" s="50"/>
      <c r="BA1509" s="50"/>
      <c r="BB1509" s="50"/>
      <c r="BC1509" s="50"/>
      <c r="BD1509" s="52"/>
      <c r="BE1509" s="50"/>
      <c r="BF1509" s="50"/>
      <c r="BG1509" s="50"/>
      <c r="BH1509" s="50"/>
      <c r="BI1509" s="50"/>
      <c r="BJ1509" s="50"/>
      <c r="BK1509" s="50"/>
      <c r="BL1509" s="50"/>
      <c r="BM1509" s="50"/>
      <c r="BN1509" s="50"/>
      <c r="BO1509" s="50"/>
      <c r="BP1509" s="50"/>
      <c r="BQ1509" s="50"/>
      <c r="BR1509" s="50"/>
      <c r="BS1509" s="50"/>
      <c r="BT1509" s="50"/>
      <c r="BU1509" s="50"/>
      <c r="BV1509" s="52"/>
      <c r="BW1509" s="52"/>
      <c r="BX1509" s="52"/>
      <c r="BY1509" s="50"/>
      <c r="BZ1509" s="50"/>
      <c r="CA1509" s="50"/>
      <c r="CB1509" s="50"/>
      <c r="CC1509" s="50"/>
      <c r="CD1509" s="50"/>
      <c r="CE1509" s="52"/>
      <c r="CF1509" s="50"/>
      <c r="CG1509" s="50"/>
      <c r="CH1509" s="50"/>
      <c r="CI1509" s="50"/>
      <c r="CJ1509" s="51"/>
      <c r="CK1509" s="50"/>
      <c r="CL1509" s="50"/>
      <c r="CM1509" s="50"/>
      <c r="CN1509" s="50"/>
      <c r="CO1509" s="50"/>
      <c r="CP1509" s="50"/>
      <c r="CQ1509" s="50"/>
      <c r="CR1509" s="50"/>
      <c r="CS1509" s="50"/>
      <c r="CT1509" s="50"/>
      <c r="CU1509" s="50"/>
      <c r="CV1509" s="50"/>
      <c r="CW1509" s="51"/>
      <c r="CX1509" s="50"/>
      <c r="CY1509" s="50"/>
      <c r="CZ1509" s="50"/>
      <c r="DA1509" s="50"/>
      <c r="DB1509" s="50"/>
      <c r="DC1509" s="50"/>
      <c r="DD1509" s="50"/>
    </row>
    <row r="1510" spans="1:108" x14ac:dyDescent="0.35">
      <c r="A1510" s="50"/>
      <c r="B1510" s="50"/>
      <c r="C1510" s="50"/>
      <c r="D1510" s="50"/>
      <c r="E1510" s="50"/>
      <c r="F1510" s="50"/>
      <c r="G1510" s="50"/>
      <c r="H1510" s="51"/>
      <c r="I1510" s="52"/>
      <c r="J1510" s="52"/>
      <c r="K1510" s="51"/>
      <c r="L1510" s="50"/>
      <c r="M1510" s="50"/>
      <c r="N1510" s="50"/>
      <c r="O1510" s="50"/>
      <c r="P1510" s="50"/>
      <c r="Q1510" s="50"/>
      <c r="R1510" s="52"/>
      <c r="S1510" s="52"/>
      <c r="T1510" s="52"/>
      <c r="U1510" s="52"/>
      <c r="V1510" s="52"/>
      <c r="W1510" s="52"/>
      <c r="X1510" s="53"/>
      <c r="Y1510" s="52"/>
      <c r="Z1510" s="52"/>
      <c r="AA1510" s="50"/>
      <c r="AB1510" s="50"/>
      <c r="AC1510" s="51"/>
      <c r="AD1510" s="50"/>
      <c r="AE1510" s="50"/>
      <c r="AF1510" s="51"/>
      <c r="AG1510" s="50"/>
      <c r="AH1510" s="50"/>
      <c r="AI1510" s="50"/>
      <c r="AJ1510" s="50"/>
      <c r="AK1510" s="50"/>
      <c r="AL1510" s="50"/>
      <c r="AM1510" s="50"/>
      <c r="AN1510" s="50"/>
      <c r="AO1510" s="50"/>
      <c r="AP1510" s="50"/>
      <c r="AQ1510" s="50"/>
      <c r="AR1510" s="50"/>
      <c r="AS1510" s="50"/>
      <c r="AT1510" s="50"/>
      <c r="AU1510" s="52"/>
      <c r="AV1510" s="50"/>
      <c r="AW1510" s="51"/>
      <c r="AX1510" s="51"/>
      <c r="AY1510" s="50"/>
      <c r="AZ1510" s="50"/>
      <c r="BA1510" s="50"/>
      <c r="BB1510" s="50"/>
      <c r="BC1510" s="50"/>
      <c r="BD1510" s="52"/>
      <c r="BE1510" s="50"/>
      <c r="BF1510" s="50"/>
      <c r="BG1510" s="50"/>
      <c r="BH1510" s="50"/>
      <c r="BI1510" s="50"/>
      <c r="BJ1510" s="50"/>
      <c r="BK1510" s="50"/>
      <c r="BL1510" s="50"/>
      <c r="BM1510" s="50"/>
      <c r="BN1510" s="50"/>
      <c r="BO1510" s="50"/>
      <c r="BP1510" s="50"/>
      <c r="BQ1510" s="50"/>
      <c r="BR1510" s="50"/>
      <c r="BS1510" s="50"/>
      <c r="BT1510" s="50"/>
      <c r="BU1510" s="50"/>
      <c r="BV1510" s="52"/>
      <c r="BW1510" s="52"/>
      <c r="BX1510" s="52"/>
      <c r="BY1510" s="50"/>
      <c r="BZ1510" s="50"/>
      <c r="CA1510" s="50"/>
      <c r="CB1510" s="50"/>
      <c r="CC1510" s="50"/>
      <c r="CD1510" s="50"/>
      <c r="CE1510" s="52"/>
      <c r="CF1510" s="50"/>
      <c r="CG1510" s="50"/>
      <c r="CH1510" s="50"/>
      <c r="CI1510" s="50"/>
      <c r="CJ1510" s="51"/>
      <c r="CK1510" s="50"/>
      <c r="CL1510" s="50"/>
      <c r="CM1510" s="50"/>
      <c r="CN1510" s="50"/>
      <c r="CO1510" s="50"/>
      <c r="CP1510" s="50"/>
      <c r="CQ1510" s="50"/>
      <c r="CR1510" s="50"/>
      <c r="CS1510" s="50"/>
      <c r="CT1510" s="50"/>
      <c r="CU1510" s="50"/>
      <c r="CV1510" s="50"/>
      <c r="CW1510" s="51"/>
      <c r="CX1510" s="50"/>
      <c r="CY1510" s="50"/>
      <c r="CZ1510" s="50"/>
      <c r="DA1510" s="50"/>
      <c r="DB1510" s="50"/>
      <c r="DC1510" s="50"/>
      <c r="DD1510" s="50"/>
    </row>
    <row r="1511" spans="1:108" x14ac:dyDescent="0.35">
      <c r="A1511" s="50"/>
      <c r="B1511" s="50"/>
      <c r="C1511" s="50"/>
      <c r="D1511" s="50"/>
      <c r="E1511" s="50"/>
      <c r="F1511" s="50"/>
      <c r="G1511" s="50"/>
      <c r="H1511" s="51"/>
      <c r="I1511" s="52"/>
      <c r="J1511" s="52"/>
      <c r="K1511" s="51"/>
      <c r="L1511" s="50"/>
      <c r="M1511" s="50"/>
      <c r="N1511" s="50"/>
      <c r="O1511" s="50"/>
      <c r="P1511" s="50"/>
      <c r="Q1511" s="50"/>
      <c r="R1511" s="52"/>
      <c r="S1511" s="52"/>
      <c r="T1511" s="52"/>
      <c r="U1511" s="52"/>
      <c r="V1511" s="52"/>
      <c r="W1511" s="52"/>
      <c r="X1511" s="53"/>
      <c r="Y1511" s="52"/>
      <c r="Z1511" s="52"/>
      <c r="AA1511" s="50"/>
      <c r="AB1511" s="50"/>
      <c r="AC1511" s="51"/>
      <c r="AD1511" s="50"/>
      <c r="AE1511" s="50"/>
      <c r="AF1511" s="51"/>
      <c r="AG1511" s="50"/>
      <c r="AH1511" s="50"/>
      <c r="AI1511" s="50"/>
      <c r="AJ1511" s="50"/>
      <c r="AK1511" s="50"/>
      <c r="AL1511" s="50"/>
      <c r="AM1511" s="50"/>
      <c r="AN1511" s="50"/>
      <c r="AO1511" s="50"/>
      <c r="AP1511" s="50"/>
      <c r="AQ1511" s="50"/>
      <c r="AR1511" s="50"/>
      <c r="AS1511" s="50"/>
      <c r="AT1511" s="50"/>
      <c r="AU1511" s="52"/>
      <c r="AV1511" s="50"/>
      <c r="AW1511" s="51"/>
      <c r="AX1511" s="51"/>
      <c r="AY1511" s="50"/>
      <c r="AZ1511" s="50"/>
      <c r="BA1511" s="50"/>
      <c r="BB1511" s="50"/>
      <c r="BC1511" s="50"/>
      <c r="BD1511" s="52"/>
      <c r="BE1511" s="50"/>
      <c r="BF1511" s="50"/>
      <c r="BG1511" s="50"/>
      <c r="BH1511" s="50"/>
      <c r="BI1511" s="50"/>
      <c r="BJ1511" s="50"/>
      <c r="BK1511" s="50"/>
      <c r="BL1511" s="50"/>
      <c r="BM1511" s="50"/>
      <c r="BN1511" s="50"/>
      <c r="BO1511" s="50"/>
      <c r="BP1511" s="50"/>
      <c r="BQ1511" s="50"/>
      <c r="BR1511" s="50"/>
      <c r="BS1511" s="50"/>
      <c r="BT1511" s="50"/>
      <c r="BU1511" s="50"/>
      <c r="BV1511" s="52"/>
      <c r="BW1511" s="52"/>
      <c r="BX1511" s="52"/>
      <c r="BY1511" s="50"/>
      <c r="BZ1511" s="50"/>
      <c r="CA1511" s="50"/>
      <c r="CB1511" s="50"/>
      <c r="CC1511" s="50"/>
      <c r="CD1511" s="50"/>
      <c r="CE1511" s="52"/>
      <c r="CF1511" s="50"/>
      <c r="CG1511" s="50"/>
      <c r="CH1511" s="50"/>
      <c r="CI1511" s="50"/>
      <c r="CJ1511" s="51"/>
      <c r="CK1511" s="50"/>
      <c r="CL1511" s="50"/>
      <c r="CM1511" s="50"/>
      <c r="CN1511" s="50"/>
      <c r="CO1511" s="50"/>
      <c r="CP1511" s="50"/>
      <c r="CQ1511" s="50"/>
      <c r="CR1511" s="50"/>
      <c r="CS1511" s="50"/>
      <c r="CT1511" s="50"/>
      <c r="CU1511" s="50"/>
      <c r="CV1511" s="50"/>
      <c r="CW1511" s="51"/>
      <c r="CX1511" s="50"/>
      <c r="CY1511" s="50"/>
      <c r="CZ1511" s="50"/>
      <c r="DA1511" s="50"/>
      <c r="DB1511" s="50"/>
      <c r="DC1511" s="50"/>
      <c r="DD1511" s="50"/>
    </row>
    <row r="1512" spans="1:108" x14ac:dyDescent="0.35">
      <c r="A1512" s="50"/>
      <c r="B1512" s="50"/>
      <c r="C1512" s="50"/>
      <c r="D1512" s="50"/>
      <c r="E1512" s="50"/>
      <c r="F1512" s="50"/>
      <c r="G1512" s="50"/>
      <c r="H1512" s="51"/>
      <c r="I1512" s="52"/>
      <c r="J1512" s="52"/>
      <c r="K1512" s="51"/>
      <c r="L1512" s="50"/>
      <c r="M1512" s="50"/>
      <c r="N1512" s="50"/>
      <c r="O1512" s="50"/>
      <c r="P1512" s="50"/>
      <c r="Q1512" s="50"/>
      <c r="R1512" s="52"/>
      <c r="S1512" s="52"/>
      <c r="T1512" s="52"/>
      <c r="U1512" s="52"/>
      <c r="V1512" s="52"/>
      <c r="W1512" s="52"/>
      <c r="X1512" s="53"/>
      <c r="Y1512" s="52"/>
      <c r="Z1512" s="52"/>
      <c r="AA1512" s="50"/>
      <c r="AB1512" s="50"/>
      <c r="AC1512" s="51"/>
      <c r="AD1512" s="50"/>
      <c r="AE1512" s="50"/>
      <c r="AF1512" s="51"/>
      <c r="AG1512" s="50"/>
      <c r="AH1512" s="50"/>
      <c r="AI1512" s="50"/>
      <c r="AJ1512" s="50"/>
      <c r="AK1512" s="50"/>
      <c r="AL1512" s="50"/>
      <c r="AM1512" s="50"/>
      <c r="AN1512" s="50"/>
      <c r="AO1512" s="50"/>
      <c r="AP1512" s="50"/>
      <c r="AQ1512" s="50"/>
      <c r="AR1512" s="50"/>
      <c r="AS1512" s="50"/>
      <c r="AT1512" s="50"/>
      <c r="AU1512" s="52"/>
      <c r="AV1512" s="50"/>
      <c r="AW1512" s="51"/>
      <c r="AX1512" s="51"/>
      <c r="AY1512" s="50"/>
      <c r="AZ1512" s="50"/>
      <c r="BA1512" s="50"/>
      <c r="BB1512" s="50"/>
      <c r="BC1512" s="50"/>
      <c r="BD1512" s="52"/>
      <c r="BE1512" s="50"/>
      <c r="BF1512" s="50"/>
      <c r="BG1512" s="50"/>
      <c r="BH1512" s="50"/>
      <c r="BI1512" s="50"/>
      <c r="BJ1512" s="50"/>
      <c r="BK1512" s="50"/>
      <c r="BL1512" s="50"/>
      <c r="BM1512" s="50"/>
      <c r="BN1512" s="50"/>
      <c r="BO1512" s="50"/>
      <c r="BP1512" s="50"/>
      <c r="BQ1512" s="50"/>
      <c r="BR1512" s="50"/>
      <c r="BS1512" s="50"/>
      <c r="BT1512" s="50"/>
      <c r="BU1512" s="50"/>
      <c r="BV1512" s="52"/>
      <c r="BW1512" s="52"/>
      <c r="BX1512" s="52"/>
      <c r="BY1512" s="50"/>
      <c r="BZ1512" s="50"/>
      <c r="CA1512" s="50"/>
      <c r="CB1512" s="50"/>
      <c r="CC1512" s="50"/>
      <c r="CD1512" s="50"/>
      <c r="CE1512" s="52"/>
      <c r="CF1512" s="50"/>
      <c r="CG1512" s="50"/>
      <c r="CH1512" s="50"/>
      <c r="CI1512" s="50"/>
      <c r="CJ1512" s="51"/>
      <c r="CK1512" s="50"/>
      <c r="CL1512" s="50"/>
      <c r="CM1512" s="50"/>
      <c r="CN1512" s="50"/>
      <c r="CO1512" s="50"/>
      <c r="CP1512" s="50"/>
      <c r="CQ1512" s="50"/>
      <c r="CR1512" s="50"/>
      <c r="CS1512" s="50"/>
      <c r="CT1512" s="50"/>
      <c r="CU1512" s="50"/>
      <c r="CV1512" s="50"/>
      <c r="CW1512" s="51"/>
      <c r="CX1512" s="50"/>
      <c r="CY1512" s="50"/>
      <c r="CZ1512" s="50"/>
      <c r="DA1512" s="50"/>
      <c r="DB1512" s="50"/>
      <c r="DC1512" s="50"/>
      <c r="DD1512" s="50"/>
    </row>
    <row r="1513" spans="1:108" x14ac:dyDescent="0.35">
      <c r="A1513" s="50"/>
      <c r="B1513" s="50"/>
      <c r="C1513" s="50"/>
      <c r="D1513" s="50"/>
      <c r="E1513" s="50"/>
      <c r="F1513" s="50"/>
      <c r="G1513" s="50"/>
      <c r="H1513" s="51"/>
      <c r="I1513" s="52"/>
      <c r="J1513" s="52"/>
      <c r="K1513" s="51"/>
      <c r="L1513" s="50"/>
      <c r="M1513" s="50"/>
      <c r="N1513" s="50"/>
      <c r="O1513" s="50"/>
      <c r="P1513" s="50"/>
      <c r="Q1513" s="50"/>
      <c r="R1513" s="52"/>
      <c r="S1513" s="52"/>
      <c r="T1513" s="52"/>
      <c r="U1513" s="52"/>
      <c r="V1513" s="52"/>
      <c r="W1513" s="52"/>
      <c r="X1513" s="53"/>
      <c r="Y1513" s="52"/>
      <c r="Z1513" s="52"/>
      <c r="AA1513" s="50"/>
      <c r="AB1513" s="50"/>
      <c r="AC1513" s="51"/>
      <c r="AD1513" s="50"/>
      <c r="AE1513" s="50"/>
      <c r="AF1513" s="51"/>
      <c r="AG1513" s="50"/>
      <c r="AH1513" s="50"/>
      <c r="AI1513" s="50"/>
      <c r="AJ1513" s="50"/>
      <c r="AK1513" s="50"/>
      <c r="AL1513" s="50"/>
      <c r="AM1513" s="50"/>
      <c r="AN1513" s="50"/>
      <c r="AO1513" s="50"/>
      <c r="AP1513" s="50"/>
      <c r="AQ1513" s="50"/>
      <c r="AR1513" s="50"/>
      <c r="AS1513" s="50"/>
      <c r="AT1513" s="50"/>
      <c r="AU1513" s="52"/>
      <c r="AV1513" s="50"/>
      <c r="AW1513" s="51"/>
      <c r="AX1513" s="51"/>
      <c r="AY1513" s="50"/>
      <c r="AZ1513" s="50"/>
      <c r="BA1513" s="50"/>
      <c r="BB1513" s="50"/>
      <c r="BC1513" s="50"/>
      <c r="BD1513" s="52"/>
      <c r="BE1513" s="50"/>
      <c r="BF1513" s="50"/>
      <c r="BG1513" s="50"/>
      <c r="BH1513" s="50"/>
      <c r="BI1513" s="50"/>
      <c r="BJ1513" s="50"/>
      <c r="BK1513" s="50"/>
      <c r="BL1513" s="50"/>
      <c r="BM1513" s="50"/>
      <c r="BN1513" s="50"/>
      <c r="BO1513" s="50"/>
      <c r="BP1513" s="50"/>
      <c r="BQ1513" s="50"/>
      <c r="BR1513" s="50"/>
      <c r="BS1513" s="50"/>
      <c r="BT1513" s="50"/>
      <c r="BU1513" s="50"/>
      <c r="BV1513" s="52"/>
      <c r="BW1513" s="52"/>
      <c r="BX1513" s="52"/>
      <c r="BY1513" s="50"/>
      <c r="BZ1513" s="50"/>
      <c r="CA1513" s="50"/>
      <c r="CB1513" s="50"/>
      <c r="CC1513" s="50"/>
      <c r="CD1513" s="50"/>
      <c r="CE1513" s="52"/>
      <c r="CF1513" s="50"/>
      <c r="CG1513" s="50"/>
      <c r="CH1513" s="50"/>
      <c r="CI1513" s="50"/>
      <c r="CJ1513" s="51"/>
      <c r="CK1513" s="50"/>
      <c r="CL1513" s="50"/>
      <c r="CM1513" s="50"/>
      <c r="CN1513" s="50"/>
      <c r="CO1513" s="50"/>
      <c r="CP1513" s="50"/>
      <c r="CQ1513" s="50"/>
      <c r="CR1513" s="50"/>
      <c r="CS1513" s="50"/>
      <c r="CT1513" s="50"/>
      <c r="CU1513" s="50"/>
      <c r="CV1513" s="50"/>
      <c r="CW1513" s="51"/>
      <c r="CX1513" s="50"/>
      <c r="CY1513" s="50"/>
      <c r="CZ1513" s="50"/>
      <c r="DA1513" s="50"/>
      <c r="DB1513" s="50"/>
      <c r="DC1513" s="50"/>
      <c r="DD1513" s="50"/>
    </row>
    <row r="1514" spans="1:108" x14ac:dyDescent="0.35">
      <c r="A1514" s="50"/>
      <c r="B1514" s="50"/>
      <c r="C1514" s="50"/>
      <c r="D1514" s="50"/>
      <c r="E1514" s="50"/>
      <c r="F1514" s="50"/>
      <c r="G1514" s="50"/>
      <c r="H1514" s="51"/>
      <c r="I1514" s="52"/>
      <c r="J1514" s="52"/>
      <c r="K1514" s="51"/>
      <c r="L1514" s="50"/>
      <c r="M1514" s="50"/>
      <c r="N1514" s="50"/>
      <c r="O1514" s="50"/>
      <c r="P1514" s="50"/>
      <c r="Q1514" s="50"/>
      <c r="R1514" s="52"/>
      <c r="S1514" s="52"/>
      <c r="T1514" s="52"/>
      <c r="U1514" s="52"/>
      <c r="V1514" s="52"/>
      <c r="W1514" s="52"/>
      <c r="X1514" s="53"/>
      <c r="Y1514" s="52"/>
      <c r="Z1514" s="52"/>
      <c r="AA1514" s="50"/>
      <c r="AB1514" s="50"/>
      <c r="AC1514" s="51"/>
      <c r="AD1514" s="50"/>
      <c r="AE1514" s="50"/>
      <c r="AF1514" s="51"/>
      <c r="AG1514" s="50"/>
      <c r="AH1514" s="50"/>
      <c r="AI1514" s="50"/>
      <c r="AJ1514" s="50"/>
      <c r="AK1514" s="50"/>
      <c r="AL1514" s="50"/>
      <c r="AM1514" s="50"/>
      <c r="AN1514" s="50"/>
      <c r="AO1514" s="50"/>
      <c r="AP1514" s="50"/>
      <c r="AQ1514" s="50"/>
      <c r="AR1514" s="50"/>
      <c r="AS1514" s="50"/>
      <c r="AT1514" s="50"/>
      <c r="AU1514" s="52"/>
      <c r="AV1514" s="50"/>
      <c r="AW1514" s="51"/>
      <c r="AX1514" s="51"/>
      <c r="AY1514" s="50"/>
      <c r="AZ1514" s="50"/>
      <c r="BA1514" s="50"/>
      <c r="BB1514" s="50"/>
      <c r="BC1514" s="50"/>
      <c r="BD1514" s="52"/>
      <c r="BE1514" s="50"/>
      <c r="BF1514" s="50"/>
      <c r="BG1514" s="50"/>
      <c r="BH1514" s="50"/>
      <c r="BI1514" s="50"/>
      <c r="BJ1514" s="50"/>
      <c r="BK1514" s="50"/>
      <c r="BL1514" s="50"/>
      <c r="BM1514" s="50"/>
      <c r="BN1514" s="50"/>
      <c r="BO1514" s="50"/>
      <c r="BP1514" s="50"/>
      <c r="BQ1514" s="50"/>
      <c r="BR1514" s="50"/>
      <c r="BS1514" s="50"/>
      <c r="BT1514" s="50"/>
      <c r="BU1514" s="50"/>
      <c r="BV1514" s="52"/>
      <c r="BW1514" s="52"/>
      <c r="BX1514" s="52"/>
      <c r="BY1514" s="50"/>
      <c r="BZ1514" s="50"/>
      <c r="CA1514" s="50"/>
      <c r="CB1514" s="50"/>
      <c r="CC1514" s="50"/>
      <c r="CD1514" s="50"/>
      <c r="CE1514" s="52"/>
      <c r="CF1514" s="50"/>
      <c r="CG1514" s="50"/>
      <c r="CH1514" s="50"/>
      <c r="CI1514" s="50"/>
      <c r="CJ1514" s="51"/>
      <c r="CK1514" s="50"/>
      <c r="CL1514" s="50"/>
      <c r="CM1514" s="50"/>
      <c r="CN1514" s="50"/>
      <c r="CO1514" s="50"/>
      <c r="CP1514" s="50"/>
      <c r="CQ1514" s="50"/>
      <c r="CR1514" s="50"/>
      <c r="CS1514" s="50"/>
      <c r="CT1514" s="50"/>
      <c r="CU1514" s="50"/>
      <c r="CV1514" s="50"/>
      <c r="CW1514" s="51"/>
      <c r="CX1514" s="50"/>
      <c r="CY1514" s="50"/>
      <c r="CZ1514" s="50"/>
      <c r="DA1514" s="50"/>
      <c r="DB1514" s="50"/>
      <c r="DC1514" s="50"/>
      <c r="DD1514" s="50"/>
    </row>
    <row r="1515" spans="1:108" x14ac:dyDescent="0.35">
      <c r="A1515" s="50"/>
      <c r="B1515" s="50"/>
      <c r="C1515" s="50"/>
      <c r="D1515" s="50"/>
      <c r="E1515" s="50"/>
      <c r="F1515" s="50"/>
      <c r="G1515" s="50"/>
      <c r="H1515" s="51"/>
      <c r="I1515" s="52"/>
      <c r="J1515" s="52"/>
      <c r="K1515" s="51"/>
      <c r="L1515" s="50"/>
      <c r="M1515" s="50"/>
      <c r="N1515" s="50"/>
      <c r="O1515" s="50"/>
      <c r="P1515" s="50"/>
      <c r="Q1515" s="50"/>
      <c r="R1515" s="52"/>
      <c r="S1515" s="52"/>
      <c r="T1515" s="52"/>
      <c r="U1515" s="52"/>
      <c r="V1515" s="52"/>
      <c r="W1515" s="52"/>
      <c r="X1515" s="53"/>
      <c r="Y1515" s="52"/>
      <c r="Z1515" s="52"/>
      <c r="AA1515" s="50"/>
      <c r="AB1515" s="50"/>
      <c r="AC1515" s="51"/>
      <c r="AD1515" s="50"/>
      <c r="AE1515" s="50"/>
      <c r="AF1515" s="51"/>
      <c r="AG1515" s="50"/>
      <c r="AH1515" s="50"/>
      <c r="AI1515" s="50"/>
      <c r="AJ1515" s="50"/>
      <c r="AK1515" s="50"/>
      <c r="AL1515" s="50"/>
      <c r="AM1515" s="50"/>
      <c r="AN1515" s="50"/>
      <c r="AO1515" s="50"/>
      <c r="AP1515" s="50"/>
      <c r="AQ1515" s="50"/>
      <c r="AR1515" s="50"/>
      <c r="AS1515" s="50"/>
      <c r="AT1515" s="50"/>
      <c r="AU1515" s="52"/>
      <c r="AV1515" s="50"/>
      <c r="AW1515" s="51"/>
      <c r="AX1515" s="51"/>
      <c r="AY1515" s="50"/>
      <c r="AZ1515" s="50"/>
      <c r="BA1515" s="50"/>
      <c r="BB1515" s="50"/>
      <c r="BC1515" s="50"/>
      <c r="BD1515" s="52"/>
      <c r="BE1515" s="50"/>
      <c r="BF1515" s="50"/>
      <c r="BG1515" s="50"/>
      <c r="BH1515" s="50"/>
      <c r="BI1515" s="50"/>
      <c r="BJ1515" s="50"/>
      <c r="BK1515" s="50"/>
      <c r="BL1515" s="50"/>
      <c r="BM1515" s="50"/>
      <c r="BN1515" s="50"/>
      <c r="BO1515" s="50"/>
      <c r="BP1515" s="50"/>
      <c r="BQ1515" s="50"/>
      <c r="BR1515" s="50"/>
      <c r="BS1515" s="50"/>
      <c r="BT1515" s="50"/>
      <c r="BU1515" s="50"/>
      <c r="BV1515" s="52"/>
      <c r="BW1515" s="52"/>
      <c r="BX1515" s="52"/>
      <c r="BY1515" s="50"/>
      <c r="BZ1515" s="50"/>
      <c r="CA1515" s="50"/>
      <c r="CB1515" s="50"/>
      <c r="CC1515" s="50"/>
      <c r="CD1515" s="50"/>
      <c r="CE1515" s="52"/>
      <c r="CF1515" s="50"/>
      <c r="CG1515" s="50"/>
      <c r="CH1515" s="50"/>
      <c r="CI1515" s="50"/>
      <c r="CJ1515" s="51"/>
      <c r="CK1515" s="50"/>
      <c r="CL1515" s="50"/>
      <c r="CM1515" s="50"/>
      <c r="CN1515" s="50"/>
      <c r="CO1515" s="50"/>
      <c r="CP1515" s="50"/>
      <c r="CQ1515" s="50"/>
      <c r="CR1515" s="50"/>
      <c r="CS1515" s="50"/>
      <c r="CT1515" s="50"/>
      <c r="CU1515" s="50"/>
      <c r="CV1515" s="50"/>
      <c r="CW1515" s="51"/>
      <c r="CX1515" s="50"/>
      <c r="CY1515" s="50"/>
      <c r="CZ1515" s="50"/>
      <c r="DA1515" s="50"/>
      <c r="DB1515" s="50"/>
      <c r="DC1515" s="50"/>
      <c r="DD1515" s="50"/>
    </row>
    <row r="1516" spans="1:108" x14ac:dyDescent="0.35">
      <c r="A1516" s="50"/>
      <c r="B1516" s="50"/>
      <c r="C1516" s="50"/>
      <c r="D1516" s="50"/>
      <c r="E1516" s="50"/>
      <c r="F1516" s="50"/>
      <c r="G1516" s="50"/>
      <c r="H1516" s="51"/>
      <c r="I1516" s="52"/>
      <c r="J1516" s="52"/>
      <c r="K1516" s="51"/>
      <c r="L1516" s="50"/>
      <c r="M1516" s="50"/>
      <c r="N1516" s="50"/>
      <c r="O1516" s="50"/>
      <c r="P1516" s="50"/>
      <c r="Q1516" s="50"/>
      <c r="R1516" s="52"/>
      <c r="S1516" s="52"/>
      <c r="T1516" s="52"/>
      <c r="U1516" s="52"/>
      <c r="V1516" s="52"/>
      <c r="W1516" s="52"/>
      <c r="X1516" s="53"/>
      <c r="Y1516" s="52"/>
      <c r="Z1516" s="52"/>
      <c r="AA1516" s="50"/>
      <c r="AB1516" s="50"/>
      <c r="AC1516" s="51"/>
      <c r="AD1516" s="50"/>
      <c r="AE1516" s="50"/>
      <c r="AF1516" s="51"/>
      <c r="AG1516" s="50"/>
      <c r="AH1516" s="50"/>
      <c r="AI1516" s="50"/>
      <c r="AJ1516" s="50"/>
      <c r="AK1516" s="50"/>
      <c r="AL1516" s="50"/>
      <c r="AM1516" s="50"/>
      <c r="AN1516" s="50"/>
      <c r="AO1516" s="50"/>
      <c r="AP1516" s="50"/>
      <c r="AQ1516" s="50"/>
      <c r="AR1516" s="50"/>
      <c r="AS1516" s="50"/>
      <c r="AT1516" s="50"/>
      <c r="AU1516" s="52"/>
      <c r="AV1516" s="50"/>
      <c r="AW1516" s="51"/>
      <c r="AX1516" s="51"/>
      <c r="AY1516" s="50"/>
      <c r="AZ1516" s="50"/>
      <c r="BA1516" s="50"/>
      <c r="BB1516" s="50"/>
      <c r="BC1516" s="50"/>
      <c r="BD1516" s="52"/>
      <c r="BE1516" s="50"/>
      <c r="BF1516" s="50"/>
      <c r="BG1516" s="50"/>
      <c r="BH1516" s="50"/>
      <c r="BI1516" s="50"/>
      <c r="BJ1516" s="50"/>
      <c r="BK1516" s="50"/>
      <c r="BL1516" s="50"/>
      <c r="BM1516" s="50"/>
      <c r="BN1516" s="50"/>
      <c r="BO1516" s="50"/>
      <c r="BP1516" s="50"/>
      <c r="BQ1516" s="50"/>
      <c r="BR1516" s="50"/>
      <c r="BS1516" s="50"/>
      <c r="BT1516" s="50"/>
      <c r="BU1516" s="50"/>
      <c r="BV1516" s="52"/>
      <c r="BW1516" s="52"/>
      <c r="BX1516" s="52"/>
      <c r="BY1516" s="50"/>
      <c r="BZ1516" s="50"/>
      <c r="CA1516" s="50"/>
      <c r="CB1516" s="50"/>
      <c r="CC1516" s="50"/>
      <c r="CD1516" s="50"/>
      <c r="CE1516" s="52"/>
      <c r="CF1516" s="50"/>
      <c r="CG1516" s="50"/>
      <c r="CH1516" s="50"/>
      <c r="CI1516" s="50"/>
      <c r="CJ1516" s="51"/>
      <c r="CK1516" s="50"/>
      <c r="CL1516" s="50"/>
      <c r="CM1516" s="50"/>
      <c r="CN1516" s="50"/>
      <c r="CO1516" s="50"/>
      <c r="CP1516" s="50"/>
      <c r="CQ1516" s="50"/>
      <c r="CR1516" s="50"/>
      <c r="CS1516" s="50"/>
      <c r="CT1516" s="50"/>
      <c r="CU1516" s="50"/>
      <c r="CV1516" s="50"/>
      <c r="CW1516" s="51"/>
      <c r="CX1516" s="50"/>
      <c r="CY1516" s="50"/>
      <c r="CZ1516" s="50"/>
      <c r="DA1516" s="50"/>
      <c r="DB1516" s="50"/>
      <c r="DC1516" s="50"/>
      <c r="DD1516" s="50"/>
    </row>
    <row r="1517" spans="1:108" x14ac:dyDescent="0.35">
      <c r="A1517" s="50"/>
      <c r="B1517" s="50"/>
      <c r="C1517" s="50"/>
      <c r="D1517" s="50"/>
      <c r="E1517" s="50"/>
      <c r="F1517" s="50"/>
      <c r="G1517" s="50"/>
      <c r="H1517" s="51"/>
      <c r="I1517" s="52"/>
      <c r="J1517" s="52"/>
      <c r="K1517" s="51"/>
      <c r="L1517" s="50"/>
      <c r="M1517" s="50"/>
      <c r="N1517" s="50"/>
      <c r="O1517" s="50"/>
      <c r="P1517" s="50"/>
      <c r="Q1517" s="50"/>
      <c r="R1517" s="52"/>
      <c r="S1517" s="52"/>
      <c r="T1517" s="52"/>
      <c r="U1517" s="52"/>
      <c r="V1517" s="52"/>
      <c r="W1517" s="52"/>
      <c r="X1517" s="53"/>
      <c r="Y1517" s="52"/>
      <c r="Z1517" s="52"/>
      <c r="AA1517" s="50"/>
      <c r="AB1517" s="50"/>
      <c r="AC1517" s="51"/>
      <c r="AD1517" s="50"/>
      <c r="AE1517" s="50"/>
      <c r="AF1517" s="51"/>
      <c r="AG1517" s="50"/>
      <c r="AH1517" s="50"/>
      <c r="AI1517" s="50"/>
      <c r="AJ1517" s="50"/>
      <c r="AK1517" s="50"/>
      <c r="AL1517" s="50"/>
      <c r="AM1517" s="50"/>
      <c r="AN1517" s="50"/>
      <c r="AO1517" s="50"/>
      <c r="AP1517" s="50"/>
      <c r="AQ1517" s="50"/>
      <c r="AR1517" s="50"/>
      <c r="AS1517" s="50"/>
      <c r="AT1517" s="50"/>
      <c r="AU1517" s="52"/>
      <c r="AV1517" s="50"/>
      <c r="AW1517" s="51"/>
      <c r="AX1517" s="51"/>
      <c r="AY1517" s="50"/>
      <c r="AZ1517" s="50"/>
      <c r="BA1517" s="50"/>
      <c r="BB1517" s="50"/>
      <c r="BC1517" s="50"/>
      <c r="BD1517" s="52"/>
      <c r="BE1517" s="50"/>
      <c r="BF1517" s="50"/>
      <c r="BG1517" s="50"/>
      <c r="BH1517" s="50"/>
      <c r="BI1517" s="50"/>
      <c r="BJ1517" s="50"/>
      <c r="BK1517" s="50"/>
      <c r="BL1517" s="50"/>
      <c r="BM1517" s="50"/>
      <c r="BN1517" s="50"/>
      <c r="BO1517" s="50"/>
      <c r="BP1517" s="50"/>
      <c r="BQ1517" s="50"/>
      <c r="BR1517" s="50"/>
      <c r="BS1517" s="50"/>
      <c r="BT1517" s="50"/>
      <c r="BU1517" s="50"/>
      <c r="BV1517" s="52"/>
      <c r="BW1517" s="52"/>
      <c r="BX1517" s="52"/>
      <c r="BY1517" s="50"/>
      <c r="BZ1517" s="50"/>
      <c r="CA1517" s="50"/>
      <c r="CB1517" s="50"/>
      <c r="CC1517" s="50"/>
      <c r="CD1517" s="50"/>
      <c r="CE1517" s="52"/>
      <c r="CF1517" s="50"/>
      <c r="CG1517" s="50"/>
      <c r="CH1517" s="50"/>
      <c r="CI1517" s="50"/>
      <c r="CJ1517" s="51"/>
      <c r="CK1517" s="50"/>
      <c r="CL1517" s="50"/>
      <c r="CM1517" s="50"/>
      <c r="CN1517" s="50"/>
      <c r="CO1517" s="50"/>
      <c r="CP1517" s="50"/>
      <c r="CQ1517" s="50"/>
      <c r="CR1517" s="50"/>
      <c r="CS1517" s="50"/>
      <c r="CT1517" s="50"/>
      <c r="CU1517" s="50"/>
      <c r="CV1517" s="50"/>
      <c r="CW1517" s="51"/>
      <c r="CX1517" s="50"/>
      <c r="CY1517" s="50"/>
      <c r="CZ1517" s="50"/>
      <c r="DA1517" s="50"/>
      <c r="DB1517" s="50"/>
      <c r="DC1517" s="50"/>
      <c r="DD1517" s="50"/>
    </row>
    <row r="1518" spans="1:108" x14ac:dyDescent="0.35">
      <c r="A1518" s="50"/>
      <c r="B1518" s="50"/>
      <c r="C1518" s="50"/>
      <c r="D1518" s="50"/>
      <c r="E1518" s="50"/>
      <c r="F1518" s="50"/>
      <c r="G1518" s="50"/>
      <c r="H1518" s="51"/>
      <c r="I1518" s="52"/>
      <c r="J1518" s="52"/>
      <c r="K1518" s="51"/>
      <c r="L1518" s="50"/>
      <c r="M1518" s="50"/>
      <c r="N1518" s="50"/>
      <c r="O1518" s="50"/>
      <c r="P1518" s="50"/>
      <c r="Q1518" s="50"/>
      <c r="R1518" s="52"/>
      <c r="S1518" s="52"/>
      <c r="T1518" s="52"/>
      <c r="U1518" s="52"/>
      <c r="V1518" s="52"/>
      <c r="W1518" s="52"/>
      <c r="X1518" s="53"/>
      <c r="Y1518" s="52"/>
      <c r="Z1518" s="52"/>
      <c r="AA1518" s="50"/>
      <c r="AB1518" s="50"/>
      <c r="AC1518" s="51"/>
      <c r="AD1518" s="50"/>
      <c r="AE1518" s="50"/>
      <c r="AF1518" s="51"/>
      <c r="AG1518" s="50"/>
      <c r="AH1518" s="50"/>
      <c r="AI1518" s="50"/>
      <c r="AJ1518" s="50"/>
      <c r="AK1518" s="50"/>
      <c r="AL1518" s="50"/>
      <c r="AM1518" s="50"/>
      <c r="AN1518" s="50"/>
      <c r="AO1518" s="50"/>
      <c r="AP1518" s="50"/>
      <c r="AQ1518" s="50"/>
      <c r="AR1518" s="50"/>
      <c r="AS1518" s="50"/>
      <c r="AT1518" s="50"/>
      <c r="AU1518" s="52"/>
      <c r="AV1518" s="50"/>
      <c r="AW1518" s="51"/>
      <c r="AX1518" s="51"/>
      <c r="AY1518" s="50"/>
      <c r="AZ1518" s="50"/>
      <c r="BA1518" s="50"/>
      <c r="BB1518" s="50"/>
      <c r="BC1518" s="50"/>
      <c r="BD1518" s="52"/>
      <c r="BE1518" s="50"/>
      <c r="BF1518" s="50"/>
      <c r="BG1518" s="50"/>
      <c r="BH1518" s="50"/>
      <c r="BI1518" s="50"/>
      <c r="BJ1518" s="50"/>
      <c r="BK1518" s="50"/>
      <c r="BL1518" s="50"/>
      <c r="BM1518" s="50"/>
      <c r="BN1518" s="50"/>
      <c r="BO1518" s="50"/>
      <c r="BP1518" s="50"/>
      <c r="BQ1518" s="50"/>
      <c r="BR1518" s="50"/>
      <c r="BS1518" s="50"/>
      <c r="BT1518" s="50"/>
      <c r="BU1518" s="50"/>
      <c r="BV1518" s="52"/>
      <c r="BW1518" s="52"/>
      <c r="BX1518" s="52"/>
      <c r="BY1518" s="50"/>
      <c r="BZ1518" s="50"/>
      <c r="CA1518" s="50"/>
      <c r="CB1518" s="50"/>
      <c r="CC1518" s="50"/>
      <c r="CD1518" s="50"/>
      <c r="CE1518" s="52"/>
      <c r="CF1518" s="50"/>
      <c r="CG1518" s="50"/>
      <c r="CH1518" s="50"/>
      <c r="CI1518" s="50"/>
      <c r="CJ1518" s="51"/>
      <c r="CK1518" s="50"/>
      <c r="CL1518" s="50"/>
      <c r="CM1518" s="50"/>
      <c r="CN1518" s="50"/>
      <c r="CO1518" s="50"/>
      <c r="CP1518" s="50"/>
      <c r="CQ1518" s="50"/>
      <c r="CR1518" s="50"/>
      <c r="CS1518" s="50"/>
      <c r="CT1518" s="50"/>
      <c r="CU1518" s="50"/>
      <c r="CV1518" s="50"/>
      <c r="CW1518" s="51"/>
      <c r="CX1518" s="50"/>
      <c r="CY1518" s="50"/>
      <c r="CZ1518" s="50"/>
      <c r="DA1518" s="50"/>
      <c r="DB1518" s="50"/>
      <c r="DC1518" s="50"/>
      <c r="DD1518" s="50"/>
    </row>
    <row r="1519" spans="1:108" x14ac:dyDescent="0.35">
      <c r="A1519" s="50"/>
      <c r="B1519" s="50"/>
      <c r="C1519" s="50"/>
      <c r="D1519" s="50"/>
      <c r="E1519" s="50"/>
      <c r="F1519" s="50"/>
      <c r="G1519" s="50"/>
      <c r="H1519" s="51"/>
      <c r="I1519" s="52"/>
      <c r="J1519" s="52"/>
      <c r="K1519" s="51"/>
      <c r="L1519" s="50"/>
      <c r="M1519" s="50"/>
      <c r="N1519" s="50"/>
      <c r="O1519" s="50"/>
      <c r="P1519" s="50"/>
      <c r="Q1519" s="50"/>
      <c r="R1519" s="52"/>
      <c r="S1519" s="52"/>
      <c r="T1519" s="52"/>
      <c r="U1519" s="52"/>
      <c r="V1519" s="52"/>
      <c r="W1519" s="52"/>
      <c r="X1519" s="53"/>
      <c r="Y1519" s="52"/>
      <c r="Z1519" s="52"/>
      <c r="AA1519" s="50"/>
      <c r="AB1519" s="50"/>
      <c r="AC1519" s="51"/>
      <c r="AD1519" s="50"/>
      <c r="AE1519" s="50"/>
      <c r="AF1519" s="51"/>
      <c r="AG1519" s="50"/>
      <c r="AH1519" s="50"/>
      <c r="AI1519" s="50"/>
      <c r="AJ1519" s="50"/>
      <c r="AK1519" s="50"/>
      <c r="AL1519" s="50"/>
      <c r="AM1519" s="50"/>
      <c r="AN1519" s="50"/>
      <c r="AO1519" s="50"/>
      <c r="AP1519" s="50"/>
      <c r="AQ1519" s="50"/>
      <c r="AR1519" s="50"/>
      <c r="AS1519" s="50"/>
      <c r="AT1519" s="50"/>
      <c r="AU1519" s="52"/>
      <c r="AV1519" s="50"/>
      <c r="AW1519" s="51"/>
      <c r="AX1519" s="51"/>
      <c r="AY1519" s="50"/>
      <c r="AZ1519" s="50"/>
      <c r="BA1519" s="50"/>
      <c r="BB1519" s="50"/>
      <c r="BC1519" s="50"/>
      <c r="BD1519" s="52"/>
      <c r="BE1519" s="50"/>
      <c r="BF1519" s="50"/>
      <c r="BG1519" s="50"/>
      <c r="BH1519" s="50"/>
      <c r="BI1519" s="50"/>
      <c r="BJ1519" s="50"/>
      <c r="BK1519" s="50"/>
      <c r="BL1519" s="50"/>
      <c r="BM1519" s="50"/>
      <c r="BN1519" s="50"/>
      <c r="BO1519" s="50"/>
      <c r="BP1519" s="50"/>
      <c r="BQ1519" s="50"/>
      <c r="BR1519" s="50"/>
      <c r="BS1519" s="50"/>
      <c r="BT1519" s="50"/>
      <c r="BU1519" s="50"/>
      <c r="BV1519" s="52"/>
      <c r="BW1519" s="52"/>
      <c r="BX1519" s="52"/>
      <c r="BY1519" s="50"/>
      <c r="BZ1519" s="50"/>
      <c r="CA1519" s="50"/>
      <c r="CB1519" s="50"/>
      <c r="CC1519" s="50"/>
      <c r="CD1519" s="50"/>
      <c r="CE1519" s="52"/>
      <c r="CF1519" s="50"/>
      <c r="CG1519" s="50"/>
      <c r="CH1519" s="50"/>
      <c r="CI1519" s="50"/>
      <c r="CJ1519" s="51"/>
      <c r="CK1519" s="50"/>
      <c r="CL1519" s="50"/>
      <c r="CM1519" s="50"/>
      <c r="CN1519" s="50"/>
      <c r="CO1519" s="50"/>
      <c r="CP1519" s="50"/>
      <c r="CQ1519" s="50"/>
      <c r="CR1519" s="50"/>
      <c r="CS1519" s="50"/>
      <c r="CT1519" s="50"/>
      <c r="CU1519" s="50"/>
      <c r="CV1519" s="50"/>
      <c r="CW1519" s="51"/>
      <c r="CX1519" s="50"/>
      <c r="CY1519" s="50"/>
      <c r="CZ1519" s="50"/>
      <c r="DA1519" s="50"/>
      <c r="DB1519" s="50"/>
      <c r="DC1519" s="50"/>
      <c r="DD1519" s="50"/>
    </row>
    <row r="1520" spans="1:108" x14ac:dyDescent="0.35">
      <c r="A1520" s="50"/>
      <c r="B1520" s="50"/>
      <c r="C1520" s="50"/>
      <c r="D1520" s="50"/>
      <c r="E1520" s="50"/>
      <c r="F1520" s="50"/>
      <c r="G1520" s="50"/>
      <c r="H1520" s="51"/>
      <c r="I1520" s="52"/>
      <c r="J1520" s="52"/>
      <c r="K1520" s="51"/>
      <c r="L1520" s="50"/>
      <c r="M1520" s="50"/>
      <c r="N1520" s="50"/>
      <c r="O1520" s="50"/>
      <c r="P1520" s="50"/>
      <c r="Q1520" s="50"/>
      <c r="R1520" s="52"/>
      <c r="S1520" s="52"/>
      <c r="T1520" s="52"/>
      <c r="U1520" s="52"/>
      <c r="V1520" s="52"/>
      <c r="W1520" s="52"/>
      <c r="X1520" s="53"/>
      <c r="Y1520" s="52"/>
      <c r="Z1520" s="52"/>
      <c r="AA1520" s="50"/>
      <c r="AB1520" s="50"/>
      <c r="AC1520" s="51"/>
      <c r="AD1520" s="50"/>
      <c r="AE1520" s="50"/>
      <c r="AF1520" s="51"/>
      <c r="AG1520" s="50"/>
      <c r="AH1520" s="50"/>
      <c r="AI1520" s="50"/>
      <c r="AJ1520" s="50"/>
      <c r="AK1520" s="50"/>
      <c r="AL1520" s="50"/>
      <c r="AM1520" s="50"/>
      <c r="AN1520" s="50"/>
      <c r="AO1520" s="50"/>
      <c r="AP1520" s="50"/>
      <c r="AQ1520" s="50"/>
      <c r="AR1520" s="50"/>
      <c r="AS1520" s="50"/>
      <c r="AT1520" s="50"/>
      <c r="AU1520" s="52"/>
      <c r="AV1520" s="50"/>
      <c r="AW1520" s="51"/>
      <c r="AX1520" s="51"/>
      <c r="AY1520" s="50"/>
      <c r="AZ1520" s="50"/>
      <c r="BA1520" s="50"/>
      <c r="BB1520" s="50"/>
      <c r="BC1520" s="50"/>
      <c r="BD1520" s="52"/>
      <c r="BE1520" s="50"/>
      <c r="BF1520" s="50"/>
      <c r="BG1520" s="50"/>
      <c r="BH1520" s="50"/>
      <c r="BI1520" s="50"/>
      <c r="BJ1520" s="50"/>
      <c r="BK1520" s="50"/>
      <c r="BL1520" s="50"/>
      <c r="BM1520" s="50"/>
      <c r="BN1520" s="50"/>
      <c r="BO1520" s="50"/>
      <c r="BP1520" s="50"/>
      <c r="BQ1520" s="50"/>
      <c r="BR1520" s="50"/>
      <c r="BS1520" s="50"/>
      <c r="BT1520" s="50"/>
      <c r="BU1520" s="50"/>
      <c r="BV1520" s="52"/>
      <c r="BW1520" s="52"/>
      <c r="BX1520" s="52"/>
      <c r="BY1520" s="50"/>
      <c r="BZ1520" s="50"/>
      <c r="CA1520" s="50"/>
      <c r="CB1520" s="50"/>
      <c r="CC1520" s="50"/>
      <c r="CD1520" s="50"/>
      <c r="CE1520" s="52"/>
      <c r="CF1520" s="50"/>
      <c r="CG1520" s="50"/>
      <c r="CH1520" s="50"/>
      <c r="CI1520" s="50"/>
      <c r="CJ1520" s="51"/>
      <c r="CK1520" s="50"/>
      <c r="CL1520" s="50"/>
      <c r="CM1520" s="50"/>
      <c r="CN1520" s="50"/>
      <c r="CO1520" s="50"/>
      <c r="CP1520" s="50"/>
      <c r="CQ1520" s="50"/>
      <c r="CR1520" s="50"/>
      <c r="CS1520" s="50"/>
      <c r="CT1520" s="50"/>
      <c r="CU1520" s="50"/>
      <c r="CV1520" s="50"/>
      <c r="CW1520" s="51"/>
      <c r="CX1520" s="50"/>
      <c r="CY1520" s="50"/>
      <c r="CZ1520" s="50"/>
      <c r="DA1520" s="50"/>
      <c r="DB1520" s="50"/>
      <c r="DC1520" s="50"/>
      <c r="DD1520" s="50"/>
    </row>
    <row r="1521" spans="1:108" x14ac:dyDescent="0.35">
      <c r="A1521" s="50"/>
      <c r="B1521" s="50"/>
      <c r="C1521" s="50"/>
      <c r="D1521" s="50"/>
      <c r="E1521" s="50"/>
      <c r="F1521" s="50"/>
      <c r="G1521" s="50"/>
      <c r="H1521" s="51"/>
      <c r="I1521" s="52"/>
      <c r="J1521" s="52"/>
      <c r="K1521" s="51"/>
      <c r="L1521" s="50"/>
      <c r="M1521" s="50"/>
      <c r="N1521" s="50"/>
      <c r="O1521" s="50"/>
      <c r="P1521" s="50"/>
      <c r="Q1521" s="50"/>
      <c r="R1521" s="52"/>
      <c r="S1521" s="52"/>
      <c r="T1521" s="52"/>
      <c r="U1521" s="52"/>
      <c r="V1521" s="52"/>
      <c r="W1521" s="52"/>
      <c r="X1521" s="53"/>
      <c r="Y1521" s="52"/>
      <c r="Z1521" s="52"/>
      <c r="AA1521" s="50"/>
      <c r="AB1521" s="50"/>
      <c r="AC1521" s="51"/>
      <c r="AD1521" s="50"/>
      <c r="AE1521" s="50"/>
      <c r="AF1521" s="51"/>
      <c r="AG1521" s="50"/>
      <c r="AH1521" s="50"/>
      <c r="AI1521" s="50"/>
      <c r="AJ1521" s="50"/>
      <c r="AK1521" s="50"/>
      <c r="AL1521" s="50"/>
      <c r="AM1521" s="50"/>
      <c r="AN1521" s="50"/>
      <c r="AO1521" s="50"/>
      <c r="AP1521" s="50"/>
      <c r="AQ1521" s="50"/>
      <c r="AR1521" s="50"/>
      <c r="AS1521" s="50"/>
      <c r="AT1521" s="50"/>
      <c r="AU1521" s="52"/>
      <c r="AV1521" s="50"/>
      <c r="AW1521" s="51"/>
      <c r="AX1521" s="51"/>
      <c r="AY1521" s="50"/>
      <c r="AZ1521" s="50"/>
      <c r="BA1521" s="50"/>
      <c r="BB1521" s="50"/>
      <c r="BC1521" s="50"/>
      <c r="BD1521" s="52"/>
      <c r="BE1521" s="50"/>
      <c r="BF1521" s="50"/>
      <c r="BG1521" s="50"/>
      <c r="BH1521" s="50"/>
      <c r="BI1521" s="50"/>
      <c r="BJ1521" s="50"/>
      <c r="BK1521" s="50"/>
      <c r="BL1521" s="50"/>
      <c r="BM1521" s="50"/>
      <c r="BN1521" s="50"/>
      <c r="BO1521" s="50"/>
      <c r="BP1521" s="50"/>
      <c r="BQ1521" s="50"/>
      <c r="BR1521" s="50"/>
      <c r="BS1521" s="50"/>
      <c r="BT1521" s="50"/>
      <c r="BU1521" s="50"/>
      <c r="BV1521" s="52"/>
      <c r="BW1521" s="52"/>
      <c r="BX1521" s="52"/>
      <c r="BY1521" s="50"/>
      <c r="BZ1521" s="50"/>
      <c r="CA1521" s="50"/>
      <c r="CB1521" s="50"/>
      <c r="CC1521" s="50"/>
      <c r="CD1521" s="50"/>
      <c r="CE1521" s="52"/>
      <c r="CF1521" s="50"/>
      <c r="CG1521" s="50"/>
      <c r="CH1521" s="50"/>
      <c r="CI1521" s="50"/>
      <c r="CJ1521" s="51"/>
      <c r="CK1521" s="50"/>
      <c r="CL1521" s="50"/>
      <c r="CM1521" s="50"/>
      <c r="CN1521" s="50"/>
      <c r="CO1521" s="50"/>
      <c r="CP1521" s="50"/>
      <c r="CQ1521" s="50"/>
      <c r="CR1521" s="50"/>
      <c r="CS1521" s="50"/>
      <c r="CT1521" s="50"/>
      <c r="CU1521" s="50"/>
      <c r="CV1521" s="50"/>
      <c r="CW1521" s="51"/>
      <c r="CX1521" s="50"/>
      <c r="CY1521" s="50"/>
      <c r="CZ1521" s="50"/>
      <c r="DA1521" s="50"/>
      <c r="DB1521" s="50"/>
      <c r="DC1521" s="50"/>
      <c r="DD1521" s="50"/>
    </row>
    <row r="1522" spans="1:108" x14ac:dyDescent="0.35">
      <c r="A1522" s="50"/>
      <c r="B1522" s="50"/>
      <c r="C1522" s="50"/>
      <c r="D1522" s="50"/>
      <c r="E1522" s="50"/>
      <c r="F1522" s="50"/>
      <c r="G1522" s="50"/>
      <c r="H1522" s="51"/>
      <c r="I1522" s="52"/>
      <c r="J1522" s="52"/>
      <c r="K1522" s="51"/>
      <c r="L1522" s="50"/>
      <c r="M1522" s="50"/>
      <c r="N1522" s="50"/>
      <c r="O1522" s="50"/>
      <c r="P1522" s="50"/>
      <c r="Q1522" s="50"/>
      <c r="R1522" s="52"/>
      <c r="S1522" s="52"/>
      <c r="T1522" s="52"/>
      <c r="U1522" s="52"/>
      <c r="V1522" s="52"/>
      <c r="W1522" s="52"/>
      <c r="X1522" s="53"/>
      <c r="Y1522" s="52"/>
      <c r="Z1522" s="52"/>
      <c r="AA1522" s="50"/>
      <c r="AB1522" s="50"/>
      <c r="AC1522" s="51"/>
      <c r="AD1522" s="50"/>
      <c r="AE1522" s="50"/>
      <c r="AF1522" s="51"/>
      <c r="AG1522" s="50"/>
      <c r="AH1522" s="50"/>
      <c r="AI1522" s="50"/>
      <c r="AJ1522" s="50"/>
      <c r="AK1522" s="50"/>
      <c r="AL1522" s="50"/>
      <c r="AM1522" s="50"/>
      <c r="AN1522" s="50"/>
      <c r="AO1522" s="50"/>
      <c r="AP1522" s="50"/>
      <c r="AQ1522" s="50"/>
      <c r="AR1522" s="50"/>
      <c r="AS1522" s="50"/>
      <c r="AT1522" s="50"/>
      <c r="AU1522" s="52"/>
      <c r="AV1522" s="50"/>
      <c r="AW1522" s="51"/>
      <c r="AX1522" s="51"/>
      <c r="AY1522" s="50"/>
      <c r="AZ1522" s="50"/>
      <c r="BA1522" s="50"/>
      <c r="BB1522" s="50"/>
      <c r="BC1522" s="50"/>
      <c r="BD1522" s="52"/>
      <c r="BE1522" s="50"/>
      <c r="BF1522" s="50"/>
      <c r="BG1522" s="50"/>
      <c r="BH1522" s="50"/>
      <c r="BI1522" s="50"/>
      <c r="BJ1522" s="50"/>
      <c r="BK1522" s="50"/>
      <c r="BL1522" s="50"/>
      <c r="BM1522" s="50"/>
      <c r="BN1522" s="50"/>
      <c r="BO1522" s="50"/>
      <c r="BP1522" s="50"/>
      <c r="BQ1522" s="50"/>
      <c r="BR1522" s="50"/>
      <c r="BS1522" s="50"/>
      <c r="BT1522" s="50"/>
      <c r="BU1522" s="50"/>
      <c r="BV1522" s="52"/>
      <c r="BW1522" s="52"/>
      <c r="BX1522" s="52"/>
      <c r="BY1522" s="50"/>
      <c r="BZ1522" s="50"/>
      <c r="CA1522" s="50"/>
      <c r="CB1522" s="50"/>
      <c r="CC1522" s="50"/>
      <c r="CD1522" s="50"/>
      <c r="CE1522" s="52"/>
      <c r="CF1522" s="50"/>
      <c r="CG1522" s="50"/>
      <c r="CH1522" s="50"/>
      <c r="CI1522" s="50"/>
      <c r="CJ1522" s="51"/>
      <c r="CK1522" s="50"/>
      <c r="CL1522" s="50"/>
      <c r="CM1522" s="50"/>
      <c r="CN1522" s="50"/>
      <c r="CO1522" s="50"/>
      <c r="CP1522" s="50"/>
      <c r="CQ1522" s="50"/>
      <c r="CR1522" s="50"/>
      <c r="CS1522" s="50"/>
      <c r="CT1522" s="50"/>
      <c r="CU1522" s="50"/>
      <c r="CV1522" s="50"/>
      <c r="CW1522" s="51"/>
      <c r="CX1522" s="50"/>
      <c r="CY1522" s="50"/>
      <c r="CZ1522" s="50"/>
      <c r="DA1522" s="50"/>
      <c r="DB1522" s="50"/>
      <c r="DC1522" s="50"/>
      <c r="DD1522" s="50"/>
    </row>
    <row r="1523" spans="1:108" x14ac:dyDescent="0.35">
      <c r="A1523" s="50"/>
      <c r="B1523" s="50"/>
      <c r="C1523" s="50"/>
      <c r="D1523" s="50"/>
      <c r="E1523" s="50"/>
      <c r="F1523" s="50"/>
      <c r="G1523" s="50"/>
      <c r="H1523" s="51"/>
      <c r="I1523" s="52"/>
      <c r="J1523" s="52"/>
      <c r="K1523" s="51"/>
      <c r="L1523" s="50"/>
      <c r="M1523" s="50"/>
      <c r="N1523" s="50"/>
      <c r="O1523" s="50"/>
      <c r="P1523" s="50"/>
      <c r="Q1523" s="50"/>
      <c r="R1523" s="52"/>
      <c r="S1523" s="52"/>
      <c r="T1523" s="52"/>
      <c r="U1523" s="52"/>
      <c r="V1523" s="52"/>
      <c r="W1523" s="52"/>
      <c r="X1523" s="53"/>
      <c r="Y1523" s="52"/>
      <c r="Z1523" s="52"/>
      <c r="AA1523" s="50"/>
      <c r="AB1523" s="50"/>
      <c r="AC1523" s="51"/>
      <c r="AD1523" s="50"/>
      <c r="AE1523" s="50"/>
      <c r="AF1523" s="51"/>
      <c r="AG1523" s="50"/>
      <c r="AH1523" s="50"/>
      <c r="AI1523" s="50"/>
      <c r="AJ1523" s="50"/>
      <c r="AK1523" s="50"/>
      <c r="AL1523" s="50"/>
      <c r="AM1523" s="50"/>
      <c r="AN1523" s="50"/>
      <c r="AO1523" s="50"/>
      <c r="AP1523" s="50"/>
      <c r="AQ1523" s="50"/>
      <c r="AR1523" s="50"/>
      <c r="AS1523" s="50"/>
      <c r="AT1523" s="50"/>
      <c r="AU1523" s="52"/>
      <c r="AV1523" s="50"/>
      <c r="AW1523" s="51"/>
      <c r="AX1523" s="51"/>
      <c r="AY1523" s="50"/>
      <c r="AZ1523" s="50"/>
      <c r="BA1523" s="50"/>
      <c r="BB1523" s="50"/>
      <c r="BC1523" s="50"/>
      <c r="BD1523" s="52"/>
      <c r="BE1523" s="50"/>
      <c r="BF1523" s="50"/>
      <c r="BG1523" s="50"/>
      <c r="BH1523" s="50"/>
      <c r="BI1523" s="50"/>
      <c r="BJ1523" s="50"/>
      <c r="BK1523" s="50"/>
      <c r="BL1523" s="50"/>
      <c r="BM1523" s="50"/>
      <c r="BN1523" s="50"/>
      <c r="BO1523" s="50"/>
      <c r="BP1523" s="50"/>
      <c r="BQ1523" s="50"/>
      <c r="BR1523" s="50"/>
      <c r="BS1523" s="50"/>
      <c r="BT1523" s="50"/>
      <c r="BU1523" s="50"/>
      <c r="BV1523" s="52"/>
      <c r="BW1523" s="52"/>
      <c r="BX1523" s="52"/>
      <c r="BY1523" s="50"/>
      <c r="BZ1523" s="50"/>
      <c r="CA1523" s="50"/>
      <c r="CB1523" s="50"/>
      <c r="CC1523" s="50"/>
      <c r="CD1523" s="50"/>
      <c r="CE1523" s="52"/>
      <c r="CF1523" s="50"/>
      <c r="CG1523" s="50"/>
      <c r="CH1523" s="50"/>
      <c r="CI1523" s="50"/>
      <c r="CJ1523" s="51"/>
      <c r="CK1523" s="50"/>
      <c r="CL1523" s="50"/>
      <c r="CM1523" s="50"/>
      <c r="CN1523" s="50"/>
      <c r="CO1523" s="50"/>
      <c r="CP1523" s="50"/>
      <c r="CQ1523" s="50"/>
      <c r="CR1523" s="50"/>
      <c r="CS1523" s="50"/>
      <c r="CT1523" s="50"/>
      <c r="CU1523" s="50"/>
      <c r="CV1523" s="50"/>
      <c r="CW1523" s="51"/>
      <c r="CX1523" s="50"/>
      <c r="CY1523" s="50"/>
      <c r="CZ1523" s="50"/>
      <c r="DA1523" s="50"/>
      <c r="DB1523" s="50"/>
      <c r="DC1523" s="50"/>
      <c r="DD1523" s="50"/>
    </row>
    <row r="1524" spans="1:108" x14ac:dyDescent="0.35">
      <c r="A1524" s="50"/>
      <c r="B1524" s="50"/>
      <c r="C1524" s="50"/>
      <c r="D1524" s="50"/>
      <c r="E1524" s="50"/>
      <c r="F1524" s="50"/>
      <c r="G1524" s="50"/>
      <c r="H1524" s="51"/>
      <c r="I1524" s="52"/>
      <c r="J1524" s="52"/>
      <c r="K1524" s="51"/>
      <c r="L1524" s="50"/>
      <c r="M1524" s="50"/>
      <c r="N1524" s="50"/>
      <c r="O1524" s="50"/>
      <c r="P1524" s="50"/>
      <c r="Q1524" s="50"/>
      <c r="R1524" s="52"/>
      <c r="S1524" s="52"/>
      <c r="T1524" s="52"/>
      <c r="U1524" s="52"/>
      <c r="V1524" s="52"/>
      <c r="W1524" s="52"/>
      <c r="X1524" s="52"/>
      <c r="Y1524" s="52"/>
      <c r="Z1524" s="52"/>
      <c r="AA1524" s="50"/>
      <c r="AB1524" s="50"/>
      <c r="AC1524" s="51"/>
      <c r="AD1524" s="50"/>
      <c r="AE1524" s="50"/>
      <c r="AF1524" s="51"/>
      <c r="AG1524" s="50"/>
      <c r="AH1524" s="50"/>
      <c r="AI1524" s="50"/>
      <c r="AJ1524" s="50"/>
      <c r="AK1524" s="50"/>
      <c r="AL1524" s="50"/>
      <c r="AM1524" s="50"/>
      <c r="AN1524" s="50"/>
      <c r="AO1524" s="50"/>
      <c r="AP1524" s="50"/>
      <c r="AQ1524" s="50"/>
      <c r="AR1524" s="50"/>
      <c r="AS1524" s="50"/>
      <c r="AT1524" s="50"/>
      <c r="AU1524" s="52"/>
      <c r="AV1524" s="50"/>
      <c r="AW1524" s="51"/>
      <c r="AX1524" s="51"/>
      <c r="AY1524" s="50"/>
      <c r="AZ1524" s="50"/>
      <c r="BA1524" s="50"/>
      <c r="BB1524" s="50"/>
      <c r="BC1524" s="50"/>
      <c r="BD1524" s="52"/>
      <c r="BE1524" s="50"/>
      <c r="BF1524" s="50"/>
      <c r="BG1524" s="50"/>
      <c r="BH1524" s="50"/>
      <c r="BI1524" s="50"/>
      <c r="BJ1524" s="50"/>
      <c r="BK1524" s="50"/>
      <c r="BL1524" s="50"/>
      <c r="BM1524" s="50"/>
      <c r="BN1524" s="50"/>
      <c r="BO1524" s="50"/>
      <c r="BP1524" s="50"/>
      <c r="BQ1524" s="50"/>
      <c r="BR1524" s="50"/>
      <c r="BS1524" s="50"/>
      <c r="BT1524" s="50"/>
      <c r="BU1524" s="50"/>
      <c r="BV1524" s="52"/>
      <c r="BW1524" s="52"/>
      <c r="BX1524" s="52"/>
      <c r="BY1524" s="50"/>
      <c r="BZ1524" s="50"/>
      <c r="CA1524" s="50"/>
      <c r="CB1524" s="50"/>
      <c r="CC1524" s="50"/>
      <c r="CD1524" s="50"/>
      <c r="CE1524" s="52"/>
      <c r="CF1524" s="50"/>
      <c r="CG1524" s="50"/>
      <c r="CH1524" s="50"/>
      <c r="CI1524" s="50"/>
      <c r="CJ1524" s="51"/>
      <c r="CK1524" s="50"/>
      <c r="CL1524" s="50"/>
      <c r="CM1524" s="50"/>
      <c r="CN1524" s="50"/>
      <c r="CO1524" s="50"/>
      <c r="CP1524" s="50"/>
      <c r="CQ1524" s="50"/>
      <c r="CR1524" s="50"/>
      <c r="CS1524" s="50"/>
      <c r="CT1524" s="50"/>
      <c r="CU1524" s="50"/>
      <c r="CV1524" s="50"/>
      <c r="CW1524" s="51"/>
      <c r="CX1524" s="50"/>
      <c r="CY1524" s="50"/>
      <c r="CZ1524" s="50"/>
      <c r="DA1524" s="50"/>
      <c r="DB1524" s="50"/>
      <c r="DC1524" s="50"/>
      <c r="DD1524" s="50"/>
    </row>
    <row r="1525" spans="1:108" x14ac:dyDescent="0.35">
      <c r="A1525" s="50"/>
      <c r="B1525" s="50"/>
      <c r="C1525" s="50"/>
      <c r="D1525" s="50"/>
      <c r="E1525" s="50"/>
      <c r="F1525" s="50"/>
      <c r="G1525" s="50"/>
      <c r="H1525" s="51"/>
      <c r="I1525" s="52"/>
      <c r="J1525" s="52"/>
      <c r="K1525" s="51"/>
      <c r="L1525" s="50"/>
      <c r="M1525" s="50"/>
      <c r="N1525" s="50"/>
      <c r="O1525" s="50"/>
      <c r="P1525" s="50"/>
      <c r="Q1525" s="50"/>
      <c r="R1525" s="52"/>
      <c r="S1525" s="52"/>
      <c r="T1525" s="52"/>
      <c r="U1525" s="52"/>
      <c r="V1525" s="52"/>
      <c r="W1525" s="52"/>
      <c r="X1525" s="52"/>
      <c r="Y1525" s="52"/>
      <c r="Z1525" s="52"/>
      <c r="AA1525" s="50"/>
      <c r="AB1525" s="50"/>
      <c r="AC1525" s="51"/>
      <c r="AD1525" s="50"/>
      <c r="AE1525" s="50"/>
      <c r="AF1525" s="51"/>
      <c r="AG1525" s="50"/>
      <c r="AH1525" s="50"/>
      <c r="AI1525" s="50"/>
      <c r="AJ1525" s="50"/>
      <c r="AK1525" s="50"/>
      <c r="AL1525" s="50"/>
      <c r="AM1525" s="50"/>
      <c r="AN1525" s="50"/>
      <c r="AO1525" s="50"/>
      <c r="AP1525" s="50"/>
      <c r="AQ1525" s="50"/>
      <c r="AR1525" s="50"/>
      <c r="AS1525" s="50"/>
      <c r="AT1525" s="50"/>
      <c r="AU1525" s="52"/>
      <c r="AV1525" s="50"/>
      <c r="AW1525" s="51"/>
      <c r="AX1525" s="51"/>
      <c r="AY1525" s="50"/>
      <c r="AZ1525" s="50"/>
      <c r="BA1525" s="50"/>
      <c r="BB1525" s="50"/>
      <c r="BC1525" s="50"/>
      <c r="BD1525" s="52"/>
      <c r="BE1525" s="50"/>
      <c r="BF1525" s="50"/>
      <c r="BG1525" s="50"/>
      <c r="BH1525" s="50"/>
      <c r="BI1525" s="50"/>
      <c r="BJ1525" s="50"/>
      <c r="BK1525" s="50"/>
      <c r="BL1525" s="50"/>
      <c r="BM1525" s="50"/>
      <c r="BN1525" s="50"/>
      <c r="BO1525" s="50"/>
      <c r="BP1525" s="50"/>
      <c r="BQ1525" s="50"/>
      <c r="BR1525" s="50"/>
      <c r="BS1525" s="50"/>
      <c r="BT1525" s="50"/>
      <c r="BU1525" s="50"/>
      <c r="BV1525" s="52"/>
      <c r="BW1525" s="52"/>
      <c r="BX1525" s="52"/>
      <c r="BY1525" s="50"/>
      <c r="BZ1525" s="50"/>
      <c r="CA1525" s="50"/>
      <c r="CB1525" s="50"/>
      <c r="CC1525" s="50"/>
      <c r="CD1525" s="50"/>
      <c r="CE1525" s="52"/>
      <c r="CF1525" s="50"/>
      <c r="CG1525" s="50"/>
      <c r="CH1525" s="50"/>
      <c r="CI1525" s="50"/>
      <c r="CJ1525" s="51"/>
      <c r="CK1525" s="50"/>
      <c r="CL1525" s="50"/>
      <c r="CM1525" s="50"/>
      <c r="CN1525" s="50"/>
      <c r="CO1525" s="50"/>
      <c r="CP1525" s="50"/>
      <c r="CQ1525" s="50"/>
      <c r="CR1525" s="50"/>
      <c r="CS1525" s="50"/>
      <c r="CT1525" s="50"/>
      <c r="CU1525" s="50"/>
      <c r="CV1525" s="50"/>
      <c r="CW1525" s="51"/>
      <c r="CX1525" s="50"/>
      <c r="CY1525" s="50"/>
      <c r="CZ1525" s="50"/>
      <c r="DA1525" s="50"/>
      <c r="DB1525" s="50"/>
      <c r="DC1525" s="50"/>
      <c r="DD1525" s="50"/>
    </row>
    <row r="1526" spans="1:108" x14ac:dyDescent="0.35">
      <c r="A1526" s="50"/>
      <c r="B1526" s="50"/>
      <c r="C1526" s="50"/>
      <c r="D1526" s="50"/>
      <c r="E1526" s="50"/>
      <c r="F1526" s="50"/>
      <c r="G1526" s="50"/>
      <c r="H1526" s="51"/>
      <c r="I1526" s="52"/>
      <c r="J1526" s="52"/>
      <c r="K1526" s="51"/>
      <c r="L1526" s="50"/>
      <c r="M1526" s="50"/>
      <c r="N1526" s="50"/>
      <c r="O1526" s="50"/>
      <c r="P1526" s="50"/>
      <c r="Q1526" s="50"/>
      <c r="R1526" s="52"/>
      <c r="S1526" s="52"/>
      <c r="T1526" s="52"/>
      <c r="U1526" s="52"/>
      <c r="V1526" s="52"/>
      <c r="W1526" s="52"/>
      <c r="X1526" s="52"/>
      <c r="Y1526" s="52"/>
      <c r="Z1526" s="52"/>
      <c r="AA1526" s="50"/>
      <c r="AB1526" s="50"/>
      <c r="AC1526" s="51"/>
      <c r="AD1526" s="50"/>
      <c r="AE1526" s="50"/>
      <c r="AF1526" s="51"/>
      <c r="AG1526" s="50"/>
      <c r="AH1526" s="50"/>
      <c r="AI1526" s="50"/>
      <c r="AJ1526" s="50"/>
      <c r="AK1526" s="50"/>
      <c r="AL1526" s="50"/>
      <c r="AM1526" s="50"/>
      <c r="AN1526" s="50"/>
      <c r="AO1526" s="50"/>
      <c r="AP1526" s="50"/>
      <c r="AQ1526" s="50"/>
      <c r="AR1526" s="50"/>
      <c r="AS1526" s="50"/>
      <c r="AT1526" s="50"/>
      <c r="AU1526" s="52"/>
      <c r="AV1526" s="50"/>
      <c r="AW1526" s="51"/>
      <c r="AX1526" s="51"/>
      <c r="AY1526" s="50"/>
      <c r="AZ1526" s="50"/>
      <c r="BA1526" s="50"/>
      <c r="BB1526" s="50"/>
      <c r="BC1526" s="50"/>
      <c r="BD1526" s="52"/>
      <c r="BE1526" s="50"/>
      <c r="BF1526" s="50"/>
      <c r="BG1526" s="50"/>
      <c r="BH1526" s="50"/>
      <c r="BI1526" s="50"/>
      <c r="BJ1526" s="50"/>
      <c r="BK1526" s="50"/>
      <c r="BL1526" s="50"/>
      <c r="BM1526" s="50"/>
      <c r="BN1526" s="50"/>
      <c r="BO1526" s="50"/>
      <c r="BP1526" s="50"/>
      <c r="BQ1526" s="50"/>
      <c r="BR1526" s="50"/>
      <c r="BS1526" s="50"/>
      <c r="BT1526" s="50"/>
      <c r="BU1526" s="50"/>
      <c r="BV1526" s="52"/>
      <c r="BW1526" s="52"/>
      <c r="BX1526" s="52"/>
      <c r="BY1526" s="50"/>
      <c r="BZ1526" s="50"/>
      <c r="CA1526" s="50"/>
      <c r="CB1526" s="50"/>
      <c r="CC1526" s="50"/>
      <c r="CD1526" s="50"/>
      <c r="CE1526" s="52"/>
      <c r="CF1526" s="50"/>
      <c r="CG1526" s="50"/>
      <c r="CH1526" s="50"/>
      <c r="CI1526" s="50"/>
      <c r="CJ1526" s="51"/>
      <c r="CK1526" s="50"/>
      <c r="CL1526" s="50"/>
      <c r="CM1526" s="50"/>
      <c r="CN1526" s="50"/>
      <c r="CO1526" s="50"/>
      <c r="CP1526" s="50"/>
      <c r="CQ1526" s="50"/>
      <c r="CR1526" s="50"/>
      <c r="CS1526" s="50"/>
      <c r="CT1526" s="50"/>
      <c r="CU1526" s="50"/>
      <c r="CV1526" s="50"/>
      <c r="CW1526" s="51"/>
      <c r="CX1526" s="50"/>
      <c r="CY1526" s="50"/>
      <c r="CZ1526" s="50"/>
      <c r="DA1526" s="50"/>
      <c r="DB1526" s="50"/>
      <c r="DC1526" s="50"/>
      <c r="DD1526" s="50"/>
    </row>
    <row r="1527" spans="1:108" x14ac:dyDescent="0.35">
      <c r="A1527" s="50"/>
      <c r="B1527" s="50"/>
      <c r="C1527" s="50"/>
      <c r="D1527" s="50"/>
      <c r="E1527" s="50"/>
      <c r="F1527" s="50"/>
      <c r="G1527" s="50"/>
      <c r="H1527" s="51"/>
      <c r="I1527" s="52"/>
      <c r="J1527" s="52"/>
      <c r="K1527" s="51"/>
      <c r="L1527" s="50"/>
      <c r="M1527" s="50"/>
      <c r="N1527" s="50"/>
      <c r="O1527" s="50"/>
      <c r="P1527" s="50"/>
      <c r="Q1527" s="50"/>
      <c r="R1527" s="52"/>
      <c r="S1527" s="52"/>
      <c r="T1527" s="52"/>
      <c r="U1527" s="52"/>
      <c r="V1527" s="52"/>
      <c r="W1527" s="52"/>
      <c r="X1527" s="52"/>
      <c r="Y1527" s="52"/>
      <c r="Z1527" s="52"/>
      <c r="AA1527" s="50"/>
      <c r="AB1527" s="50"/>
      <c r="AC1527" s="51"/>
      <c r="AD1527" s="50"/>
      <c r="AE1527" s="50"/>
      <c r="AF1527" s="51"/>
      <c r="AG1527" s="50"/>
      <c r="AH1527" s="50"/>
      <c r="AI1527" s="50"/>
      <c r="AJ1527" s="50"/>
      <c r="AK1527" s="50"/>
      <c r="AL1527" s="50"/>
      <c r="AM1527" s="50"/>
      <c r="AN1527" s="50"/>
      <c r="AO1527" s="50"/>
      <c r="AP1527" s="50"/>
      <c r="AQ1527" s="50"/>
      <c r="AR1527" s="50"/>
      <c r="AS1527" s="50"/>
      <c r="AT1527" s="50"/>
      <c r="AU1527" s="52"/>
      <c r="AV1527" s="50"/>
      <c r="AW1527" s="51"/>
      <c r="AX1527" s="51"/>
      <c r="AY1527" s="50"/>
      <c r="AZ1527" s="50"/>
      <c r="BA1527" s="50"/>
      <c r="BB1527" s="50"/>
      <c r="BC1527" s="50"/>
      <c r="BD1527" s="52"/>
      <c r="BE1527" s="50"/>
      <c r="BF1527" s="50"/>
      <c r="BG1527" s="50"/>
      <c r="BH1527" s="50"/>
      <c r="BI1527" s="50"/>
      <c r="BJ1527" s="50"/>
      <c r="BK1527" s="50"/>
      <c r="BL1527" s="50"/>
      <c r="BM1527" s="50"/>
      <c r="BN1527" s="50"/>
      <c r="BO1527" s="50"/>
      <c r="BP1527" s="50"/>
      <c r="BQ1527" s="50"/>
      <c r="BR1527" s="50"/>
      <c r="BS1527" s="50"/>
      <c r="BT1527" s="50"/>
      <c r="BU1527" s="50"/>
      <c r="BV1527" s="52"/>
      <c r="BW1527" s="52"/>
      <c r="BX1527" s="52"/>
      <c r="BY1527" s="50"/>
      <c r="BZ1527" s="50"/>
      <c r="CA1527" s="50"/>
      <c r="CB1527" s="50"/>
      <c r="CC1527" s="50"/>
      <c r="CD1527" s="50"/>
      <c r="CE1527" s="52"/>
      <c r="CF1527" s="50"/>
      <c r="CG1527" s="50"/>
      <c r="CH1527" s="50"/>
      <c r="CI1527" s="50"/>
      <c r="CJ1527" s="51"/>
      <c r="CK1527" s="50"/>
      <c r="CL1527" s="50"/>
      <c r="CM1527" s="50"/>
      <c r="CN1527" s="50"/>
      <c r="CO1527" s="50"/>
      <c r="CP1527" s="50"/>
      <c r="CQ1527" s="50"/>
      <c r="CR1527" s="50"/>
      <c r="CS1527" s="50"/>
      <c r="CT1527" s="50"/>
      <c r="CU1527" s="50"/>
      <c r="CV1527" s="50"/>
      <c r="CW1527" s="51"/>
      <c r="CX1527" s="50"/>
      <c r="CY1527" s="50"/>
      <c r="CZ1527" s="50"/>
      <c r="DA1527" s="50"/>
      <c r="DB1527" s="50"/>
      <c r="DC1527" s="50"/>
      <c r="DD1527" s="50"/>
    </row>
    <row r="1528" spans="1:108" x14ac:dyDescent="0.35">
      <c r="A1528" s="50"/>
      <c r="B1528" s="50"/>
      <c r="C1528" s="50"/>
      <c r="D1528" s="50"/>
      <c r="E1528" s="50"/>
      <c r="F1528" s="50"/>
      <c r="G1528" s="50"/>
      <c r="H1528" s="51"/>
      <c r="I1528" s="52"/>
      <c r="J1528" s="52"/>
      <c r="K1528" s="51"/>
      <c r="L1528" s="50"/>
      <c r="M1528" s="50"/>
      <c r="N1528" s="50"/>
      <c r="O1528" s="50"/>
      <c r="P1528" s="50"/>
      <c r="Q1528" s="50"/>
      <c r="R1528" s="52"/>
      <c r="S1528" s="52"/>
      <c r="T1528" s="52"/>
      <c r="U1528" s="52"/>
      <c r="V1528" s="52"/>
      <c r="W1528" s="52"/>
      <c r="X1528" s="52"/>
      <c r="Y1528" s="52"/>
      <c r="Z1528" s="52"/>
      <c r="AA1528" s="50"/>
      <c r="AB1528" s="50"/>
      <c r="AC1528" s="51"/>
      <c r="AD1528" s="50"/>
      <c r="AE1528" s="50"/>
      <c r="AF1528" s="51"/>
      <c r="AG1528" s="50"/>
      <c r="AH1528" s="50"/>
      <c r="AI1528" s="50"/>
      <c r="AJ1528" s="50"/>
      <c r="AK1528" s="50"/>
      <c r="AL1528" s="50"/>
      <c r="AM1528" s="50"/>
      <c r="AN1528" s="50"/>
      <c r="AO1528" s="50"/>
      <c r="AP1528" s="50"/>
      <c r="AQ1528" s="50"/>
      <c r="AR1528" s="50"/>
      <c r="AS1528" s="50"/>
      <c r="AT1528" s="50"/>
      <c r="AU1528" s="52"/>
      <c r="AV1528" s="50"/>
      <c r="AW1528" s="51"/>
      <c r="AX1528" s="51"/>
      <c r="AY1528" s="50"/>
      <c r="AZ1528" s="50"/>
      <c r="BA1528" s="50"/>
      <c r="BB1528" s="50"/>
      <c r="BC1528" s="50"/>
      <c r="BD1528" s="52"/>
      <c r="BE1528" s="50"/>
      <c r="BF1528" s="50"/>
      <c r="BG1528" s="50"/>
      <c r="BH1528" s="50"/>
      <c r="BI1528" s="50"/>
      <c r="BJ1528" s="50"/>
      <c r="BK1528" s="50"/>
      <c r="BL1528" s="50"/>
      <c r="BM1528" s="50"/>
      <c r="BN1528" s="50"/>
      <c r="BO1528" s="50"/>
      <c r="BP1528" s="50"/>
      <c r="BQ1528" s="50"/>
      <c r="BR1528" s="50"/>
      <c r="BS1528" s="50"/>
      <c r="BT1528" s="50"/>
      <c r="BU1528" s="50"/>
      <c r="BV1528" s="52"/>
      <c r="BW1528" s="52"/>
      <c r="BX1528" s="52"/>
      <c r="BY1528" s="50"/>
      <c r="BZ1528" s="50"/>
      <c r="CA1528" s="50"/>
      <c r="CB1528" s="50"/>
      <c r="CC1528" s="50"/>
      <c r="CD1528" s="50"/>
      <c r="CE1528" s="52"/>
      <c r="CF1528" s="50"/>
      <c r="CG1528" s="50"/>
      <c r="CH1528" s="50"/>
      <c r="CI1528" s="50"/>
      <c r="CJ1528" s="51"/>
      <c r="CK1528" s="50"/>
      <c r="CL1528" s="50"/>
      <c r="CM1528" s="50"/>
      <c r="CN1528" s="50"/>
      <c r="CO1528" s="50"/>
      <c r="CP1528" s="50"/>
      <c r="CQ1528" s="50"/>
      <c r="CR1528" s="50"/>
      <c r="CS1528" s="50"/>
      <c r="CT1528" s="50"/>
      <c r="CU1528" s="50"/>
      <c r="CV1528" s="50"/>
      <c r="CW1528" s="51"/>
      <c r="CX1528" s="50"/>
      <c r="CY1528" s="50"/>
      <c r="CZ1528" s="50"/>
      <c r="DA1528" s="50"/>
      <c r="DB1528" s="50"/>
      <c r="DC1528" s="50"/>
      <c r="DD1528" s="50"/>
    </row>
    <row r="1529" spans="1:108" x14ac:dyDescent="0.35">
      <c r="A1529" s="50"/>
      <c r="B1529" s="50"/>
      <c r="C1529" s="50"/>
      <c r="D1529" s="50"/>
      <c r="E1529" s="50"/>
      <c r="F1529" s="50"/>
      <c r="G1529" s="50"/>
      <c r="H1529" s="51"/>
      <c r="I1529" s="52"/>
      <c r="J1529" s="52"/>
      <c r="K1529" s="51"/>
      <c r="L1529" s="50"/>
      <c r="M1529" s="50"/>
      <c r="N1529" s="50"/>
      <c r="O1529" s="50"/>
      <c r="P1529" s="50"/>
      <c r="Q1529" s="50"/>
      <c r="R1529" s="52"/>
      <c r="S1529" s="52"/>
      <c r="T1529" s="52"/>
      <c r="U1529" s="52"/>
      <c r="V1529" s="52"/>
      <c r="W1529" s="52"/>
      <c r="X1529" s="52"/>
      <c r="Y1529" s="52"/>
      <c r="Z1529" s="52"/>
      <c r="AA1529" s="50"/>
      <c r="AB1529" s="50"/>
      <c r="AC1529" s="51"/>
      <c r="AD1529" s="50"/>
      <c r="AE1529" s="50"/>
      <c r="AF1529" s="51"/>
      <c r="AG1529" s="50"/>
      <c r="AH1529" s="50"/>
      <c r="AI1529" s="50"/>
      <c r="AJ1529" s="50"/>
      <c r="AK1529" s="50"/>
      <c r="AL1529" s="50"/>
      <c r="AM1529" s="50"/>
      <c r="AN1529" s="50"/>
      <c r="AO1529" s="50"/>
      <c r="AP1529" s="50"/>
      <c r="AQ1529" s="50"/>
      <c r="AR1529" s="50"/>
      <c r="AS1529" s="50"/>
      <c r="AT1529" s="50"/>
      <c r="AU1529" s="52"/>
      <c r="AV1529" s="50"/>
      <c r="AW1529" s="51"/>
      <c r="AX1529" s="51"/>
      <c r="AY1529" s="50"/>
      <c r="AZ1529" s="50"/>
      <c r="BA1529" s="50"/>
      <c r="BB1529" s="50"/>
      <c r="BC1529" s="50"/>
      <c r="BD1529" s="52"/>
      <c r="BE1529" s="50"/>
      <c r="BF1529" s="50"/>
      <c r="BG1529" s="50"/>
      <c r="BH1529" s="50"/>
      <c r="BI1529" s="50"/>
      <c r="BJ1529" s="50"/>
      <c r="BK1529" s="50"/>
      <c r="BL1529" s="50"/>
      <c r="BM1529" s="50"/>
      <c r="BN1529" s="50"/>
      <c r="BO1529" s="50"/>
      <c r="BP1529" s="50"/>
      <c r="BQ1529" s="50"/>
      <c r="BR1529" s="50"/>
      <c r="BS1529" s="50"/>
      <c r="BT1529" s="50"/>
      <c r="BU1529" s="50"/>
      <c r="BV1529" s="52"/>
      <c r="BW1529" s="52"/>
      <c r="BX1529" s="52"/>
      <c r="BY1529" s="50"/>
      <c r="BZ1529" s="50"/>
      <c r="CA1529" s="50"/>
      <c r="CB1529" s="50"/>
      <c r="CC1529" s="50"/>
      <c r="CD1529" s="50"/>
      <c r="CE1529" s="52"/>
      <c r="CF1529" s="50"/>
      <c r="CG1529" s="50"/>
      <c r="CH1529" s="50"/>
      <c r="CI1529" s="50"/>
      <c r="CJ1529" s="51"/>
      <c r="CK1529" s="50"/>
      <c r="CL1529" s="50"/>
      <c r="CM1529" s="50"/>
      <c r="CN1529" s="50"/>
      <c r="CO1529" s="50"/>
      <c r="CP1529" s="50"/>
      <c r="CQ1529" s="50"/>
      <c r="CR1529" s="50"/>
      <c r="CS1529" s="50"/>
      <c r="CT1529" s="50"/>
      <c r="CU1529" s="50"/>
      <c r="CV1529" s="50"/>
      <c r="CW1529" s="51"/>
      <c r="CX1529" s="50"/>
      <c r="CY1529" s="50"/>
      <c r="CZ1529" s="50"/>
      <c r="DA1529" s="50"/>
      <c r="DB1529" s="50"/>
      <c r="DC1529" s="50"/>
      <c r="DD1529" s="50"/>
    </row>
    <row r="1530" spans="1:108" x14ac:dyDescent="0.35">
      <c r="A1530" s="50"/>
      <c r="B1530" s="50"/>
      <c r="C1530" s="50"/>
      <c r="D1530" s="50"/>
      <c r="E1530" s="50"/>
      <c r="F1530" s="50"/>
      <c r="G1530" s="50"/>
      <c r="H1530" s="51"/>
      <c r="I1530" s="52"/>
      <c r="J1530" s="52"/>
      <c r="K1530" s="51"/>
      <c r="L1530" s="50"/>
      <c r="M1530" s="50"/>
      <c r="N1530" s="50"/>
      <c r="O1530" s="50"/>
      <c r="P1530" s="50"/>
      <c r="Q1530" s="50"/>
      <c r="R1530" s="52"/>
      <c r="S1530" s="52"/>
      <c r="T1530" s="52"/>
      <c r="U1530" s="52"/>
      <c r="V1530" s="52"/>
      <c r="W1530" s="52"/>
      <c r="X1530" s="52"/>
      <c r="Y1530" s="52"/>
      <c r="Z1530" s="52"/>
      <c r="AA1530" s="50"/>
      <c r="AB1530" s="50"/>
      <c r="AC1530" s="51"/>
      <c r="AD1530" s="50"/>
      <c r="AE1530" s="50"/>
      <c r="AF1530" s="51"/>
      <c r="AG1530" s="50"/>
      <c r="AH1530" s="50"/>
      <c r="AI1530" s="50"/>
      <c r="AJ1530" s="50"/>
      <c r="AK1530" s="50"/>
      <c r="AL1530" s="50"/>
      <c r="AM1530" s="50"/>
      <c r="AN1530" s="50"/>
      <c r="AO1530" s="50"/>
      <c r="AP1530" s="50"/>
      <c r="AQ1530" s="50"/>
      <c r="AR1530" s="50"/>
      <c r="AS1530" s="50"/>
      <c r="AT1530" s="50"/>
      <c r="AU1530" s="52"/>
      <c r="AV1530" s="50"/>
      <c r="AW1530" s="51"/>
      <c r="AX1530" s="51"/>
      <c r="AY1530" s="50"/>
      <c r="AZ1530" s="50"/>
      <c r="BA1530" s="50"/>
      <c r="BB1530" s="50"/>
      <c r="BC1530" s="50"/>
      <c r="BD1530" s="52"/>
      <c r="BE1530" s="50"/>
      <c r="BF1530" s="50"/>
      <c r="BG1530" s="50"/>
      <c r="BH1530" s="50"/>
      <c r="BI1530" s="50"/>
      <c r="BJ1530" s="50"/>
      <c r="BK1530" s="50"/>
      <c r="BL1530" s="50"/>
      <c r="BM1530" s="50"/>
      <c r="BN1530" s="50"/>
      <c r="BO1530" s="50"/>
      <c r="BP1530" s="50"/>
      <c r="BQ1530" s="50"/>
      <c r="BR1530" s="50"/>
      <c r="BS1530" s="50"/>
      <c r="BT1530" s="50"/>
      <c r="BU1530" s="50"/>
      <c r="BV1530" s="52"/>
      <c r="BW1530" s="52"/>
      <c r="BX1530" s="52"/>
      <c r="BY1530" s="50"/>
      <c r="BZ1530" s="50"/>
      <c r="CA1530" s="50"/>
      <c r="CB1530" s="50"/>
      <c r="CC1530" s="50"/>
      <c r="CD1530" s="50"/>
      <c r="CE1530" s="52"/>
      <c r="CF1530" s="50"/>
      <c r="CG1530" s="50"/>
      <c r="CH1530" s="50"/>
      <c r="CI1530" s="50"/>
      <c r="CJ1530" s="51"/>
      <c r="CK1530" s="50"/>
      <c r="CL1530" s="50"/>
      <c r="CM1530" s="50"/>
      <c r="CN1530" s="50"/>
      <c r="CO1530" s="50"/>
      <c r="CP1530" s="50"/>
      <c r="CQ1530" s="50"/>
      <c r="CR1530" s="50"/>
      <c r="CS1530" s="50"/>
      <c r="CT1530" s="50"/>
      <c r="CU1530" s="50"/>
      <c r="CV1530" s="50"/>
      <c r="CW1530" s="51"/>
      <c r="CX1530" s="50"/>
      <c r="CY1530" s="50"/>
      <c r="CZ1530" s="50"/>
      <c r="DA1530" s="50"/>
      <c r="DB1530" s="50"/>
      <c r="DC1530" s="50"/>
      <c r="DD1530" s="50"/>
    </row>
    <row r="1531" spans="1:108" x14ac:dyDescent="0.35">
      <c r="A1531" s="50"/>
      <c r="B1531" s="50"/>
      <c r="C1531" s="50"/>
      <c r="D1531" s="50"/>
      <c r="E1531" s="50"/>
      <c r="F1531" s="50"/>
      <c r="G1531" s="50"/>
      <c r="H1531" s="51"/>
      <c r="I1531" s="52"/>
      <c r="J1531" s="52"/>
      <c r="K1531" s="51"/>
      <c r="L1531" s="50"/>
      <c r="M1531" s="50"/>
      <c r="N1531" s="50"/>
      <c r="O1531" s="50"/>
      <c r="P1531" s="50"/>
      <c r="Q1531" s="50"/>
      <c r="R1531" s="52"/>
      <c r="S1531" s="52"/>
      <c r="T1531" s="52"/>
      <c r="U1531" s="52"/>
      <c r="V1531" s="52"/>
      <c r="W1531" s="52"/>
      <c r="X1531" s="52"/>
      <c r="Y1531" s="52"/>
      <c r="Z1531" s="52"/>
      <c r="AA1531" s="50"/>
      <c r="AB1531" s="50"/>
      <c r="AC1531" s="51"/>
      <c r="AD1531" s="50"/>
      <c r="AE1531" s="50"/>
      <c r="AF1531" s="51"/>
      <c r="AG1531" s="50"/>
      <c r="AH1531" s="50"/>
      <c r="AI1531" s="50"/>
      <c r="AJ1531" s="50"/>
      <c r="AK1531" s="50"/>
      <c r="AL1531" s="50"/>
      <c r="AM1531" s="50"/>
      <c r="AN1531" s="50"/>
      <c r="AO1531" s="50"/>
      <c r="AP1531" s="50"/>
      <c r="AQ1531" s="50"/>
      <c r="AR1531" s="50"/>
      <c r="AS1531" s="50"/>
      <c r="AT1531" s="50"/>
      <c r="AU1531" s="52"/>
      <c r="AV1531" s="50"/>
      <c r="AW1531" s="51"/>
      <c r="AX1531" s="51"/>
      <c r="AY1531" s="50"/>
      <c r="AZ1531" s="50"/>
      <c r="BA1531" s="50"/>
      <c r="BB1531" s="50"/>
      <c r="BC1531" s="50"/>
      <c r="BD1531" s="52"/>
      <c r="BE1531" s="50"/>
      <c r="BF1531" s="50"/>
      <c r="BG1531" s="50"/>
      <c r="BH1531" s="50"/>
      <c r="BI1531" s="50"/>
      <c r="BJ1531" s="50"/>
      <c r="BK1531" s="50"/>
      <c r="BL1531" s="50"/>
      <c r="BM1531" s="50"/>
      <c r="BN1531" s="50"/>
      <c r="BO1531" s="50"/>
      <c r="BP1531" s="50"/>
      <c r="BQ1531" s="50"/>
      <c r="BR1531" s="50"/>
      <c r="BS1531" s="50"/>
      <c r="BT1531" s="50"/>
      <c r="BU1531" s="50"/>
      <c r="BV1531" s="52"/>
      <c r="BW1531" s="52"/>
      <c r="BX1531" s="52"/>
      <c r="BY1531" s="50"/>
      <c r="BZ1531" s="50"/>
      <c r="CA1531" s="50"/>
      <c r="CB1531" s="50"/>
      <c r="CC1531" s="50"/>
      <c r="CD1531" s="50"/>
      <c r="CE1531" s="52"/>
      <c r="CF1531" s="50"/>
      <c r="CG1531" s="50"/>
      <c r="CH1531" s="50"/>
      <c r="CI1531" s="50"/>
      <c r="CJ1531" s="51"/>
      <c r="CK1531" s="50"/>
      <c r="CL1531" s="50"/>
      <c r="CM1531" s="50"/>
      <c r="CN1531" s="50"/>
      <c r="CO1531" s="50"/>
      <c r="CP1531" s="50"/>
      <c r="CQ1531" s="50"/>
      <c r="CR1531" s="50"/>
      <c r="CS1531" s="50"/>
      <c r="CT1531" s="50"/>
      <c r="CU1531" s="50"/>
      <c r="CV1531" s="50"/>
      <c r="CW1531" s="51"/>
      <c r="CX1531" s="50"/>
      <c r="CY1531" s="50"/>
      <c r="CZ1531" s="50"/>
      <c r="DA1531" s="50"/>
      <c r="DB1531" s="50"/>
      <c r="DC1531" s="50"/>
      <c r="DD1531" s="50"/>
    </row>
    <row r="1532" spans="1:108" x14ac:dyDescent="0.35">
      <c r="A1532" s="50"/>
      <c r="B1532" s="50"/>
      <c r="C1532" s="50"/>
      <c r="D1532" s="50"/>
      <c r="E1532" s="50"/>
      <c r="F1532" s="50"/>
      <c r="G1532" s="50"/>
      <c r="H1532" s="51"/>
      <c r="I1532" s="52"/>
      <c r="J1532" s="52"/>
      <c r="K1532" s="51"/>
      <c r="L1532" s="50"/>
      <c r="M1532" s="50"/>
      <c r="N1532" s="50"/>
      <c r="O1532" s="50"/>
      <c r="P1532" s="50"/>
      <c r="Q1532" s="50"/>
      <c r="R1532" s="52"/>
      <c r="S1532" s="52"/>
      <c r="T1532" s="52"/>
      <c r="U1532" s="52"/>
      <c r="V1532" s="52"/>
      <c r="W1532" s="52"/>
      <c r="X1532" s="52"/>
      <c r="Y1532" s="52"/>
      <c r="Z1532" s="52"/>
      <c r="AA1532" s="50"/>
      <c r="AB1532" s="50"/>
      <c r="AC1532" s="51"/>
      <c r="AD1532" s="50"/>
      <c r="AE1532" s="50"/>
      <c r="AF1532" s="51"/>
      <c r="AG1532" s="50"/>
      <c r="AH1532" s="50"/>
      <c r="AI1532" s="50"/>
      <c r="AJ1532" s="50"/>
      <c r="AK1532" s="50"/>
      <c r="AL1532" s="50"/>
      <c r="AM1532" s="50"/>
      <c r="AN1532" s="50"/>
      <c r="AO1532" s="50"/>
      <c r="AP1532" s="50"/>
      <c r="AQ1532" s="50"/>
      <c r="AR1532" s="50"/>
      <c r="AS1532" s="50"/>
      <c r="AT1532" s="50"/>
      <c r="AU1532" s="52"/>
      <c r="AV1532" s="50"/>
      <c r="AW1532" s="51"/>
      <c r="AX1532" s="51"/>
      <c r="AY1532" s="50"/>
      <c r="AZ1532" s="50"/>
      <c r="BA1532" s="50"/>
      <c r="BB1532" s="50"/>
      <c r="BC1532" s="50"/>
      <c r="BD1532" s="52"/>
      <c r="BE1532" s="50"/>
      <c r="BF1532" s="50"/>
      <c r="BG1532" s="50"/>
      <c r="BH1532" s="50"/>
      <c r="BI1532" s="50"/>
      <c r="BJ1532" s="50"/>
      <c r="BK1532" s="50"/>
      <c r="BL1532" s="50"/>
      <c r="BM1532" s="50"/>
      <c r="BN1532" s="50"/>
      <c r="BO1532" s="50"/>
      <c r="BP1532" s="50"/>
      <c r="BQ1532" s="50"/>
      <c r="BR1532" s="50"/>
      <c r="BS1532" s="50"/>
      <c r="BT1532" s="50"/>
      <c r="BU1532" s="50"/>
      <c r="BV1532" s="52"/>
      <c r="BW1532" s="52"/>
      <c r="BX1532" s="52"/>
      <c r="BY1532" s="50"/>
      <c r="BZ1532" s="50"/>
      <c r="CA1532" s="50"/>
      <c r="CB1532" s="50"/>
      <c r="CC1532" s="50"/>
      <c r="CD1532" s="50"/>
      <c r="CE1532" s="52"/>
      <c r="CF1532" s="50"/>
      <c r="CG1532" s="50"/>
      <c r="CH1532" s="50"/>
      <c r="CI1532" s="50"/>
      <c r="CJ1532" s="51"/>
      <c r="CK1532" s="50"/>
      <c r="CL1532" s="50"/>
      <c r="CM1532" s="50"/>
      <c r="CN1532" s="50"/>
      <c r="CO1532" s="50"/>
      <c r="CP1532" s="50"/>
      <c r="CQ1532" s="50"/>
      <c r="CR1532" s="50"/>
      <c r="CS1532" s="50"/>
      <c r="CT1532" s="50"/>
      <c r="CU1532" s="50"/>
      <c r="CV1532" s="50"/>
      <c r="CW1532" s="51"/>
      <c r="CX1532" s="50"/>
      <c r="CY1532" s="50"/>
      <c r="CZ1532" s="50"/>
      <c r="DA1532" s="50"/>
      <c r="DB1532" s="50"/>
      <c r="DC1532" s="50"/>
      <c r="DD1532" s="50"/>
    </row>
    <row r="1533" spans="1:108" x14ac:dyDescent="0.35">
      <c r="A1533" s="50"/>
      <c r="B1533" s="50"/>
      <c r="C1533" s="50"/>
      <c r="D1533" s="50"/>
      <c r="E1533" s="50"/>
      <c r="F1533" s="50"/>
      <c r="G1533" s="50"/>
      <c r="H1533" s="51"/>
      <c r="I1533" s="52"/>
      <c r="J1533" s="52"/>
      <c r="K1533" s="51"/>
      <c r="L1533" s="50"/>
      <c r="M1533" s="50"/>
      <c r="N1533" s="50"/>
      <c r="O1533" s="50"/>
      <c r="P1533" s="50"/>
      <c r="Q1533" s="50"/>
      <c r="R1533" s="52"/>
      <c r="S1533" s="52"/>
      <c r="T1533" s="52"/>
      <c r="U1533" s="52"/>
      <c r="V1533" s="52"/>
      <c r="W1533" s="52"/>
      <c r="X1533" s="52"/>
      <c r="Y1533" s="52"/>
      <c r="Z1533" s="52"/>
      <c r="AA1533" s="50"/>
      <c r="AB1533" s="50"/>
      <c r="AC1533" s="51"/>
      <c r="AD1533" s="50"/>
      <c r="AE1533" s="50"/>
      <c r="AF1533" s="51"/>
      <c r="AG1533" s="50"/>
      <c r="AH1533" s="50"/>
      <c r="AI1533" s="50"/>
      <c r="AJ1533" s="50"/>
      <c r="AK1533" s="50"/>
      <c r="AL1533" s="50"/>
      <c r="AM1533" s="50"/>
      <c r="AN1533" s="50"/>
      <c r="AO1533" s="50"/>
      <c r="AP1533" s="50"/>
      <c r="AQ1533" s="50"/>
      <c r="AR1533" s="50"/>
      <c r="AS1533" s="50"/>
      <c r="AT1533" s="50"/>
      <c r="AU1533" s="52"/>
      <c r="AV1533" s="50"/>
      <c r="AW1533" s="51"/>
      <c r="AX1533" s="51"/>
      <c r="AY1533" s="50"/>
      <c r="AZ1533" s="50"/>
      <c r="BA1533" s="50"/>
      <c r="BB1533" s="50"/>
      <c r="BC1533" s="50"/>
      <c r="BD1533" s="52"/>
      <c r="BE1533" s="50"/>
      <c r="BF1533" s="50"/>
      <c r="BG1533" s="50"/>
      <c r="BH1533" s="50"/>
      <c r="BI1533" s="50"/>
      <c r="BJ1533" s="50"/>
      <c r="BK1533" s="50"/>
      <c r="BL1533" s="50"/>
      <c r="BM1533" s="50"/>
      <c r="BN1533" s="50"/>
      <c r="BO1533" s="50"/>
      <c r="BP1533" s="50"/>
      <c r="BQ1533" s="50"/>
      <c r="BR1533" s="50"/>
      <c r="BS1533" s="50"/>
      <c r="BT1533" s="50"/>
      <c r="BU1533" s="50"/>
      <c r="BV1533" s="52"/>
      <c r="BW1533" s="52"/>
      <c r="BX1533" s="52"/>
      <c r="BY1533" s="50"/>
      <c r="BZ1533" s="50"/>
      <c r="CA1533" s="50"/>
      <c r="CB1533" s="50"/>
      <c r="CC1533" s="50"/>
      <c r="CD1533" s="50"/>
      <c r="CE1533" s="52"/>
      <c r="CF1533" s="50"/>
      <c r="CG1533" s="50"/>
      <c r="CH1533" s="50"/>
      <c r="CI1533" s="50"/>
      <c r="CJ1533" s="51"/>
      <c r="CK1533" s="50"/>
      <c r="CL1533" s="50"/>
      <c r="CM1533" s="50"/>
      <c r="CN1533" s="50"/>
      <c r="CO1533" s="50"/>
      <c r="CP1533" s="50"/>
      <c r="CQ1533" s="50"/>
      <c r="CR1533" s="50"/>
      <c r="CS1533" s="50"/>
      <c r="CT1533" s="50"/>
      <c r="CU1533" s="50"/>
      <c r="CV1533" s="50"/>
      <c r="CW1533" s="51"/>
      <c r="CX1533" s="50"/>
      <c r="CY1533" s="50"/>
      <c r="CZ1533" s="50"/>
      <c r="DA1533" s="50"/>
      <c r="DB1533" s="50"/>
      <c r="DC1533" s="50"/>
      <c r="DD1533" s="50"/>
    </row>
    <row r="1534" spans="1:108" x14ac:dyDescent="0.35">
      <c r="A1534" s="50"/>
      <c r="B1534" s="50"/>
      <c r="C1534" s="50"/>
      <c r="D1534" s="50"/>
      <c r="E1534" s="50"/>
      <c r="F1534" s="50"/>
      <c r="G1534" s="50"/>
      <c r="H1534" s="51"/>
      <c r="I1534" s="52"/>
      <c r="J1534" s="52"/>
      <c r="K1534" s="51"/>
      <c r="L1534" s="50"/>
      <c r="M1534" s="50"/>
      <c r="N1534" s="50"/>
      <c r="O1534" s="50"/>
      <c r="P1534" s="50"/>
      <c r="Q1534" s="50"/>
      <c r="R1534" s="52"/>
      <c r="S1534" s="52"/>
      <c r="T1534" s="52"/>
      <c r="U1534" s="52"/>
      <c r="V1534" s="52"/>
      <c r="W1534" s="52"/>
      <c r="X1534" s="52"/>
      <c r="Y1534" s="52"/>
      <c r="Z1534" s="52"/>
      <c r="AA1534" s="50"/>
      <c r="AB1534" s="50"/>
      <c r="AC1534" s="51"/>
      <c r="AD1534" s="50"/>
      <c r="AE1534" s="50"/>
      <c r="AF1534" s="51"/>
      <c r="AG1534" s="50"/>
      <c r="AH1534" s="50"/>
      <c r="AI1534" s="50"/>
      <c r="AJ1534" s="50"/>
      <c r="AK1534" s="50"/>
      <c r="AL1534" s="50"/>
      <c r="AM1534" s="50"/>
      <c r="AN1534" s="50"/>
      <c r="AO1534" s="50"/>
      <c r="AP1534" s="50"/>
      <c r="AQ1534" s="50"/>
      <c r="AR1534" s="50"/>
      <c r="AS1534" s="50"/>
      <c r="AT1534" s="50"/>
      <c r="AU1534" s="52"/>
      <c r="AV1534" s="50"/>
      <c r="AW1534" s="51"/>
      <c r="AX1534" s="51"/>
      <c r="AY1534" s="50"/>
      <c r="AZ1534" s="50"/>
      <c r="BA1534" s="50"/>
      <c r="BB1534" s="50"/>
      <c r="BC1534" s="50"/>
      <c r="BD1534" s="52"/>
      <c r="BE1534" s="50"/>
      <c r="BF1534" s="50"/>
      <c r="BG1534" s="50"/>
      <c r="BH1534" s="50"/>
      <c r="BI1534" s="50"/>
      <c r="BJ1534" s="50"/>
      <c r="BK1534" s="50"/>
      <c r="BL1534" s="50"/>
      <c r="BM1534" s="50"/>
      <c r="BN1534" s="50"/>
      <c r="BO1534" s="50"/>
      <c r="BP1534" s="50"/>
      <c r="BQ1534" s="50"/>
      <c r="BR1534" s="50"/>
      <c r="BS1534" s="50"/>
      <c r="BT1534" s="50"/>
      <c r="BU1534" s="50"/>
      <c r="BV1534" s="52"/>
      <c r="BW1534" s="52"/>
      <c r="BX1534" s="52"/>
      <c r="BY1534" s="50"/>
      <c r="BZ1534" s="50"/>
      <c r="CA1534" s="50"/>
      <c r="CB1534" s="50"/>
      <c r="CC1534" s="50"/>
      <c r="CD1534" s="50"/>
      <c r="CE1534" s="52"/>
      <c r="CF1534" s="50"/>
      <c r="CG1534" s="50"/>
      <c r="CH1534" s="50"/>
      <c r="CI1534" s="50"/>
      <c r="CJ1534" s="51"/>
      <c r="CK1534" s="50"/>
      <c r="CL1534" s="50"/>
      <c r="CM1534" s="50"/>
      <c r="CN1534" s="50"/>
      <c r="CO1534" s="50"/>
      <c r="CP1534" s="50"/>
      <c r="CQ1534" s="50"/>
      <c r="CR1534" s="50"/>
      <c r="CS1534" s="50"/>
      <c r="CT1534" s="50"/>
      <c r="CU1534" s="50"/>
      <c r="CV1534" s="50"/>
      <c r="CW1534" s="51"/>
      <c r="CX1534" s="50"/>
      <c r="CY1534" s="50"/>
      <c r="CZ1534" s="50"/>
      <c r="DA1534" s="50"/>
      <c r="DB1534" s="50"/>
      <c r="DC1534" s="50"/>
      <c r="DD1534" s="50"/>
    </row>
    <row r="1535" spans="1:108" x14ac:dyDescent="0.35">
      <c r="A1535" s="50"/>
      <c r="B1535" s="50"/>
      <c r="C1535" s="50"/>
      <c r="D1535" s="50"/>
      <c r="E1535" s="50"/>
      <c r="F1535" s="50"/>
      <c r="G1535" s="50"/>
      <c r="H1535" s="51"/>
      <c r="I1535" s="52"/>
      <c r="J1535" s="52"/>
      <c r="K1535" s="51"/>
      <c r="L1535" s="50"/>
      <c r="M1535" s="50"/>
      <c r="N1535" s="50"/>
      <c r="O1535" s="50"/>
      <c r="P1535" s="50"/>
      <c r="Q1535" s="50"/>
      <c r="R1535" s="52"/>
      <c r="S1535" s="52"/>
      <c r="T1535" s="52"/>
      <c r="U1535" s="52"/>
      <c r="V1535" s="52"/>
      <c r="W1535" s="52"/>
      <c r="X1535" s="53"/>
      <c r="Y1535" s="52"/>
      <c r="Z1535" s="52"/>
      <c r="AA1535" s="50"/>
      <c r="AB1535" s="50"/>
      <c r="AC1535" s="51"/>
      <c r="AD1535" s="50"/>
      <c r="AE1535" s="50"/>
      <c r="AF1535" s="51"/>
      <c r="AG1535" s="50"/>
      <c r="AH1535" s="50"/>
      <c r="AI1535" s="50"/>
      <c r="AJ1535" s="50"/>
      <c r="AK1535" s="50"/>
      <c r="AL1535" s="50"/>
      <c r="AM1535" s="50"/>
      <c r="AN1535" s="50"/>
      <c r="AO1535" s="50"/>
      <c r="AP1535" s="50"/>
      <c r="AQ1535" s="50"/>
      <c r="AR1535" s="50"/>
      <c r="AS1535" s="50"/>
      <c r="AT1535" s="50"/>
      <c r="AU1535" s="52"/>
      <c r="AV1535" s="50"/>
      <c r="AW1535" s="51"/>
      <c r="AX1535" s="51"/>
      <c r="AY1535" s="50"/>
      <c r="AZ1535" s="50"/>
      <c r="BA1535" s="50"/>
      <c r="BB1535" s="50"/>
      <c r="BC1535" s="50"/>
      <c r="BD1535" s="52"/>
      <c r="BE1535" s="50"/>
      <c r="BF1535" s="50"/>
      <c r="BG1535" s="50"/>
      <c r="BH1535" s="50"/>
      <c r="BI1535" s="50"/>
      <c r="BJ1535" s="50"/>
      <c r="BK1535" s="50"/>
      <c r="BL1535" s="50"/>
      <c r="BM1535" s="50"/>
      <c r="BN1535" s="50"/>
      <c r="BO1535" s="50"/>
      <c r="BP1535" s="50"/>
      <c r="BQ1535" s="50"/>
      <c r="BR1535" s="50"/>
      <c r="BS1535" s="50"/>
      <c r="BT1535" s="50"/>
      <c r="BU1535" s="50"/>
      <c r="BV1535" s="52"/>
      <c r="BW1535" s="52"/>
      <c r="BX1535" s="52"/>
      <c r="BY1535" s="50"/>
      <c r="BZ1535" s="50"/>
      <c r="CA1535" s="50"/>
      <c r="CB1535" s="50"/>
      <c r="CC1535" s="50"/>
      <c r="CD1535" s="50"/>
      <c r="CE1535" s="52"/>
      <c r="CF1535" s="50"/>
      <c r="CG1535" s="50"/>
      <c r="CH1535" s="50"/>
      <c r="CI1535" s="50"/>
      <c r="CJ1535" s="51"/>
      <c r="CK1535" s="50"/>
      <c r="CL1535" s="50"/>
      <c r="CM1535" s="50"/>
      <c r="CN1535" s="50"/>
      <c r="CO1535" s="50"/>
      <c r="CP1535" s="50"/>
      <c r="CQ1535" s="50"/>
      <c r="CR1535" s="50"/>
      <c r="CS1535" s="50"/>
      <c r="CT1535" s="50"/>
      <c r="CU1535" s="50"/>
      <c r="CV1535" s="50"/>
      <c r="CW1535" s="51"/>
      <c r="CX1535" s="50"/>
      <c r="CY1535" s="50"/>
      <c r="CZ1535" s="50"/>
      <c r="DA1535" s="50"/>
      <c r="DB1535" s="50"/>
      <c r="DC1535" s="50"/>
      <c r="DD1535" s="50"/>
    </row>
    <row r="1536" spans="1:108" x14ac:dyDescent="0.35">
      <c r="A1536" s="50"/>
      <c r="B1536" s="50"/>
      <c r="C1536" s="50"/>
      <c r="D1536" s="50"/>
      <c r="E1536" s="50"/>
      <c r="F1536" s="50"/>
      <c r="G1536" s="50"/>
      <c r="H1536" s="51"/>
      <c r="I1536" s="52"/>
      <c r="J1536" s="52"/>
      <c r="K1536" s="51"/>
      <c r="L1536" s="50"/>
      <c r="M1536" s="50"/>
      <c r="N1536" s="50"/>
      <c r="O1536" s="50"/>
      <c r="P1536" s="50"/>
      <c r="Q1536" s="50"/>
      <c r="R1536" s="52"/>
      <c r="S1536" s="52"/>
      <c r="T1536" s="52"/>
      <c r="U1536" s="52"/>
      <c r="V1536" s="52"/>
      <c r="W1536" s="52"/>
      <c r="X1536" s="53"/>
      <c r="Y1536" s="52"/>
      <c r="Z1536" s="52"/>
      <c r="AA1536" s="50"/>
      <c r="AB1536" s="50"/>
      <c r="AC1536" s="51"/>
      <c r="AD1536" s="50"/>
      <c r="AE1536" s="50"/>
      <c r="AF1536" s="51"/>
      <c r="AG1536" s="50"/>
      <c r="AH1536" s="50"/>
      <c r="AI1536" s="50"/>
      <c r="AJ1536" s="50"/>
      <c r="AK1536" s="50"/>
      <c r="AL1536" s="50"/>
      <c r="AM1536" s="50"/>
      <c r="AN1536" s="50"/>
      <c r="AO1536" s="50"/>
      <c r="AP1536" s="50"/>
      <c r="AQ1536" s="50"/>
      <c r="AR1536" s="50"/>
      <c r="AS1536" s="50"/>
      <c r="AT1536" s="50"/>
      <c r="AU1536" s="52"/>
      <c r="AV1536" s="50"/>
      <c r="AW1536" s="51"/>
      <c r="AX1536" s="51"/>
      <c r="AY1536" s="50"/>
      <c r="AZ1536" s="50"/>
      <c r="BA1536" s="50"/>
      <c r="BB1536" s="50"/>
      <c r="BC1536" s="50"/>
      <c r="BD1536" s="52"/>
      <c r="BE1536" s="50"/>
      <c r="BF1536" s="50"/>
      <c r="BG1536" s="50"/>
      <c r="BH1536" s="50"/>
      <c r="BI1536" s="50"/>
      <c r="BJ1536" s="50"/>
      <c r="BK1536" s="50"/>
      <c r="BL1536" s="50"/>
      <c r="BM1536" s="50"/>
      <c r="BN1536" s="50"/>
      <c r="BO1536" s="50"/>
      <c r="BP1536" s="50"/>
      <c r="BQ1536" s="50"/>
      <c r="BR1536" s="50"/>
      <c r="BS1536" s="50"/>
      <c r="BT1536" s="50"/>
      <c r="BU1536" s="50"/>
      <c r="BV1536" s="52"/>
      <c r="BW1536" s="52"/>
      <c r="BX1536" s="52"/>
      <c r="BY1536" s="50"/>
      <c r="BZ1536" s="50"/>
      <c r="CA1536" s="50"/>
      <c r="CB1536" s="50"/>
      <c r="CC1536" s="50"/>
      <c r="CD1536" s="50"/>
      <c r="CE1536" s="52"/>
      <c r="CF1536" s="50"/>
      <c r="CG1536" s="50"/>
      <c r="CH1536" s="50"/>
      <c r="CI1536" s="50"/>
      <c r="CJ1536" s="51"/>
      <c r="CK1536" s="50"/>
      <c r="CL1536" s="50"/>
      <c r="CM1536" s="50"/>
      <c r="CN1536" s="50"/>
      <c r="CO1536" s="50"/>
      <c r="CP1536" s="50"/>
      <c r="CQ1536" s="50"/>
      <c r="CR1536" s="50"/>
      <c r="CS1536" s="50"/>
      <c r="CT1536" s="50"/>
      <c r="CU1536" s="50"/>
      <c r="CV1536" s="50"/>
      <c r="CW1536" s="51"/>
      <c r="CX1536" s="50"/>
      <c r="CY1536" s="50"/>
      <c r="CZ1536" s="50"/>
      <c r="DA1536" s="50"/>
      <c r="DB1536" s="50"/>
      <c r="DC1536" s="50"/>
      <c r="DD1536" s="50"/>
    </row>
    <row r="1537" spans="1:108" x14ac:dyDescent="0.35">
      <c r="A1537" s="50"/>
      <c r="B1537" s="50"/>
      <c r="C1537" s="50"/>
      <c r="D1537" s="50"/>
      <c r="E1537" s="50"/>
      <c r="F1537" s="50"/>
      <c r="G1537" s="50"/>
      <c r="H1537" s="51"/>
      <c r="I1537" s="52"/>
      <c r="J1537" s="52"/>
      <c r="K1537" s="51"/>
      <c r="L1537" s="50"/>
      <c r="M1537" s="50"/>
      <c r="N1537" s="50"/>
      <c r="O1537" s="50"/>
      <c r="P1537" s="50"/>
      <c r="Q1537" s="50"/>
      <c r="R1537" s="52"/>
      <c r="S1537" s="52"/>
      <c r="T1537" s="52"/>
      <c r="U1537" s="52"/>
      <c r="V1537" s="52"/>
      <c r="W1537" s="52"/>
      <c r="X1537" s="53"/>
      <c r="Y1537" s="52"/>
      <c r="Z1537" s="52"/>
      <c r="AA1537" s="50"/>
      <c r="AB1537" s="50"/>
      <c r="AC1537" s="51"/>
      <c r="AD1537" s="50"/>
      <c r="AE1537" s="50"/>
      <c r="AF1537" s="51"/>
      <c r="AG1537" s="50"/>
      <c r="AH1537" s="50"/>
      <c r="AI1537" s="50"/>
      <c r="AJ1537" s="50"/>
      <c r="AK1537" s="50"/>
      <c r="AL1537" s="50"/>
      <c r="AM1537" s="50"/>
      <c r="AN1537" s="50"/>
      <c r="AO1537" s="50"/>
      <c r="AP1537" s="50"/>
      <c r="AQ1537" s="50"/>
      <c r="AR1537" s="50"/>
      <c r="AS1537" s="50"/>
      <c r="AT1537" s="50"/>
      <c r="AU1537" s="52"/>
      <c r="AV1537" s="50"/>
      <c r="AW1537" s="51"/>
      <c r="AX1537" s="51"/>
      <c r="AY1537" s="50"/>
      <c r="AZ1537" s="50"/>
      <c r="BA1537" s="50"/>
      <c r="BB1537" s="50"/>
      <c r="BC1537" s="50"/>
      <c r="BD1537" s="52"/>
      <c r="BE1537" s="50"/>
      <c r="BF1537" s="50"/>
      <c r="BG1537" s="50"/>
      <c r="BH1537" s="50"/>
      <c r="BI1537" s="50"/>
      <c r="BJ1537" s="50"/>
      <c r="BK1537" s="50"/>
      <c r="BL1537" s="50"/>
      <c r="BM1537" s="50"/>
      <c r="BN1537" s="50"/>
      <c r="BO1537" s="50"/>
      <c r="BP1537" s="50"/>
      <c r="BQ1537" s="50"/>
      <c r="BR1537" s="50"/>
      <c r="BS1537" s="50"/>
      <c r="BT1537" s="50"/>
      <c r="BU1537" s="50"/>
      <c r="BV1537" s="52"/>
      <c r="BW1537" s="52"/>
      <c r="BX1537" s="52"/>
      <c r="BY1537" s="50"/>
      <c r="BZ1537" s="50"/>
      <c r="CA1537" s="50"/>
      <c r="CB1537" s="50"/>
      <c r="CC1537" s="50"/>
      <c r="CD1537" s="50"/>
      <c r="CE1537" s="52"/>
      <c r="CF1537" s="50"/>
      <c r="CG1537" s="50"/>
      <c r="CH1537" s="50"/>
      <c r="CI1537" s="50"/>
      <c r="CJ1537" s="51"/>
      <c r="CK1537" s="50"/>
      <c r="CL1537" s="50"/>
      <c r="CM1537" s="50"/>
      <c r="CN1537" s="50"/>
      <c r="CO1537" s="50"/>
      <c r="CP1537" s="50"/>
      <c r="CQ1537" s="50"/>
      <c r="CR1537" s="50"/>
      <c r="CS1537" s="50"/>
      <c r="CT1537" s="50"/>
      <c r="CU1537" s="50"/>
      <c r="CV1537" s="50"/>
      <c r="CW1537" s="51"/>
      <c r="CX1537" s="50"/>
      <c r="CY1537" s="50"/>
      <c r="CZ1537" s="50"/>
      <c r="DA1537" s="50"/>
      <c r="DB1537" s="50"/>
      <c r="DC1537" s="50"/>
      <c r="DD1537" s="50"/>
    </row>
    <row r="1538" spans="1:108" x14ac:dyDescent="0.35">
      <c r="A1538" s="50"/>
      <c r="B1538" s="50"/>
      <c r="C1538" s="50"/>
      <c r="D1538" s="50"/>
      <c r="E1538" s="50"/>
      <c r="F1538" s="50"/>
      <c r="G1538" s="50"/>
      <c r="H1538" s="51"/>
      <c r="I1538" s="52"/>
      <c r="J1538" s="52"/>
      <c r="K1538" s="51"/>
      <c r="L1538" s="50"/>
      <c r="M1538" s="50"/>
      <c r="N1538" s="50"/>
      <c r="O1538" s="50"/>
      <c r="P1538" s="50"/>
      <c r="Q1538" s="50"/>
      <c r="R1538" s="52"/>
      <c r="S1538" s="52"/>
      <c r="T1538" s="52"/>
      <c r="U1538" s="52"/>
      <c r="V1538" s="52"/>
      <c r="W1538" s="52"/>
      <c r="X1538" s="53"/>
      <c r="Y1538" s="52"/>
      <c r="Z1538" s="52"/>
      <c r="AA1538" s="50"/>
      <c r="AB1538" s="50"/>
      <c r="AC1538" s="51"/>
      <c r="AD1538" s="50"/>
      <c r="AE1538" s="50"/>
      <c r="AF1538" s="51"/>
      <c r="AG1538" s="50"/>
      <c r="AH1538" s="50"/>
      <c r="AI1538" s="50"/>
      <c r="AJ1538" s="50"/>
      <c r="AK1538" s="50"/>
      <c r="AL1538" s="50"/>
      <c r="AM1538" s="50"/>
      <c r="AN1538" s="50"/>
      <c r="AO1538" s="50"/>
      <c r="AP1538" s="50"/>
      <c r="AQ1538" s="50"/>
      <c r="AR1538" s="50"/>
      <c r="AS1538" s="50"/>
      <c r="AT1538" s="50"/>
      <c r="AU1538" s="52"/>
      <c r="AV1538" s="50"/>
      <c r="AW1538" s="51"/>
      <c r="AX1538" s="51"/>
      <c r="AY1538" s="50"/>
      <c r="AZ1538" s="50"/>
      <c r="BA1538" s="50"/>
      <c r="BB1538" s="50"/>
      <c r="BC1538" s="50"/>
      <c r="BD1538" s="52"/>
      <c r="BE1538" s="50"/>
      <c r="BF1538" s="50"/>
      <c r="BG1538" s="50"/>
      <c r="BH1538" s="50"/>
      <c r="BI1538" s="50"/>
      <c r="BJ1538" s="50"/>
      <c r="BK1538" s="50"/>
      <c r="BL1538" s="50"/>
      <c r="BM1538" s="50"/>
      <c r="BN1538" s="50"/>
      <c r="BO1538" s="50"/>
      <c r="BP1538" s="50"/>
      <c r="BQ1538" s="50"/>
      <c r="BR1538" s="50"/>
      <c r="BS1538" s="50"/>
      <c r="BT1538" s="50"/>
      <c r="BU1538" s="50"/>
      <c r="BV1538" s="52"/>
      <c r="BW1538" s="52"/>
      <c r="BX1538" s="52"/>
      <c r="BY1538" s="50"/>
      <c r="BZ1538" s="50"/>
      <c r="CA1538" s="50"/>
      <c r="CB1538" s="50"/>
      <c r="CC1538" s="50"/>
      <c r="CD1538" s="50"/>
      <c r="CE1538" s="52"/>
      <c r="CF1538" s="50"/>
      <c r="CG1538" s="50"/>
      <c r="CH1538" s="50"/>
      <c r="CI1538" s="50"/>
      <c r="CJ1538" s="51"/>
      <c r="CK1538" s="50"/>
      <c r="CL1538" s="50"/>
      <c r="CM1538" s="50"/>
      <c r="CN1538" s="50"/>
      <c r="CO1538" s="50"/>
      <c r="CP1538" s="50"/>
      <c r="CQ1538" s="50"/>
      <c r="CR1538" s="50"/>
      <c r="CS1538" s="50"/>
      <c r="CT1538" s="50"/>
      <c r="CU1538" s="50"/>
      <c r="CV1538" s="50"/>
      <c r="CW1538" s="51"/>
      <c r="CX1538" s="50"/>
      <c r="CY1538" s="50"/>
      <c r="CZ1538" s="50"/>
      <c r="DA1538" s="50"/>
      <c r="DB1538" s="50"/>
      <c r="DC1538" s="50"/>
      <c r="DD1538" s="50"/>
    </row>
    <row r="1539" spans="1:108" x14ac:dyDescent="0.35">
      <c r="A1539" s="50"/>
      <c r="B1539" s="50"/>
      <c r="C1539" s="50"/>
      <c r="D1539" s="50"/>
      <c r="E1539" s="50"/>
      <c r="F1539" s="50"/>
      <c r="G1539" s="50"/>
      <c r="H1539" s="51"/>
      <c r="I1539" s="52"/>
      <c r="J1539" s="52"/>
      <c r="K1539" s="51"/>
      <c r="L1539" s="50"/>
      <c r="M1539" s="50"/>
      <c r="N1539" s="50"/>
      <c r="O1539" s="50"/>
      <c r="P1539" s="50"/>
      <c r="Q1539" s="50"/>
      <c r="R1539" s="52"/>
      <c r="S1539" s="52"/>
      <c r="T1539" s="52"/>
      <c r="U1539" s="52"/>
      <c r="V1539" s="52"/>
      <c r="W1539" s="52"/>
      <c r="X1539" s="53"/>
      <c r="Y1539" s="52"/>
      <c r="Z1539" s="52"/>
      <c r="AA1539" s="50"/>
      <c r="AB1539" s="50"/>
      <c r="AC1539" s="51"/>
      <c r="AD1539" s="50"/>
      <c r="AE1539" s="50"/>
      <c r="AF1539" s="51"/>
      <c r="AG1539" s="50"/>
      <c r="AH1539" s="50"/>
      <c r="AI1539" s="50"/>
      <c r="AJ1539" s="50"/>
      <c r="AK1539" s="50"/>
      <c r="AL1539" s="50"/>
      <c r="AM1539" s="50"/>
      <c r="AN1539" s="50"/>
      <c r="AO1539" s="50"/>
      <c r="AP1539" s="50"/>
      <c r="AQ1539" s="50"/>
      <c r="AR1539" s="50"/>
      <c r="AS1539" s="50"/>
      <c r="AT1539" s="50"/>
      <c r="AU1539" s="52"/>
      <c r="AV1539" s="50"/>
      <c r="AW1539" s="51"/>
      <c r="AX1539" s="51"/>
      <c r="AY1539" s="50"/>
      <c r="AZ1539" s="50"/>
      <c r="BA1539" s="50"/>
      <c r="BB1539" s="50"/>
      <c r="BC1539" s="50"/>
      <c r="BD1539" s="52"/>
      <c r="BE1539" s="50"/>
      <c r="BF1539" s="50"/>
      <c r="BG1539" s="50"/>
      <c r="BH1539" s="50"/>
      <c r="BI1539" s="50"/>
      <c r="BJ1539" s="50"/>
      <c r="BK1539" s="50"/>
      <c r="BL1539" s="50"/>
      <c r="BM1539" s="50"/>
      <c r="BN1539" s="50"/>
      <c r="BO1539" s="50"/>
      <c r="BP1539" s="50"/>
      <c r="BQ1539" s="50"/>
      <c r="BR1539" s="50"/>
      <c r="BS1539" s="50"/>
      <c r="BT1539" s="50"/>
      <c r="BU1539" s="50"/>
      <c r="BV1539" s="52"/>
      <c r="BW1539" s="52"/>
      <c r="BX1539" s="52"/>
      <c r="BY1539" s="50"/>
      <c r="BZ1539" s="50"/>
      <c r="CA1539" s="50"/>
      <c r="CB1539" s="50"/>
      <c r="CC1539" s="50"/>
      <c r="CD1539" s="50"/>
      <c r="CE1539" s="52"/>
      <c r="CF1539" s="50"/>
      <c r="CG1539" s="50"/>
      <c r="CH1539" s="50"/>
      <c r="CI1539" s="50"/>
      <c r="CJ1539" s="51"/>
      <c r="CK1539" s="50"/>
      <c r="CL1539" s="50"/>
      <c r="CM1539" s="50"/>
      <c r="CN1539" s="50"/>
      <c r="CO1539" s="50"/>
      <c r="CP1539" s="50"/>
      <c r="CQ1539" s="50"/>
      <c r="CR1539" s="50"/>
      <c r="CS1539" s="50"/>
      <c r="CT1539" s="50"/>
      <c r="CU1539" s="50"/>
      <c r="CV1539" s="50"/>
      <c r="CW1539" s="51"/>
      <c r="CX1539" s="50"/>
      <c r="CY1539" s="50"/>
      <c r="CZ1539" s="50"/>
      <c r="DA1539" s="50"/>
      <c r="DB1539" s="50"/>
      <c r="DC1539" s="50"/>
      <c r="DD1539" s="50"/>
    </row>
    <row r="1540" spans="1:108" x14ac:dyDescent="0.35">
      <c r="A1540" s="50"/>
      <c r="B1540" s="50"/>
      <c r="C1540" s="50"/>
      <c r="D1540" s="50"/>
      <c r="E1540" s="50"/>
      <c r="F1540" s="50"/>
      <c r="G1540" s="50"/>
      <c r="H1540" s="51"/>
      <c r="I1540" s="52"/>
      <c r="J1540" s="52"/>
      <c r="K1540" s="51"/>
      <c r="L1540" s="50"/>
      <c r="M1540" s="50"/>
      <c r="N1540" s="50"/>
      <c r="O1540" s="50"/>
      <c r="P1540" s="50"/>
      <c r="Q1540" s="50"/>
      <c r="R1540" s="52"/>
      <c r="S1540" s="52"/>
      <c r="T1540" s="52"/>
      <c r="U1540" s="52"/>
      <c r="V1540" s="52"/>
      <c r="W1540" s="52"/>
      <c r="X1540" s="53"/>
      <c r="Y1540" s="52"/>
      <c r="Z1540" s="52"/>
      <c r="AA1540" s="50"/>
      <c r="AB1540" s="50"/>
      <c r="AC1540" s="51"/>
      <c r="AD1540" s="50"/>
      <c r="AE1540" s="50"/>
      <c r="AF1540" s="51"/>
      <c r="AG1540" s="50"/>
      <c r="AH1540" s="50"/>
      <c r="AI1540" s="50"/>
      <c r="AJ1540" s="50"/>
      <c r="AK1540" s="50"/>
      <c r="AL1540" s="50"/>
      <c r="AM1540" s="50"/>
      <c r="AN1540" s="50"/>
      <c r="AO1540" s="50"/>
      <c r="AP1540" s="50"/>
      <c r="AQ1540" s="50"/>
      <c r="AR1540" s="50"/>
      <c r="AS1540" s="50"/>
      <c r="AT1540" s="50"/>
      <c r="AU1540" s="52"/>
      <c r="AV1540" s="50"/>
      <c r="AW1540" s="51"/>
      <c r="AX1540" s="51"/>
      <c r="AY1540" s="50"/>
      <c r="AZ1540" s="50"/>
      <c r="BA1540" s="50"/>
      <c r="BB1540" s="50"/>
      <c r="BC1540" s="50"/>
      <c r="BD1540" s="52"/>
      <c r="BE1540" s="50"/>
      <c r="BF1540" s="50"/>
      <c r="BG1540" s="50"/>
      <c r="BH1540" s="50"/>
      <c r="BI1540" s="50"/>
      <c r="BJ1540" s="50"/>
      <c r="BK1540" s="50"/>
      <c r="BL1540" s="50"/>
      <c r="BM1540" s="50"/>
      <c r="BN1540" s="50"/>
      <c r="BO1540" s="50"/>
      <c r="BP1540" s="50"/>
      <c r="BQ1540" s="50"/>
      <c r="BR1540" s="50"/>
      <c r="BS1540" s="50"/>
      <c r="BT1540" s="50"/>
      <c r="BU1540" s="50"/>
      <c r="BV1540" s="52"/>
      <c r="BW1540" s="52"/>
      <c r="BX1540" s="52"/>
      <c r="BY1540" s="50"/>
      <c r="BZ1540" s="50"/>
      <c r="CA1540" s="50"/>
      <c r="CB1540" s="50"/>
      <c r="CC1540" s="50"/>
      <c r="CD1540" s="50"/>
      <c r="CE1540" s="52"/>
      <c r="CF1540" s="50"/>
      <c r="CG1540" s="50"/>
      <c r="CH1540" s="50"/>
      <c r="CI1540" s="50"/>
      <c r="CJ1540" s="51"/>
      <c r="CK1540" s="50"/>
      <c r="CL1540" s="50"/>
      <c r="CM1540" s="50"/>
      <c r="CN1540" s="50"/>
      <c r="CO1540" s="50"/>
      <c r="CP1540" s="50"/>
      <c r="CQ1540" s="50"/>
      <c r="CR1540" s="50"/>
      <c r="CS1540" s="50"/>
      <c r="CT1540" s="50"/>
      <c r="CU1540" s="50"/>
      <c r="CV1540" s="50"/>
      <c r="CW1540" s="51"/>
      <c r="CX1540" s="50"/>
      <c r="CY1540" s="50"/>
      <c r="CZ1540" s="50"/>
      <c r="DA1540" s="50"/>
      <c r="DB1540" s="50"/>
      <c r="DC1540" s="50"/>
      <c r="DD1540" s="50"/>
    </row>
    <row r="1541" spans="1:108" x14ac:dyDescent="0.35">
      <c r="A1541" s="50"/>
      <c r="B1541" s="50"/>
      <c r="C1541" s="50"/>
      <c r="D1541" s="50"/>
      <c r="E1541" s="50"/>
      <c r="F1541" s="50"/>
      <c r="G1541" s="50"/>
      <c r="H1541" s="51"/>
      <c r="I1541" s="52"/>
      <c r="J1541" s="52"/>
      <c r="K1541" s="51"/>
      <c r="L1541" s="50"/>
      <c r="M1541" s="50"/>
      <c r="N1541" s="50"/>
      <c r="O1541" s="50"/>
      <c r="P1541" s="50"/>
      <c r="Q1541" s="50"/>
      <c r="R1541" s="52"/>
      <c r="S1541" s="52"/>
      <c r="T1541" s="52"/>
      <c r="U1541" s="52"/>
      <c r="V1541" s="52"/>
      <c r="W1541" s="52"/>
      <c r="X1541" s="53"/>
      <c r="Y1541" s="52"/>
      <c r="Z1541" s="52"/>
      <c r="AA1541" s="50"/>
      <c r="AB1541" s="50"/>
      <c r="AC1541" s="51"/>
      <c r="AD1541" s="50"/>
      <c r="AE1541" s="50"/>
      <c r="AF1541" s="51"/>
      <c r="AG1541" s="50"/>
      <c r="AH1541" s="50"/>
      <c r="AI1541" s="50"/>
      <c r="AJ1541" s="50"/>
      <c r="AK1541" s="50"/>
      <c r="AL1541" s="50"/>
      <c r="AM1541" s="50"/>
      <c r="AN1541" s="50"/>
      <c r="AO1541" s="50"/>
      <c r="AP1541" s="50"/>
      <c r="AQ1541" s="50"/>
      <c r="AR1541" s="50"/>
      <c r="AS1541" s="50"/>
      <c r="AT1541" s="50"/>
      <c r="AU1541" s="52"/>
      <c r="AV1541" s="50"/>
      <c r="AW1541" s="51"/>
      <c r="AX1541" s="51"/>
      <c r="AY1541" s="50"/>
      <c r="AZ1541" s="50"/>
      <c r="BA1541" s="50"/>
      <c r="BB1541" s="50"/>
      <c r="BC1541" s="50"/>
      <c r="BD1541" s="52"/>
      <c r="BE1541" s="50"/>
      <c r="BF1541" s="50"/>
      <c r="BG1541" s="50"/>
      <c r="BH1541" s="50"/>
      <c r="BI1541" s="50"/>
      <c r="BJ1541" s="50"/>
      <c r="BK1541" s="50"/>
      <c r="BL1541" s="50"/>
      <c r="BM1541" s="50"/>
      <c r="BN1541" s="50"/>
      <c r="BO1541" s="50"/>
      <c r="BP1541" s="50"/>
      <c r="BQ1541" s="50"/>
      <c r="BR1541" s="50"/>
      <c r="BS1541" s="50"/>
      <c r="BT1541" s="50"/>
      <c r="BU1541" s="50"/>
      <c r="BV1541" s="52"/>
      <c r="BW1541" s="52"/>
      <c r="BX1541" s="52"/>
      <c r="BY1541" s="50"/>
      <c r="BZ1541" s="50"/>
      <c r="CA1541" s="50"/>
      <c r="CB1541" s="50"/>
      <c r="CC1541" s="50"/>
      <c r="CD1541" s="50"/>
      <c r="CE1541" s="52"/>
      <c r="CF1541" s="50"/>
      <c r="CG1541" s="50"/>
      <c r="CH1541" s="50"/>
      <c r="CI1541" s="50"/>
      <c r="CJ1541" s="51"/>
      <c r="CK1541" s="50"/>
      <c r="CL1541" s="50"/>
      <c r="CM1541" s="50"/>
      <c r="CN1541" s="50"/>
      <c r="CO1541" s="50"/>
      <c r="CP1541" s="50"/>
      <c r="CQ1541" s="50"/>
      <c r="CR1541" s="50"/>
      <c r="CS1541" s="50"/>
      <c r="CT1541" s="50"/>
      <c r="CU1541" s="50"/>
      <c r="CV1541" s="50"/>
      <c r="CW1541" s="51"/>
      <c r="CX1541" s="50"/>
      <c r="CY1541" s="50"/>
      <c r="CZ1541" s="50"/>
      <c r="DA1541" s="50"/>
      <c r="DB1541" s="50"/>
      <c r="DC1541" s="50"/>
      <c r="DD1541" s="50"/>
    </row>
    <row r="1542" spans="1:108" x14ac:dyDescent="0.35">
      <c r="A1542" s="50"/>
      <c r="B1542" s="50"/>
      <c r="C1542" s="50"/>
      <c r="D1542" s="50"/>
      <c r="E1542" s="50"/>
      <c r="F1542" s="50"/>
      <c r="G1542" s="50"/>
      <c r="H1542" s="51"/>
      <c r="I1542" s="52"/>
      <c r="J1542" s="52"/>
      <c r="K1542" s="51"/>
      <c r="L1542" s="50"/>
      <c r="M1542" s="50"/>
      <c r="N1542" s="50"/>
      <c r="O1542" s="50"/>
      <c r="P1542" s="50"/>
      <c r="Q1542" s="50"/>
      <c r="R1542" s="52"/>
      <c r="S1542" s="52"/>
      <c r="T1542" s="52"/>
      <c r="U1542" s="52"/>
      <c r="V1542" s="52"/>
      <c r="W1542" s="52"/>
      <c r="X1542" s="53"/>
      <c r="Y1542" s="52"/>
      <c r="Z1542" s="52"/>
      <c r="AA1542" s="50"/>
      <c r="AB1542" s="50"/>
      <c r="AC1542" s="51"/>
      <c r="AD1542" s="50"/>
      <c r="AE1542" s="50"/>
      <c r="AF1542" s="51"/>
      <c r="AG1542" s="50"/>
      <c r="AH1542" s="50"/>
      <c r="AI1542" s="50"/>
      <c r="AJ1542" s="50"/>
      <c r="AK1542" s="50"/>
      <c r="AL1542" s="50"/>
      <c r="AM1542" s="50"/>
      <c r="AN1542" s="50"/>
      <c r="AO1542" s="50"/>
      <c r="AP1542" s="50"/>
      <c r="AQ1542" s="50"/>
      <c r="AR1542" s="50"/>
      <c r="AS1542" s="50"/>
      <c r="AT1542" s="50"/>
      <c r="AU1542" s="52"/>
      <c r="AV1542" s="50"/>
      <c r="AW1542" s="51"/>
      <c r="AX1542" s="51"/>
      <c r="AY1542" s="50"/>
      <c r="AZ1542" s="50"/>
      <c r="BA1542" s="50"/>
      <c r="BB1542" s="50"/>
      <c r="BC1542" s="50"/>
      <c r="BD1542" s="52"/>
      <c r="BE1542" s="50"/>
      <c r="BF1542" s="50"/>
      <c r="BG1542" s="50"/>
      <c r="BH1542" s="50"/>
      <c r="BI1542" s="50"/>
      <c r="BJ1542" s="50"/>
      <c r="BK1542" s="50"/>
      <c r="BL1542" s="50"/>
      <c r="BM1542" s="50"/>
      <c r="BN1542" s="50"/>
      <c r="BO1542" s="50"/>
      <c r="BP1542" s="50"/>
      <c r="BQ1542" s="50"/>
      <c r="BR1542" s="50"/>
      <c r="BS1542" s="50"/>
      <c r="BT1542" s="50"/>
      <c r="BU1542" s="50"/>
      <c r="BV1542" s="52"/>
      <c r="BW1542" s="52"/>
      <c r="BX1542" s="52"/>
      <c r="BY1542" s="50"/>
      <c r="BZ1542" s="50"/>
      <c r="CA1542" s="50"/>
      <c r="CB1542" s="50"/>
      <c r="CC1542" s="50"/>
      <c r="CD1542" s="50"/>
      <c r="CE1542" s="52"/>
      <c r="CF1542" s="50"/>
      <c r="CG1542" s="50"/>
      <c r="CH1542" s="50"/>
      <c r="CI1542" s="50"/>
      <c r="CJ1542" s="51"/>
      <c r="CK1542" s="50"/>
      <c r="CL1542" s="50"/>
      <c r="CM1542" s="50"/>
      <c r="CN1542" s="50"/>
      <c r="CO1542" s="50"/>
      <c r="CP1542" s="50"/>
      <c r="CQ1542" s="50"/>
      <c r="CR1542" s="50"/>
      <c r="CS1542" s="50"/>
      <c r="CT1542" s="50"/>
      <c r="CU1542" s="50"/>
      <c r="CV1542" s="50"/>
      <c r="CW1542" s="51"/>
      <c r="CX1542" s="50"/>
      <c r="CY1542" s="50"/>
      <c r="CZ1542" s="50"/>
      <c r="DA1542" s="50"/>
      <c r="DB1542" s="50"/>
      <c r="DC1542" s="50"/>
      <c r="DD1542" s="50"/>
    </row>
    <row r="1543" spans="1:108" x14ac:dyDescent="0.35">
      <c r="A1543" s="50"/>
      <c r="B1543" s="50"/>
      <c r="C1543" s="50"/>
      <c r="D1543" s="50"/>
      <c r="E1543" s="50"/>
      <c r="F1543" s="50"/>
      <c r="G1543" s="50"/>
      <c r="H1543" s="51"/>
      <c r="I1543" s="52"/>
      <c r="J1543" s="52"/>
      <c r="K1543" s="51"/>
      <c r="L1543" s="50"/>
      <c r="M1543" s="50"/>
      <c r="N1543" s="50"/>
      <c r="O1543" s="50"/>
      <c r="P1543" s="50"/>
      <c r="Q1543" s="50"/>
      <c r="R1543" s="52"/>
      <c r="S1543" s="52"/>
      <c r="T1543" s="52"/>
      <c r="U1543" s="52"/>
      <c r="V1543" s="52"/>
      <c r="W1543" s="52"/>
      <c r="X1543" s="53"/>
      <c r="Y1543" s="52"/>
      <c r="Z1543" s="52"/>
      <c r="AA1543" s="50"/>
      <c r="AB1543" s="50"/>
      <c r="AC1543" s="51"/>
      <c r="AD1543" s="50"/>
      <c r="AE1543" s="50"/>
      <c r="AF1543" s="51"/>
      <c r="AG1543" s="50"/>
      <c r="AH1543" s="50"/>
      <c r="AI1543" s="50"/>
      <c r="AJ1543" s="50"/>
      <c r="AK1543" s="50"/>
      <c r="AL1543" s="50"/>
      <c r="AM1543" s="50"/>
      <c r="AN1543" s="50"/>
      <c r="AO1543" s="50"/>
      <c r="AP1543" s="50"/>
      <c r="AQ1543" s="50"/>
      <c r="AR1543" s="50"/>
      <c r="AS1543" s="50"/>
      <c r="AT1543" s="50"/>
      <c r="AU1543" s="52"/>
      <c r="AV1543" s="50"/>
      <c r="AW1543" s="51"/>
      <c r="AX1543" s="51"/>
      <c r="AY1543" s="50"/>
      <c r="AZ1543" s="50"/>
      <c r="BA1543" s="50"/>
      <c r="BB1543" s="50"/>
      <c r="BC1543" s="50"/>
      <c r="BD1543" s="52"/>
      <c r="BE1543" s="50"/>
      <c r="BF1543" s="50"/>
      <c r="BG1543" s="50"/>
      <c r="BH1543" s="50"/>
      <c r="BI1543" s="50"/>
      <c r="BJ1543" s="50"/>
      <c r="BK1543" s="50"/>
      <c r="BL1543" s="50"/>
      <c r="BM1543" s="50"/>
      <c r="BN1543" s="50"/>
      <c r="BO1543" s="50"/>
      <c r="BP1543" s="50"/>
      <c r="BQ1543" s="50"/>
      <c r="BR1543" s="50"/>
      <c r="BS1543" s="50"/>
      <c r="BT1543" s="50"/>
      <c r="BU1543" s="50"/>
      <c r="BV1543" s="52"/>
      <c r="BW1543" s="52"/>
      <c r="BX1543" s="52"/>
      <c r="BY1543" s="50"/>
      <c r="BZ1543" s="50"/>
      <c r="CA1543" s="50"/>
      <c r="CB1543" s="50"/>
      <c r="CC1543" s="50"/>
      <c r="CD1543" s="50"/>
      <c r="CE1543" s="52"/>
      <c r="CF1543" s="50"/>
      <c r="CG1543" s="50"/>
      <c r="CH1543" s="50"/>
      <c r="CI1543" s="50"/>
      <c r="CJ1543" s="51"/>
      <c r="CK1543" s="50"/>
      <c r="CL1543" s="50"/>
      <c r="CM1543" s="50"/>
      <c r="CN1543" s="50"/>
      <c r="CO1543" s="50"/>
      <c r="CP1543" s="50"/>
      <c r="CQ1543" s="50"/>
      <c r="CR1543" s="50"/>
      <c r="CS1543" s="50"/>
      <c r="CT1543" s="50"/>
      <c r="CU1543" s="50"/>
      <c r="CV1543" s="50"/>
      <c r="CW1543" s="51"/>
      <c r="CX1543" s="50"/>
      <c r="CY1543" s="50"/>
      <c r="CZ1543" s="50"/>
      <c r="DA1543" s="50"/>
      <c r="DB1543" s="50"/>
      <c r="DC1543" s="50"/>
      <c r="DD1543" s="50"/>
    </row>
    <row r="1544" spans="1:108" x14ac:dyDescent="0.35">
      <c r="A1544" s="50"/>
      <c r="B1544" s="50"/>
      <c r="C1544" s="50"/>
      <c r="D1544" s="50"/>
      <c r="E1544" s="50"/>
      <c r="F1544" s="50"/>
      <c r="G1544" s="50"/>
      <c r="H1544" s="51"/>
      <c r="I1544" s="52"/>
      <c r="J1544" s="52"/>
      <c r="K1544" s="51"/>
      <c r="L1544" s="50"/>
      <c r="M1544" s="50"/>
      <c r="N1544" s="50"/>
      <c r="O1544" s="50"/>
      <c r="P1544" s="50"/>
      <c r="Q1544" s="50"/>
      <c r="R1544" s="52"/>
      <c r="S1544" s="52"/>
      <c r="T1544" s="52"/>
      <c r="U1544" s="52"/>
      <c r="V1544" s="52"/>
      <c r="W1544" s="52"/>
      <c r="X1544" s="53"/>
      <c r="Y1544" s="52"/>
      <c r="Z1544" s="52"/>
      <c r="AA1544" s="50"/>
      <c r="AB1544" s="50"/>
      <c r="AC1544" s="51"/>
      <c r="AD1544" s="50"/>
      <c r="AE1544" s="50"/>
      <c r="AF1544" s="51"/>
      <c r="AG1544" s="50"/>
      <c r="AH1544" s="50"/>
      <c r="AI1544" s="50"/>
      <c r="AJ1544" s="50"/>
      <c r="AK1544" s="50"/>
      <c r="AL1544" s="50"/>
      <c r="AM1544" s="50"/>
      <c r="AN1544" s="50"/>
      <c r="AO1544" s="50"/>
      <c r="AP1544" s="50"/>
      <c r="AQ1544" s="50"/>
      <c r="AR1544" s="50"/>
      <c r="AS1544" s="50"/>
      <c r="AT1544" s="50"/>
      <c r="AU1544" s="52"/>
      <c r="AV1544" s="50"/>
      <c r="AW1544" s="51"/>
      <c r="AX1544" s="51"/>
      <c r="AY1544" s="50"/>
      <c r="AZ1544" s="50"/>
      <c r="BA1544" s="50"/>
      <c r="BB1544" s="50"/>
      <c r="BC1544" s="50"/>
      <c r="BD1544" s="52"/>
      <c r="BE1544" s="50"/>
      <c r="BF1544" s="50"/>
      <c r="BG1544" s="50"/>
      <c r="BH1544" s="50"/>
      <c r="BI1544" s="50"/>
      <c r="BJ1544" s="50"/>
      <c r="BK1544" s="50"/>
      <c r="BL1544" s="50"/>
      <c r="BM1544" s="50"/>
      <c r="BN1544" s="50"/>
      <c r="BO1544" s="50"/>
      <c r="BP1544" s="50"/>
      <c r="BQ1544" s="50"/>
      <c r="BR1544" s="50"/>
      <c r="BS1544" s="50"/>
      <c r="BT1544" s="50"/>
      <c r="BU1544" s="50"/>
      <c r="BV1544" s="52"/>
      <c r="BW1544" s="52"/>
      <c r="BX1544" s="52"/>
      <c r="BY1544" s="50"/>
      <c r="BZ1544" s="50"/>
      <c r="CA1544" s="50"/>
      <c r="CB1544" s="50"/>
      <c r="CC1544" s="50"/>
      <c r="CD1544" s="50"/>
      <c r="CE1544" s="52"/>
      <c r="CF1544" s="50"/>
      <c r="CG1544" s="50"/>
      <c r="CH1544" s="50"/>
      <c r="CI1544" s="50"/>
      <c r="CJ1544" s="51"/>
      <c r="CK1544" s="50"/>
      <c r="CL1544" s="50"/>
      <c r="CM1544" s="50"/>
      <c r="CN1544" s="50"/>
      <c r="CO1544" s="50"/>
      <c r="CP1544" s="50"/>
      <c r="CQ1544" s="50"/>
      <c r="CR1544" s="50"/>
      <c r="CS1544" s="50"/>
      <c r="CT1544" s="50"/>
      <c r="CU1544" s="50"/>
      <c r="CV1544" s="50"/>
      <c r="CW1544" s="51"/>
      <c r="CX1544" s="50"/>
      <c r="CY1544" s="50"/>
      <c r="CZ1544" s="50"/>
      <c r="DA1544" s="50"/>
      <c r="DB1544" s="50"/>
      <c r="DC1544" s="50"/>
      <c r="DD1544" s="50"/>
    </row>
    <row r="1545" spans="1:108" x14ac:dyDescent="0.35">
      <c r="A1545" s="50"/>
      <c r="B1545" s="50"/>
      <c r="C1545" s="50"/>
      <c r="D1545" s="50"/>
      <c r="E1545" s="50"/>
      <c r="F1545" s="50"/>
      <c r="G1545" s="50"/>
      <c r="H1545" s="51"/>
      <c r="I1545" s="52"/>
      <c r="J1545" s="52"/>
      <c r="K1545" s="51"/>
      <c r="L1545" s="50"/>
      <c r="M1545" s="50"/>
      <c r="N1545" s="50"/>
      <c r="O1545" s="50"/>
      <c r="P1545" s="50"/>
      <c r="Q1545" s="50"/>
      <c r="R1545" s="52"/>
      <c r="S1545" s="52"/>
      <c r="T1545" s="52"/>
      <c r="U1545" s="52"/>
      <c r="V1545" s="52"/>
      <c r="W1545" s="52"/>
      <c r="X1545" s="53"/>
      <c r="Y1545" s="52"/>
      <c r="Z1545" s="52"/>
      <c r="AA1545" s="50"/>
      <c r="AB1545" s="50"/>
      <c r="AC1545" s="51"/>
      <c r="AD1545" s="50"/>
      <c r="AE1545" s="50"/>
      <c r="AF1545" s="51"/>
      <c r="AG1545" s="50"/>
      <c r="AH1545" s="50"/>
      <c r="AI1545" s="50"/>
      <c r="AJ1545" s="50"/>
      <c r="AK1545" s="50"/>
      <c r="AL1545" s="50"/>
      <c r="AM1545" s="50"/>
      <c r="AN1545" s="50"/>
      <c r="AO1545" s="50"/>
      <c r="AP1545" s="50"/>
      <c r="AQ1545" s="50"/>
      <c r="AR1545" s="50"/>
      <c r="AS1545" s="50"/>
      <c r="AT1545" s="50"/>
      <c r="AU1545" s="52"/>
      <c r="AV1545" s="50"/>
      <c r="AW1545" s="51"/>
      <c r="AX1545" s="51"/>
      <c r="AY1545" s="50"/>
      <c r="AZ1545" s="50"/>
      <c r="BA1545" s="50"/>
      <c r="BB1545" s="50"/>
      <c r="BC1545" s="50"/>
      <c r="BD1545" s="52"/>
      <c r="BE1545" s="50"/>
      <c r="BF1545" s="50"/>
      <c r="BG1545" s="50"/>
      <c r="BH1545" s="50"/>
      <c r="BI1545" s="50"/>
      <c r="BJ1545" s="50"/>
      <c r="BK1545" s="50"/>
      <c r="BL1545" s="50"/>
      <c r="BM1545" s="50"/>
      <c r="BN1545" s="50"/>
      <c r="BO1545" s="50"/>
      <c r="BP1545" s="50"/>
      <c r="BQ1545" s="50"/>
      <c r="BR1545" s="50"/>
      <c r="BS1545" s="50"/>
      <c r="BT1545" s="50"/>
      <c r="BU1545" s="50"/>
      <c r="BV1545" s="52"/>
      <c r="BW1545" s="52"/>
      <c r="BX1545" s="52"/>
      <c r="BY1545" s="50"/>
      <c r="BZ1545" s="50"/>
      <c r="CA1545" s="50"/>
      <c r="CB1545" s="50"/>
      <c r="CC1545" s="50"/>
      <c r="CD1545" s="50"/>
      <c r="CE1545" s="52"/>
      <c r="CF1545" s="50"/>
      <c r="CG1545" s="50"/>
      <c r="CH1545" s="50"/>
      <c r="CI1545" s="50"/>
      <c r="CJ1545" s="51"/>
      <c r="CK1545" s="50"/>
      <c r="CL1545" s="50"/>
      <c r="CM1545" s="50"/>
      <c r="CN1545" s="50"/>
      <c r="CO1545" s="50"/>
      <c r="CP1545" s="50"/>
      <c r="CQ1545" s="50"/>
      <c r="CR1545" s="50"/>
      <c r="CS1545" s="50"/>
      <c r="CT1545" s="50"/>
      <c r="CU1545" s="50"/>
      <c r="CV1545" s="50"/>
      <c r="CW1545" s="51"/>
      <c r="CX1545" s="50"/>
      <c r="CY1545" s="50"/>
      <c r="CZ1545" s="50"/>
      <c r="DA1545" s="50"/>
      <c r="DB1545" s="50"/>
      <c r="DC1545" s="50"/>
      <c r="DD1545" s="50"/>
    </row>
    <row r="1546" spans="1:108" x14ac:dyDescent="0.35">
      <c r="A1546" s="50"/>
      <c r="B1546" s="50"/>
      <c r="C1546" s="50"/>
      <c r="D1546" s="50"/>
      <c r="E1546" s="50"/>
      <c r="F1546" s="50"/>
      <c r="G1546" s="50"/>
      <c r="H1546" s="51"/>
      <c r="I1546" s="52"/>
      <c r="J1546" s="52"/>
      <c r="K1546" s="51"/>
      <c r="L1546" s="50"/>
      <c r="M1546" s="50"/>
      <c r="N1546" s="50"/>
      <c r="O1546" s="50"/>
      <c r="P1546" s="50"/>
      <c r="Q1546" s="50"/>
      <c r="R1546" s="52"/>
      <c r="S1546" s="52"/>
      <c r="T1546" s="52"/>
      <c r="U1546" s="52"/>
      <c r="V1546" s="52"/>
      <c r="W1546" s="52"/>
      <c r="X1546" s="53"/>
      <c r="Y1546" s="52"/>
      <c r="Z1546" s="52"/>
      <c r="AA1546" s="50"/>
      <c r="AB1546" s="50"/>
      <c r="AC1546" s="51"/>
      <c r="AD1546" s="50"/>
      <c r="AE1546" s="50"/>
      <c r="AF1546" s="51"/>
      <c r="AG1546" s="50"/>
      <c r="AH1546" s="50"/>
      <c r="AI1546" s="50"/>
      <c r="AJ1546" s="50"/>
      <c r="AK1546" s="50"/>
      <c r="AL1546" s="50"/>
      <c r="AM1546" s="50"/>
      <c r="AN1546" s="50"/>
      <c r="AO1546" s="50"/>
      <c r="AP1546" s="50"/>
      <c r="AQ1546" s="50"/>
      <c r="AR1546" s="50"/>
      <c r="AS1546" s="50"/>
      <c r="AT1546" s="50"/>
      <c r="AU1546" s="52"/>
      <c r="AV1546" s="50"/>
      <c r="AW1546" s="51"/>
      <c r="AX1546" s="51"/>
      <c r="AY1546" s="50"/>
      <c r="AZ1546" s="50"/>
      <c r="BA1546" s="50"/>
      <c r="BB1546" s="50"/>
      <c r="BC1546" s="50"/>
      <c r="BD1546" s="52"/>
      <c r="BE1546" s="50"/>
      <c r="BF1546" s="50"/>
      <c r="BG1546" s="50"/>
      <c r="BH1546" s="50"/>
      <c r="BI1546" s="50"/>
      <c r="BJ1546" s="50"/>
      <c r="BK1546" s="50"/>
      <c r="BL1546" s="50"/>
      <c r="BM1546" s="50"/>
      <c r="BN1546" s="50"/>
      <c r="BO1546" s="50"/>
      <c r="BP1546" s="50"/>
      <c r="BQ1546" s="50"/>
      <c r="BR1546" s="50"/>
      <c r="BS1546" s="50"/>
      <c r="BT1546" s="50"/>
      <c r="BU1546" s="50"/>
      <c r="BV1546" s="52"/>
      <c r="BW1546" s="52"/>
      <c r="BX1546" s="52"/>
      <c r="BY1546" s="50"/>
      <c r="BZ1546" s="50"/>
      <c r="CA1546" s="50"/>
      <c r="CB1546" s="50"/>
      <c r="CC1546" s="50"/>
      <c r="CD1546" s="50"/>
      <c r="CE1546" s="52"/>
      <c r="CF1546" s="50"/>
      <c r="CG1546" s="50"/>
      <c r="CH1546" s="50"/>
      <c r="CI1546" s="50"/>
      <c r="CJ1546" s="51"/>
      <c r="CK1546" s="50"/>
      <c r="CL1546" s="50"/>
      <c r="CM1546" s="50"/>
      <c r="CN1546" s="50"/>
      <c r="CO1546" s="50"/>
      <c r="CP1546" s="50"/>
      <c r="CQ1546" s="50"/>
      <c r="CR1546" s="50"/>
      <c r="CS1546" s="50"/>
      <c r="CT1546" s="50"/>
      <c r="CU1546" s="50"/>
      <c r="CV1546" s="50"/>
      <c r="CW1546" s="51"/>
      <c r="CX1546" s="50"/>
      <c r="CY1546" s="50"/>
      <c r="CZ1546" s="50"/>
      <c r="DA1546" s="50"/>
      <c r="DB1546" s="50"/>
      <c r="DC1546" s="50"/>
      <c r="DD1546" s="50"/>
    </row>
    <row r="1547" spans="1:108" x14ac:dyDescent="0.35">
      <c r="A1547" s="50"/>
      <c r="B1547" s="50"/>
      <c r="C1547" s="50"/>
      <c r="D1547" s="50"/>
      <c r="E1547" s="50"/>
      <c r="F1547" s="50"/>
      <c r="G1547" s="50"/>
      <c r="H1547" s="51"/>
      <c r="I1547" s="52"/>
      <c r="J1547" s="52"/>
      <c r="K1547" s="51"/>
      <c r="L1547" s="50"/>
      <c r="M1547" s="50"/>
      <c r="N1547" s="50"/>
      <c r="O1547" s="50"/>
      <c r="P1547" s="50"/>
      <c r="Q1547" s="50"/>
      <c r="R1547" s="52"/>
      <c r="S1547" s="52"/>
      <c r="T1547" s="52"/>
      <c r="U1547" s="52"/>
      <c r="V1547" s="52"/>
      <c r="W1547" s="52"/>
      <c r="X1547" s="53"/>
      <c r="Y1547" s="52"/>
      <c r="Z1547" s="52"/>
      <c r="AA1547" s="50"/>
      <c r="AB1547" s="50"/>
      <c r="AC1547" s="51"/>
      <c r="AD1547" s="50"/>
      <c r="AE1547" s="50"/>
      <c r="AF1547" s="51"/>
      <c r="AG1547" s="50"/>
      <c r="AH1547" s="50"/>
      <c r="AI1547" s="50"/>
      <c r="AJ1547" s="50"/>
      <c r="AK1547" s="50"/>
      <c r="AL1547" s="50"/>
      <c r="AM1547" s="50"/>
      <c r="AN1547" s="50"/>
      <c r="AO1547" s="50"/>
      <c r="AP1547" s="50"/>
      <c r="AQ1547" s="50"/>
      <c r="AR1547" s="50"/>
      <c r="AS1547" s="50"/>
      <c r="AT1547" s="50"/>
      <c r="AU1547" s="52"/>
      <c r="AV1547" s="50"/>
      <c r="AW1547" s="51"/>
      <c r="AX1547" s="51"/>
      <c r="AY1547" s="50"/>
      <c r="AZ1547" s="50"/>
      <c r="BA1547" s="50"/>
      <c r="BB1547" s="50"/>
      <c r="BC1547" s="50"/>
      <c r="BD1547" s="52"/>
      <c r="BE1547" s="50"/>
      <c r="BF1547" s="50"/>
      <c r="BG1547" s="50"/>
      <c r="BH1547" s="50"/>
      <c r="BI1547" s="50"/>
      <c r="BJ1547" s="50"/>
      <c r="BK1547" s="50"/>
      <c r="BL1547" s="50"/>
      <c r="BM1547" s="50"/>
      <c r="BN1547" s="50"/>
      <c r="BO1547" s="50"/>
      <c r="BP1547" s="50"/>
      <c r="BQ1547" s="50"/>
      <c r="BR1547" s="50"/>
      <c r="BS1547" s="50"/>
      <c r="BT1547" s="50"/>
      <c r="BU1547" s="50"/>
      <c r="BV1547" s="52"/>
      <c r="BW1547" s="52"/>
      <c r="BX1547" s="52"/>
      <c r="BY1547" s="50"/>
      <c r="BZ1547" s="50"/>
      <c r="CA1547" s="50"/>
      <c r="CB1547" s="50"/>
      <c r="CC1547" s="50"/>
      <c r="CD1547" s="50"/>
      <c r="CE1547" s="52"/>
      <c r="CF1547" s="50"/>
      <c r="CG1547" s="50"/>
      <c r="CH1547" s="50"/>
      <c r="CI1547" s="50"/>
      <c r="CJ1547" s="51"/>
      <c r="CK1547" s="50"/>
      <c r="CL1547" s="50"/>
      <c r="CM1547" s="50"/>
      <c r="CN1547" s="50"/>
      <c r="CO1547" s="50"/>
      <c r="CP1547" s="50"/>
      <c r="CQ1547" s="50"/>
      <c r="CR1547" s="50"/>
      <c r="CS1547" s="50"/>
      <c r="CT1547" s="50"/>
      <c r="CU1547" s="50"/>
      <c r="CV1547" s="50"/>
      <c r="CW1547" s="51"/>
      <c r="CX1547" s="50"/>
      <c r="CY1547" s="50"/>
      <c r="CZ1547" s="50"/>
      <c r="DA1547" s="50"/>
      <c r="DB1547" s="50"/>
      <c r="DC1547" s="50"/>
      <c r="DD1547" s="50"/>
    </row>
    <row r="1548" spans="1:108" x14ac:dyDescent="0.35">
      <c r="A1548" s="50"/>
      <c r="B1548" s="50"/>
      <c r="C1548" s="50"/>
      <c r="D1548" s="50"/>
      <c r="E1548" s="50"/>
      <c r="F1548" s="50"/>
      <c r="G1548" s="50"/>
      <c r="H1548" s="51"/>
      <c r="I1548" s="52"/>
      <c r="J1548" s="52"/>
      <c r="K1548" s="51"/>
      <c r="L1548" s="50"/>
      <c r="M1548" s="50"/>
      <c r="N1548" s="50"/>
      <c r="O1548" s="50"/>
      <c r="P1548" s="50"/>
      <c r="Q1548" s="50"/>
      <c r="R1548" s="52"/>
      <c r="S1548" s="52"/>
      <c r="T1548" s="52"/>
      <c r="U1548" s="52"/>
      <c r="V1548" s="52"/>
      <c r="W1548" s="52"/>
      <c r="X1548" s="53"/>
      <c r="Y1548" s="52"/>
      <c r="Z1548" s="52"/>
      <c r="AA1548" s="50"/>
      <c r="AB1548" s="50"/>
      <c r="AC1548" s="51"/>
      <c r="AD1548" s="50"/>
      <c r="AE1548" s="50"/>
      <c r="AF1548" s="51"/>
      <c r="AG1548" s="50"/>
      <c r="AH1548" s="50"/>
      <c r="AI1548" s="50"/>
      <c r="AJ1548" s="50"/>
      <c r="AK1548" s="50"/>
      <c r="AL1548" s="50"/>
      <c r="AM1548" s="50"/>
      <c r="AN1548" s="50"/>
      <c r="AO1548" s="50"/>
      <c r="AP1548" s="50"/>
      <c r="AQ1548" s="50"/>
      <c r="AR1548" s="50"/>
      <c r="AS1548" s="50"/>
      <c r="AT1548" s="50"/>
      <c r="AU1548" s="52"/>
      <c r="AV1548" s="50"/>
      <c r="AW1548" s="51"/>
      <c r="AX1548" s="51"/>
      <c r="AY1548" s="50"/>
      <c r="AZ1548" s="50"/>
      <c r="BA1548" s="50"/>
      <c r="BB1548" s="50"/>
      <c r="BC1548" s="50"/>
      <c r="BD1548" s="52"/>
      <c r="BE1548" s="50"/>
      <c r="BF1548" s="50"/>
      <c r="BG1548" s="50"/>
      <c r="BH1548" s="50"/>
      <c r="BI1548" s="50"/>
      <c r="BJ1548" s="50"/>
      <c r="BK1548" s="50"/>
      <c r="BL1548" s="50"/>
      <c r="BM1548" s="50"/>
      <c r="BN1548" s="50"/>
      <c r="BO1548" s="50"/>
      <c r="BP1548" s="50"/>
      <c r="BQ1548" s="50"/>
      <c r="BR1548" s="50"/>
      <c r="BS1548" s="50"/>
      <c r="BT1548" s="50"/>
      <c r="BU1548" s="50"/>
      <c r="BV1548" s="52"/>
      <c r="BW1548" s="52"/>
      <c r="BX1548" s="52"/>
      <c r="BY1548" s="50"/>
      <c r="BZ1548" s="50"/>
      <c r="CA1548" s="50"/>
      <c r="CB1548" s="50"/>
      <c r="CC1548" s="50"/>
      <c r="CD1548" s="50"/>
      <c r="CE1548" s="52"/>
      <c r="CF1548" s="50"/>
      <c r="CG1548" s="50"/>
      <c r="CH1548" s="50"/>
      <c r="CI1548" s="50"/>
      <c r="CJ1548" s="51"/>
      <c r="CK1548" s="50"/>
      <c r="CL1548" s="50"/>
      <c r="CM1548" s="50"/>
      <c r="CN1548" s="50"/>
      <c r="CO1548" s="50"/>
      <c r="CP1548" s="50"/>
      <c r="CQ1548" s="50"/>
      <c r="CR1548" s="50"/>
      <c r="CS1548" s="50"/>
      <c r="CT1548" s="50"/>
      <c r="CU1548" s="50"/>
      <c r="CV1548" s="50"/>
      <c r="CW1548" s="51"/>
      <c r="CX1548" s="50"/>
      <c r="CY1548" s="50"/>
      <c r="CZ1548" s="50"/>
      <c r="DA1548" s="50"/>
      <c r="DB1548" s="50"/>
      <c r="DC1548" s="50"/>
      <c r="DD1548" s="50"/>
    </row>
    <row r="1549" spans="1:108" x14ac:dyDescent="0.35">
      <c r="A1549" s="50"/>
      <c r="B1549" s="50"/>
      <c r="C1549" s="50"/>
      <c r="D1549" s="50"/>
      <c r="E1549" s="50"/>
      <c r="F1549" s="50"/>
      <c r="G1549" s="50"/>
      <c r="H1549" s="51"/>
      <c r="I1549" s="52"/>
      <c r="J1549" s="52"/>
      <c r="K1549" s="51"/>
      <c r="L1549" s="50"/>
      <c r="M1549" s="50"/>
      <c r="N1549" s="50"/>
      <c r="O1549" s="50"/>
      <c r="P1549" s="50"/>
      <c r="Q1549" s="50"/>
      <c r="R1549" s="52"/>
      <c r="S1549" s="52"/>
      <c r="T1549" s="52"/>
      <c r="U1549" s="52"/>
      <c r="V1549" s="52"/>
      <c r="W1549" s="52"/>
      <c r="X1549" s="53"/>
      <c r="Y1549" s="52"/>
      <c r="Z1549" s="52"/>
      <c r="AA1549" s="50"/>
      <c r="AB1549" s="50"/>
      <c r="AC1549" s="51"/>
      <c r="AD1549" s="50"/>
      <c r="AE1549" s="50"/>
      <c r="AF1549" s="51"/>
      <c r="AG1549" s="50"/>
      <c r="AH1549" s="50"/>
      <c r="AI1549" s="50"/>
      <c r="AJ1549" s="50"/>
      <c r="AK1549" s="50"/>
      <c r="AL1549" s="50"/>
      <c r="AM1549" s="50"/>
      <c r="AN1549" s="50"/>
      <c r="AO1549" s="50"/>
      <c r="AP1549" s="50"/>
      <c r="AQ1549" s="50"/>
      <c r="AR1549" s="50"/>
      <c r="AS1549" s="50"/>
      <c r="AT1549" s="50"/>
      <c r="AU1549" s="52"/>
      <c r="AV1549" s="50"/>
      <c r="AW1549" s="51"/>
      <c r="AX1549" s="51"/>
      <c r="AY1549" s="50"/>
      <c r="AZ1549" s="50"/>
      <c r="BA1549" s="50"/>
      <c r="BB1549" s="50"/>
      <c r="BC1549" s="50"/>
      <c r="BD1549" s="52"/>
      <c r="BE1549" s="50"/>
      <c r="BF1549" s="50"/>
      <c r="BG1549" s="50"/>
      <c r="BH1549" s="50"/>
      <c r="BI1549" s="50"/>
      <c r="BJ1549" s="50"/>
      <c r="BK1549" s="50"/>
      <c r="BL1549" s="50"/>
      <c r="BM1549" s="50"/>
      <c r="BN1549" s="50"/>
      <c r="BO1549" s="50"/>
      <c r="BP1549" s="50"/>
      <c r="BQ1549" s="50"/>
      <c r="BR1549" s="50"/>
      <c r="BS1549" s="50"/>
      <c r="BT1549" s="50"/>
      <c r="BU1549" s="50"/>
      <c r="BV1549" s="52"/>
      <c r="BW1549" s="52"/>
      <c r="BX1549" s="52"/>
      <c r="BY1549" s="50"/>
      <c r="BZ1549" s="50"/>
      <c r="CA1549" s="50"/>
      <c r="CB1549" s="50"/>
      <c r="CC1549" s="50"/>
      <c r="CD1549" s="50"/>
      <c r="CE1549" s="52"/>
      <c r="CF1549" s="50"/>
      <c r="CG1549" s="50"/>
      <c r="CH1549" s="50"/>
      <c r="CI1549" s="50"/>
      <c r="CJ1549" s="51"/>
      <c r="CK1549" s="50"/>
      <c r="CL1549" s="50"/>
      <c r="CM1549" s="50"/>
      <c r="CN1549" s="50"/>
      <c r="CO1549" s="50"/>
      <c r="CP1549" s="50"/>
      <c r="CQ1549" s="50"/>
      <c r="CR1549" s="50"/>
      <c r="CS1549" s="50"/>
      <c r="CT1549" s="50"/>
      <c r="CU1549" s="50"/>
      <c r="CV1549" s="50"/>
      <c r="CW1549" s="51"/>
      <c r="CX1549" s="50"/>
      <c r="CY1549" s="50"/>
      <c r="CZ1549" s="50"/>
      <c r="DA1549" s="50"/>
      <c r="DB1549" s="50"/>
      <c r="DC1549" s="50"/>
      <c r="DD1549" s="50"/>
    </row>
    <row r="1550" spans="1:108" x14ac:dyDescent="0.35">
      <c r="A1550" s="50"/>
      <c r="B1550" s="50"/>
      <c r="C1550" s="50"/>
      <c r="D1550" s="50"/>
      <c r="E1550" s="50"/>
      <c r="F1550" s="50"/>
      <c r="G1550" s="50"/>
      <c r="H1550" s="51"/>
      <c r="I1550" s="52"/>
      <c r="J1550" s="52"/>
      <c r="K1550" s="51"/>
      <c r="L1550" s="50"/>
      <c r="M1550" s="50"/>
      <c r="N1550" s="50"/>
      <c r="O1550" s="50"/>
      <c r="P1550" s="50"/>
      <c r="Q1550" s="50"/>
      <c r="R1550" s="52"/>
      <c r="S1550" s="52"/>
      <c r="T1550" s="52"/>
      <c r="U1550" s="52"/>
      <c r="V1550" s="52"/>
      <c r="W1550" s="52"/>
      <c r="X1550" s="53"/>
      <c r="Y1550" s="52"/>
      <c r="Z1550" s="52"/>
      <c r="AA1550" s="50"/>
      <c r="AB1550" s="50"/>
      <c r="AC1550" s="51"/>
      <c r="AD1550" s="50"/>
      <c r="AE1550" s="50"/>
      <c r="AF1550" s="51"/>
      <c r="AG1550" s="50"/>
      <c r="AH1550" s="50"/>
      <c r="AI1550" s="50"/>
      <c r="AJ1550" s="50"/>
      <c r="AK1550" s="50"/>
      <c r="AL1550" s="50"/>
      <c r="AM1550" s="50"/>
      <c r="AN1550" s="50"/>
      <c r="AO1550" s="50"/>
      <c r="AP1550" s="50"/>
      <c r="AQ1550" s="50"/>
      <c r="AR1550" s="50"/>
      <c r="AS1550" s="50"/>
      <c r="AT1550" s="50"/>
      <c r="AU1550" s="52"/>
      <c r="AV1550" s="50"/>
      <c r="AW1550" s="51"/>
      <c r="AX1550" s="51"/>
      <c r="AY1550" s="50"/>
      <c r="AZ1550" s="50"/>
      <c r="BA1550" s="50"/>
      <c r="BB1550" s="50"/>
      <c r="BC1550" s="50"/>
      <c r="BD1550" s="52"/>
      <c r="BE1550" s="50"/>
      <c r="BF1550" s="50"/>
      <c r="BG1550" s="50"/>
      <c r="BH1550" s="50"/>
      <c r="BI1550" s="50"/>
      <c r="BJ1550" s="50"/>
      <c r="BK1550" s="50"/>
      <c r="BL1550" s="50"/>
      <c r="BM1550" s="50"/>
      <c r="BN1550" s="50"/>
      <c r="BO1550" s="50"/>
      <c r="BP1550" s="50"/>
      <c r="BQ1550" s="50"/>
      <c r="BR1550" s="50"/>
      <c r="BS1550" s="50"/>
      <c r="BT1550" s="50"/>
      <c r="BU1550" s="50"/>
      <c r="BV1550" s="52"/>
      <c r="BW1550" s="52"/>
      <c r="BX1550" s="52"/>
      <c r="BY1550" s="50"/>
      <c r="BZ1550" s="50"/>
      <c r="CA1550" s="50"/>
      <c r="CB1550" s="50"/>
      <c r="CC1550" s="50"/>
      <c r="CD1550" s="50"/>
      <c r="CE1550" s="52"/>
      <c r="CF1550" s="50"/>
      <c r="CG1550" s="50"/>
      <c r="CH1550" s="50"/>
      <c r="CI1550" s="50"/>
      <c r="CJ1550" s="51"/>
      <c r="CK1550" s="50"/>
      <c r="CL1550" s="50"/>
      <c r="CM1550" s="50"/>
      <c r="CN1550" s="50"/>
      <c r="CO1550" s="50"/>
      <c r="CP1550" s="50"/>
      <c r="CQ1550" s="50"/>
      <c r="CR1550" s="50"/>
      <c r="CS1550" s="50"/>
      <c r="CT1550" s="50"/>
      <c r="CU1550" s="50"/>
      <c r="CV1550" s="50"/>
      <c r="CW1550" s="51"/>
      <c r="CX1550" s="50"/>
      <c r="CY1550" s="50"/>
      <c r="CZ1550" s="50"/>
      <c r="DA1550" s="50"/>
      <c r="DB1550" s="50"/>
      <c r="DC1550" s="50"/>
      <c r="DD1550" s="50"/>
    </row>
    <row r="1551" spans="1:108" x14ac:dyDescent="0.35">
      <c r="A1551" s="50"/>
      <c r="B1551" s="50"/>
      <c r="C1551" s="50"/>
      <c r="D1551" s="50"/>
      <c r="E1551" s="50"/>
      <c r="F1551" s="50"/>
      <c r="G1551" s="50"/>
      <c r="H1551" s="51"/>
      <c r="I1551" s="52"/>
      <c r="J1551" s="52"/>
      <c r="K1551" s="51"/>
      <c r="L1551" s="50"/>
      <c r="M1551" s="50"/>
      <c r="N1551" s="50"/>
      <c r="O1551" s="50"/>
      <c r="P1551" s="50"/>
      <c r="Q1551" s="50"/>
      <c r="R1551" s="52"/>
      <c r="S1551" s="52"/>
      <c r="T1551" s="52"/>
      <c r="U1551" s="52"/>
      <c r="V1551" s="52"/>
      <c r="W1551" s="52"/>
      <c r="X1551" s="53"/>
      <c r="Y1551" s="52"/>
      <c r="Z1551" s="52"/>
      <c r="AA1551" s="50"/>
      <c r="AB1551" s="50"/>
      <c r="AC1551" s="51"/>
      <c r="AD1551" s="50"/>
      <c r="AE1551" s="50"/>
      <c r="AF1551" s="51"/>
      <c r="AG1551" s="50"/>
      <c r="AH1551" s="50"/>
      <c r="AI1551" s="50"/>
      <c r="AJ1551" s="50"/>
      <c r="AK1551" s="50"/>
      <c r="AL1551" s="50"/>
      <c r="AM1551" s="50"/>
      <c r="AN1551" s="50"/>
      <c r="AO1551" s="50"/>
      <c r="AP1551" s="50"/>
      <c r="AQ1551" s="50"/>
      <c r="AR1551" s="50"/>
      <c r="AS1551" s="50"/>
      <c r="AT1551" s="50"/>
      <c r="AU1551" s="52"/>
      <c r="AV1551" s="50"/>
      <c r="AW1551" s="51"/>
      <c r="AX1551" s="51"/>
      <c r="AY1551" s="50"/>
      <c r="AZ1551" s="50"/>
      <c r="BA1551" s="50"/>
      <c r="BB1551" s="50"/>
      <c r="BC1551" s="50"/>
      <c r="BD1551" s="52"/>
      <c r="BE1551" s="50"/>
      <c r="BF1551" s="50"/>
      <c r="BG1551" s="50"/>
      <c r="BH1551" s="50"/>
      <c r="BI1551" s="50"/>
      <c r="BJ1551" s="50"/>
      <c r="BK1551" s="50"/>
      <c r="BL1551" s="50"/>
      <c r="BM1551" s="50"/>
      <c r="BN1551" s="50"/>
      <c r="BO1551" s="50"/>
      <c r="BP1551" s="50"/>
      <c r="BQ1551" s="50"/>
      <c r="BR1551" s="50"/>
      <c r="BS1551" s="50"/>
      <c r="BT1551" s="50"/>
      <c r="BU1551" s="50"/>
      <c r="BV1551" s="52"/>
      <c r="BW1551" s="52"/>
      <c r="BX1551" s="52"/>
      <c r="BY1551" s="50"/>
      <c r="BZ1551" s="50"/>
      <c r="CA1551" s="50"/>
      <c r="CB1551" s="50"/>
      <c r="CC1551" s="50"/>
      <c r="CD1551" s="50"/>
      <c r="CE1551" s="52"/>
      <c r="CF1551" s="50"/>
      <c r="CG1551" s="50"/>
      <c r="CH1551" s="50"/>
      <c r="CI1551" s="50"/>
      <c r="CJ1551" s="51"/>
      <c r="CK1551" s="50"/>
      <c r="CL1551" s="50"/>
      <c r="CM1551" s="50"/>
      <c r="CN1551" s="50"/>
      <c r="CO1551" s="50"/>
      <c r="CP1551" s="50"/>
      <c r="CQ1551" s="50"/>
      <c r="CR1551" s="50"/>
      <c r="CS1551" s="50"/>
      <c r="CT1551" s="50"/>
      <c r="CU1551" s="50"/>
      <c r="CV1551" s="50"/>
      <c r="CW1551" s="51"/>
      <c r="CX1551" s="50"/>
      <c r="CY1551" s="50"/>
      <c r="CZ1551" s="50"/>
      <c r="DA1551" s="50"/>
      <c r="DB1551" s="50"/>
      <c r="DC1551" s="50"/>
      <c r="DD1551" s="50"/>
    </row>
    <row r="1552" spans="1:108" x14ac:dyDescent="0.35">
      <c r="A1552" s="50"/>
      <c r="B1552" s="50"/>
      <c r="C1552" s="50"/>
      <c r="D1552" s="50"/>
      <c r="E1552" s="50"/>
      <c r="F1552" s="50"/>
      <c r="G1552" s="50"/>
      <c r="H1552" s="51"/>
      <c r="I1552" s="52"/>
      <c r="J1552" s="52"/>
      <c r="K1552" s="51"/>
      <c r="L1552" s="50"/>
      <c r="M1552" s="50"/>
      <c r="N1552" s="50"/>
      <c r="O1552" s="50"/>
      <c r="P1552" s="50"/>
      <c r="Q1552" s="50"/>
      <c r="R1552" s="52"/>
      <c r="S1552" s="52"/>
      <c r="T1552" s="52"/>
      <c r="U1552" s="52"/>
      <c r="V1552" s="52"/>
      <c r="W1552" s="52"/>
      <c r="X1552" s="52"/>
      <c r="Y1552" s="52"/>
      <c r="Z1552" s="52"/>
      <c r="AA1552" s="50"/>
      <c r="AB1552" s="50"/>
      <c r="AC1552" s="51"/>
      <c r="AD1552" s="50"/>
      <c r="AE1552" s="50"/>
      <c r="AF1552" s="51"/>
      <c r="AG1552" s="50"/>
      <c r="AH1552" s="50"/>
      <c r="AI1552" s="50"/>
      <c r="AJ1552" s="50"/>
      <c r="AK1552" s="50"/>
      <c r="AL1552" s="50"/>
      <c r="AM1552" s="50"/>
      <c r="AN1552" s="50"/>
      <c r="AO1552" s="50"/>
      <c r="AP1552" s="50"/>
      <c r="AQ1552" s="50"/>
      <c r="AR1552" s="50"/>
      <c r="AS1552" s="50"/>
      <c r="AT1552" s="50"/>
      <c r="AU1552" s="52"/>
      <c r="AV1552" s="50"/>
      <c r="AW1552" s="51"/>
      <c r="AX1552" s="51"/>
      <c r="AY1552" s="50"/>
      <c r="AZ1552" s="50"/>
      <c r="BA1552" s="50"/>
      <c r="BB1552" s="50"/>
      <c r="BC1552" s="50"/>
      <c r="BD1552" s="52"/>
      <c r="BE1552" s="50"/>
      <c r="BF1552" s="50"/>
      <c r="BG1552" s="50"/>
      <c r="BH1552" s="50"/>
      <c r="BI1552" s="50"/>
      <c r="BJ1552" s="50"/>
      <c r="BK1552" s="50"/>
      <c r="BL1552" s="50"/>
      <c r="BM1552" s="50"/>
      <c r="BN1552" s="50"/>
      <c r="BO1552" s="50"/>
      <c r="BP1552" s="50"/>
      <c r="BQ1552" s="50"/>
      <c r="BR1552" s="50"/>
      <c r="BS1552" s="50"/>
      <c r="BT1552" s="50"/>
      <c r="BU1552" s="50"/>
      <c r="BV1552" s="52"/>
      <c r="BW1552" s="52"/>
      <c r="BX1552" s="52"/>
      <c r="BY1552" s="50"/>
      <c r="BZ1552" s="50"/>
      <c r="CA1552" s="50"/>
      <c r="CB1552" s="50"/>
      <c r="CC1552" s="50"/>
      <c r="CD1552" s="50"/>
      <c r="CE1552" s="52"/>
      <c r="CF1552" s="50"/>
      <c r="CG1552" s="50"/>
      <c r="CH1552" s="50"/>
      <c r="CI1552" s="50"/>
      <c r="CJ1552" s="51"/>
      <c r="CK1552" s="50"/>
      <c r="CL1552" s="50"/>
      <c r="CM1552" s="50"/>
      <c r="CN1552" s="50"/>
      <c r="CO1552" s="50"/>
      <c r="CP1552" s="50"/>
      <c r="CQ1552" s="50"/>
      <c r="CR1552" s="50"/>
      <c r="CS1552" s="50"/>
      <c r="CT1552" s="50"/>
      <c r="CU1552" s="50"/>
      <c r="CV1552" s="50"/>
      <c r="CW1552" s="51"/>
      <c r="CX1552" s="50"/>
      <c r="CY1552" s="50"/>
      <c r="CZ1552" s="50"/>
      <c r="DA1552" s="50"/>
      <c r="DB1552" s="50"/>
      <c r="DC1552" s="50"/>
      <c r="DD1552" s="50"/>
    </row>
    <row r="1553" spans="1:108" x14ac:dyDescent="0.35">
      <c r="A1553" s="50"/>
      <c r="B1553" s="50"/>
      <c r="C1553" s="50"/>
      <c r="D1553" s="50"/>
      <c r="E1553" s="50"/>
      <c r="F1553" s="50"/>
      <c r="G1553" s="50"/>
      <c r="H1553" s="51"/>
      <c r="I1553" s="52"/>
      <c r="J1553" s="52"/>
      <c r="K1553" s="51"/>
      <c r="L1553" s="50"/>
      <c r="M1553" s="50"/>
      <c r="N1553" s="50"/>
      <c r="O1553" s="50"/>
      <c r="P1553" s="50"/>
      <c r="Q1553" s="50"/>
      <c r="R1553" s="52"/>
      <c r="S1553" s="52"/>
      <c r="T1553" s="52"/>
      <c r="U1553" s="52"/>
      <c r="V1553" s="52"/>
      <c r="W1553" s="52"/>
      <c r="X1553" s="52"/>
      <c r="Y1553" s="52"/>
      <c r="Z1553" s="52"/>
      <c r="AA1553" s="50"/>
      <c r="AB1553" s="50"/>
      <c r="AC1553" s="51"/>
      <c r="AD1553" s="50"/>
      <c r="AE1553" s="50"/>
      <c r="AF1553" s="51"/>
      <c r="AG1553" s="50"/>
      <c r="AH1553" s="50"/>
      <c r="AI1553" s="50"/>
      <c r="AJ1553" s="50"/>
      <c r="AK1553" s="50"/>
      <c r="AL1553" s="50"/>
      <c r="AM1553" s="50"/>
      <c r="AN1553" s="50"/>
      <c r="AO1553" s="50"/>
      <c r="AP1553" s="50"/>
      <c r="AQ1553" s="50"/>
      <c r="AR1553" s="50"/>
      <c r="AS1553" s="50"/>
      <c r="AT1553" s="50"/>
      <c r="AU1553" s="52"/>
      <c r="AV1553" s="50"/>
      <c r="AW1553" s="51"/>
      <c r="AX1553" s="51"/>
      <c r="AY1553" s="50"/>
      <c r="AZ1553" s="50"/>
      <c r="BA1553" s="50"/>
      <c r="BB1553" s="50"/>
      <c r="BC1553" s="50"/>
      <c r="BD1553" s="52"/>
      <c r="BE1553" s="50"/>
      <c r="BF1553" s="50"/>
      <c r="BG1553" s="50"/>
      <c r="BH1553" s="50"/>
      <c r="BI1553" s="50"/>
      <c r="BJ1553" s="50"/>
      <c r="BK1553" s="50"/>
      <c r="BL1553" s="50"/>
      <c r="BM1553" s="50"/>
      <c r="BN1553" s="50"/>
      <c r="BO1553" s="50"/>
      <c r="BP1553" s="50"/>
      <c r="BQ1553" s="50"/>
      <c r="BR1553" s="50"/>
      <c r="BS1553" s="50"/>
      <c r="BT1553" s="50"/>
      <c r="BU1553" s="50"/>
      <c r="BV1553" s="52"/>
      <c r="BW1553" s="52"/>
      <c r="BX1553" s="52"/>
      <c r="BY1553" s="50"/>
      <c r="BZ1553" s="50"/>
      <c r="CA1553" s="50"/>
      <c r="CB1553" s="50"/>
      <c r="CC1553" s="50"/>
      <c r="CD1553" s="50"/>
      <c r="CE1553" s="52"/>
      <c r="CF1553" s="50"/>
      <c r="CG1553" s="50"/>
      <c r="CH1553" s="50"/>
      <c r="CI1553" s="50"/>
      <c r="CJ1553" s="51"/>
      <c r="CK1553" s="50"/>
      <c r="CL1553" s="50"/>
      <c r="CM1553" s="50"/>
      <c r="CN1553" s="50"/>
      <c r="CO1553" s="50"/>
      <c r="CP1553" s="50"/>
      <c r="CQ1553" s="50"/>
      <c r="CR1553" s="50"/>
      <c r="CS1553" s="50"/>
      <c r="CT1553" s="50"/>
      <c r="CU1553" s="50"/>
      <c r="CV1553" s="50"/>
      <c r="CW1553" s="51"/>
      <c r="CX1553" s="50"/>
      <c r="CY1553" s="50"/>
      <c r="CZ1553" s="50"/>
      <c r="DA1553" s="50"/>
      <c r="DB1553" s="50"/>
      <c r="DC1553" s="50"/>
      <c r="DD1553" s="50"/>
    </row>
    <row r="1554" spans="1:108" x14ac:dyDescent="0.35">
      <c r="A1554" s="50"/>
      <c r="B1554" s="50"/>
      <c r="C1554" s="50"/>
      <c r="D1554" s="50"/>
      <c r="E1554" s="50"/>
      <c r="F1554" s="50"/>
      <c r="G1554" s="50"/>
      <c r="H1554" s="51"/>
      <c r="I1554" s="52"/>
      <c r="J1554" s="52"/>
      <c r="K1554" s="51"/>
      <c r="L1554" s="50"/>
      <c r="M1554" s="50"/>
      <c r="N1554" s="50"/>
      <c r="O1554" s="50"/>
      <c r="P1554" s="50"/>
      <c r="Q1554" s="50"/>
      <c r="R1554" s="52"/>
      <c r="S1554" s="52"/>
      <c r="T1554" s="52"/>
      <c r="U1554" s="52"/>
      <c r="V1554" s="52"/>
      <c r="W1554" s="52"/>
      <c r="X1554" s="53"/>
      <c r="Y1554" s="52"/>
      <c r="Z1554" s="52"/>
      <c r="AA1554" s="50"/>
      <c r="AB1554" s="50"/>
      <c r="AC1554" s="51"/>
      <c r="AD1554" s="50"/>
      <c r="AE1554" s="50"/>
      <c r="AF1554" s="51"/>
      <c r="AG1554" s="50"/>
      <c r="AH1554" s="50"/>
      <c r="AI1554" s="50"/>
      <c r="AJ1554" s="50"/>
      <c r="AK1554" s="50"/>
      <c r="AL1554" s="50"/>
      <c r="AM1554" s="50"/>
      <c r="AN1554" s="50"/>
      <c r="AO1554" s="50"/>
      <c r="AP1554" s="50"/>
      <c r="AQ1554" s="50"/>
      <c r="AR1554" s="50"/>
      <c r="AS1554" s="50"/>
      <c r="AT1554" s="50"/>
      <c r="AU1554" s="52"/>
      <c r="AV1554" s="50"/>
      <c r="AW1554" s="51"/>
      <c r="AX1554" s="51"/>
      <c r="AY1554" s="50"/>
      <c r="AZ1554" s="50"/>
      <c r="BA1554" s="50"/>
      <c r="BB1554" s="50"/>
      <c r="BC1554" s="50"/>
      <c r="BD1554" s="52"/>
      <c r="BE1554" s="50"/>
      <c r="BF1554" s="50"/>
      <c r="BG1554" s="50"/>
      <c r="BH1554" s="50"/>
      <c r="BI1554" s="50"/>
      <c r="BJ1554" s="50"/>
      <c r="BK1554" s="50"/>
      <c r="BL1554" s="50"/>
      <c r="BM1554" s="50"/>
      <c r="BN1554" s="50"/>
      <c r="BO1554" s="50"/>
      <c r="BP1554" s="50"/>
      <c r="BQ1554" s="50"/>
      <c r="BR1554" s="50"/>
      <c r="BS1554" s="50"/>
      <c r="BT1554" s="50"/>
      <c r="BU1554" s="50"/>
      <c r="BV1554" s="52"/>
      <c r="BW1554" s="52"/>
      <c r="BX1554" s="52"/>
      <c r="BY1554" s="50"/>
      <c r="BZ1554" s="50"/>
      <c r="CA1554" s="50"/>
      <c r="CB1554" s="50"/>
      <c r="CC1554" s="50"/>
      <c r="CD1554" s="50"/>
      <c r="CE1554" s="52"/>
      <c r="CF1554" s="50"/>
      <c r="CG1554" s="50"/>
      <c r="CH1554" s="50"/>
      <c r="CI1554" s="50"/>
      <c r="CJ1554" s="51"/>
      <c r="CK1554" s="50"/>
      <c r="CL1554" s="50"/>
      <c r="CM1554" s="50"/>
      <c r="CN1554" s="50"/>
      <c r="CO1554" s="50"/>
      <c r="CP1554" s="50"/>
      <c r="CQ1554" s="50"/>
      <c r="CR1554" s="50"/>
      <c r="CS1554" s="50"/>
      <c r="CT1554" s="50"/>
      <c r="CU1554" s="50"/>
      <c r="CV1554" s="50"/>
      <c r="CW1554" s="51"/>
      <c r="CX1554" s="50"/>
      <c r="CY1554" s="50"/>
      <c r="CZ1554" s="50"/>
      <c r="DA1554" s="50"/>
      <c r="DB1554" s="50"/>
      <c r="DC1554" s="50"/>
      <c r="DD1554" s="50"/>
    </row>
    <row r="1555" spans="1:108" x14ac:dyDescent="0.35">
      <c r="A1555" s="50"/>
      <c r="B1555" s="50"/>
      <c r="C1555" s="50"/>
      <c r="D1555" s="50"/>
      <c r="E1555" s="50"/>
      <c r="F1555" s="50"/>
      <c r="G1555" s="50"/>
      <c r="H1555" s="51"/>
      <c r="I1555" s="52"/>
      <c r="J1555" s="52"/>
      <c r="K1555" s="51"/>
      <c r="L1555" s="50"/>
      <c r="M1555" s="50"/>
      <c r="N1555" s="50"/>
      <c r="O1555" s="50"/>
      <c r="P1555" s="50"/>
      <c r="Q1555" s="50"/>
      <c r="R1555" s="52"/>
      <c r="S1555" s="52"/>
      <c r="T1555" s="52"/>
      <c r="U1555" s="52"/>
      <c r="V1555" s="52"/>
      <c r="W1555" s="52"/>
      <c r="X1555" s="53"/>
      <c r="Y1555" s="52"/>
      <c r="Z1555" s="52"/>
      <c r="AA1555" s="50"/>
      <c r="AB1555" s="50"/>
      <c r="AC1555" s="51"/>
      <c r="AD1555" s="50"/>
      <c r="AE1555" s="50"/>
      <c r="AF1555" s="51"/>
      <c r="AG1555" s="50"/>
      <c r="AH1555" s="50"/>
      <c r="AI1555" s="50"/>
      <c r="AJ1555" s="50"/>
      <c r="AK1555" s="50"/>
      <c r="AL1555" s="50"/>
      <c r="AM1555" s="50"/>
      <c r="AN1555" s="50"/>
      <c r="AO1555" s="50"/>
      <c r="AP1555" s="50"/>
      <c r="AQ1555" s="50"/>
      <c r="AR1555" s="50"/>
      <c r="AS1555" s="50"/>
      <c r="AT1555" s="50"/>
      <c r="AU1555" s="52"/>
      <c r="AV1555" s="50"/>
      <c r="AW1555" s="51"/>
      <c r="AX1555" s="51"/>
      <c r="AY1555" s="50"/>
      <c r="AZ1555" s="50"/>
      <c r="BA1555" s="50"/>
      <c r="BB1555" s="50"/>
      <c r="BC1555" s="50"/>
      <c r="BD1555" s="52"/>
      <c r="BE1555" s="50"/>
      <c r="BF1555" s="50"/>
      <c r="BG1555" s="50"/>
      <c r="BH1555" s="50"/>
      <c r="BI1555" s="50"/>
      <c r="BJ1555" s="50"/>
      <c r="BK1555" s="50"/>
      <c r="BL1555" s="50"/>
      <c r="BM1555" s="50"/>
      <c r="BN1555" s="50"/>
      <c r="BO1555" s="50"/>
      <c r="BP1555" s="50"/>
      <c r="BQ1555" s="50"/>
      <c r="BR1555" s="50"/>
      <c r="BS1555" s="50"/>
      <c r="BT1555" s="50"/>
      <c r="BU1555" s="50"/>
      <c r="BV1555" s="52"/>
      <c r="BW1555" s="52"/>
      <c r="BX1555" s="52"/>
      <c r="BY1555" s="50"/>
      <c r="BZ1555" s="50"/>
      <c r="CA1555" s="50"/>
      <c r="CB1555" s="50"/>
      <c r="CC1555" s="50"/>
      <c r="CD1555" s="50"/>
      <c r="CE1555" s="52"/>
      <c r="CF1555" s="50"/>
      <c r="CG1555" s="50"/>
      <c r="CH1555" s="50"/>
      <c r="CI1555" s="50"/>
      <c r="CJ1555" s="51"/>
      <c r="CK1555" s="50"/>
      <c r="CL1555" s="50"/>
      <c r="CM1555" s="50"/>
      <c r="CN1555" s="50"/>
      <c r="CO1555" s="50"/>
      <c r="CP1555" s="50"/>
      <c r="CQ1555" s="50"/>
      <c r="CR1555" s="50"/>
      <c r="CS1555" s="50"/>
      <c r="CT1555" s="50"/>
      <c r="CU1555" s="50"/>
      <c r="CV1555" s="50"/>
      <c r="CW1555" s="51"/>
      <c r="CX1555" s="50"/>
      <c r="CY1555" s="50"/>
      <c r="CZ1555" s="50"/>
      <c r="DA1555" s="50"/>
      <c r="DB1555" s="50"/>
      <c r="DC1555" s="50"/>
      <c r="DD1555" s="50"/>
    </row>
    <row r="1556" spans="1:108" x14ac:dyDescent="0.35">
      <c r="A1556" s="50"/>
      <c r="B1556" s="50"/>
      <c r="C1556" s="50"/>
      <c r="D1556" s="50"/>
      <c r="E1556" s="50"/>
      <c r="F1556" s="50"/>
      <c r="G1556" s="50"/>
      <c r="H1556" s="51"/>
      <c r="I1556" s="52"/>
      <c r="J1556" s="52"/>
      <c r="K1556" s="51"/>
      <c r="L1556" s="50"/>
      <c r="M1556" s="50"/>
      <c r="N1556" s="50"/>
      <c r="O1556" s="50"/>
      <c r="P1556" s="50"/>
      <c r="Q1556" s="50"/>
      <c r="R1556" s="52"/>
      <c r="S1556" s="52"/>
      <c r="T1556" s="52"/>
      <c r="U1556" s="52"/>
      <c r="V1556" s="52"/>
      <c r="W1556" s="52"/>
      <c r="X1556" s="53"/>
      <c r="Y1556" s="52"/>
      <c r="Z1556" s="52"/>
      <c r="AA1556" s="50"/>
      <c r="AB1556" s="50"/>
      <c r="AC1556" s="51"/>
      <c r="AD1556" s="50"/>
      <c r="AE1556" s="50"/>
      <c r="AF1556" s="51"/>
      <c r="AG1556" s="50"/>
      <c r="AH1556" s="50"/>
      <c r="AI1556" s="50"/>
      <c r="AJ1556" s="50"/>
      <c r="AK1556" s="50"/>
      <c r="AL1556" s="50"/>
      <c r="AM1556" s="50"/>
      <c r="AN1556" s="50"/>
      <c r="AO1556" s="50"/>
      <c r="AP1556" s="50"/>
      <c r="AQ1556" s="50"/>
      <c r="AR1556" s="50"/>
      <c r="AS1556" s="50"/>
      <c r="AT1556" s="50"/>
      <c r="AU1556" s="52"/>
      <c r="AV1556" s="50"/>
      <c r="AW1556" s="51"/>
      <c r="AX1556" s="51"/>
      <c r="AY1556" s="50"/>
      <c r="AZ1556" s="50"/>
      <c r="BA1556" s="50"/>
      <c r="BB1556" s="50"/>
      <c r="BC1556" s="50"/>
      <c r="BD1556" s="52"/>
      <c r="BE1556" s="50"/>
      <c r="BF1556" s="50"/>
      <c r="BG1556" s="50"/>
      <c r="BH1556" s="50"/>
      <c r="BI1556" s="50"/>
      <c r="BJ1556" s="50"/>
      <c r="BK1556" s="50"/>
      <c r="BL1556" s="50"/>
      <c r="BM1556" s="50"/>
      <c r="BN1556" s="50"/>
      <c r="BO1556" s="50"/>
      <c r="BP1556" s="50"/>
      <c r="BQ1556" s="50"/>
      <c r="BR1556" s="50"/>
      <c r="BS1556" s="50"/>
      <c r="BT1556" s="50"/>
      <c r="BU1556" s="50"/>
      <c r="BV1556" s="52"/>
      <c r="BW1556" s="52"/>
      <c r="BX1556" s="52"/>
      <c r="BY1556" s="50"/>
      <c r="BZ1556" s="50"/>
      <c r="CA1556" s="50"/>
      <c r="CB1556" s="50"/>
      <c r="CC1556" s="50"/>
      <c r="CD1556" s="50"/>
      <c r="CE1556" s="52"/>
      <c r="CF1556" s="50"/>
      <c r="CG1556" s="50"/>
      <c r="CH1556" s="50"/>
      <c r="CI1556" s="50"/>
      <c r="CJ1556" s="51"/>
      <c r="CK1556" s="50"/>
      <c r="CL1556" s="50"/>
      <c r="CM1556" s="50"/>
      <c r="CN1556" s="50"/>
      <c r="CO1556" s="50"/>
      <c r="CP1556" s="50"/>
      <c r="CQ1556" s="50"/>
      <c r="CR1556" s="50"/>
      <c r="CS1556" s="50"/>
      <c r="CT1556" s="50"/>
      <c r="CU1556" s="50"/>
      <c r="CV1556" s="50"/>
      <c r="CW1556" s="51"/>
      <c r="CX1556" s="50"/>
      <c r="CY1556" s="50"/>
      <c r="CZ1556" s="50"/>
      <c r="DA1556" s="50"/>
      <c r="DB1556" s="50"/>
      <c r="DC1556" s="50"/>
      <c r="DD1556" s="50"/>
    </row>
    <row r="1557" spans="1:108" x14ac:dyDescent="0.35">
      <c r="A1557" s="50"/>
      <c r="B1557" s="50"/>
      <c r="C1557" s="50"/>
      <c r="D1557" s="50"/>
      <c r="E1557" s="50"/>
      <c r="F1557" s="50"/>
      <c r="G1557" s="50"/>
      <c r="H1557" s="51"/>
      <c r="I1557" s="52"/>
      <c r="J1557" s="52"/>
      <c r="K1557" s="51"/>
      <c r="L1557" s="50"/>
      <c r="M1557" s="50"/>
      <c r="N1557" s="50"/>
      <c r="O1557" s="50"/>
      <c r="P1557" s="50"/>
      <c r="Q1557" s="50"/>
      <c r="R1557" s="52"/>
      <c r="S1557" s="52"/>
      <c r="T1557" s="52"/>
      <c r="U1557" s="52"/>
      <c r="V1557" s="52"/>
      <c r="W1557" s="52"/>
      <c r="X1557" s="53"/>
      <c r="Y1557" s="52"/>
      <c r="Z1557" s="52"/>
      <c r="AA1557" s="50"/>
      <c r="AB1557" s="50"/>
      <c r="AC1557" s="51"/>
      <c r="AD1557" s="50"/>
      <c r="AE1557" s="50"/>
      <c r="AF1557" s="51"/>
      <c r="AG1557" s="50"/>
      <c r="AH1557" s="50"/>
      <c r="AI1557" s="50"/>
      <c r="AJ1557" s="50"/>
      <c r="AK1557" s="50"/>
      <c r="AL1557" s="50"/>
      <c r="AM1557" s="50"/>
      <c r="AN1557" s="50"/>
      <c r="AO1557" s="50"/>
      <c r="AP1557" s="50"/>
      <c r="AQ1557" s="50"/>
      <c r="AR1557" s="50"/>
      <c r="AS1557" s="50"/>
      <c r="AT1557" s="50"/>
      <c r="AU1557" s="52"/>
      <c r="AV1557" s="50"/>
      <c r="AW1557" s="51"/>
      <c r="AX1557" s="51"/>
      <c r="AY1557" s="50"/>
      <c r="AZ1557" s="50"/>
      <c r="BA1557" s="50"/>
      <c r="BB1557" s="50"/>
      <c r="BC1557" s="50"/>
      <c r="BD1557" s="52"/>
      <c r="BE1557" s="50"/>
      <c r="BF1557" s="50"/>
      <c r="BG1557" s="50"/>
      <c r="BH1557" s="50"/>
      <c r="BI1557" s="50"/>
      <c r="BJ1557" s="50"/>
      <c r="BK1557" s="50"/>
      <c r="BL1557" s="50"/>
      <c r="BM1557" s="50"/>
      <c r="BN1557" s="50"/>
      <c r="BO1557" s="50"/>
      <c r="BP1557" s="50"/>
      <c r="BQ1557" s="50"/>
      <c r="BR1557" s="50"/>
      <c r="BS1557" s="50"/>
      <c r="BT1557" s="50"/>
      <c r="BU1557" s="50"/>
      <c r="BV1557" s="52"/>
      <c r="BW1557" s="52"/>
      <c r="BX1557" s="52"/>
      <c r="BY1557" s="50"/>
      <c r="BZ1557" s="50"/>
      <c r="CA1557" s="50"/>
      <c r="CB1557" s="50"/>
      <c r="CC1557" s="50"/>
      <c r="CD1557" s="50"/>
      <c r="CE1557" s="52"/>
      <c r="CF1557" s="50"/>
      <c r="CG1557" s="50"/>
      <c r="CH1557" s="50"/>
      <c r="CI1557" s="50"/>
      <c r="CJ1557" s="51"/>
      <c r="CK1557" s="50"/>
      <c r="CL1557" s="50"/>
      <c r="CM1557" s="50"/>
      <c r="CN1557" s="50"/>
      <c r="CO1557" s="50"/>
      <c r="CP1557" s="50"/>
      <c r="CQ1557" s="50"/>
      <c r="CR1557" s="50"/>
      <c r="CS1557" s="50"/>
      <c r="CT1557" s="50"/>
      <c r="CU1557" s="50"/>
      <c r="CV1557" s="50"/>
      <c r="CW1557" s="51"/>
      <c r="CX1557" s="50"/>
      <c r="CY1557" s="50"/>
      <c r="CZ1557" s="50"/>
      <c r="DA1557" s="50"/>
      <c r="DB1557" s="50"/>
      <c r="DC1557" s="50"/>
      <c r="DD1557" s="50"/>
    </row>
    <row r="1558" spans="1:108" x14ac:dyDescent="0.35">
      <c r="A1558" s="50"/>
      <c r="B1558" s="50"/>
      <c r="C1558" s="50"/>
      <c r="D1558" s="50"/>
      <c r="E1558" s="50"/>
      <c r="F1558" s="50"/>
      <c r="G1558" s="50"/>
      <c r="H1558" s="51"/>
      <c r="I1558" s="52"/>
      <c r="J1558" s="52"/>
      <c r="K1558" s="51"/>
      <c r="L1558" s="50"/>
      <c r="M1558" s="50"/>
      <c r="N1558" s="50"/>
      <c r="O1558" s="50"/>
      <c r="P1558" s="50"/>
      <c r="Q1558" s="50"/>
      <c r="R1558" s="52"/>
      <c r="S1558" s="52"/>
      <c r="T1558" s="52"/>
      <c r="U1558" s="52"/>
      <c r="V1558" s="52"/>
      <c r="W1558" s="52"/>
      <c r="X1558" s="53"/>
      <c r="Y1558" s="52"/>
      <c r="Z1558" s="52"/>
      <c r="AA1558" s="50"/>
      <c r="AB1558" s="50"/>
      <c r="AC1558" s="51"/>
      <c r="AD1558" s="50"/>
      <c r="AE1558" s="50"/>
      <c r="AF1558" s="51"/>
      <c r="AG1558" s="50"/>
      <c r="AH1558" s="50"/>
      <c r="AI1558" s="50"/>
      <c r="AJ1558" s="50"/>
      <c r="AK1558" s="50"/>
      <c r="AL1558" s="50"/>
      <c r="AM1558" s="50"/>
      <c r="AN1558" s="50"/>
      <c r="AO1558" s="50"/>
      <c r="AP1558" s="50"/>
      <c r="AQ1558" s="50"/>
      <c r="AR1558" s="50"/>
      <c r="AS1558" s="50"/>
      <c r="AT1558" s="50"/>
      <c r="AU1558" s="52"/>
      <c r="AV1558" s="50"/>
      <c r="AW1558" s="51"/>
      <c r="AX1558" s="51"/>
      <c r="AY1558" s="50"/>
      <c r="AZ1558" s="50"/>
      <c r="BA1558" s="50"/>
      <c r="BB1558" s="50"/>
      <c r="BC1558" s="50"/>
      <c r="BD1558" s="52"/>
      <c r="BE1558" s="50"/>
      <c r="BF1558" s="50"/>
      <c r="BG1558" s="50"/>
      <c r="BH1558" s="50"/>
      <c r="BI1558" s="50"/>
      <c r="BJ1558" s="50"/>
      <c r="BK1558" s="50"/>
      <c r="BL1558" s="50"/>
      <c r="BM1558" s="50"/>
      <c r="BN1558" s="50"/>
      <c r="BO1558" s="50"/>
      <c r="BP1558" s="50"/>
      <c r="BQ1558" s="50"/>
      <c r="BR1558" s="50"/>
      <c r="BS1558" s="50"/>
      <c r="BT1558" s="50"/>
      <c r="BU1558" s="50"/>
      <c r="BV1558" s="52"/>
      <c r="BW1558" s="52"/>
      <c r="BX1558" s="52"/>
      <c r="BY1558" s="50"/>
      <c r="BZ1558" s="50"/>
      <c r="CA1558" s="50"/>
      <c r="CB1558" s="50"/>
      <c r="CC1558" s="50"/>
      <c r="CD1558" s="50"/>
      <c r="CE1558" s="52"/>
      <c r="CF1558" s="50"/>
      <c r="CG1558" s="50"/>
      <c r="CH1558" s="50"/>
      <c r="CI1558" s="50"/>
      <c r="CJ1558" s="51"/>
      <c r="CK1558" s="50"/>
      <c r="CL1558" s="50"/>
      <c r="CM1558" s="50"/>
      <c r="CN1558" s="50"/>
      <c r="CO1558" s="50"/>
      <c r="CP1558" s="50"/>
      <c r="CQ1558" s="50"/>
      <c r="CR1558" s="50"/>
      <c r="CS1558" s="50"/>
      <c r="CT1558" s="50"/>
      <c r="CU1558" s="50"/>
      <c r="CV1558" s="50"/>
      <c r="CW1558" s="51"/>
      <c r="CX1558" s="50"/>
      <c r="CY1558" s="50"/>
      <c r="CZ1558" s="50"/>
      <c r="DA1558" s="50"/>
      <c r="DB1558" s="50"/>
      <c r="DC1558" s="50"/>
      <c r="DD1558" s="50"/>
    </row>
    <row r="1559" spans="1:108" x14ac:dyDescent="0.35">
      <c r="A1559" s="50"/>
      <c r="B1559" s="50"/>
      <c r="C1559" s="50"/>
      <c r="D1559" s="50"/>
      <c r="E1559" s="50"/>
      <c r="F1559" s="50"/>
      <c r="G1559" s="50"/>
      <c r="H1559" s="51"/>
      <c r="I1559" s="52"/>
      <c r="J1559" s="52"/>
      <c r="K1559" s="51"/>
      <c r="L1559" s="50"/>
      <c r="M1559" s="50"/>
      <c r="N1559" s="50"/>
      <c r="O1559" s="50"/>
      <c r="P1559" s="50"/>
      <c r="Q1559" s="50"/>
      <c r="R1559" s="52"/>
      <c r="S1559" s="52"/>
      <c r="T1559" s="52"/>
      <c r="U1559" s="52"/>
      <c r="V1559" s="52"/>
      <c r="W1559" s="52"/>
      <c r="X1559" s="53"/>
      <c r="Y1559" s="52"/>
      <c r="Z1559" s="52"/>
      <c r="AA1559" s="50"/>
      <c r="AB1559" s="50"/>
      <c r="AC1559" s="51"/>
      <c r="AD1559" s="50"/>
      <c r="AE1559" s="50"/>
      <c r="AF1559" s="51"/>
      <c r="AG1559" s="50"/>
      <c r="AH1559" s="50"/>
      <c r="AI1559" s="50"/>
      <c r="AJ1559" s="50"/>
      <c r="AK1559" s="50"/>
      <c r="AL1559" s="50"/>
      <c r="AM1559" s="50"/>
      <c r="AN1559" s="50"/>
      <c r="AO1559" s="50"/>
      <c r="AP1559" s="50"/>
      <c r="AQ1559" s="50"/>
      <c r="AR1559" s="50"/>
      <c r="AS1559" s="50"/>
      <c r="AT1559" s="50"/>
      <c r="AU1559" s="52"/>
      <c r="AV1559" s="50"/>
      <c r="AW1559" s="51"/>
      <c r="AX1559" s="51"/>
      <c r="AY1559" s="50"/>
      <c r="AZ1559" s="50"/>
      <c r="BA1559" s="50"/>
      <c r="BB1559" s="50"/>
      <c r="BC1559" s="50"/>
      <c r="BD1559" s="52"/>
      <c r="BE1559" s="50"/>
      <c r="BF1559" s="50"/>
      <c r="BG1559" s="50"/>
      <c r="BH1559" s="50"/>
      <c r="BI1559" s="50"/>
      <c r="BJ1559" s="50"/>
      <c r="BK1559" s="50"/>
      <c r="BL1559" s="50"/>
      <c r="BM1559" s="50"/>
      <c r="BN1559" s="50"/>
      <c r="BO1559" s="50"/>
      <c r="BP1559" s="50"/>
      <c r="BQ1559" s="50"/>
      <c r="BR1559" s="50"/>
      <c r="BS1559" s="50"/>
      <c r="BT1559" s="50"/>
      <c r="BU1559" s="50"/>
      <c r="BV1559" s="52"/>
      <c r="BW1559" s="52"/>
      <c r="BX1559" s="52"/>
      <c r="BY1559" s="50"/>
      <c r="BZ1559" s="50"/>
      <c r="CA1559" s="50"/>
      <c r="CB1559" s="50"/>
      <c r="CC1559" s="50"/>
      <c r="CD1559" s="50"/>
      <c r="CE1559" s="52"/>
      <c r="CF1559" s="50"/>
      <c r="CG1559" s="50"/>
      <c r="CH1559" s="50"/>
      <c r="CI1559" s="50"/>
      <c r="CJ1559" s="51"/>
      <c r="CK1559" s="50"/>
      <c r="CL1559" s="50"/>
      <c r="CM1559" s="50"/>
      <c r="CN1559" s="50"/>
      <c r="CO1559" s="50"/>
      <c r="CP1559" s="50"/>
      <c r="CQ1559" s="50"/>
      <c r="CR1559" s="50"/>
      <c r="CS1559" s="50"/>
      <c r="CT1559" s="50"/>
      <c r="CU1559" s="50"/>
      <c r="CV1559" s="50"/>
      <c r="CW1559" s="51"/>
      <c r="CX1559" s="50"/>
      <c r="CY1559" s="50"/>
      <c r="CZ1559" s="50"/>
      <c r="DA1559" s="50"/>
      <c r="DB1559" s="50"/>
      <c r="DC1559" s="50"/>
      <c r="DD1559" s="50"/>
    </row>
    <row r="1560" spans="1:108" x14ac:dyDescent="0.35">
      <c r="A1560" s="50"/>
      <c r="B1560" s="50"/>
      <c r="C1560" s="50"/>
      <c r="D1560" s="50"/>
      <c r="E1560" s="50"/>
      <c r="F1560" s="50"/>
      <c r="G1560" s="50"/>
      <c r="H1560" s="51"/>
      <c r="I1560" s="52"/>
      <c r="J1560" s="52"/>
      <c r="K1560" s="51"/>
      <c r="L1560" s="50"/>
      <c r="M1560" s="50"/>
      <c r="N1560" s="50"/>
      <c r="O1560" s="50"/>
      <c r="P1560" s="50"/>
      <c r="Q1560" s="50"/>
      <c r="R1560" s="52"/>
      <c r="S1560" s="52"/>
      <c r="T1560" s="52"/>
      <c r="U1560" s="52"/>
      <c r="V1560" s="52"/>
      <c r="W1560" s="52"/>
      <c r="X1560" s="53"/>
      <c r="Y1560" s="52"/>
      <c r="Z1560" s="52"/>
      <c r="AA1560" s="50"/>
      <c r="AB1560" s="50"/>
      <c r="AC1560" s="51"/>
      <c r="AD1560" s="50"/>
      <c r="AE1560" s="50"/>
      <c r="AF1560" s="51"/>
      <c r="AG1560" s="50"/>
      <c r="AH1560" s="50"/>
      <c r="AI1560" s="50"/>
      <c r="AJ1560" s="50"/>
      <c r="AK1560" s="50"/>
      <c r="AL1560" s="50"/>
      <c r="AM1560" s="50"/>
      <c r="AN1560" s="50"/>
      <c r="AO1560" s="50"/>
      <c r="AP1560" s="50"/>
      <c r="AQ1560" s="50"/>
      <c r="AR1560" s="50"/>
      <c r="AS1560" s="50"/>
      <c r="AT1560" s="50"/>
      <c r="AU1560" s="52"/>
      <c r="AV1560" s="50"/>
      <c r="AW1560" s="51"/>
      <c r="AX1560" s="51"/>
      <c r="AY1560" s="50"/>
      <c r="AZ1560" s="50"/>
      <c r="BA1560" s="50"/>
      <c r="BB1560" s="50"/>
      <c r="BC1560" s="50"/>
      <c r="BD1560" s="52"/>
      <c r="BE1560" s="50"/>
      <c r="BF1560" s="50"/>
      <c r="BG1560" s="50"/>
      <c r="BH1560" s="50"/>
      <c r="BI1560" s="50"/>
      <c r="BJ1560" s="50"/>
      <c r="BK1560" s="50"/>
      <c r="BL1560" s="50"/>
      <c r="BM1560" s="50"/>
      <c r="BN1560" s="50"/>
      <c r="BO1560" s="50"/>
      <c r="BP1560" s="50"/>
      <c r="BQ1560" s="50"/>
      <c r="BR1560" s="50"/>
      <c r="BS1560" s="50"/>
      <c r="BT1560" s="50"/>
      <c r="BU1560" s="50"/>
      <c r="BV1560" s="52"/>
      <c r="BW1560" s="52"/>
      <c r="BX1560" s="52"/>
      <c r="BY1560" s="50"/>
      <c r="BZ1560" s="50"/>
      <c r="CA1560" s="50"/>
      <c r="CB1560" s="50"/>
      <c r="CC1560" s="50"/>
      <c r="CD1560" s="50"/>
      <c r="CE1560" s="52"/>
      <c r="CF1560" s="50"/>
      <c r="CG1560" s="50"/>
      <c r="CH1560" s="50"/>
      <c r="CI1560" s="50"/>
      <c r="CJ1560" s="51"/>
      <c r="CK1560" s="50"/>
      <c r="CL1560" s="50"/>
      <c r="CM1560" s="50"/>
      <c r="CN1560" s="50"/>
      <c r="CO1560" s="50"/>
      <c r="CP1560" s="50"/>
      <c r="CQ1560" s="50"/>
      <c r="CR1560" s="50"/>
      <c r="CS1560" s="50"/>
      <c r="CT1560" s="50"/>
      <c r="CU1560" s="50"/>
      <c r="CV1560" s="50"/>
      <c r="CW1560" s="51"/>
      <c r="CX1560" s="50"/>
      <c r="CY1560" s="50"/>
      <c r="CZ1560" s="50"/>
      <c r="DA1560" s="50"/>
      <c r="DB1560" s="50"/>
      <c r="DC1560" s="50"/>
      <c r="DD1560" s="50"/>
    </row>
    <row r="1561" spans="1:108" x14ac:dyDescent="0.35">
      <c r="A1561" s="50"/>
      <c r="B1561" s="50"/>
      <c r="C1561" s="50"/>
      <c r="D1561" s="50"/>
      <c r="E1561" s="50"/>
      <c r="F1561" s="50"/>
      <c r="G1561" s="50"/>
      <c r="H1561" s="51"/>
      <c r="I1561" s="52"/>
      <c r="J1561" s="52"/>
      <c r="K1561" s="51"/>
      <c r="L1561" s="50"/>
      <c r="M1561" s="50"/>
      <c r="N1561" s="50"/>
      <c r="O1561" s="50"/>
      <c r="P1561" s="50"/>
      <c r="Q1561" s="50"/>
      <c r="R1561" s="52"/>
      <c r="S1561" s="52"/>
      <c r="T1561" s="52"/>
      <c r="U1561" s="52"/>
      <c r="V1561" s="52"/>
      <c r="W1561" s="52"/>
      <c r="X1561" s="53"/>
      <c r="Y1561" s="52"/>
      <c r="Z1561" s="52"/>
      <c r="AA1561" s="50"/>
      <c r="AB1561" s="50"/>
      <c r="AC1561" s="51"/>
      <c r="AD1561" s="50"/>
      <c r="AE1561" s="50"/>
      <c r="AF1561" s="51"/>
      <c r="AG1561" s="50"/>
      <c r="AH1561" s="50"/>
      <c r="AI1561" s="50"/>
      <c r="AJ1561" s="50"/>
      <c r="AK1561" s="50"/>
      <c r="AL1561" s="50"/>
      <c r="AM1561" s="50"/>
      <c r="AN1561" s="50"/>
      <c r="AO1561" s="50"/>
      <c r="AP1561" s="50"/>
      <c r="AQ1561" s="50"/>
      <c r="AR1561" s="50"/>
      <c r="AS1561" s="50"/>
      <c r="AT1561" s="50"/>
      <c r="AU1561" s="52"/>
      <c r="AV1561" s="50"/>
      <c r="AW1561" s="51"/>
      <c r="AX1561" s="51"/>
      <c r="AY1561" s="50"/>
      <c r="AZ1561" s="50"/>
      <c r="BA1561" s="50"/>
      <c r="BB1561" s="50"/>
      <c r="BC1561" s="50"/>
      <c r="BD1561" s="52"/>
      <c r="BE1561" s="50"/>
      <c r="BF1561" s="50"/>
      <c r="BG1561" s="50"/>
      <c r="BH1561" s="50"/>
      <c r="BI1561" s="50"/>
      <c r="BJ1561" s="50"/>
      <c r="BK1561" s="50"/>
      <c r="BL1561" s="50"/>
      <c r="BM1561" s="50"/>
      <c r="BN1561" s="50"/>
      <c r="BO1561" s="50"/>
      <c r="BP1561" s="50"/>
      <c r="BQ1561" s="50"/>
      <c r="BR1561" s="50"/>
      <c r="BS1561" s="50"/>
      <c r="BT1561" s="50"/>
      <c r="BU1561" s="50"/>
      <c r="BV1561" s="52"/>
      <c r="BW1561" s="52"/>
      <c r="BX1561" s="52"/>
      <c r="BY1561" s="50"/>
      <c r="BZ1561" s="50"/>
      <c r="CA1561" s="50"/>
      <c r="CB1561" s="50"/>
      <c r="CC1561" s="50"/>
      <c r="CD1561" s="50"/>
      <c r="CE1561" s="52"/>
      <c r="CF1561" s="50"/>
      <c r="CG1561" s="50"/>
      <c r="CH1561" s="50"/>
      <c r="CI1561" s="50"/>
      <c r="CJ1561" s="51"/>
      <c r="CK1561" s="50"/>
      <c r="CL1561" s="50"/>
      <c r="CM1561" s="50"/>
      <c r="CN1561" s="50"/>
      <c r="CO1561" s="50"/>
      <c r="CP1561" s="50"/>
      <c r="CQ1561" s="50"/>
      <c r="CR1561" s="50"/>
      <c r="CS1561" s="50"/>
      <c r="CT1561" s="50"/>
      <c r="CU1561" s="50"/>
      <c r="CV1561" s="50"/>
      <c r="CW1561" s="51"/>
      <c r="CX1561" s="50"/>
      <c r="CY1561" s="50"/>
      <c r="CZ1561" s="50"/>
      <c r="DA1561" s="50"/>
      <c r="DB1561" s="50"/>
      <c r="DC1561" s="50"/>
      <c r="DD1561" s="50"/>
    </row>
    <row r="1562" spans="1:108" x14ac:dyDescent="0.35">
      <c r="A1562" s="50"/>
      <c r="B1562" s="50"/>
      <c r="C1562" s="50"/>
      <c r="D1562" s="50"/>
      <c r="E1562" s="50"/>
      <c r="F1562" s="50"/>
      <c r="G1562" s="50"/>
      <c r="H1562" s="51"/>
      <c r="I1562" s="52"/>
      <c r="J1562" s="52"/>
      <c r="K1562" s="51"/>
      <c r="L1562" s="50"/>
      <c r="M1562" s="50"/>
      <c r="N1562" s="50"/>
      <c r="O1562" s="50"/>
      <c r="P1562" s="50"/>
      <c r="Q1562" s="50"/>
      <c r="R1562" s="52"/>
      <c r="S1562" s="52"/>
      <c r="T1562" s="52"/>
      <c r="U1562" s="52"/>
      <c r="V1562" s="52"/>
      <c r="W1562" s="52"/>
      <c r="X1562" s="53"/>
      <c r="Y1562" s="52"/>
      <c r="Z1562" s="52"/>
      <c r="AA1562" s="50"/>
      <c r="AB1562" s="50"/>
      <c r="AC1562" s="51"/>
      <c r="AD1562" s="50"/>
      <c r="AE1562" s="50"/>
      <c r="AF1562" s="51"/>
      <c r="AG1562" s="50"/>
      <c r="AH1562" s="50"/>
      <c r="AI1562" s="50"/>
      <c r="AJ1562" s="50"/>
      <c r="AK1562" s="50"/>
      <c r="AL1562" s="50"/>
      <c r="AM1562" s="50"/>
      <c r="AN1562" s="50"/>
      <c r="AO1562" s="50"/>
      <c r="AP1562" s="50"/>
      <c r="AQ1562" s="50"/>
      <c r="AR1562" s="50"/>
      <c r="AS1562" s="50"/>
      <c r="AT1562" s="50"/>
      <c r="AU1562" s="52"/>
      <c r="AV1562" s="50"/>
      <c r="AW1562" s="51"/>
      <c r="AX1562" s="51"/>
      <c r="AY1562" s="50"/>
      <c r="AZ1562" s="50"/>
      <c r="BA1562" s="50"/>
      <c r="BB1562" s="50"/>
      <c r="BC1562" s="50"/>
      <c r="BD1562" s="52"/>
      <c r="BE1562" s="50"/>
      <c r="BF1562" s="50"/>
      <c r="BG1562" s="50"/>
      <c r="BH1562" s="50"/>
      <c r="BI1562" s="50"/>
      <c r="BJ1562" s="50"/>
      <c r="BK1562" s="50"/>
      <c r="BL1562" s="50"/>
      <c r="BM1562" s="50"/>
      <c r="BN1562" s="50"/>
      <c r="BO1562" s="50"/>
      <c r="BP1562" s="50"/>
      <c r="BQ1562" s="50"/>
      <c r="BR1562" s="50"/>
      <c r="BS1562" s="50"/>
      <c r="BT1562" s="50"/>
      <c r="BU1562" s="50"/>
      <c r="BV1562" s="52"/>
      <c r="BW1562" s="52"/>
      <c r="BX1562" s="52"/>
      <c r="BY1562" s="50"/>
      <c r="BZ1562" s="50"/>
      <c r="CA1562" s="50"/>
      <c r="CB1562" s="50"/>
      <c r="CC1562" s="50"/>
      <c r="CD1562" s="50"/>
      <c r="CE1562" s="52"/>
      <c r="CF1562" s="50"/>
      <c r="CG1562" s="50"/>
      <c r="CH1562" s="50"/>
      <c r="CI1562" s="50"/>
      <c r="CJ1562" s="51"/>
      <c r="CK1562" s="50"/>
      <c r="CL1562" s="50"/>
      <c r="CM1562" s="50"/>
      <c r="CN1562" s="50"/>
      <c r="CO1562" s="50"/>
      <c r="CP1562" s="50"/>
      <c r="CQ1562" s="50"/>
      <c r="CR1562" s="50"/>
      <c r="CS1562" s="50"/>
      <c r="CT1562" s="50"/>
      <c r="CU1562" s="50"/>
      <c r="CV1562" s="50"/>
      <c r="CW1562" s="51"/>
      <c r="CX1562" s="50"/>
      <c r="CY1562" s="50"/>
      <c r="CZ1562" s="50"/>
      <c r="DA1562" s="50"/>
      <c r="DB1562" s="50"/>
      <c r="DC1562" s="50"/>
      <c r="DD1562" s="50"/>
    </row>
    <row r="1563" spans="1:108" x14ac:dyDescent="0.35">
      <c r="A1563" s="50"/>
      <c r="B1563" s="50"/>
      <c r="C1563" s="50"/>
      <c r="D1563" s="50"/>
      <c r="E1563" s="50"/>
      <c r="F1563" s="50"/>
      <c r="G1563" s="50"/>
      <c r="H1563" s="51"/>
      <c r="I1563" s="52"/>
      <c r="J1563" s="52"/>
      <c r="K1563" s="51"/>
      <c r="L1563" s="50"/>
      <c r="M1563" s="50"/>
      <c r="N1563" s="50"/>
      <c r="O1563" s="50"/>
      <c r="P1563" s="50"/>
      <c r="Q1563" s="50"/>
      <c r="R1563" s="52"/>
      <c r="S1563" s="52"/>
      <c r="T1563" s="52"/>
      <c r="U1563" s="52"/>
      <c r="V1563" s="52"/>
      <c r="W1563" s="52"/>
      <c r="X1563" s="53"/>
      <c r="Y1563" s="52"/>
      <c r="Z1563" s="52"/>
      <c r="AA1563" s="50"/>
      <c r="AB1563" s="50"/>
      <c r="AC1563" s="51"/>
      <c r="AD1563" s="50"/>
      <c r="AE1563" s="50"/>
      <c r="AF1563" s="51"/>
      <c r="AG1563" s="50"/>
      <c r="AH1563" s="50"/>
      <c r="AI1563" s="50"/>
      <c r="AJ1563" s="50"/>
      <c r="AK1563" s="50"/>
      <c r="AL1563" s="50"/>
      <c r="AM1563" s="50"/>
      <c r="AN1563" s="50"/>
      <c r="AO1563" s="50"/>
      <c r="AP1563" s="50"/>
      <c r="AQ1563" s="50"/>
      <c r="AR1563" s="50"/>
      <c r="AS1563" s="50"/>
      <c r="AT1563" s="50"/>
      <c r="AU1563" s="52"/>
      <c r="AV1563" s="50"/>
      <c r="AW1563" s="51"/>
      <c r="AX1563" s="51"/>
      <c r="AY1563" s="50"/>
      <c r="AZ1563" s="50"/>
      <c r="BA1563" s="50"/>
      <c r="BB1563" s="50"/>
      <c r="BC1563" s="50"/>
      <c r="BD1563" s="52"/>
      <c r="BE1563" s="50"/>
      <c r="BF1563" s="50"/>
      <c r="BG1563" s="50"/>
      <c r="BH1563" s="50"/>
      <c r="BI1563" s="50"/>
      <c r="BJ1563" s="50"/>
      <c r="BK1563" s="50"/>
      <c r="BL1563" s="50"/>
      <c r="BM1563" s="50"/>
      <c r="BN1563" s="50"/>
      <c r="BO1563" s="50"/>
      <c r="BP1563" s="50"/>
      <c r="BQ1563" s="50"/>
      <c r="BR1563" s="50"/>
      <c r="BS1563" s="50"/>
      <c r="BT1563" s="50"/>
      <c r="BU1563" s="50"/>
      <c r="BV1563" s="52"/>
      <c r="BW1563" s="52"/>
      <c r="BX1563" s="52"/>
      <c r="BY1563" s="50"/>
      <c r="BZ1563" s="50"/>
      <c r="CA1563" s="50"/>
      <c r="CB1563" s="50"/>
      <c r="CC1563" s="50"/>
      <c r="CD1563" s="50"/>
      <c r="CE1563" s="52"/>
      <c r="CF1563" s="50"/>
      <c r="CG1563" s="50"/>
      <c r="CH1563" s="50"/>
      <c r="CI1563" s="50"/>
      <c r="CJ1563" s="51"/>
      <c r="CK1563" s="50"/>
      <c r="CL1563" s="50"/>
      <c r="CM1563" s="50"/>
      <c r="CN1563" s="50"/>
      <c r="CO1563" s="50"/>
      <c r="CP1563" s="50"/>
      <c r="CQ1563" s="50"/>
      <c r="CR1563" s="50"/>
      <c r="CS1563" s="50"/>
      <c r="CT1563" s="50"/>
      <c r="CU1563" s="50"/>
      <c r="CV1563" s="50"/>
      <c r="CW1563" s="51"/>
      <c r="CX1563" s="50"/>
      <c r="CY1563" s="50"/>
      <c r="CZ1563" s="50"/>
      <c r="DA1563" s="50"/>
      <c r="DB1563" s="50"/>
      <c r="DC1563" s="50"/>
      <c r="DD1563" s="50"/>
    </row>
    <row r="1564" spans="1:108" x14ac:dyDescent="0.35">
      <c r="A1564" s="50"/>
      <c r="B1564" s="50"/>
      <c r="C1564" s="50"/>
      <c r="D1564" s="50"/>
      <c r="E1564" s="50"/>
      <c r="F1564" s="50"/>
      <c r="G1564" s="50"/>
      <c r="H1564" s="51"/>
      <c r="I1564" s="52"/>
      <c r="J1564" s="52"/>
      <c r="K1564" s="51"/>
      <c r="L1564" s="50"/>
      <c r="M1564" s="50"/>
      <c r="N1564" s="50"/>
      <c r="O1564" s="50"/>
      <c r="P1564" s="50"/>
      <c r="Q1564" s="50"/>
      <c r="R1564" s="52"/>
      <c r="S1564" s="52"/>
      <c r="T1564" s="52"/>
      <c r="U1564" s="52"/>
      <c r="V1564" s="52"/>
      <c r="W1564" s="52"/>
      <c r="X1564" s="53"/>
      <c r="Y1564" s="52"/>
      <c r="Z1564" s="52"/>
      <c r="AA1564" s="50"/>
      <c r="AB1564" s="50"/>
      <c r="AC1564" s="51"/>
      <c r="AD1564" s="50"/>
      <c r="AE1564" s="50"/>
      <c r="AF1564" s="51"/>
      <c r="AG1564" s="50"/>
      <c r="AH1564" s="50"/>
      <c r="AI1564" s="50"/>
      <c r="AJ1564" s="50"/>
      <c r="AK1564" s="50"/>
      <c r="AL1564" s="50"/>
      <c r="AM1564" s="50"/>
      <c r="AN1564" s="50"/>
      <c r="AO1564" s="50"/>
      <c r="AP1564" s="50"/>
      <c r="AQ1564" s="50"/>
      <c r="AR1564" s="50"/>
      <c r="AS1564" s="50"/>
      <c r="AT1564" s="50"/>
      <c r="AU1564" s="52"/>
      <c r="AV1564" s="50"/>
      <c r="AW1564" s="51"/>
      <c r="AX1564" s="51"/>
      <c r="AY1564" s="50"/>
      <c r="AZ1564" s="50"/>
      <c r="BA1564" s="50"/>
      <c r="BB1564" s="50"/>
      <c r="BC1564" s="50"/>
      <c r="BD1564" s="52"/>
      <c r="BE1564" s="50"/>
      <c r="BF1564" s="50"/>
      <c r="BG1564" s="50"/>
      <c r="BH1564" s="50"/>
      <c r="BI1564" s="50"/>
      <c r="BJ1564" s="50"/>
      <c r="BK1564" s="50"/>
      <c r="BL1564" s="50"/>
      <c r="BM1564" s="50"/>
      <c r="BN1564" s="50"/>
      <c r="BO1564" s="50"/>
      <c r="BP1564" s="50"/>
      <c r="BQ1564" s="50"/>
      <c r="BR1564" s="50"/>
      <c r="BS1564" s="50"/>
      <c r="BT1564" s="50"/>
      <c r="BU1564" s="50"/>
      <c r="BV1564" s="52"/>
      <c r="BW1564" s="52"/>
      <c r="BX1564" s="52"/>
      <c r="BY1564" s="50"/>
      <c r="BZ1564" s="50"/>
      <c r="CA1564" s="50"/>
      <c r="CB1564" s="50"/>
      <c r="CC1564" s="50"/>
      <c r="CD1564" s="50"/>
      <c r="CE1564" s="52"/>
      <c r="CF1564" s="50"/>
      <c r="CG1564" s="50"/>
      <c r="CH1564" s="50"/>
      <c r="CI1564" s="50"/>
      <c r="CJ1564" s="51"/>
      <c r="CK1564" s="50"/>
      <c r="CL1564" s="50"/>
      <c r="CM1564" s="50"/>
      <c r="CN1564" s="50"/>
      <c r="CO1564" s="50"/>
      <c r="CP1564" s="50"/>
      <c r="CQ1564" s="50"/>
      <c r="CR1564" s="50"/>
      <c r="CS1564" s="50"/>
      <c r="CT1564" s="50"/>
      <c r="CU1564" s="50"/>
      <c r="CV1564" s="50"/>
      <c r="CW1564" s="51"/>
      <c r="CX1564" s="50"/>
      <c r="CY1564" s="50"/>
      <c r="CZ1564" s="50"/>
      <c r="DA1564" s="50"/>
      <c r="DB1564" s="50"/>
      <c r="DC1564" s="50"/>
      <c r="DD1564" s="50"/>
    </row>
    <row r="1565" spans="1:108" x14ac:dyDescent="0.35">
      <c r="A1565" s="50"/>
      <c r="B1565" s="50"/>
      <c r="C1565" s="50"/>
      <c r="D1565" s="50"/>
      <c r="E1565" s="50"/>
      <c r="F1565" s="50"/>
      <c r="G1565" s="50"/>
      <c r="H1565" s="51"/>
      <c r="I1565" s="52"/>
      <c r="J1565" s="52"/>
      <c r="K1565" s="51"/>
      <c r="L1565" s="50"/>
      <c r="M1565" s="50"/>
      <c r="N1565" s="50"/>
      <c r="O1565" s="50"/>
      <c r="P1565" s="50"/>
      <c r="Q1565" s="50"/>
      <c r="R1565" s="52"/>
      <c r="S1565" s="52"/>
      <c r="T1565" s="52"/>
      <c r="U1565" s="52"/>
      <c r="V1565" s="52"/>
      <c r="W1565" s="52"/>
      <c r="X1565" s="53"/>
      <c r="Y1565" s="52"/>
      <c r="Z1565" s="52"/>
      <c r="AA1565" s="50"/>
      <c r="AB1565" s="50"/>
      <c r="AC1565" s="51"/>
      <c r="AD1565" s="50"/>
      <c r="AE1565" s="50"/>
      <c r="AF1565" s="51"/>
      <c r="AG1565" s="50"/>
      <c r="AH1565" s="50"/>
      <c r="AI1565" s="50"/>
      <c r="AJ1565" s="50"/>
      <c r="AK1565" s="50"/>
      <c r="AL1565" s="50"/>
      <c r="AM1565" s="50"/>
      <c r="AN1565" s="50"/>
      <c r="AO1565" s="50"/>
      <c r="AP1565" s="50"/>
      <c r="AQ1565" s="50"/>
      <c r="AR1565" s="50"/>
      <c r="AS1565" s="50"/>
      <c r="AT1565" s="50"/>
      <c r="AU1565" s="52"/>
      <c r="AV1565" s="50"/>
      <c r="AW1565" s="51"/>
      <c r="AX1565" s="51"/>
      <c r="AY1565" s="50"/>
      <c r="AZ1565" s="50"/>
      <c r="BA1565" s="50"/>
      <c r="BB1565" s="50"/>
      <c r="BC1565" s="50"/>
      <c r="BD1565" s="52"/>
      <c r="BE1565" s="50"/>
      <c r="BF1565" s="50"/>
      <c r="BG1565" s="50"/>
      <c r="BH1565" s="50"/>
      <c r="BI1565" s="50"/>
      <c r="BJ1565" s="50"/>
      <c r="BK1565" s="50"/>
      <c r="BL1565" s="50"/>
      <c r="BM1565" s="50"/>
      <c r="BN1565" s="50"/>
      <c r="BO1565" s="50"/>
      <c r="BP1565" s="50"/>
      <c r="BQ1565" s="50"/>
      <c r="BR1565" s="50"/>
      <c r="BS1565" s="50"/>
      <c r="BT1565" s="50"/>
      <c r="BU1565" s="50"/>
      <c r="BV1565" s="52"/>
      <c r="BW1565" s="52"/>
      <c r="BX1565" s="52"/>
      <c r="BY1565" s="50"/>
      <c r="BZ1565" s="50"/>
      <c r="CA1565" s="50"/>
      <c r="CB1565" s="50"/>
      <c r="CC1565" s="50"/>
      <c r="CD1565" s="50"/>
      <c r="CE1565" s="52"/>
      <c r="CF1565" s="50"/>
      <c r="CG1565" s="50"/>
      <c r="CH1565" s="50"/>
      <c r="CI1565" s="50"/>
      <c r="CJ1565" s="51"/>
      <c r="CK1565" s="50"/>
      <c r="CL1565" s="50"/>
      <c r="CM1565" s="50"/>
      <c r="CN1565" s="50"/>
      <c r="CO1565" s="50"/>
      <c r="CP1565" s="50"/>
      <c r="CQ1565" s="50"/>
      <c r="CR1565" s="50"/>
      <c r="CS1565" s="50"/>
      <c r="CT1565" s="50"/>
      <c r="CU1565" s="50"/>
      <c r="CV1565" s="50"/>
      <c r="CW1565" s="51"/>
      <c r="CX1565" s="50"/>
      <c r="CY1565" s="50"/>
      <c r="CZ1565" s="50"/>
      <c r="DA1565" s="50"/>
      <c r="DB1565" s="50"/>
      <c r="DC1565" s="50"/>
      <c r="DD1565" s="50"/>
    </row>
    <row r="1566" spans="1:108" x14ac:dyDescent="0.35">
      <c r="A1566" s="50"/>
      <c r="B1566" s="50"/>
      <c r="C1566" s="50"/>
      <c r="D1566" s="50"/>
      <c r="E1566" s="50"/>
      <c r="F1566" s="50"/>
      <c r="G1566" s="50"/>
      <c r="H1566" s="51"/>
      <c r="I1566" s="52"/>
      <c r="J1566" s="52"/>
      <c r="K1566" s="51"/>
      <c r="L1566" s="50"/>
      <c r="M1566" s="50"/>
      <c r="N1566" s="50"/>
      <c r="O1566" s="50"/>
      <c r="P1566" s="50"/>
      <c r="Q1566" s="50"/>
      <c r="R1566" s="52"/>
      <c r="S1566" s="52"/>
      <c r="T1566" s="52"/>
      <c r="U1566" s="52"/>
      <c r="V1566" s="52"/>
      <c r="W1566" s="52"/>
      <c r="X1566" s="53"/>
      <c r="Y1566" s="52"/>
      <c r="Z1566" s="52"/>
      <c r="AA1566" s="50"/>
      <c r="AB1566" s="50"/>
      <c r="AC1566" s="51"/>
      <c r="AD1566" s="50"/>
      <c r="AE1566" s="50"/>
      <c r="AF1566" s="51"/>
      <c r="AG1566" s="50"/>
      <c r="AH1566" s="50"/>
      <c r="AI1566" s="50"/>
      <c r="AJ1566" s="50"/>
      <c r="AK1566" s="50"/>
      <c r="AL1566" s="50"/>
      <c r="AM1566" s="50"/>
      <c r="AN1566" s="50"/>
      <c r="AO1566" s="50"/>
      <c r="AP1566" s="50"/>
      <c r="AQ1566" s="50"/>
      <c r="AR1566" s="50"/>
      <c r="AS1566" s="50"/>
      <c r="AT1566" s="50"/>
      <c r="AU1566" s="52"/>
      <c r="AV1566" s="50"/>
      <c r="AW1566" s="51"/>
      <c r="AX1566" s="51"/>
      <c r="AY1566" s="50"/>
      <c r="AZ1566" s="50"/>
      <c r="BA1566" s="50"/>
      <c r="BB1566" s="50"/>
      <c r="BC1566" s="50"/>
      <c r="BD1566" s="52"/>
      <c r="BE1566" s="50"/>
      <c r="BF1566" s="50"/>
      <c r="BG1566" s="50"/>
      <c r="BH1566" s="50"/>
      <c r="BI1566" s="50"/>
      <c r="BJ1566" s="50"/>
      <c r="BK1566" s="50"/>
      <c r="BL1566" s="50"/>
      <c r="BM1566" s="50"/>
      <c r="BN1566" s="50"/>
      <c r="BO1566" s="50"/>
      <c r="BP1566" s="50"/>
      <c r="BQ1566" s="50"/>
      <c r="BR1566" s="50"/>
      <c r="BS1566" s="50"/>
      <c r="BT1566" s="50"/>
      <c r="BU1566" s="50"/>
      <c r="BV1566" s="52"/>
      <c r="BW1566" s="52"/>
      <c r="BX1566" s="52"/>
      <c r="BY1566" s="50"/>
      <c r="BZ1566" s="50"/>
      <c r="CA1566" s="50"/>
      <c r="CB1566" s="50"/>
      <c r="CC1566" s="50"/>
      <c r="CD1566" s="50"/>
      <c r="CE1566" s="52"/>
      <c r="CF1566" s="50"/>
      <c r="CG1566" s="50"/>
      <c r="CH1566" s="50"/>
      <c r="CI1566" s="50"/>
      <c r="CJ1566" s="51"/>
      <c r="CK1566" s="50"/>
      <c r="CL1566" s="50"/>
      <c r="CM1566" s="50"/>
      <c r="CN1566" s="50"/>
      <c r="CO1566" s="50"/>
      <c r="CP1566" s="50"/>
      <c r="CQ1566" s="50"/>
      <c r="CR1566" s="50"/>
      <c r="CS1566" s="50"/>
      <c r="CT1566" s="50"/>
      <c r="CU1566" s="50"/>
      <c r="CV1566" s="50"/>
      <c r="CW1566" s="51"/>
      <c r="CX1566" s="50"/>
      <c r="CY1566" s="50"/>
      <c r="CZ1566" s="50"/>
      <c r="DA1566" s="50"/>
      <c r="DB1566" s="50"/>
      <c r="DC1566" s="50"/>
      <c r="DD1566" s="50"/>
    </row>
    <row r="1567" spans="1:108" x14ac:dyDescent="0.35">
      <c r="A1567" s="50"/>
      <c r="B1567" s="50"/>
      <c r="C1567" s="50"/>
      <c r="D1567" s="50"/>
      <c r="E1567" s="50"/>
      <c r="F1567" s="50"/>
      <c r="G1567" s="50"/>
      <c r="H1567" s="51"/>
      <c r="I1567" s="52"/>
      <c r="J1567" s="52"/>
      <c r="K1567" s="51"/>
      <c r="L1567" s="50"/>
      <c r="M1567" s="50"/>
      <c r="N1567" s="50"/>
      <c r="O1567" s="50"/>
      <c r="P1567" s="50"/>
      <c r="Q1567" s="50"/>
      <c r="R1567" s="52"/>
      <c r="S1567" s="52"/>
      <c r="T1567" s="52"/>
      <c r="U1567" s="52"/>
      <c r="V1567" s="52"/>
      <c r="W1567" s="52"/>
      <c r="X1567" s="53"/>
      <c r="Y1567" s="52"/>
      <c r="Z1567" s="52"/>
      <c r="AA1567" s="50"/>
      <c r="AB1567" s="50"/>
      <c r="AC1567" s="51"/>
      <c r="AD1567" s="50"/>
      <c r="AE1567" s="50"/>
      <c r="AF1567" s="51"/>
      <c r="AG1567" s="50"/>
      <c r="AH1567" s="50"/>
      <c r="AI1567" s="50"/>
      <c r="AJ1567" s="50"/>
      <c r="AK1567" s="50"/>
      <c r="AL1567" s="50"/>
      <c r="AM1567" s="50"/>
      <c r="AN1567" s="50"/>
      <c r="AO1567" s="50"/>
      <c r="AP1567" s="50"/>
      <c r="AQ1567" s="50"/>
      <c r="AR1567" s="50"/>
      <c r="AS1567" s="50"/>
      <c r="AT1567" s="50"/>
      <c r="AU1567" s="52"/>
      <c r="AV1567" s="50"/>
      <c r="AW1567" s="51"/>
      <c r="AX1567" s="51"/>
      <c r="AY1567" s="50"/>
      <c r="AZ1567" s="50"/>
      <c r="BA1567" s="50"/>
      <c r="BB1567" s="50"/>
      <c r="BC1567" s="50"/>
      <c r="BD1567" s="52"/>
      <c r="BE1567" s="50"/>
      <c r="BF1567" s="50"/>
      <c r="BG1567" s="50"/>
      <c r="BH1567" s="50"/>
      <c r="BI1567" s="50"/>
      <c r="BJ1567" s="50"/>
      <c r="BK1567" s="50"/>
      <c r="BL1567" s="50"/>
      <c r="BM1567" s="50"/>
      <c r="BN1567" s="50"/>
      <c r="BO1567" s="50"/>
      <c r="BP1567" s="50"/>
      <c r="BQ1567" s="50"/>
      <c r="BR1567" s="50"/>
      <c r="BS1567" s="50"/>
      <c r="BT1567" s="50"/>
      <c r="BU1567" s="50"/>
      <c r="BV1567" s="52"/>
      <c r="BW1567" s="52"/>
      <c r="BX1567" s="52"/>
      <c r="BY1567" s="50"/>
      <c r="BZ1567" s="50"/>
      <c r="CA1567" s="50"/>
      <c r="CB1567" s="50"/>
      <c r="CC1567" s="50"/>
      <c r="CD1567" s="50"/>
      <c r="CE1567" s="52"/>
      <c r="CF1567" s="50"/>
      <c r="CG1567" s="50"/>
      <c r="CH1567" s="50"/>
      <c r="CI1567" s="50"/>
      <c r="CJ1567" s="51"/>
      <c r="CK1567" s="50"/>
      <c r="CL1567" s="50"/>
      <c r="CM1567" s="50"/>
      <c r="CN1567" s="50"/>
      <c r="CO1567" s="50"/>
      <c r="CP1567" s="50"/>
      <c r="CQ1567" s="50"/>
      <c r="CR1567" s="50"/>
      <c r="CS1567" s="50"/>
      <c r="CT1567" s="50"/>
      <c r="CU1567" s="50"/>
      <c r="CV1567" s="50"/>
      <c r="CW1567" s="51"/>
      <c r="CX1567" s="50"/>
      <c r="CY1567" s="50"/>
      <c r="CZ1567" s="50"/>
      <c r="DA1567" s="50"/>
      <c r="DB1567" s="50"/>
      <c r="DC1567" s="50"/>
      <c r="DD1567" s="50"/>
    </row>
    <row r="1568" spans="1:108" x14ac:dyDescent="0.35">
      <c r="A1568" s="50"/>
      <c r="B1568" s="50"/>
      <c r="C1568" s="50"/>
      <c r="D1568" s="50"/>
      <c r="E1568" s="50"/>
      <c r="F1568" s="50"/>
      <c r="G1568" s="50"/>
      <c r="H1568" s="51"/>
      <c r="I1568" s="52"/>
      <c r="J1568" s="52"/>
      <c r="K1568" s="51"/>
      <c r="L1568" s="50"/>
      <c r="M1568" s="50"/>
      <c r="N1568" s="50"/>
      <c r="O1568" s="50"/>
      <c r="P1568" s="50"/>
      <c r="Q1568" s="50"/>
      <c r="R1568" s="52"/>
      <c r="S1568" s="52"/>
      <c r="T1568" s="52"/>
      <c r="U1568" s="52"/>
      <c r="V1568" s="52"/>
      <c r="W1568" s="52"/>
      <c r="X1568" s="53"/>
      <c r="Y1568" s="52"/>
      <c r="Z1568" s="52"/>
      <c r="AA1568" s="50"/>
      <c r="AB1568" s="50"/>
      <c r="AC1568" s="51"/>
      <c r="AD1568" s="50"/>
      <c r="AE1568" s="50"/>
      <c r="AF1568" s="51"/>
      <c r="AG1568" s="50"/>
      <c r="AH1568" s="50"/>
      <c r="AI1568" s="50"/>
      <c r="AJ1568" s="50"/>
      <c r="AK1568" s="50"/>
      <c r="AL1568" s="50"/>
      <c r="AM1568" s="50"/>
      <c r="AN1568" s="50"/>
      <c r="AO1568" s="50"/>
      <c r="AP1568" s="50"/>
      <c r="AQ1568" s="50"/>
      <c r="AR1568" s="50"/>
      <c r="AS1568" s="50"/>
      <c r="AT1568" s="50"/>
      <c r="AU1568" s="52"/>
      <c r="AV1568" s="50"/>
      <c r="AW1568" s="51"/>
      <c r="AX1568" s="51"/>
      <c r="AY1568" s="50"/>
      <c r="AZ1568" s="50"/>
      <c r="BA1568" s="50"/>
      <c r="BB1568" s="50"/>
      <c r="BC1568" s="50"/>
      <c r="BD1568" s="52"/>
      <c r="BE1568" s="50"/>
      <c r="BF1568" s="50"/>
      <c r="BG1568" s="50"/>
      <c r="BH1568" s="50"/>
      <c r="BI1568" s="50"/>
      <c r="BJ1568" s="50"/>
      <c r="BK1568" s="50"/>
      <c r="BL1568" s="50"/>
      <c r="BM1568" s="50"/>
      <c r="BN1568" s="50"/>
      <c r="BO1568" s="50"/>
      <c r="BP1568" s="50"/>
      <c r="BQ1568" s="50"/>
      <c r="BR1568" s="50"/>
      <c r="BS1568" s="50"/>
      <c r="BT1568" s="50"/>
      <c r="BU1568" s="50"/>
      <c r="BV1568" s="52"/>
      <c r="BW1568" s="52"/>
      <c r="BX1568" s="52"/>
      <c r="BY1568" s="50"/>
      <c r="BZ1568" s="50"/>
      <c r="CA1568" s="50"/>
      <c r="CB1568" s="50"/>
      <c r="CC1568" s="50"/>
      <c r="CD1568" s="50"/>
      <c r="CE1568" s="52"/>
      <c r="CF1568" s="50"/>
      <c r="CG1568" s="50"/>
      <c r="CH1568" s="50"/>
      <c r="CI1568" s="50"/>
      <c r="CJ1568" s="51"/>
      <c r="CK1568" s="50"/>
      <c r="CL1568" s="50"/>
      <c r="CM1568" s="50"/>
      <c r="CN1568" s="50"/>
      <c r="CO1568" s="50"/>
      <c r="CP1568" s="50"/>
      <c r="CQ1568" s="50"/>
      <c r="CR1568" s="50"/>
      <c r="CS1568" s="50"/>
      <c r="CT1568" s="50"/>
      <c r="CU1568" s="50"/>
      <c r="CV1568" s="50"/>
      <c r="CW1568" s="51"/>
      <c r="CX1568" s="50"/>
      <c r="CY1568" s="50"/>
      <c r="CZ1568" s="50"/>
      <c r="DA1568" s="50"/>
      <c r="DB1568" s="50"/>
      <c r="DC1568" s="50"/>
      <c r="DD1568" s="50"/>
    </row>
    <row r="1569" spans="1:108" x14ac:dyDescent="0.35">
      <c r="A1569" s="50"/>
      <c r="B1569" s="50"/>
      <c r="C1569" s="50"/>
      <c r="D1569" s="50"/>
      <c r="E1569" s="50"/>
      <c r="F1569" s="50"/>
      <c r="G1569" s="50"/>
      <c r="H1569" s="51"/>
      <c r="I1569" s="52"/>
      <c r="J1569" s="52"/>
      <c r="K1569" s="51"/>
      <c r="L1569" s="50"/>
      <c r="M1569" s="50"/>
      <c r="N1569" s="50"/>
      <c r="O1569" s="50"/>
      <c r="P1569" s="50"/>
      <c r="Q1569" s="50"/>
      <c r="R1569" s="52"/>
      <c r="S1569" s="52"/>
      <c r="T1569" s="52"/>
      <c r="U1569" s="52"/>
      <c r="V1569" s="52"/>
      <c r="W1569" s="52"/>
      <c r="X1569" s="53"/>
      <c r="Y1569" s="52"/>
      <c r="Z1569" s="52"/>
      <c r="AA1569" s="50"/>
      <c r="AB1569" s="50"/>
      <c r="AC1569" s="51"/>
      <c r="AD1569" s="50"/>
      <c r="AE1569" s="50"/>
      <c r="AF1569" s="51"/>
      <c r="AG1569" s="50"/>
      <c r="AH1569" s="50"/>
      <c r="AI1569" s="50"/>
      <c r="AJ1569" s="50"/>
      <c r="AK1569" s="50"/>
      <c r="AL1569" s="50"/>
      <c r="AM1569" s="50"/>
      <c r="AN1569" s="50"/>
      <c r="AO1569" s="50"/>
      <c r="AP1569" s="50"/>
      <c r="AQ1569" s="50"/>
      <c r="AR1569" s="50"/>
      <c r="AS1569" s="50"/>
      <c r="AT1569" s="50"/>
      <c r="AU1569" s="52"/>
      <c r="AV1569" s="50"/>
      <c r="AW1569" s="51"/>
      <c r="AX1569" s="51"/>
      <c r="AY1569" s="50"/>
      <c r="AZ1569" s="50"/>
      <c r="BA1569" s="50"/>
      <c r="BB1569" s="50"/>
      <c r="BC1569" s="50"/>
      <c r="BD1569" s="52"/>
      <c r="BE1569" s="50"/>
      <c r="BF1569" s="50"/>
      <c r="BG1569" s="50"/>
      <c r="BH1569" s="50"/>
      <c r="BI1569" s="50"/>
      <c r="BJ1569" s="50"/>
      <c r="BK1569" s="50"/>
      <c r="BL1569" s="50"/>
      <c r="BM1569" s="50"/>
      <c r="BN1569" s="50"/>
      <c r="BO1569" s="50"/>
      <c r="BP1569" s="50"/>
      <c r="BQ1569" s="50"/>
      <c r="BR1569" s="50"/>
      <c r="BS1569" s="50"/>
      <c r="BT1569" s="50"/>
      <c r="BU1569" s="50"/>
      <c r="BV1569" s="52"/>
      <c r="BW1569" s="52"/>
      <c r="BX1569" s="52"/>
      <c r="BY1569" s="50"/>
      <c r="BZ1569" s="50"/>
      <c r="CA1569" s="50"/>
      <c r="CB1569" s="50"/>
      <c r="CC1569" s="50"/>
      <c r="CD1569" s="50"/>
      <c r="CE1569" s="52"/>
      <c r="CF1569" s="50"/>
      <c r="CG1569" s="50"/>
      <c r="CH1569" s="50"/>
      <c r="CI1569" s="50"/>
      <c r="CJ1569" s="51"/>
      <c r="CK1569" s="50"/>
      <c r="CL1569" s="50"/>
      <c r="CM1569" s="50"/>
      <c r="CN1569" s="50"/>
      <c r="CO1569" s="50"/>
      <c r="CP1569" s="50"/>
      <c r="CQ1569" s="50"/>
      <c r="CR1569" s="50"/>
      <c r="CS1569" s="50"/>
      <c r="CT1569" s="50"/>
      <c r="CU1569" s="50"/>
      <c r="CV1569" s="50"/>
      <c r="CW1569" s="51"/>
      <c r="CX1569" s="50"/>
      <c r="CY1569" s="50"/>
      <c r="CZ1569" s="50"/>
      <c r="DA1569" s="50"/>
      <c r="DB1569" s="50"/>
      <c r="DC1569" s="50"/>
      <c r="DD1569" s="50"/>
    </row>
    <row r="1570" spans="1:108" x14ac:dyDescent="0.35">
      <c r="A1570" s="50"/>
      <c r="B1570" s="50"/>
      <c r="C1570" s="50"/>
      <c r="D1570" s="50"/>
      <c r="E1570" s="50"/>
      <c r="F1570" s="50"/>
      <c r="G1570" s="50"/>
      <c r="H1570" s="51"/>
      <c r="I1570" s="52"/>
      <c r="J1570" s="52"/>
      <c r="K1570" s="51"/>
      <c r="L1570" s="50"/>
      <c r="M1570" s="50"/>
      <c r="N1570" s="50"/>
      <c r="O1570" s="50"/>
      <c r="P1570" s="50"/>
      <c r="Q1570" s="50"/>
      <c r="R1570" s="52"/>
      <c r="S1570" s="52"/>
      <c r="T1570" s="52"/>
      <c r="U1570" s="52"/>
      <c r="V1570" s="52"/>
      <c r="W1570" s="52"/>
      <c r="X1570" s="53"/>
      <c r="Y1570" s="52"/>
      <c r="Z1570" s="52"/>
      <c r="AA1570" s="50"/>
      <c r="AB1570" s="50"/>
      <c r="AC1570" s="51"/>
      <c r="AD1570" s="50"/>
      <c r="AE1570" s="50"/>
      <c r="AF1570" s="51"/>
      <c r="AG1570" s="50"/>
      <c r="AH1570" s="50"/>
      <c r="AI1570" s="50"/>
      <c r="AJ1570" s="50"/>
      <c r="AK1570" s="50"/>
      <c r="AL1570" s="50"/>
      <c r="AM1570" s="50"/>
      <c r="AN1570" s="50"/>
      <c r="AO1570" s="50"/>
      <c r="AP1570" s="50"/>
      <c r="AQ1570" s="50"/>
      <c r="AR1570" s="50"/>
      <c r="AS1570" s="50"/>
      <c r="AT1570" s="50"/>
      <c r="AU1570" s="52"/>
      <c r="AV1570" s="50"/>
      <c r="AW1570" s="51"/>
      <c r="AX1570" s="51"/>
      <c r="AY1570" s="50"/>
      <c r="AZ1570" s="50"/>
      <c r="BA1570" s="50"/>
      <c r="BB1570" s="50"/>
      <c r="BC1570" s="50"/>
      <c r="BD1570" s="52"/>
      <c r="BE1570" s="50"/>
      <c r="BF1570" s="50"/>
      <c r="BG1570" s="50"/>
      <c r="BH1570" s="50"/>
      <c r="BI1570" s="50"/>
      <c r="BJ1570" s="50"/>
      <c r="BK1570" s="50"/>
      <c r="BL1570" s="50"/>
      <c r="BM1570" s="50"/>
      <c r="BN1570" s="50"/>
      <c r="BO1570" s="50"/>
      <c r="BP1570" s="50"/>
      <c r="BQ1570" s="50"/>
      <c r="BR1570" s="50"/>
      <c r="BS1570" s="50"/>
      <c r="BT1570" s="50"/>
      <c r="BU1570" s="50"/>
      <c r="BV1570" s="52"/>
      <c r="BW1570" s="52"/>
      <c r="BX1570" s="52"/>
      <c r="BY1570" s="50"/>
      <c r="BZ1570" s="50"/>
      <c r="CA1570" s="50"/>
      <c r="CB1570" s="50"/>
      <c r="CC1570" s="50"/>
      <c r="CD1570" s="50"/>
      <c r="CE1570" s="52"/>
      <c r="CF1570" s="50"/>
      <c r="CG1570" s="50"/>
      <c r="CH1570" s="50"/>
      <c r="CI1570" s="50"/>
      <c r="CJ1570" s="51"/>
      <c r="CK1570" s="50"/>
      <c r="CL1570" s="50"/>
      <c r="CM1570" s="50"/>
      <c r="CN1570" s="50"/>
      <c r="CO1570" s="50"/>
      <c r="CP1570" s="50"/>
      <c r="CQ1570" s="50"/>
      <c r="CR1570" s="50"/>
      <c r="CS1570" s="50"/>
      <c r="CT1570" s="50"/>
      <c r="CU1570" s="50"/>
      <c r="CV1570" s="50"/>
      <c r="CW1570" s="51"/>
      <c r="CX1570" s="50"/>
      <c r="CY1570" s="50"/>
      <c r="CZ1570" s="50"/>
      <c r="DA1570" s="50"/>
      <c r="DB1570" s="50"/>
      <c r="DC1570" s="50"/>
      <c r="DD1570" s="50"/>
    </row>
    <row r="1571" spans="1:108" x14ac:dyDescent="0.35">
      <c r="A1571" s="50"/>
      <c r="B1571" s="50"/>
      <c r="C1571" s="50"/>
      <c r="D1571" s="50"/>
      <c r="E1571" s="50"/>
      <c r="F1571" s="50"/>
      <c r="G1571" s="50"/>
      <c r="H1571" s="51"/>
      <c r="I1571" s="52"/>
      <c r="J1571" s="52"/>
      <c r="K1571" s="51"/>
      <c r="L1571" s="50"/>
      <c r="M1571" s="50"/>
      <c r="N1571" s="50"/>
      <c r="O1571" s="50"/>
      <c r="P1571" s="50"/>
      <c r="Q1571" s="50"/>
      <c r="R1571" s="52"/>
      <c r="S1571" s="52"/>
      <c r="T1571" s="52"/>
      <c r="U1571" s="52"/>
      <c r="V1571" s="52"/>
      <c r="W1571" s="52"/>
      <c r="X1571" s="53"/>
      <c r="Y1571" s="52"/>
      <c r="Z1571" s="52"/>
      <c r="AA1571" s="50"/>
      <c r="AB1571" s="50"/>
      <c r="AC1571" s="51"/>
      <c r="AD1571" s="50"/>
      <c r="AE1571" s="50"/>
      <c r="AF1571" s="51"/>
      <c r="AG1571" s="50"/>
      <c r="AH1571" s="50"/>
      <c r="AI1571" s="50"/>
      <c r="AJ1571" s="50"/>
      <c r="AK1571" s="50"/>
      <c r="AL1571" s="50"/>
      <c r="AM1571" s="50"/>
      <c r="AN1571" s="50"/>
      <c r="AO1571" s="50"/>
      <c r="AP1571" s="50"/>
      <c r="AQ1571" s="50"/>
      <c r="AR1571" s="50"/>
      <c r="AS1571" s="50"/>
      <c r="AT1571" s="50"/>
      <c r="AU1571" s="52"/>
      <c r="AV1571" s="50"/>
      <c r="AW1571" s="51"/>
      <c r="AX1571" s="51"/>
      <c r="AY1571" s="50"/>
      <c r="AZ1571" s="50"/>
      <c r="BA1571" s="50"/>
      <c r="BB1571" s="50"/>
      <c r="BC1571" s="50"/>
      <c r="BD1571" s="52"/>
      <c r="BE1571" s="50"/>
      <c r="BF1571" s="50"/>
      <c r="BG1571" s="50"/>
      <c r="BH1571" s="50"/>
      <c r="BI1571" s="50"/>
      <c r="BJ1571" s="50"/>
      <c r="BK1571" s="50"/>
      <c r="BL1571" s="50"/>
      <c r="BM1571" s="50"/>
      <c r="BN1571" s="50"/>
      <c r="BO1571" s="50"/>
      <c r="BP1571" s="50"/>
      <c r="BQ1571" s="50"/>
      <c r="BR1571" s="50"/>
      <c r="BS1571" s="50"/>
      <c r="BT1571" s="50"/>
      <c r="BU1571" s="50"/>
      <c r="BV1571" s="52"/>
      <c r="BW1571" s="52"/>
      <c r="BX1571" s="52"/>
      <c r="BY1571" s="50"/>
      <c r="BZ1571" s="50"/>
      <c r="CA1571" s="50"/>
      <c r="CB1571" s="50"/>
      <c r="CC1571" s="50"/>
      <c r="CD1571" s="50"/>
      <c r="CE1571" s="52"/>
      <c r="CF1571" s="50"/>
      <c r="CG1571" s="50"/>
      <c r="CH1571" s="50"/>
      <c r="CI1571" s="50"/>
      <c r="CJ1571" s="51"/>
      <c r="CK1571" s="50"/>
      <c r="CL1571" s="50"/>
      <c r="CM1571" s="50"/>
      <c r="CN1571" s="50"/>
      <c r="CO1571" s="50"/>
      <c r="CP1571" s="50"/>
      <c r="CQ1571" s="50"/>
      <c r="CR1571" s="50"/>
      <c r="CS1571" s="50"/>
      <c r="CT1571" s="50"/>
      <c r="CU1571" s="50"/>
      <c r="CV1571" s="50"/>
      <c r="CW1571" s="51"/>
      <c r="CX1571" s="50"/>
      <c r="CY1571" s="50"/>
      <c r="CZ1571" s="50"/>
      <c r="DA1571" s="50"/>
      <c r="DB1571" s="50"/>
      <c r="DC1571" s="50"/>
      <c r="DD1571" s="50"/>
    </row>
    <row r="1572" spans="1:108" x14ac:dyDescent="0.35">
      <c r="A1572" s="50"/>
      <c r="B1572" s="50"/>
      <c r="C1572" s="50"/>
      <c r="D1572" s="50"/>
      <c r="E1572" s="50"/>
      <c r="F1572" s="50"/>
      <c r="G1572" s="50"/>
      <c r="H1572" s="51"/>
      <c r="I1572" s="52"/>
      <c r="J1572" s="52"/>
      <c r="K1572" s="51"/>
      <c r="L1572" s="50"/>
      <c r="M1572" s="50"/>
      <c r="N1572" s="50"/>
      <c r="O1572" s="50"/>
      <c r="P1572" s="50"/>
      <c r="Q1572" s="50"/>
      <c r="R1572" s="52"/>
      <c r="S1572" s="52"/>
      <c r="T1572" s="52"/>
      <c r="U1572" s="52"/>
      <c r="V1572" s="52"/>
      <c r="W1572" s="52"/>
      <c r="X1572" s="53"/>
      <c r="Y1572" s="52"/>
      <c r="Z1572" s="52"/>
      <c r="AA1572" s="50"/>
      <c r="AB1572" s="50"/>
      <c r="AC1572" s="51"/>
      <c r="AD1572" s="50"/>
      <c r="AE1572" s="50"/>
      <c r="AF1572" s="51"/>
      <c r="AG1572" s="50"/>
      <c r="AH1572" s="50"/>
      <c r="AI1572" s="50"/>
      <c r="AJ1572" s="50"/>
      <c r="AK1572" s="50"/>
      <c r="AL1572" s="50"/>
      <c r="AM1572" s="50"/>
      <c r="AN1572" s="50"/>
      <c r="AO1572" s="50"/>
      <c r="AP1572" s="50"/>
      <c r="AQ1572" s="50"/>
      <c r="AR1572" s="50"/>
      <c r="AS1572" s="50"/>
      <c r="AT1572" s="50"/>
      <c r="AU1572" s="52"/>
      <c r="AV1572" s="50"/>
      <c r="AW1572" s="51"/>
      <c r="AX1572" s="51"/>
      <c r="AY1572" s="50"/>
      <c r="AZ1572" s="50"/>
      <c r="BA1572" s="50"/>
      <c r="BB1572" s="50"/>
      <c r="BC1572" s="50"/>
      <c r="BD1572" s="52"/>
      <c r="BE1572" s="50"/>
      <c r="BF1572" s="50"/>
      <c r="BG1572" s="50"/>
      <c r="BH1572" s="50"/>
      <c r="BI1572" s="50"/>
      <c r="BJ1572" s="50"/>
      <c r="BK1572" s="50"/>
      <c r="BL1572" s="50"/>
      <c r="BM1572" s="50"/>
      <c r="BN1572" s="50"/>
      <c r="BO1572" s="50"/>
      <c r="BP1572" s="50"/>
      <c r="BQ1572" s="50"/>
      <c r="BR1572" s="50"/>
      <c r="BS1572" s="50"/>
      <c r="BT1572" s="50"/>
      <c r="BU1572" s="50"/>
      <c r="BV1572" s="52"/>
      <c r="BW1572" s="52"/>
      <c r="BX1572" s="52"/>
      <c r="BY1572" s="50"/>
      <c r="BZ1572" s="50"/>
      <c r="CA1572" s="50"/>
      <c r="CB1572" s="50"/>
      <c r="CC1572" s="50"/>
      <c r="CD1572" s="50"/>
      <c r="CE1572" s="52"/>
      <c r="CF1572" s="50"/>
      <c r="CG1572" s="50"/>
      <c r="CH1572" s="50"/>
      <c r="CI1572" s="50"/>
      <c r="CJ1572" s="51"/>
      <c r="CK1572" s="50"/>
      <c r="CL1572" s="50"/>
      <c r="CM1572" s="50"/>
      <c r="CN1572" s="50"/>
      <c r="CO1572" s="50"/>
      <c r="CP1572" s="50"/>
      <c r="CQ1572" s="50"/>
      <c r="CR1572" s="50"/>
      <c r="CS1572" s="50"/>
      <c r="CT1572" s="50"/>
      <c r="CU1572" s="50"/>
      <c r="CV1572" s="50"/>
      <c r="CW1572" s="51"/>
      <c r="CX1572" s="50"/>
      <c r="CY1572" s="50"/>
      <c r="CZ1572" s="50"/>
      <c r="DA1572" s="50"/>
      <c r="DB1572" s="50"/>
      <c r="DC1572" s="50"/>
      <c r="DD1572" s="50"/>
    </row>
    <row r="1573" spans="1:108" x14ac:dyDescent="0.35">
      <c r="A1573" s="50"/>
      <c r="B1573" s="50"/>
      <c r="C1573" s="50"/>
      <c r="D1573" s="50"/>
      <c r="E1573" s="50"/>
      <c r="F1573" s="50"/>
      <c r="G1573" s="50"/>
      <c r="H1573" s="51"/>
      <c r="I1573" s="52"/>
      <c r="J1573" s="52"/>
      <c r="K1573" s="51"/>
      <c r="L1573" s="50"/>
      <c r="M1573" s="50"/>
      <c r="N1573" s="50"/>
      <c r="O1573" s="50"/>
      <c r="P1573" s="50"/>
      <c r="Q1573" s="50"/>
      <c r="R1573" s="52"/>
      <c r="S1573" s="52"/>
      <c r="T1573" s="52"/>
      <c r="U1573" s="52"/>
      <c r="V1573" s="52"/>
      <c r="W1573" s="52"/>
      <c r="X1573" s="53"/>
      <c r="Y1573" s="52"/>
      <c r="Z1573" s="52"/>
      <c r="AA1573" s="50"/>
      <c r="AB1573" s="50"/>
      <c r="AC1573" s="51"/>
      <c r="AD1573" s="50"/>
      <c r="AE1573" s="50"/>
      <c r="AF1573" s="51"/>
      <c r="AG1573" s="50"/>
      <c r="AH1573" s="50"/>
      <c r="AI1573" s="50"/>
      <c r="AJ1573" s="50"/>
      <c r="AK1573" s="50"/>
      <c r="AL1573" s="50"/>
      <c r="AM1573" s="50"/>
      <c r="AN1573" s="50"/>
      <c r="AO1573" s="50"/>
      <c r="AP1573" s="50"/>
      <c r="AQ1573" s="50"/>
      <c r="AR1573" s="50"/>
      <c r="AS1573" s="50"/>
      <c r="AT1573" s="50"/>
      <c r="AU1573" s="52"/>
      <c r="AV1573" s="50"/>
      <c r="AW1573" s="51"/>
      <c r="AX1573" s="51"/>
      <c r="AY1573" s="50"/>
      <c r="AZ1573" s="50"/>
      <c r="BA1573" s="50"/>
      <c r="BB1573" s="50"/>
      <c r="BC1573" s="50"/>
      <c r="BD1573" s="52"/>
      <c r="BE1573" s="50"/>
      <c r="BF1573" s="50"/>
      <c r="BG1573" s="50"/>
      <c r="BH1573" s="50"/>
      <c r="BI1573" s="50"/>
      <c r="BJ1573" s="50"/>
      <c r="BK1573" s="50"/>
      <c r="BL1573" s="50"/>
      <c r="BM1573" s="50"/>
      <c r="BN1573" s="50"/>
      <c r="BO1573" s="50"/>
      <c r="BP1573" s="50"/>
      <c r="BQ1573" s="50"/>
      <c r="BR1573" s="50"/>
      <c r="BS1573" s="50"/>
      <c r="BT1573" s="50"/>
      <c r="BU1573" s="50"/>
      <c r="BV1573" s="52"/>
      <c r="BW1573" s="52"/>
      <c r="BX1573" s="52"/>
      <c r="BY1573" s="50"/>
      <c r="BZ1573" s="50"/>
      <c r="CA1573" s="50"/>
      <c r="CB1573" s="50"/>
      <c r="CC1573" s="50"/>
      <c r="CD1573" s="50"/>
      <c r="CE1573" s="52"/>
      <c r="CF1573" s="50"/>
      <c r="CG1573" s="50"/>
      <c r="CH1573" s="50"/>
      <c r="CI1573" s="50"/>
      <c r="CJ1573" s="51"/>
      <c r="CK1573" s="50"/>
      <c r="CL1573" s="50"/>
      <c r="CM1573" s="50"/>
      <c r="CN1573" s="50"/>
      <c r="CO1573" s="50"/>
      <c r="CP1573" s="50"/>
      <c r="CQ1573" s="50"/>
      <c r="CR1573" s="50"/>
      <c r="CS1573" s="50"/>
      <c r="CT1573" s="50"/>
      <c r="CU1573" s="50"/>
      <c r="CV1573" s="50"/>
      <c r="CW1573" s="51"/>
      <c r="CX1573" s="50"/>
      <c r="CY1573" s="50"/>
      <c r="CZ1573" s="50"/>
      <c r="DA1573" s="50"/>
      <c r="DB1573" s="50"/>
      <c r="DC1573" s="50"/>
      <c r="DD1573" s="50"/>
    </row>
    <row r="1574" spans="1:108" x14ac:dyDescent="0.35">
      <c r="A1574" s="50"/>
      <c r="B1574" s="50"/>
      <c r="C1574" s="50"/>
      <c r="D1574" s="50"/>
      <c r="E1574" s="50"/>
      <c r="F1574" s="50"/>
      <c r="G1574" s="50"/>
      <c r="H1574" s="51"/>
      <c r="I1574" s="52"/>
      <c r="J1574" s="52"/>
      <c r="K1574" s="51"/>
      <c r="L1574" s="50"/>
      <c r="M1574" s="50"/>
      <c r="N1574" s="50"/>
      <c r="O1574" s="50"/>
      <c r="P1574" s="50"/>
      <c r="Q1574" s="50"/>
      <c r="R1574" s="52"/>
      <c r="S1574" s="52"/>
      <c r="T1574" s="52"/>
      <c r="U1574" s="52"/>
      <c r="V1574" s="52"/>
      <c r="W1574" s="52"/>
      <c r="X1574" s="53"/>
      <c r="Y1574" s="52"/>
      <c r="Z1574" s="52"/>
      <c r="AA1574" s="50"/>
      <c r="AB1574" s="50"/>
      <c r="AC1574" s="51"/>
      <c r="AD1574" s="50"/>
      <c r="AE1574" s="50"/>
      <c r="AF1574" s="51"/>
      <c r="AG1574" s="50"/>
      <c r="AH1574" s="50"/>
      <c r="AI1574" s="50"/>
      <c r="AJ1574" s="50"/>
      <c r="AK1574" s="50"/>
      <c r="AL1574" s="50"/>
      <c r="AM1574" s="50"/>
      <c r="AN1574" s="50"/>
      <c r="AO1574" s="50"/>
      <c r="AP1574" s="50"/>
      <c r="AQ1574" s="50"/>
      <c r="AR1574" s="50"/>
      <c r="AS1574" s="50"/>
      <c r="AT1574" s="50"/>
      <c r="AU1574" s="52"/>
      <c r="AV1574" s="50"/>
      <c r="AW1574" s="51"/>
      <c r="AX1574" s="51"/>
      <c r="AY1574" s="50"/>
      <c r="AZ1574" s="50"/>
      <c r="BA1574" s="50"/>
      <c r="BB1574" s="50"/>
      <c r="BC1574" s="50"/>
      <c r="BD1574" s="52"/>
      <c r="BE1574" s="50"/>
      <c r="BF1574" s="50"/>
      <c r="BG1574" s="50"/>
      <c r="BH1574" s="50"/>
      <c r="BI1574" s="50"/>
      <c r="BJ1574" s="50"/>
      <c r="BK1574" s="50"/>
      <c r="BL1574" s="50"/>
      <c r="BM1574" s="50"/>
      <c r="BN1574" s="50"/>
      <c r="BO1574" s="50"/>
      <c r="BP1574" s="50"/>
      <c r="BQ1574" s="50"/>
      <c r="BR1574" s="50"/>
      <c r="BS1574" s="50"/>
      <c r="BT1574" s="50"/>
      <c r="BU1574" s="50"/>
      <c r="BV1574" s="52"/>
      <c r="BW1574" s="52"/>
      <c r="BX1574" s="52"/>
      <c r="BY1574" s="50"/>
      <c r="BZ1574" s="50"/>
      <c r="CA1574" s="50"/>
      <c r="CB1574" s="50"/>
      <c r="CC1574" s="50"/>
      <c r="CD1574" s="50"/>
      <c r="CE1574" s="52"/>
      <c r="CF1574" s="50"/>
      <c r="CG1574" s="50"/>
      <c r="CH1574" s="50"/>
      <c r="CI1574" s="50"/>
      <c r="CJ1574" s="51"/>
      <c r="CK1574" s="50"/>
      <c r="CL1574" s="50"/>
      <c r="CM1574" s="50"/>
      <c r="CN1574" s="50"/>
      <c r="CO1574" s="50"/>
      <c r="CP1574" s="50"/>
      <c r="CQ1574" s="50"/>
      <c r="CR1574" s="50"/>
      <c r="CS1574" s="50"/>
      <c r="CT1574" s="50"/>
      <c r="CU1574" s="50"/>
      <c r="CV1574" s="50"/>
      <c r="CW1574" s="51"/>
      <c r="CX1574" s="50"/>
      <c r="CY1574" s="50"/>
      <c r="CZ1574" s="50"/>
      <c r="DA1574" s="50"/>
      <c r="DB1574" s="50"/>
      <c r="DC1574" s="50"/>
      <c r="DD1574" s="50"/>
    </row>
    <row r="1575" spans="1:108" x14ac:dyDescent="0.35">
      <c r="A1575" s="50"/>
      <c r="B1575" s="50"/>
      <c r="C1575" s="50"/>
      <c r="D1575" s="50"/>
      <c r="E1575" s="50"/>
      <c r="F1575" s="50"/>
      <c r="G1575" s="50"/>
      <c r="H1575" s="51"/>
      <c r="I1575" s="52"/>
      <c r="J1575" s="52"/>
      <c r="K1575" s="51"/>
      <c r="L1575" s="50"/>
      <c r="M1575" s="50"/>
      <c r="N1575" s="50"/>
      <c r="O1575" s="50"/>
      <c r="P1575" s="50"/>
      <c r="Q1575" s="50"/>
      <c r="R1575" s="52"/>
      <c r="S1575" s="52"/>
      <c r="T1575" s="52"/>
      <c r="U1575" s="52"/>
      <c r="V1575" s="52"/>
      <c r="W1575" s="52"/>
      <c r="X1575" s="53"/>
      <c r="Y1575" s="52"/>
      <c r="Z1575" s="52"/>
      <c r="AA1575" s="50"/>
      <c r="AB1575" s="50"/>
      <c r="AC1575" s="51"/>
      <c r="AD1575" s="50"/>
      <c r="AE1575" s="50"/>
      <c r="AF1575" s="51"/>
      <c r="AG1575" s="50"/>
      <c r="AH1575" s="50"/>
      <c r="AI1575" s="50"/>
      <c r="AJ1575" s="50"/>
      <c r="AK1575" s="50"/>
      <c r="AL1575" s="50"/>
      <c r="AM1575" s="50"/>
      <c r="AN1575" s="50"/>
      <c r="AO1575" s="50"/>
      <c r="AP1575" s="50"/>
      <c r="AQ1575" s="50"/>
      <c r="AR1575" s="50"/>
      <c r="AS1575" s="50"/>
      <c r="AT1575" s="50"/>
      <c r="AU1575" s="52"/>
      <c r="AV1575" s="50"/>
      <c r="AW1575" s="51"/>
      <c r="AX1575" s="51"/>
      <c r="AY1575" s="50"/>
      <c r="AZ1575" s="50"/>
      <c r="BA1575" s="50"/>
      <c r="BB1575" s="50"/>
      <c r="BC1575" s="50"/>
      <c r="BD1575" s="52"/>
      <c r="BE1575" s="50"/>
      <c r="BF1575" s="50"/>
      <c r="BG1575" s="50"/>
      <c r="BH1575" s="50"/>
      <c r="BI1575" s="50"/>
      <c r="BJ1575" s="50"/>
      <c r="BK1575" s="50"/>
      <c r="BL1575" s="50"/>
      <c r="BM1575" s="50"/>
      <c r="BN1575" s="50"/>
      <c r="BO1575" s="50"/>
      <c r="BP1575" s="50"/>
      <c r="BQ1575" s="50"/>
      <c r="BR1575" s="50"/>
      <c r="BS1575" s="50"/>
      <c r="BT1575" s="50"/>
      <c r="BU1575" s="50"/>
      <c r="BV1575" s="52"/>
      <c r="BW1575" s="52"/>
      <c r="BX1575" s="52"/>
      <c r="BY1575" s="50"/>
      <c r="BZ1575" s="50"/>
      <c r="CA1575" s="50"/>
      <c r="CB1575" s="50"/>
      <c r="CC1575" s="50"/>
      <c r="CD1575" s="50"/>
      <c r="CE1575" s="52"/>
      <c r="CF1575" s="50"/>
      <c r="CG1575" s="50"/>
      <c r="CH1575" s="50"/>
      <c r="CI1575" s="50"/>
      <c r="CJ1575" s="51"/>
      <c r="CK1575" s="50"/>
      <c r="CL1575" s="50"/>
      <c r="CM1575" s="50"/>
      <c r="CN1575" s="50"/>
      <c r="CO1575" s="50"/>
      <c r="CP1575" s="50"/>
      <c r="CQ1575" s="50"/>
      <c r="CR1575" s="50"/>
      <c r="CS1575" s="50"/>
      <c r="CT1575" s="50"/>
      <c r="CU1575" s="50"/>
      <c r="CV1575" s="50"/>
      <c r="CW1575" s="51"/>
      <c r="CX1575" s="50"/>
      <c r="CY1575" s="50"/>
      <c r="CZ1575" s="50"/>
      <c r="DA1575" s="50"/>
      <c r="DB1575" s="50"/>
      <c r="DC1575" s="50"/>
      <c r="DD1575" s="50"/>
    </row>
    <row r="1576" spans="1:108" x14ac:dyDescent="0.35">
      <c r="A1576" s="50"/>
      <c r="B1576" s="50"/>
      <c r="C1576" s="50"/>
      <c r="D1576" s="50"/>
      <c r="E1576" s="50"/>
      <c r="F1576" s="50"/>
      <c r="G1576" s="50"/>
      <c r="H1576" s="51"/>
      <c r="I1576" s="52"/>
      <c r="J1576" s="52"/>
      <c r="K1576" s="51"/>
      <c r="L1576" s="50"/>
      <c r="M1576" s="50"/>
      <c r="N1576" s="50"/>
      <c r="O1576" s="50"/>
      <c r="P1576" s="50"/>
      <c r="Q1576" s="50"/>
      <c r="R1576" s="52"/>
      <c r="S1576" s="52"/>
      <c r="T1576" s="52"/>
      <c r="U1576" s="52"/>
      <c r="V1576" s="52"/>
      <c r="W1576" s="52"/>
      <c r="X1576" s="53"/>
      <c r="Y1576" s="52"/>
      <c r="Z1576" s="52"/>
      <c r="AA1576" s="50"/>
      <c r="AB1576" s="50"/>
      <c r="AC1576" s="51"/>
      <c r="AD1576" s="50"/>
      <c r="AE1576" s="50"/>
      <c r="AF1576" s="51"/>
      <c r="AG1576" s="50"/>
      <c r="AH1576" s="50"/>
      <c r="AI1576" s="50"/>
      <c r="AJ1576" s="50"/>
      <c r="AK1576" s="50"/>
      <c r="AL1576" s="50"/>
      <c r="AM1576" s="50"/>
      <c r="AN1576" s="50"/>
      <c r="AO1576" s="50"/>
      <c r="AP1576" s="50"/>
      <c r="AQ1576" s="50"/>
      <c r="AR1576" s="50"/>
      <c r="AS1576" s="50"/>
      <c r="AT1576" s="50"/>
      <c r="AU1576" s="52"/>
      <c r="AV1576" s="50"/>
      <c r="AW1576" s="51"/>
      <c r="AX1576" s="51"/>
      <c r="AY1576" s="50"/>
      <c r="AZ1576" s="50"/>
      <c r="BA1576" s="50"/>
      <c r="BB1576" s="50"/>
      <c r="BC1576" s="50"/>
      <c r="BD1576" s="52"/>
      <c r="BE1576" s="50"/>
      <c r="BF1576" s="50"/>
      <c r="BG1576" s="50"/>
      <c r="BH1576" s="50"/>
      <c r="BI1576" s="50"/>
      <c r="BJ1576" s="50"/>
      <c r="BK1576" s="50"/>
      <c r="BL1576" s="50"/>
      <c r="BM1576" s="50"/>
      <c r="BN1576" s="50"/>
      <c r="BO1576" s="50"/>
      <c r="BP1576" s="50"/>
      <c r="BQ1576" s="50"/>
      <c r="BR1576" s="50"/>
      <c r="BS1576" s="50"/>
      <c r="BT1576" s="50"/>
      <c r="BU1576" s="50"/>
      <c r="BV1576" s="52"/>
      <c r="BW1576" s="52"/>
      <c r="BX1576" s="52"/>
      <c r="BY1576" s="50"/>
      <c r="BZ1576" s="50"/>
      <c r="CA1576" s="50"/>
      <c r="CB1576" s="50"/>
      <c r="CC1576" s="50"/>
      <c r="CD1576" s="50"/>
      <c r="CE1576" s="52"/>
      <c r="CF1576" s="50"/>
      <c r="CG1576" s="50"/>
      <c r="CH1576" s="50"/>
      <c r="CI1576" s="50"/>
      <c r="CJ1576" s="51"/>
      <c r="CK1576" s="50"/>
      <c r="CL1576" s="50"/>
      <c r="CM1576" s="50"/>
      <c r="CN1576" s="50"/>
      <c r="CO1576" s="50"/>
      <c r="CP1576" s="50"/>
      <c r="CQ1576" s="50"/>
      <c r="CR1576" s="50"/>
      <c r="CS1576" s="50"/>
      <c r="CT1576" s="50"/>
      <c r="CU1576" s="50"/>
      <c r="CV1576" s="50"/>
      <c r="CW1576" s="51"/>
      <c r="CX1576" s="50"/>
      <c r="CY1576" s="50"/>
      <c r="CZ1576" s="50"/>
      <c r="DA1576" s="50"/>
      <c r="DB1576" s="50"/>
      <c r="DC1576" s="50"/>
      <c r="DD1576" s="50"/>
    </row>
    <row r="1577" spans="1:108" x14ac:dyDescent="0.35">
      <c r="A1577" s="50"/>
      <c r="B1577" s="50"/>
      <c r="C1577" s="50"/>
      <c r="D1577" s="50"/>
      <c r="E1577" s="50"/>
      <c r="F1577" s="50"/>
      <c r="G1577" s="50"/>
      <c r="H1577" s="51"/>
      <c r="I1577" s="52"/>
      <c r="J1577" s="52"/>
      <c r="K1577" s="51"/>
      <c r="L1577" s="50"/>
      <c r="M1577" s="50"/>
      <c r="N1577" s="50"/>
      <c r="O1577" s="50"/>
      <c r="P1577" s="50"/>
      <c r="Q1577" s="50"/>
      <c r="R1577" s="52"/>
      <c r="S1577" s="52"/>
      <c r="T1577" s="52"/>
      <c r="U1577" s="52"/>
      <c r="V1577" s="52"/>
      <c r="W1577" s="52"/>
      <c r="X1577" s="53"/>
      <c r="Y1577" s="52"/>
      <c r="Z1577" s="52"/>
      <c r="AA1577" s="50"/>
      <c r="AB1577" s="50"/>
      <c r="AC1577" s="51"/>
      <c r="AD1577" s="50"/>
      <c r="AE1577" s="50"/>
      <c r="AF1577" s="51"/>
      <c r="AG1577" s="50"/>
      <c r="AH1577" s="50"/>
      <c r="AI1577" s="50"/>
      <c r="AJ1577" s="50"/>
      <c r="AK1577" s="50"/>
      <c r="AL1577" s="50"/>
      <c r="AM1577" s="50"/>
      <c r="AN1577" s="50"/>
      <c r="AO1577" s="50"/>
      <c r="AP1577" s="50"/>
      <c r="AQ1577" s="50"/>
      <c r="AR1577" s="50"/>
      <c r="AS1577" s="50"/>
      <c r="AT1577" s="50"/>
      <c r="AU1577" s="52"/>
      <c r="AV1577" s="50"/>
      <c r="AW1577" s="51"/>
      <c r="AX1577" s="51"/>
      <c r="AY1577" s="50"/>
      <c r="AZ1577" s="50"/>
      <c r="BA1577" s="50"/>
      <c r="BB1577" s="50"/>
      <c r="BC1577" s="50"/>
      <c r="BD1577" s="52"/>
      <c r="BE1577" s="50"/>
      <c r="BF1577" s="50"/>
      <c r="BG1577" s="50"/>
      <c r="BH1577" s="50"/>
      <c r="BI1577" s="50"/>
      <c r="BJ1577" s="50"/>
      <c r="BK1577" s="50"/>
      <c r="BL1577" s="50"/>
      <c r="BM1577" s="50"/>
      <c r="BN1577" s="50"/>
      <c r="BO1577" s="50"/>
      <c r="BP1577" s="50"/>
      <c r="BQ1577" s="50"/>
      <c r="BR1577" s="50"/>
      <c r="BS1577" s="50"/>
      <c r="BT1577" s="50"/>
      <c r="BU1577" s="50"/>
      <c r="BV1577" s="52"/>
      <c r="BW1577" s="52"/>
      <c r="BX1577" s="52"/>
      <c r="BY1577" s="50"/>
      <c r="BZ1577" s="50"/>
      <c r="CA1577" s="50"/>
      <c r="CB1577" s="50"/>
      <c r="CC1577" s="50"/>
      <c r="CD1577" s="50"/>
      <c r="CE1577" s="52"/>
      <c r="CF1577" s="50"/>
      <c r="CG1577" s="50"/>
      <c r="CH1577" s="50"/>
      <c r="CI1577" s="50"/>
      <c r="CJ1577" s="51"/>
      <c r="CK1577" s="50"/>
      <c r="CL1577" s="50"/>
      <c r="CM1577" s="50"/>
      <c r="CN1577" s="50"/>
      <c r="CO1577" s="50"/>
      <c r="CP1577" s="50"/>
      <c r="CQ1577" s="50"/>
      <c r="CR1577" s="50"/>
      <c r="CS1577" s="50"/>
      <c r="CT1577" s="50"/>
      <c r="CU1577" s="50"/>
      <c r="CV1577" s="50"/>
      <c r="CW1577" s="51"/>
      <c r="CX1577" s="50"/>
      <c r="CY1577" s="50"/>
      <c r="CZ1577" s="50"/>
      <c r="DA1577" s="50"/>
      <c r="DB1577" s="50"/>
      <c r="DC1577" s="50"/>
      <c r="DD1577" s="50"/>
    </row>
    <row r="1578" spans="1:108" x14ac:dyDescent="0.35">
      <c r="A1578" s="50"/>
      <c r="B1578" s="50"/>
      <c r="C1578" s="50"/>
      <c r="D1578" s="50"/>
      <c r="E1578" s="50"/>
      <c r="F1578" s="50"/>
      <c r="G1578" s="50"/>
      <c r="H1578" s="51"/>
      <c r="I1578" s="52"/>
      <c r="J1578" s="52"/>
      <c r="K1578" s="51"/>
      <c r="L1578" s="50"/>
      <c r="M1578" s="50"/>
      <c r="N1578" s="50"/>
      <c r="O1578" s="50"/>
      <c r="P1578" s="50"/>
      <c r="Q1578" s="50"/>
      <c r="R1578" s="52"/>
      <c r="S1578" s="52"/>
      <c r="T1578" s="52"/>
      <c r="U1578" s="52"/>
      <c r="V1578" s="52"/>
      <c r="W1578" s="52"/>
      <c r="X1578" s="53"/>
      <c r="Y1578" s="52"/>
      <c r="Z1578" s="52"/>
      <c r="AA1578" s="50"/>
      <c r="AB1578" s="50"/>
      <c r="AC1578" s="51"/>
      <c r="AD1578" s="50"/>
      <c r="AE1578" s="50"/>
      <c r="AF1578" s="51"/>
      <c r="AG1578" s="50"/>
      <c r="AH1578" s="50"/>
      <c r="AI1578" s="50"/>
      <c r="AJ1578" s="50"/>
      <c r="AK1578" s="50"/>
      <c r="AL1578" s="50"/>
      <c r="AM1578" s="50"/>
      <c r="AN1578" s="50"/>
      <c r="AO1578" s="50"/>
      <c r="AP1578" s="50"/>
      <c r="AQ1578" s="50"/>
      <c r="AR1578" s="50"/>
      <c r="AS1578" s="50"/>
      <c r="AT1578" s="50"/>
      <c r="AU1578" s="52"/>
      <c r="AV1578" s="50"/>
      <c r="AW1578" s="51"/>
      <c r="AX1578" s="51"/>
      <c r="AY1578" s="50"/>
      <c r="AZ1578" s="50"/>
      <c r="BA1578" s="50"/>
      <c r="BB1578" s="50"/>
      <c r="BC1578" s="50"/>
      <c r="BD1578" s="52"/>
      <c r="BE1578" s="50"/>
      <c r="BF1578" s="50"/>
      <c r="BG1578" s="50"/>
      <c r="BH1578" s="50"/>
      <c r="BI1578" s="50"/>
      <c r="BJ1578" s="50"/>
      <c r="BK1578" s="50"/>
      <c r="BL1578" s="50"/>
      <c r="BM1578" s="50"/>
      <c r="BN1578" s="50"/>
      <c r="BO1578" s="50"/>
      <c r="BP1578" s="50"/>
      <c r="BQ1578" s="50"/>
      <c r="BR1578" s="50"/>
      <c r="BS1578" s="50"/>
      <c r="BT1578" s="50"/>
      <c r="BU1578" s="50"/>
      <c r="BV1578" s="52"/>
      <c r="BW1578" s="52"/>
      <c r="BX1578" s="52"/>
      <c r="BY1578" s="50"/>
      <c r="BZ1578" s="50"/>
      <c r="CA1578" s="50"/>
      <c r="CB1578" s="50"/>
      <c r="CC1578" s="50"/>
      <c r="CD1578" s="50"/>
      <c r="CE1578" s="52"/>
      <c r="CF1578" s="50"/>
      <c r="CG1578" s="50"/>
      <c r="CH1578" s="50"/>
      <c r="CI1578" s="50"/>
      <c r="CJ1578" s="51"/>
      <c r="CK1578" s="50"/>
      <c r="CL1578" s="50"/>
      <c r="CM1578" s="50"/>
      <c r="CN1578" s="50"/>
      <c r="CO1578" s="50"/>
      <c r="CP1578" s="50"/>
      <c r="CQ1578" s="50"/>
      <c r="CR1578" s="50"/>
      <c r="CS1578" s="50"/>
      <c r="CT1578" s="50"/>
      <c r="CU1578" s="50"/>
      <c r="CV1578" s="50"/>
      <c r="CW1578" s="51"/>
      <c r="CX1578" s="50"/>
      <c r="CY1578" s="50"/>
      <c r="CZ1578" s="50"/>
      <c r="DA1578" s="50"/>
      <c r="DB1578" s="50"/>
      <c r="DC1578" s="50"/>
      <c r="DD1578" s="50"/>
    </row>
    <row r="1579" spans="1:108" x14ac:dyDescent="0.35">
      <c r="A1579" s="50"/>
      <c r="B1579" s="50"/>
      <c r="C1579" s="50"/>
      <c r="D1579" s="50"/>
      <c r="E1579" s="50"/>
      <c r="F1579" s="50"/>
      <c r="G1579" s="50"/>
      <c r="H1579" s="51"/>
      <c r="I1579" s="52"/>
      <c r="J1579" s="52"/>
      <c r="K1579" s="51"/>
      <c r="L1579" s="50"/>
      <c r="M1579" s="50"/>
      <c r="N1579" s="50"/>
      <c r="O1579" s="50"/>
      <c r="P1579" s="50"/>
      <c r="Q1579" s="50"/>
      <c r="R1579" s="52"/>
      <c r="S1579" s="52"/>
      <c r="T1579" s="52"/>
      <c r="U1579" s="52"/>
      <c r="V1579" s="52"/>
      <c r="W1579" s="52"/>
      <c r="X1579" s="53"/>
      <c r="Y1579" s="52"/>
      <c r="Z1579" s="52"/>
      <c r="AA1579" s="50"/>
      <c r="AB1579" s="50"/>
      <c r="AC1579" s="51"/>
      <c r="AD1579" s="50"/>
      <c r="AE1579" s="50"/>
      <c r="AF1579" s="51"/>
      <c r="AG1579" s="50"/>
      <c r="AH1579" s="50"/>
      <c r="AI1579" s="50"/>
      <c r="AJ1579" s="50"/>
      <c r="AK1579" s="50"/>
      <c r="AL1579" s="50"/>
      <c r="AM1579" s="50"/>
      <c r="AN1579" s="50"/>
      <c r="AO1579" s="50"/>
      <c r="AP1579" s="50"/>
      <c r="AQ1579" s="50"/>
      <c r="AR1579" s="50"/>
      <c r="AS1579" s="50"/>
      <c r="AT1579" s="50"/>
      <c r="AU1579" s="52"/>
      <c r="AV1579" s="50"/>
      <c r="AW1579" s="51"/>
      <c r="AX1579" s="51"/>
      <c r="AY1579" s="50"/>
      <c r="AZ1579" s="50"/>
      <c r="BA1579" s="50"/>
      <c r="BB1579" s="50"/>
      <c r="BC1579" s="50"/>
      <c r="BD1579" s="52"/>
      <c r="BE1579" s="50"/>
      <c r="BF1579" s="50"/>
      <c r="BG1579" s="50"/>
      <c r="BH1579" s="50"/>
      <c r="BI1579" s="50"/>
      <c r="BJ1579" s="50"/>
      <c r="BK1579" s="50"/>
      <c r="BL1579" s="50"/>
      <c r="BM1579" s="50"/>
      <c r="BN1579" s="50"/>
      <c r="BO1579" s="50"/>
      <c r="BP1579" s="50"/>
      <c r="BQ1579" s="50"/>
      <c r="BR1579" s="50"/>
      <c r="BS1579" s="50"/>
      <c r="BT1579" s="50"/>
      <c r="BU1579" s="50"/>
      <c r="BV1579" s="52"/>
      <c r="BW1579" s="52"/>
      <c r="BX1579" s="52"/>
      <c r="BY1579" s="50"/>
      <c r="BZ1579" s="50"/>
      <c r="CA1579" s="50"/>
      <c r="CB1579" s="50"/>
      <c r="CC1579" s="50"/>
      <c r="CD1579" s="50"/>
      <c r="CE1579" s="52"/>
      <c r="CF1579" s="50"/>
      <c r="CG1579" s="50"/>
      <c r="CH1579" s="50"/>
      <c r="CI1579" s="50"/>
      <c r="CJ1579" s="51"/>
      <c r="CK1579" s="50"/>
      <c r="CL1579" s="50"/>
      <c r="CM1579" s="50"/>
      <c r="CN1579" s="50"/>
      <c r="CO1579" s="50"/>
      <c r="CP1579" s="50"/>
      <c r="CQ1579" s="50"/>
      <c r="CR1579" s="50"/>
      <c r="CS1579" s="50"/>
      <c r="CT1579" s="50"/>
      <c r="CU1579" s="50"/>
      <c r="CV1579" s="50"/>
      <c r="CW1579" s="51"/>
      <c r="CX1579" s="50"/>
      <c r="CY1579" s="50"/>
      <c r="CZ1579" s="50"/>
      <c r="DA1579" s="50"/>
      <c r="DB1579" s="50"/>
      <c r="DC1579" s="50"/>
      <c r="DD1579" s="50"/>
    </row>
    <row r="1580" spans="1:108" x14ac:dyDescent="0.35">
      <c r="A1580" s="50"/>
      <c r="B1580" s="50"/>
      <c r="C1580" s="50"/>
      <c r="D1580" s="50"/>
      <c r="E1580" s="50"/>
      <c r="F1580" s="50"/>
      <c r="G1580" s="50"/>
      <c r="H1580" s="51"/>
      <c r="I1580" s="52"/>
      <c r="J1580" s="52"/>
      <c r="K1580" s="51"/>
      <c r="L1580" s="50"/>
      <c r="M1580" s="50"/>
      <c r="N1580" s="50"/>
      <c r="O1580" s="50"/>
      <c r="P1580" s="50"/>
      <c r="Q1580" s="50"/>
      <c r="R1580" s="52"/>
      <c r="S1580" s="52"/>
      <c r="T1580" s="52"/>
      <c r="U1580" s="52"/>
      <c r="V1580" s="52"/>
      <c r="W1580" s="52"/>
      <c r="X1580" s="53"/>
      <c r="Y1580" s="52"/>
      <c r="Z1580" s="52"/>
      <c r="AA1580" s="50"/>
      <c r="AB1580" s="50"/>
      <c r="AC1580" s="51"/>
      <c r="AD1580" s="50"/>
      <c r="AE1580" s="50"/>
      <c r="AF1580" s="51"/>
      <c r="AG1580" s="50"/>
      <c r="AH1580" s="50"/>
      <c r="AI1580" s="50"/>
      <c r="AJ1580" s="50"/>
      <c r="AK1580" s="50"/>
      <c r="AL1580" s="50"/>
      <c r="AM1580" s="50"/>
      <c r="AN1580" s="50"/>
      <c r="AO1580" s="50"/>
      <c r="AP1580" s="50"/>
      <c r="AQ1580" s="50"/>
      <c r="AR1580" s="50"/>
      <c r="AS1580" s="50"/>
      <c r="AT1580" s="50"/>
      <c r="AU1580" s="52"/>
      <c r="AV1580" s="50"/>
      <c r="AW1580" s="51"/>
      <c r="AX1580" s="51"/>
      <c r="AY1580" s="50"/>
      <c r="AZ1580" s="50"/>
      <c r="BA1580" s="50"/>
      <c r="BB1580" s="50"/>
      <c r="BC1580" s="50"/>
      <c r="BD1580" s="52"/>
      <c r="BE1580" s="50"/>
      <c r="BF1580" s="50"/>
      <c r="BG1580" s="50"/>
      <c r="BH1580" s="50"/>
      <c r="BI1580" s="50"/>
      <c r="BJ1580" s="50"/>
      <c r="BK1580" s="50"/>
      <c r="BL1580" s="50"/>
      <c r="BM1580" s="50"/>
      <c r="BN1580" s="50"/>
      <c r="BO1580" s="50"/>
      <c r="BP1580" s="50"/>
      <c r="BQ1580" s="50"/>
      <c r="BR1580" s="50"/>
      <c r="BS1580" s="50"/>
      <c r="BT1580" s="50"/>
      <c r="BU1580" s="50"/>
      <c r="BV1580" s="52"/>
      <c r="BW1580" s="52"/>
      <c r="BX1580" s="52"/>
      <c r="BY1580" s="50"/>
      <c r="BZ1580" s="50"/>
      <c r="CA1580" s="50"/>
      <c r="CB1580" s="50"/>
      <c r="CC1580" s="50"/>
      <c r="CD1580" s="50"/>
      <c r="CE1580" s="52"/>
      <c r="CF1580" s="50"/>
      <c r="CG1580" s="50"/>
      <c r="CH1580" s="50"/>
      <c r="CI1580" s="50"/>
      <c r="CJ1580" s="51"/>
      <c r="CK1580" s="50"/>
      <c r="CL1580" s="50"/>
      <c r="CM1580" s="50"/>
      <c r="CN1580" s="50"/>
      <c r="CO1580" s="50"/>
      <c r="CP1580" s="50"/>
      <c r="CQ1580" s="50"/>
      <c r="CR1580" s="50"/>
      <c r="CS1580" s="50"/>
      <c r="CT1580" s="50"/>
      <c r="CU1580" s="50"/>
      <c r="CV1580" s="50"/>
      <c r="CW1580" s="51"/>
      <c r="CX1580" s="50"/>
      <c r="CY1580" s="50"/>
      <c r="CZ1580" s="50"/>
      <c r="DA1580" s="50"/>
      <c r="DB1580" s="50"/>
      <c r="DC1580" s="50"/>
      <c r="DD1580" s="50"/>
    </row>
    <row r="1581" spans="1:108" x14ac:dyDescent="0.35">
      <c r="A1581" s="50"/>
      <c r="B1581" s="50"/>
      <c r="C1581" s="50"/>
      <c r="D1581" s="50"/>
      <c r="E1581" s="50"/>
      <c r="F1581" s="50"/>
      <c r="G1581" s="50"/>
      <c r="H1581" s="51"/>
      <c r="I1581" s="52"/>
      <c r="J1581" s="52"/>
      <c r="K1581" s="51"/>
      <c r="L1581" s="50"/>
      <c r="M1581" s="50"/>
      <c r="N1581" s="50"/>
      <c r="O1581" s="50"/>
      <c r="P1581" s="50"/>
      <c r="Q1581" s="50"/>
      <c r="R1581" s="52"/>
      <c r="S1581" s="52"/>
      <c r="T1581" s="52"/>
      <c r="U1581" s="52"/>
      <c r="V1581" s="52"/>
      <c r="W1581" s="52"/>
      <c r="X1581" s="53"/>
      <c r="Y1581" s="52"/>
      <c r="Z1581" s="52"/>
      <c r="AA1581" s="50"/>
      <c r="AB1581" s="50"/>
      <c r="AC1581" s="51"/>
      <c r="AD1581" s="50"/>
      <c r="AE1581" s="50"/>
      <c r="AF1581" s="51"/>
      <c r="AG1581" s="50"/>
      <c r="AH1581" s="50"/>
      <c r="AI1581" s="50"/>
      <c r="AJ1581" s="50"/>
      <c r="AK1581" s="50"/>
      <c r="AL1581" s="50"/>
      <c r="AM1581" s="50"/>
      <c r="AN1581" s="50"/>
      <c r="AO1581" s="50"/>
      <c r="AP1581" s="50"/>
      <c r="AQ1581" s="50"/>
      <c r="AR1581" s="50"/>
      <c r="AS1581" s="50"/>
      <c r="AT1581" s="50"/>
      <c r="AU1581" s="52"/>
      <c r="AV1581" s="50"/>
      <c r="AW1581" s="51"/>
      <c r="AX1581" s="51"/>
      <c r="AY1581" s="50"/>
      <c r="AZ1581" s="50"/>
      <c r="BA1581" s="50"/>
      <c r="BB1581" s="50"/>
      <c r="BC1581" s="50"/>
      <c r="BD1581" s="52"/>
      <c r="BE1581" s="50"/>
      <c r="BF1581" s="50"/>
      <c r="BG1581" s="50"/>
      <c r="BH1581" s="50"/>
      <c r="BI1581" s="50"/>
      <c r="BJ1581" s="50"/>
      <c r="BK1581" s="50"/>
      <c r="BL1581" s="50"/>
      <c r="BM1581" s="50"/>
      <c r="BN1581" s="50"/>
      <c r="BO1581" s="50"/>
      <c r="BP1581" s="50"/>
      <c r="BQ1581" s="50"/>
      <c r="BR1581" s="50"/>
      <c r="BS1581" s="50"/>
      <c r="BT1581" s="50"/>
      <c r="BU1581" s="50"/>
      <c r="BV1581" s="52"/>
      <c r="BW1581" s="52"/>
      <c r="BX1581" s="52"/>
      <c r="BY1581" s="50"/>
      <c r="BZ1581" s="50"/>
      <c r="CA1581" s="50"/>
      <c r="CB1581" s="50"/>
      <c r="CC1581" s="50"/>
      <c r="CD1581" s="50"/>
      <c r="CE1581" s="52"/>
      <c r="CF1581" s="50"/>
      <c r="CG1581" s="50"/>
      <c r="CH1581" s="50"/>
      <c r="CI1581" s="50"/>
      <c r="CJ1581" s="51"/>
      <c r="CK1581" s="50"/>
      <c r="CL1581" s="50"/>
      <c r="CM1581" s="50"/>
      <c r="CN1581" s="50"/>
      <c r="CO1581" s="50"/>
      <c r="CP1581" s="50"/>
      <c r="CQ1581" s="50"/>
      <c r="CR1581" s="50"/>
      <c r="CS1581" s="50"/>
      <c r="CT1581" s="50"/>
      <c r="CU1581" s="50"/>
      <c r="CV1581" s="50"/>
      <c r="CW1581" s="51"/>
      <c r="CX1581" s="50"/>
      <c r="CY1581" s="50"/>
      <c r="CZ1581" s="50"/>
      <c r="DA1581" s="50"/>
      <c r="DB1581" s="50"/>
      <c r="DC1581" s="50"/>
      <c r="DD1581" s="50"/>
    </row>
    <row r="1582" spans="1:108" x14ac:dyDescent="0.35">
      <c r="A1582" s="50"/>
      <c r="B1582" s="50"/>
      <c r="C1582" s="50"/>
      <c r="D1582" s="50"/>
      <c r="E1582" s="50"/>
      <c r="F1582" s="50"/>
      <c r="G1582" s="50"/>
      <c r="H1582" s="51"/>
      <c r="I1582" s="52"/>
      <c r="J1582" s="52"/>
      <c r="K1582" s="51"/>
      <c r="L1582" s="50"/>
      <c r="M1582" s="50"/>
      <c r="N1582" s="50"/>
      <c r="O1582" s="50"/>
      <c r="P1582" s="50"/>
      <c r="Q1582" s="50"/>
      <c r="R1582" s="52"/>
      <c r="S1582" s="52"/>
      <c r="T1582" s="52"/>
      <c r="U1582" s="52"/>
      <c r="V1582" s="52"/>
      <c r="W1582" s="52"/>
      <c r="X1582" s="53"/>
      <c r="Y1582" s="52"/>
      <c r="Z1582" s="52"/>
      <c r="AA1582" s="50"/>
      <c r="AB1582" s="50"/>
      <c r="AC1582" s="51"/>
      <c r="AD1582" s="50"/>
      <c r="AE1582" s="50"/>
      <c r="AF1582" s="51"/>
      <c r="AG1582" s="50"/>
      <c r="AH1582" s="50"/>
      <c r="AI1582" s="50"/>
      <c r="AJ1582" s="50"/>
      <c r="AK1582" s="50"/>
      <c r="AL1582" s="50"/>
      <c r="AM1582" s="50"/>
      <c r="AN1582" s="50"/>
      <c r="AO1582" s="50"/>
      <c r="AP1582" s="50"/>
      <c r="AQ1582" s="50"/>
      <c r="AR1582" s="50"/>
      <c r="AS1582" s="50"/>
      <c r="AT1582" s="50"/>
      <c r="AU1582" s="52"/>
      <c r="AV1582" s="50"/>
      <c r="AW1582" s="51"/>
      <c r="AX1582" s="51"/>
      <c r="AY1582" s="50"/>
      <c r="AZ1582" s="50"/>
      <c r="BA1582" s="50"/>
      <c r="BB1582" s="50"/>
      <c r="BC1582" s="50"/>
      <c r="BD1582" s="52"/>
      <c r="BE1582" s="50"/>
      <c r="BF1582" s="50"/>
      <c r="BG1582" s="50"/>
      <c r="BH1582" s="50"/>
      <c r="BI1582" s="50"/>
      <c r="BJ1582" s="50"/>
      <c r="BK1582" s="50"/>
      <c r="BL1582" s="50"/>
      <c r="BM1582" s="50"/>
      <c r="BN1582" s="50"/>
      <c r="BO1582" s="50"/>
      <c r="BP1582" s="50"/>
      <c r="BQ1582" s="50"/>
      <c r="BR1582" s="50"/>
      <c r="BS1582" s="50"/>
      <c r="BT1582" s="50"/>
      <c r="BU1582" s="50"/>
      <c r="BV1582" s="52"/>
      <c r="BW1582" s="52"/>
      <c r="BX1582" s="52"/>
      <c r="BY1582" s="50"/>
      <c r="BZ1582" s="50"/>
      <c r="CA1582" s="50"/>
      <c r="CB1582" s="50"/>
      <c r="CC1582" s="50"/>
      <c r="CD1582" s="50"/>
      <c r="CE1582" s="52"/>
      <c r="CF1582" s="50"/>
      <c r="CG1582" s="50"/>
      <c r="CH1582" s="50"/>
      <c r="CI1582" s="50"/>
      <c r="CJ1582" s="51"/>
      <c r="CK1582" s="50"/>
      <c r="CL1582" s="50"/>
      <c r="CM1582" s="50"/>
      <c r="CN1582" s="50"/>
      <c r="CO1582" s="50"/>
      <c r="CP1582" s="50"/>
      <c r="CQ1582" s="50"/>
      <c r="CR1582" s="50"/>
      <c r="CS1582" s="50"/>
      <c r="CT1582" s="50"/>
      <c r="CU1582" s="50"/>
      <c r="CV1582" s="50"/>
      <c r="CW1582" s="51"/>
      <c r="CX1582" s="50"/>
      <c r="CY1582" s="50"/>
      <c r="CZ1582" s="50"/>
      <c r="DA1582" s="50"/>
      <c r="DB1582" s="50"/>
      <c r="DC1582" s="50"/>
      <c r="DD1582" s="50"/>
    </row>
    <row r="1583" spans="1:108" x14ac:dyDescent="0.35">
      <c r="A1583" s="50"/>
      <c r="B1583" s="50"/>
      <c r="C1583" s="50"/>
      <c r="D1583" s="50"/>
      <c r="E1583" s="50"/>
      <c r="F1583" s="50"/>
      <c r="G1583" s="50"/>
      <c r="H1583" s="51"/>
      <c r="I1583" s="52"/>
      <c r="J1583" s="52"/>
      <c r="K1583" s="51"/>
      <c r="L1583" s="50"/>
      <c r="M1583" s="50"/>
      <c r="N1583" s="50"/>
      <c r="O1583" s="50"/>
      <c r="P1583" s="50"/>
      <c r="Q1583" s="50"/>
      <c r="R1583" s="52"/>
      <c r="S1583" s="52"/>
      <c r="T1583" s="52"/>
      <c r="U1583" s="52"/>
      <c r="V1583" s="52"/>
      <c r="W1583" s="52"/>
      <c r="X1583" s="53"/>
      <c r="Y1583" s="52"/>
      <c r="Z1583" s="52"/>
      <c r="AA1583" s="50"/>
      <c r="AB1583" s="50"/>
      <c r="AC1583" s="51"/>
      <c r="AD1583" s="50"/>
      <c r="AE1583" s="50"/>
      <c r="AF1583" s="51"/>
      <c r="AG1583" s="50"/>
      <c r="AH1583" s="50"/>
      <c r="AI1583" s="50"/>
      <c r="AJ1583" s="50"/>
      <c r="AK1583" s="50"/>
      <c r="AL1583" s="50"/>
      <c r="AM1583" s="50"/>
      <c r="AN1583" s="50"/>
      <c r="AO1583" s="50"/>
      <c r="AP1583" s="50"/>
      <c r="AQ1583" s="50"/>
      <c r="AR1583" s="50"/>
      <c r="AS1583" s="50"/>
      <c r="AT1583" s="50"/>
      <c r="AU1583" s="52"/>
      <c r="AV1583" s="50"/>
      <c r="AW1583" s="51"/>
      <c r="AX1583" s="51"/>
      <c r="AY1583" s="50"/>
      <c r="AZ1583" s="50"/>
      <c r="BA1583" s="50"/>
      <c r="BB1583" s="50"/>
      <c r="BC1583" s="50"/>
      <c r="BD1583" s="52"/>
      <c r="BE1583" s="50"/>
      <c r="BF1583" s="50"/>
      <c r="BG1583" s="50"/>
      <c r="BH1583" s="50"/>
      <c r="BI1583" s="50"/>
      <c r="BJ1583" s="50"/>
      <c r="BK1583" s="50"/>
      <c r="BL1583" s="50"/>
      <c r="BM1583" s="50"/>
      <c r="BN1583" s="50"/>
      <c r="BO1583" s="50"/>
      <c r="BP1583" s="50"/>
      <c r="BQ1583" s="50"/>
      <c r="BR1583" s="50"/>
      <c r="BS1583" s="50"/>
      <c r="BT1583" s="50"/>
      <c r="BU1583" s="50"/>
      <c r="BV1583" s="52"/>
      <c r="BW1583" s="52"/>
      <c r="BX1583" s="52"/>
      <c r="BY1583" s="50"/>
      <c r="BZ1583" s="50"/>
      <c r="CA1583" s="50"/>
      <c r="CB1583" s="50"/>
      <c r="CC1583" s="50"/>
      <c r="CD1583" s="50"/>
      <c r="CE1583" s="52"/>
      <c r="CF1583" s="50"/>
      <c r="CG1583" s="50"/>
      <c r="CH1583" s="50"/>
      <c r="CI1583" s="50"/>
      <c r="CJ1583" s="51"/>
      <c r="CK1583" s="50"/>
      <c r="CL1583" s="50"/>
      <c r="CM1583" s="50"/>
      <c r="CN1583" s="50"/>
      <c r="CO1583" s="50"/>
      <c r="CP1583" s="50"/>
      <c r="CQ1583" s="50"/>
      <c r="CR1583" s="50"/>
      <c r="CS1583" s="50"/>
      <c r="CT1583" s="50"/>
      <c r="CU1583" s="50"/>
      <c r="CV1583" s="50"/>
      <c r="CW1583" s="51"/>
      <c r="CX1583" s="50"/>
      <c r="CY1583" s="50"/>
      <c r="CZ1583" s="50"/>
      <c r="DA1583" s="50"/>
      <c r="DB1583" s="50"/>
      <c r="DC1583" s="50"/>
      <c r="DD1583" s="50"/>
    </row>
    <row r="1584" spans="1:108" x14ac:dyDescent="0.35">
      <c r="A1584" s="50"/>
      <c r="B1584" s="50"/>
      <c r="C1584" s="50"/>
      <c r="D1584" s="50"/>
      <c r="E1584" s="50"/>
      <c r="F1584" s="50"/>
      <c r="G1584" s="50"/>
      <c r="H1584" s="51"/>
      <c r="I1584" s="52"/>
      <c r="J1584" s="52"/>
      <c r="K1584" s="51"/>
      <c r="L1584" s="50"/>
      <c r="M1584" s="50"/>
      <c r="N1584" s="50"/>
      <c r="O1584" s="50"/>
      <c r="P1584" s="50"/>
      <c r="Q1584" s="50"/>
      <c r="R1584" s="52"/>
      <c r="S1584" s="52"/>
      <c r="T1584" s="52"/>
      <c r="U1584" s="52"/>
      <c r="V1584" s="52"/>
      <c r="W1584" s="52"/>
      <c r="X1584" s="53"/>
      <c r="Y1584" s="52"/>
      <c r="Z1584" s="52"/>
      <c r="AA1584" s="50"/>
      <c r="AB1584" s="50"/>
      <c r="AC1584" s="51"/>
      <c r="AD1584" s="50"/>
      <c r="AE1584" s="50"/>
      <c r="AF1584" s="51"/>
      <c r="AG1584" s="50"/>
      <c r="AH1584" s="50"/>
      <c r="AI1584" s="50"/>
      <c r="AJ1584" s="50"/>
      <c r="AK1584" s="50"/>
      <c r="AL1584" s="50"/>
      <c r="AM1584" s="50"/>
      <c r="AN1584" s="50"/>
      <c r="AO1584" s="50"/>
      <c r="AP1584" s="50"/>
      <c r="AQ1584" s="50"/>
      <c r="AR1584" s="50"/>
      <c r="AS1584" s="50"/>
      <c r="AT1584" s="50"/>
      <c r="AU1584" s="52"/>
      <c r="AV1584" s="50"/>
      <c r="AW1584" s="51"/>
      <c r="AX1584" s="51"/>
      <c r="AY1584" s="50"/>
      <c r="AZ1584" s="50"/>
      <c r="BA1584" s="50"/>
      <c r="BB1584" s="50"/>
      <c r="BC1584" s="50"/>
      <c r="BD1584" s="52"/>
      <c r="BE1584" s="50"/>
      <c r="BF1584" s="50"/>
      <c r="BG1584" s="50"/>
      <c r="BH1584" s="50"/>
      <c r="BI1584" s="50"/>
      <c r="BJ1584" s="50"/>
      <c r="BK1584" s="50"/>
      <c r="BL1584" s="50"/>
      <c r="BM1584" s="50"/>
      <c r="BN1584" s="50"/>
      <c r="BO1584" s="50"/>
      <c r="BP1584" s="50"/>
      <c r="BQ1584" s="50"/>
      <c r="BR1584" s="50"/>
      <c r="BS1584" s="50"/>
      <c r="BT1584" s="50"/>
      <c r="BU1584" s="50"/>
      <c r="BV1584" s="52"/>
      <c r="BW1584" s="52"/>
      <c r="BX1584" s="52"/>
      <c r="BY1584" s="50"/>
      <c r="BZ1584" s="50"/>
      <c r="CA1584" s="50"/>
      <c r="CB1584" s="50"/>
      <c r="CC1584" s="50"/>
      <c r="CD1584" s="50"/>
      <c r="CE1584" s="52"/>
      <c r="CF1584" s="50"/>
      <c r="CG1584" s="50"/>
      <c r="CH1584" s="50"/>
      <c r="CI1584" s="50"/>
      <c r="CJ1584" s="51"/>
      <c r="CK1584" s="50"/>
      <c r="CL1584" s="50"/>
      <c r="CM1584" s="50"/>
      <c r="CN1584" s="50"/>
      <c r="CO1584" s="50"/>
      <c r="CP1584" s="50"/>
      <c r="CQ1584" s="50"/>
      <c r="CR1584" s="50"/>
      <c r="CS1584" s="50"/>
      <c r="CT1584" s="50"/>
      <c r="CU1584" s="50"/>
      <c r="CV1584" s="50"/>
      <c r="CW1584" s="51"/>
      <c r="CX1584" s="50"/>
      <c r="CY1584" s="50"/>
      <c r="CZ1584" s="50"/>
      <c r="DA1584" s="50"/>
      <c r="DB1584" s="50"/>
      <c r="DC1584" s="50"/>
      <c r="DD1584" s="50"/>
    </row>
    <row r="1585" spans="1:108" x14ac:dyDescent="0.35">
      <c r="A1585" s="50"/>
      <c r="B1585" s="50"/>
      <c r="C1585" s="50"/>
      <c r="D1585" s="50"/>
      <c r="E1585" s="50"/>
      <c r="F1585" s="50"/>
      <c r="G1585" s="50"/>
      <c r="H1585" s="51"/>
      <c r="I1585" s="52"/>
      <c r="J1585" s="52"/>
      <c r="K1585" s="51"/>
      <c r="L1585" s="50"/>
      <c r="M1585" s="50"/>
      <c r="N1585" s="50"/>
      <c r="O1585" s="50"/>
      <c r="P1585" s="50"/>
      <c r="Q1585" s="50"/>
      <c r="R1585" s="52"/>
      <c r="S1585" s="52"/>
      <c r="T1585" s="52"/>
      <c r="U1585" s="52"/>
      <c r="V1585" s="52"/>
      <c r="W1585" s="52"/>
      <c r="X1585" s="52"/>
      <c r="Y1585" s="52"/>
      <c r="Z1585" s="52"/>
      <c r="AA1585" s="50"/>
      <c r="AB1585" s="50"/>
      <c r="AC1585" s="51"/>
      <c r="AD1585" s="50"/>
      <c r="AE1585" s="50"/>
      <c r="AF1585" s="51"/>
      <c r="AG1585" s="50"/>
      <c r="AH1585" s="50"/>
      <c r="AI1585" s="50"/>
      <c r="AJ1585" s="50"/>
      <c r="AK1585" s="50"/>
      <c r="AL1585" s="50"/>
      <c r="AM1585" s="50"/>
      <c r="AN1585" s="50"/>
      <c r="AO1585" s="50"/>
      <c r="AP1585" s="50"/>
      <c r="AQ1585" s="50"/>
      <c r="AR1585" s="50"/>
      <c r="AS1585" s="50"/>
      <c r="AT1585" s="50"/>
      <c r="AU1585" s="52"/>
      <c r="AV1585" s="50"/>
      <c r="AW1585" s="51"/>
      <c r="AX1585" s="51"/>
      <c r="AY1585" s="50"/>
      <c r="AZ1585" s="50"/>
      <c r="BA1585" s="50"/>
      <c r="BB1585" s="50"/>
      <c r="BC1585" s="50"/>
      <c r="BD1585" s="52"/>
      <c r="BE1585" s="50"/>
      <c r="BF1585" s="50"/>
      <c r="BG1585" s="50"/>
      <c r="BH1585" s="50"/>
      <c r="BI1585" s="50"/>
      <c r="BJ1585" s="50"/>
      <c r="BK1585" s="50"/>
      <c r="BL1585" s="50"/>
      <c r="BM1585" s="50"/>
      <c r="BN1585" s="50"/>
      <c r="BO1585" s="50"/>
      <c r="BP1585" s="50"/>
      <c r="BQ1585" s="50"/>
      <c r="BR1585" s="50"/>
      <c r="BS1585" s="50"/>
      <c r="BT1585" s="50"/>
      <c r="BU1585" s="50"/>
      <c r="BV1585" s="52"/>
      <c r="BW1585" s="52"/>
      <c r="BX1585" s="52"/>
      <c r="BY1585" s="50"/>
      <c r="BZ1585" s="50"/>
      <c r="CA1585" s="50"/>
      <c r="CB1585" s="50"/>
      <c r="CC1585" s="50"/>
      <c r="CD1585" s="50"/>
      <c r="CE1585" s="52"/>
      <c r="CF1585" s="50"/>
      <c r="CG1585" s="50"/>
      <c r="CH1585" s="50"/>
      <c r="CI1585" s="50"/>
      <c r="CJ1585" s="51"/>
      <c r="CK1585" s="50"/>
      <c r="CL1585" s="50"/>
      <c r="CM1585" s="50"/>
      <c r="CN1585" s="50"/>
      <c r="CO1585" s="50"/>
      <c r="CP1585" s="50"/>
      <c r="CQ1585" s="50"/>
      <c r="CR1585" s="50"/>
      <c r="CS1585" s="50"/>
      <c r="CT1585" s="50"/>
      <c r="CU1585" s="50"/>
      <c r="CV1585" s="50"/>
      <c r="CW1585" s="51"/>
      <c r="CX1585" s="50"/>
      <c r="CY1585" s="50"/>
      <c r="CZ1585" s="50"/>
      <c r="DA1585" s="50"/>
      <c r="DB1585" s="50"/>
      <c r="DC1585" s="50"/>
      <c r="DD1585" s="50"/>
    </row>
    <row r="1586" spans="1:108" x14ac:dyDescent="0.35">
      <c r="A1586" s="50"/>
      <c r="B1586" s="50"/>
      <c r="C1586" s="50"/>
      <c r="D1586" s="50"/>
      <c r="E1586" s="50"/>
      <c r="F1586" s="50"/>
      <c r="G1586" s="50"/>
      <c r="H1586" s="51"/>
      <c r="I1586" s="52"/>
      <c r="J1586" s="52"/>
      <c r="K1586" s="51"/>
      <c r="L1586" s="50"/>
      <c r="M1586" s="50"/>
      <c r="N1586" s="50"/>
      <c r="O1586" s="50"/>
      <c r="P1586" s="50"/>
      <c r="Q1586" s="50"/>
      <c r="R1586" s="52"/>
      <c r="S1586" s="52"/>
      <c r="T1586" s="52"/>
      <c r="U1586" s="52"/>
      <c r="V1586" s="52"/>
      <c r="W1586" s="52"/>
      <c r="X1586" s="52"/>
      <c r="Y1586" s="52"/>
      <c r="Z1586" s="52"/>
      <c r="AA1586" s="50"/>
      <c r="AB1586" s="50"/>
      <c r="AC1586" s="51"/>
      <c r="AD1586" s="50"/>
      <c r="AE1586" s="50"/>
      <c r="AF1586" s="51"/>
      <c r="AG1586" s="50"/>
      <c r="AH1586" s="50"/>
      <c r="AI1586" s="50"/>
      <c r="AJ1586" s="50"/>
      <c r="AK1586" s="50"/>
      <c r="AL1586" s="50"/>
      <c r="AM1586" s="50"/>
      <c r="AN1586" s="50"/>
      <c r="AO1586" s="50"/>
      <c r="AP1586" s="50"/>
      <c r="AQ1586" s="50"/>
      <c r="AR1586" s="50"/>
      <c r="AS1586" s="50"/>
      <c r="AT1586" s="50"/>
      <c r="AU1586" s="52"/>
      <c r="AV1586" s="50"/>
      <c r="AW1586" s="51"/>
      <c r="AX1586" s="51"/>
      <c r="AY1586" s="50"/>
      <c r="AZ1586" s="50"/>
      <c r="BA1586" s="50"/>
      <c r="BB1586" s="50"/>
      <c r="BC1586" s="50"/>
      <c r="BD1586" s="52"/>
      <c r="BE1586" s="50"/>
      <c r="BF1586" s="50"/>
      <c r="BG1586" s="50"/>
      <c r="BH1586" s="50"/>
      <c r="BI1586" s="50"/>
      <c r="BJ1586" s="50"/>
      <c r="BK1586" s="50"/>
      <c r="BL1586" s="50"/>
      <c r="BM1586" s="50"/>
      <c r="BN1586" s="50"/>
      <c r="BO1586" s="50"/>
      <c r="BP1586" s="50"/>
      <c r="BQ1586" s="50"/>
      <c r="BR1586" s="50"/>
      <c r="BS1586" s="50"/>
      <c r="BT1586" s="50"/>
      <c r="BU1586" s="50"/>
      <c r="BV1586" s="52"/>
      <c r="BW1586" s="52"/>
      <c r="BX1586" s="52"/>
      <c r="BY1586" s="50"/>
      <c r="BZ1586" s="50"/>
      <c r="CA1586" s="50"/>
      <c r="CB1586" s="50"/>
      <c r="CC1586" s="50"/>
      <c r="CD1586" s="50"/>
      <c r="CE1586" s="52"/>
      <c r="CF1586" s="50"/>
      <c r="CG1586" s="50"/>
      <c r="CH1586" s="50"/>
      <c r="CI1586" s="50"/>
      <c r="CJ1586" s="51"/>
      <c r="CK1586" s="50"/>
      <c r="CL1586" s="50"/>
      <c r="CM1586" s="50"/>
      <c r="CN1586" s="50"/>
      <c r="CO1586" s="50"/>
      <c r="CP1586" s="50"/>
      <c r="CQ1586" s="50"/>
      <c r="CR1586" s="50"/>
      <c r="CS1586" s="50"/>
      <c r="CT1586" s="50"/>
      <c r="CU1586" s="50"/>
      <c r="CV1586" s="50"/>
      <c r="CW1586" s="51"/>
      <c r="CX1586" s="50"/>
      <c r="CY1586" s="50"/>
      <c r="CZ1586" s="50"/>
      <c r="DA1586" s="50"/>
      <c r="DB1586" s="50"/>
      <c r="DC1586" s="50"/>
      <c r="DD1586" s="50"/>
    </row>
    <row r="1587" spans="1:108" x14ac:dyDescent="0.35">
      <c r="A1587" s="50"/>
      <c r="B1587" s="50"/>
      <c r="C1587" s="50"/>
      <c r="D1587" s="50"/>
      <c r="E1587" s="50"/>
      <c r="F1587" s="50"/>
      <c r="G1587" s="50"/>
      <c r="H1587" s="51"/>
      <c r="I1587" s="52"/>
      <c r="J1587" s="52"/>
      <c r="K1587" s="51"/>
      <c r="L1587" s="50"/>
      <c r="M1587" s="50"/>
      <c r="N1587" s="50"/>
      <c r="O1587" s="50"/>
      <c r="P1587" s="50"/>
      <c r="Q1587" s="50"/>
      <c r="R1587" s="52"/>
      <c r="S1587" s="52"/>
      <c r="T1587" s="52"/>
      <c r="U1587" s="52"/>
      <c r="V1587" s="52"/>
      <c r="W1587" s="52"/>
      <c r="X1587" s="52"/>
      <c r="Y1587" s="52"/>
      <c r="Z1587" s="52"/>
      <c r="AA1587" s="50"/>
      <c r="AB1587" s="50"/>
      <c r="AC1587" s="51"/>
      <c r="AD1587" s="50"/>
      <c r="AE1587" s="50"/>
      <c r="AF1587" s="51"/>
      <c r="AG1587" s="50"/>
      <c r="AH1587" s="50"/>
      <c r="AI1587" s="50"/>
      <c r="AJ1587" s="50"/>
      <c r="AK1587" s="50"/>
      <c r="AL1587" s="50"/>
      <c r="AM1587" s="50"/>
      <c r="AN1587" s="50"/>
      <c r="AO1587" s="50"/>
      <c r="AP1587" s="50"/>
      <c r="AQ1587" s="50"/>
      <c r="AR1587" s="50"/>
      <c r="AS1587" s="50"/>
      <c r="AT1587" s="50"/>
      <c r="AU1587" s="52"/>
      <c r="AV1587" s="50"/>
      <c r="AW1587" s="51"/>
      <c r="AX1587" s="51"/>
      <c r="AY1587" s="50"/>
      <c r="AZ1587" s="50"/>
      <c r="BA1587" s="50"/>
      <c r="BB1587" s="50"/>
      <c r="BC1587" s="50"/>
      <c r="BD1587" s="52"/>
      <c r="BE1587" s="50"/>
      <c r="BF1587" s="50"/>
      <c r="BG1587" s="50"/>
      <c r="BH1587" s="50"/>
      <c r="BI1587" s="50"/>
      <c r="BJ1587" s="50"/>
      <c r="BK1587" s="50"/>
      <c r="BL1587" s="50"/>
      <c r="BM1587" s="50"/>
      <c r="BN1587" s="50"/>
      <c r="BO1587" s="50"/>
      <c r="BP1587" s="50"/>
      <c r="BQ1587" s="50"/>
      <c r="BR1587" s="50"/>
      <c r="BS1587" s="50"/>
      <c r="BT1587" s="50"/>
      <c r="BU1587" s="50"/>
      <c r="BV1587" s="52"/>
      <c r="BW1587" s="52"/>
      <c r="BX1587" s="52"/>
      <c r="BY1587" s="50"/>
      <c r="BZ1587" s="50"/>
      <c r="CA1587" s="50"/>
      <c r="CB1587" s="50"/>
      <c r="CC1587" s="50"/>
      <c r="CD1587" s="50"/>
      <c r="CE1587" s="52"/>
      <c r="CF1587" s="50"/>
      <c r="CG1587" s="50"/>
      <c r="CH1587" s="50"/>
      <c r="CI1587" s="50"/>
      <c r="CJ1587" s="51"/>
      <c r="CK1587" s="50"/>
      <c r="CL1587" s="50"/>
      <c r="CM1587" s="50"/>
      <c r="CN1587" s="50"/>
      <c r="CO1587" s="50"/>
      <c r="CP1587" s="50"/>
      <c r="CQ1587" s="50"/>
      <c r="CR1587" s="50"/>
      <c r="CS1587" s="50"/>
      <c r="CT1587" s="50"/>
      <c r="CU1587" s="50"/>
      <c r="CV1587" s="50"/>
      <c r="CW1587" s="51"/>
      <c r="CX1587" s="50"/>
      <c r="CY1587" s="50"/>
      <c r="CZ1587" s="50"/>
      <c r="DA1587" s="50"/>
      <c r="DB1587" s="50"/>
      <c r="DC1587" s="50"/>
      <c r="DD1587" s="50"/>
    </row>
    <row r="1588" spans="1:108" x14ac:dyDescent="0.35">
      <c r="A1588" s="50"/>
      <c r="B1588" s="50"/>
      <c r="C1588" s="50"/>
      <c r="D1588" s="50"/>
      <c r="E1588" s="50"/>
      <c r="F1588" s="50"/>
      <c r="G1588" s="50"/>
      <c r="H1588" s="51"/>
      <c r="I1588" s="52"/>
      <c r="J1588" s="52"/>
      <c r="K1588" s="51"/>
      <c r="L1588" s="50"/>
      <c r="M1588" s="50"/>
      <c r="N1588" s="50"/>
      <c r="O1588" s="50"/>
      <c r="P1588" s="50"/>
      <c r="Q1588" s="50"/>
      <c r="R1588" s="52"/>
      <c r="S1588" s="52"/>
      <c r="T1588" s="52"/>
      <c r="U1588" s="52"/>
      <c r="V1588" s="52"/>
      <c r="W1588" s="52"/>
      <c r="X1588" s="52"/>
      <c r="Y1588" s="52"/>
      <c r="Z1588" s="52"/>
      <c r="AA1588" s="50"/>
      <c r="AB1588" s="50"/>
      <c r="AC1588" s="51"/>
      <c r="AD1588" s="50"/>
      <c r="AE1588" s="50"/>
      <c r="AF1588" s="51"/>
      <c r="AG1588" s="50"/>
      <c r="AH1588" s="50"/>
      <c r="AI1588" s="50"/>
      <c r="AJ1588" s="50"/>
      <c r="AK1588" s="50"/>
      <c r="AL1588" s="50"/>
      <c r="AM1588" s="50"/>
      <c r="AN1588" s="50"/>
      <c r="AO1588" s="50"/>
      <c r="AP1588" s="50"/>
      <c r="AQ1588" s="50"/>
      <c r="AR1588" s="50"/>
      <c r="AS1588" s="50"/>
      <c r="AT1588" s="50"/>
      <c r="AU1588" s="52"/>
      <c r="AV1588" s="50"/>
      <c r="AW1588" s="51"/>
      <c r="AX1588" s="51"/>
      <c r="AY1588" s="50"/>
      <c r="AZ1588" s="50"/>
      <c r="BA1588" s="50"/>
      <c r="BB1588" s="50"/>
      <c r="BC1588" s="50"/>
      <c r="BD1588" s="52"/>
      <c r="BE1588" s="50"/>
      <c r="BF1588" s="50"/>
      <c r="BG1588" s="50"/>
      <c r="BH1588" s="50"/>
      <c r="BI1588" s="50"/>
      <c r="BJ1588" s="50"/>
      <c r="BK1588" s="50"/>
      <c r="BL1588" s="50"/>
      <c r="BM1588" s="50"/>
      <c r="BN1588" s="50"/>
      <c r="BO1588" s="50"/>
      <c r="BP1588" s="50"/>
      <c r="BQ1588" s="50"/>
      <c r="BR1588" s="50"/>
      <c r="BS1588" s="50"/>
      <c r="BT1588" s="50"/>
      <c r="BU1588" s="50"/>
      <c r="BV1588" s="52"/>
      <c r="BW1588" s="52"/>
      <c r="BX1588" s="52"/>
      <c r="BY1588" s="50"/>
      <c r="BZ1588" s="50"/>
      <c r="CA1588" s="50"/>
      <c r="CB1588" s="50"/>
      <c r="CC1588" s="50"/>
      <c r="CD1588" s="50"/>
      <c r="CE1588" s="52"/>
      <c r="CF1588" s="50"/>
      <c r="CG1588" s="50"/>
      <c r="CH1588" s="50"/>
      <c r="CI1588" s="50"/>
      <c r="CJ1588" s="51"/>
      <c r="CK1588" s="50"/>
      <c r="CL1588" s="50"/>
      <c r="CM1588" s="50"/>
      <c r="CN1588" s="50"/>
      <c r="CO1588" s="50"/>
      <c r="CP1588" s="50"/>
      <c r="CQ1588" s="50"/>
      <c r="CR1588" s="50"/>
      <c r="CS1588" s="50"/>
      <c r="CT1588" s="50"/>
      <c r="CU1588" s="50"/>
      <c r="CV1588" s="50"/>
      <c r="CW1588" s="51"/>
      <c r="CX1588" s="50"/>
      <c r="CY1588" s="50"/>
      <c r="CZ1588" s="50"/>
      <c r="DA1588" s="50"/>
      <c r="DB1588" s="50"/>
      <c r="DC1588" s="50"/>
      <c r="DD1588" s="50"/>
    </row>
    <row r="1589" spans="1:108" x14ac:dyDescent="0.35">
      <c r="A1589" s="50"/>
      <c r="B1589" s="50"/>
      <c r="C1589" s="50"/>
      <c r="D1589" s="50"/>
      <c r="E1589" s="50"/>
      <c r="F1589" s="50"/>
      <c r="G1589" s="50"/>
      <c r="H1589" s="51"/>
      <c r="I1589" s="52"/>
      <c r="J1589" s="52"/>
      <c r="K1589" s="51"/>
      <c r="L1589" s="50"/>
      <c r="M1589" s="50"/>
      <c r="N1589" s="50"/>
      <c r="O1589" s="50"/>
      <c r="P1589" s="50"/>
      <c r="Q1589" s="50"/>
      <c r="R1589" s="52"/>
      <c r="S1589" s="52"/>
      <c r="T1589" s="52"/>
      <c r="U1589" s="52"/>
      <c r="V1589" s="52"/>
      <c r="W1589" s="52"/>
      <c r="X1589" s="52"/>
      <c r="Y1589" s="52"/>
      <c r="Z1589" s="52"/>
      <c r="AA1589" s="50"/>
      <c r="AB1589" s="50"/>
      <c r="AC1589" s="51"/>
      <c r="AD1589" s="50"/>
      <c r="AE1589" s="50"/>
      <c r="AF1589" s="51"/>
      <c r="AG1589" s="50"/>
      <c r="AH1589" s="50"/>
      <c r="AI1589" s="50"/>
      <c r="AJ1589" s="50"/>
      <c r="AK1589" s="50"/>
      <c r="AL1589" s="50"/>
      <c r="AM1589" s="50"/>
      <c r="AN1589" s="50"/>
      <c r="AO1589" s="50"/>
      <c r="AP1589" s="50"/>
      <c r="AQ1589" s="50"/>
      <c r="AR1589" s="50"/>
      <c r="AS1589" s="50"/>
      <c r="AT1589" s="50"/>
      <c r="AU1589" s="52"/>
      <c r="AV1589" s="50"/>
      <c r="AW1589" s="51"/>
      <c r="AX1589" s="51"/>
      <c r="AY1589" s="50"/>
      <c r="AZ1589" s="50"/>
      <c r="BA1589" s="50"/>
      <c r="BB1589" s="50"/>
      <c r="BC1589" s="50"/>
      <c r="BD1589" s="52"/>
      <c r="BE1589" s="50"/>
      <c r="BF1589" s="50"/>
      <c r="BG1589" s="50"/>
      <c r="BH1589" s="50"/>
      <c r="BI1589" s="50"/>
      <c r="BJ1589" s="50"/>
      <c r="BK1589" s="50"/>
      <c r="BL1589" s="50"/>
      <c r="BM1589" s="50"/>
      <c r="BN1589" s="50"/>
      <c r="BO1589" s="50"/>
      <c r="BP1589" s="50"/>
      <c r="BQ1589" s="50"/>
      <c r="BR1589" s="50"/>
      <c r="BS1589" s="50"/>
      <c r="BT1589" s="50"/>
      <c r="BU1589" s="50"/>
      <c r="BV1589" s="52"/>
      <c r="BW1589" s="52"/>
      <c r="BX1589" s="52"/>
      <c r="BY1589" s="50"/>
      <c r="BZ1589" s="50"/>
      <c r="CA1589" s="50"/>
      <c r="CB1589" s="50"/>
      <c r="CC1589" s="50"/>
      <c r="CD1589" s="50"/>
      <c r="CE1589" s="52"/>
      <c r="CF1589" s="50"/>
      <c r="CG1589" s="50"/>
      <c r="CH1589" s="50"/>
      <c r="CI1589" s="50"/>
      <c r="CJ1589" s="51"/>
      <c r="CK1589" s="50"/>
      <c r="CL1589" s="50"/>
      <c r="CM1589" s="50"/>
      <c r="CN1589" s="50"/>
      <c r="CO1589" s="50"/>
      <c r="CP1589" s="50"/>
      <c r="CQ1589" s="50"/>
      <c r="CR1589" s="50"/>
      <c r="CS1589" s="50"/>
      <c r="CT1589" s="50"/>
      <c r="CU1589" s="50"/>
      <c r="CV1589" s="50"/>
      <c r="CW1589" s="51"/>
      <c r="CX1589" s="50"/>
      <c r="CY1589" s="50"/>
      <c r="CZ1589" s="50"/>
      <c r="DA1589" s="50"/>
      <c r="DB1589" s="50"/>
      <c r="DC1589" s="50"/>
      <c r="DD1589" s="50"/>
    </row>
    <row r="1590" spans="1:108" x14ac:dyDescent="0.35">
      <c r="A1590" s="50"/>
      <c r="B1590" s="50"/>
      <c r="C1590" s="50"/>
      <c r="D1590" s="50"/>
      <c r="E1590" s="50"/>
      <c r="F1590" s="50"/>
      <c r="G1590" s="50"/>
      <c r="H1590" s="51"/>
      <c r="I1590" s="52"/>
      <c r="J1590" s="52"/>
      <c r="K1590" s="51"/>
      <c r="L1590" s="50"/>
      <c r="M1590" s="50"/>
      <c r="N1590" s="50"/>
      <c r="O1590" s="50"/>
      <c r="P1590" s="50"/>
      <c r="Q1590" s="50"/>
      <c r="R1590" s="52"/>
      <c r="S1590" s="52"/>
      <c r="T1590" s="52"/>
      <c r="U1590" s="52"/>
      <c r="V1590" s="52"/>
      <c r="W1590" s="52"/>
      <c r="X1590" s="52"/>
      <c r="Y1590" s="52"/>
      <c r="Z1590" s="52"/>
      <c r="AA1590" s="50"/>
      <c r="AB1590" s="50"/>
      <c r="AC1590" s="51"/>
      <c r="AD1590" s="50"/>
      <c r="AE1590" s="50"/>
      <c r="AF1590" s="51"/>
      <c r="AG1590" s="50"/>
      <c r="AH1590" s="50"/>
      <c r="AI1590" s="50"/>
      <c r="AJ1590" s="50"/>
      <c r="AK1590" s="50"/>
      <c r="AL1590" s="50"/>
      <c r="AM1590" s="50"/>
      <c r="AN1590" s="50"/>
      <c r="AO1590" s="50"/>
      <c r="AP1590" s="50"/>
      <c r="AQ1590" s="50"/>
      <c r="AR1590" s="50"/>
      <c r="AS1590" s="50"/>
      <c r="AT1590" s="50"/>
      <c r="AU1590" s="52"/>
      <c r="AV1590" s="50"/>
      <c r="AW1590" s="51"/>
      <c r="AX1590" s="51"/>
      <c r="AY1590" s="50"/>
      <c r="AZ1590" s="50"/>
      <c r="BA1590" s="50"/>
      <c r="BB1590" s="50"/>
      <c r="BC1590" s="50"/>
      <c r="BD1590" s="52"/>
      <c r="BE1590" s="50"/>
      <c r="BF1590" s="50"/>
      <c r="BG1590" s="50"/>
      <c r="BH1590" s="50"/>
      <c r="BI1590" s="50"/>
      <c r="BJ1590" s="50"/>
      <c r="BK1590" s="50"/>
      <c r="BL1590" s="50"/>
      <c r="BM1590" s="50"/>
      <c r="BN1590" s="50"/>
      <c r="BO1590" s="50"/>
      <c r="BP1590" s="50"/>
      <c r="BQ1590" s="50"/>
      <c r="BR1590" s="50"/>
      <c r="BS1590" s="50"/>
      <c r="BT1590" s="50"/>
      <c r="BU1590" s="50"/>
      <c r="BV1590" s="52"/>
      <c r="BW1590" s="52"/>
      <c r="BX1590" s="52"/>
      <c r="BY1590" s="50"/>
      <c r="BZ1590" s="50"/>
      <c r="CA1590" s="50"/>
      <c r="CB1590" s="50"/>
      <c r="CC1590" s="50"/>
      <c r="CD1590" s="50"/>
      <c r="CE1590" s="52"/>
      <c r="CF1590" s="50"/>
      <c r="CG1590" s="50"/>
      <c r="CH1590" s="50"/>
      <c r="CI1590" s="50"/>
      <c r="CJ1590" s="51"/>
      <c r="CK1590" s="50"/>
      <c r="CL1590" s="50"/>
      <c r="CM1590" s="50"/>
      <c r="CN1590" s="50"/>
      <c r="CO1590" s="50"/>
      <c r="CP1590" s="50"/>
      <c r="CQ1590" s="50"/>
      <c r="CR1590" s="50"/>
      <c r="CS1590" s="50"/>
      <c r="CT1590" s="50"/>
      <c r="CU1590" s="50"/>
      <c r="CV1590" s="50"/>
      <c r="CW1590" s="51"/>
      <c r="CX1590" s="50"/>
      <c r="CY1590" s="50"/>
      <c r="CZ1590" s="50"/>
      <c r="DA1590" s="50"/>
      <c r="DB1590" s="50"/>
      <c r="DC1590" s="50"/>
      <c r="DD1590" s="50"/>
    </row>
    <row r="1591" spans="1:108" x14ac:dyDescent="0.35">
      <c r="A1591" s="50"/>
      <c r="B1591" s="50"/>
      <c r="C1591" s="50"/>
      <c r="D1591" s="50"/>
      <c r="E1591" s="50"/>
      <c r="F1591" s="50"/>
      <c r="G1591" s="50"/>
      <c r="H1591" s="51"/>
      <c r="I1591" s="52"/>
      <c r="J1591" s="52"/>
      <c r="K1591" s="51"/>
      <c r="L1591" s="50"/>
      <c r="M1591" s="50"/>
      <c r="N1591" s="50"/>
      <c r="O1591" s="50"/>
      <c r="P1591" s="50"/>
      <c r="Q1591" s="50"/>
      <c r="R1591" s="52"/>
      <c r="S1591" s="52"/>
      <c r="T1591" s="52"/>
      <c r="U1591" s="52"/>
      <c r="V1591" s="52"/>
      <c r="W1591" s="52"/>
      <c r="X1591" s="52"/>
      <c r="Y1591" s="52"/>
      <c r="Z1591" s="52"/>
      <c r="AA1591" s="50"/>
      <c r="AB1591" s="50"/>
      <c r="AC1591" s="51"/>
      <c r="AD1591" s="50"/>
      <c r="AE1591" s="50"/>
      <c r="AF1591" s="51"/>
      <c r="AG1591" s="50"/>
      <c r="AH1591" s="50"/>
      <c r="AI1591" s="50"/>
      <c r="AJ1591" s="50"/>
      <c r="AK1591" s="50"/>
      <c r="AL1591" s="50"/>
      <c r="AM1591" s="50"/>
      <c r="AN1591" s="50"/>
      <c r="AO1591" s="50"/>
      <c r="AP1591" s="50"/>
      <c r="AQ1591" s="50"/>
      <c r="AR1591" s="50"/>
      <c r="AS1591" s="50"/>
      <c r="AT1591" s="50"/>
      <c r="AU1591" s="52"/>
      <c r="AV1591" s="50"/>
      <c r="AW1591" s="51"/>
      <c r="AX1591" s="51"/>
      <c r="AY1591" s="50"/>
      <c r="AZ1591" s="50"/>
      <c r="BA1591" s="50"/>
      <c r="BB1591" s="50"/>
      <c r="BC1591" s="50"/>
      <c r="BD1591" s="52"/>
      <c r="BE1591" s="50"/>
      <c r="BF1591" s="50"/>
      <c r="BG1591" s="50"/>
      <c r="BH1591" s="50"/>
      <c r="BI1591" s="50"/>
      <c r="BJ1591" s="50"/>
      <c r="BK1591" s="50"/>
      <c r="BL1591" s="50"/>
      <c r="BM1591" s="50"/>
      <c r="BN1591" s="50"/>
      <c r="BO1591" s="50"/>
      <c r="BP1591" s="50"/>
      <c r="BQ1591" s="50"/>
      <c r="BR1591" s="50"/>
      <c r="BS1591" s="50"/>
      <c r="BT1591" s="50"/>
      <c r="BU1591" s="50"/>
      <c r="BV1591" s="52"/>
      <c r="BW1591" s="52"/>
      <c r="BX1591" s="52"/>
      <c r="BY1591" s="50"/>
      <c r="BZ1591" s="50"/>
      <c r="CA1591" s="50"/>
      <c r="CB1591" s="50"/>
      <c r="CC1591" s="50"/>
      <c r="CD1591" s="50"/>
      <c r="CE1591" s="52"/>
      <c r="CF1591" s="50"/>
      <c r="CG1591" s="50"/>
      <c r="CH1591" s="50"/>
      <c r="CI1591" s="50"/>
      <c r="CJ1591" s="51"/>
      <c r="CK1591" s="50"/>
      <c r="CL1591" s="50"/>
      <c r="CM1591" s="50"/>
      <c r="CN1591" s="50"/>
      <c r="CO1591" s="50"/>
      <c r="CP1591" s="50"/>
      <c r="CQ1591" s="50"/>
      <c r="CR1591" s="50"/>
      <c r="CS1591" s="50"/>
      <c r="CT1591" s="50"/>
      <c r="CU1591" s="50"/>
      <c r="CV1591" s="50"/>
      <c r="CW1591" s="51"/>
      <c r="CX1591" s="50"/>
      <c r="CY1591" s="50"/>
      <c r="CZ1591" s="50"/>
      <c r="DA1591" s="50"/>
      <c r="DB1591" s="50"/>
      <c r="DC1591" s="50"/>
      <c r="DD1591" s="50"/>
    </row>
    <row r="1592" spans="1:108" x14ac:dyDescent="0.35">
      <c r="A1592" s="50"/>
      <c r="B1592" s="50"/>
      <c r="C1592" s="50"/>
      <c r="D1592" s="50"/>
      <c r="E1592" s="50"/>
      <c r="F1592" s="50"/>
      <c r="G1592" s="50"/>
      <c r="H1592" s="51"/>
      <c r="I1592" s="52"/>
      <c r="J1592" s="52"/>
      <c r="K1592" s="51"/>
      <c r="L1592" s="50"/>
      <c r="M1592" s="50"/>
      <c r="N1592" s="50"/>
      <c r="O1592" s="50"/>
      <c r="P1592" s="50"/>
      <c r="Q1592" s="50"/>
      <c r="R1592" s="52"/>
      <c r="S1592" s="52"/>
      <c r="T1592" s="52"/>
      <c r="U1592" s="52"/>
      <c r="V1592" s="52"/>
      <c r="W1592" s="52"/>
      <c r="X1592" s="52"/>
      <c r="Y1592" s="52"/>
      <c r="Z1592" s="52"/>
      <c r="AA1592" s="50"/>
      <c r="AB1592" s="50"/>
      <c r="AC1592" s="51"/>
      <c r="AD1592" s="50"/>
      <c r="AE1592" s="50"/>
      <c r="AF1592" s="51"/>
      <c r="AG1592" s="50"/>
      <c r="AH1592" s="50"/>
      <c r="AI1592" s="50"/>
      <c r="AJ1592" s="50"/>
      <c r="AK1592" s="50"/>
      <c r="AL1592" s="50"/>
      <c r="AM1592" s="50"/>
      <c r="AN1592" s="50"/>
      <c r="AO1592" s="50"/>
      <c r="AP1592" s="50"/>
      <c r="AQ1592" s="50"/>
      <c r="AR1592" s="50"/>
      <c r="AS1592" s="50"/>
      <c r="AT1592" s="50"/>
      <c r="AU1592" s="52"/>
      <c r="AV1592" s="50"/>
      <c r="AW1592" s="51"/>
      <c r="AX1592" s="51"/>
      <c r="AY1592" s="50"/>
      <c r="AZ1592" s="50"/>
      <c r="BA1592" s="50"/>
      <c r="BB1592" s="50"/>
      <c r="BC1592" s="50"/>
      <c r="BD1592" s="52"/>
      <c r="BE1592" s="50"/>
      <c r="BF1592" s="50"/>
      <c r="BG1592" s="50"/>
      <c r="BH1592" s="50"/>
      <c r="BI1592" s="50"/>
      <c r="BJ1592" s="50"/>
      <c r="BK1592" s="50"/>
      <c r="BL1592" s="50"/>
      <c r="BM1592" s="50"/>
      <c r="BN1592" s="50"/>
      <c r="BO1592" s="50"/>
      <c r="BP1592" s="50"/>
      <c r="BQ1592" s="50"/>
      <c r="BR1592" s="50"/>
      <c r="BS1592" s="50"/>
      <c r="BT1592" s="50"/>
      <c r="BU1592" s="50"/>
      <c r="BV1592" s="52"/>
      <c r="BW1592" s="52"/>
      <c r="BX1592" s="52"/>
      <c r="BY1592" s="50"/>
      <c r="BZ1592" s="50"/>
      <c r="CA1592" s="50"/>
      <c r="CB1592" s="50"/>
      <c r="CC1592" s="50"/>
      <c r="CD1592" s="50"/>
      <c r="CE1592" s="52"/>
      <c r="CF1592" s="50"/>
      <c r="CG1592" s="50"/>
      <c r="CH1592" s="50"/>
      <c r="CI1592" s="50"/>
      <c r="CJ1592" s="51"/>
      <c r="CK1592" s="50"/>
      <c r="CL1592" s="50"/>
      <c r="CM1592" s="50"/>
      <c r="CN1592" s="50"/>
      <c r="CO1592" s="50"/>
      <c r="CP1592" s="50"/>
      <c r="CQ1592" s="50"/>
      <c r="CR1592" s="50"/>
      <c r="CS1592" s="50"/>
      <c r="CT1592" s="50"/>
      <c r="CU1592" s="50"/>
      <c r="CV1592" s="50"/>
      <c r="CW1592" s="51"/>
      <c r="CX1592" s="50"/>
      <c r="CY1592" s="50"/>
      <c r="CZ1592" s="50"/>
      <c r="DA1592" s="50"/>
      <c r="DB1592" s="50"/>
      <c r="DC1592" s="50"/>
      <c r="DD1592" s="50"/>
    </row>
    <row r="1593" spans="1:108" x14ac:dyDescent="0.35">
      <c r="A1593" s="50"/>
      <c r="B1593" s="50"/>
      <c r="C1593" s="50"/>
      <c r="D1593" s="50"/>
      <c r="E1593" s="50"/>
      <c r="F1593" s="50"/>
      <c r="G1593" s="50"/>
      <c r="H1593" s="51"/>
      <c r="I1593" s="52"/>
      <c r="J1593" s="52"/>
      <c r="K1593" s="51"/>
      <c r="L1593" s="50"/>
      <c r="M1593" s="50"/>
      <c r="N1593" s="50"/>
      <c r="O1593" s="50"/>
      <c r="P1593" s="50"/>
      <c r="Q1593" s="50"/>
      <c r="R1593" s="52"/>
      <c r="S1593" s="52"/>
      <c r="T1593" s="52"/>
      <c r="U1593" s="52"/>
      <c r="V1593" s="52"/>
      <c r="W1593" s="52"/>
      <c r="X1593" s="52"/>
      <c r="Y1593" s="52"/>
      <c r="Z1593" s="52"/>
      <c r="AA1593" s="50"/>
      <c r="AB1593" s="50"/>
      <c r="AC1593" s="51"/>
      <c r="AD1593" s="50"/>
      <c r="AE1593" s="50"/>
      <c r="AF1593" s="51"/>
      <c r="AG1593" s="50"/>
      <c r="AH1593" s="50"/>
      <c r="AI1593" s="50"/>
      <c r="AJ1593" s="50"/>
      <c r="AK1593" s="50"/>
      <c r="AL1593" s="50"/>
      <c r="AM1593" s="50"/>
      <c r="AN1593" s="50"/>
      <c r="AO1593" s="50"/>
      <c r="AP1593" s="50"/>
      <c r="AQ1593" s="50"/>
      <c r="AR1593" s="50"/>
      <c r="AS1593" s="50"/>
      <c r="AT1593" s="50"/>
      <c r="AU1593" s="52"/>
      <c r="AV1593" s="50"/>
      <c r="AW1593" s="51"/>
      <c r="AX1593" s="51"/>
      <c r="AY1593" s="50"/>
      <c r="AZ1593" s="50"/>
      <c r="BA1593" s="50"/>
      <c r="BB1593" s="50"/>
      <c r="BC1593" s="50"/>
      <c r="BD1593" s="52"/>
      <c r="BE1593" s="50"/>
      <c r="BF1593" s="50"/>
      <c r="BG1593" s="50"/>
      <c r="BH1593" s="50"/>
      <c r="BI1593" s="50"/>
      <c r="BJ1593" s="50"/>
      <c r="BK1593" s="50"/>
      <c r="BL1593" s="50"/>
      <c r="BM1593" s="50"/>
      <c r="BN1593" s="50"/>
      <c r="BO1593" s="50"/>
      <c r="BP1593" s="50"/>
      <c r="BQ1593" s="50"/>
      <c r="BR1593" s="50"/>
      <c r="BS1593" s="50"/>
      <c r="BT1593" s="50"/>
      <c r="BU1593" s="50"/>
      <c r="BV1593" s="52"/>
      <c r="BW1593" s="52"/>
      <c r="BX1593" s="52"/>
      <c r="BY1593" s="50"/>
      <c r="BZ1593" s="50"/>
      <c r="CA1593" s="50"/>
      <c r="CB1593" s="50"/>
      <c r="CC1593" s="50"/>
      <c r="CD1593" s="50"/>
      <c r="CE1593" s="52"/>
      <c r="CF1593" s="50"/>
      <c r="CG1593" s="50"/>
      <c r="CH1593" s="50"/>
      <c r="CI1593" s="50"/>
      <c r="CJ1593" s="51"/>
      <c r="CK1593" s="50"/>
      <c r="CL1593" s="50"/>
      <c r="CM1593" s="50"/>
      <c r="CN1593" s="50"/>
      <c r="CO1593" s="50"/>
      <c r="CP1593" s="50"/>
      <c r="CQ1593" s="50"/>
      <c r="CR1593" s="50"/>
      <c r="CS1593" s="50"/>
      <c r="CT1593" s="50"/>
      <c r="CU1593" s="50"/>
      <c r="CV1593" s="50"/>
      <c r="CW1593" s="51"/>
      <c r="CX1593" s="50"/>
      <c r="CY1593" s="50"/>
      <c r="CZ1593" s="50"/>
      <c r="DA1593" s="50"/>
      <c r="DB1593" s="50"/>
      <c r="DC1593" s="50"/>
      <c r="DD1593" s="50"/>
    </row>
    <row r="1594" spans="1:108" x14ac:dyDescent="0.35">
      <c r="A1594" s="50"/>
      <c r="B1594" s="50"/>
      <c r="C1594" s="50"/>
      <c r="D1594" s="50"/>
      <c r="E1594" s="50"/>
      <c r="F1594" s="50"/>
      <c r="G1594" s="50"/>
      <c r="H1594" s="51"/>
      <c r="I1594" s="52"/>
      <c r="J1594" s="52"/>
      <c r="K1594" s="51"/>
      <c r="L1594" s="50"/>
      <c r="M1594" s="50"/>
      <c r="N1594" s="50"/>
      <c r="O1594" s="50"/>
      <c r="P1594" s="50"/>
      <c r="Q1594" s="50"/>
      <c r="R1594" s="52"/>
      <c r="S1594" s="52"/>
      <c r="T1594" s="52"/>
      <c r="U1594" s="52"/>
      <c r="V1594" s="52"/>
      <c r="W1594" s="52"/>
      <c r="X1594" s="52"/>
      <c r="Y1594" s="52"/>
      <c r="Z1594" s="52"/>
      <c r="AA1594" s="50"/>
      <c r="AB1594" s="50"/>
      <c r="AC1594" s="51"/>
      <c r="AD1594" s="50"/>
      <c r="AE1594" s="50"/>
      <c r="AF1594" s="51"/>
      <c r="AG1594" s="50"/>
      <c r="AH1594" s="50"/>
      <c r="AI1594" s="50"/>
      <c r="AJ1594" s="50"/>
      <c r="AK1594" s="50"/>
      <c r="AL1594" s="50"/>
      <c r="AM1594" s="50"/>
      <c r="AN1594" s="50"/>
      <c r="AO1594" s="50"/>
      <c r="AP1594" s="50"/>
      <c r="AQ1594" s="50"/>
      <c r="AR1594" s="50"/>
      <c r="AS1594" s="50"/>
      <c r="AT1594" s="50"/>
      <c r="AU1594" s="52"/>
      <c r="AV1594" s="50"/>
      <c r="AW1594" s="51"/>
      <c r="AX1594" s="51"/>
      <c r="AY1594" s="50"/>
      <c r="AZ1594" s="50"/>
      <c r="BA1594" s="50"/>
      <c r="BB1594" s="50"/>
      <c r="BC1594" s="50"/>
      <c r="BD1594" s="52"/>
      <c r="BE1594" s="50"/>
      <c r="BF1594" s="50"/>
      <c r="BG1594" s="50"/>
      <c r="BH1594" s="50"/>
      <c r="BI1594" s="50"/>
      <c r="BJ1594" s="50"/>
      <c r="BK1594" s="50"/>
      <c r="BL1594" s="50"/>
      <c r="BM1594" s="50"/>
      <c r="BN1594" s="50"/>
      <c r="BO1594" s="50"/>
      <c r="BP1594" s="50"/>
      <c r="BQ1594" s="50"/>
      <c r="BR1594" s="50"/>
      <c r="BS1594" s="50"/>
      <c r="BT1594" s="50"/>
      <c r="BU1594" s="50"/>
      <c r="BV1594" s="52"/>
      <c r="BW1594" s="52"/>
      <c r="BX1594" s="52"/>
      <c r="BY1594" s="50"/>
      <c r="BZ1594" s="50"/>
      <c r="CA1594" s="50"/>
      <c r="CB1594" s="50"/>
      <c r="CC1594" s="50"/>
      <c r="CD1594" s="50"/>
      <c r="CE1594" s="52"/>
      <c r="CF1594" s="50"/>
      <c r="CG1594" s="50"/>
      <c r="CH1594" s="50"/>
      <c r="CI1594" s="50"/>
      <c r="CJ1594" s="51"/>
      <c r="CK1594" s="50"/>
      <c r="CL1594" s="50"/>
      <c r="CM1594" s="50"/>
      <c r="CN1594" s="50"/>
      <c r="CO1594" s="50"/>
      <c r="CP1594" s="50"/>
      <c r="CQ1594" s="50"/>
      <c r="CR1594" s="50"/>
      <c r="CS1594" s="50"/>
      <c r="CT1594" s="50"/>
      <c r="CU1594" s="50"/>
      <c r="CV1594" s="50"/>
      <c r="CW1594" s="51"/>
      <c r="CX1594" s="50"/>
      <c r="CY1594" s="50"/>
      <c r="CZ1594" s="50"/>
      <c r="DA1594" s="50"/>
      <c r="DB1594" s="50"/>
      <c r="DC1594" s="50"/>
      <c r="DD1594" s="50"/>
    </row>
    <row r="1595" spans="1:108" x14ac:dyDescent="0.35">
      <c r="A1595" s="50"/>
      <c r="B1595" s="50"/>
      <c r="C1595" s="50"/>
      <c r="D1595" s="50"/>
      <c r="E1595" s="50"/>
      <c r="F1595" s="50"/>
      <c r="G1595" s="50"/>
      <c r="H1595" s="51"/>
      <c r="I1595" s="52"/>
      <c r="J1595" s="52"/>
      <c r="K1595" s="51"/>
      <c r="L1595" s="50"/>
      <c r="M1595" s="50"/>
      <c r="N1595" s="50"/>
      <c r="O1595" s="50"/>
      <c r="P1595" s="50"/>
      <c r="Q1595" s="50"/>
      <c r="R1595" s="52"/>
      <c r="S1595" s="52"/>
      <c r="T1595" s="52"/>
      <c r="U1595" s="52"/>
      <c r="V1595" s="52"/>
      <c r="W1595" s="52"/>
      <c r="X1595" s="52"/>
      <c r="Y1595" s="52"/>
      <c r="Z1595" s="52"/>
      <c r="AA1595" s="50"/>
      <c r="AB1595" s="50"/>
      <c r="AC1595" s="51"/>
      <c r="AD1595" s="50"/>
      <c r="AE1595" s="50"/>
      <c r="AF1595" s="51"/>
      <c r="AG1595" s="50"/>
      <c r="AH1595" s="50"/>
      <c r="AI1595" s="50"/>
      <c r="AJ1595" s="50"/>
      <c r="AK1595" s="50"/>
      <c r="AL1595" s="50"/>
      <c r="AM1595" s="50"/>
      <c r="AN1595" s="50"/>
      <c r="AO1595" s="50"/>
      <c r="AP1595" s="50"/>
      <c r="AQ1595" s="50"/>
      <c r="AR1595" s="50"/>
      <c r="AS1595" s="50"/>
      <c r="AT1595" s="50"/>
      <c r="AU1595" s="52"/>
      <c r="AV1595" s="50"/>
      <c r="AW1595" s="51"/>
      <c r="AX1595" s="51"/>
      <c r="AY1595" s="50"/>
      <c r="AZ1595" s="50"/>
      <c r="BA1595" s="50"/>
      <c r="BB1595" s="50"/>
      <c r="BC1595" s="50"/>
      <c r="BD1595" s="52"/>
      <c r="BE1595" s="50"/>
      <c r="BF1595" s="50"/>
      <c r="BG1595" s="50"/>
      <c r="BH1595" s="50"/>
      <c r="BI1595" s="50"/>
      <c r="BJ1595" s="50"/>
      <c r="BK1595" s="50"/>
      <c r="BL1595" s="50"/>
      <c r="BM1595" s="50"/>
      <c r="BN1595" s="50"/>
      <c r="BO1595" s="50"/>
      <c r="BP1595" s="50"/>
      <c r="BQ1595" s="50"/>
      <c r="BR1595" s="50"/>
      <c r="BS1595" s="50"/>
      <c r="BT1595" s="50"/>
      <c r="BU1595" s="50"/>
      <c r="BV1595" s="52"/>
      <c r="BW1595" s="52"/>
      <c r="BX1595" s="52"/>
      <c r="BY1595" s="50"/>
      <c r="BZ1595" s="50"/>
      <c r="CA1595" s="50"/>
      <c r="CB1595" s="50"/>
      <c r="CC1595" s="50"/>
      <c r="CD1595" s="50"/>
      <c r="CE1595" s="52"/>
      <c r="CF1595" s="50"/>
      <c r="CG1595" s="50"/>
      <c r="CH1595" s="50"/>
      <c r="CI1595" s="50"/>
      <c r="CJ1595" s="51"/>
      <c r="CK1595" s="50"/>
      <c r="CL1595" s="50"/>
      <c r="CM1595" s="50"/>
      <c r="CN1595" s="50"/>
      <c r="CO1595" s="50"/>
      <c r="CP1595" s="50"/>
      <c r="CQ1595" s="50"/>
      <c r="CR1595" s="50"/>
      <c r="CS1595" s="50"/>
      <c r="CT1595" s="50"/>
      <c r="CU1595" s="50"/>
      <c r="CV1595" s="50"/>
      <c r="CW1595" s="51"/>
      <c r="CX1595" s="50"/>
      <c r="CY1595" s="50"/>
      <c r="CZ1595" s="50"/>
      <c r="DA1595" s="50"/>
      <c r="DB1595" s="50"/>
      <c r="DC1595" s="50"/>
      <c r="DD1595" s="50"/>
    </row>
    <row r="1596" spans="1:108" x14ac:dyDescent="0.35">
      <c r="A1596" s="50"/>
      <c r="B1596" s="50"/>
      <c r="C1596" s="50"/>
      <c r="D1596" s="50"/>
      <c r="E1596" s="50"/>
      <c r="F1596" s="50"/>
      <c r="G1596" s="50"/>
      <c r="H1596" s="51"/>
      <c r="I1596" s="52"/>
      <c r="J1596" s="52"/>
      <c r="K1596" s="51"/>
      <c r="L1596" s="50"/>
      <c r="M1596" s="50"/>
      <c r="N1596" s="50"/>
      <c r="O1596" s="50"/>
      <c r="P1596" s="50"/>
      <c r="Q1596" s="50"/>
      <c r="R1596" s="52"/>
      <c r="S1596" s="52"/>
      <c r="T1596" s="52"/>
      <c r="U1596" s="52"/>
      <c r="V1596" s="52"/>
      <c r="W1596" s="52"/>
      <c r="X1596" s="52"/>
      <c r="Y1596" s="52"/>
      <c r="Z1596" s="52"/>
      <c r="AA1596" s="50"/>
      <c r="AB1596" s="50"/>
      <c r="AC1596" s="51"/>
      <c r="AD1596" s="50"/>
      <c r="AE1596" s="50"/>
      <c r="AF1596" s="51"/>
      <c r="AG1596" s="50"/>
      <c r="AH1596" s="50"/>
      <c r="AI1596" s="50"/>
      <c r="AJ1596" s="50"/>
      <c r="AK1596" s="50"/>
      <c r="AL1596" s="50"/>
      <c r="AM1596" s="50"/>
      <c r="AN1596" s="50"/>
      <c r="AO1596" s="50"/>
      <c r="AP1596" s="50"/>
      <c r="AQ1596" s="50"/>
      <c r="AR1596" s="50"/>
      <c r="AS1596" s="50"/>
      <c r="AT1596" s="50"/>
      <c r="AU1596" s="52"/>
      <c r="AV1596" s="50"/>
      <c r="AW1596" s="51"/>
      <c r="AX1596" s="51"/>
      <c r="AY1596" s="50"/>
      <c r="AZ1596" s="50"/>
      <c r="BA1596" s="50"/>
      <c r="BB1596" s="50"/>
      <c r="BC1596" s="50"/>
      <c r="BD1596" s="52"/>
      <c r="BE1596" s="50"/>
      <c r="BF1596" s="50"/>
      <c r="BG1596" s="50"/>
      <c r="BH1596" s="50"/>
      <c r="BI1596" s="50"/>
      <c r="BJ1596" s="50"/>
      <c r="BK1596" s="50"/>
      <c r="BL1596" s="50"/>
      <c r="BM1596" s="50"/>
      <c r="BN1596" s="50"/>
      <c r="BO1596" s="50"/>
      <c r="BP1596" s="50"/>
      <c r="BQ1596" s="50"/>
      <c r="BR1596" s="50"/>
      <c r="BS1596" s="50"/>
      <c r="BT1596" s="50"/>
      <c r="BU1596" s="50"/>
      <c r="BV1596" s="52"/>
      <c r="BW1596" s="52"/>
      <c r="BX1596" s="52"/>
      <c r="BY1596" s="50"/>
      <c r="BZ1596" s="50"/>
      <c r="CA1596" s="50"/>
      <c r="CB1596" s="50"/>
      <c r="CC1596" s="50"/>
      <c r="CD1596" s="50"/>
      <c r="CE1596" s="52"/>
      <c r="CF1596" s="50"/>
      <c r="CG1596" s="50"/>
      <c r="CH1596" s="50"/>
      <c r="CI1596" s="50"/>
      <c r="CJ1596" s="51"/>
      <c r="CK1596" s="50"/>
      <c r="CL1596" s="50"/>
      <c r="CM1596" s="50"/>
      <c r="CN1596" s="50"/>
      <c r="CO1596" s="50"/>
      <c r="CP1596" s="50"/>
      <c r="CQ1596" s="50"/>
      <c r="CR1596" s="50"/>
      <c r="CS1596" s="50"/>
      <c r="CT1596" s="50"/>
      <c r="CU1596" s="50"/>
      <c r="CV1596" s="50"/>
      <c r="CW1596" s="51"/>
      <c r="CX1596" s="50"/>
      <c r="CY1596" s="50"/>
      <c r="CZ1596" s="50"/>
      <c r="DA1596" s="50"/>
      <c r="DB1596" s="50"/>
      <c r="DC1596" s="50"/>
      <c r="DD1596" s="50"/>
    </row>
    <row r="1597" spans="1:108" x14ac:dyDescent="0.35">
      <c r="A1597" s="50"/>
      <c r="B1597" s="50"/>
      <c r="C1597" s="50"/>
      <c r="D1597" s="50"/>
      <c r="E1597" s="50"/>
      <c r="F1597" s="50"/>
      <c r="G1597" s="50"/>
      <c r="H1597" s="51"/>
      <c r="I1597" s="52"/>
      <c r="J1597" s="52"/>
      <c r="K1597" s="51"/>
      <c r="L1597" s="50"/>
      <c r="M1597" s="50"/>
      <c r="N1597" s="50"/>
      <c r="O1597" s="50"/>
      <c r="P1597" s="50"/>
      <c r="Q1597" s="50"/>
      <c r="R1597" s="52"/>
      <c r="S1597" s="52"/>
      <c r="T1597" s="52"/>
      <c r="U1597" s="52"/>
      <c r="V1597" s="52"/>
      <c r="W1597" s="52"/>
      <c r="X1597" s="52"/>
      <c r="Y1597" s="52"/>
      <c r="Z1597" s="52"/>
      <c r="AA1597" s="50"/>
      <c r="AB1597" s="50"/>
      <c r="AC1597" s="51"/>
      <c r="AD1597" s="50"/>
      <c r="AE1597" s="50"/>
      <c r="AF1597" s="51"/>
      <c r="AG1597" s="50"/>
      <c r="AH1597" s="50"/>
      <c r="AI1597" s="50"/>
      <c r="AJ1597" s="50"/>
      <c r="AK1597" s="50"/>
      <c r="AL1597" s="50"/>
      <c r="AM1597" s="50"/>
      <c r="AN1597" s="50"/>
      <c r="AO1597" s="50"/>
      <c r="AP1597" s="50"/>
      <c r="AQ1597" s="50"/>
      <c r="AR1597" s="50"/>
      <c r="AS1597" s="50"/>
      <c r="AT1597" s="50"/>
      <c r="AU1597" s="52"/>
      <c r="AV1597" s="50"/>
      <c r="AW1597" s="51"/>
      <c r="AX1597" s="51"/>
      <c r="AY1597" s="50"/>
      <c r="AZ1597" s="50"/>
      <c r="BA1597" s="50"/>
      <c r="BB1597" s="50"/>
      <c r="BC1597" s="50"/>
      <c r="BD1597" s="52"/>
      <c r="BE1597" s="50"/>
      <c r="BF1597" s="50"/>
      <c r="BG1597" s="50"/>
      <c r="BH1597" s="50"/>
      <c r="BI1597" s="50"/>
      <c r="BJ1597" s="50"/>
      <c r="BK1597" s="50"/>
      <c r="BL1597" s="50"/>
      <c r="BM1597" s="50"/>
      <c r="BN1597" s="50"/>
      <c r="BO1597" s="50"/>
      <c r="BP1597" s="50"/>
      <c r="BQ1597" s="50"/>
      <c r="BR1597" s="50"/>
      <c r="BS1597" s="50"/>
      <c r="BT1597" s="50"/>
      <c r="BU1597" s="50"/>
      <c r="BV1597" s="52"/>
      <c r="BW1597" s="52"/>
      <c r="BX1597" s="52"/>
      <c r="BY1597" s="50"/>
      <c r="BZ1597" s="50"/>
      <c r="CA1597" s="50"/>
      <c r="CB1597" s="50"/>
      <c r="CC1597" s="50"/>
      <c r="CD1597" s="50"/>
      <c r="CE1597" s="52"/>
      <c r="CF1597" s="50"/>
      <c r="CG1597" s="50"/>
      <c r="CH1597" s="50"/>
      <c r="CI1597" s="50"/>
      <c r="CJ1597" s="51"/>
      <c r="CK1597" s="50"/>
      <c r="CL1597" s="50"/>
      <c r="CM1597" s="50"/>
      <c r="CN1597" s="50"/>
      <c r="CO1597" s="50"/>
      <c r="CP1597" s="50"/>
      <c r="CQ1597" s="50"/>
      <c r="CR1597" s="50"/>
      <c r="CS1597" s="50"/>
      <c r="CT1597" s="50"/>
      <c r="CU1597" s="50"/>
      <c r="CV1597" s="50"/>
      <c r="CW1597" s="51"/>
      <c r="CX1597" s="50"/>
      <c r="CY1597" s="50"/>
      <c r="CZ1597" s="50"/>
      <c r="DA1597" s="50"/>
      <c r="DB1597" s="50"/>
      <c r="DC1597" s="50"/>
      <c r="DD1597" s="50"/>
    </row>
    <row r="1598" spans="1:108" x14ac:dyDescent="0.35">
      <c r="A1598" s="50"/>
      <c r="B1598" s="50"/>
      <c r="C1598" s="50"/>
      <c r="D1598" s="50"/>
      <c r="E1598" s="50"/>
      <c r="F1598" s="50"/>
      <c r="G1598" s="50"/>
      <c r="H1598" s="51"/>
      <c r="I1598" s="52"/>
      <c r="J1598" s="52"/>
      <c r="K1598" s="51"/>
      <c r="L1598" s="50"/>
      <c r="M1598" s="50"/>
      <c r="N1598" s="50"/>
      <c r="O1598" s="50"/>
      <c r="P1598" s="50"/>
      <c r="Q1598" s="50"/>
      <c r="R1598" s="52"/>
      <c r="S1598" s="52"/>
      <c r="T1598" s="52"/>
      <c r="U1598" s="52"/>
      <c r="V1598" s="52"/>
      <c r="W1598" s="52"/>
      <c r="X1598" s="53"/>
      <c r="Y1598" s="52"/>
      <c r="Z1598" s="52"/>
      <c r="AA1598" s="50"/>
      <c r="AB1598" s="50"/>
      <c r="AC1598" s="51"/>
      <c r="AD1598" s="50"/>
      <c r="AE1598" s="50"/>
      <c r="AF1598" s="51"/>
      <c r="AG1598" s="50"/>
      <c r="AH1598" s="50"/>
      <c r="AI1598" s="50"/>
      <c r="AJ1598" s="50"/>
      <c r="AK1598" s="50"/>
      <c r="AL1598" s="50"/>
      <c r="AM1598" s="50"/>
      <c r="AN1598" s="50"/>
      <c r="AO1598" s="50"/>
      <c r="AP1598" s="50"/>
      <c r="AQ1598" s="50"/>
      <c r="AR1598" s="50"/>
      <c r="AS1598" s="50"/>
      <c r="AT1598" s="50"/>
      <c r="AU1598" s="52"/>
      <c r="AV1598" s="50"/>
      <c r="AW1598" s="51"/>
      <c r="AX1598" s="51"/>
      <c r="AY1598" s="50"/>
      <c r="AZ1598" s="50"/>
      <c r="BA1598" s="50"/>
      <c r="BB1598" s="50"/>
      <c r="BC1598" s="50"/>
      <c r="BD1598" s="52"/>
      <c r="BE1598" s="50"/>
      <c r="BF1598" s="50"/>
      <c r="BG1598" s="50"/>
      <c r="BH1598" s="50"/>
      <c r="BI1598" s="50"/>
      <c r="BJ1598" s="50"/>
      <c r="BK1598" s="50"/>
      <c r="BL1598" s="50"/>
      <c r="BM1598" s="50"/>
      <c r="BN1598" s="50"/>
      <c r="BO1598" s="50"/>
      <c r="BP1598" s="50"/>
      <c r="BQ1598" s="50"/>
      <c r="BR1598" s="50"/>
      <c r="BS1598" s="50"/>
      <c r="BT1598" s="50"/>
      <c r="BU1598" s="50"/>
      <c r="BV1598" s="52"/>
      <c r="BW1598" s="52"/>
      <c r="BX1598" s="52"/>
      <c r="BY1598" s="50"/>
      <c r="BZ1598" s="50"/>
      <c r="CA1598" s="50"/>
      <c r="CB1598" s="50"/>
      <c r="CC1598" s="50"/>
      <c r="CD1598" s="50"/>
      <c r="CE1598" s="52"/>
      <c r="CF1598" s="50"/>
      <c r="CG1598" s="50"/>
      <c r="CH1598" s="50"/>
      <c r="CI1598" s="50"/>
      <c r="CJ1598" s="51"/>
      <c r="CK1598" s="50"/>
      <c r="CL1598" s="50"/>
      <c r="CM1598" s="50"/>
      <c r="CN1598" s="50"/>
      <c r="CO1598" s="50"/>
      <c r="CP1598" s="50"/>
      <c r="CQ1598" s="50"/>
      <c r="CR1598" s="50"/>
      <c r="CS1598" s="50"/>
      <c r="CT1598" s="50"/>
      <c r="CU1598" s="50"/>
      <c r="CV1598" s="50"/>
      <c r="CW1598" s="51"/>
      <c r="CX1598" s="50"/>
      <c r="CY1598" s="50"/>
      <c r="CZ1598" s="50"/>
      <c r="DA1598" s="50"/>
      <c r="DB1598" s="50"/>
      <c r="DC1598" s="50"/>
      <c r="DD1598" s="50"/>
    </row>
    <row r="1599" spans="1:108" x14ac:dyDescent="0.35">
      <c r="A1599" s="50"/>
      <c r="B1599" s="50"/>
      <c r="C1599" s="50"/>
      <c r="D1599" s="50"/>
      <c r="E1599" s="50"/>
      <c r="F1599" s="50"/>
      <c r="G1599" s="50"/>
      <c r="H1599" s="51"/>
      <c r="I1599" s="52"/>
      <c r="J1599" s="52"/>
      <c r="K1599" s="51"/>
      <c r="L1599" s="50"/>
      <c r="M1599" s="50"/>
      <c r="N1599" s="50"/>
      <c r="O1599" s="50"/>
      <c r="P1599" s="50"/>
      <c r="Q1599" s="50"/>
      <c r="R1599" s="52"/>
      <c r="S1599" s="52"/>
      <c r="T1599" s="52"/>
      <c r="U1599" s="52"/>
      <c r="V1599" s="52"/>
      <c r="W1599" s="52"/>
      <c r="X1599" s="53"/>
      <c r="Y1599" s="52"/>
      <c r="Z1599" s="52"/>
      <c r="AA1599" s="50"/>
      <c r="AB1599" s="50"/>
      <c r="AC1599" s="51"/>
      <c r="AD1599" s="50"/>
      <c r="AE1599" s="50"/>
      <c r="AF1599" s="51"/>
      <c r="AG1599" s="50"/>
      <c r="AH1599" s="50"/>
      <c r="AI1599" s="50"/>
      <c r="AJ1599" s="50"/>
      <c r="AK1599" s="50"/>
      <c r="AL1599" s="50"/>
      <c r="AM1599" s="50"/>
      <c r="AN1599" s="50"/>
      <c r="AO1599" s="50"/>
      <c r="AP1599" s="50"/>
      <c r="AQ1599" s="50"/>
      <c r="AR1599" s="50"/>
      <c r="AS1599" s="50"/>
      <c r="AT1599" s="50"/>
      <c r="AU1599" s="52"/>
      <c r="AV1599" s="50"/>
      <c r="AW1599" s="51"/>
      <c r="AX1599" s="51"/>
      <c r="AY1599" s="50"/>
      <c r="AZ1599" s="50"/>
      <c r="BA1599" s="50"/>
      <c r="BB1599" s="50"/>
      <c r="BC1599" s="50"/>
      <c r="BD1599" s="52"/>
      <c r="BE1599" s="50"/>
      <c r="BF1599" s="50"/>
      <c r="BG1599" s="50"/>
      <c r="BH1599" s="50"/>
      <c r="BI1599" s="50"/>
      <c r="BJ1599" s="50"/>
      <c r="BK1599" s="50"/>
      <c r="BL1599" s="50"/>
      <c r="BM1599" s="50"/>
      <c r="BN1599" s="50"/>
      <c r="BO1599" s="50"/>
      <c r="BP1599" s="50"/>
      <c r="BQ1599" s="50"/>
      <c r="BR1599" s="50"/>
      <c r="BS1599" s="50"/>
      <c r="BT1599" s="50"/>
      <c r="BU1599" s="50"/>
      <c r="BV1599" s="52"/>
      <c r="BW1599" s="52"/>
      <c r="BX1599" s="52"/>
      <c r="BY1599" s="50"/>
      <c r="BZ1599" s="50"/>
      <c r="CA1599" s="50"/>
      <c r="CB1599" s="50"/>
      <c r="CC1599" s="50"/>
      <c r="CD1599" s="50"/>
      <c r="CE1599" s="52"/>
      <c r="CF1599" s="50"/>
      <c r="CG1599" s="50"/>
      <c r="CH1599" s="50"/>
      <c r="CI1599" s="50"/>
      <c r="CJ1599" s="51"/>
      <c r="CK1599" s="50"/>
      <c r="CL1599" s="50"/>
      <c r="CM1599" s="50"/>
      <c r="CN1599" s="50"/>
      <c r="CO1599" s="50"/>
      <c r="CP1599" s="50"/>
      <c r="CQ1599" s="50"/>
      <c r="CR1599" s="50"/>
      <c r="CS1599" s="50"/>
      <c r="CT1599" s="50"/>
      <c r="CU1599" s="50"/>
      <c r="CV1599" s="50"/>
      <c r="CW1599" s="51"/>
      <c r="CX1599" s="50"/>
      <c r="CY1599" s="50"/>
      <c r="CZ1599" s="50"/>
      <c r="DA1599" s="50"/>
      <c r="DB1599" s="50"/>
      <c r="DC1599" s="50"/>
      <c r="DD1599" s="50"/>
    </row>
    <row r="1600" spans="1:108" x14ac:dyDescent="0.35">
      <c r="A1600" s="50"/>
      <c r="B1600" s="50"/>
      <c r="C1600" s="50"/>
      <c r="D1600" s="50"/>
      <c r="E1600" s="50"/>
      <c r="F1600" s="50"/>
      <c r="G1600" s="50"/>
      <c r="H1600" s="51"/>
      <c r="I1600" s="52"/>
      <c r="J1600" s="52"/>
      <c r="K1600" s="51"/>
      <c r="L1600" s="50"/>
      <c r="M1600" s="50"/>
      <c r="N1600" s="50"/>
      <c r="O1600" s="50"/>
      <c r="P1600" s="50"/>
      <c r="Q1600" s="50"/>
      <c r="R1600" s="52"/>
      <c r="S1600" s="52"/>
      <c r="T1600" s="52"/>
      <c r="U1600" s="52"/>
      <c r="V1600" s="52"/>
      <c r="W1600" s="52"/>
      <c r="X1600" s="53"/>
      <c r="Y1600" s="52"/>
      <c r="Z1600" s="52"/>
      <c r="AA1600" s="50"/>
      <c r="AB1600" s="50"/>
      <c r="AC1600" s="51"/>
      <c r="AD1600" s="50"/>
      <c r="AE1600" s="50"/>
      <c r="AF1600" s="51"/>
      <c r="AG1600" s="50"/>
      <c r="AH1600" s="50"/>
      <c r="AI1600" s="50"/>
      <c r="AJ1600" s="50"/>
      <c r="AK1600" s="50"/>
      <c r="AL1600" s="50"/>
      <c r="AM1600" s="50"/>
      <c r="AN1600" s="50"/>
      <c r="AO1600" s="50"/>
      <c r="AP1600" s="50"/>
      <c r="AQ1600" s="50"/>
      <c r="AR1600" s="50"/>
      <c r="AS1600" s="50"/>
      <c r="AT1600" s="50"/>
      <c r="AU1600" s="52"/>
      <c r="AV1600" s="50"/>
      <c r="AW1600" s="51"/>
      <c r="AX1600" s="51"/>
      <c r="AY1600" s="50"/>
      <c r="AZ1600" s="50"/>
      <c r="BA1600" s="50"/>
      <c r="BB1600" s="50"/>
      <c r="BC1600" s="50"/>
      <c r="BD1600" s="52"/>
      <c r="BE1600" s="50"/>
      <c r="BF1600" s="50"/>
      <c r="BG1600" s="50"/>
      <c r="BH1600" s="50"/>
      <c r="BI1600" s="50"/>
      <c r="BJ1600" s="50"/>
      <c r="BK1600" s="50"/>
      <c r="BL1600" s="50"/>
      <c r="BM1600" s="50"/>
      <c r="BN1600" s="50"/>
      <c r="BO1600" s="50"/>
      <c r="BP1600" s="50"/>
      <c r="BQ1600" s="50"/>
      <c r="BR1600" s="50"/>
      <c r="BS1600" s="50"/>
      <c r="BT1600" s="50"/>
      <c r="BU1600" s="50"/>
      <c r="BV1600" s="52"/>
      <c r="BW1600" s="52"/>
      <c r="BX1600" s="52"/>
      <c r="BY1600" s="50"/>
      <c r="BZ1600" s="50"/>
      <c r="CA1600" s="50"/>
      <c r="CB1600" s="50"/>
      <c r="CC1600" s="50"/>
      <c r="CD1600" s="50"/>
      <c r="CE1600" s="52"/>
      <c r="CF1600" s="50"/>
      <c r="CG1600" s="50"/>
      <c r="CH1600" s="50"/>
      <c r="CI1600" s="50"/>
      <c r="CJ1600" s="51"/>
      <c r="CK1600" s="50"/>
      <c r="CL1600" s="50"/>
      <c r="CM1600" s="50"/>
      <c r="CN1600" s="50"/>
      <c r="CO1600" s="50"/>
      <c r="CP1600" s="50"/>
      <c r="CQ1600" s="50"/>
      <c r="CR1600" s="50"/>
      <c r="CS1600" s="50"/>
      <c r="CT1600" s="50"/>
      <c r="CU1600" s="50"/>
      <c r="CV1600" s="50"/>
      <c r="CW1600" s="51"/>
      <c r="CX1600" s="50"/>
      <c r="CY1600" s="50"/>
      <c r="CZ1600" s="50"/>
      <c r="DA1600" s="50"/>
      <c r="DB1600" s="50"/>
      <c r="DC1600" s="50"/>
      <c r="DD1600" s="50"/>
    </row>
    <row r="1601" spans="1:108" x14ac:dyDescent="0.35">
      <c r="A1601" s="50"/>
      <c r="B1601" s="50"/>
      <c r="C1601" s="50"/>
      <c r="D1601" s="50"/>
      <c r="E1601" s="50"/>
      <c r="F1601" s="50"/>
      <c r="G1601" s="50"/>
      <c r="H1601" s="51"/>
      <c r="I1601" s="52"/>
      <c r="J1601" s="52"/>
      <c r="K1601" s="51"/>
      <c r="L1601" s="50"/>
      <c r="M1601" s="50"/>
      <c r="N1601" s="50"/>
      <c r="O1601" s="50"/>
      <c r="P1601" s="50"/>
      <c r="Q1601" s="50"/>
      <c r="R1601" s="52"/>
      <c r="S1601" s="52"/>
      <c r="T1601" s="52"/>
      <c r="U1601" s="52"/>
      <c r="V1601" s="52"/>
      <c r="W1601" s="52"/>
      <c r="X1601" s="53"/>
      <c r="Y1601" s="52"/>
      <c r="Z1601" s="52"/>
      <c r="AA1601" s="50"/>
      <c r="AB1601" s="50"/>
      <c r="AC1601" s="51"/>
      <c r="AD1601" s="50"/>
      <c r="AE1601" s="50"/>
      <c r="AF1601" s="51"/>
      <c r="AG1601" s="50"/>
      <c r="AH1601" s="50"/>
      <c r="AI1601" s="50"/>
      <c r="AJ1601" s="50"/>
      <c r="AK1601" s="50"/>
      <c r="AL1601" s="50"/>
      <c r="AM1601" s="50"/>
      <c r="AN1601" s="50"/>
      <c r="AO1601" s="50"/>
      <c r="AP1601" s="50"/>
      <c r="AQ1601" s="50"/>
      <c r="AR1601" s="50"/>
      <c r="AS1601" s="50"/>
      <c r="AT1601" s="50"/>
      <c r="AU1601" s="52"/>
      <c r="AV1601" s="50"/>
      <c r="AW1601" s="51"/>
      <c r="AX1601" s="51"/>
      <c r="AY1601" s="50"/>
      <c r="AZ1601" s="50"/>
      <c r="BA1601" s="50"/>
      <c r="BB1601" s="50"/>
      <c r="BC1601" s="50"/>
      <c r="BD1601" s="52"/>
      <c r="BE1601" s="50"/>
      <c r="BF1601" s="50"/>
      <c r="BG1601" s="50"/>
      <c r="BH1601" s="50"/>
      <c r="BI1601" s="50"/>
      <c r="BJ1601" s="50"/>
      <c r="BK1601" s="50"/>
      <c r="BL1601" s="50"/>
      <c r="BM1601" s="50"/>
      <c r="BN1601" s="50"/>
      <c r="BO1601" s="50"/>
      <c r="BP1601" s="50"/>
      <c r="BQ1601" s="50"/>
      <c r="BR1601" s="50"/>
      <c r="BS1601" s="50"/>
      <c r="BT1601" s="50"/>
      <c r="BU1601" s="50"/>
      <c r="BV1601" s="52"/>
      <c r="BW1601" s="52"/>
      <c r="BX1601" s="52"/>
      <c r="BY1601" s="50"/>
      <c r="BZ1601" s="50"/>
      <c r="CA1601" s="50"/>
      <c r="CB1601" s="50"/>
      <c r="CC1601" s="50"/>
      <c r="CD1601" s="50"/>
      <c r="CE1601" s="52"/>
      <c r="CF1601" s="50"/>
      <c r="CG1601" s="50"/>
      <c r="CH1601" s="50"/>
      <c r="CI1601" s="50"/>
      <c r="CJ1601" s="51"/>
      <c r="CK1601" s="50"/>
      <c r="CL1601" s="50"/>
      <c r="CM1601" s="50"/>
      <c r="CN1601" s="50"/>
      <c r="CO1601" s="50"/>
      <c r="CP1601" s="50"/>
      <c r="CQ1601" s="50"/>
      <c r="CR1601" s="50"/>
      <c r="CS1601" s="50"/>
      <c r="CT1601" s="50"/>
      <c r="CU1601" s="50"/>
      <c r="CV1601" s="50"/>
      <c r="CW1601" s="51"/>
      <c r="CX1601" s="50"/>
      <c r="CY1601" s="50"/>
      <c r="CZ1601" s="50"/>
      <c r="DA1601" s="50"/>
      <c r="DB1601" s="50"/>
      <c r="DC1601" s="50"/>
      <c r="DD1601" s="50"/>
    </row>
    <row r="1602" spans="1:108" x14ac:dyDescent="0.35">
      <c r="A1602" s="50"/>
      <c r="B1602" s="50"/>
      <c r="C1602" s="50"/>
      <c r="D1602" s="50"/>
      <c r="E1602" s="50"/>
      <c r="F1602" s="50"/>
      <c r="G1602" s="50"/>
      <c r="H1602" s="51"/>
      <c r="I1602" s="52"/>
      <c r="J1602" s="52"/>
      <c r="K1602" s="51"/>
      <c r="L1602" s="50"/>
      <c r="M1602" s="50"/>
      <c r="N1602" s="50"/>
      <c r="O1602" s="50"/>
      <c r="P1602" s="50"/>
      <c r="Q1602" s="50"/>
      <c r="R1602" s="52"/>
      <c r="S1602" s="52"/>
      <c r="T1602" s="52"/>
      <c r="U1602" s="52"/>
      <c r="V1602" s="52"/>
      <c r="W1602" s="52"/>
      <c r="X1602" s="53"/>
      <c r="Y1602" s="52"/>
      <c r="Z1602" s="52"/>
      <c r="AA1602" s="50"/>
      <c r="AB1602" s="50"/>
      <c r="AC1602" s="51"/>
      <c r="AD1602" s="50"/>
      <c r="AE1602" s="50"/>
      <c r="AF1602" s="51"/>
      <c r="AG1602" s="50"/>
      <c r="AH1602" s="50"/>
      <c r="AI1602" s="50"/>
      <c r="AJ1602" s="50"/>
      <c r="AK1602" s="50"/>
      <c r="AL1602" s="50"/>
      <c r="AM1602" s="50"/>
      <c r="AN1602" s="50"/>
      <c r="AO1602" s="50"/>
      <c r="AP1602" s="50"/>
      <c r="AQ1602" s="50"/>
      <c r="AR1602" s="50"/>
      <c r="AS1602" s="50"/>
      <c r="AT1602" s="50"/>
      <c r="AU1602" s="52"/>
      <c r="AV1602" s="50"/>
      <c r="AW1602" s="51"/>
      <c r="AX1602" s="51"/>
      <c r="AY1602" s="50"/>
      <c r="AZ1602" s="50"/>
      <c r="BA1602" s="50"/>
      <c r="BB1602" s="50"/>
      <c r="BC1602" s="50"/>
      <c r="BD1602" s="52"/>
      <c r="BE1602" s="50"/>
      <c r="BF1602" s="50"/>
      <c r="BG1602" s="50"/>
      <c r="BH1602" s="50"/>
      <c r="BI1602" s="50"/>
      <c r="BJ1602" s="50"/>
      <c r="BK1602" s="50"/>
      <c r="BL1602" s="50"/>
      <c r="BM1602" s="50"/>
      <c r="BN1602" s="50"/>
      <c r="BO1602" s="50"/>
      <c r="BP1602" s="50"/>
      <c r="BQ1602" s="50"/>
      <c r="BR1602" s="50"/>
      <c r="BS1602" s="50"/>
      <c r="BT1602" s="50"/>
      <c r="BU1602" s="50"/>
      <c r="BV1602" s="52"/>
      <c r="BW1602" s="52"/>
      <c r="BX1602" s="52"/>
      <c r="BY1602" s="50"/>
      <c r="BZ1602" s="50"/>
      <c r="CA1602" s="50"/>
      <c r="CB1602" s="50"/>
      <c r="CC1602" s="50"/>
      <c r="CD1602" s="50"/>
      <c r="CE1602" s="52"/>
      <c r="CF1602" s="50"/>
      <c r="CG1602" s="50"/>
      <c r="CH1602" s="50"/>
      <c r="CI1602" s="50"/>
      <c r="CJ1602" s="51"/>
      <c r="CK1602" s="50"/>
      <c r="CL1602" s="50"/>
      <c r="CM1602" s="50"/>
      <c r="CN1602" s="50"/>
      <c r="CO1602" s="50"/>
      <c r="CP1602" s="50"/>
      <c r="CQ1602" s="50"/>
      <c r="CR1602" s="50"/>
      <c r="CS1602" s="50"/>
      <c r="CT1602" s="50"/>
      <c r="CU1602" s="50"/>
      <c r="CV1602" s="50"/>
      <c r="CW1602" s="51"/>
      <c r="CX1602" s="50"/>
      <c r="CY1602" s="50"/>
      <c r="CZ1602" s="50"/>
      <c r="DA1602" s="50"/>
      <c r="DB1602" s="50"/>
      <c r="DC1602" s="50"/>
      <c r="DD1602" s="50"/>
    </row>
    <row r="1603" spans="1:108" x14ac:dyDescent="0.35">
      <c r="A1603" s="50"/>
      <c r="B1603" s="50"/>
      <c r="C1603" s="50"/>
      <c r="D1603" s="50"/>
      <c r="E1603" s="50"/>
      <c r="F1603" s="50"/>
      <c r="G1603" s="50"/>
      <c r="H1603" s="51"/>
      <c r="I1603" s="52"/>
      <c r="J1603" s="52"/>
      <c r="K1603" s="51"/>
      <c r="L1603" s="50"/>
      <c r="M1603" s="50"/>
      <c r="N1603" s="50"/>
      <c r="O1603" s="50"/>
      <c r="P1603" s="50"/>
      <c r="Q1603" s="50"/>
      <c r="R1603" s="52"/>
      <c r="S1603" s="52"/>
      <c r="T1603" s="52"/>
      <c r="U1603" s="52"/>
      <c r="V1603" s="52"/>
      <c r="W1603" s="52"/>
      <c r="X1603" s="53"/>
      <c r="Y1603" s="52"/>
      <c r="Z1603" s="52"/>
      <c r="AA1603" s="50"/>
      <c r="AB1603" s="50"/>
      <c r="AC1603" s="51"/>
      <c r="AD1603" s="50"/>
      <c r="AE1603" s="50"/>
      <c r="AF1603" s="51"/>
      <c r="AG1603" s="50"/>
      <c r="AH1603" s="50"/>
      <c r="AI1603" s="50"/>
      <c r="AJ1603" s="50"/>
      <c r="AK1603" s="50"/>
      <c r="AL1603" s="50"/>
      <c r="AM1603" s="50"/>
      <c r="AN1603" s="50"/>
      <c r="AO1603" s="50"/>
      <c r="AP1603" s="50"/>
      <c r="AQ1603" s="50"/>
      <c r="AR1603" s="50"/>
      <c r="AS1603" s="50"/>
      <c r="AT1603" s="50"/>
      <c r="AU1603" s="52"/>
      <c r="AV1603" s="50"/>
      <c r="AW1603" s="51"/>
      <c r="AX1603" s="51"/>
      <c r="AY1603" s="50"/>
      <c r="AZ1603" s="50"/>
      <c r="BA1603" s="50"/>
      <c r="BB1603" s="50"/>
      <c r="BC1603" s="50"/>
      <c r="BD1603" s="52"/>
      <c r="BE1603" s="50"/>
      <c r="BF1603" s="50"/>
      <c r="BG1603" s="50"/>
      <c r="BH1603" s="50"/>
      <c r="BI1603" s="50"/>
      <c r="BJ1603" s="50"/>
      <c r="BK1603" s="50"/>
      <c r="BL1603" s="50"/>
      <c r="BM1603" s="50"/>
      <c r="BN1603" s="50"/>
      <c r="BO1603" s="50"/>
      <c r="BP1603" s="50"/>
      <c r="BQ1603" s="50"/>
      <c r="BR1603" s="50"/>
      <c r="BS1603" s="50"/>
      <c r="BT1603" s="50"/>
      <c r="BU1603" s="50"/>
      <c r="BV1603" s="52"/>
      <c r="BW1603" s="52"/>
      <c r="BX1603" s="52"/>
      <c r="BY1603" s="50"/>
      <c r="BZ1603" s="50"/>
      <c r="CA1603" s="50"/>
      <c r="CB1603" s="50"/>
      <c r="CC1603" s="50"/>
      <c r="CD1603" s="50"/>
      <c r="CE1603" s="52"/>
      <c r="CF1603" s="50"/>
      <c r="CG1603" s="50"/>
      <c r="CH1603" s="50"/>
      <c r="CI1603" s="50"/>
      <c r="CJ1603" s="51"/>
      <c r="CK1603" s="50"/>
      <c r="CL1603" s="50"/>
      <c r="CM1603" s="50"/>
      <c r="CN1603" s="50"/>
      <c r="CO1603" s="50"/>
      <c r="CP1603" s="50"/>
      <c r="CQ1603" s="50"/>
      <c r="CR1603" s="50"/>
      <c r="CS1603" s="50"/>
      <c r="CT1603" s="50"/>
      <c r="CU1603" s="50"/>
      <c r="CV1603" s="50"/>
      <c r="CW1603" s="51"/>
      <c r="CX1603" s="50"/>
      <c r="CY1603" s="50"/>
      <c r="CZ1603" s="50"/>
      <c r="DA1603" s="50"/>
      <c r="DB1603" s="50"/>
      <c r="DC1603" s="50"/>
      <c r="DD1603" s="50"/>
    </row>
    <row r="1604" spans="1:108" x14ac:dyDescent="0.35">
      <c r="A1604" s="50"/>
      <c r="B1604" s="50"/>
      <c r="C1604" s="50"/>
      <c r="D1604" s="50"/>
      <c r="E1604" s="50"/>
      <c r="F1604" s="50"/>
      <c r="G1604" s="50"/>
      <c r="H1604" s="51"/>
      <c r="I1604" s="52"/>
      <c r="J1604" s="52"/>
      <c r="K1604" s="51"/>
      <c r="L1604" s="50"/>
      <c r="M1604" s="50"/>
      <c r="N1604" s="50"/>
      <c r="O1604" s="50"/>
      <c r="P1604" s="50"/>
      <c r="Q1604" s="50"/>
      <c r="R1604" s="52"/>
      <c r="S1604" s="52"/>
      <c r="T1604" s="52"/>
      <c r="U1604" s="52"/>
      <c r="V1604" s="52"/>
      <c r="W1604" s="52"/>
      <c r="X1604" s="53"/>
      <c r="Y1604" s="52"/>
      <c r="Z1604" s="52"/>
      <c r="AA1604" s="50"/>
      <c r="AB1604" s="50"/>
      <c r="AC1604" s="51"/>
      <c r="AD1604" s="50"/>
      <c r="AE1604" s="50"/>
      <c r="AF1604" s="51"/>
      <c r="AG1604" s="50"/>
      <c r="AH1604" s="50"/>
      <c r="AI1604" s="50"/>
      <c r="AJ1604" s="50"/>
      <c r="AK1604" s="50"/>
      <c r="AL1604" s="50"/>
      <c r="AM1604" s="50"/>
      <c r="AN1604" s="50"/>
      <c r="AO1604" s="50"/>
      <c r="AP1604" s="50"/>
      <c r="AQ1604" s="50"/>
      <c r="AR1604" s="50"/>
      <c r="AS1604" s="50"/>
      <c r="AT1604" s="50"/>
      <c r="AU1604" s="52"/>
      <c r="AV1604" s="50"/>
      <c r="AW1604" s="51"/>
      <c r="AX1604" s="51"/>
      <c r="AY1604" s="50"/>
      <c r="AZ1604" s="50"/>
      <c r="BA1604" s="50"/>
      <c r="BB1604" s="50"/>
      <c r="BC1604" s="50"/>
      <c r="BD1604" s="52"/>
      <c r="BE1604" s="50"/>
      <c r="BF1604" s="50"/>
      <c r="BG1604" s="50"/>
      <c r="BH1604" s="50"/>
      <c r="BI1604" s="50"/>
      <c r="BJ1604" s="50"/>
      <c r="BK1604" s="50"/>
      <c r="BL1604" s="50"/>
      <c r="BM1604" s="50"/>
      <c r="BN1604" s="50"/>
      <c r="BO1604" s="50"/>
      <c r="BP1604" s="50"/>
      <c r="BQ1604" s="50"/>
      <c r="BR1604" s="50"/>
      <c r="BS1604" s="50"/>
      <c r="BT1604" s="50"/>
      <c r="BU1604" s="50"/>
      <c r="BV1604" s="52"/>
      <c r="BW1604" s="52"/>
      <c r="BX1604" s="52"/>
      <c r="BY1604" s="50"/>
      <c r="BZ1604" s="50"/>
      <c r="CA1604" s="50"/>
      <c r="CB1604" s="50"/>
      <c r="CC1604" s="50"/>
      <c r="CD1604" s="50"/>
      <c r="CE1604" s="52"/>
      <c r="CF1604" s="50"/>
      <c r="CG1604" s="50"/>
      <c r="CH1604" s="50"/>
      <c r="CI1604" s="50"/>
      <c r="CJ1604" s="51"/>
      <c r="CK1604" s="50"/>
      <c r="CL1604" s="50"/>
      <c r="CM1604" s="50"/>
      <c r="CN1604" s="50"/>
      <c r="CO1604" s="50"/>
      <c r="CP1604" s="50"/>
      <c r="CQ1604" s="50"/>
      <c r="CR1604" s="50"/>
      <c r="CS1604" s="50"/>
      <c r="CT1604" s="50"/>
      <c r="CU1604" s="50"/>
      <c r="CV1604" s="50"/>
      <c r="CW1604" s="51"/>
      <c r="CX1604" s="50"/>
      <c r="CY1604" s="50"/>
      <c r="CZ1604" s="50"/>
      <c r="DA1604" s="50"/>
      <c r="DB1604" s="50"/>
      <c r="DC1604" s="50"/>
      <c r="DD1604" s="50"/>
    </row>
    <row r="1605" spans="1:108" x14ac:dyDescent="0.35">
      <c r="A1605" s="50"/>
      <c r="B1605" s="50"/>
      <c r="C1605" s="50"/>
      <c r="D1605" s="50"/>
      <c r="E1605" s="50"/>
      <c r="F1605" s="50"/>
      <c r="G1605" s="50"/>
      <c r="H1605" s="51"/>
      <c r="I1605" s="52"/>
      <c r="J1605" s="52"/>
      <c r="K1605" s="51"/>
      <c r="L1605" s="50"/>
      <c r="M1605" s="50"/>
      <c r="N1605" s="50"/>
      <c r="O1605" s="50"/>
      <c r="P1605" s="50"/>
      <c r="Q1605" s="50"/>
      <c r="R1605" s="52"/>
      <c r="S1605" s="52"/>
      <c r="T1605" s="52"/>
      <c r="U1605" s="52"/>
      <c r="V1605" s="52"/>
      <c r="W1605" s="52"/>
      <c r="X1605" s="53"/>
      <c r="Y1605" s="52"/>
      <c r="Z1605" s="52"/>
      <c r="AA1605" s="50"/>
      <c r="AB1605" s="50"/>
      <c r="AC1605" s="51"/>
      <c r="AD1605" s="50"/>
      <c r="AE1605" s="50"/>
      <c r="AF1605" s="51"/>
      <c r="AG1605" s="50"/>
      <c r="AH1605" s="50"/>
      <c r="AI1605" s="50"/>
      <c r="AJ1605" s="50"/>
      <c r="AK1605" s="50"/>
      <c r="AL1605" s="50"/>
      <c r="AM1605" s="50"/>
      <c r="AN1605" s="50"/>
      <c r="AO1605" s="50"/>
      <c r="AP1605" s="50"/>
      <c r="AQ1605" s="50"/>
      <c r="AR1605" s="50"/>
      <c r="AS1605" s="50"/>
      <c r="AT1605" s="50"/>
      <c r="AU1605" s="52"/>
      <c r="AV1605" s="50"/>
      <c r="AW1605" s="51"/>
      <c r="AX1605" s="51"/>
      <c r="AY1605" s="50"/>
      <c r="AZ1605" s="50"/>
      <c r="BA1605" s="50"/>
      <c r="BB1605" s="50"/>
      <c r="BC1605" s="50"/>
      <c r="BD1605" s="52"/>
      <c r="BE1605" s="50"/>
      <c r="BF1605" s="50"/>
      <c r="BG1605" s="50"/>
      <c r="BH1605" s="50"/>
      <c r="BI1605" s="50"/>
      <c r="BJ1605" s="50"/>
      <c r="BK1605" s="50"/>
      <c r="BL1605" s="50"/>
      <c r="BM1605" s="50"/>
      <c r="BN1605" s="50"/>
      <c r="BO1605" s="50"/>
      <c r="BP1605" s="50"/>
      <c r="BQ1605" s="50"/>
      <c r="BR1605" s="50"/>
      <c r="BS1605" s="50"/>
      <c r="BT1605" s="50"/>
      <c r="BU1605" s="50"/>
      <c r="BV1605" s="52"/>
      <c r="BW1605" s="52"/>
      <c r="BX1605" s="52"/>
      <c r="BY1605" s="50"/>
      <c r="BZ1605" s="50"/>
      <c r="CA1605" s="50"/>
      <c r="CB1605" s="50"/>
      <c r="CC1605" s="50"/>
      <c r="CD1605" s="50"/>
      <c r="CE1605" s="52"/>
      <c r="CF1605" s="50"/>
      <c r="CG1605" s="50"/>
      <c r="CH1605" s="50"/>
      <c r="CI1605" s="50"/>
      <c r="CJ1605" s="51"/>
      <c r="CK1605" s="50"/>
      <c r="CL1605" s="50"/>
      <c r="CM1605" s="50"/>
      <c r="CN1605" s="50"/>
      <c r="CO1605" s="50"/>
      <c r="CP1605" s="50"/>
      <c r="CQ1605" s="50"/>
      <c r="CR1605" s="50"/>
      <c r="CS1605" s="50"/>
      <c r="CT1605" s="50"/>
      <c r="CU1605" s="50"/>
      <c r="CV1605" s="50"/>
      <c r="CW1605" s="51"/>
      <c r="CX1605" s="50"/>
      <c r="CY1605" s="50"/>
      <c r="CZ1605" s="50"/>
      <c r="DA1605" s="50"/>
      <c r="DB1605" s="50"/>
      <c r="DC1605" s="50"/>
      <c r="DD1605" s="50"/>
    </row>
    <row r="1606" spans="1:108" x14ac:dyDescent="0.35">
      <c r="A1606" s="50"/>
      <c r="B1606" s="50"/>
      <c r="C1606" s="50"/>
      <c r="D1606" s="50"/>
      <c r="E1606" s="50"/>
      <c r="F1606" s="50"/>
      <c r="G1606" s="50"/>
      <c r="H1606" s="51"/>
      <c r="I1606" s="52"/>
      <c r="J1606" s="52"/>
      <c r="K1606" s="51"/>
      <c r="L1606" s="50"/>
      <c r="M1606" s="50"/>
      <c r="N1606" s="50"/>
      <c r="O1606" s="50"/>
      <c r="P1606" s="50"/>
      <c r="Q1606" s="50"/>
      <c r="R1606" s="52"/>
      <c r="S1606" s="52"/>
      <c r="T1606" s="52"/>
      <c r="U1606" s="52"/>
      <c r="V1606" s="52"/>
      <c r="W1606" s="52"/>
      <c r="X1606" s="53"/>
      <c r="Y1606" s="52"/>
      <c r="Z1606" s="52"/>
      <c r="AA1606" s="50"/>
      <c r="AB1606" s="50"/>
      <c r="AC1606" s="51"/>
      <c r="AD1606" s="50"/>
      <c r="AE1606" s="50"/>
      <c r="AF1606" s="51"/>
      <c r="AG1606" s="50"/>
      <c r="AH1606" s="50"/>
      <c r="AI1606" s="50"/>
      <c r="AJ1606" s="50"/>
      <c r="AK1606" s="50"/>
      <c r="AL1606" s="50"/>
      <c r="AM1606" s="50"/>
      <c r="AN1606" s="50"/>
      <c r="AO1606" s="50"/>
      <c r="AP1606" s="50"/>
      <c r="AQ1606" s="50"/>
      <c r="AR1606" s="50"/>
      <c r="AS1606" s="50"/>
      <c r="AT1606" s="50"/>
      <c r="AU1606" s="52"/>
      <c r="AV1606" s="50"/>
      <c r="AW1606" s="51"/>
      <c r="AX1606" s="51"/>
      <c r="AY1606" s="50"/>
      <c r="AZ1606" s="50"/>
      <c r="BA1606" s="50"/>
      <c r="BB1606" s="50"/>
      <c r="BC1606" s="50"/>
      <c r="BD1606" s="52"/>
      <c r="BE1606" s="50"/>
      <c r="BF1606" s="50"/>
      <c r="BG1606" s="50"/>
      <c r="BH1606" s="50"/>
      <c r="BI1606" s="50"/>
      <c r="BJ1606" s="50"/>
      <c r="BK1606" s="50"/>
      <c r="BL1606" s="50"/>
      <c r="BM1606" s="50"/>
      <c r="BN1606" s="50"/>
      <c r="BO1606" s="50"/>
      <c r="BP1606" s="50"/>
      <c r="BQ1606" s="50"/>
      <c r="BR1606" s="50"/>
      <c r="BS1606" s="50"/>
      <c r="BT1606" s="50"/>
      <c r="BU1606" s="50"/>
      <c r="BV1606" s="52"/>
      <c r="BW1606" s="52"/>
      <c r="BX1606" s="52"/>
      <c r="BY1606" s="50"/>
      <c r="BZ1606" s="50"/>
      <c r="CA1606" s="50"/>
      <c r="CB1606" s="50"/>
      <c r="CC1606" s="50"/>
      <c r="CD1606" s="50"/>
      <c r="CE1606" s="52"/>
      <c r="CF1606" s="50"/>
      <c r="CG1606" s="50"/>
      <c r="CH1606" s="50"/>
      <c r="CI1606" s="50"/>
      <c r="CJ1606" s="51"/>
      <c r="CK1606" s="50"/>
      <c r="CL1606" s="50"/>
      <c r="CM1606" s="50"/>
      <c r="CN1606" s="50"/>
      <c r="CO1606" s="50"/>
      <c r="CP1606" s="50"/>
      <c r="CQ1606" s="50"/>
      <c r="CR1606" s="50"/>
      <c r="CS1606" s="50"/>
      <c r="CT1606" s="50"/>
      <c r="CU1606" s="50"/>
      <c r="CV1606" s="50"/>
      <c r="CW1606" s="51"/>
      <c r="CX1606" s="50"/>
      <c r="CY1606" s="50"/>
      <c r="CZ1606" s="50"/>
      <c r="DA1606" s="50"/>
      <c r="DB1606" s="50"/>
      <c r="DC1606" s="50"/>
      <c r="DD1606" s="50"/>
    </row>
    <row r="1607" spans="1:108" x14ac:dyDescent="0.35">
      <c r="A1607" s="50"/>
      <c r="B1607" s="50"/>
      <c r="C1607" s="50"/>
      <c r="D1607" s="50"/>
      <c r="E1607" s="50"/>
      <c r="F1607" s="50"/>
      <c r="G1607" s="50"/>
      <c r="H1607" s="51"/>
      <c r="I1607" s="52"/>
      <c r="J1607" s="52"/>
      <c r="K1607" s="51"/>
      <c r="L1607" s="50"/>
      <c r="M1607" s="50"/>
      <c r="N1607" s="50"/>
      <c r="O1607" s="50"/>
      <c r="P1607" s="50"/>
      <c r="Q1607" s="50"/>
      <c r="R1607" s="52"/>
      <c r="S1607" s="52"/>
      <c r="T1607" s="52"/>
      <c r="U1607" s="52"/>
      <c r="V1607" s="52"/>
      <c r="W1607" s="52"/>
      <c r="X1607" s="53"/>
      <c r="Y1607" s="52"/>
      <c r="Z1607" s="52"/>
      <c r="AA1607" s="50"/>
      <c r="AB1607" s="50"/>
      <c r="AC1607" s="51"/>
      <c r="AD1607" s="50"/>
      <c r="AE1607" s="50"/>
      <c r="AF1607" s="51"/>
      <c r="AG1607" s="50"/>
      <c r="AH1607" s="50"/>
      <c r="AI1607" s="50"/>
      <c r="AJ1607" s="50"/>
      <c r="AK1607" s="50"/>
      <c r="AL1607" s="50"/>
      <c r="AM1607" s="50"/>
      <c r="AN1607" s="50"/>
      <c r="AO1607" s="50"/>
      <c r="AP1607" s="50"/>
      <c r="AQ1607" s="50"/>
      <c r="AR1607" s="50"/>
      <c r="AS1607" s="50"/>
      <c r="AT1607" s="50"/>
      <c r="AU1607" s="52"/>
      <c r="AV1607" s="50"/>
      <c r="AW1607" s="51"/>
      <c r="AX1607" s="51"/>
      <c r="AY1607" s="50"/>
      <c r="AZ1607" s="50"/>
      <c r="BA1607" s="50"/>
      <c r="BB1607" s="50"/>
      <c r="BC1607" s="50"/>
      <c r="BD1607" s="52"/>
      <c r="BE1607" s="50"/>
      <c r="BF1607" s="50"/>
      <c r="BG1607" s="50"/>
      <c r="BH1607" s="50"/>
      <c r="BI1607" s="50"/>
      <c r="BJ1607" s="50"/>
      <c r="BK1607" s="50"/>
      <c r="BL1607" s="50"/>
      <c r="BM1607" s="50"/>
      <c r="BN1607" s="50"/>
      <c r="BO1607" s="50"/>
      <c r="BP1607" s="50"/>
      <c r="BQ1607" s="50"/>
      <c r="BR1607" s="50"/>
      <c r="BS1607" s="50"/>
      <c r="BT1607" s="50"/>
      <c r="BU1607" s="50"/>
      <c r="BV1607" s="52"/>
      <c r="BW1607" s="52"/>
      <c r="BX1607" s="52"/>
      <c r="BY1607" s="50"/>
      <c r="BZ1607" s="50"/>
      <c r="CA1607" s="50"/>
      <c r="CB1607" s="50"/>
      <c r="CC1607" s="50"/>
      <c r="CD1607" s="50"/>
      <c r="CE1607" s="52"/>
      <c r="CF1607" s="50"/>
      <c r="CG1607" s="50"/>
      <c r="CH1607" s="50"/>
      <c r="CI1607" s="50"/>
      <c r="CJ1607" s="51"/>
      <c r="CK1607" s="50"/>
      <c r="CL1607" s="50"/>
      <c r="CM1607" s="50"/>
      <c r="CN1607" s="50"/>
      <c r="CO1607" s="50"/>
      <c r="CP1607" s="50"/>
      <c r="CQ1607" s="50"/>
      <c r="CR1607" s="50"/>
      <c r="CS1607" s="50"/>
      <c r="CT1607" s="50"/>
      <c r="CU1607" s="50"/>
      <c r="CV1607" s="50"/>
      <c r="CW1607" s="51"/>
      <c r="CX1607" s="50"/>
      <c r="CY1607" s="50"/>
      <c r="CZ1607" s="50"/>
      <c r="DA1607" s="50"/>
      <c r="DB1607" s="50"/>
      <c r="DC1607" s="50"/>
      <c r="DD1607" s="50"/>
    </row>
    <row r="1608" spans="1:108" x14ac:dyDescent="0.35">
      <c r="A1608" s="50"/>
      <c r="B1608" s="50"/>
      <c r="C1608" s="50"/>
      <c r="D1608" s="50"/>
      <c r="E1608" s="50"/>
      <c r="F1608" s="50"/>
      <c r="G1608" s="50"/>
      <c r="H1608" s="51"/>
      <c r="I1608" s="52"/>
      <c r="J1608" s="52"/>
      <c r="K1608" s="51"/>
      <c r="L1608" s="50"/>
      <c r="M1608" s="50"/>
      <c r="N1608" s="50"/>
      <c r="O1608" s="50"/>
      <c r="P1608" s="50"/>
      <c r="Q1608" s="50"/>
      <c r="R1608" s="52"/>
      <c r="S1608" s="52"/>
      <c r="T1608" s="52"/>
      <c r="U1608" s="52"/>
      <c r="V1608" s="52"/>
      <c r="W1608" s="52"/>
      <c r="X1608" s="52"/>
      <c r="Y1608" s="52"/>
      <c r="Z1608" s="52"/>
      <c r="AA1608" s="50"/>
      <c r="AB1608" s="50"/>
      <c r="AC1608" s="51"/>
      <c r="AD1608" s="50"/>
      <c r="AE1608" s="50"/>
      <c r="AF1608" s="51"/>
      <c r="AG1608" s="50"/>
      <c r="AH1608" s="50"/>
      <c r="AI1608" s="50"/>
      <c r="AJ1608" s="50"/>
      <c r="AK1608" s="50"/>
      <c r="AL1608" s="50"/>
      <c r="AM1608" s="50"/>
      <c r="AN1608" s="50"/>
      <c r="AO1608" s="50"/>
      <c r="AP1608" s="50"/>
      <c r="AQ1608" s="50"/>
      <c r="AR1608" s="50"/>
      <c r="AS1608" s="50"/>
      <c r="AT1608" s="50"/>
      <c r="AU1608" s="52"/>
      <c r="AV1608" s="50"/>
      <c r="AW1608" s="51"/>
      <c r="AX1608" s="51"/>
      <c r="AY1608" s="50"/>
      <c r="AZ1608" s="50"/>
      <c r="BA1608" s="50"/>
      <c r="BB1608" s="50"/>
      <c r="BC1608" s="50"/>
      <c r="BD1608" s="52"/>
      <c r="BE1608" s="50"/>
      <c r="BF1608" s="50"/>
      <c r="BG1608" s="50"/>
      <c r="BH1608" s="50"/>
      <c r="BI1608" s="50"/>
      <c r="BJ1608" s="50"/>
      <c r="BK1608" s="50"/>
      <c r="BL1608" s="50"/>
      <c r="BM1608" s="50"/>
      <c r="BN1608" s="50"/>
      <c r="BO1608" s="50"/>
      <c r="BP1608" s="50"/>
      <c r="BQ1608" s="50"/>
      <c r="BR1608" s="50"/>
      <c r="BS1608" s="50"/>
      <c r="BT1608" s="50"/>
      <c r="BU1608" s="50"/>
      <c r="BV1608" s="52"/>
      <c r="BW1608" s="52"/>
      <c r="BX1608" s="52"/>
      <c r="BY1608" s="50"/>
      <c r="BZ1608" s="50"/>
      <c r="CA1608" s="50"/>
      <c r="CB1608" s="50"/>
      <c r="CC1608" s="50"/>
      <c r="CD1608" s="50"/>
      <c r="CE1608" s="52"/>
      <c r="CF1608" s="50"/>
      <c r="CG1608" s="50"/>
      <c r="CH1608" s="50"/>
      <c r="CI1608" s="50"/>
      <c r="CJ1608" s="51"/>
      <c r="CK1608" s="50"/>
      <c r="CL1608" s="50"/>
      <c r="CM1608" s="50"/>
      <c r="CN1608" s="50"/>
      <c r="CO1608" s="50"/>
      <c r="CP1608" s="50"/>
      <c r="CQ1608" s="50"/>
      <c r="CR1608" s="50"/>
      <c r="CS1608" s="50"/>
      <c r="CT1608" s="50"/>
      <c r="CU1608" s="50"/>
      <c r="CV1608" s="50"/>
      <c r="CW1608" s="51"/>
      <c r="CX1608" s="50"/>
      <c r="CY1608" s="50"/>
      <c r="CZ1608" s="50"/>
      <c r="DA1608" s="50"/>
      <c r="DB1608" s="50"/>
      <c r="DC1608" s="50"/>
      <c r="DD1608" s="50"/>
    </row>
    <row r="1609" spans="1:108" x14ac:dyDescent="0.35">
      <c r="A1609" s="50"/>
      <c r="B1609" s="50"/>
      <c r="C1609" s="50"/>
      <c r="D1609" s="50"/>
      <c r="E1609" s="50"/>
      <c r="F1609" s="50"/>
      <c r="G1609" s="50"/>
      <c r="H1609" s="51"/>
      <c r="I1609" s="52"/>
      <c r="J1609" s="52"/>
      <c r="K1609" s="51"/>
      <c r="L1609" s="50"/>
      <c r="M1609" s="50"/>
      <c r="N1609" s="50"/>
      <c r="O1609" s="50"/>
      <c r="P1609" s="50"/>
      <c r="Q1609" s="50"/>
      <c r="R1609" s="52"/>
      <c r="S1609" s="52"/>
      <c r="T1609" s="52"/>
      <c r="U1609" s="52"/>
      <c r="V1609" s="52"/>
      <c r="W1609" s="52"/>
      <c r="X1609" s="52"/>
      <c r="Y1609" s="52"/>
      <c r="Z1609" s="52"/>
      <c r="AA1609" s="50"/>
      <c r="AB1609" s="50"/>
      <c r="AC1609" s="51"/>
      <c r="AD1609" s="50"/>
      <c r="AE1609" s="50"/>
      <c r="AF1609" s="51"/>
      <c r="AG1609" s="50"/>
      <c r="AH1609" s="50"/>
      <c r="AI1609" s="50"/>
      <c r="AJ1609" s="50"/>
      <c r="AK1609" s="50"/>
      <c r="AL1609" s="50"/>
      <c r="AM1609" s="50"/>
      <c r="AN1609" s="50"/>
      <c r="AO1609" s="50"/>
      <c r="AP1609" s="50"/>
      <c r="AQ1609" s="50"/>
      <c r="AR1609" s="50"/>
      <c r="AS1609" s="50"/>
      <c r="AT1609" s="50"/>
      <c r="AU1609" s="52"/>
      <c r="AV1609" s="50"/>
      <c r="AW1609" s="51"/>
      <c r="AX1609" s="51"/>
      <c r="AY1609" s="50"/>
      <c r="AZ1609" s="50"/>
      <c r="BA1609" s="50"/>
      <c r="BB1609" s="50"/>
      <c r="BC1609" s="50"/>
      <c r="BD1609" s="52"/>
      <c r="BE1609" s="50"/>
      <c r="BF1609" s="50"/>
      <c r="BG1609" s="50"/>
      <c r="BH1609" s="50"/>
      <c r="BI1609" s="50"/>
      <c r="BJ1609" s="50"/>
      <c r="BK1609" s="50"/>
      <c r="BL1609" s="50"/>
      <c r="BM1609" s="50"/>
      <c r="BN1609" s="50"/>
      <c r="BO1609" s="50"/>
      <c r="BP1609" s="50"/>
      <c r="BQ1609" s="50"/>
      <c r="BR1609" s="50"/>
      <c r="BS1609" s="50"/>
      <c r="BT1609" s="50"/>
      <c r="BU1609" s="50"/>
      <c r="BV1609" s="52"/>
      <c r="BW1609" s="52"/>
      <c r="BX1609" s="52"/>
      <c r="BY1609" s="50"/>
      <c r="BZ1609" s="50"/>
      <c r="CA1609" s="50"/>
      <c r="CB1609" s="50"/>
      <c r="CC1609" s="50"/>
      <c r="CD1609" s="50"/>
      <c r="CE1609" s="52"/>
      <c r="CF1609" s="50"/>
      <c r="CG1609" s="50"/>
      <c r="CH1609" s="50"/>
      <c r="CI1609" s="50"/>
      <c r="CJ1609" s="51"/>
      <c r="CK1609" s="50"/>
      <c r="CL1609" s="50"/>
      <c r="CM1609" s="50"/>
      <c r="CN1609" s="50"/>
      <c r="CO1609" s="50"/>
      <c r="CP1609" s="50"/>
      <c r="CQ1609" s="50"/>
      <c r="CR1609" s="50"/>
      <c r="CS1609" s="50"/>
      <c r="CT1609" s="50"/>
      <c r="CU1609" s="50"/>
      <c r="CV1609" s="50"/>
      <c r="CW1609" s="51"/>
      <c r="CX1609" s="50"/>
      <c r="CY1609" s="50"/>
      <c r="CZ1609" s="50"/>
      <c r="DA1609" s="50"/>
      <c r="DB1609" s="50"/>
      <c r="DC1609" s="50"/>
      <c r="DD1609" s="50"/>
    </row>
    <row r="1610" spans="1:108" x14ac:dyDescent="0.35">
      <c r="A1610" s="50"/>
      <c r="B1610" s="50"/>
      <c r="C1610" s="50"/>
      <c r="D1610" s="50"/>
      <c r="E1610" s="50"/>
      <c r="F1610" s="50"/>
      <c r="G1610" s="50"/>
      <c r="H1610" s="51"/>
      <c r="I1610" s="52"/>
      <c r="J1610" s="52"/>
      <c r="K1610" s="51"/>
      <c r="L1610" s="50"/>
      <c r="M1610" s="50"/>
      <c r="N1610" s="50"/>
      <c r="O1610" s="50"/>
      <c r="P1610" s="50"/>
      <c r="Q1610" s="50"/>
      <c r="R1610" s="52"/>
      <c r="S1610" s="52"/>
      <c r="T1610" s="52"/>
      <c r="U1610" s="52"/>
      <c r="V1610" s="52"/>
      <c r="W1610" s="52"/>
      <c r="X1610" s="53"/>
      <c r="Y1610" s="52"/>
      <c r="Z1610" s="52"/>
      <c r="AA1610" s="50"/>
      <c r="AB1610" s="50"/>
      <c r="AC1610" s="51"/>
      <c r="AD1610" s="50"/>
      <c r="AE1610" s="50"/>
      <c r="AF1610" s="51"/>
      <c r="AG1610" s="50"/>
      <c r="AH1610" s="50"/>
      <c r="AI1610" s="50"/>
      <c r="AJ1610" s="50"/>
      <c r="AK1610" s="50"/>
      <c r="AL1610" s="50"/>
      <c r="AM1610" s="50"/>
      <c r="AN1610" s="50"/>
      <c r="AO1610" s="50"/>
      <c r="AP1610" s="50"/>
      <c r="AQ1610" s="50"/>
      <c r="AR1610" s="50"/>
      <c r="AS1610" s="50"/>
      <c r="AT1610" s="50"/>
      <c r="AU1610" s="52"/>
      <c r="AV1610" s="50"/>
      <c r="AW1610" s="51"/>
      <c r="AX1610" s="51"/>
      <c r="AY1610" s="50"/>
      <c r="AZ1610" s="50"/>
      <c r="BA1610" s="50"/>
      <c r="BB1610" s="50"/>
      <c r="BC1610" s="50"/>
      <c r="BD1610" s="52"/>
      <c r="BE1610" s="50"/>
      <c r="BF1610" s="50"/>
      <c r="BG1610" s="50"/>
      <c r="BH1610" s="50"/>
      <c r="BI1610" s="50"/>
      <c r="BJ1610" s="50"/>
      <c r="BK1610" s="50"/>
      <c r="BL1610" s="50"/>
      <c r="BM1610" s="50"/>
      <c r="BN1610" s="50"/>
      <c r="BO1610" s="50"/>
      <c r="BP1610" s="50"/>
      <c r="BQ1610" s="50"/>
      <c r="BR1610" s="50"/>
      <c r="BS1610" s="50"/>
      <c r="BT1610" s="50"/>
      <c r="BU1610" s="50"/>
      <c r="BV1610" s="52"/>
      <c r="BW1610" s="52"/>
      <c r="BX1610" s="52"/>
      <c r="BY1610" s="50"/>
      <c r="BZ1610" s="50"/>
      <c r="CA1610" s="50"/>
      <c r="CB1610" s="50"/>
      <c r="CC1610" s="50"/>
      <c r="CD1610" s="50"/>
      <c r="CE1610" s="52"/>
      <c r="CF1610" s="50"/>
      <c r="CG1610" s="50"/>
      <c r="CH1610" s="50"/>
      <c r="CI1610" s="50"/>
      <c r="CJ1610" s="51"/>
      <c r="CK1610" s="50"/>
      <c r="CL1610" s="50"/>
      <c r="CM1610" s="50"/>
      <c r="CN1610" s="50"/>
      <c r="CO1610" s="50"/>
      <c r="CP1610" s="50"/>
      <c r="CQ1610" s="50"/>
      <c r="CR1610" s="50"/>
      <c r="CS1610" s="50"/>
      <c r="CT1610" s="50"/>
      <c r="CU1610" s="50"/>
      <c r="CV1610" s="50"/>
      <c r="CW1610" s="51"/>
      <c r="CX1610" s="50"/>
      <c r="CY1610" s="50"/>
      <c r="CZ1610" s="50"/>
      <c r="DA1610" s="50"/>
      <c r="DB1610" s="50"/>
      <c r="DC1610" s="50"/>
      <c r="DD1610" s="50"/>
    </row>
    <row r="1611" spans="1:108" x14ac:dyDescent="0.35">
      <c r="A1611" s="50"/>
      <c r="B1611" s="50"/>
      <c r="C1611" s="50"/>
      <c r="D1611" s="50"/>
      <c r="E1611" s="50"/>
      <c r="F1611" s="50"/>
      <c r="G1611" s="50"/>
      <c r="H1611" s="51"/>
      <c r="I1611" s="52"/>
      <c r="J1611" s="52"/>
      <c r="K1611" s="51"/>
      <c r="L1611" s="50"/>
      <c r="M1611" s="50"/>
      <c r="N1611" s="50"/>
      <c r="O1611" s="50"/>
      <c r="P1611" s="50"/>
      <c r="Q1611" s="50"/>
      <c r="R1611" s="52"/>
      <c r="S1611" s="52"/>
      <c r="T1611" s="52"/>
      <c r="U1611" s="52"/>
      <c r="V1611" s="52"/>
      <c r="W1611" s="52"/>
      <c r="X1611" s="53"/>
      <c r="Y1611" s="52"/>
      <c r="Z1611" s="52"/>
      <c r="AA1611" s="50"/>
      <c r="AB1611" s="50"/>
      <c r="AC1611" s="51"/>
      <c r="AD1611" s="50"/>
      <c r="AE1611" s="50"/>
      <c r="AF1611" s="51"/>
      <c r="AG1611" s="50"/>
      <c r="AH1611" s="50"/>
      <c r="AI1611" s="50"/>
      <c r="AJ1611" s="50"/>
      <c r="AK1611" s="50"/>
      <c r="AL1611" s="50"/>
      <c r="AM1611" s="50"/>
      <c r="AN1611" s="50"/>
      <c r="AO1611" s="50"/>
      <c r="AP1611" s="50"/>
      <c r="AQ1611" s="50"/>
      <c r="AR1611" s="50"/>
      <c r="AS1611" s="50"/>
      <c r="AT1611" s="50"/>
      <c r="AU1611" s="52"/>
      <c r="AV1611" s="50"/>
      <c r="AW1611" s="51"/>
      <c r="AX1611" s="51"/>
      <c r="AY1611" s="50"/>
      <c r="AZ1611" s="50"/>
      <c r="BA1611" s="50"/>
      <c r="BB1611" s="50"/>
      <c r="BC1611" s="50"/>
      <c r="BD1611" s="52"/>
      <c r="BE1611" s="50"/>
      <c r="BF1611" s="50"/>
      <c r="BG1611" s="50"/>
      <c r="BH1611" s="50"/>
      <c r="BI1611" s="50"/>
      <c r="BJ1611" s="50"/>
      <c r="BK1611" s="50"/>
      <c r="BL1611" s="50"/>
      <c r="BM1611" s="50"/>
      <c r="BN1611" s="50"/>
      <c r="BO1611" s="50"/>
      <c r="BP1611" s="50"/>
      <c r="BQ1611" s="50"/>
      <c r="BR1611" s="50"/>
      <c r="BS1611" s="50"/>
      <c r="BT1611" s="50"/>
      <c r="BU1611" s="50"/>
      <c r="BV1611" s="52"/>
      <c r="BW1611" s="52"/>
      <c r="BX1611" s="52"/>
      <c r="BY1611" s="50"/>
      <c r="BZ1611" s="50"/>
      <c r="CA1611" s="50"/>
      <c r="CB1611" s="50"/>
      <c r="CC1611" s="50"/>
      <c r="CD1611" s="50"/>
      <c r="CE1611" s="52"/>
      <c r="CF1611" s="50"/>
      <c r="CG1611" s="50"/>
      <c r="CH1611" s="50"/>
      <c r="CI1611" s="50"/>
      <c r="CJ1611" s="51"/>
      <c r="CK1611" s="50"/>
      <c r="CL1611" s="50"/>
      <c r="CM1611" s="50"/>
      <c r="CN1611" s="50"/>
      <c r="CO1611" s="50"/>
      <c r="CP1611" s="50"/>
      <c r="CQ1611" s="50"/>
      <c r="CR1611" s="50"/>
      <c r="CS1611" s="50"/>
      <c r="CT1611" s="50"/>
      <c r="CU1611" s="50"/>
      <c r="CV1611" s="50"/>
      <c r="CW1611" s="51"/>
      <c r="CX1611" s="50"/>
      <c r="CY1611" s="50"/>
      <c r="CZ1611" s="50"/>
      <c r="DA1611" s="50"/>
      <c r="DB1611" s="50"/>
      <c r="DC1611" s="50"/>
      <c r="DD1611" s="50"/>
    </row>
    <row r="1612" spans="1:108" x14ac:dyDescent="0.35">
      <c r="A1612" s="50"/>
      <c r="B1612" s="50"/>
      <c r="C1612" s="50"/>
      <c r="D1612" s="50"/>
      <c r="E1612" s="50"/>
      <c r="F1612" s="50"/>
      <c r="G1612" s="50"/>
      <c r="H1612" s="51"/>
      <c r="I1612" s="52"/>
      <c r="J1612" s="52"/>
      <c r="K1612" s="51"/>
      <c r="L1612" s="50"/>
      <c r="M1612" s="50"/>
      <c r="N1612" s="50"/>
      <c r="O1612" s="50"/>
      <c r="P1612" s="50"/>
      <c r="Q1612" s="50"/>
      <c r="R1612" s="52"/>
      <c r="S1612" s="52"/>
      <c r="T1612" s="52"/>
      <c r="U1612" s="52"/>
      <c r="V1612" s="52"/>
      <c r="W1612" s="52"/>
      <c r="X1612" s="53"/>
      <c r="Y1612" s="52"/>
      <c r="Z1612" s="52"/>
      <c r="AA1612" s="50"/>
      <c r="AB1612" s="50"/>
      <c r="AC1612" s="51"/>
      <c r="AD1612" s="50"/>
      <c r="AE1612" s="50"/>
      <c r="AF1612" s="51"/>
      <c r="AG1612" s="50"/>
      <c r="AH1612" s="50"/>
      <c r="AI1612" s="50"/>
      <c r="AJ1612" s="50"/>
      <c r="AK1612" s="50"/>
      <c r="AL1612" s="50"/>
      <c r="AM1612" s="50"/>
      <c r="AN1612" s="50"/>
      <c r="AO1612" s="50"/>
      <c r="AP1612" s="50"/>
      <c r="AQ1612" s="50"/>
      <c r="AR1612" s="50"/>
      <c r="AS1612" s="50"/>
      <c r="AT1612" s="50"/>
      <c r="AU1612" s="52"/>
      <c r="AV1612" s="50"/>
      <c r="AW1612" s="51"/>
      <c r="AX1612" s="51"/>
      <c r="AY1612" s="50"/>
      <c r="AZ1612" s="50"/>
      <c r="BA1612" s="50"/>
      <c r="BB1612" s="50"/>
      <c r="BC1612" s="50"/>
      <c r="BD1612" s="52"/>
      <c r="BE1612" s="50"/>
      <c r="BF1612" s="50"/>
      <c r="BG1612" s="50"/>
      <c r="BH1612" s="50"/>
      <c r="BI1612" s="50"/>
      <c r="BJ1612" s="50"/>
      <c r="BK1612" s="50"/>
      <c r="BL1612" s="50"/>
      <c r="BM1612" s="50"/>
      <c r="BN1612" s="50"/>
      <c r="BO1612" s="50"/>
      <c r="BP1612" s="50"/>
      <c r="BQ1612" s="50"/>
      <c r="BR1612" s="50"/>
      <c r="BS1612" s="50"/>
      <c r="BT1612" s="50"/>
      <c r="BU1612" s="50"/>
      <c r="BV1612" s="52"/>
      <c r="BW1612" s="52"/>
      <c r="BX1612" s="52"/>
      <c r="BY1612" s="50"/>
      <c r="BZ1612" s="50"/>
      <c r="CA1612" s="50"/>
      <c r="CB1612" s="50"/>
      <c r="CC1612" s="50"/>
      <c r="CD1612" s="50"/>
      <c r="CE1612" s="52"/>
      <c r="CF1612" s="50"/>
      <c r="CG1612" s="50"/>
      <c r="CH1612" s="50"/>
      <c r="CI1612" s="50"/>
      <c r="CJ1612" s="51"/>
      <c r="CK1612" s="50"/>
      <c r="CL1612" s="50"/>
      <c r="CM1612" s="50"/>
      <c r="CN1612" s="50"/>
      <c r="CO1612" s="50"/>
      <c r="CP1612" s="50"/>
      <c r="CQ1612" s="50"/>
      <c r="CR1612" s="50"/>
      <c r="CS1612" s="50"/>
      <c r="CT1612" s="50"/>
      <c r="CU1612" s="50"/>
      <c r="CV1612" s="50"/>
      <c r="CW1612" s="51"/>
      <c r="CX1612" s="50"/>
      <c r="CY1612" s="50"/>
      <c r="CZ1612" s="50"/>
      <c r="DA1612" s="50"/>
      <c r="DB1612" s="50"/>
      <c r="DC1612" s="50"/>
      <c r="DD1612" s="50"/>
    </row>
    <row r="1613" spans="1:108" x14ac:dyDescent="0.35">
      <c r="A1613" s="50"/>
      <c r="B1613" s="50"/>
      <c r="C1613" s="50"/>
      <c r="D1613" s="50"/>
      <c r="E1613" s="50"/>
      <c r="F1613" s="50"/>
      <c r="G1613" s="50"/>
      <c r="H1613" s="51"/>
      <c r="I1613" s="52"/>
      <c r="J1613" s="52"/>
      <c r="K1613" s="51"/>
      <c r="L1613" s="50"/>
      <c r="M1613" s="50"/>
      <c r="N1613" s="50"/>
      <c r="O1613" s="50"/>
      <c r="P1613" s="50"/>
      <c r="Q1613" s="50"/>
      <c r="R1613" s="52"/>
      <c r="S1613" s="52"/>
      <c r="T1613" s="52"/>
      <c r="U1613" s="52"/>
      <c r="V1613" s="52"/>
      <c r="W1613" s="52"/>
      <c r="X1613" s="53"/>
      <c r="Y1613" s="52"/>
      <c r="Z1613" s="52"/>
      <c r="AA1613" s="50"/>
      <c r="AB1613" s="50"/>
      <c r="AC1613" s="51"/>
      <c r="AD1613" s="50"/>
      <c r="AE1613" s="50"/>
      <c r="AF1613" s="51"/>
      <c r="AG1613" s="50"/>
      <c r="AH1613" s="50"/>
      <c r="AI1613" s="50"/>
      <c r="AJ1613" s="50"/>
      <c r="AK1613" s="50"/>
      <c r="AL1613" s="50"/>
      <c r="AM1613" s="50"/>
      <c r="AN1613" s="50"/>
      <c r="AO1613" s="50"/>
      <c r="AP1613" s="50"/>
      <c r="AQ1613" s="50"/>
      <c r="AR1613" s="50"/>
      <c r="AS1613" s="50"/>
      <c r="AT1613" s="50"/>
      <c r="AU1613" s="52"/>
      <c r="AV1613" s="50"/>
      <c r="AW1613" s="51"/>
      <c r="AX1613" s="51"/>
      <c r="AY1613" s="50"/>
      <c r="AZ1613" s="50"/>
      <c r="BA1613" s="50"/>
      <c r="BB1613" s="50"/>
      <c r="BC1613" s="50"/>
      <c r="BD1613" s="52"/>
      <c r="BE1613" s="50"/>
      <c r="BF1613" s="50"/>
      <c r="BG1613" s="50"/>
      <c r="BH1613" s="50"/>
      <c r="BI1613" s="50"/>
      <c r="BJ1613" s="50"/>
      <c r="BK1613" s="50"/>
      <c r="BL1613" s="50"/>
      <c r="BM1613" s="50"/>
      <c r="BN1613" s="50"/>
      <c r="BO1613" s="50"/>
      <c r="BP1613" s="50"/>
      <c r="BQ1613" s="50"/>
      <c r="BR1613" s="50"/>
      <c r="BS1613" s="50"/>
      <c r="BT1613" s="50"/>
      <c r="BU1613" s="50"/>
      <c r="BV1613" s="52"/>
      <c r="BW1613" s="52"/>
      <c r="BX1613" s="52"/>
      <c r="BY1613" s="50"/>
      <c r="BZ1613" s="50"/>
      <c r="CA1613" s="50"/>
      <c r="CB1613" s="50"/>
      <c r="CC1613" s="50"/>
      <c r="CD1613" s="50"/>
      <c r="CE1613" s="52"/>
      <c r="CF1613" s="50"/>
      <c r="CG1613" s="50"/>
      <c r="CH1613" s="50"/>
      <c r="CI1613" s="50"/>
      <c r="CJ1613" s="51"/>
      <c r="CK1613" s="50"/>
      <c r="CL1613" s="50"/>
      <c r="CM1613" s="50"/>
      <c r="CN1613" s="50"/>
      <c r="CO1613" s="50"/>
      <c r="CP1613" s="50"/>
      <c r="CQ1613" s="50"/>
      <c r="CR1613" s="50"/>
      <c r="CS1613" s="50"/>
      <c r="CT1613" s="50"/>
      <c r="CU1613" s="50"/>
      <c r="CV1613" s="50"/>
      <c r="CW1613" s="51"/>
      <c r="CX1613" s="50"/>
      <c r="CY1613" s="50"/>
      <c r="CZ1613" s="50"/>
      <c r="DA1613" s="50"/>
      <c r="DB1613" s="50"/>
      <c r="DC1613" s="50"/>
      <c r="DD1613" s="50"/>
    </row>
    <row r="1614" spans="1:108" x14ac:dyDescent="0.35">
      <c r="A1614" s="50"/>
      <c r="B1614" s="50"/>
      <c r="C1614" s="50"/>
      <c r="D1614" s="50"/>
      <c r="E1614" s="50"/>
      <c r="F1614" s="50"/>
      <c r="G1614" s="50"/>
      <c r="H1614" s="51"/>
      <c r="I1614" s="52"/>
      <c r="J1614" s="52"/>
      <c r="K1614" s="51"/>
      <c r="L1614" s="50"/>
      <c r="M1614" s="50"/>
      <c r="N1614" s="50"/>
      <c r="O1614" s="50"/>
      <c r="P1614" s="50"/>
      <c r="Q1614" s="50"/>
      <c r="R1614" s="52"/>
      <c r="S1614" s="52"/>
      <c r="T1614" s="52"/>
      <c r="U1614" s="52"/>
      <c r="V1614" s="52"/>
      <c r="W1614" s="52"/>
      <c r="X1614" s="53"/>
      <c r="Y1614" s="52"/>
      <c r="Z1614" s="52"/>
      <c r="AA1614" s="50"/>
      <c r="AB1614" s="50"/>
      <c r="AC1614" s="51"/>
      <c r="AD1614" s="50"/>
      <c r="AE1614" s="50"/>
      <c r="AF1614" s="51"/>
      <c r="AG1614" s="50"/>
      <c r="AH1614" s="50"/>
      <c r="AI1614" s="50"/>
      <c r="AJ1614" s="50"/>
      <c r="AK1614" s="50"/>
      <c r="AL1614" s="50"/>
      <c r="AM1614" s="50"/>
      <c r="AN1614" s="50"/>
      <c r="AO1614" s="50"/>
      <c r="AP1614" s="50"/>
      <c r="AQ1614" s="50"/>
      <c r="AR1614" s="50"/>
      <c r="AS1614" s="50"/>
      <c r="AT1614" s="50"/>
      <c r="AU1614" s="52"/>
      <c r="AV1614" s="50"/>
      <c r="AW1614" s="51"/>
      <c r="AX1614" s="51"/>
      <c r="AY1614" s="50"/>
      <c r="AZ1614" s="50"/>
      <c r="BA1614" s="50"/>
      <c r="BB1614" s="50"/>
      <c r="BC1614" s="50"/>
      <c r="BD1614" s="52"/>
      <c r="BE1614" s="50"/>
      <c r="BF1614" s="50"/>
      <c r="BG1614" s="50"/>
      <c r="BH1614" s="50"/>
      <c r="BI1614" s="50"/>
      <c r="BJ1614" s="50"/>
      <c r="BK1614" s="50"/>
      <c r="BL1614" s="50"/>
      <c r="BM1614" s="50"/>
      <c r="BN1614" s="50"/>
      <c r="BO1614" s="50"/>
      <c r="BP1614" s="50"/>
      <c r="BQ1614" s="50"/>
      <c r="BR1614" s="50"/>
      <c r="BS1614" s="50"/>
      <c r="BT1614" s="50"/>
      <c r="BU1614" s="50"/>
      <c r="BV1614" s="52"/>
      <c r="BW1614" s="52"/>
      <c r="BX1614" s="52"/>
      <c r="BY1614" s="50"/>
      <c r="BZ1614" s="50"/>
      <c r="CA1614" s="50"/>
      <c r="CB1614" s="50"/>
      <c r="CC1614" s="50"/>
      <c r="CD1614" s="50"/>
      <c r="CE1614" s="52"/>
      <c r="CF1614" s="50"/>
      <c r="CG1614" s="50"/>
      <c r="CH1614" s="50"/>
      <c r="CI1614" s="50"/>
      <c r="CJ1614" s="51"/>
      <c r="CK1614" s="50"/>
      <c r="CL1614" s="50"/>
      <c r="CM1614" s="50"/>
      <c r="CN1614" s="50"/>
      <c r="CO1614" s="50"/>
      <c r="CP1614" s="50"/>
      <c r="CQ1614" s="50"/>
      <c r="CR1614" s="50"/>
      <c r="CS1614" s="50"/>
      <c r="CT1614" s="50"/>
      <c r="CU1614" s="50"/>
      <c r="CV1614" s="50"/>
      <c r="CW1614" s="51"/>
      <c r="CX1614" s="50"/>
      <c r="CY1614" s="50"/>
      <c r="CZ1614" s="50"/>
      <c r="DA1614" s="50"/>
      <c r="DB1614" s="50"/>
      <c r="DC1614" s="50"/>
      <c r="DD1614" s="50"/>
    </row>
    <row r="1615" spans="1:108" x14ac:dyDescent="0.35">
      <c r="A1615" s="50"/>
      <c r="B1615" s="50"/>
      <c r="C1615" s="50"/>
      <c r="D1615" s="50"/>
      <c r="E1615" s="50"/>
      <c r="F1615" s="50"/>
      <c r="G1615" s="50"/>
      <c r="H1615" s="51"/>
      <c r="I1615" s="52"/>
      <c r="J1615" s="52"/>
      <c r="K1615" s="51"/>
      <c r="L1615" s="50"/>
      <c r="M1615" s="50"/>
      <c r="N1615" s="50"/>
      <c r="O1615" s="50"/>
      <c r="P1615" s="50"/>
      <c r="Q1615" s="50"/>
      <c r="R1615" s="52"/>
      <c r="S1615" s="52"/>
      <c r="T1615" s="52"/>
      <c r="U1615" s="52"/>
      <c r="V1615" s="52"/>
      <c r="W1615" s="52"/>
      <c r="X1615" s="53"/>
      <c r="Y1615" s="52"/>
      <c r="Z1615" s="52"/>
      <c r="AA1615" s="50"/>
      <c r="AB1615" s="50"/>
      <c r="AC1615" s="51"/>
      <c r="AD1615" s="50"/>
      <c r="AE1615" s="50"/>
      <c r="AF1615" s="51"/>
      <c r="AG1615" s="50"/>
      <c r="AH1615" s="50"/>
      <c r="AI1615" s="50"/>
      <c r="AJ1615" s="50"/>
      <c r="AK1615" s="50"/>
      <c r="AL1615" s="50"/>
      <c r="AM1615" s="50"/>
      <c r="AN1615" s="50"/>
      <c r="AO1615" s="50"/>
      <c r="AP1615" s="50"/>
      <c r="AQ1615" s="50"/>
      <c r="AR1615" s="50"/>
      <c r="AS1615" s="50"/>
      <c r="AT1615" s="50"/>
      <c r="AU1615" s="52"/>
      <c r="AV1615" s="50"/>
      <c r="AW1615" s="51"/>
      <c r="AX1615" s="51"/>
      <c r="AY1615" s="50"/>
      <c r="AZ1615" s="50"/>
      <c r="BA1615" s="50"/>
      <c r="BB1615" s="50"/>
      <c r="BC1615" s="50"/>
      <c r="BD1615" s="52"/>
      <c r="BE1615" s="50"/>
      <c r="BF1615" s="50"/>
      <c r="BG1615" s="50"/>
      <c r="BH1615" s="50"/>
      <c r="BI1615" s="50"/>
      <c r="BJ1615" s="50"/>
      <c r="BK1615" s="50"/>
      <c r="BL1615" s="50"/>
      <c r="BM1615" s="50"/>
      <c r="BN1615" s="50"/>
      <c r="BO1615" s="50"/>
      <c r="BP1615" s="50"/>
      <c r="BQ1615" s="50"/>
      <c r="BR1615" s="50"/>
      <c r="BS1615" s="50"/>
      <c r="BT1615" s="50"/>
      <c r="BU1615" s="50"/>
      <c r="BV1615" s="52"/>
      <c r="BW1615" s="52"/>
      <c r="BX1615" s="52"/>
      <c r="BY1615" s="50"/>
      <c r="BZ1615" s="50"/>
      <c r="CA1615" s="50"/>
      <c r="CB1615" s="50"/>
      <c r="CC1615" s="50"/>
      <c r="CD1615" s="50"/>
      <c r="CE1615" s="52"/>
      <c r="CF1615" s="50"/>
      <c r="CG1615" s="50"/>
      <c r="CH1615" s="50"/>
      <c r="CI1615" s="50"/>
      <c r="CJ1615" s="51"/>
      <c r="CK1615" s="50"/>
      <c r="CL1615" s="50"/>
      <c r="CM1615" s="50"/>
      <c r="CN1615" s="50"/>
      <c r="CO1615" s="50"/>
      <c r="CP1615" s="50"/>
      <c r="CQ1615" s="50"/>
      <c r="CR1615" s="50"/>
      <c r="CS1615" s="50"/>
      <c r="CT1615" s="50"/>
      <c r="CU1615" s="50"/>
      <c r="CV1615" s="50"/>
      <c r="CW1615" s="51"/>
      <c r="CX1615" s="50"/>
      <c r="CY1615" s="50"/>
      <c r="CZ1615" s="50"/>
      <c r="DA1615" s="50"/>
      <c r="DB1615" s="50"/>
      <c r="DC1615" s="50"/>
      <c r="DD1615" s="50"/>
    </row>
    <row r="1616" spans="1:108" x14ac:dyDescent="0.35">
      <c r="A1616" s="50"/>
      <c r="B1616" s="50"/>
      <c r="C1616" s="50"/>
      <c r="D1616" s="50"/>
      <c r="E1616" s="50"/>
      <c r="F1616" s="50"/>
      <c r="G1616" s="50"/>
      <c r="H1616" s="51"/>
      <c r="I1616" s="52"/>
      <c r="J1616" s="52"/>
      <c r="K1616" s="51"/>
      <c r="L1616" s="50"/>
      <c r="M1616" s="50"/>
      <c r="N1616" s="50"/>
      <c r="O1616" s="50"/>
      <c r="P1616" s="50"/>
      <c r="Q1616" s="50"/>
      <c r="R1616" s="52"/>
      <c r="S1616" s="52"/>
      <c r="T1616" s="52"/>
      <c r="U1616" s="52"/>
      <c r="V1616" s="52"/>
      <c r="W1616" s="52"/>
      <c r="X1616" s="53"/>
      <c r="Y1616" s="52"/>
      <c r="Z1616" s="52"/>
      <c r="AA1616" s="50"/>
      <c r="AB1616" s="50"/>
      <c r="AC1616" s="51"/>
      <c r="AD1616" s="50"/>
      <c r="AE1616" s="50"/>
      <c r="AF1616" s="51"/>
      <c r="AG1616" s="50"/>
      <c r="AH1616" s="50"/>
      <c r="AI1616" s="50"/>
      <c r="AJ1616" s="50"/>
      <c r="AK1616" s="50"/>
      <c r="AL1616" s="50"/>
      <c r="AM1616" s="50"/>
      <c r="AN1616" s="50"/>
      <c r="AO1616" s="50"/>
      <c r="AP1616" s="50"/>
      <c r="AQ1616" s="50"/>
      <c r="AR1616" s="50"/>
      <c r="AS1616" s="50"/>
      <c r="AT1616" s="50"/>
      <c r="AU1616" s="52"/>
      <c r="AV1616" s="50"/>
      <c r="AW1616" s="51"/>
      <c r="AX1616" s="51"/>
      <c r="AY1616" s="50"/>
      <c r="AZ1616" s="50"/>
      <c r="BA1616" s="50"/>
      <c r="BB1616" s="50"/>
      <c r="BC1616" s="50"/>
      <c r="BD1616" s="52"/>
      <c r="BE1616" s="50"/>
      <c r="BF1616" s="50"/>
      <c r="BG1616" s="50"/>
      <c r="BH1616" s="50"/>
      <c r="BI1616" s="50"/>
      <c r="BJ1616" s="50"/>
      <c r="BK1616" s="50"/>
      <c r="BL1616" s="50"/>
      <c r="BM1616" s="50"/>
      <c r="BN1616" s="50"/>
      <c r="BO1616" s="50"/>
      <c r="BP1616" s="50"/>
      <c r="BQ1616" s="50"/>
      <c r="BR1616" s="50"/>
      <c r="BS1616" s="50"/>
      <c r="BT1616" s="50"/>
      <c r="BU1616" s="50"/>
      <c r="BV1616" s="52"/>
      <c r="BW1616" s="52"/>
      <c r="BX1616" s="52"/>
      <c r="BY1616" s="50"/>
      <c r="BZ1616" s="50"/>
      <c r="CA1616" s="50"/>
      <c r="CB1616" s="50"/>
      <c r="CC1616" s="50"/>
      <c r="CD1616" s="50"/>
      <c r="CE1616" s="52"/>
      <c r="CF1616" s="50"/>
      <c r="CG1616" s="50"/>
      <c r="CH1616" s="50"/>
      <c r="CI1616" s="50"/>
      <c r="CJ1616" s="51"/>
      <c r="CK1616" s="50"/>
      <c r="CL1616" s="50"/>
      <c r="CM1616" s="50"/>
      <c r="CN1616" s="50"/>
      <c r="CO1616" s="50"/>
      <c r="CP1616" s="50"/>
      <c r="CQ1616" s="50"/>
      <c r="CR1616" s="50"/>
      <c r="CS1616" s="50"/>
      <c r="CT1616" s="50"/>
      <c r="CU1616" s="50"/>
      <c r="CV1616" s="50"/>
      <c r="CW1616" s="51"/>
      <c r="CX1616" s="50"/>
      <c r="CY1616" s="50"/>
      <c r="CZ1616" s="50"/>
      <c r="DA1616" s="50"/>
      <c r="DB1616" s="50"/>
      <c r="DC1616" s="50"/>
      <c r="DD1616" s="50"/>
    </row>
    <row r="1617" spans="1:108" x14ac:dyDescent="0.35">
      <c r="A1617" s="50"/>
      <c r="B1617" s="50"/>
      <c r="C1617" s="50"/>
      <c r="D1617" s="50"/>
      <c r="E1617" s="50"/>
      <c r="F1617" s="50"/>
      <c r="G1617" s="50"/>
      <c r="H1617" s="51"/>
      <c r="I1617" s="52"/>
      <c r="J1617" s="52"/>
      <c r="K1617" s="51"/>
      <c r="L1617" s="50"/>
      <c r="M1617" s="50"/>
      <c r="N1617" s="50"/>
      <c r="O1617" s="50"/>
      <c r="P1617" s="50"/>
      <c r="Q1617" s="50"/>
      <c r="R1617" s="52"/>
      <c r="S1617" s="52"/>
      <c r="T1617" s="52"/>
      <c r="U1617" s="52"/>
      <c r="V1617" s="52"/>
      <c r="W1617" s="52"/>
      <c r="X1617" s="52"/>
      <c r="Y1617" s="52"/>
      <c r="Z1617" s="52"/>
      <c r="AA1617" s="50"/>
      <c r="AB1617" s="50"/>
      <c r="AC1617" s="51"/>
      <c r="AD1617" s="50"/>
      <c r="AE1617" s="50"/>
      <c r="AF1617" s="51"/>
      <c r="AG1617" s="50"/>
      <c r="AH1617" s="50"/>
      <c r="AI1617" s="50"/>
      <c r="AJ1617" s="50"/>
      <c r="AK1617" s="50"/>
      <c r="AL1617" s="50"/>
      <c r="AM1617" s="50"/>
      <c r="AN1617" s="50"/>
      <c r="AO1617" s="50"/>
      <c r="AP1617" s="50"/>
      <c r="AQ1617" s="50"/>
      <c r="AR1617" s="50"/>
      <c r="AS1617" s="50"/>
      <c r="AT1617" s="50"/>
      <c r="AU1617" s="52"/>
      <c r="AV1617" s="50"/>
      <c r="AW1617" s="51"/>
      <c r="AX1617" s="51"/>
      <c r="AY1617" s="50"/>
      <c r="AZ1617" s="50"/>
      <c r="BA1617" s="50"/>
      <c r="BB1617" s="50"/>
      <c r="BC1617" s="50"/>
      <c r="BD1617" s="52"/>
      <c r="BE1617" s="50"/>
      <c r="BF1617" s="50"/>
      <c r="BG1617" s="50"/>
      <c r="BH1617" s="50"/>
      <c r="BI1617" s="50"/>
      <c r="BJ1617" s="50"/>
      <c r="BK1617" s="50"/>
      <c r="BL1617" s="50"/>
      <c r="BM1617" s="50"/>
      <c r="BN1617" s="50"/>
      <c r="BO1617" s="50"/>
      <c r="BP1617" s="50"/>
      <c r="BQ1617" s="50"/>
      <c r="BR1617" s="50"/>
      <c r="BS1617" s="50"/>
      <c r="BT1617" s="50"/>
      <c r="BU1617" s="50"/>
      <c r="BV1617" s="52"/>
      <c r="BW1617" s="52"/>
      <c r="BX1617" s="52"/>
      <c r="BY1617" s="50"/>
      <c r="BZ1617" s="50"/>
      <c r="CA1617" s="50"/>
      <c r="CB1617" s="50"/>
      <c r="CC1617" s="50"/>
      <c r="CD1617" s="50"/>
      <c r="CE1617" s="52"/>
      <c r="CF1617" s="50"/>
      <c r="CG1617" s="50"/>
      <c r="CH1617" s="50"/>
      <c r="CI1617" s="50"/>
      <c r="CJ1617" s="51"/>
      <c r="CK1617" s="50"/>
      <c r="CL1617" s="50"/>
      <c r="CM1617" s="50"/>
      <c r="CN1617" s="50"/>
      <c r="CO1617" s="50"/>
      <c r="CP1617" s="50"/>
      <c r="CQ1617" s="50"/>
      <c r="CR1617" s="50"/>
      <c r="CS1617" s="50"/>
      <c r="CT1617" s="50"/>
      <c r="CU1617" s="50"/>
      <c r="CV1617" s="50"/>
      <c r="CW1617" s="51"/>
      <c r="CX1617" s="50"/>
      <c r="CY1617" s="50"/>
      <c r="CZ1617" s="50"/>
      <c r="DA1617" s="50"/>
      <c r="DB1617" s="50"/>
      <c r="DC1617" s="50"/>
      <c r="DD1617" s="50"/>
    </row>
    <row r="1618" spans="1:108" x14ac:dyDescent="0.35">
      <c r="A1618" s="50"/>
      <c r="B1618" s="50"/>
      <c r="C1618" s="50"/>
      <c r="D1618" s="50"/>
      <c r="E1618" s="50"/>
      <c r="F1618" s="50"/>
      <c r="G1618" s="50"/>
      <c r="H1618" s="51"/>
      <c r="I1618" s="52"/>
      <c r="J1618" s="52"/>
      <c r="K1618" s="51"/>
      <c r="L1618" s="50"/>
      <c r="M1618" s="50"/>
      <c r="N1618" s="50"/>
      <c r="O1618" s="50"/>
      <c r="P1618" s="50"/>
      <c r="Q1618" s="50"/>
      <c r="R1618" s="52"/>
      <c r="S1618" s="52"/>
      <c r="T1618" s="52"/>
      <c r="U1618" s="52"/>
      <c r="V1618" s="52"/>
      <c r="W1618" s="52"/>
      <c r="X1618" s="52"/>
      <c r="Y1618" s="52"/>
      <c r="Z1618" s="52"/>
      <c r="AA1618" s="50"/>
      <c r="AB1618" s="50"/>
      <c r="AC1618" s="51"/>
      <c r="AD1618" s="50"/>
      <c r="AE1618" s="50"/>
      <c r="AF1618" s="51"/>
      <c r="AG1618" s="50"/>
      <c r="AH1618" s="50"/>
      <c r="AI1618" s="50"/>
      <c r="AJ1618" s="50"/>
      <c r="AK1618" s="50"/>
      <c r="AL1618" s="50"/>
      <c r="AM1618" s="50"/>
      <c r="AN1618" s="50"/>
      <c r="AO1618" s="50"/>
      <c r="AP1618" s="50"/>
      <c r="AQ1618" s="50"/>
      <c r="AR1618" s="50"/>
      <c r="AS1618" s="50"/>
      <c r="AT1618" s="50"/>
      <c r="AU1618" s="52"/>
      <c r="AV1618" s="50"/>
      <c r="AW1618" s="51"/>
      <c r="AX1618" s="51"/>
      <c r="AY1618" s="50"/>
      <c r="AZ1618" s="50"/>
      <c r="BA1618" s="50"/>
      <c r="BB1618" s="50"/>
      <c r="BC1618" s="50"/>
      <c r="BD1618" s="52"/>
      <c r="BE1618" s="50"/>
      <c r="BF1618" s="50"/>
      <c r="BG1618" s="50"/>
      <c r="BH1618" s="50"/>
      <c r="BI1618" s="50"/>
      <c r="BJ1618" s="50"/>
      <c r="BK1618" s="50"/>
      <c r="BL1618" s="50"/>
      <c r="BM1618" s="50"/>
      <c r="BN1618" s="50"/>
      <c r="BO1618" s="50"/>
      <c r="BP1618" s="50"/>
      <c r="BQ1618" s="50"/>
      <c r="BR1618" s="50"/>
      <c r="BS1618" s="50"/>
      <c r="BT1618" s="50"/>
      <c r="BU1618" s="50"/>
      <c r="BV1618" s="52"/>
      <c r="BW1618" s="52"/>
      <c r="BX1618" s="52"/>
      <c r="BY1618" s="50"/>
      <c r="BZ1618" s="50"/>
      <c r="CA1618" s="50"/>
      <c r="CB1618" s="50"/>
      <c r="CC1618" s="50"/>
      <c r="CD1618" s="50"/>
      <c r="CE1618" s="52"/>
      <c r="CF1618" s="50"/>
      <c r="CG1618" s="50"/>
      <c r="CH1618" s="50"/>
      <c r="CI1618" s="50"/>
      <c r="CJ1618" s="51"/>
      <c r="CK1618" s="50"/>
      <c r="CL1618" s="50"/>
      <c r="CM1618" s="50"/>
      <c r="CN1618" s="50"/>
      <c r="CO1618" s="50"/>
      <c r="CP1618" s="50"/>
      <c r="CQ1618" s="50"/>
      <c r="CR1618" s="50"/>
      <c r="CS1618" s="50"/>
      <c r="CT1618" s="50"/>
      <c r="CU1618" s="50"/>
      <c r="CV1618" s="50"/>
      <c r="CW1618" s="51"/>
      <c r="CX1618" s="50"/>
      <c r="CY1618" s="50"/>
      <c r="CZ1618" s="50"/>
      <c r="DA1618" s="50"/>
      <c r="DB1618" s="50"/>
      <c r="DC1618" s="50"/>
      <c r="DD1618" s="50"/>
    </row>
    <row r="1619" spans="1:108" x14ac:dyDescent="0.35">
      <c r="A1619" s="50"/>
      <c r="B1619" s="50"/>
      <c r="C1619" s="50"/>
      <c r="D1619" s="50"/>
      <c r="E1619" s="50"/>
      <c r="F1619" s="50"/>
      <c r="G1619" s="50"/>
      <c r="H1619" s="51"/>
      <c r="I1619" s="52"/>
      <c r="J1619" s="52"/>
      <c r="K1619" s="51"/>
      <c r="L1619" s="50"/>
      <c r="M1619" s="50"/>
      <c r="N1619" s="50"/>
      <c r="O1619" s="50"/>
      <c r="P1619" s="50"/>
      <c r="Q1619" s="50"/>
      <c r="R1619" s="52"/>
      <c r="S1619" s="52"/>
      <c r="T1619" s="52"/>
      <c r="U1619" s="52"/>
      <c r="V1619" s="52"/>
      <c r="W1619" s="52"/>
      <c r="X1619" s="52"/>
      <c r="Y1619" s="52"/>
      <c r="Z1619" s="52"/>
      <c r="AA1619" s="50"/>
      <c r="AB1619" s="50"/>
      <c r="AC1619" s="51"/>
      <c r="AD1619" s="50"/>
      <c r="AE1619" s="50"/>
      <c r="AF1619" s="51"/>
      <c r="AG1619" s="50"/>
      <c r="AH1619" s="50"/>
      <c r="AI1619" s="50"/>
      <c r="AJ1619" s="50"/>
      <c r="AK1619" s="50"/>
      <c r="AL1619" s="50"/>
      <c r="AM1619" s="50"/>
      <c r="AN1619" s="50"/>
      <c r="AO1619" s="50"/>
      <c r="AP1619" s="50"/>
      <c r="AQ1619" s="50"/>
      <c r="AR1619" s="50"/>
      <c r="AS1619" s="50"/>
      <c r="AT1619" s="50"/>
      <c r="AU1619" s="52"/>
      <c r="AV1619" s="50"/>
      <c r="AW1619" s="51"/>
      <c r="AX1619" s="51"/>
      <c r="AY1619" s="50"/>
      <c r="AZ1619" s="50"/>
      <c r="BA1619" s="50"/>
      <c r="BB1619" s="50"/>
      <c r="BC1619" s="50"/>
      <c r="BD1619" s="52"/>
      <c r="BE1619" s="50"/>
      <c r="BF1619" s="50"/>
      <c r="BG1619" s="50"/>
      <c r="BH1619" s="50"/>
      <c r="BI1619" s="50"/>
      <c r="BJ1619" s="50"/>
      <c r="BK1619" s="50"/>
      <c r="BL1619" s="50"/>
      <c r="BM1619" s="50"/>
      <c r="BN1619" s="50"/>
      <c r="BO1619" s="50"/>
      <c r="BP1619" s="50"/>
      <c r="BQ1619" s="50"/>
      <c r="BR1619" s="50"/>
      <c r="BS1619" s="50"/>
      <c r="BT1619" s="50"/>
      <c r="BU1619" s="50"/>
      <c r="BV1619" s="52"/>
      <c r="BW1619" s="52"/>
      <c r="BX1619" s="52"/>
      <c r="BY1619" s="50"/>
      <c r="BZ1619" s="50"/>
      <c r="CA1619" s="50"/>
      <c r="CB1619" s="50"/>
      <c r="CC1619" s="50"/>
      <c r="CD1619" s="50"/>
      <c r="CE1619" s="52"/>
      <c r="CF1619" s="50"/>
      <c r="CG1619" s="50"/>
      <c r="CH1619" s="50"/>
      <c r="CI1619" s="50"/>
      <c r="CJ1619" s="51"/>
      <c r="CK1619" s="50"/>
      <c r="CL1619" s="50"/>
      <c r="CM1619" s="50"/>
      <c r="CN1619" s="50"/>
      <c r="CO1619" s="50"/>
      <c r="CP1619" s="50"/>
      <c r="CQ1619" s="50"/>
      <c r="CR1619" s="50"/>
      <c r="CS1619" s="50"/>
      <c r="CT1619" s="50"/>
      <c r="CU1619" s="50"/>
      <c r="CV1619" s="50"/>
      <c r="CW1619" s="51"/>
      <c r="CX1619" s="50"/>
      <c r="CY1619" s="50"/>
      <c r="CZ1619" s="50"/>
      <c r="DA1619" s="50"/>
      <c r="DB1619" s="50"/>
      <c r="DC1619" s="50"/>
      <c r="DD1619" s="50"/>
    </row>
    <row r="1620" spans="1:108" x14ac:dyDescent="0.35">
      <c r="A1620" s="50"/>
      <c r="B1620" s="50"/>
      <c r="C1620" s="50"/>
      <c r="D1620" s="50"/>
      <c r="E1620" s="50"/>
      <c r="F1620" s="50"/>
      <c r="G1620" s="50"/>
      <c r="H1620" s="51"/>
      <c r="I1620" s="52"/>
      <c r="J1620" s="52"/>
      <c r="K1620" s="51"/>
      <c r="L1620" s="50"/>
      <c r="M1620" s="50"/>
      <c r="N1620" s="50"/>
      <c r="O1620" s="50"/>
      <c r="P1620" s="50"/>
      <c r="Q1620" s="50"/>
      <c r="R1620" s="52"/>
      <c r="S1620" s="52"/>
      <c r="T1620" s="52"/>
      <c r="U1620" s="52"/>
      <c r="V1620" s="52"/>
      <c r="W1620" s="52"/>
      <c r="X1620" s="52"/>
      <c r="Y1620" s="52"/>
      <c r="Z1620" s="52"/>
      <c r="AA1620" s="50"/>
      <c r="AB1620" s="50"/>
      <c r="AC1620" s="51"/>
      <c r="AD1620" s="50"/>
      <c r="AE1620" s="50"/>
      <c r="AF1620" s="51"/>
      <c r="AG1620" s="50"/>
      <c r="AH1620" s="50"/>
      <c r="AI1620" s="50"/>
      <c r="AJ1620" s="50"/>
      <c r="AK1620" s="50"/>
      <c r="AL1620" s="50"/>
      <c r="AM1620" s="50"/>
      <c r="AN1620" s="50"/>
      <c r="AO1620" s="50"/>
      <c r="AP1620" s="50"/>
      <c r="AQ1620" s="50"/>
      <c r="AR1620" s="50"/>
      <c r="AS1620" s="50"/>
      <c r="AT1620" s="50"/>
      <c r="AU1620" s="52"/>
      <c r="AV1620" s="50"/>
      <c r="AW1620" s="51"/>
      <c r="AX1620" s="51"/>
      <c r="AY1620" s="50"/>
      <c r="AZ1620" s="50"/>
      <c r="BA1620" s="50"/>
      <c r="BB1620" s="50"/>
      <c r="BC1620" s="50"/>
      <c r="BD1620" s="52"/>
      <c r="BE1620" s="50"/>
      <c r="BF1620" s="50"/>
      <c r="BG1620" s="50"/>
      <c r="BH1620" s="50"/>
      <c r="BI1620" s="50"/>
      <c r="BJ1620" s="50"/>
      <c r="BK1620" s="50"/>
      <c r="BL1620" s="50"/>
      <c r="BM1620" s="50"/>
      <c r="BN1620" s="50"/>
      <c r="BO1620" s="50"/>
      <c r="BP1620" s="50"/>
      <c r="BQ1620" s="50"/>
      <c r="BR1620" s="50"/>
      <c r="BS1620" s="50"/>
      <c r="BT1620" s="50"/>
      <c r="BU1620" s="50"/>
      <c r="BV1620" s="52"/>
      <c r="BW1620" s="52"/>
      <c r="BX1620" s="52"/>
      <c r="BY1620" s="50"/>
      <c r="BZ1620" s="50"/>
      <c r="CA1620" s="50"/>
      <c r="CB1620" s="50"/>
      <c r="CC1620" s="50"/>
      <c r="CD1620" s="50"/>
      <c r="CE1620" s="52"/>
      <c r="CF1620" s="50"/>
      <c r="CG1620" s="50"/>
      <c r="CH1620" s="50"/>
      <c r="CI1620" s="50"/>
      <c r="CJ1620" s="51"/>
      <c r="CK1620" s="50"/>
      <c r="CL1620" s="50"/>
      <c r="CM1620" s="50"/>
      <c r="CN1620" s="50"/>
      <c r="CO1620" s="50"/>
      <c r="CP1620" s="50"/>
      <c r="CQ1620" s="50"/>
      <c r="CR1620" s="50"/>
      <c r="CS1620" s="50"/>
      <c r="CT1620" s="50"/>
      <c r="CU1620" s="50"/>
      <c r="CV1620" s="50"/>
      <c r="CW1620" s="51"/>
      <c r="CX1620" s="50"/>
      <c r="CY1620" s="50"/>
      <c r="CZ1620" s="50"/>
      <c r="DA1620" s="50"/>
      <c r="DB1620" s="50"/>
      <c r="DC1620" s="50"/>
      <c r="DD1620" s="50"/>
    </row>
    <row r="1621" spans="1:108" x14ac:dyDescent="0.35">
      <c r="A1621" s="50"/>
      <c r="B1621" s="50"/>
      <c r="C1621" s="50"/>
      <c r="D1621" s="50"/>
      <c r="E1621" s="50"/>
      <c r="F1621" s="50"/>
      <c r="G1621" s="50"/>
      <c r="H1621" s="51"/>
      <c r="I1621" s="52"/>
      <c r="J1621" s="52"/>
      <c r="K1621" s="51"/>
      <c r="L1621" s="50"/>
      <c r="M1621" s="50"/>
      <c r="N1621" s="50"/>
      <c r="O1621" s="50"/>
      <c r="P1621" s="50"/>
      <c r="Q1621" s="50"/>
      <c r="R1621" s="52"/>
      <c r="S1621" s="52"/>
      <c r="T1621" s="52"/>
      <c r="U1621" s="52"/>
      <c r="V1621" s="52"/>
      <c r="W1621" s="52"/>
      <c r="X1621" s="52"/>
      <c r="Y1621" s="52"/>
      <c r="Z1621" s="52"/>
      <c r="AA1621" s="50"/>
      <c r="AB1621" s="50"/>
      <c r="AC1621" s="51"/>
      <c r="AD1621" s="50"/>
      <c r="AE1621" s="50"/>
      <c r="AF1621" s="51"/>
      <c r="AG1621" s="50"/>
      <c r="AH1621" s="50"/>
      <c r="AI1621" s="50"/>
      <c r="AJ1621" s="50"/>
      <c r="AK1621" s="50"/>
      <c r="AL1621" s="50"/>
      <c r="AM1621" s="50"/>
      <c r="AN1621" s="50"/>
      <c r="AO1621" s="50"/>
      <c r="AP1621" s="50"/>
      <c r="AQ1621" s="50"/>
      <c r="AR1621" s="50"/>
      <c r="AS1621" s="50"/>
      <c r="AT1621" s="50"/>
      <c r="AU1621" s="52"/>
      <c r="AV1621" s="50"/>
      <c r="AW1621" s="51"/>
      <c r="AX1621" s="51"/>
      <c r="AY1621" s="50"/>
      <c r="AZ1621" s="50"/>
      <c r="BA1621" s="50"/>
      <c r="BB1621" s="50"/>
      <c r="BC1621" s="50"/>
      <c r="BD1621" s="52"/>
      <c r="BE1621" s="50"/>
      <c r="BF1621" s="50"/>
      <c r="BG1621" s="50"/>
      <c r="BH1621" s="50"/>
      <c r="BI1621" s="50"/>
      <c r="BJ1621" s="50"/>
      <c r="BK1621" s="50"/>
      <c r="BL1621" s="50"/>
      <c r="BM1621" s="50"/>
      <c r="BN1621" s="50"/>
      <c r="BO1621" s="50"/>
      <c r="BP1621" s="50"/>
      <c r="BQ1621" s="50"/>
      <c r="BR1621" s="50"/>
      <c r="BS1621" s="50"/>
      <c r="BT1621" s="50"/>
      <c r="BU1621" s="50"/>
      <c r="BV1621" s="52"/>
      <c r="BW1621" s="52"/>
      <c r="BX1621" s="52"/>
      <c r="BY1621" s="50"/>
      <c r="BZ1621" s="50"/>
      <c r="CA1621" s="50"/>
      <c r="CB1621" s="50"/>
      <c r="CC1621" s="50"/>
      <c r="CD1621" s="50"/>
      <c r="CE1621" s="52"/>
      <c r="CF1621" s="50"/>
      <c r="CG1621" s="50"/>
      <c r="CH1621" s="50"/>
      <c r="CI1621" s="50"/>
      <c r="CJ1621" s="51"/>
      <c r="CK1621" s="50"/>
      <c r="CL1621" s="50"/>
      <c r="CM1621" s="50"/>
      <c r="CN1621" s="50"/>
      <c r="CO1621" s="50"/>
      <c r="CP1621" s="50"/>
      <c r="CQ1621" s="50"/>
      <c r="CR1621" s="50"/>
      <c r="CS1621" s="50"/>
      <c r="CT1621" s="50"/>
      <c r="CU1621" s="50"/>
      <c r="CV1621" s="50"/>
      <c r="CW1621" s="51"/>
      <c r="CX1621" s="50"/>
      <c r="CY1621" s="50"/>
      <c r="CZ1621" s="50"/>
      <c r="DA1621" s="50"/>
      <c r="DB1621" s="50"/>
      <c r="DC1621" s="50"/>
      <c r="DD1621" s="50"/>
    </row>
    <row r="1622" spans="1:108" x14ac:dyDescent="0.35">
      <c r="A1622" s="50"/>
      <c r="B1622" s="50"/>
      <c r="C1622" s="50"/>
      <c r="D1622" s="50"/>
      <c r="E1622" s="50"/>
      <c r="F1622" s="50"/>
      <c r="G1622" s="50"/>
      <c r="H1622" s="51"/>
      <c r="I1622" s="52"/>
      <c r="J1622" s="52"/>
      <c r="K1622" s="51"/>
      <c r="L1622" s="50"/>
      <c r="M1622" s="50"/>
      <c r="N1622" s="50"/>
      <c r="O1622" s="50"/>
      <c r="P1622" s="50"/>
      <c r="Q1622" s="50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0"/>
      <c r="AB1622" s="50"/>
      <c r="AC1622" s="51"/>
      <c r="AD1622" s="50"/>
      <c r="AE1622" s="50"/>
      <c r="AF1622" s="51"/>
      <c r="AG1622" s="50"/>
      <c r="AH1622" s="50"/>
      <c r="AI1622" s="50"/>
      <c r="AJ1622" s="50"/>
      <c r="AK1622" s="50"/>
      <c r="AL1622" s="50"/>
      <c r="AM1622" s="50"/>
      <c r="AN1622" s="50"/>
      <c r="AO1622" s="50"/>
      <c r="AP1622" s="50"/>
      <c r="AQ1622" s="50"/>
      <c r="AR1622" s="50"/>
      <c r="AS1622" s="50"/>
      <c r="AT1622" s="50"/>
      <c r="AU1622" s="52"/>
      <c r="AV1622" s="50"/>
      <c r="AW1622" s="51"/>
      <c r="AX1622" s="51"/>
      <c r="AY1622" s="50"/>
      <c r="AZ1622" s="50"/>
      <c r="BA1622" s="50"/>
      <c r="BB1622" s="50"/>
      <c r="BC1622" s="50"/>
      <c r="BD1622" s="52"/>
      <c r="BE1622" s="50"/>
      <c r="BF1622" s="50"/>
      <c r="BG1622" s="50"/>
      <c r="BH1622" s="50"/>
      <c r="BI1622" s="50"/>
      <c r="BJ1622" s="50"/>
      <c r="BK1622" s="50"/>
      <c r="BL1622" s="50"/>
      <c r="BM1622" s="50"/>
      <c r="BN1622" s="50"/>
      <c r="BO1622" s="50"/>
      <c r="BP1622" s="50"/>
      <c r="BQ1622" s="50"/>
      <c r="BR1622" s="50"/>
      <c r="BS1622" s="50"/>
      <c r="BT1622" s="50"/>
      <c r="BU1622" s="50"/>
      <c r="BV1622" s="52"/>
      <c r="BW1622" s="52"/>
      <c r="BX1622" s="52"/>
      <c r="BY1622" s="50"/>
      <c r="BZ1622" s="50"/>
      <c r="CA1622" s="50"/>
      <c r="CB1622" s="50"/>
      <c r="CC1622" s="50"/>
      <c r="CD1622" s="50"/>
      <c r="CE1622" s="52"/>
      <c r="CF1622" s="50"/>
      <c r="CG1622" s="50"/>
      <c r="CH1622" s="50"/>
      <c r="CI1622" s="50"/>
      <c r="CJ1622" s="51"/>
      <c r="CK1622" s="50"/>
      <c r="CL1622" s="50"/>
      <c r="CM1622" s="50"/>
      <c r="CN1622" s="50"/>
      <c r="CO1622" s="50"/>
      <c r="CP1622" s="50"/>
      <c r="CQ1622" s="50"/>
      <c r="CR1622" s="50"/>
      <c r="CS1622" s="50"/>
      <c r="CT1622" s="50"/>
      <c r="CU1622" s="50"/>
      <c r="CV1622" s="50"/>
      <c r="CW1622" s="51"/>
      <c r="CX1622" s="50"/>
      <c r="CY1622" s="50"/>
      <c r="CZ1622" s="50"/>
      <c r="DA1622" s="50"/>
      <c r="DB1622" s="50"/>
      <c r="DC1622" s="50"/>
      <c r="DD1622" s="50"/>
    </row>
    <row r="1623" spans="1:108" x14ac:dyDescent="0.35">
      <c r="A1623" s="50"/>
      <c r="B1623" s="50"/>
      <c r="C1623" s="50"/>
      <c r="D1623" s="50"/>
      <c r="E1623" s="50"/>
      <c r="F1623" s="50"/>
      <c r="G1623" s="50"/>
      <c r="H1623" s="51"/>
      <c r="I1623" s="52"/>
      <c r="J1623" s="52"/>
      <c r="K1623" s="51"/>
      <c r="L1623" s="50"/>
      <c r="M1623" s="50"/>
      <c r="N1623" s="50"/>
      <c r="O1623" s="50"/>
      <c r="P1623" s="50"/>
      <c r="Q1623" s="50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0"/>
      <c r="AB1623" s="50"/>
      <c r="AC1623" s="51"/>
      <c r="AD1623" s="50"/>
      <c r="AE1623" s="50"/>
      <c r="AF1623" s="51"/>
      <c r="AG1623" s="50"/>
      <c r="AH1623" s="50"/>
      <c r="AI1623" s="50"/>
      <c r="AJ1623" s="50"/>
      <c r="AK1623" s="50"/>
      <c r="AL1623" s="50"/>
      <c r="AM1623" s="50"/>
      <c r="AN1623" s="50"/>
      <c r="AO1623" s="50"/>
      <c r="AP1623" s="50"/>
      <c r="AQ1623" s="50"/>
      <c r="AR1623" s="50"/>
      <c r="AS1623" s="50"/>
      <c r="AT1623" s="50"/>
      <c r="AU1623" s="52"/>
      <c r="AV1623" s="50"/>
      <c r="AW1623" s="51"/>
      <c r="AX1623" s="51"/>
      <c r="AY1623" s="50"/>
      <c r="AZ1623" s="50"/>
      <c r="BA1623" s="50"/>
      <c r="BB1623" s="50"/>
      <c r="BC1623" s="50"/>
      <c r="BD1623" s="52"/>
      <c r="BE1623" s="50"/>
      <c r="BF1623" s="50"/>
      <c r="BG1623" s="50"/>
      <c r="BH1623" s="50"/>
      <c r="BI1623" s="50"/>
      <c r="BJ1623" s="50"/>
      <c r="BK1623" s="50"/>
      <c r="BL1623" s="50"/>
      <c r="BM1623" s="50"/>
      <c r="BN1623" s="50"/>
      <c r="BO1623" s="50"/>
      <c r="BP1623" s="50"/>
      <c r="BQ1623" s="50"/>
      <c r="BR1623" s="50"/>
      <c r="BS1623" s="50"/>
      <c r="BT1623" s="50"/>
      <c r="BU1623" s="50"/>
      <c r="BV1623" s="52"/>
      <c r="BW1623" s="52"/>
      <c r="BX1623" s="52"/>
      <c r="BY1623" s="50"/>
      <c r="BZ1623" s="50"/>
      <c r="CA1623" s="50"/>
      <c r="CB1623" s="50"/>
      <c r="CC1623" s="50"/>
      <c r="CD1623" s="50"/>
      <c r="CE1623" s="52"/>
      <c r="CF1623" s="50"/>
      <c r="CG1623" s="50"/>
      <c r="CH1623" s="50"/>
      <c r="CI1623" s="50"/>
      <c r="CJ1623" s="51"/>
      <c r="CK1623" s="50"/>
      <c r="CL1623" s="50"/>
      <c r="CM1623" s="50"/>
      <c r="CN1623" s="50"/>
      <c r="CO1623" s="50"/>
      <c r="CP1623" s="50"/>
      <c r="CQ1623" s="50"/>
      <c r="CR1623" s="50"/>
      <c r="CS1623" s="50"/>
      <c r="CT1623" s="50"/>
      <c r="CU1623" s="50"/>
      <c r="CV1623" s="50"/>
      <c r="CW1623" s="51"/>
      <c r="CX1623" s="50"/>
      <c r="CY1623" s="50"/>
      <c r="CZ1623" s="50"/>
      <c r="DA1623" s="50"/>
      <c r="DB1623" s="50"/>
      <c r="DC1623" s="50"/>
      <c r="DD1623" s="50"/>
    </row>
    <row r="1624" spans="1:108" x14ac:dyDescent="0.35">
      <c r="A1624" s="50"/>
      <c r="B1624" s="50"/>
      <c r="C1624" s="50"/>
      <c r="D1624" s="50"/>
      <c r="E1624" s="50"/>
      <c r="F1624" s="50"/>
      <c r="G1624" s="50"/>
      <c r="H1624" s="51"/>
      <c r="I1624" s="52"/>
      <c r="J1624" s="52"/>
      <c r="K1624" s="51"/>
      <c r="L1624" s="50"/>
      <c r="M1624" s="50"/>
      <c r="N1624" s="50"/>
      <c r="O1624" s="50"/>
      <c r="P1624" s="50"/>
      <c r="Q1624" s="50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0"/>
      <c r="AB1624" s="50"/>
      <c r="AC1624" s="51"/>
      <c r="AD1624" s="50"/>
      <c r="AE1624" s="50"/>
      <c r="AF1624" s="51"/>
      <c r="AG1624" s="50"/>
      <c r="AH1624" s="50"/>
      <c r="AI1624" s="50"/>
      <c r="AJ1624" s="50"/>
      <c r="AK1624" s="50"/>
      <c r="AL1624" s="50"/>
      <c r="AM1624" s="50"/>
      <c r="AN1624" s="50"/>
      <c r="AO1624" s="50"/>
      <c r="AP1624" s="50"/>
      <c r="AQ1624" s="50"/>
      <c r="AR1624" s="50"/>
      <c r="AS1624" s="50"/>
      <c r="AT1624" s="50"/>
      <c r="AU1624" s="52"/>
      <c r="AV1624" s="50"/>
      <c r="AW1624" s="51"/>
      <c r="AX1624" s="51"/>
      <c r="AY1624" s="50"/>
      <c r="AZ1624" s="50"/>
      <c r="BA1624" s="50"/>
      <c r="BB1624" s="50"/>
      <c r="BC1624" s="50"/>
      <c r="BD1624" s="52"/>
      <c r="BE1624" s="50"/>
      <c r="BF1624" s="50"/>
      <c r="BG1624" s="50"/>
      <c r="BH1624" s="50"/>
      <c r="BI1624" s="50"/>
      <c r="BJ1624" s="50"/>
      <c r="BK1624" s="50"/>
      <c r="BL1624" s="50"/>
      <c r="BM1624" s="50"/>
      <c r="BN1624" s="50"/>
      <c r="BO1624" s="50"/>
      <c r="BP1624" s="50"/>
      <c r="BQ1624" s="50"/>
      <c r="BR1624" s="50"/>
      <c r="BS1624" s="50"/>
      <c r="BT1624" s="50"/>
      <c r="BU1624" s="50"/>
      <c r="BV1624" s="52"/>
      <c r="BW1624" s="52"/>
      <c r="BX1624" s="52"/>
      <c r="BY1624" s="50"/>
      <c r="BZ1624" s="50"/>
      <c r="CA1624" s="50"/>
      <c r="CB1624" s="50"/>
      <c r="CC1624" s="50"/>
      <c r="CD1624" s="50"/>
      <c r="CE1624" s="52"/>
      <c r="CF1624" s="50"/>
      <c r="CG1624" s="50"/>
      <c r="CH1624" s="50"/>
      <c r="CI1624" s="50"/>
      <c r="CJ1624" s="51"/>
      <c r="CK1624" s="50"/>
      <c r="CL1624" s="50"/>
      <c r="CM1624" s="50"/>
      <c r="CN1624" s="50"/>
      <c r="CO1624" s="50"/>
      <c r="CP1624" s="50"/>
      <c r="CQ1624" s="50"/>
      <c r="CR1624" s="50"/>
      <c r="CS1624" s="50"/>
      <c r="CT1624" s="50"/>
      <c r="CU1624" s="50"/>
      <c r="CV1624" s="50"/>
      <c r="CW1624" s="51"/>
      <c r="CX1624" s="50"/>
      <c r="CY1624" s="50"/>
      <c r="CZ1624" s="50"/>
      <c r="DA1624" s="50"/>
      <c r="DB1624" s="50"/>
      <c r="DC1624" s="50"/>
      <c r="DD1624" s="50"/>
    </row>
    <row r="1625" spans="1:108" x14ac:dyDescent="0.35">
      <c r="A1625" s="50"/>
      <c r="B1625" s="50"/>
      <c r="C1625" s="50"/>
      <c r="D1625" s="50"/>
      <c r="E1625" s="50"/>
      <c r="F1625" s="50"/>
      <c r="G1625" s="50"/>
      <c r="H1625" s="51"/>
      <c r="I1625" s="52"/>
      <c r="J1625" s="52"/>
      <c r="K1625" s="51"/>
      <c r="L1625" s="50"/>
      <c r="M1625" s="50"/>
      <c r="N1625" s="50"/>
      <c r="O1625" s="50"/>
      <c r="P1625" s="50"/>
      <c r="Q1625" s="50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0"/>
      <c r="AB1625" s="50"/>
      <c r="AC1625" s="51"/>
      <c r="AD1625" s="50"/>
      <c r="AE1625" s="50"/>
      <c r="AF1625" s="51"/>
      <c r="AG1625" s="50"/>
      <c r="AH1625" s="50"/>
      <c r="AI1625" s="50"/>
      <c r="AJ1625" s="50"/>
      <c r="AK1625" s="50"/>
      <c r="AL1625" s="50"/>
      <c r="AM1625" s="50"/>
      <c r="AN1625" s="50"/>
      <c r="AO1625" s="50"/>
      <c r="AP1625" s="50"/>
      <c r="AQ1625" s="50"/>
      <c r="AR1625" s="50"/>
      <c r="AS1625" s="50"/>
      <c r="AT1625" s="50"/>
      <c r="AU1625" s="52"/>
      <c r="AV1625" s="50"/>
      <c r="AW1625" s="51"/>
      <c r="AX1625" s="51"/>
      <c r="AY1625" s="50"/>
      <c r="AZ1625" s="50"/>
      <c r="BA1625" s="50"/>
      <c r="BB1625" s="50"/>
      <c r="BC1625" s="50"/>
      <c r="BD1625" s="52"/>
      <c r="BE1625" s="50"/>
      <c r="BF1625" s="50"/>
      <c r="BG1625" s="50"/>
      <c r="BH1625" s="50"/>
      <c r="BI1625" s="50"/>
      <c r="BJ1625" s="50"/>
      <c r="BK1625" s="50"/>
      <c r="BL1625" s="50"/>
      <c r="BM1625" s="50"/>
      <c r="BN1625" s="50"/>
      <c r="BO1625" s="50"/>
      <c r="BP1625" s="50"/>
      <c r="BQ1625" s="50"/>
      <c r="BR1625" s="50"/>
      <c r="BS1625" s="50"/>
      <c r="BT1625" s="50"/>
      <c r="BU1625" s="50"/>
      <c r="BV1625" s="52"/>
      <c r="BW1625" s="52"/>
      <c r="BX1625" s="52"/>
      <c r="BY1625" s="50"/>
      <c r="BZ1625" s="50"/>
      <c r="CA1625" s="50"/>
      <c r="CB1625" s="50"/>
      <c r="CC1625" s="50"/>
      <c r="CD1625" s="50"/>
      <c r="CE1625" s="52"/>
      <c r="CF1625" s="50"/>
      <c r="CG1625" s="50"/>
      <c r="CH1625" s="50"/>
      <c r="CI1625" s="50"/>
      <c r="CJ1625" s="51"/>
      <c r="CK1625" s="50"/>
      <c r="CL1625" s="50"/>
      <c r="CM1625" s="50"/>
      <c r="CN1625" s="50"/>
      <c r="CO1625" s="50"/>
      <c r="CP1625" s="50"/>
      <c r="CQ1625" s="50"/>
      <c r="CR1625" s="50"/>
      <c r="CS1625" s="50"/>
      <c r="CT1625" s="50"/>
      <c r="CU1625" s="50"/>
      <c r="CV1625" s="50"/>
      <c r="CW1625" s="51"/>
      <c r="CX1625" s="50"/>
      <c r="CY1625" s="50"/>
      <c r="CZ1625" s="50"/>
      <c r="DA1625" s="50"/>
      <c r="DB1625" s="50"/>
      <c r="DC1625" s="50"/>
      <c r="DD1625" s="50"/>
    </row>
    <row r="1626" spans="1:108" x14ac:dyDescent="0.35">
      <c r="A1626" s="50"/>
      <c r="B1626" s="50"/>
      <c r="C1626" s="50"/>
      <c r="D1626" s="50"/>
      <c r="E1626" s="50"/>
      <c r="F1626" s="50"/>
      <c r="G1626" s="50"/>
      <c r="H1626" s="51"/>
      <c r="I1626" s="52"/>
      <c r="J1626" s="52"/>
      <c r="K1626" s="51"/>
      <c r="L1626" s="50"/>
      <c r="M1626" s="50"/>
      <c r="N1626" s="50"/>
      <c r="O1626" s="50"/>
      <c r="P1626" s="50"/>
      <c r="Q1626" s="50"/>
      <c r="R1626" s="52"/>
      <c r="S1626" s="52"/>
      <c r="T1626" s="52"/>
      <c r="U1626" s="52"/>
      <c r="V1626" s="52"/>
      <c r="W1626" s="52"/>
      <c r="X1626" s="52"/>
      <c r="Y1626" s="52"/>
      <c r="Z1626" s="52"/>
      <c r="AA1626" s="50"/>
      <c r="AB1626" s="50"/>
      <c r="AC1626" s="51"/>
      <c r="AD1626" s="50"/>
      <c r="AE1626" s="50"/>
      <c r="AF1626" s="51"/>
      <c r="AG1626" s="50"/>
      <c r="AH1626" s="50"/>
      <c r="AI1626" s="50"/>
      <c r="AJ1626" s="50"/>
      <c r="AK1626" s="50"/>
      <c r="AL1626" s="50"/>
      <c r="AM1626" s="50"/>
      <c r="AN1626" s="50"/>
      <c r="AO1626" s="50"/>
      <c r="AP1626" s="50"/>
      <c r="AQ1626" s="50"/>
      <c r="AR1626" s="50"/>
      <c r="AS1626" s="50"/>
      <c r="AT1626" s="50"/>
      <c r="AU1626" s="52"/>
      <c r="AV1626" s="50"/>
      <c r="AW1626" s="51"/>
      <c r="AX1626" s="51"/>
      <c r="AY1626" s="50"/>
      <c r="AZ1626" s="50"/>
      <c r="BA1626" s="50"/>
      <c r="BB1626" s="50"/>
      <c r="BC1626" s="50"/>
      <c r="BD1626" s="52"/>
      <c r="BE1626" s="50"/>
      <c r="BF1626" s="50"/>
      <c r="BG1626" s="50"/>
      <c r="BH1626" s="50"/>
      <c r="BI1626" s="50"/>
      <c r="BJ1626" s="50"/>
      <c r="BK1626" s="50"/>
      <c r="BL1626" s="50"/>
      <c r="BM1626" s="50"/>
      <c r="BN1626" s="50"/>
      <c r="BO1626" s="50"/>
      <c r="BP1626" s="50"/>
      <c r="BQ1626" s="50"/>
      <c r="BR1626" s="50"/>
      <c r="BS1626" s="50"/>
      <c r="BT1626" s="50"/>
      <c r="BU1626" s="50"/>
      <c r="BV1626" s="52"/>
      <c r="BW1626" s="52"/>
      <c r="BX1626" s="52"/>
      <c r="BY1626" s="50"/>
      <c r="BZ1626" s="50"/>
      <c r="CA1626" s="50"/>
      <c r="CB1626" s="50"/>
      <c r="CC1626" s="50"/>
      <c r="CD1626" s="50"/>
      <c r="CE1626" s="52"/>
      <c r="CF1626" s="50"/>
      <c r="CG1626" s="50"/>
      <c r="CH1626" s="50"/>
      <c r="CI1626" s="50"/>
      <c r="CJ1626" s="51"/>
      <c r="CK1626" s="50"/>
      <c r="CL1626" s="50"/>
      <c r="CM1626" s="50"/>
      <c r="CN1626" s="50"/>
      <c r="CO1626" s="50"/>
      <c r="CP1626" s="50"/>
      <c r="CQ1626" s="50"/>
      <c r="CR1626" s="50"/>
      <c r="CS1626" s="50"/>
      <c r="CT1626" s="50"/>
      <c r="CU1626" s="50"/>
      <c r="CV1626" s="50"/>
      <c r="CW1626" s="51"/>
      <c r="CX1626" s="50"/>
      <c r="CY1626" s="50"/>
      <c r="CZ1626" s="50"/>
      <c r="DA1626" s="50"/>
      <c r="DB1626" s="50"/>
      <c r="DC1626" s="50"/>
      <c r="DD1626" s="50"/>
    </row>
    <row r="1627" spans="1:108" x14ac:dyDescent="0.35">
      <c r="A1627" s="50"/>
      <c r="B1627" s="50"/>
      <c r="C1627" s="50"/>
      <c r="D1627" s="50"/>
      <c r="E1627" s="50"/>
      <c r="F1627" s="50"/>
      <c r="G1627" s="50"/>
      <c r="H1627" s="51"/>
      <c r="I1627" s="52"/>
      <c r="J1627" s="52"/>
      <c r="K1627" s="51"/>
      <c r="L1627" s="50"/>
      <c r="M1627" s="50"/>
      <c r="N1627" s="50"/>
      <c r="O1627" s="50"/>
      <c r="P1627" s="50"/>
      <c r="Q1627" s="50"/>
      <c r="R1627" s="52"/>
      <c r="S1627" s="52"/>
      <c r="T1627" s="52"/>
      <c r="U1627" s="52"/>
      <c r="V1627" s="52"/>
      <c r="W1627" s="52"/>
      <c r="X1627" s="53"/>
      <c r="Y1627" s="52"/>
      <c r="Z1627" s="52"/>
      <c r="AA1627" s="50"/>
      <c r="AB1627" s="50"/>
      <c r="AC1627" s="51"/>
      <c r="AD1627" s="50"/>
      <c r="AE1627" s="50"/>
      <c r="AF1627" s="51"/>
      <c r="AG1627" s="50"/>
      <c r="AH1627" s="50"/>
      <c r="AI1627" s="50"/>
      <c r="AJ1627" s="50"/>
      <c r="AK1627" s="50"/>
      <c r="AL1627" s="50"/>
      <c r="AM1627" s="50"/>
      <c r="AN1627" s="50"/>
      <c r="AO1627" s="50"/>
      <c r="AP1627" s="50"/>
      <c r="AQ1627" s="50"/>
      <c r="AR1627" s="50"/>
      <c r="AS1627" s="50"/>
      <c r="AT1627" s="50"/>
      <c r="AU1627" s="52"/>
      <c r="AV1627" s="50"/>
      <c r="AW1627" s="51"/>
      <c r="AX1627" s="51"/>
      <c r="AY1627" s="50"/>
      <c r="AZ1627" s="50"/>
      <c r="BA1627" s="50"/>
      <c r="BB1627" s="50"/>
      <c r="BC1627" s="50"/>
      <c r="BD1627" s="52"/>
      <c r="BE1627" s="50"/>
      <c r="BF1627" s="50"/>
      <c r="BG1627" s="50"/>
      <c r="BH1627" s="50"/>
      <c r="BI1627" s="50"/>
      <c r="BJ1627" s="50"/>
      <c r="BK1627" s="50"/>
      <c r="BL1627" s="50"/>
      <c r="BM1627" s="50"/>
      <c r="BN1627" s="50"/>
      <c r="BO1627" s="50"/>
      <c r="BP1627" s="50"/>
      <c r="BQ1627" s="50"/>
      <c r="BR1627" s="50"/>
      <c r="BS1627" s="50"/>
      <c r="BT1627" s="50"/>
      <c r="BU1627" s="50"/>
      <c r="BV1627" s="52"/>
      <c r="BW1627" s="52"/>
      <c r="BX1627" s="52"/>
      <c r="BY1627" s="50"/>
      <c r="BZ1627" s="50"/>
      <c r="CA1627" s="50"/>
      <c r="CB1627" s="50"/>
      <c r="CC1627" s="50"/>
      <c r="CD1627" s="50"/>
      <c r="CE1627" s="52"/>
      <c r="CF1627" s="50"/>
      <c r="CG1627" s="50"/>
      <c r="CH1627" s="50"/>
      <c r="CI1627" s="50"/>
      <c r="CJ1627" s="51"/>
      <c r="CK1627" s="50"/>
      <c r="CL1627" s="50"/>
      <c r="CM1627" s="50"/>
      <c r="CN1627" s="50"/>
      <c r="CO1627" s="50"/>
      <c r="CP1627" s="50"/>
      <c r="CQ1627" s="50"/>
      <c r="CR1627" s="50"/>
      <c r="CS1627" s="50"/>
      <c r="CT1627" s="50"/>
      <c r="CU1627" s="50"/>
      <c r="CV1627" s="50"/>
      <c r="CW1627" s="51"/>
      <c r="CX1627" s="50"/>
      <c r="CY1627" s="50"/>
      <c r="CZ1627" s="50"/>
      <c r="DA1627" s="50"/>
      <c r="DB1627" s="50"/>
      <c r="DC1627" s="50"/>
      <c r="DD1627" s="50"/>
    </row>
    <row r="1628" spans="1:108" x14ac:dyDescent="0.35">
      <c r="A1628" s="50"/>
      <c r="B1628" s="50"/>
      <c r="C1628" s="50"/>
      <c r="D1628" s="50"/>
      <c r="E1628" s="50"/>
      <c r="F1628" s="50"/>
      <c r="G1628" s="50"/>
      <c r="H1628" s="51"/>
      <c r="I1628" s="52"/>
      <c r="J1628" s="52"/>
      <c r="K1628" s="51"/>
      <c r="L1628" s="50"/>
      <c r="M1628" s="50"/>
      <c r="N1628" s="50"/>
      <c r="O1628" s="50"/>
      <c r="P1628" s="50"/>
      <c r="Q1628" s="50"/>
      <c r="R1628" s="52"/>
      <c r="S1628" s="52"/>
      <c r="T1628" s="52"/>
      <c r="U1628" s="52"/>
      <c r="V1628" s="52"/>
      <c r="W1628" s="52"/>
      <c r="X1628" s="53"/>
      <c r="Y1628" s="52"/>
      <c r="Z1628" s="52"/>
      <c r="AA1628" s="50"/>
      <c r="AB1628" s="50"/>
      <c r="AC1628" s="51"/>
      <c r="AD1628" s="50"/>
      <c r="AE1628" s="50"/>
      <c r="AF1628" s="51"/>
      <c r="AG1628" s="50"/>
      <c r="AH1628" s="50"/>
      <c r="AI1628" s="50"/>
      <c r="AJ1628" s="50"/>
      <c r="AK1628" s="50"/>
      <c r="AL1628" s="50"/>
      <c r="AM1628" s="50"/>
      <c r="AN1628" s="50"/>
      <c r="AO1628" s="50"/>
      <c r="AP1628" s="50"/>
      <c r="AQ1628" s="50"/>
      <c r="AR1628" s="50"/>
      <c r="AS1628" s="50"/>
      <c r="AT1628" s="50"/>
      <c r="AU1628" s="52"/>
      <c r="AV1628" s="50"/>
      <c r="AW1628" s="51"/>
      <c r="AX1628" s="51"/>
      <c r="AY1628" s="50"/>
      <c r="AZ1628" s="50"/>
      <c r="BA1628" s="50"/>
      <c r="BB1628" s="50"/>
      <c r="BC1628" s="50"/>
      <c r="BD1628" s="52"/>
      <c r="BE1628" s="50"/>
      <c r="BF1628" s="50"/>
      <c r="BG1628" s="50"/>
      <c r="BH1628" s="50"/>
      <c r="BI1628" s="50"/>
      <c r="BJ1628" s="50"/>
      <c r="BK1628" s="50"/>
      <c r="BL1628" s="50"/>
      <c r="BM1628" s="50"/>
      <c r="BN1628" s="50"/>
      <c r="BO1628" s="50"/>
      <c r="BP1628" s="50"/>
      <c r="BQ1628" s="50"/>
      <c r="BR1628" s="50"/>
      <c r="BS1628" s="50"/>
      <c r="BT1628" s="50"/>
      <c r="BU1628" s="50"/>
      <c r="BV1628" s="52"/>
      <c r="BW1628" s="52"/>
      <c r="BX1628" s="52"/>
      <c r="BY1628" s="50"/>
      <c r="BZ1628" s="50"/>
      <c r="CA1628" s="50"/>
      <c r="CB1628" s="50"/>
      <c r="CC1628" s="50"/>
      <c r="CD1628" s="50"/>
      <c r="CE1628" s="52"/>
      <c r="CF1628" s="50"/>
      <c r="CG1628" s="50"/>
      <c r="CH1628" s="50"/>
      <c r="CI1628" s="50"/>
      <c r="CJ1628" s="51"/>
      <c r="CK1628" s="50"/>
      <c r="CL1628" s="50"/>
      <c r="CM1628" s="50"/>
      <c r="CN1628" s="50"/>
      <c r="CO1628" s="50"/>
      <c r="CP1628" s="50"/>
      <c r="CQ1628" s="50"/>
      <c r="CR1628" s="50"/>
      <c r="CS1628" s="50"/>
      <c r="CT1628" s="50"/>
      <c r="CU1628" s="50"/>
      <c r="CV1628" s="50"/>
      <c r="CW1628" s="51"/>
      <c r="CX1628" s="50"/>
      <c r="CY1628" s="50"/>
      <c r="CZ1628" s="50"/>
      <c r="DA1628" s="50"/>
      <c r="DB1628" s="50"/>
      <c r="DC1628" s="50"/>
      <c r="DD1628" s="50"/>
    </row>
    <row r="1629" spans="1:108" x14ac:dyDescent="0.35">
      <c r="A1629" s="50"/>
      <c r="B1629" s="50"/>
      <c r="C1629" s="50"/>
      <c r="D1629" s="50"/>
      <c r="E1629" s="50"/>
      <c r="F1629" s="50"/>
      <c r="G1629" s="50"/>
      <c r="H1629" s="51"/>
      <c r="I1629" s="52"/>
      <c r="J1629" s="52"/>
      <c r="K1629" s="51"/>
      <c r="L1629" s="50"/>
      <c r="M1629" s="50"/>
      <c r="N1629" s="50"/>
      <c r="O1629" s="50"/>
      <c r="P1629" s="50"/>
      <c r="Q1629" s="50"/>
      <c r="R1629" s="52"/>
      <c r="S1629" s="52"/>
      <c r="T1629" s="52"/>
      <c r="U1629" s="52"/>
      <c r="V1629" s="52"/>
      <c r="W1629" s="52"/>
      <c r="X1629" s="53"/>
      <c r="Y1629" s="52"/>
      <c r="Z1629" s="52"/>
      <c r="AA1629" s="50"/>
      <c r="AB1629" s="50"/>
      <c r="AC1629" s="51"/>
      <c r="AD1629" s="50"/>
      <c r="AE1629" s="50"/>
      <c r="AF1629" s="51"/>
      <c r="AG1629" s="50"/>
      <c r="AH1629" s="50"/>
      <c r="AI1629" s="50"/>
      <c r="AJ1629" s="50"/>
      <c r="AK1629" s="50"/>
      <c r="AL1629" s="50"/>
      <c r="AM1629" s="50"/>
      <c r="AN1629" s="50"/>
      <c r="AO1629" s="50"/>
      <c r="AP1629" s="50"/>
      <c r="AQ1629" s="50"/>
      <c r="AR1629" s="50"/>
      <c r="AS1629" s="50"/>
      <c r="AT1629" s="50"/>
      <c r="AU1629" s="52"/>
      <c r="AV1629" s="50"/>
      <c r="AW1629" s="51"/>
      <c r="AX1629" s="51"/>
      <c r="AY1629" s="50"/>
      <c r="AZ1629" s="50"/>
      <c r="BA1629" s="50"/>
      <c r="BB1629" s="50"/>
      <c r="BC1629" s="50"/>
      <c r="BD1629" s="52"/>
      <c r="BE1629" s="50"/>
      <c r="BF1629" s="50"/>
      <c r="BG1629" s="50"/>
      <c r="BH1629" s="50"/>
      <c r="BI1629" s="50"/>
      <c r="BJ1629" s="50"/>
      <c r="BK1629" s="50"/>
      <c r="BL1629" s="50"/>
      <c r="BM1629" s="50"/>
      <c r="BN1629" s="50"/>
      <c r="BO1629" s="50"/>
      <c r="BP1629" s="50"/>
      <c r="BQ1629" s="50"/>
      <c r="BR1629" s="50"/>
      <c r="BS1629" s="50"/>
      <c r="BT1629" s="50"/>
      <c r="BU1629" s="50"/>
      <c r="BV1629" s="52"/>
      <c r="BW1629" s="52"/>
      <c r="BX1629" s="52"/>
      <c r="BY1629" s="50"/>
      <c r="BZ1629" s="50"/>
      <c r="CA1629" s="50"/>
      <c r="CB1629" s="50"/>
      <c r="CC1629" s="50"/>
      <c r="CD1629" s="50"/>
      <c r="CE1629" s="52"/>
      <c r="CF1629" s="50"/>
      <c r="CG1629" s="50"/>
      <c r="CH1629" s="50"/>
      <c r="CI1629" s="50"/>
      <c r="CJ1629" s="51"/>
      <c r="CK1629" s="50"/>
      <c r="CL1629" s="50"/>
      <c r="CM1629" s="50"/>
      <c r="CN1629" s="50"/>
      <c r="CO1629" s="50"/>
      <c r="CP1629" s="50"/>
      <c r="CQ1629" s="50"/>
      <c r="CR1629" s="50"/>
      <c r="CS1629" s="50"/>
      <c r="CT1629" s="50"/>
      <c r="CU1629" s="50"/>
      <c r="CV1629" s="50"/>
      <c r="CW1629" s="51"/>
      <c r="CX1629" s="50"/>
      <c r="CY1629" s="50"/>
      <c r="CZ1629" s="50"/>
      <c r="DA1629" s="50"/>
      <c r="DB1629" s="50"/>
      <c r="DC1629" s="50"/>
      <c r="DD1629" s="50"/>
    </row>
    <row r="1630" spans="1:108" x14ac:dyDescent="0.35">
      <c r="A1630" s="50"/>
      <c r="B1630" s="50"/>
      <c r="C1630" s="50"/>
      <c r="D1630" s="50"/>
      <c r="E1630" s="50"/>
      <c r="F1630" s="50"/>
      <c r="G1630" s="50"/>
      <c r="H1630" s="51"/>
      <c r="I1630" s="52"/>
      <c r="J1630" s="52"/>
      <c r="K1630" s="51"/>
      <c r="L1630" s="50"/>
      <c r="M1630" s="50"/>
      <c r="N1630" s="50"/>
      <c r="O1630" s="50"/>
      <c r="P1630" s="50"/>
      <c r="Q1630" s="50"/>
      <c r="R1630" s="52"/>
      <c r="S1630" s="52"/>
      <c r="T1630" s="52"/>
      <c r="U1630" s="52"/>
      <c r="V1630" s="52"/>
      <c r="W1630" s="52"/>
      <c r="X1630" s="53"/>
      <c r="Y1630" s="52"/>
      <c r="Z1630" s="52"/>
      <c r="AA1630" s="50"/>
      <c r="AB1630" s="50"/>
      <c r="AC1630" s="51"/>
      <c r="AD1630" s="50"/>
      <c r="AE1630" s="50"/>
      <c r="AF1630" s="51"/>
      <c r="AG1630" s="50"/>
      <c r="AH1630" s="50"/>
      <c r="AI1630" s="50"/>
      <c r="AJ1630" s="50"/>
      <c r="AK1630" s="50"/>
      <c r="AL1630" s="50"/>
      <c r="AM1630" s="50"/>
      <c r="AN1630" s="50"/>
      <c r="AO1630" s="50"/>
      <c r="AP1630" s="50"/>
      <c r="AQ1630" s="50"/>
      <c r="AR1630" s="50"/>
      <c r="AS1630" s="50"/>
      <c r="AT1630" s="50"/>
      <c r="AU1630" s="52"/>
      <c r="AV1630" s="50"/>
      <c r="AW1630" s="51"/>
      <c r="AX1630" s="51"/>
      <c r="AY1630" s="50"/>
      <c r="AZ1630" s="50"/>
      <c r="BA1630" s="50"/>
      <c r="BB1630" s="50"/>
      <c r="BC1630" s="50"/>
      <c r="BD1630" s="52"/>
      <c r="BE1630" s="50"/>
      <c r="BF1630" s="50"/>
      <c r="BG1630" s="50"/>
      <c r="BH1630" s="50"/>
      <c r="BI1630" s="50"/>
      <c r="BJ1630" s="50"/>
      <c r="BK1630" s="50"/>
      <c r="BL1630" s="50"/>
      <c r="BM1630" s="50"/>
      <c r="BN1630" s="50"/>
      <c r="BO1630" s="50"/>
      <c r="BP1630" s="50"/>
      <c r="BQ1630" s="50"/>
      <c r="BR1630" s="50"/>
      <c r="BS1630" s="50"/>
      <c r="BT1630" s="50"/>
      <c r="BU1630" s="50"/>
      <c r="BV1630" s="52"/>
      <c r="BW1630" s="52"/>
      <c r="BX1630" s="52"/>
      <c r="BY1630" s="50"/>
      <c r="BZ1630" s="50"/>
      <c r="CA1630" s="50"/>
      <c r="CB1630" s="50"/>
      <c r="CC1630" s="50"/>
      <c r="CD1630" s="50"/>
      <c r="CE1630" s="52"/>
      <c r="CF1630" s="50"/>
      <c r="CG1630" s="50"/>
      <c r="CH1630" s="50"/>
      <c r="CI1630" s="50"/>
      <c r="CJ1630" s="51"/>
      <c r="CK1630" s="50"/>
      <c r="CL1630" s="50"/>
      <c r="CM1630" s="50"/>
      <c r="CN1630" s="50"/>
      <c r="CO1630" s="50"/>
      <c r="CP1630" s="50"/>
      <c r="CQ1630" s="50"/>
      <c r="CR1630" s="50"/>
      <c r="CS1630" s="50"/>
      <c r="CT1630" s="50"/>
      <c r="CU1630" s="50"/>
      <c r="CV1630" s="50"/>
      <c r="CW1630" s="51"/>
      <c r="CX1630" s="50"/>
      <c r="CY1630" s="50"/>
      <c r="CZ1630" s="50"/>
      <c r="DA1630" s="50"/>
      <c r="DB1630" s="50"/>
      <c r="DC1630" s="50"/>
      <c r="DD1630" s="50"/>
    </row>
    <row r="1631" spans="1:108" x14ac:dyDescent="0.35">
      <c r="A1631" s="50"/>
      <c r="B1631" s="50"/>
      <c r="C1631" s="50"/>
      <c r="D1631" s="50"/>
      <c r="E1631" s="50"/>
      <c r="F1631" s="50"/>
      <c r="G1631" s="50"/>
      <c r="H1631" s="51"/>
      <c r="I1631" s="52"/>
      <c r="J1631" s="52"/>
      <c r="K1631" s="51"/>
      <c r="L1631" s="50"/>
      <c r="M1631" s="50"/>
      <c r="N1631" s="50"/>
      <c r="O1631" s="50"/>
      <c r="P1631" s="50"/>
      <c r="Q1631" s="50"/>
      <c r="R1631" s="52"/>
      <c r="S1631" s="52"/>
      <c r="T1631" s="52"/>
      <c r="U1631" s="52"/>
      <c r="V1631" s="52"/>
      <c r="W1631" s="52"/>
      <c r="X1631" s="52"/>
      <c r="Y1631" s="52"/>
      <c r="Z1631" s="52"/>
      <c r="AA1631" s="50"/>
      <c r="AB1631" s="50"/>
      <c r="AC1631" s="51"/>
      <c r="AD1631" s="50"/>
      <c r="AE1631" s="50"/>
      <c r="AF1631" s="51"/>
      <c r="AG1631" s="50"/>
      <c r="AH1631" s="50"/>
      <c r="AI1631" s="50"/>
      <c r="AJ1631" s="50"/>
      <c r="AK1631" s="50"/>
      <c r="AL1631" s="50"/>
      <c r="AM1631" s="50"/>
      <c r="AN1631" s="50"/>
      <c r="AO1631" s="50"/>
      <c r="AP1631" s="50"/>
      <c r="AQ1631" s="50"/>
      <c r="AR1631" s="50"/>
      <c r="AS1631" s="50"/>
      <c r="AT1631" s="50"/>
      <c r="AU1631" s="52"/>
      <c r="AV1631" s="50"/>
      <c r="AW1631" s="51"/>
      <c r="AX1631" s="51"/>
      <c r="AY1631" s="50"/>
      <c r="AZ1631" s="50"/>
      <c r="BA1631" s="50"/>
      <c r="BB1631" s="50"/>
      <c r="BC1631" s="50"/>
      <c r="BD1631" s="52"/>
      <c r="BE1631" s="50"/>
      <c r="BF1631" s="50"/>
      <c r="BG1631" s="50"/>
      <c r="BH1631" s="50"/>
      <c r="BI1631" s="50"/>
      <c r="BJ1631" s="50"/>
      <c r="BK1631" s="50"/>
      <c r="BL1631" s="50"/>
      <c r="BM1631" s="50"/>
      <c r="BN1631" s="50"/>
      <c r="BO1631" s="50"/>
      <c r="BP1631" s="50"/>
      <c r="BQ1631" s="50"/>
      <c r="BR1631" s="50"/>
      <c r="BS1631" s="50"/>
      <c r="BT1631" s="50"/>
      <c r="BU1631" s="50"/>
      <c r="BV1631" s="52"/>
      <c r="BW1631" s="52"/>
      <c r="BX1631" s="52"/>
      <c r="BY1631" s="50"/>
      <c r="BZ1631" s="50"/>
      <c r="CA1631" s="50"/>
      <c r="CB1631" s="50"/>
      <c r="CC1631" s="50"/>
      <c r="CD1631" s="50"/>
      <c r="CE1631" s="52"/>
      <c r="CF1631" s="50"/>
      <c r="CG1631" s="50"/>
      <c r="CH1631" s="50"/>
      <c r="CI1631" s="50"/>
      <c r="CJ1631" s="51"/>
      <c r="CK1631" s="50"/>
      <c r="CL1631" s="50"/>
      <c r="CM1631" s="50"/>
      <c r="CN1631" s="50"/>
      <c r="CO1631" s="50"/>
      <c r="CP1631" s="50"/>
      <c r="CQ1631" s="50"/>
      <c r="CR1631" s="50"/>
      <c r="CS1631" s="50"/>
      <c r="CT1631" s="50"/>
      <c r="CU1631" s="50"/>
      <c r="CV1631" s="50"/>
      <c r="CW1631" s="51"/>
      <c r="CX1631" s="50"/>
      <c r="CY1631" s="50"/>
      <c r="CZ1631" s="50"/>
      <c r="DA1631" s="50"/>
      <c r="DB1631" s="50"/>
      <c r="DC1631" s="50"/>
      <c r="DD1631" s="50"/>
    </row>
    <row r="1632" spans="1:108" x14ac:dyDescent="0.35">
      <c r="A1632" s="50"/>
      <c r="B1632" s="50"/>
      <c r="C1632" s="50"/>
      <c r="D1632" s="50"/>
      <c r="E1632" s="50"/>
      <c r="F1632" s="50"/>
      <c r="G1632" s="50"/>
      <c r="H1632" s="51"/>
      <c r="I1632" s="52"/>
      <c r="J1632" s="52"/>
      <c r="K1632" s="51"/>
      <c r="L1632" s="50"/>
      <c r="M1632" s="50"/>
      <c r="N1632" s="50"/>
      <c r="O1632" s="50"/>
      <c r="P1632" s="50"/>
      <c r="Q1632" s="50"/>
      <c r="R1632" s="52"/>
      <c r="S1632" s="52"/>
      <c r="T1632" s="52"/>
      <c r="U1632" s="52"/>
      <c r="V1632" s="52"/>
      <c r="W1632" s="52"/>
      <c r="X1632" s="52"/>
      <c r="Y1632" s="52"/>
      <c r="Z1632" s="52"/>
      <c r="AA1632" s="50"/>
      <c r="AB1632" s="50"/>
      <c r="AC1632" s="51"/>
      <c r="AD1632" s="50"/>
      <c r="AE1632" s="50"/>
      <c r="AF1632" s="51"/>
      <c r="AG1632" s="50"/>
      <c r="AH1632" s="50"/>
      <c r="AI1632" s="50"/>
      <c r="AJ1632" s="50"/>
      <c r="AK1632" s="50"/>
      <c r="AL1632" s="50"/>
      <c r="AM1632" s="50"/>
      <c r="AN1632" s="50"/>
      <c r="AO1632" s="50"/>
      <c r="AP1632" s="50"/>
      <c r="AQ1632" s="50"/>
      <c r="AR1632" s="50"/>
      <c r="AS1632" s="50"/>
      <c r="AT1632" s="50"/>
      <c r="AU1632" s="52"/>
      <c r="AV1632" s="50"/>
      <c r="AW1632" s="51"/>
      <c r="AX1632" s="51"/>
      <c r="AY1632" s="50"/>
      <c r="AZ1632" s="50"/>
      <c r="BA1632" s="50"/>
      <c r="BB1632" s="50"/>
      <c r="BC1632" s="50"/>
      <c r="BD1632" s="52"/>
      <c r="BE1632" s="50"/>
      <c r="BF1632" s="50"/>
      <c r="BG1632" s="50"/>
      <c r="BH1632" s="50"/>
      <c r="BI1632" s="50"/>
      <c r="BJ1632" s="50"/>
      <c r="BK1632" s="50"/>
      <c r="BL1632" s="50"/>
      <c r="BM1632" s="50"/>
      <c r="BN1632" s="50"/>
      <c r="BO1632" s="50"/>
      <c r="BP1632" s="50"/>
      <c r="BQ1632" s="50"/>
      <c r="BR1632" s="50"/>
      <c r="BS1632" s="50"/>
      <c r="BT1632" s="50"/>
      <c r="BU1632" s="50"/>
      <c r="BV1632" s="52"/>
      <c r="BW1632" s="52"/>
      <c r="BX1632" s="52"/>
      <c r="BY1632" s="50"/>
      <c r="BZ1632" s="50"/>
      <c r="CA1632" s="50"/>
      <c r="CB1632" s="50"/>
      <c r="CC1632" s="50"/>
      <c r="CD1632" s="50"/>
      <c r="CE1632" s="52"/>
      <c r="CF1632" s="50"/>
      <c r="CG1632" s="50"/>
      <c r="CH1632" s="50"/>
      <c r="CI1632" s="50"/>
      <c r="CJ1632" s="51"/>
      <c r="CK1632" s="50"/>
      <c r="CL1632" s="50"/>
      <c r="CM1632" s="50"/>
      <c r="CN1632" s="50"/>
      <c r="CO1632" s="50"/>
      <c r="CP1632" s="50"/>
      <c r="CQ1632" s="50"/>
      <c r="CR1632" s="50"/>
      <c r="CS1632" s="50"/>
      <c r="CT1632" s="50"/>
      <c r="CU1632" s="50"/>
      <c r="CV1632" s="50"/>
      <c r="CW1632" s="51"/>
      <c r="CX1632" s="50"/>
      <c r="CY1632" s="50"/>
      <c r="CZ1632" s="50"/>
      <c r="DA1632" s="50"/>
      <c r="DB1632" s="50"/>
      <c r="DC1632" s="50"/>
      <c r="DD1632" s="50"/>
    </row>
    <row r="1633" spans="1:108" x14ac:dyDescent="0.35">
      <c r="A1633" s="50"/>
      <c r="B1633" s="50"/>
      <c r="C1633" s="50"/>
      <c r="D1633" s="50"/>
      <c r="E1633" s="50"/>
      <c r="F1633" s="50"/>
      <c r="G1633" s="50"/>
      <c r="H1633" s="51"/>
      <c r="I1633" s="52"/>
      <c r="J1633" s="52"/>
      <c r="K1633" s="51"/>
      <c r="L1633" s="50"/>
      <c r="M1633" s="50"/>
      <c r="N1633" s="50"/>
      <c r="O1633" s="50"/>
      <c r="P1633" s="50"/>
      <c r="Q1633" s="50"/>
      <c r="R1633" s="52"/>
      <c r="S1633" s="52"/>
      <c r="T1633" s="52"/>
      <c r="U1633" s="52"/>
      <c r="V1633" s="52"/>
      <c r="W1633" s="52"/>
      <c r="X1633" s="52"/>
      <c r="Y1633" s="52"/>
      <c r="Z1633" s="52"/>
      <c r="AA1633" s="50"/>
      <c r="AB1633" s="50"/>
      <c r="AC1633" s="51"/>
      <c r="AD1633" s="50"/>
      <c r="AE1633" s="50"/>
      <c r="AF1633" s="51"/>
      <c r="AG1633" s="50"/>
      <c r="AH1633" s="50"/>
      <c r="AI1633" s="50"/>
      <c r="AJ1633" s="50"/>
      <c r="AK1633" s="50"/>
      <c r="AL1633" s="50"/>
      <c r="AM1633" s="50"/>
      <c r="AN1633" s="50"/>
      <c r="AO1633" s="50"/>
      <c r="AP1633" s="50"/>
      <c r="AQ1633" s="50"/>
      <c r="AR1633" s="50"/>
      <c r="AS1633" s="50"/>
      <c r="AT1633" s="50"/>
      <c r="AU1633" s="52"/>
      <c r="AV1633" s="50"/>
      <c r="AW1633" s="51"/>
      <c r="AX1633" s="51"/>
      <c r="AY1633" s="50"/>
      <c r="AZ1633" s="50"/>
      <c r="BA1633" s="50"/>
      <c r="BB1633" s="50"/>
      <c r="BC1633" s="50"/>
      <c r="BD1633" s="52"/>
      <c r="BE1633" s="50"/>
      <c r="BF1633" s="50"/>
      <c r="BG1633" s="50"/>
      <c r="BH1633" s="50"/>
      <c r="BI1633" s="50"/>
      <c r="BJ1633" s="50"/>
      <c r="BK1633" s="50"/>
      <c r="BL1633" s="50"/>
      <c r="BM1633" s="50"/>
      <c r="BN1633" s="50"/>
      <c r="BO1633" s="50"/>
      <c r="BP1633" s="50"/>
      <c r="BQ1633" s="50"/>
      <c r="BR1633" s="50"/>
      <c r="BS1633" s="50"/>
      <c r="BT1633" s="50"/>
      <c r="BU1633" s="50"/>
      <c r="BV1633" s="52"/>
      <c r="BW1633" s="52"/>
      <c r="BX1633" s="52"/>
      <c r="BY1633" s="50"/>
      <c r="BZ1633" s="50"/>
      <c r="CA1633" s="50"/>
      <c r="CB1633" s="50"/>
      <c r="CC1633" s="50"/>
      <c r="CD1633" s="50"/>
      <c r="CE1633" s="52"/>
      <c r="CF1633" s="50"/>
      <c r="CG1633" s="50"/>
      <c r="CH1633" s="50"/>
      <c r="CI1633" s="50"/>
      <c r="CJ1633" s="51"/>
      <c r="CK1633" s="50"/>
      <c r="CL1633" s="50"/>
      <c r="CM1633" s="50"/>
      <c r="CN1633" s="50"/>
      <c r="CO1633" s="50"/>
      <c r="CP1633" s="50"/>
      <c r="CQ1633" s="50"/>
      <c r="CR1633" s="50"/>
      <c r="CS1633" s="50"/>
      <c r="CT1633" s="50"/>
      <c r="CU1633" s="50"/>
      <c r="CV1633" s="50"/>
      <c r="CW1633" s="51"/>
      <c r="CX1633" s="50"/>
      <c r="CY1633" s="50"/>
      <c r="CZ1633" s="50"/>
      <c r="DA1633" s="50"/>
      <c r="DB1633" s="50"/>
      <c r="DC1633" s="50"/>
      <c r="DD1633" s="50"/>
    </row>
    <row r="1634" spans="1:108" x14ac:dyDescent="0.35">
      <c r="A1634" s="50"/>
      <c r="B1634" s="50"/>
      <c r="C1634" s="50"/>
      <c r="D1634" s="50"/>
      <c r="E1634" s="50"/>
      <c r="F1634" s="50"/>
      <c r="G1634" s="50"/>
      <c r="H1634" s="51"/>
      <c r="I1634" s="52"/>
      <c r="J1634" s="52"/>
      <c r="K1634" s="51"/>
      <c r="L1634" s="50"/>
      <c r="M1634" s="50"/>
      <c r="N1634" s="50"/>
      <c r="O1634" s="50"/>
      <c r="P1634" s="50"/>
      <c r="Q1634" s="50"/>
      <c r="R1634" s="52"/>
      <c r="S1634" s="52"/>
      <c r="T1634" s="52"/>
      <c r="U1634" s="52"/>
      <c r="V1634" s="52"/>
      <c r="W1634" s="52"/>
      <c r="X1634" s="52"/>
      <c r="Y1634" s="52"/>
      <c r="Z1634" s="52"/>
      <c r="AA1634" s="50"/>
      <c r="AB1634" s="50"/>
      <c r="AC1634" s="51"/>
      <c r="AD1634" s="50"/>
      <c r="AE1634" s="50"/>
      <c r="AF1634" s="51"/>
      <c r="AG1634" s="50"/>
      <c r="AH1634" s="50"/>
      <c r="AI1634" s="50"/>
      <c r="AJ1634" s="50"/>
      <c r="AK1634" s="50"/>
      <c r="AL1634" s="50"/>
      <c r="AM1634" s="50"/>
      <c r="AN1634" s="50"/>
      <c r="AO1634" s="50"/>
      <c r="AP1634" s="50"/>
      <c r="AQ1634" s="50"/>
      <c r="AR1634" s="50"/>
      <c r="AS1634" s="50"/>
      <c r="AT1634" s="50"/>
      <c r="AU1634" s="52"/>
      <c r="AV1634" s="50"/>
      <c r="AW1634" s="51"/>
      <c r="AX1634" s="51"/>
      <c r="AY1634" s="50"/>
      <c r="AZ1634" s="50"/>
      <c r="BA1634" s="50"/>
      <c r="BB1634" s="50"/>
      <c r="BC1634" s="50"/>
      <c r="BD1634" s="52"/>
      <c r="BE1634" s="50"/>
      <c r="BF1634" s="50"/>
      <c r="BG1634" s="50"/>
      <c r="BH1634" s="50"/>
      <c r="BI1634" s="50"/>
      <c r="BJ1634" s="50"/>
      <c r="BK1634" s="50"/>
      <c r="BL1634" s="50"/>
      <c r="BM1634" s="50"/>
      <c r="BN1634" s="50"/>
      <c r="BO1634" s="50"/>
      <c r="BP1634" s="50"/>
      <c r="BQ1634" s="50"/>
      <c r="BR1634" s="50"/>
      <c r="BS1634" s="50"/>
      <c r="BT1634" s="50"/>
      <c r="BU1634" s="50"/>
      <c r="BV1634" s="52"/>
      <c r="BW1634" s="52"/>
      <c r="BX1634" s="52"/>
      <c r="BY1634" s="50"/>
      <c r="BZ1634" s="50"/>
      <c r="CA1634" s="50"/>
      <c r="CB1634" s="50"/>
      <c r="CC1634" s="50"/>
      <c r="CD1634" s="50"/>
      <c r="CE1634" s="52"/>
      <c r="CF1634" s="50"/>
      <c r="CG1634" s="50"/>
      <c r="CH1634" s="50"/>
      <c r="CI1634" s="50"/>
      <c r="CJ1634" s="51"/>
      <c r="CK1634" s="50"/>
      <c r="CL1634" s="50"/>
      <c r="CM1634" s="50"/>
      <c r="CN1634" s="50"/>
      <c r="CO1634" s="50"/>
      <c r="CP1634" s="50"/>
      <c r="CQ1634" s="50"/>
      <c r="CR1634" s="50"/>
      <c r="CS1634" s="50"/>
      <c r="CT1634" s="50"/>
      <c r="CU1634" s="50"/>
      <c r="CV1634" s="50"/>
      <c r="CW1634" s="51"/>
      <c r="CX1634" s="50"/>
      <c r="CY1634" s="50"/>
      <c r="CZ1634" s="50"/>
      <c r="DA1634" s="50"/>
      <c r="DB1634" s="50"/>
      <c r="DC1634" s="50"/>
      <c r="DD1634" s="50"/>
    </row>
    <row r="1635" spans="1:108" x14ac:dyDescent="0.35">
      <c r="A1635" s="50"/>
      <c r="B1635" s="50"/>
      <c r="C1635" s="50"/>
      <c r="D1635" s="50"/>
      <c r="E1635" s="50"/>
      <c r="F1635" s="50"/>
      <c r="G1635" s="50"/>
      <c r="H1635" s="51"/>
      <c r="I1635" s="52"/>
      <c r="J1635" s="52"/>
      <c r="K1635" s="51"/>
      <c r="L1635" s="50"/>
      <c r="M1635" s="50"/>
      <c r="N1635" s="50"/>
      <c r="O1635" s="50"/>
      <c r="P1635" s="50"/>
      <c r="Q1635" s="50"/>
      <c r="R1635" s="52"/>
      <c r="S1635" s="52"/>
      <c r="T1635" s="52"/>
      <c r="U1635" s="52"/>
      <c r="V1635" s="52"/>
      <c r="W1635" s="52"/>
      <c r="X1635" s="52"/>
      <c r="Y1635" s="52"/>
      <c r="Z1635" s="52"/>
      <c r="AA1635" s="50"/>
      <c r="AB1635" s="50"/>
      <c r="AC1635" s="51"/>
      <c r="AD1635" s="50"/>
      <c r="AE1635" s="50"/>
      <c r="AF1635" s="51"/>
      <c r="AG1635" s="50"/>
      <c r="AH1635" s="50"/>
      <c r="AI1635" s="50"/>
      <c r="AJ1635" s="50"/>
      <c r="AK1635" s="50"/>
      <c r="AL1635" s="50"/>
      <c r="AM1635" s="50"/>
      <c r="AN1635" s="50"/>
      <c r="AO1635" s="50"/>
      <c r="AP1635" s="50"/>
      <c r="AQ1635" s="50"/>
      <c r="AR1635" s="50"/>
      <c r="AS1635" s="50"/>
      <c r="AT1635" s="50"/>
      <c r="AU1635" s="52"/>
      <c r="AV1635" s="50"/>
      <c r="AW1635" s="51"/>
      <c r="AX1635" s="51"/>
      <c r="AY1635" s="50"/>
      <c r="AZ1635" s="50"/>
      <c r="BA1635" s="50"/>
      <c r="BB1635" s="50"/>
      <c r="BC1635" s="50"/>
      <c r="BD1635" s="52"/>
      <c r="BE1635" s="50"/>
      <c r="BF1635" s="50"/>
      <c r="BG1635" s="50"/>
      <c r="BH1635" s="50"/>
      <c r="BI1635" s="50"/>
      <c r="BJ1635" s="50"/>
      <c r="BK1635" s="50"/>
      <c r="BL1635" s="50"/>
      <c r="BM1635" s="50"/>
      <c r="BN1635" s="50"/>
      <c r="BO1635" s="50"/>
      <c r="BP1635" s="50"/>
      <c r="BQ1635" s="50"/>
      <c r="BR1635" s="50"/>
      <c r="BS1635" s="50"/>
      <c r="BT1635" s="50"/>
      <c r="BU1635" s="50"/>
      <c r="BV1635" s="52"/>
      <c r="BW1635" s="52"/>
      <c r="BX1635" s="52"/>
      <c r="BY1635" s="50"/>
      <c r="BZ1635" s="50"/>
      <c r="CA1635" s="50"/>
      <c r="CB1635" s="50"/>
      <c r="CC1635" s="50"/>
      <c r="CD1635" s="50"/>
      <c r="CE1635" s="52"/>
      <c r="CF1635" s="50"/>
      <c r="CG1635" s="50"/>
      <c r="CH1635" s="50"/>
      <c r="CI1635" s="50"/>
      <c r="CJ1635" s="51"/>
      <c r="CK1635" s="50"/>
      <c r="CL1635" s="50"/>
      <c r="CM1635" s="50"/>
      <c r="CN1635" s="50"/>
      <c r="CO1635" s="50"/>
      <c r="CP1635" s="50"/>
      <c r="CQ1635" s="50"/>
      <c r="CR1635" s="50"/>
      <c r="CS1635" s="50"/>
      <c r="CT1635" s="50"/>
      <c r="CU1635" s="50"/>
      <c r="CV1635" s="50"/>
      <c r="CW1635" s="51"/>
      <c r="CX1635" s="50"/>
      <c r="CY1635" s="50"/>
      <c r="CZ1635" s="50"/>
      <c r="DA1635" s="50"/>
      <c r="DB1635" s="50"/>
      <c r="DC1635" s="50"/>
      <c r="DD1635" s="50"/>
    </row>
    <row r="1636" spans="1:108" x14ac:dyDescent="0.35">
      <c r="A1636" s="50"/>
      <c r="B1636" s="50"/>
      <c r="C1636" s="50"/>
      <c r="D1636" s="50"/>
      <c r="E1636" s="50"/>
      <c r="F1636" s="50"/>
      <c r="G1636" s="50"/>
      <c r="H1636" s="51"/>
      <c r="I1636" s="52"/>
      <c r="J1636" s="52"/>
      <c r="K1636" s="51"/>
      <c r="L1636" s="50"/>
      <c r="M1636" s="50"/>
      <c r="N1636" s="50"/>
      <c r="O1636" s="50"/>
      <c r="P1636" s="50"/>
      <c r="Q1636" s="50"/>
      <c r="R1636" s="52"/>
      <c r="S1636" s="52"/>
      <c r="T1636" s="52"/>
      <c r="U1636" s="52"/>
      <c r="V1636" s="52"/>
      <c r="W1636" s="52"/>
      <c r="X1636" s="52"/>
      <c r="Y1636" s="52"/>
      <c r="Z1636" s="52"/>
      <c r="AA1636" s="50"/>
      <c r="AB1636" s="50"/>
      <c r="AC1636" s="51"/>
      <c r="AD1636" s="50"/>
      <c r="AE1636" s="50"/>
      <c r="AF1636" s="51"/>
      <c r="AG1636" s="50"/>
      <c r="AH1636" s="50"/>
      <c r="AI1636" s="50"/>
      <c r="AJ1636" s="50"/>
      <c r="AK1636" s="50"/>
      <c r="AL1636" s="50"/>
      <c r="AM1636" s="50"/>
      <c r="AN1636" s="50"/>
      <c r="AO1636" s="50"/>
      <c r="AP1636" s="50"/>
      <c r="AQ1636" s="50"/>
      <c r="AR1636" s="50"/>
      <c r="AS1636" s="50"/>
      <c r="AT1636" s="50"/>
      <c r="AU1636" s="52"/>
      <c r="AV1636" s="50"/>
      <c r="AW1636" s="51"/>
      <c r="AX1636" s="51"/>
      <c r="AY1636" s="50"/>
      <c r="AZ1636" s="50"/>
      <c r="BA1636" s="50"/>
      <c r="BB1636" s="50"/>
      <c r="BC1636" s="50"/>
      <c r="BD1636" s="52"/>
      <c r="BE1636" s="50"/>
      <c r="BF1636" s="50"/>
      <c r="BG1636" s="50"/>
      <c r="BH1636" s="50"/>
      <c r="BI1636" s="50"/>
      <c r="BJ1636" s="50"/>
      <c r="BK1636" s="50"/>
      <c r="BL1636" s="50"/>
      <c r="BM1636" s="50"/>
      <c r="BN1636" s="50"/>
      <c r="BO1636" s="50"/>
      <c r="BP1636" s="50"/>
      <c r="BQ1636" s="50"/>
      <c r="BR1636" s="50"/>
      <c r="BS1636" s="50"/>
      <c r="BT1636" s="50"/>
      <c r="BU1636" s="50"/>
      <c r="BV1636" s="52"/>
      <c r="BW1636" s="52"/>
      <c r="BX1636" s="52"/>
      <c r="BY1636" s="50"/>
      <c r="BZ1636" s="50"/>
      <c r="CA1636" s="50"/>
      <c r="CB1636" s="50"/>
      <c r="CC1636" s="50"/>
      <c r="CD1636" s="50"/>
      <c r="CE1636" s="52"/>
      <c r="CF1636" s="50"/>
      <c r="CG1636" s="50"/>
      <c r="CH1636" s="50"/>
      <c r="CI1636" s="50"/>
      <c r="CJ1636" s="51"/>
      <c r="CK1636" s="50"/>
      <c r="CL1636" s="50"/>
      <c r="CM1636" s="50"/>
      <c r="CN1636" s="50"/>
      <c r="CO1636" s="50"/>
      <c r="CP1636" s="50"/>
      <c r="CQ1636" s="50"/>
      <c r="CR1636" s="50"/>
      <c r="CS1636" s="50"/>
      <c r="CT1636" s="50"/>
      <c r="CU1636" s="50"/>
      <c r="CV1636" s="50"/>
      <c r="CW1636" s="51"/>
      <c r="CX1636" s="50"/>
      <c r="CY1636" s="50"/>
      <c r="CZ1636" s="50"/>
      <c r="DA1636" s="50"/>
      <c r="DB1636" s="50"/>
      <c r="DC1636" s="50"/>
      <c r="DD1636" s="50"/>
    </row>
    <row r="1637" spans="1:108" x14ac:dyDescent="0.35">
      <c r="A1637" s="50"/>
      <c r="B1637" s="50"/>
      <c r="C1637" s="50"/>
      <c r="D1637" s="50"/>
      <c r="E1637" s="50"/>
      <c r="F1637" s="50"/>
      <c r="G1637" s="50"/>
      <c r="H1637" s="51"/>
      <c r="I1637" s="52"/>
      <c r="J1637" s="52"/>
      <c r="K1637" s="51"/>
      <c r="L1637" s="50"/>
      <c r="M1637" s="50"/>
      <c r="N1637" s="50"/>
      <c r="O1637" s="50"/>
      <c r="P1637" s="50"/>
      <c r="Q1637" s="50"/>
      <c r="R1637" s="52"/>
      <c r="S1637" s="52"/>
      <c r="T1637" s="52"/>
      <c r="U1637" s="52"/>
      <c r="V1637" s="52"/>
      <c r="W1637" s="52"/>
      <c r="X1637" s="52"/>
      <c r="Y1637" s="52"/>
      <c r="Z1637" s="52"/>
      <c r="AA1637" s="50"/>
      <c r="AB1637" s="50"/>
      <c r="AC1637" s="51"/>
      <c r="AD1637" s="50"/>
      <c r="AE1637" s="50"/>
      <c r="AF1637" s="51"/>
      <c r="AG1637" s="50"/>
      <c r="AH1637" s="50"/>
      <c r="AI1637" s="50"/>
      <c r="AJ1637" s="50"/>
      <c r="AK1637" s="50"/>
      <c r="AL1637" s="50"/>
      <c r="AM1637" s="50"/>
      <c r="AN1637" s="50"/>
      <c r="AO1637" s="50"/>
      <c r="AP1637" s="50"/>
      <c r="AQ1637" s="50"/>
      <c r="AR1637" s="50"/>
      <c r="AS1637" s="50"/>
      <c r="AT1637" s="50"/>
      <c r="AU1637" s="52"/>
      <c r="AV1637" s="50"/>
      <c r="AW1637" s="51"/>
      <c r="AX1637" s="51"/>
      <c r="AY1637" s="50"/>
      <c r="AZ1637" s="50"/>
      <c r="BA1637" s="50"/>
      <c r="BB1637" s="50"/>
      <c r="BC1637" s="50"/>
      <c r="BD1637" s="52"/>
      <c r="BE1637" s="50"/>
      <c r="BF1637" s="50"/>
      <c r="BG1637" s="50"/>
      <c r="BH1637" s="50"/>
      <c r="BI1637" s="50"/>
      <c r="BJ1637" s="50"/>
      <c r="BK1637" s="50"/>
      <c r="BL1637" s="50"/>
      <c r="BM1637" s="50"/>
      <c r="BN1637" s="50"/>
      <c r="BO1637" s="50"/>
      <c r="BP1637" s="50"/>
      <c r="BQ1637" s="50"/>
      <c r="BR1637" s="50"/>
      <c r="BS1637" s="50"/>
      <c r="BT1637" s="50"/>
      <c r="BU1637" s="50"/>
      <c r="BV1637" s="52"/>
      <c r="BW1637" s="52"/>
      <c r="BX1637" s="52"/>
      <c r="BY1637" s="50"/>
      <c r="BZ1637" s="50"/>
      <c r="CA1637" s="50"/>
      <c r="CB1637" s="50"/>
      <c r="CC1637" s="50"/>
      <c r="CD1637" s="50"/>
      <c r="CE1637" s="52"/>
      <c r="CF1637" s="50"/>
      <c r="CG1637" s="50"/>
      <c r="CH1637" s="50"/>
      <c r="CI1637" s="50"/>
      <c r="CJ1637" s="51"/>
      <c r="CK1637" s="50"/>
      <c r="CL1637" s="50"/>
      <c r="CM1637" s="50"/>
      <c r="CN1637" s="50"/>
      <c r="CO1637" s="50"/>
      <c r="CP1637" s="50"/>
      <c r="CQ1637" s="50"/>
      <c r="CR1637" s="50"/>
      <c r="CS1637" s="50"/>
      <c r="CT1637" s="50"/>
      <c r="CU1637" s="50"/>
      <c r="CV1637" s="50"/>
      <c r="CW1637" s="51"/>
      <c r="CX1637" s="50"/>
      <c r="CY1637" s="50"/>
      <c r="CZ1637" s="50"/>
      <c r="DA1637" s="50"/>
      <c r="DB1637" s="50"/>
      <c r="DC1637" s="50"/>
      <c r="DD1637" s="50"/>
    </row>
    <row r="1638" spans="1:108" x14ac:dyDescent="0.35">
      <c r="A1638" s="50"/>
      <c r="B1638" s="50"/>
      <c r="C1638" s="50"/>
      <c r="D1638" s="50"/>
      <c r="E1638" s="50"/>
      <c r="F1638" s="50"/>
      <c r="G1638" s="50"/>
      <c r="H1638" s="51"/>
      <c r="I1638" s="52"/>
      <c r="J1638" s="52"/>
      <c r="K1638" s="51"/>
      <c r="L1638" s="50"/>
      <c r="M1638" s="50"/>
      <c r="N1638" s="50"/>
      <c r="O1638" s="50"/>
      <c r="P1638" s="50"/>
      <c r="Q1638" s="50"/>
      <c r="R1638" s="52"/>
      <c r="S1638" s="52"/>
      <c r="T1638" s="52"/>
      <c r="U1638" s="52"/>
      <c r="V1638" s="52"/>
      <c r="W1638" s="52"/>
      <c r="X1638" s="52"/>
      <c r="Y1638" s="52"/>
      <c r="Z1638" s="52"/>
      <c r="AA1638" s="50"/>
      <c r="AB1638" s="50"/>
      <c r="AC1638" s="51"/>
      <c r="AD1638" s="50"/>
      <c r="AE1638" s="50"/>
      <c r="AF1638" s="51"/>
      <c r="AG1638" s="50"/>
      <c r="AH1638" s="50"/>
      <c r="AI1638" s="50"/>
      <c r="AJ1638" s="50"/>
      <c r="AK1638" s="50"/>
      <c r="AL1638" s="50"/>
      <c r="AM1638" s="50"/>
      <c r="AN1638" s="50"/>
      <c r="AO1638" s="50"/>
      <c r="AP1638" s="50"/>
      <c r="AQ1638" s="50"/>
      <c r="AR1638" s="50"/>
      <c r="AS1638" s="50"/>
      <c r="AT1638" s="50"/>
      <c r="AU1638" s="52"/>
      <c r="AV1638" s="50"/>
      <c r="AW1638" s="51"/>
      <c r="AX1638" s="51"/>
      <c r="AY1638" s="50"/>
      <c r="AZ1638" s="50"/>
      <c r="BA1638" s="50"/>
      <c r="BB1638" s="50"/>
      <c r="BC1638" s="50"/>
      <c r="BD1638" s="52"/>
      <c r="BE1638" s="50"/>
      <c r="BF1638" s="50"/>
      <c r="BG1638" s="50"/>
      <c r="BH1638" s="50"/>
      <c r="BI1638" s="50"/>
      <c r="BJ1638" s="50"/>
      <c r="BK1638" s="50"/>
      <c r="BL1638" s="50"/>
      <c r="BM1638" s="50"/>
      <c r="BN1638" s="50"/>
      <c r="BO1638" s="50"/>
      <c r="BP1638" s="50"/>
      <c r="BQ1638" s="50"/>
      <c r="BR1638" s="50"/>
      <c r="BS1638" s="50"/>
      <c r="BT1638" s="50"/>
      <c r="BU1638" s="50"/>
      <c r="BV1638" s="52"/>
      <c r="BW1638" s="52"/>
      <c r="BX1638" s="52"/>
      <c r="BY1638" s="50"/>
      <c r="BZ1638" s="50"/>
      <c r="CA1638" s="50"/>
      <c r="CB1638" s="50"/>
      <c r="CC1638" s="50"/>
      <c r="CD1638" s="50"/>
      <c r="CE1638" s="52"/>
      <c r="CF1638" s="50"/>
      <c r="CG1638" s="50"/>
      <c r="CH1638" s="50"/>
      <c r="CI1638" s="50"/>
      <c r="CJ1638" s="51"/>
      <c r="CK1638" s="50"/>
      <c r="CL1638" s="50"/>
      <c r="CM1638" s="50"/>
      <c r="CN1638" s="50"/>
      <c r="CO1638" s="50"/>
      <c r="CP1638" s="50"/>
      <c r="CQ1638" s="50"/>
      <c r="CR1638" s="50"/>
      <c r="CS1638" s="50"/>
      <c r="CT1638" s="50"/>
      <c r="CU1638" s="50"/>
      <c r="CV1638" s="50"/>
      <c r="CW1638" s="51"/>
      <c r="CX1638" s="50"/>
      <c r="CY1638" s="50"/>
      <c r="CZ1638" s="50"/>
      <c r="DA1638" s="50"/>
      <c r="DB1638" s="50"/>
      <c r="DC1638" s="50"/>
      <c r="DD1638" s="50"/>
    </row>
    <row r="1639" spans="1:108" x14ac:dyDescent="0.35">
      <c r="A1639" s="50"/>
      <c r="B1639" s="50"/>
      <c r="C1639" s="50"/>
      <c r="D1639" s="50"/>
      <c r="E1639" s="50"/>
      <c r="F1639" s="50"/>
      <c r="G1639" s="50"/>
      <c r="H1639" s="51"/>
      <c r="I1639" s="52"/>
      <c r="J1639" s="52"/>
      <c r="K1639" s="51"/>
      <c r="L1639" s="50"/>
      <c r="M1639" s="50"/>
      <c r="N1639" s="50"/>
      <c r="O1639" s="50"/>
      <c r="P1639" s="50"/>
      <c r="Q1639" s="50"/>
      <c r="R1639" s="52"/>
      <c r="S1639" s="52"/>
      <c r="T1639" s="52"/>
      <c r="U1639" s="52"/>
      <c r="V1639" s="52"/>
      <c r="W1639" s="52"/>
      <c r="X1639" s="53"/>
      <c r="Y1639" s="52"/>
      <c r="Z1639" s="52"/>
      <c r="AA1639" s="50"/>
      <c r="AB1639" s="50"/>
      <c r="AC1639" s="51"/>
      <c r="AD1639" s="50"/>
      <c r="AE1639" s="50"/>
      <c r="AF1639" s="51"/>
      <c r="AG1639" s="50"/>
      <c r="AH1639" s="50"/>
      <c r="AI1639" s="50"/>
      <c r="AJ1639" s="50"/>
      <c r="AK1639" s="50"/>
      <c r="AL1639" s="50"/>
      <c r="AM1639" s="50"/>
      <c r="AN1639" s="50"/>
      <c r="AO1639" s="50"/>
      <c r="AP1639" s="50"/>
      <c r="AQ1639" s="50"/>
      <c r="AR1639" s="50"/>
      <c r="AS1639" s="50"/>
      <c r="AT1639" s="50"/>
      <c r="AU1639" s="52"/>
      <c r="AV1639" s="50"/>
      <c r="AW1639" s="51"/>
      <c r="AX1639" s="51"/>
      <c r="AY1639" s="50"/>
      <c r="AZ1639" s="50"/>
      <c r="BA1639" s="50"/>
      <c r="BB1639" s="50"/>
      <c r="BC1639" s="50"/>
      <c r="BD1639" s="52"/>
      <c r="BE1639" s="50"/>
      <c r="BF1639" s="50"/>
      <c r="BG1639" s="50"/>
      <c r="BH1639" s="50"/>
      <c r="BI1639" s="50"/>
      <c r="BJ1639" s="50"/>
      <c r="BK1639" s="50"/>
      <c r="BL1639" s="50"/>
      <c r="BM1639" s="50"/>
      <c r="BN1639" s="50"/>
      <c r="BO1639" s="50"/>
      <c r="BP1639" s="50"/>
      <c r="BQ1639" s="50"/>
      <c r="BR1639" s="50"/>
      <c r="BS1639" s="50"/>
      <c r="BT1639" s="50"/>
      <c r="BU1639" s="50"/>
      <c r="BV1639" s="52"/>
      <c r="BW1639" s="52"/>
      <c r="BX1639" s="52"/>
      <c r="BY1639" s="50"/>
      <c r="BZ1639" s="50"/>
      <c r="CA1639" s="50"/>
      <c r="CB1639" s="50"/>
      <c r="CC1639" s="50"/>
      <c r="CD1639" s="50"/>
      <c r="CE1639" s="52"/>
      <c r="CF1639" s="50"/>
      <c r="CG1639" s="50"/>
      <c r="CH1639" s="50"/>
      <c r="CI1639" s="50"/>
      <c r="CJ1639" s="51"/>
      <c r="CK1639" s="50"/>
      <c r="CL1639" s="50"/>
      <c r="CM1639" s="50"/>
      <c r="CN1639" s="50"/>
      <c r="CO1639" s="50"/>
      <c r="CP1639" s="50"/>
      <c r="CQ1639" s="50"/>
      <c r="CR1639" s="50"/>
      <c r="CS1639" s="50"/>
      <c r="CT1639" s="50"/>
      <c r="CU1639" s="50"/>
      <c r="CV1639" s="50"/>
      <c r="CW1639" s="51"/>
      <c r="CX1639" s="50"/>
      <c r="CY1639" s="50"/>
      <c r="CZ1639" s="50"/>
      <c r="DA1639" s="50"/>
      <c r="DB1639" s="50"/>
      <c r="DC1639" s="50"/>
      <c r="DD1639" s="50"/>
    </row>
    <row r="1640" spans="1:108" x14ac:dyDescent="0.35">
      <c r="A1640" s="50"/>
      <c r="B1640" s="50"/>
      <c r="C1640" s="50"/>
      <c r="D1640" s="50"/>
      <c r="E1640" s="50"/>
      <c r="F1640" s="50"/>
      <c r="G1640" s="50"/>
      <c r="H1640" s="51"/>
      <c r="I1640" s="52"/>
      <c r="J1640" s="52"/>
      <c r="K1640" s="51"/>
      <c r="L1640" s="50"/>
      <c r="M1640" s="50"/>
      <c r="N1640" s="50"/>
      <c r="O1640" s="50"/>
      <c r="P1640" s="50"/>
      <c r="Q1640" s="50"/>
      <c r="R1640" s="52"/>
      <c r="S1640" s="52"/>
      <c r="T1640" s="52"/>
      <c r="U1640" s="52"/>
      <c r="V1640" s="52"/>
      <c r="W1640" s="52"/>
      <c r="X1640" s="53"/>
      <c r="Y1640" s="52"/>
      <c r="Z1640" s="52"/>
      <c r="AA1640" s="50"/>
      <c r="AB1640" s="50"/>
      <c r="AC1640" s="51"/>
      <c r="AD1640" s="50"/>
      <c r="AE1640" s="50"/>
      <c r="AF1640" s="51"/>
      <c r="AG1640" s="50"/>
      <c r="AH1640" s="50"/>
      <c r="AI1640" s="50"/>
      <c r="AJ1640" s="50"/>
      <c r="AK1640" s="50"/>
      <c r="AL1640" s="50"/>
      <c r="AM1640" s="50"/>
      <c r="AN1640" s="50"/>
      <c r="AO1640" s="50"/>
      <c r="AP1640" s="50"/>
      <c r="AQ1640" s="50"/>
      <c r="AR1640" s="50"/>
      <c r="AS1640" s="50"/>
      <c r="AT1640" s="50"/>
      <c r="AU1640" s="52"/>
      <c r="AV1640" s="50"/>
      <c r="AW1640" s="51"/>
      <c r="AX1640" s="51"/>
      <c r="AY1640" s="50"/>
      <c r="AZ1640" s="50"/>
      <c r="BA1640" s="50"/>
      <c r="BB1640" s="50"/>
      <c r="BC1640" s="50"/>
      <c r="BD1640" s="52"/>
      <c r="BE1640" s="50"/>
      <c r="BF1640" s="50"/>
      <c r="BG1640" s="50"/>
      <c r="BH1640" s="50"/>
      <c r="BI1640" s="50"/>
      <c r="BJ1640" s="50"/>
      <c r="BK1640" s="50"/>
      <c r="BL1640" s="50"/>
      <c r="BM1640" s="50"/>
      <c r="BN1640" s="50"/>
      <c r="BO1640" s="50"/>
      <c r="BP1640" s="50"/>
      <c r="BQ1640" s="50"/>
      <c r="BR1640" s="50"/>
      <c r="BS1640" s="50"/>
      <c r="BT1640" s="50"/>
      <c r="BU1640" s="50"/>
      <c r="BV1640" s="52"/>
      <c r="BW1640" s="52"/>
      <c r="BX1640" s="52"/>
      <c r="BY1640" s="50"/>
      <c r="BZ1640" s="50"/>
      <c r="CA1640" s="50"/>
      <c r="CB1640" s="50"/>
      <c r="CC1640" s="50"/>
      <c r="CD1640" s="50"/>
      <c r="CE1640" s="52"/>
      <c r="CF1640" s="50"/>
      <c r="CG1640" s="50"/>
      <c r="CH1640" s="50"/>
      <c r="CI1640" s="50"/>
      <c r="CJ1640" s="51"/>
      <c r="CK1640" s="50"/>
      <c r="CL1640" s="50"/>
      <c r="CM1640" s="50"/>
      <c r="CN1640" s="50"/>
      <c r="CO1640" s="50"/>
      <c r="CP1640" s="50"/>
      <c r="CQ1640" s="50"/>
      <c r="CR1640" s="50"/>
      <c r="CS1640" s="50"/>
      <c r="CT1640" s="50"/>
      <c r="CU1640" s="50"/>
      <c r="CV1640" s="50"/>
      <c r="CW1640" s="51"/>
      <c r="CX1640" s="50"/>
      <c r="CY1640" s="50"/>
      <c r="CZ1640" s="50"/>
      <c r="DA1640" s="50"/>
      <c r="DB1640" s="50"/>
      <c r="DC1640" s="50"/>
      <c r="DD1640" s="50"/>
    </row>
    <row r="1641" spans="1:108" x14ac:dyDescent="0.35">
      <c r="A1641" s="50"/>
      <c r="B1641" s="50"/>
      <c r="C1641" s="50"/>
      <c r="D1641" s="50"/>
      <c r="E1641" s="50"/>
      <c r="F1641" s="50"/>
      <c r="G1641" s="50"/>
      <c r="H1641" s="51"/>
      <c r="I1641" s="52"/>
      <c r="J1641" s="52"/>
      <c r="K1641" s="51"/>
      <c r="L1641" s="50"/>
      <c r="M1641" s="50"/>
      <c r="N1641" s="50"/>
      <c r="O1641" s="50"/>
      <c r="P1641" s="50"/>
      <c r="Q1641" s="50"/>
      <c r="R1641" s="52"/>
      <c r="S1641" s="52"/>
      <c r="T1641" s="52"/>
      <c r="U1641" s="52"/>
      <c r="V1641" s="52"/>
      <c r="W1641" s="52"/>
      <c r="X1641" s="53"/>
      <c r="Y1641" s="52"/>
      <c r="Z1641" s="52"/>
      <c r="AA1641" s="50"/>
      <c r="AB1641" s="50"/>
      <c r="AC1641" s="51"/>
      <c r="AD1641" s="50"/>
      <c r="AE1641" s="50"/>
      <c r="AF1641" s="51"/>
      <c r="AG1641" s="50"/>
      <c r="AH1641" s="50"/>
      <c r="AI1641" s="50"/>
      <c r="AJ1641" s="50"/>
      <c r="AK1641" s="50"/>
      <c r="AL1641" s="50"/>
      <c r="AM1641" s="50"/>
      <c r="AN1641" s="50"/>
      <c r="AO1641" s="50"/>
      <c r="AP1641" s="50"/>
      <c r="AQ1641" s="50"/>
      <c r="AR1641" s="50"/>
      <c r="AS1641" s="50"/>
      <c r="AT1641" s="50"/>
      <c r="AU1641" s="52"/>
      <c r="AV1641" s="50"/>
      <c r="AW1641" s="51"/>
      <c r="AX1641" s="51"/>
      <c r="AY1641" s="50"/>
      <c r="AZ1641" s="50"/>
      <c r="BA1641" s="50"/>
      <c r="BB1641" s="50"/>
      <c r="BC1641" s="50"/>
      <c r="BD1641" s="52"/>
      <c r="BE1641" s="50"/>
      <c r="BF1641" s="50"/>
      <c r="BG1641" s="50"/>
      <c r="BH1641" s="50"/>
      <c r="BI1641" s="50"/>
      <c r="BJ1641" s="50"/>
      <c r="BK1641" s="50"/>
      <c r="BL1641" s="50"/>
      <c r="BM1641" s="50"/>
      <c r="BN1641" s="50"/>
      <c r="BO1641" s="50"/>
      <c r="BP1641" s="50"/>
      <c r="BQ1641" s="50"/>
      <c r="BR1641" s="50"/>
      <c r="BS1641" s="50"/>
      <c r="BT1641" s="50"/>
      <c r="BU1641" s="50"/>
      <c r="BV1641" s="52"/>
      <c r="BW1641" s="52"/>
      <c r="BX1641" s="52"/>
      <c r="BY1641" s="50"/>
      <c r="BZ1641" s="50"/>
      <c r="CA1641" s="50"/>
      <c r="CB1641" s="50"/>
      <c r="CC1641" s="50"/>
      <c r="CD1641" s="50"/>
      <c r="CE1641" s="52"/>
      <c r="CF1641" s="50"/>
      <c r="CG1641" s="50"/>
      <c r="CH1641" s="50"/>
      <c r="CI1641" s="50"/>
      <c r="CJ1641" s="51"/>
      <c r="CK1641" s="50"/>
      <c r="CL1641" s="50"/>
      <c r="CM1641" s="50"/>
      <c r="CN1641" s="50"/>
      <c r="CO1641" s="50"/>
      <c r="CP1641" s="50"/>
      <c r="CQ1641" s="50"/>
      <c r="CR1641" s="50"/>
      <c r="CS1641" s="50"/>
      <c r="CT1641" s="50"/>
      <c r="CU1641" s="50"/>
      <c r="CV1641" s="50"/>
      <c r="CW1641" s="51"/>
      <c r="CX1641" s="50"/>
      <c r="CY1641" s="50"/>
      <c r="CZ1641" s="50"/>
      <c r="DA1641" s="50"/>
      <c r="DB1641" s="50"/>
      <c r="DC1641" s="50"/>
      <c r="DD1641" s="50"/>
    </row>
    <row r="1642" spans="1:108" x14ac:dyDescent="0.35">
      <c r="A1642" s="50"/>
      <c r="B1642" s="50"/>
      <c r="C1642" s="50"/>
      <c r="D1642" s="50"/>
      <c r="E1642" s="50"/>
      <c r="F1642" s="50"/>
      <c r="G1642" s="50"/>
      <c r="H1642" s="51"/>
      <c r="I1642" s="52"/>
      <c r="J1642" s="52"/>
      <c r="K1642" s="51"/>
      <c r="L1642" s="50"/>
      <c r="M1642" s="50"/>
      <c r="N1642" s="50"/>
      <c r="O1642" s="50"/>
      <c r="P1642" s="50"/>
      <c r="Q1642" s="50"/>
      <c r="R1642" s="52"/>
      <c r="S1642" s="52"/>
      <c r="T1642" s="52"/>
      <c r="U1642" s="52"/>
      <c r="V1642" s="52"/>
      <c r="W1642" s="52"/>
      <c r="X1642" s="53"/>
      <c r="Y1642" s="52"/>
      <c r="Z1642" s="52"/>
      <c r="AA1642" s="50"/>
      <c r="AB1642" s="50"/>
      <c r="AC1642" s="51"/>
      <c r="AD1642" s="50"/>
      <c r="AE1642" s="50"/>
      <c r="AF1642" s="51"/>
      <c r="AG1642" s="50"/>
      <c r="AH1642" s="50"/>
      <c r="AI1642" s="50"/>
      <c r="AJ1642" s="50"/>
      <c r="AK1642" s="50"/>
      <c r="AL1642" s="50"/>
      <c r="AM1642" s="50"/>
      <c r="AN1642" s="50"/>
      <c r="AO1642" s="50"/>
      <c r="AP1642" s="50"/>
      <c r="AQ1642" s="50"/>
      <c r="AR1642" s="50"/>
      <c r="AS1642" s="50"/>
      <c r="AT1642" s="50"/>
      <c r="AU1642" s="52"/>
      <c r="AV1642" s="50"/>
      <c r="AW1642" s="51"/>
      <c r="AX1642" s="51"/>
      <c r="AY1642" s="50"/>
      <c r="AZ1642" s="50"/>
      <c r="BA1642" s="50"/>
      <c r="BB1642" s="50"/>
      <c r="BC1642" s="50"/>
      <c r="BD1642" s="52"/>
      <c r="BE1642" s="50"/>
      <c r="BF1642" s="50"/>
      <c r="BG1642" s="50"/>
      <c r="BH1642" s="50"/>
      <c r="BI1642" s="50"/>
      <c r="BJ1642" s="50"/>
      <c r="BK1642" s="50"/>
      <c r="BL1642" s="50"/>
      <c r="BM1642" s="50"/>
      <c r="BN1642" s="50"/>
      <c r="BO1642" s="50"/>
      <c r="BP1642" s="50"/>
      <c r="BQ1642" s="50"/>
      <c r="BR1642" s="50"/>
      <c r="BS1642" s="50"/>
      <c r="BT1642" s="50"/>
      <c r="BU1642" s="50"/>
      <c r="BV1642" s="52"/>
      <c r="BW1642" s="52"/>
      <c r="BX1642" s="52"/>
      <c r="BY1642" s="50"/>
      <c r="BZ1642" s="50"/>
      <c r="CA1642" s="50"/>
      <c r="CB1642" s="50"/>
      <c r="CC1642" s="50"/>
      <c r="CD1642" s="50"/>
      <c r="CE1642" s="52"/>
      <c r="CF1642" s="50"/>
      <c r="CG1642" s="50"/>
      <c r="CH1642" s="50"/>
      <c r="CI1642" s="50"/>
      <c r="CJ1642" s="51"/>
      <c r="CK1642" s="50"/>
      <c r="CL1642" s="50"/>
      <c r="CM1642" s="50"/>
      <c r="CN1642" s="50"/>
      <c r="CO1642" s="50"/>
      <c r="CP1642" s="50"/>
      <c r="CQ1642" s="50"/>
      <c r="CR1642" s="50"/>
      <c r="CS1642" s="50"/>
      <c r="CT1642" s="50"/>
      <c r="CU1642" s="50"/>
      <c r="CV1642" s="50"/>
      <c r="CW1642" s="51"/>
      <c r="CX1642" s="50"/>
      <c r="CY1642" s="50"/>
      <c r="CZ1642" s="50"/>
      <c r="DA1642" s="50"/>
      <c r="DB1642" s="50"/>
      <c r="DC1642" s="50"/>
      <c r="DD1642" s="50"/>
    </row>
    <row r="1643" spans="1:108" x14ac:dyDescent="0.35">
      <c r="A1643" s="50"/>
      <c r="B1643" s="50"/>
      <c r="C1643" s="50"/>
      <c r="D1643" s="50"/>
      <c r="E1643" s="50"/>
      <c r="F1643" s="50"/>
      <c r="G1643" s="50"/>
      <c r="H1643" s="51"/>
      <c r="I1643" s="52"/>
      <c r="J1643" s="52"/>
      <c r="K1643" s="51"/>
      <c r="L1643" s="50"/>
      <c r="M1643" s="50"/>
      <c r="N1643" s="50"/>
      <c r="O1643" s="50"/>
      <c r="P1643" s="50"/>
      <c r="Q1643" s="50"/>
      <c r="R1643" s="52"/>
      <c r="S1643" s="52"/>
      <c r="T1643" s="52"/>
      <c r="U1643" s="52"/>
      <c r="V1643" s="52"/>
      <c r="W1643" s="52"/>
      <c r="X1643" s="53"/>
      <c r="Y1643" s="52"/>
      <c r="Z1643" s="52"/>
      <c r="AA1643" s="50"/>
      <c r="AB1643" s="50"/>
      <c r="AC1643" s="51"/>
      <c r="AD1643" s="50"/>
      <c r="AE1643" s="50"/>
      <c r="AF1643" s="51"/>
      <c r="AG1643" s="50"/>
      <c r="AH1643" s="50"/>
      <c r="AI1643" s="50"/>
      <c r="AJ1643" s="50"/>
      <c r="AK1643" s="50"/>
      <c r="AL1643" s="50"/>
      <c r="AM1643" s="50"/>
      <c r="AN1643" s="50"/>
      <c r="AO1643" s="50"/>
      <c r="AP1643" s="50"/>
      <c r="AQ1643" s="50"/>
      <c r="AR1643" s="50"/>
      <c r="AS1643" s="50"/>
      <c r="AT1643" s="50"/>
      <c r="AU1643" s="52"/>
      <c r="AV1643" s="50"/>
      <c r="AW1643" s="51"/>
      <c r="AX1643" s="51"/>
      <c r="AY1643" s="50"/>
      <c r="AZ1643" s="50"/>
      <c r="BA1643" s="50"/>
      <c r="BB1643" s="50"/>
      <c r="BC1643" s="50"/>
      <c r="BD1643" s="52"/>
      <c r="BE1643" s="50"/>
      <c r="BF1643" s="50"/>
      <c r="BG1643" s="50"/>
      <c r="BH1643" s="50"/>
      <c r="BI1643" s="50"/>
      <c r="BJ1643" s="50"/>
      <c r="BK1643" s="50"/>
      <c r="BL1643" s="50"/>
      <c r="BM1643" s="50"/>
      <c r="BN1643" s="50"/>
      <c r="BO1643" s="50"/>
      <c r="BP1643" s="50"/>
      <c r="BQ1643" s="50"/>
      <c r="BR1643" s="50"/>
      <c r="BS1643" s="50"/>
      <c r="BT1643" s="50"/>
      <c r="BU1643" s="50"/>
      <c r="BV1643" s="52"/>
      <c r="BW1643" s="52"/>
      <c r="BX1643" s="52"/>
      <c r="BY1643" s="50"/>
      <c r="BZ1643" s="50"/>
      <c r="CA1643" s="50"/>
      <c r="CB1643" s="50"/>
      <c r="CC1643" s="50"/>
      <c r="CD1643" s="50"/>
      <c r="CE1643" s="52"/>
      <c r="CF1643" s="50"/>
      <c r="CG1643" s="50"/>
      <c r="CH1643" s="50"/>
      <c r="CI1643" s="50"/>
      <c r="CJ1643" s="51"/>
      <c r="CK1643" s="50"/>
      <c r="CL1643" s="50"/>
      <c r="CM1643" s="50"/>
      <c r="CN1643" s="50"/>
      <c r="CO1643" s="50"/>
      <c r="CP1643" s="50"/>
      <c r="CQ1643" s="50"/>
      <c r="CR1643" s="50"/>
      <c r="CS1643" s="50"/>
      <c r="CT1643" s="50"/>
      <c r="CU1643" s="50"/>
      <c r="CV1643" s="50"/>
      <c r="CW1643" s="51"/>
      <c r="CX1643" s="50"/>
      <c r="CY1643" s="50"/>
      <c r="CZ1643" s="50"/>
      <c r="DA1643" s="50"/>
      <c r="DB1643" s="50"/>
      <c r="DC1643" s="50"/>
      <c r="DD1643" s="50"/>
    </row>
    <row r="1644" spans="1:108" x14ac:dyDescent="0.35">
      <c r="A1644" s="50"/>
      <c r="B1644" s="50"/>
      <c r="C1644" s="50"/>
      <c r="D1644" s="50"/>
      <c r="E1644" s="50"/>
      <c r="F1644" s="50"/>
      <c r="G1644" s="50"/>
      <c r="H1644" s="51"/>
      <c r="I1644" s="52"/>
      <c r="J1644" s="52"/>
      <c r="K1644" s="51"/>
      <c r="L1644" s="50"/>
      <c r="M1644" s="50"/>
      <c r="N1644" s="50"/>
      <c r="O1644" s="50"/>
      <c r="P1644" s="50"/>
      <c r="Q1644" s="50"/>
      <c r="R1644" s="52"/>
      <c r="S1644" s="52"/>
      <c r="T1644" s="52"/>
      <c r="U1644" s="52"/>
      <c r="V1644" s="52"/>
      <c r="W1644" s="52"/>
      <c r="X1644" s="53"/>
      <c r="Y1644" s="52"/>
      <c r="Z1644" s="52"/>
      <c r="AA1644" s="50"/>
      <c r="AB1644" s="50"/>
      <c r="AC1644" s="51"/>
      <c r="AD1644" s="50"/>
      <c r="AE1644" s="50"/>
      <c r="AF1644" s="51"/>
      <c r="AG1644" s="50"/>
      <c r="AH1644" s="50"/>
      <c r="AI1644" s="50"/>
      <c r="AJ1644" s="50"/>
      <c r="AK1644" s="50"/>
      <c r="AL1644" s="50"/>
      <c r="AM1644" s="50"/>
      <c r="AN1644" s="50"/>
      <c r="AO1644" s="50"/>
      <c r="AP1644" s="50"/>
      <c r="AQ1644" s="50"/>
      <c r="AR1644" s="50"/>
      <c r="AS1644" s="50"/>
      <c r="AT1644" s="50"/>
      <c r="AU1644" s="52"/>
      <c r="AV1644" s="50"/>
      <c r="AW1644" s="51"/>
      <c r="AX1644" s="51"/>
      <c r="AY1644" s="50"/>
      <c r="AZ1644" s="50"/>
      <c r="BA1644" s="50"/>
      <c r="BB1644" s="50"/>
      <c r="BC1644" s="50"/>
      <c r="BD1644" s="52"/>
      <c r="BE1644" s="50"/>
      <c r="BF1644" s="50"/>
      <c r="BG1644" s="50"/>
      <c r="BH1644" s="50"/>
      <c r="BI1644" s="50"/>
      <c r="BJ1644" s="50"/>
      <c r="BK1644" s="50"/>
      <c r="BL1644" s="50"/>
      <c r="BM1644" s="50"/>
      <c r="BN1644" s="50"/>
      <c r="BO1644" s="50"/>
      <c r="BP1644" s="50"/>
      <c r="BQ1644" s="50"/>
      <c r="BR1644" s="50"/>
      <c r="BS1644" s="50"/>
      <c r="BT1644" s="50"/>
      <c r="BU1644" s="50"/>
      <c r="BV1644" s="52"/>
      <c r="BW1644" s="52"/>
      <c r="BX1644" s="52"/>
      <c r="BY1644" s="50"/>
      <c r="BZ1644" s="50"/>
      <c r="CA1644" s="50"/>
      <c r="CB1644" s="50"/>
      <c r="CC1644" s="50"/>
      <c r="CD1644" s="50"/>
      <c r="CE1644" s="52"/>
      <c r="CF1644" s="50"/>
      <c r="CG1644" s="50"/>
      <c r="CH1644" s="50"/>
      <c r="CI1644" s="50"/>
      <c r="CJ1644" s="51"/>
      <c r="CK1644" s="50"/>
      <c r="CL1644" s="50"/>
      <c r="CM1644" s="50"/>
      <c r="CN1644" s="50"/>
      <c r="CO1644" s="50"/>
      <c r="CP1644" s="50"/>
      <c r="CQ1644" s="50"/>
      <c r="CR1644" s="50"/>
      <c r="CS1644" s="50"/>
      <c r="CT1644" s="50"/>
      <c r="CU1644" s="50"/>
      <c r="CV1644" s="50"/>
      <c r="CW1644" s="51"/>
      <c r="CX1644" s="50"/>
      <c r="CY1644" s="50"/>
      <c r="CZ1644" s="50"/>
      <c r="DA1644" s="50"/>
      <c r="DB1644" s="50"/>
      <c r="DC1644" s="50"/>
      <c r="DD1644" s="50"/>
    </row>
    <row r="1645" spans="1:108" x14ac:dyDescent="0.35">
      <c r="A1645" s="50"/>
      <c r="B1645" s="50"/>
      <c r="C1645" s="50"/>
      <c r="D1645" s="50"/>
      <c r="E1645" s="50"/>
      <c r="F1645" s="50"/>
      <c r="G1645" s="50"/>
      <c r="H1645" s="51"/>
      <c r="I1645" s="52"/>
      <c r="J1645" s="52"/>
      <c r="K1645" s="51"/>
      <c r="L1645" s="50"/>
      <c r="M1645" s="50"/>
      <c r="N1645" s="50"/>
      <c r="O1645" s="50"/>
      <c r="P1645" s="50"/>
      <c r="Q1645" s="50"/>
      <c r="R1645" s="52"/>
      <c r="S1645" s="52"/>
      <c r="T1645" s="52"/>
      <c r="U1645" s="52"/>
      <c r="V1645" s="52"/>
      <c r="W1645" s="52"/>
      <c r="X1645" s="53"/>
      <c r="Y1645" s="52"/>
      <c r="Z1645" s="52"/>
      <c r="AA1645" s="50"/>
      <c r="AB1645" s="50"/>
      <c r="AC1645" s="51"/>
      <c r="AD1645" s="50"/>
      <c r="AE1645" s="50"/>
      <c r="AF1645" s="51"/>
      <c r="AG1645" s="50"/>
      <c r="AH1645" s="50"/>
      <c r="AI1645" s="50"/>
      <c r="AJ1645" s="50"/>
      <c r="AK1645" s="50"/>
      <c r="AL1645" s="50"/>
      <c r="AM1645" s="50"/>
      <c r="AN1645" s="50"/>
      <c r="AO1645" s="50"/>
      <c r="AP1645" s="50"/>
      <c r="AQ1645" s="50"/>
      <c r="AR1645" s="50"/>
      <c r="AS1645" s="50"/>
      <c r="AT1645" s="50"/>
      <c r="AU1645" s="52"/>
      <c r="AV1645" s="50"/>
      <c r="AW1645" s="51"/>
      <c r="AX1645" s="51"/>
      <c r="AY1645" s="50"/>
      <c r="AZ1645" s="50"/>
      <c r="BA1645" s="50"/>
      <c r="BB1645" s="50"/>
      <c r="BC1645" s="50"/>
      <c r="BD1645" s="52"/>
      <c r="BE1645" s="50"/>
      <c r="BF1645" s="50"/>
      <c r="BG1645" s="50"/>
      <c r="BH1645" s="50"/>
      <c r="BI1645" s="50"/>
      <c r="BJ1645" s="50"/>
      <c r="BK1645" s="50"/>
      <c r="BL1645" s="50"/>
      <c r="BM1645" s="50"/>
      <c r="BN1645" s="50"/>
      <c r="BO1645" s="50"/>
      <c r="BP1645" s="50"/>
      <c r="BQ1645" s="50"/>
      <c r="BR1645" s="50"/>
      <c r="BS1645" s="50"/>
      <c r="BT1645" s="50"/>
      <c r="BU1645" s="50"/>
      <c r="BV1645" s="52"/>
      <c r="BW1645" s="52"/>
      <c r="BX1645" s="52"/>
      <c r="BY1645" s="50"/>
      <c r="BZ1645" s="50"/>
      <c r="CA1645" s="50"/>
      <c r="CB1645" s="50"/>
      <c r="CC1645" s="50"/>
      <c r="CD1645" s="50"/>
      <c r="CE1645" s="52"/>
      <c r="CF1645" s="50"/>
      <c r="CG1645" s="50"/>
      <c r="CH1645" s="50"/>
      <c r="CI1645" s="50"/>
      <c r="CJ1645" s="51"/>
      <c r="CK1645" s="50"/>
      <c r="CL1645" s="50"/>
      <c r="CM1645" s="50"/>
      <c r="CN1645" s="50"/>
      <c r="CO1645" s="50"/>
      <c r="CP1645" s="50"/>
      <c r="CQ1645" s="50"/>
      <c r="CR1645" s="50"/>
      <c r="CS1645" s="50"/>
      <c r="CT1645" s="50"/>
      <c r="CU1645" s="50"/>
      <c r="CV1645" s="50"/>
      <c r="CW1645" s="51"/>
      <c r="CX1645" s="50"/>
      <c r="CY1645" s="50"/>
      <c r="CZ1645" s="50"/>
      <c r="DA1645" s="50"/>
      <c r="DB1645" s="50"/>
      <c r="DC1645" s="50"/>
      <c r="DD1645" s="50"/>
    </row>
    <row r="1646" spans="1:108" x14ac:dyDescent="0.35">
      <c r="A1646" s="50"/>
      <c r="B1646" s="50"/>
      <c r="C1646" s="50"/>
      <c r="D1646" s="50"/>
      <c r="E1646" s="50"/>
      <c r="F1646" s="50"/>
      <c r="G1646" s="50"/>
      <c r="H1646" s="51"/>
      <c r="I1646" s="52"/>
      <c r="J1646" s="52"/>
      <c r="K1646" s="51"/>
      <c r="L1646" s="50"/>
      <c r="M1646" s="50"/>
      <c r="N1646" s="50"/>
      <c r="O1646" s="50"/>
      <c r="P1646" s="50"/>
      <c r="Q1646" s="50"/>
      <c r="R1646" s="52"/>
      <c r="S1646" s="52"/>
      <c r="T1646" s="52"/>
      <c r="U1646" s="52"/>
      <c r="V1646" s="52"/>
      <c r="W1646" s="52"/>
      <c r="X1646" s="53"/>
      <c r="Y1646" s="52"/>
      <c r="Z1646" s="52"/>
      <c r="AA1646" s="50"/>
      <c r="AB1646" s="50"/>
      <c r="AC1646" s="51"/>
      <c r="AD1646" s="50"/>
      <c r="AE1646" s="50"/>
      <c r="AF1646" s="51"/>
      <c r="AG1646" s="50"/>
      <c r="AH1646" s="50"/>
      <c r="AI1646" s="50"/>
      <c r="AJ1646" s="50"/>
      <c r="AK1646" s="50"/>
      <c r="AL1646" s="50"/>
      <c r="AM1646" s="50"/>
      <c r="AN1646" s="50"/>
      <c r="AO1646" s="50"/>
      <c r="AP1646" s="50"/>
      <c r="AQ1646" s="50"/>
      <c r="AR1646" s="50"/>
      <c r="AS1646" s="50"/>
      <c r="AT1646" s="50"/>
      <c r="AU1646" s="52"/>
      <c r="AV1646" s="50"/>
      <c r="AW1646" s="51"/>
      <c r="AX1646" s="51"/>
      <c r="AY1646" s="50"/>
      <c r="AZ1646" s="50"/>
      <c r="BA1646" s="50"/>
      <c r="BB1646" s="50"/>
      <c r="BC1646" s="50"/>
      <c r="BD1646" s="52"/>
      <c r="BE1646" s="50"/>
      <c r="BF1646" s="50"/>
      <c r="BG1646" s="50"/>
      <c r="BH1646" s="50"/>
      <c r="BI1646" s="50"/>
      <c r="BJ1646" s="50"/>
      <c r="BK1646" s="50"/>
      <c r="BL1646" s="50"/>
      <c r="BM1646" s="50"/>
      <c r="BN1646" s="50"/>
      <c r="BO1646" s="50"/>
      <c r="BP1646" s="50"/>
      <c r="BQ1646" s="50"/>
      <c r="BR1646" s="50"/>
      <c r="BS1646" s="50"/>
      <c r="BT1646" s="50"/>
      <c r="BU1646" s="50"/>
      <c r="BV1646" s="52"/>
      <c r="BW1646" s="52"/>
      <c r="BX1646" s="52"/>
      <c r="BY1646" s="50"/>
      <c r="BZ1646" s="50"/>
      <c r="CA1646" s="50"/>
      <c r="CB1646" s="50"/>
      <c r="CC1646" s="50"/>
      <c r="CD1646" s="50"/>
      <c r="CE1646" s="52"/>
      <c r="CF1646" s="50"/>
      <c r="CG1646" s="50"/>
      <c r="CH1646" s="50"/>
      <c r="CI1646" s="50"/>
      <c r="CJ1646" s="51"/>
      <c r="CK1646" s="50"/>
      <c r="CL1646" s="50"/>
      <c r="CM1646" s="50"/>
      <c r="CN1646" s="50"/>
      <c r="CO1646" s="50"/>
      <c r="CP1646" s="50"/>
      <c r="CQ1646" s="50"/>
      <c r="CR1646" s="50"/>
      <c r="CS1646" s="50"/>
      <c r="CT1646" s="50"/>
      <c r="CU1646" s="50"/>
      <c r="CV1646" s="50"/>
      <c r="CW1646" s="51"/>
      <c r="CX1646" s="50"/>
      <c r="CY1646" s="50"/>
      <c r="CZ1646" s="50"/>
      <c r="DA1646" s="50"/>
      <c r="DB1646" s="50"/>
      <c r="DC1646" s="50"/>
      <c r="DD1646" s="50"/>
    </row>
    <row r="1647" spans="1:108" x14ac:dyDescent="0.35">
      <c r="A1647" s="50"/>
      <c r="B1647" s="50"/>
      <c r="C1647" s="50"/>
      <c r="D1647" s="50"/>
      <c r="E1647" s="50"/>
      <c r="F1647" s="50"/>
      <c r="G1647" s="50"/>
      <c r="H1647" s="51"/>
      <c r="I1647" s="52"/>
      <c r="J1647" s="52"/>
      <c r="K1647" s="51"/>
      <c r="L1647" s="50"/>
      <c r="M1647" s="50"/>
      <c r="N1647" s="50"/>
      <c r="O1647" s="50"/>
      <c r="P1647" s="50"/>
      <c r="Q1647" s="50"/>
      <c r="R1647" s="52"/>
      <c r="S1647" s="52"/>
      <c r="T1647" s="52"/>
      <c r="U1647" s="52"/>
      <c r="V1647" s="52"/>
      <c r="W1647" s="52"/>
      <c r="X1647" s="53"/>
      <c r="Y1647" s="52"/>
      <c r="Z1647" s="52"/>
      <c r="AA1647" s="50"/>
      <c r="AB1647" s="50"/>
      <c r="AC1647" s="51"/>
      <c r="AD1647" s="50"/>
      <c r="AE1647" s="50"/>
      <c r="AF1647" s="51"/>
      <c r="AG1647" s="50"/>
      <c r="AH1647" s="50"/>
      <c r="AI1647" s="50"/>
      <c r="AJ1647" s="50"/>
      <c r="AK1647" s="50"/>
      <c r="AL1647" s="50"/>
      <c r="AM1647" s="50"/>
      <c r="AN1647" s="50"/>
      <c r="AO1647" s="50"/>
      <c r="AP1647" s="50"/>
      <c r="AQ1647" s="50"/>
      <c r="AR1647" s="50"/>
      <c r="AS1647" s="50"/>
      <c r="AT1647" s="50"/>
      <c r="AU1647" s="52"/>
      <c r="AV1647" s="50"/>
      <c r="AW1647" s="51"/>
      <c r="AX1647" s="51"/>
      <c r="AY1647" s="50"/>
      <c r="AZ1647" s="50"/>
      <c r="BA1647" s="50"/>
      <c r="BB1647" s="50"/>
      <c r="BC1647" s="50"/>
      <c r="BD1647" s="52"/>
      <c r="BE1647" s="50"/>
      <c r="BF1647" s="50"/>
      <c r="BG1647" s="50"/>
      <c r="BH1647" s="50"/>
      <c r="BI1647" s="50"/>
      <c r="BJ1647" s="50"/>
      <c r="BK1647" s="50"/>
      <c r="BL1647" s="50"/>
      <c r="BM1647" s="50"/>
      <c r="BN1647" s="50"/>
      <c r="BO1647" s="50"/>
      <c r="BP1647" s="50"/>
      <c r="BQ1647" s="50"/>
      <c r="BR1647" s="50"/>
      <c r="BS1647" s="50"/>
      <c r="BT1647" s="50"/>
      <c r="BU1647" s="50"/>
      <c r="BV1647" s="52"/>
      <c r="BW1647" s="52"/>
      <c r="BX1647" s="52"/>
      <c r="BY1647" s="50"/>
      <c r="BZ1647" s="50"/>
      <c r="CA1647" s="50"/>
      <c r="CB1647" s="50"/>
      <c r="CC1647" s="50"/>
      <c r="CD1647" s="50"/>
      <c r="CE1647" s="52"/>
      <c r="CF1647" s="50"/>
      <c r="CG1647" s="50"/>
      <c r="CH1647" s="50"/>
      <c r="CI1647" s="50"/>
      <c r="CJ1647" s="51"/>
      <c r="CK1647" s="50"/>
      <c r="CL1647" s="50"/>
      <c r="CM1647" s="50"/>
      <c r="CN1647" s="50"/>
      <c r="CO1647" s="50"/>
      <c r="CP1647" s="50"/>
      <c r="CQ1647" s="50"/>
      <c r="CR1647" s="50"/>
      <c r="CS1647" s="50"/>
      <c r="CT1647" s="50"/>
      <c r="CU1647" s="50"/>
      <c r="CV1647" s="50"/>
      <c r="CW1647" s="51"/>
      <c r="CX1647" s="50"/>
      <c r="CY1647" s="50"/>
      <c r="CZ1647" s="50"/>
      <c r="DA1647" s="50"/>
      <c r="DB1647" s="50"/>
      <c r="DC1647" s="50"/>
      <c r="DD1647" s="50"/>
    </row>
    <row r="1648" spans="1:108" x14ac:dyDescent="0.35">
      <c r="A1648" s="50"/>
      <c r="B1648" s="50"/>
      <c r="C1648" s="50"/>
      <c r="D1648" s="50"/>
      <c r="E1648" s="50"/>
      <c r="F1648" s="50"/>
      <c r="G1648" s="50"/>
      <c r="H1648" s="51"/>
      <c r="I1648" s="52"/>
      <c r="J1648" s="52"/>
      <c r="K1648" s="51"/>
      <c r="L1648" s="50"/>
      <c r="M1648" s="50"/>
      <c r="N1648" s="50"/>
      <c r="O1648" s="50"/>
      <c r="P1648" s="50"/>
      <c r="Q1648" s="50"/>
      <c r="R1648" s="52"/>
      <c r="S1648" s="52"/>
      <c r="T1648" s="52"/>
      <c r="U1648" s="52"/>
      <c r="V1648" s="52"/>
      <c r="W1648" s="52"/>
      <c r="X1648" s="53"/>
      <c r="Y1648" s="52"/>
      <c r="Z1648" s="52"/>
      <c r="AA1648" s="50"/>
      <c r="AB1648" s="50"/>
      <c r="AC1648" s="51"/>
      <c r="AD1648" s="50"/>
      <c r="AE1648" s="50"/>
      <c r="AF1648" s="51"/>
      <c r="AG1648" s="50"/>
      <c r="AH1648" s="50"/>
      <c r="AI1648" s="50"/>
      <c r="AJ1648" s="50"/>
      <c r="AK1648" s="50"/>
      <c r="AL1648" s="50"/>
      <c r="AM1648" s="50"/>
      <c r="AN1648" s="50"/>
      <c r="AO1648" s="50"/>
      <c r="AP1648" s="50"/>
      <c r="AQ1648" s="50"/>
      <c r="AR1648" s="50"/>
      <c r="AS1648" s="50"/>
      <c r="AT1648" s="50"/>
      <c r="AU1648" s="52"/>
      <c r="AV1648" s="50"/>
      <c r="AW1648" s="51"/>
      <c r="AX1648" s="51"/>
      <c r="AY1648" s="50"/>
      <c r="AZ1648" s="50"/>
      <c r="BA1648" s="50"/>
      <c r="BB1648" s="50"/>
      <c r="BC1648" s="50"/>
      <c r="BD1648" s="52"/>
      <c r="BE1648" s="50"/>
      <c r="BF1648" s="50"/>
      <c r="BG1648" s="50"/>
      <c r="BH1648" s="50"/>
      <c r="BI1648" s="50"/>
      <c r="BJ1648" s="50"/>
      <c r="BK1648" s="50"/>
      <c r="BL1648" s="50"/>
      <c r="BM1648" s="50"/>
      <c r="BN1648" s="50"/>
      <c r="BO1648" s="50"/>
      <c r="BP1648" s="50"/>
      <c r="BQ1648" s="50"/>
      <c r="BR1648" s="50"/>
      <c r="BS1648" s="50"/>
      <c r="BT1648" s="50"/>
      <c r="BU1648" s="50"/>
      <c r="BV1648" s="52"/>
      <c r="BW1648" s="52"/>
      <c r="BX1648" s="52"/>
      <c r="BY1648" s="50"/>
      <c r="BZ1648" s="50"/>
      <c r="CA1648" s="50"/>
      <c r="CB1648" s="50"/>
      <c r="CC1648" s="50"/>
      <c r="CD1648" s="50"/>
      <c r="CE1648" s="52"/>
      <c r="CF1648" s="50"/>
      <c r="CG1648" s="50"/>
      <c r="CH1648" s="50"/>
      <c r="CI1648" s="50"/>
      <c r="CJ1648" s="51"/>
      <c r="CK1648" s="50"/>
      <c r="CL1648" s="50"/>
      <c r="CM1648" s="50"/>
      <c r="CN1648" s="50"/>
      <c r="CO1648" s="50"/>
      <c r="CP1648" s="50"/>
      <c r="CQ1648" s="50"/>
      <c r="CR1648" s="50"/>
      <c r="CS1648" s="50"/>
      <c r="CT1648" s="50"/>
      <c r="CU1648" s="50"/>
      <c r="CV1648" s="50"/>
      <c r="CW1648" s="51"/>
      <c r="CX1648" s="50"/>
      <c r="CY1648" s="50"/>
      <c r="CZ1648" s="50"/>
      <c r="DA1648" s="50"/>
      <c r="DB1648" s="50"/>
      <c r="DC1648" s="50"/>
      <c r="DD1648" s="50"/>
    </row>
    <row r="1649" spans="1:108" x14ac:dyDescent="0.35">
      <c r="A1649" s="50"/>
      <c r="B1649" s="50"/>
      <c r="C1649" s="50"/>
      <c r="D1649" s="50"/>
      <c r="E1649" s="50"/>
      <c r="F1649" s="50"/>
      <c r="G1649" s="50"/>
      <c r="H1649" s="51"/>
      <c r="I1649" s="52"/>
      <c r="J1649" s="52"/>
      <c r="K1649" s="51"/>
      <c r="L1649" s="50"/>
      <c r="M1649" s="50"/>
      <c r="N1649" s="50"/>
      <c r="O1649" s="50"/>
      <c r="P1649" s="50"/>
      <c r="Q1649" s="50"/>
      <c r="R1649" s="52"/>
      <c r="S1649" s="52"/>
      <c r="T1649" s="52"/>
      <c r="U1649" s="52"/>
      <c r="V1649" s="52"/>
      <c r="W1649" s="52"/>
      <c r="X1649" s="53"/>
      <c r="Y1649" s="52"/>
      <c r="Z1649" s="52"/>
      <c r="AA1649" s="50"/>
      <c r="AB1649" s="50"/>
      <c r="AC1649" s="51"/>
      <c r="AD1649" s="50"/>
      <c r="AE1649" s="50"/>
      <c r="AF1649" s="51"/>
      <c r="AG1649" s="50"/>
      <c r="AH1649" s="50"/>
      <c r="AI1649" s="50"/>
      <c r="AJ1649" s="50"/>
      <c r="AK1649" s="50"/>
      <c r="AL1649" s="50"/>
      <c r="AM1649" s="50"/>
      <c r="AN1649" s="50"/>
      <c r="AO1649" s="50"/>
      <c r="AP1649" s="50"/>
      <c r="AQ1649" s="50"/>
      <c r="AR1649" s="50"/>
      <c r="AS1649" s="50"/>
      <c r="AT1649" s="50"/>
      <c r="AU1649" s="52"/>
      <c r="AV1649" s="50"/>
      <c r="AW1649" s="51"/>
      <c r="AX1649" s="51"/>
      <c r="AY1649" s="50"/>
      <c r="AZ1649" s="50"/>
      <c r="BA1649" s="50"/>
      <c r="BB1649" s="50"/>
      <c r="BC1649" s="50"/>
      <c r="BD1649" s="52"/>
      <c r="BE1649" s="50"/>
      <c r="BF1649" s="50"/>
      <c r="BG1649" s="50"/>
      <c r="BH1649" s="50"/>
      <c r="BI1649" s="50"/>
      <c r="BJ1649" s="50"/>
      <c r="BK1649" s="50"/>
      <c r="BL1649" s="50"/>
      <c r="BM1649" s="50"/>
      <c r="BN1649" s="50"/>
      <c r="BO1649" s="50"/>
      <c r="BP1649" s="50"/>
      <c r="BQ1649" s="50"/>
      <c r="BR1649" s="50"/>
      <c r="BS1649" s="50"/>
      <c r="BT1649" s="50"/>
      <c r="BU1649" s="50"/>
      <c r="BV1649" s="52"/>
      <c r="BW1649" s="52"/>
      <c r="BX1649" s="52"/>
      <c r="BY1649" s="50"/>
      <c r="BZ1649" s="50"/>
      <c r="CA1649" s="50"/>
      <c r="CB1649" s="50"/>
      <c r="CC1649" s="50"/>
      <c r="CD1649" s="50"/>
      <c r="CE1649" s="52"/>
      <c r="CF1649" s="50"/>
      <c r="CG1649" s="50"/>
      <c r="CH1649" s="50"/>
      <c r="CI1649" s="50"/>
      <c r="CJ1649" s="51"/>
      <c r="CK1649" s="50"/>
      <c r="CL1649" s="50"/>
      <c r="CM1649" s="50"/>
      <c r="CN1649" s="50"/>
      <c r="CO1649" s="50"/>
      <c r="CP1649" s="50"/>
      <c r="CQ1649" s="50"/>
      <c r="CR1649" s="50"/>
      <c r="CS1649" s="50"/>
      <c r="CT1649" s="50"/>
      <c r="CU1649" s="50"/>
      <c r="CV1649" s="50"/>
      <c r="CW1649" s="51"/>
      <c r="CX1649" s="50"/>
      <c r="CY1649" s="50"/>
      <c r="CZ1649" s="50"/>
      <c r="DA1649" s="50"/>
      <c r="DB1649" s="50"/>
      <c r="DC1649" s="50"/>
      <c r="DD1649" s="50"/>
    </row>
    <row r="1650" spans="1:108" x14ac:dyDescent="0.35">
      <c r="A1650" s="50"/>
      <c r="B1650" s="50"/>
      <c r="C1650" s="50"/>
      <c r="D1650" s="50"/>
      <c r="E1650" s="50"/>
      <c r="F1650" s="50"/>
      <c r="G1650" s="50"/>
      <c r="H1650" s="51"/>
      <c r="I1650" s="52"/>
      <c r="J1650" s="52"/>
      <c r="K1650" s="51"/>
      <c r="L1650" s="50"/>
      <c r="M1650" s="50"/>
      <c r="N1650" s="50"/>
      <c r="O1650" s="50"/>
      <c r="P1650" s="50"/>
      <c r="Q1650" s="50"/>
      <c r="R1650" s="52"/>
      <c r="S1650" s="52"/>
      <c r="T1650" s="52"/>
      <c r="U1650" s="52"/>
      <c r="V1650" s="52"/>
      <c r="W1650" s="52"/>
      <c r="X1650" s="53"/>
      <c r="Y1650" s="52"/>
      <c r="Z1650" s="52"/>
      <c r="AA1650" s="50"/>
      <c r="AB1650" s="50"/>
      <c r="AC1650" s="51"/>
      <c r="AD1650" s="50"/>
      <c r="AE1650" s="50"/>
      <c r="AF1650" s="51"/>
      <c r="AG1650" s="50"/>
      <c r="AH1650" s="50"/>
      <c r="AI1650" s="50"/>
      <c r="AJ1650" s="50"/>
      <c r="AK1650" s="50"/>
      <c r="AL1650" s="50"/>
      <c r="AM1650" s="50"/>
      <c r="AN1650" s="50"/>
      <c r="AO1650" s="50"/>
      <c r="AP1650" s="50"/>
      <c r="AQ1650" s="50"/>
      <c r="AR1650" s="50"/>
      <c r="AS1650" s="50"/>
      <c r="AT1650" s="50"/>
      <c r="AU1650" s="52"/>
      <c r="AV1650" s="50"/>
      <c r="AW1650" s="51"/>
      <c r="AX1650" s="51"/>
      <c r="AY1650" s="50"/>
      <c r="AZ1650" s="50"/>
      <c r="BA1650" s="50"/>
      <c r="BB1650" s="50"/>
      <c r="BC1650" s="50"/>
      <c r="BD1650" s="52"/>
      <c r="BE1650" s="50"/>
      <c r="BF1650" s="50"/>
      <c r="BG1650" s="50"/>
      <c r="BH1650" s="50"/>
      <c r="BI1650" s="50"/>
      <c r="BJ1650" s="50"/>
      <c r="BK1650" s="50"/>
      <c r="BL1650" s="50"/>
      <c r="BM1650" s="50"/>
      <c r="BN1650" s="50"/>
      <c r="BO1650" s="50"/>
      <c r="BP1650" s="50"/>
      <c r="BQ1650" s="50"/>
      <c r="BR1650" s="50"/>
      <c r="BS1650" s="50"/>
      <c r="BT1650" s="50"/>
      <c r="BU1650" s="50"/>
      <c r="BV1650" s="52"/>
      <c r="BW1650" s="52"/>
      <c r="BX1650" s="52"/>
      <c r="BY1650" s="50"/>
      <c r="BZ1650" s="50"/>
      <c r="CA1650" s="50"/>
      <c r="CB1650" s="50"/>
      <c r="CC1650" s="50"/>
      <c r="CD1650" s="50"/>
      <c r="CE1650" s="52"/>
      <c r="CF1650" s="50"/>
      <c r="CG1650" s="50"/>
      <c r="CH1650" s="50"/>
      <c r="CI1650" s="50"/>
      <c r="CJ1650" s="51"/>
      <c r="CK1650" s="50"/>
      <c r="CL1650" s="50"/>
      <c r="CM1650" s="50"/>
      <c r="CN1650" s="50"/>
      <c r="CO1650" s="50"/>
      <c r="CP1650" s="50"/>
      <c r="CQ1650" s="50"/>
      <c r="CR1650" s="50"/>
      <c r="CS1650" s="50"/>
      <c r="CT1650" s="50"/>
      <c r="CU1650" s="50"/>
      <c r="CV1650" s="50"/>
      <c r="CW1650" s="51"/>
      <c r="CX1650" s="50"/>
      <c r="CY1650" s="50"/>
      <c r="CZ1650" s="50"/>
      <c r="DA1650" s="50"/>
      <c r="DB1650" s="50"/>
      <c r="DC1650" s="50"/>
      <c r="DD1650" s="50"/>
    </row>
    <row r="1651" spans="1:108" x14ac:dyDescent="0.35">
      <c r="A1651" s="50"/>
      <c r="B1651" s="50"/>
      <c r="C1651" s="50"/>
      <c r="D1651" s="50"/>
      <c r="E1651" s="50"/>
      <c r="F1651" s="50"/>
      <c r="G1651" s="50"/>
      <c r="H1651" s="51"/>
      <c r="I1651" s="52"/>
      <c r="J1651" s="52"/>
      <c r="K1651" s="51"/>
      <c r="L1651" s="50"/>
      <c r="M1651" s="50"/>
      <c r="N1651" s="50"/>
      <c r="O1651" s="50"/>
      <c r="P1651" s="50"/>
      <c r="Q1651" s="50"/>
      <c r="R1651" s="52"/>
      <c r="S1651" s="52"/>
      <c r="T1651" s="52"/>
      <c r="U1651" s="52"/>
      <c r="V1651" s="52"/>
      <c r="W1651" s="52"/>
      <c r="X1651" s="53"/>
      <c r="Y1651" s="52"/>
      <c r="Z1651" s="52"/>
      <c r="AA1651" s="50"/>
      <c r="AB1651" s="50"/>
      <c r="AC1651" s="51"/>
      <c r="AD1651" s="50"/>
      <c r="AE1651" s="50"/>
      <c r="AF1651" s="51"/>
      <c r="AG1651" s="50"/>
      <c r="AH1651" s="50"/>
      <c r="AI1651" s="50"/>
      <c r="AJ1651" s="50"/>
      <c r="AK1651" s="50"/>
      <c r="AL1651" s="50"/>
      <c r="AM1651" s="50"/>
      <c r="AN1651" s="50"/>
      <c r="AO1651" s="50"/>
      <c r="AP1651" s="50"/>
      <c r="AQ1651" s="50"/>
      <c r="AR1651" s="50"/>
      <c r="AS1651" s="50"/>
      <c r="AT1651" s="50"/>
      <c r="AU1651" s="52"/>
      <c r="AV1651" s="50"/>
      <c r="AW1651" s="51"/>
      <c r="AX1651" s="51"/>
      <c r="AY1651" s="50"/>
      <c r="AZ1651" s="50"/>
      <c r="BA1651" s="50"/>
      <c r="BB1651" s="50"/>
      <c r="BC1651" s="50"/>
      <c r="BD1651" s="52"/>
      <c r="BE1651" s="50"/>
      <c r="BF1651" s="50"/>
      <c r="BG1651" s="50"/>
      <c r="BH1651" s="50"/>
      <c r="BI1651" s="50"/>
      <c r="BJ1651" s="50"/>
      <c r="BK1651" s="50"/>
      <c r="BL1651" s="50"/>
      <c r="BM1651" s="50"/>
      <c r="BN1651" s="50"/>
      <c r="BO1651" s="50"/>
      <c r="BP1651" s="50"/>
      <c r="BQ1651" s="50"/>
      <c r="BR1651" s="50"/>
      <c r="BS1651" s="50"/>
      <c r="BT1651" s="50"/>
      <c r="BU1651" s="50"/>
      <c r="BV1651" s="52"/>
      <c r="BW1651" s="52"/>
      <c r="BX1651" s="52"/>
      <c r="BY1651" s="50"/>
      <c r="BZ1651" s="50"/>
      <c r="CA1651" s="50"/>
      <c r="CB1651" s="50"/>
      <c r="CC1651" s="50"/>
      <c r="CD1651" s="50"/>
      <c r="CE1651" s="52"/>
      <c r="CF1651" s="50"/>
      <c r="CG1651" s="50"/>
      <c r="CH1651" s="50"/>
      <c r="CI1651" s="50"/>
      <c r="CJ1651" s="51"/>
      <c r="CK1651" s="50"/>
      <c r="CL1651" s="50"/>
      <c r="CM1651" s="50"/>
      <c r="CN1651" s="50"/>
      <c r="CO1651" s="50"/>
      <c r="CP1651" s="50"/>
      <c r="CQ1651" s="50"/>
      <c r="CR1651" s="50"/>
      <c r="CS1651" s="50"/>
      <c r="CT1651" s="50"/>
      <c r="CU1651" s="50"/>
      <c r="CV1651" s="50"/>
      <c r="CW1651" s="51"/>
      <c r="CX1651" s="50"/>
      <c r="CY1651" s="50"/>
      <c r="CZ1651" s="50"/>
      <c r="DA1651" s="50"/>
      <c r="DB1651" s="50"/>
      <c r="DC1651" s="50"/>
      <c r="DD1651" s="50"/>
    </row>
    <row r="1652" spans="1:108" x14ac:dyDescent="0.35">
      <c r="A1652" s="50"/>
      <c r="B1652" s="50"/>
      <c r="C1652" s="50"/>
      <c r="D1652" s="50"/>
      <c r="E1652" s="50"/>
      <c r="F1652" s="50"/>
      <c r="G1652" s="50"/>
      <c r="H1652" s="51"/>
      <c r="I1652" s="52"/>
      <c r="J1652" s="52"/>
      <c r="K1652" s="51"/>
      <c r="L1652" s="50"/>
      <c r="M1652" s="50"/>
      <c r="N1652" s="50"/>
      <c r="O1652" s="50"/>
      <c r="P1652" s="50"/>
      <c r="Q1652" s="50"/>
      <c r="R1652" s="52"/>
      <c r="S1652" s="52"/>
      <c r="T1652" s="52"/>
      <c r="U1652" s="52"/>
      <c r="V1652" s="52"/>
      <c r="W1652" s="52"/>
      <c r="X1652" s="53"/>
      <c r="Y1652" s="52"/>
      <c r="Z1652" s="52"/>
      <c r="AA1652" s="50"/>
      <c r="AB1652" s="50"/>
      <c r="AC1652" s="51"/>
      <c r="AD1652" s="50"/>
      <c r="AE1652" s="50"/>
      <c r="AF1652" s="51"/>
      <c r="AG1652" s="50"/>
      <c r="AH1652" s="50"/>
      <c r="AI1652" s="50"/>
      <c r="AJ1652" s="50"/>
      <c r="AK1652" s="50"/>
      <c r="AL1652" s="50"/>
      <c r="AM1652" s="50"/>
      <c r="AN1652" s="50"/>
      <c r="AO1652" s="50"/>
      <c r="AP1652" s="50"/>
      <c r="AQ1652" s="50"/>
      <c r="AR1652" s="50"/>
      <c r="AS1652" s="50"/>
      <c r="AT1652" s="50"/>
      <c r="AU1652" s="52"/>
      <c r="AV1652" s="50"/>
      <c r="AW1652" s="51"/>
      <c r="AX1652" s="51"/>
      <c r="AY1652" s="50"/>
      <c r="AZ1652" s="50"/>
      <c r="BA1652" s="50"/>
      <c r="BB1652" s="50"/>
      <c r="BC1652" s="50"/>
      <c r="BD1652" s="52"/>
      <c r="BE1652" s="50"/>
      <c r="BF1652" s="50"/>
      <c r="BG1652" s="50"/>
      <c r="BH1652" s="50"/>
      <c r="BI1652" s="50"/>
      <c r="BJ1652" s="50"/>
      <c r="BK1652" s="50"/>
      <c r="BL1652" s="50"/>
      <c r="BM1652" s="50"/>
      <c r="BN1652" s="50"/>
      <c r="BO1652" s="50"/>
      <c r="BP1652" s="50"/>
      <c r="BQ1652" s="50"/>
      <c r="BR1652" s="50"/>
      <c r="BS1652" s="50"/>
      <c r="BT1652" s="50"/>
      <c r="BU1652" s="50"/>
      <c r="BV1652" s="52"/>
      <c r="BW1652" s="52"/>
      <c r="BX1652" s="52"/>
      <c r="BY1652" s="50"/>
      <c r="BZ1652" s="50"/>
      <c r="CA1652" s="50"/>
      <c r="CB1652" s="50"/>
      <c r="CC1652" s="50"/>
      <c r="CD1652" s="50"/>
      <c r="CE1652" s="52"/>
      <c r="CF1652" s="50"/>
      <c r="CG1652" s="50"/>
      <c r="CH1652" s="50"/>
      <c r="CI1652" s="50"/>
      <c r="CJ1652" s="51"/>
      <c r="CK1652" s="50"/>
      <c r="CL1652" s="50"/>
      <c r="CM1652" s="50"/>
      <c r="CN1652" s="50"/>
      <c r="CO1652" s="50"/>
      <c r="CP1652" s="50"/>
      <c r="CQ1652" s="50"/>
      <c r="CR1652" s="50"/>
      <c r="CS1652" s="50"/>
      <c r="CT1652" s="50"/>
      <c r="CU1652" s="50"/>
      <c r="CV1652" s="50"/>
      <c r="CW1652" s="51"/>
      <c r="CX1652" s="50"/>
      <c r="CY1652" s="50"/>
      <c r="CZ1652" s="50"/>
      <c r="DA1652" s="50"/>
      <c r="DB1652" s="50"/>
      <c r="DC1652" s="50"/>
      <c r="DD1652" s="50"/>
    </row>
    <row r="1653" spans="1:108" x14ac:dyDescent="0.35">
      <c r="A1653" s="50"/>
      <c r="B1653" s="50"/>
      <c r="C1653" s="50"/>
      <c r="D1653" s="50"/>
      <c r="E1653" s="50"/>
      <c r="F1653" s="50"/>
      <c r="G1653" s="50"/>
      <c r="H1653" s="51"/>
      <c r="I1653" s="52"/>
      <c r="J1653" s="52"/>
      <c r="K1653" s="51"/>
      <c r="L1653" s="50"/>
      <c r="M1653" s="50"/>
      <c r="N1653" s="50"/>
      <c r="O1653" s="50"/>
      <c r="P1653" s="50"/>
      <c r="Q1653" s="50"/>
      <c r="R1653" s="52"/>
      <c r="S1653" s="52"/>
      <c r="T1653" s="52"/>
      <c r="U1653" s="52"/>
      <c r="V1653" s="52"/>
      <c r="W1653" s="52"/>
      <c r="X1653" s="53"/>
      <c r="Y1653" s="52"/>
      <c r="Z1653" s="52"/>
      <c r="AA1653" s="50"/>
      <c r="AB1653" s="50"/>
      <c r="AC1653" s="51"/>
      <c r="AD1653" s="50"/>
      <c r="AE1653" s="50"/>
      <c r="AF1653" s="51"/>
      <c r="AG1653" s="50"/>
      <c r="AH1653" s="50"/>
      <c r="AI1653" s="50"/>
      <c r="AJ1653" s="50"/>
      <c r="AK1653" s="50"/>
      <c r="AL1653" s="50"/>
      <c r="AM1653" s="50"/>
      <c r="AN1653" s="50"/>
      <c r="AO1653" s="50"/>
      <c r="AP1653" s="50"/>
      <c r="AQ1653" s="50"/>
      <c r="AR1653" s="50"/>
      <c r="AS1653" s="50"/>
      <c r="AT1653" s="50"/>
      <c r="AU1653" s="52"/>
      <c r="AV1653" s="50"/>
      <c r="AW1653" s="51"/>
      <c r="AX1653" s="51"/>
      <c r="AY1653" s="50"/>
      <c r="AZ1653" s="50"/>
      <c r="BA1653" s="50"/>
      <c r="BB1653" s="50"/>
      <c r="BC1653" s="50"/>
      <c r="BD1653" s="52"/>
      <c r="BE1653" s="50"/>
      <c r="BF1653" s="50"/>
      <c r="BG1653" s="50"/>
      <c r="BH1653" s="50"/>
      <c r="BI1653" s="50"/>
      <c r="BJ1653" s="50"/>
      <c r="BK1653" s="50"/>
      <c r="BL1653" s="50"/>
      <c r="BM1653" s="50"/>
      <c r="BN1653" s="50"/>
      <c r="BO1653" s="50"/>
      <c r="BP1653" s="50"/>
      <c r="BQ1653" s="50"/>
      <c r="BR1653" s="50"/>
      <c r="BS1653" s="50"/>
      <c r="BT1653" s="50"/>
      <c r="BU1653" s="50"/>
      <c r="BV1653" s="52"/>
      <c r="BW1653" s="52"/>
      <c r="BX1653" s="52"/>
      <c r="BY1653" s="50"/>
      <c r="BZ1653" s="50"/>
      <c r="CA1653" s="50"/>
      <c r="CB1653" s="50"/>
      <c r="CC1653" s="50"/>
      <c r="CD1653" s="50"/>
      <c r="CE1653" s="52"/>
      <c r="CF1653" s="50"/>
      <c r="CG1653" s="50"/>
      <c r="CH1653" s="50"/>
      <c r="CI1653" s="50"/>
      <c r="CJ1653" s="51"/>
      <c r="CK1653" s="50"/>
      <c r="CL1653" s="50"/>
      <c r="CM1653" s="50"/>
      <c r="CN1653" s="50"/>
      <c r="CO1653" s="50"/>
      <c r="CP1653" s="50"/>
      <c r="CQ1653" s="50"/>
      <c r="CR1653" s="50"/>
      <c r="CS1653" s="50"/>
      <c r="CT1653" s="50"/>
      <c r="CU1653" s="50"/>
      <c r="CV1653" s="50"/>
      <c r="CW1653" s="51"/>
      <c r="CX1653" s="50"/>
      <c r="CY1653" s="50"/>
      <c r="CZ1653" s="50"/>
      <c r="DA1653" s="50"/>
      <c r="DB1653" s="50"/>
      <c r="DC1653" s="50"/>
      <c r="DD1653" s="50"/>
    </row>
    <row r="1654" spans="1:108" x14ac:dyDescent="0.35">
      <c r="A1654" s="50"/>
      <c r="B1654" s="50"/>
      <c r="C1654" s="50"/>
      <c r="D1654" s="50"/>
      <c r="E1654" s="50"/>
      <c r="F1654" s="50"/>
      <c r="G1654" s="50"/>
      <c r="H1654" s="51"/>
      <c r="I1654" s="52"/>
      <c r="J1654" s="52"/>
      <c r="K1654" s="51"/>
      <c r="L1654" s="50"/>
      <c r="M1654" s="50"/>
      <c r="N1654" s="50"/>
      <c r="O1654" s="50"/>
      <c r="P1654" s="50"/>
      <c r="Q1654" s="50"/>
      <c r="R1654" s="52"/>
      <c r="S1654" s="52"/>
      <c r="T1654" s="52"/>
      <c r="U1654" s="52"/>
      <c r="V1654" s="52"/>
      <c r="W1654" s="52"/>
      <c r="X1654" s="53"/>
      <c r="Y1654" s="52"/>
      <c r="Z1654" s="52"/>
      <c r="AA1654" s="50"/>
      <c r="AB1654" s="50"/>
      <c r="AC1654" s="51"/>
      <c r="AD1654" s="50"/>
      <c r="AE1654" s="50"/>
      <c r="AF1654" s="51"/>
      <c r="AG1654" s="50"/>
      <c r="AH1654" s="50"/>
      <c r="AI1654" s="50"/>
      <c r="AJ1654" s="50"/>
      <c r="AK1654" s="50"/>
      <c r="AL1654" s="50"/>
      <c r="AM1654" s="50"/>
      <c r="AN1654" s="50"/>
      <c r="AO1654" s="50"/>
      <c r="AP1654" s="50"/>
      <c r="AQ1654" s="50"/>
      <c r="AR1654" s="50"/>
      <c r="AS1654" s="50"/>
      <c r="AT1654" s="50"/>
      <c r="AU1654" s="52"/>
      <c r="AV1654" s="50"/>
      <c r="AW1654" s="51"/>
      <c r="AX1654" s="51"/>
      <c r="AY1654" s="50"/>
      <c r="AZ1654" s="50"/>
      <c r="BA1654" s="50"/>
      <c r="BB1654" s="50"/>
      <c r="BC1654" s="50"/>
      <c r="BD1654" s="52"/>
      <c r="BE1654" s="50"/>
      <c r="BF1654" s="50"/>
      <c r="BG1654" s="50"/>
      <c r="BH1654" s="50"/>
      <c r="BI1654" s="50"/>
      <c r="BJ1654" s="50"/>
      <c r="BK1654" s="50"/>
      <c r="BL1654" s="50"/>
      <c r="BM1654" s="50"/>
      <c r="BN1654" s="50"/>
      <c r="BO1654" s="50"/>
      <c r="BP1654" s="50"/>
      <c r="BQ1654" s="50"/>
      <c r="BR1654" s="50"/>
      <c r="BS1654" s="50"/>
      <c r="BT1654" s="50"/>
      <c r="BU1654" s="50"/>
      <c r="BV1654" s="52"/>
      <c r="BW1654" s="52"/>
      <c r="BX1654" s="52"/>
      <c r="BY1654" s="50"/>
      <c r="BZ1654" s="50"/>
      <c r="CA1654" s="50"/>
      <c r="CB1654" s="50"/>
      <c r="CC1654" s="50"/>
      <c r="CD1654" s="50"/>
      <c r="CE1654" s="52"/>
      <c r="CF1654" s="50"/>
      <c r="CG1654" s="50"/>
      <c r="CH1654" s="50"/>
      <c r="CI1654" s="50"/>
      <c r="CJ1654" s="51"/>
      <c r="CK1654" s="50"/>
      <c r="CL1654" s="50"/>
      <c r="CM1654" s="50"/>
      <c r="CN1654" s="50"/>
      <c r="CO1654" s="50"/>
      <c r="CP1654" s="50"/>
      <c r="CQ1654" s="50"/>
      <c r="CR1654" s="50"/>
      <c r="CS1654" s="50"/>
      <c r="CT1654" s="50"/>
      <c r="CU1654" s="50"/>
      <c r="CV1654" s="50"/>
      <c r="CW1654" s="51"/>
      <c r="CX1654" s="50"/>
      <c r="CY1654" s="50"/>
      <c r="CZ1654" s="50"/>
      <c r="DA1654" s="50"/>
      <c r="DB1654" s="50"/>
      <c r="DC1654" s="50"/>
      <c r="DD1654" s="50"/>
    </row>
    <row r="1655" spans="1:108" x14ac:dyDescent="0.35">
      <c r="A1655" s="50"/>
      <c r="B1655" s="50"/>
      <c r="C1655" s="50"/>
      <c r="D1655" s="50"/>
      <c r="E1655" s="50"/>
      <c r="F1655" s="50"/>
      <c r="G1655" s="50"/>
      <c r="H1655" s="51"/>
      <c r="I1655" s="52"/>
      <c r="J1655" s="52"/>
      <c r="K1655" s="51"/>
      <c r="L1655" s="50"/>
      <c r="M1655" s="50"/>
      <c r="N1655" s="50"/>
      <c r="O1655" s="50"/>
      <c r="P1655" s="50"/>
      <c r="Q1655" s="50"/>
      <c r="R1655" s="52"/>
      <c r="S1655" s="52"/>
      <c r="T1655" s="52"/>
      <c r="U1655" s="52"/>
      <c r="V1655" s="52"/>
      <c r="W1655" s="52"/>
      <c r="X1655" s="53"/>
      <c r="Y1655" s="52"/>
      <c r="Z1655" s="52"/>
      <c r="AA1655" s="50"/>
      <c r="AB1655" s="50"/>
      <c r="AC1655" s="51"/>
      <c r="AD1655" s="50"/>
      <c r="AE1655" s="50"/>
      <c r="AF1655" s="51"/>
      <c r="AG1655" s="50"/>
      <c r="AH1655" s="50"/>
      <c r="AI1655" s="50"/>
      <c r="AJ1655" s="50"/>
      <c r="AK1655" s="50"/>
      <c r="AL1655" s="50"/>
      <c r="AM1655" s="50"/>
      <c r="AN1655" s="50"/>
      <c r="AO1655" s="50"/>
      <c r="AP1655" s="50"/>
      <c r="AQ1655" s="50"/>
      <c r="AR1655" s="50"/>
      <c r="AS1655" s="50"/>
      <c r="AT1655" s="50"/>
      <c r="AU1655" s="52"/>
      <c r="AV1655" s="50"/>
      <c r="AW1655" s="51"/>
      <c r="AX1655" s="51"/>
      <c r="AY1655" s="50"/>
      <c r="AZ1655" s="50"/>
      <c r="BA1655" s="50"/>
      <c r="BB1655" s="50"/>
      <c r="BC1655" s="50"/>
      <c r="BD1655" s="52"/>
      <c r="BE1655" s="50"/>
      <c r="BF1655" s="50"/>
      <c r="BG1655" s="50"/>
      <c r="BH1655" s="50"/>
      <c r="BI1655" s="50"/>
      <c r="BJ1655" s="50"/>
      <c r="BK1655" s="50"/>
      <c r="BL1655" s="50"/>
      <c r="BM1655" s="50"/>
      <c r="BN1655" s="50"/>
      <c r="BO1655" s="50"/>
      <c r="BP1655" s="50"/>
      <c r="BQ1655" s="50"/>
      <c r="BR1655" s="50"/>
      <c r="BS1655" s="50"/>
      <c r="BT1655" s="50"/>
      <c r="BU1655" s="50"/>
      <c r="BV1655" s="52"/>
      <c r="BW1655" s="52"/>
      <c r="BX1655" s="52"/>
      <c r="BY1655" s="50"/>
      <c r="BZ1655" s="50"/>
      <c r="CA1655" s="50"/>
      <c r="CB1655" s="50"/>
      <c r="CC1655" s="50"/>
      <c r="CD1655" s="50"/>
      <c r="CE1655" s="52"/>
      <c r="CF1655" s="50"/>
      <c r="CG1655" s="50"/>
      <c r="CH1655" s="50"/>
      <c r="CI1655" s="50"/>
      <c r="CJ1655" s="51"/>
      <c r="CK1655" s="50"/>
      <c r="CL1655" s="50"/>
      <c r="CM1655" s="50"/>
      <c r="CN1655" s="50"/>
      <c r="CO1655" s="50"/>
      <c r="CP1655" s="50"/>
      <c r="CQ1655" s="50"/>
      <c r="CR1655" s="50"/>
      <c r="CS1655" s="50"/>
      <c r="CT1655" s="50"/>
      <c r="CU1655" s="50"/>
      <c r="CV1655" s="50"/>
      <c r="CW1655" s="51"/>
      <c r="CX1655" s="50"/>
      <c r="CY1655" s="50"/>
      <c r="CZ1655" s="50"/>
      <c r="DA1655" s="50"/>
      <c r="DB1655" s="50"/>
      <c r="DC1655" s="50"/>
      <c r="DD1655" s="50"/>
    </row>
    <row r="1656" spans="1:108" x14ac:dyDescent="0.35">
      <c r="A1656" s="50"/>
      <c r="B1656" s="50"/>
      <c r="C1656" s="50"/>
      <c r="D1656" s="50"/>
      <c r="E1656" s="50"/>
      <c r="F1656" s="50"/>
      <c r="G1656" s="50"/>
      <c r="H1656" s="51"/>
      <c r="I1656" s="52"/>
      <c r="J1656" s="52"/>
      <c r="K1656" s="51"/>
      <c r="L1656" s="50"/>
      <c r="M1656" s="50"/>
      <c r="N1656" s="50"/>
      <c r="O1656" s="50"/>
      <c r="P1656" s="50"/>
      <c r="Q1656" s="50"/>
      <c r="R1656" s="52"/>
      <c r="S1656" s="52"/>
      <c r="T1656" s="52"/>
      <c r="U1656" s="52"/>
      <c r="V1656" s="52"/>
      <c r="W1656" s="52"/>
      <c r="X1656" s="53"/>
      <c r="Y1656" s="52"/>
      <c r="Z1656" s="52"/>
      <c r="AA1656" s="50"/>
      <c r="AB1656" s="50"/>
      <c r="AC1656" s="51"/>
      <c r="AD1656" s="50"/>
      <c r="AE1656" s="50"/>
      <c r="AF1656" s="51"/>
      <c r="AG1656" s="50"/>
      <c r="AH1656" s="50"/>
      <c r="AI1656" s="50"/>
      <c r="AJ1656" s="50"/>
      <c r="AK1656" s="50"/>
      <c r="AL1656" s="50"/>
      <c r="AM1656" s="50"/>
      <c r="AN1656" s="50"/>
      <c r="AO1656" s="50"/>
      <c r="AP1656" s="50"/>
      <c r="AQ1656" s="50"/>
      <c r="AR1656" s="50"/>
      <c r="AS1656" s="50"/>
      <c r="AT1656" s="50"/>
      <c r="AU1656" s="52"/>
      <c r="AV1656" s="50"/>
      <c r="AW1656" s="51"/>
      <c r="AX1656" s="51"/>
      <c r="AY1656" s="50"/>
      <c r="AZ1656" s="50"/>
      <c r="BA1656" s="50"/>
      <c r="BB1656" s="50"/>
      <c r="BC1656" s="50"/>
      <c r="BD1656" s="52"/>
      <c r="BE1656" s="50"/>
      <c r="BF1656" s="50"/>
      <c r="BG1656" s="50"/>
      <c r="BH1656" s="50"/>
      <c r="BI1656" s="50"/>
      <c r="BJ1656" s="50"/>
      <c r="BK1656" s="50"/>
      <c r="BL1656" s="50"/>
      <c r="BM1656" s="50"/>
      <c r="BN1656" s="50"/>
      <c r="BO1656" s="50"/>
      <c r="BP1656" s="50"/>
      <c r="BQ1656" s="50"/>
      <c r="BR1656" s="50"/>
      <c r="BS1656" s="50"/>
      <c r="BT1656" s="50"/>
      <c r="BU1656" s="50"/>
      <c r="BV1656" s="52"/>
      <c r="BW1656" s="52"/>
      <c r="BX1656" s="52"/>
      <c r="BY1656" s="50"/>
      <c r="BZ1656" s="50"/>
      <c r="CA1656" s="50"/>
      <c r="CB1656" s="50"/>
      <c r="CC1656" s="50"/>
      <c r="CD1656" s="50"/>
      <c r="CE1656" s="52"/>
      <c r="CF1656" s="50"/>
      <c r="CG1656" s="50"/>
      <c r="CH1656" s="50"/>
      <c r="CI1656" s="50"/>
      <c r="CJ1656" s="51"/>
      <c r="CK1656" s="50"/>
      <c r="CL1656" s="50"/>
      <c r="CM1656" s="50"/>
      <c r="CN1656" s="50"/>
      <c r="CO1656" s="50"/>
      <c r="CP1656" s="50"/>
      <c r="CQ1656" s="50"/>
      <c r="CR1656" s="50"/>
      <c r="CS1656" s="50"/>
      <c r="CT1656" s="50"/>
      <c r="CU1656" s="50"/>
      <c r="CV1656" s="50"/>
      <c r="CW1656" s="51"/>
      <c r="CX1656" s="50"/>
      <c r="CY1656" s="50"/>
      <c r="CZ1656" s="50"/>
      <c r="DA1656" s="50"/>
      <c r="DB1656" s="50"/>
      <c r="DC1656" s="50"/>
      <c r="DD1656" s="50"/>
    </row>
    <row r="1657" spans="1:108" x14ac:dyDescent="0.35">
      <c r="A1657" s="50"/>
      <c r="B1657" s="50"/>
      <c r="C1657" s="50"/>
      <c r="D1657" s="50"/>
      <c r="E1657" s="50"/>
      <c r="F1657" s="50"/>
      <c r="G1657" s="50"/>
      <c r="H1657" s="51"/>
      <c r="I1657" s="52"/>
      <c r="J1657" s="52"/>
      <c r="K1657" s="51"/>
      <c r="L1657" s="50"/>
      <c r="M1657" s="50"/>
      <c r="N1657" s="50"/>
      <c r="O1657" s="50"/>
      <c r="P1657" s="50"/>
      <c r="Q1657" s="50"/>
      <c r="R1657" s="52"/>
      <c r="S1657" s="52"/>
      <c r="T1657" s="52"/>
      <c r="U1657" s="52"/>
      <c r="V1657" s="52"/>
      <c r="W1657" s="52"/>
      <c r="X1657" s="53"/>
      <c r="Y1657" s="52"/>
      <c r="Z1657" s="52"/>
      <c r="AA1657" s="50"/>
      <c r="AB1657" s="50"/>
      <c r="AC1657" s="51"/>
      <c r="AD1657" s="50"/>
      <c r="AE1657" s="50"/>
      <c r="AF1657" s="51"/>
      <c r="AG1657" s="50"/>
      <c r="AH1657" s="50"/>
      <c r="AI1657" s="50"/>
      <c r="AJ1657" s="50"/>
      <c r="AK1657" s="50"/>
      <c r="AL1657" s="50"/>
      <c r="AM1657" s="50"/>
      <c r="AN1657" s="50"/>
      <c r="AO1657" s="50"/>
      <c r="AP1657" s="50"/>
      <c r="AQ1657" s="50"/>
      <c r="AR1657" s="50"/>
      <c r="AS1657" s="50"/>
      <c r="AT1657" s="50"/>
      <c r="AU1657" s="52"/>
      <c r="AV1657" s="50"/>
      <c r="AW1657" s="51"/>
      <c r="AX1657" s="51"/>
      <c r="AY1657" s="50"/>
      <c r="AZ1657" s="50"/>
      <c r="BA1657" s="50"/>
      <c r="BB1657" s="50"/>
      <c r="BC1657" s="50"/>
      <c r="BD1657" s="52"/>
      <c r="BE1657" s="50"/>
      <c r="BF1657" s="50"/>
      <c r="BG1657" s="50"/>
      <c r="BH1657" s="50"/>
      <c r="BI1657" s="50"/>
      <c r="BJ1657" s="50"/>
      <c r="BK1657" s="50"/>
      <c r="BL1657" s="50"/>
      <c r="BM1657" s="50"/>
      <c r="BN1657" s="50"/>
      <c r="BO1657" s="50"/>
      <c r="BP1657" s="50"/>
      <c r="BQ1657" s="50"/>
      <c r="BR1657" s="50"/>
      <c r="BS1657" s="50"/>
      <c r="BT1657" s="50"/>
      <c r="BU1657" s="50"/>
      <c r="BV1657" s="52"/>
      <c r="BW1657" s="52"/>
      <c r="BX1657" s="52"/>
      <c r="BY1657" s="50"/>
      <c r="BZ1657" s="50"/>
      <c r="CA1657" s="50"/>
      <c r="CB1657" s="50"/>
      <c r="CC1657" s="50"/>
      <c r="CD1657" s="50"/>
      <c r="CE1657" s="52"/>
      <c r="CF1657" s="50"/>
      <c r="CG1657" s="50"/>
      <c r="CH1657" s="50"/>
      <c r="CI1657" s="50"/>
      <c r="CJ1657" s="51"/>
      <c r="CK1657" s="50"/>
      <c r="CL1657" s="50"/>
      <c r="CM1657" s="50"/>
      <c r="CN1657" s="50"/>
      <c r="CO1657" s="50"/>
      <c r="CP1657" s="50"/>
      <c r="CQ1657" s="50"/>
      <c r="CR1657" s="50"/>
      <c r="CS1657" s="50"/>
      <c r="CT1657" s="50"/>
      <c r="CU1657" s="50"/>
      <c r="CV1657" s="50"/>
      <c r="CW1657" s="51"/>
      <c r="CX1657" s="50"/>
      <c r="CY1657" s="50"/>
      <c r="CZ1657" s="50"/>
      <c r="DA1657" s="50"/>
      <c r="DB1657" s="50"/>
      <c r="DC1657" s="50"/>
      <c r="DD1657" s="50"/>
    </row>
    <row r="1658" spans="1:108" x14ac:dyDescent="0.35">
      <c r="A1658" s="50"/>
      <c r="B1658" s="50"/>
      <c r="C1658" s="50"/>
      <c r="D1658" s="50"/>
      <c r="E1658" s="50"/>
      <c r="F1658" s="50"/>
      <c r="G1658" s="50"/>
      <c r="H1658" s="51"/>
      <c r="I1658" s="52"/>
      <c r="J1658" s="52"/>
      <c r="K1658" s="51"/>
      <c r="L1658" s="50"/>
      <c r="M1658" s="50"/>
      <c r="N1658" s="50"/>
      <c r="O1658" s="50"/>
      <c r="P1658" s="50"/>
      <c r="Q1658" s="50"/>
      <c r="R1658" s="52"/>
      <c r="S1658" s="52"/>
      <c r="T1658" s="52"/>
      <c r="U1658" s="52"/>
      <c r="V1658" s="52"/>
      <c r="W1658" s="52"/>
      <c r="X1658" s="53"/>
      <c r="Y1658" s="52"/>
      <c r="Z1658" s="52"/>
      <c r="AA1658" s="50"/>
      <c r="AB1658" s="50"/>
      <c r="AC1658" s="51"/>
      <c r="AD1658" s="50"/>
      <c r="AE1658" s="50"/>
      <c r="AF1658" s="51"/>
      <c r="AG1658" s="50"/>
      <c r="AH1658" s="50"/>
      <c r="AI1658" s="50"/>
      <c r="AJ1658" s="50"/>
      <c r="AK1658" s="50"/>
      <c r="AL1658" s="50"/>
      <c r="AM1658" s="50"/>
      <c r="AN1658" s="50"/>
      <c r="AO1658" s="50"/>
      <c r="AP1658" s="50"/>
      <c r="AQ1658" s="50"/>
      <c r="AR1658" s="50"/>
      <c r="AS1658" s="50"/>
      <c r="AT1658" s="50"/>
      <c r="AU1658" s="52"/>
      <c r="AV1658" s="50"/>
      <c r="AW1658" s="51"/>
      <c r="AX1658" s="51"/>
      <c r="AY1658" s="50"/>
      <c r="AZ1658" s="50"/>
      <c r="BA1658" s="50"/>
      <c r="BB1658" s="50"/>
      <c r="BC1658" s="50"/>
      <c r="BD1658" s="52"/>
      <c r="BE1658" s="50"/>
      <c r="BF1658" s="50"/>
      <c r="BG1658" s="50"/>
      <c r="BH1658" s="50"/>
      <c r="BI1658" s="50"/>
      <c r="BJ1658" s="50"/>
      <c r="BK1658" s="50"/>
      <c r="BL1658" s="50"/>
      <c r="BM1658" s="50"/>
      <c r="BN1658" s="50"/>
      <c r="BO1658" s="50"/>
      <c r="BP1658" s="50"/>
      <c r="BQ1658" s="50"/>
      <c r="BR1658" s="50"/>
      <c r="BS1658" s="50"/>
      <c r="BT1658" s="50"/>
      <c r="BU1658" s="50"/>
      <c r="BV1658" s="52"/>
      <c r="BW1658" s="52"/>
      <c r="BX1658" s="52"/>
      <c r="BY1658" s="50"/>
      <c r="BZ1658" s="50"/>
      <c r="CA1658" s="50"/>
      <c r="CB1658" s="50"/>
      <c r="CC1658" s="50"/>
      <c r="CD1658" s="50"/>
      <c r="CE1658" s="52"/>
      <c r="CF1658" s="50"/>
      <c r="CG1658" s="50"/>
      <c r="CH1658" s="50"/>
      <c r="CI1658" s="50"/>
      <c r="CJ1658" s="51"/>
      <c r="CK1658" s="50"/>
      <c r="CL1658" s="50"/>
      <c r="CM1658" s="50"/>
      <c r="CN1658" s="50"/>
      <c r="CO1658" s="50"/>
      <c r="CP1658" s="50"/>
      <c r="CQ1658" s="50"/>
      <c r="CR1658" s="50"/>
      <c r="CS1658" s="50"/>
      <c r="CT1658" s="50"/>
      <c r="CU1658" s="50"/>
      <c r="CV1658" s="50"/>
      <c r="CW1658" s="51"/>
      <c r="CX1658" s="50"/>
      <c r="CY1658" s="50"/>
      <c r="CZ1658" s="50"/>
      <c r="DA1658" s="50"/>
      <c r="DB1658" s="50"/>
      <c r="DC1658" s="50"/>
      <c r="DD1658" s="50"/>
    </row>
    <row r="1659" spans="1:108" x14ac:dyDescent="0.35">
      <c r="A1659" s="50"/>
      <c r="B1659" s="50"/>
      <c r="C1659" s="50"/>
      <c r="D1659" s="50"/>
      <c r="E1659" s="50"/>
      <c r="F1659" s="50"/>
      <c r="G1659" s="50"/>
      <c r="H1659" s="51"/>
      <c r="I1659" s="52"/>
      <c r="J1659" s="52"/>
      <c r="K1659" s="51"/>
      <c r="L1659" s="50"/>
      <c r="M1659" s="50"/>
      <c r="N1659" s="50"/>
      <c r="O1659" s="50"/>
      <c r="P1659" s="50"/>
      <c r="Q1659" s="50"/>
      <c r="R1659" s="52"/>
      <c r="S1659" s="52"/>
      <c r="T1659" s="52"/>
      <c r="U1659" s="52"/>
      <c r="V1659" s="52"/>
      <c r="W1659" s="52"/>
      <c r="X1659" s="53"/>
      <c r="Y1659" s="52"/>
      <c r="Z1659" s="52"/>
      <c r="AA1659" s="50"/>
      <c r="AB1659" s="50"/>
      <c r="AC1659" s="51"/>
      <c r="AD1659" s="50"/>
      <c r="AE1659" s="50"/>
      <c r="AF1659" s="51"/>
      <c r="AG1659" s="50"/>
      <c r="AH1659" s="50"/>
      <c r="AI1659" s="50"/>
      <c r="AJ1659" s="50"/>
      <c r="AK1659" s="50"/>
      <c r="AL1659" s="50"/>
      <c r="AM1659" s="50"/>
      <c r="AN1659" s="50"/>
      <c r="AO1659" s="50"/>
      <c r="AP1659" s="50"/>
      <c r="AQ1659" s="50"/>
      <c r="AR1659" s="50"/>
      <c r="AS1659" s="50"/>
      <c r="AT1659" s="50"/>
      <c r="AU1659" s="52"/>
      <c r="AV1659" s="50"/>
      <c r="AW1659" s="51"/>
      <c r="AX1659" s="51"/>
      <c r="AY1659" s="50"/>
      <c r="AZ1659" s="50"/>
      <c r="BA1659" s="50"/>
      <c r="BB1659" s="50"/>
      <c r="BC1659" s="50"/>
      <c r="BD1659" s="52"/>
      <c r="BE1659" s="50"/>
      <c r="BF1659" s="50"/>
      <c r="BG1659" s="50"/>
      <c r="BH1659" s="50"/>
      <c r="BI1659" s="50"/>
      <c r="BJ1659" s="50"/>
      <c r="BK1659" s="50"/>
      <c r="BL1659" s="50"/>
      <c r="BM1659" s="50"/>
      <c r="BN1659" s="50"/>
      <c r="BO1659" s="50"/>
      <c r="BP1659" s="50"/>
      <c r="BQ1659" s="50"/>
      <c r="BR1659" s="50"/>
      <c r="BS1659" s="50"/>
      <c r="BT1659" s="50"/>
      <c r="BU1659" s="50"/>
      <c r="BV1659" s="52"/>
      <c r="BW1659" s="52"/>
      <c r="BX1659" s="52"/>
      <c r="BY1659" s="50"/>
      <c r="BZ1659" s="50"/>
      <c r="CA1659" s="50"/>
      <c r="CB1659" s="50"/>
      <c r="CC1659" s="50"/>
      <c r="CD1659" s="50"/>
      <c r="CE1659" s="52"/>
      <c r="CF1659" s="50"/>
      <c r="CG1659" s="50"/>
      <c r="CH1659" s="50"/>
      <c r="CI1659" s="50"/>
      <c r="CJ1659" s="51"/>
      <c r="CK1659" s="50"/>
      <c r="CL1659" s="50"/>
      <c r="CM1659" s="50"/>
      <c r="CN1659" s="50"/>
      <c r="CO1659" s="50"/>
      <c r="CP1659" s="50"/>
      <c r="CQ1659" s="50"/>
      <c r="CR1659" s="50"/>
      <c r="CS1659" s="50"/>
      <c r="CT1659" s="50"/>
      <c r="CU1659" s="50"/>
      <c r="CV1659" s="50"/>
      <c r="CW1659" s="51"/>
      <c r="CX1659" s="50"/>
      <c r="CY1659" s="50"/>
      <c r="CZ1659" s="50"/>
      <c r="DA1659" s="50"/>
      <c r="DB1659" s="50"/>
      <c r="DC1659" s="50"/>
      <c r="DD1659" s="50"/>
    </row>
    <row r="1660" spans="1:108" x14ac:dyDescent="0.35">
      <c r="A1660" s="50"/>
      <c r="B1660" s="50"/>
      <c r="C1660" s="50"/>
      <c r="D1660" s="50"/>
      <c r="E1660" s="50"/>
      <c r="F1660" s="50"/>
      <c r="G1660" s="50"/>
      <c r="H1660" s="51"/>
      <c r="I1660" s="52"/>
      <c r="J1660" s="52"/>
      <c r="K1660" s="51"/>
      <c r="L1660" s="50"/>
      <c r="M1660" s="50"/>
      <c r="N1660" s="50"/>
      <c r="O1660" s="50"/>
      <c r="P1660" s="50"/>
      <c r="Q1660" s="50"/>
      <c r="R1660" s="52"/>
      <c r="S1660" s="52"/>
      <c r="T1660" s="52"/>
      <c r="U1660" s="52"/>
      <c r="V1660" s="52"/>
      <c r="W1660" s="52"/>
      <c r="X1660" s="53"/>
      <c r="Y1660" s="52"/>
      <c r="Z1660" s="52"/>
      <c r="AA1660" s="50"/>
      <c r="AB1660" s="50"/>
      <c r="AC1660" s="51"/>
      <c r="AD1660" s="50"/>
      <c r="AE1660" s="50"/>
      <c r="AF1660" s="51"/>
      <c r="AG1660" s="50"/>
      <c r="AH1660" s="50"/>
      <c r="AI1660" s="50"/>
      <c r="AJ1660" s="50"/>
      <c r="AK1660" s="50"/>
      <c r="AL1660" s="50"/>
      <c r="AM1660" s="50"/>
      <c r="AN1660" s="50"/>
      <c r="AO1660" s="50"/>
      <c r="AP1660" s="50"/>
      <c r="AQ1660" s="50"/>
      <c r="AR1660" s="50"/>
      <c r="AS1660" s="50"/>
      <c r="AT1660" s="50"/>
      <c r="AU1660" s="52"/>
      <c r="AV1660" s="50"/>
      <c r="AW1660" s="51"/>
      <c r="AX1660" s="51"/>
      <c r="AY1660" s="50"/>
      <c r="AZ1660" s="50"/>
      <c r="BA1660" s="50"/>
      <c r="BB1660" s="50"/>
      <c r="BC1660" s="50"/>
      <c r="BD1660" s="52"/>
      <c r="BE1660" s="50"/>
      <c r="BF1660" s="50"/>
      <c r="BG1660" s="50"/>
      <c r="BH1660" s="50"/>
      <c r="BI1660" s="50"/>
      <c r="BJ1660" s="50"/>
      <c r="BK1660" s="50"/>
      <c r="BL1660" s="50"/>
      <c r="BM1660" s="50"/>
      <c r="BN1660" s="50"/>
      <c r="BO1660" s="50"/>
      <c r="BP1660" s="50"/>
      <c r="BQ1660" s="50"/>
      <c r="BR1660" s="50"/>
      <c r="BS1660" s="50"/>
      <c r="BT1660" s="50"/>
      <c r="BU1660" s="50"/>
      <c r="BV1660" s="52"/>
      <c r="BW1660" s="52"/>
      <c r="BX1660" s="52"/>
      <c r="BY1660" s="50"/>
      <c r="BZ1660" s="50"/>
      <c r="CA1660" s="50"/>
      <c r="CB1660" s="50"/>
      <c r="CC1660" s="50"/>
      <c r="CD1660" s="50"/>
      <c r="CE1660" s="52"/>
      <c r="CF1660" s="50"/>
      <c r="CG1660" s="50"/>
      <c r="CH1660" s="50"/>
      <c r="CI1660" s="50"/>
      <c r="CJ1660" s="51"/>
      <c r="CK1660" s="50"/>
      <c r="CL1660" s="50"/>
      <c r="CM1660" s="50"/>
      <c r="CN1660" s="50"/>
      <c r="CO1660" s="50"/>
      <c r="CP1660" s="50"/>
      <c r="CQ1660" s="50"/>
      <c r="CR1660" s="50"/>
      <c r="CS1660" s="50"/>
      <c r="CT1660" s="50"/>
      <c r="CU1660" s="50"/>
      <c r="CV1660" s="50"/>
      <c r="CW1660" s="51"/>
      <c r="CX1660" s="50"/>
      <c r="CY1660" s="50"/>
      <c r="CZ1660" s="50"/>
      <c r="DA1660" s="50"/>
      <c r="DB1660" s="50"/>
      <c r="DC1660" s="50"/>
      <c r="DD1660" s="50"/>
    </row>
    <row r="1661" spans="1:108" x14ac:dyDescent="0.35">
      <c r="A1661" s="50"/>
      <c r="B1661" s="50"/>
      <c r="C1661" s="50"/>
      <c r="D1661" s="50"/>
      <c r="E1661" s="50"/>
      <c r="F1661" s="50"/>
      <c r="G1661" s="50"/>
      <c r="H1661" s="51"/>
      <c r="I1661" s="52"/>
      <c r="J1661" s="52"/>
      <c r="K1661" s="51"/>
      <c r="L1661" s="50"/>
      <c r="M1661" s="50"/>
      <c r="N1661" s="50"/>
      <c r="O1661" s="50"/>
      <c r="P1661" s="50"/>
      <c r="Q1661" s="50"/>
      <c r="R1661" s="52"/>
      <c r="S1661" s="52"/>
      <c r="T1661" s="52"/>
      <c r="U1661" s="52"/>
      <c r="V1661" s="52"/>
      <c r="W1661" s="52"/>
      <c r="X1661" s="53"/>
      <c r="Y1661" s="52"/>
      <c r="Z1661" s="52"/>
      <c r="AA1661" s="50"/>
      <c r="AB1661" s="50"/>
      <c r="AC1661" s="51"/>
      <c r="AD1661" s="50"/>
      <c r="AE1661" s="50"/>
      <c r="AF1661" s="51"/>
      <c r="AG1661" s="50"/>
      <c r="AH1661" s="50"/>
      <c r="AI1661" s="50"/>
      <c r="AJ1661" s="50"/>
      <c r="AK1661" s="50"/>
      <c r="AL1661" s="50"/>
      <c r="AM1661" s="50"/>
      <c r="AN1661" s="50"/>
      <c r="AO1661" s="50"/>
      <c r="AP1661" s="50"/>
      <c r="AQ1661" s="50"/>
      <c r="AR1661" s="50"/>
      <c r="AS1661" s="50"/>
      <c r="AT1661" s="50"/>
      <c r="AU1661" s="52"/>
      <c r="AV1661" s="50"/>
      <c r="AW1661" s="51"/>
      <c r="AX1661" s="51"/>
      <c r="AY1661" s="50"/>
      <c r="AZ1661" s="50"/>
      <c r="BA1661" s="50"/>
      <c r="BB1661" s="50"/>
      <c r="BC1661" s="50"/>
      <c r="BD1661" s="52"/>
      <c r="BE1661" s="50"/>
      <c r="BF1661" s="50"/>
      <c r="BG1661" s="50"/>
      <c r="BH1661" s="50"/>
      <c r="BI1661" s="50"/>
      <c r="BJ1661" s="50"/>
      <c r="BK1661" s="50"/>
      <c r="BL1661" s="50"/>
      <c r="BM1661" s="50"/>
      <c r="BN1661" s="50"/>
      <c r="BO1661" s="50"/>
      <c r="BP1661" s="50"/>
      <c r="BQ1661" s="50"/>
      <c r="BR1661" s="50"/>
      <c r="BS1661" s="50"/>
      <c r="BT1661" s="50"/>
      <c r="BU1661" s="50"/>
      <c r="BV1661" s="52"/>
      <c r="BW1661" s="52"/>
      <c r="BX1661" s="52"/>
      <c r="BY1661" s="50"/>
      <c r="BZ1661" s="50"/>
      <c r="CA1661" s="50"/>
      <c r="CB1661" s="50"/>
      <c r="CC1661" s="50"/>
      <c r="CD1661" s="50"/>
      <c r="CE1661" s="52"/>
      <c r="CF1661" s="50"/>
      <c r="CG1661" s="50"/>
      <c r="CH1661" s="50"/>
      <c r="CI1661" s="50"/>
      <c r="CJ1661" s="51"/>
      <c r="CK1661" s="50"/>
      <c r="CL1661" s="50"/>
      <c r="CM1661" s="50"/>
      <c r="CN1661" s="50"/>
      <c r="CO1661" s="50"/>
      <c r="CP1661" s="50"/>
      <c r="CQ1661" s="50"/>
      <c r="CR1661" s="50"/>
      <c r="CS1661" s="50"/>
      <c r="CT1661" s="50"/>
      <c r="CU1661" s="50"/>
      <c r="CV1661" s="50"/>
      <c r="CW1661" s="51"/>
      <c r="CX1661" s="50"/>
      <c r="CY1661" s="50"/>
      <c r="CZ1661" s="50"/>
      <c r="DA1661" s="50"/>
      <c r="DB1661" s="50"/>
      <c r="DC1661" s="50"/>
      <c r="DD1661" s="50"/>
    </row>
    <row r="1662" spans="1:108" x14ac:dyDescent="0.35">
      <c r="A1662" s="50"/>
      <c r="B1662" s="50"/>
      <c r="C1662" s="50"/>
      <c r="D1662" s="50"/>
      <c r="E1662" s="50"/>
      <c r="F1662" s="50"/>
      <c r="G1662" s="50"/>
      <c r="H1662" s="51"/>
      <c r="I1662" s="52"/>
      <c r="J1662" s="52"/>
      <c r="K1662" s="51"/>
      <c r="L1662" s="50"/>
      <c r="M1662" s="50"/>
      <c r="N1662" s="50"/>
      <c r="O1662" s="50"/>
      <c r="P1662" s="50"/>
      <c r="Q1662" s="50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0"/>
      <c r="AB1662" s="50"/>
      <c r="AC1662" s="51"/>
      <c r="AD1662" s="50"/>
      <c r="AE1662" s="50"/>
      <c r="AF1662" s="51"/>
      <c r="AG1662" s="50"/>
      <c r="AH1662" s="50"/>
      <c r="AI1662" s="50"/>
      <c r="AJ1662" s="50"/>
      <c r="AK1662" s="50"/>
      <c r="AL1662" s="50"/>
      <c r="AM1662" s="50"/>
      <c r="AN1662" s="50"/>
      <c r="AO1662" s="50"/>
      <c r="AP1662" s="50"/>
      <c r="AQ1662" s="50"/>
      <c r="AR1662" s="50"/>
      <c r="AS1662" s="50"/>
      <c r="AT1662" s="50"/>
      <c r="AU1662" s="52"/>
      <c r="AV1662" s="50"/>
      <c r="AW1662" s="51"/>
      <c r="AX1662" s="51"/>
      <c r="AY1662" s="50"/>
      <c r="AZ1662" s="50"/>
      <c r="BA1662" s="50"/>
      <c r="BB1662" s="50"/>
      <c r="BC1662" s="50"/>
      <c r="BD1662" s="52"/>
      <c r="BE1662" s="50"/>
      <c r="BF1662" s="50"/>
      <c r="BG1662" s="50"/>
      <c r="BH1662" s="50"/>
      <c r="BI1662" s="50"/>
      <c r="BJ1662" s="50"/>
      <c r="BK1662" s="50"/>
      <c r="BL1662" s="50"/>
      <c r="BM1662" s="50"/>
      <c r="BN1662" s="50"/>
      <c r="BO1662" s="50"/>
      <c r="BP1662" s="50"/>
      <c r="BQ1662" s="50"/>
      <c r="BR1662" s="50"/>
      <c r="BS1662" s="50"/>
      <c r="BT1662" s="50"/>
      <c r="BU1662" s="50"/>
      <c r="BV1662" s="52"/>
      <c r="BW1662" s="52"/>
      <c r="BX1662" s="52"/>
      <c r="BY1662" s="50"/>
      <c r="BZ1662" s="50"/>
      <c r="CA1662" s="50"/>
      <c r="CB1662" s="50"/>
      <c r="CC1662" s="50"/>
      <c r="CD1662" s="50"/>
      <c r="CE1662" s="52"/>
      <c r="CF1662" s="50"/>
      <c r="CG1662" s="50"/>
      <c r="CH1662" s="50"/>
      <c r="CI1662" s="50"/>
      <c r="CJ1662" s="51"/>
      <c r="CK1662" s="50"/>
      <c r="CL1662" s="50"/>
      <c r="CM1662" s="50"/>
      <c r="CN1662" s="50"/>
      <c r="CO1662" s="50"/>
      <c r="CP1662" s="50"/>
      <c r="CQ1662" s="50"/>
      <c r="CR1662" s="50"/>
      <c r="CS1662" s="50"/>
      <c r="CT1662" s="50"/>
      <c r="CU1662" s="50"/>
      <c r="CV1662" s="50"/>
      <c r="CW1662" s="51"/>
      <c r="CX1662" s="50"/>
      <c r="CY1662" s="50"/>
      <c r="CZ1662" s="50"/>
      <c r="DA1662" s="50"/>
      <c r="DB1662" s="50"/>
      <c r="DC1662" s="50"/>
      <c r="DD1662" s="50"/>
    </row>
    <row r="1663" spans="1:108" x14ac:dyDescent="0.35">
      <c r="A1663" s="50"/>
      <c r="B1663" s="50"/>
      <c r="C1663" s="50"/>
      <c r="D1663" s="50"/>
      <c r="E1663" s="50"/>
      <c r="F1663" s="50"/>
      <c r="G1663" s="50"/>
      <c r="H1663" s="51"/>
      <c r="I1663" s="52"/>
      <c r="J1663" s="52"/>
      <c r="K1663" s="51"/>
      <c r="L1663" s="50"/>
      <c r="M1663" s="50"/>
      <c r="N1663" s="50"/>
      <c r="O1663" s="50"/>
      <c r="P1663" s="50"/>
      <c r="Q1663" s="50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0"/>
      <c r="AB1663" s="50"/>
      <c r="AC1663" s="51"/>
      <c r="AD1663" s="50"/>
      <c r="AE1663" s="50"/>
      <c r="AF1663" s="51"/>
      <c r="AG1663" s="50"/>
      <c r="AH1663" s="50"/>
      <c r="AI1663" s="50"/>
      <c r="AJ1663" s="50"/>
      <c r="AK1663" s="50"/>
      <c r="AL1663" s="50"/>
      <c r="AM1663" s="50"/>
      <c r="AN1663" s="50"/>
      <c r="AO1663" s="50"/>
      <c r="AP1663" s="50"/>
      <c r="AQ1663" s="50"/>
      <c r="AR1663" s="50"/>
      <c r="AS1663" s="50"/>
      <c r="AT1663" s="50"/>
      <c r="AU1663" s="52"/>
      <c r="AV1663" s="50"/>
      <c r="AW1663" s="51"/>
      <c r="AX1663" s="51"/>
      <c r="AY1663" s="50"/>
      <c r="AZ1663" s="50"/>
      <c r="BA1663" s="50"/>
      <c r="BB1663" s="50"/>
      <c r="BC1663" s="50"/>
      <c r="BD1663" s="52"/>
      <c r="BE1663" s="50"/>
      <c r="BF1663" s="50"/>
      <c r="BG1663" s="50"/>
      <c r="BH1663" s="50"/>
      <c r="BI1663" s="50"/>
      <c r="BJ1663" s="50"/>
      <c r="BK1663" s="50"/>
      <c r="BL1663" s="50"/>
      <c r="BM1663" s="50"/>
      <c r="BN1663" s="50"/>
      <c r="BO1663" s="50"/>
      <c r="BP1663" s="50"/>
      <c r="BQ1663" s="50"/>
      <c r="BR1663" s="50"/>
      <c r="BS1663" s="50"/>
      <c r="BT1663" s="50"/>
      <c r="BU1663" s="50"/>
      <c r="BV1663" s="52"/>
      <c r="BW1663" s="52"/>
      <c r="BX1663" s="52"/>
      <c r="BY1663" s="50"/>
      <c r="BZ1663" s="50"/>
      <c r="CA1663" s="50"/>
      <c r="CB1663" s="50"/>
      <c r="CC1663" s="50"/>
      <c r="CD1663" s="50"/>
      <c r="CE1663" s="52"/>
      <c r="CF1663" s="50"/>
      <c r="CG1663" s="50"/>
      <c r="CH1663" s="50"/>
      <c r="CI1663" s="50"/>
      <c r="CJ1663" s="51"/>
      <c r="CK1663" s="50"/>
      <c r="CL1663" s="50"/>
      <c r="CM1663" s="50"/>
      <c r="CN1663" s="50"/>
      <c r="CO1663" s="50"/>
      <c r="CP1663" s="50"/>
      <c r="CQ1663" s="50"/>
      <c r="CR1663" s="50"/>
      <c r="CS1663" s="50"/>
      <c r="CT1663" s="50"/>
      <c r="CU1663" s="50"/>
      <c r="CV1663" s="50"/>
      <c r="CW1663" s="51"/>
      <c r="CX1663" s="50"/>
      <c r="CY1663" s="50"/>
      <c r="CZ1663" s="50"/>
      <c r="DA1663" s="50"/>
      <c r="DB1663" s="50"/>
      <c r="DC1663" s="50"/>
      <c r="DD1663" s="50"/>
    </row>
    <row r="1664" spans="1:108" x14ac:dyDescent="0.35">
      <c r="A1664" s="50"/>
      <c r="B1664" s="50"/>
      <c r="C1664" s="50"/>
      <c r="D1664" s="50"/>
      <c r="E1664" s="50"/>
      <c r="F1664" s="50"/>
      <c r="G1664" s="50"/>
      <c r="H1664" s="51"/>
      <c r="I1664" s="52"/>
      <c r="J1664" s="52"/>
      <c r="K1664" s="51"/>
      <c r="L1664" s="50"/>
      <c r="M1664" s="50"/>
      <c r="N1664" s="50"/>
      <c r="O1664" s="50"/>
      <c r="P1664" s="50"/>
      <c r="Q1664" s="50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0"/>
      <c r="AB1664" s="50"/>
      <c r="AC1664" s="51"/>
      <c r="AD1664" s="50"/>
      <c r="AE1664" s="50"/>
      <c r="AF1664" s="51"/>
      <c r="AG1664" s="50"/>
      <c r="AH1664" s="50"/>
      <c r="AI1664" s="50"/>
      <c r="AJ1664" s="50"/>
      <c r="AK1664" s="50"/>
      <c r="AL1664" s="50"/>
      <c r="AM1664" s="50"/>
      <c r="AN1664" s="50"/>
      <c r="AO1664" s="50"/>
      <c r="AP1664" s="50"/>
      <c r="AQ1664" s="50"/>
      <c r="AR1664" s="50"/>
      <c r="AS1664" s="50"/>
      <c r="AT1664" s="50"/>
      <c r="AU1664" s="52"/>
      <c r="AV1664" s="50"/>
      <c r="AW1664" s="51"/>
      <c r="AX1664" s="51"/>
      <c r="AY1664" s="50"/>
      <c r="AZ1664" s="50"/>
      <c r="BA1664" s="50"/>
      <c r="BB1664" s="50"/>
      <c r="BC1664" s="50"/>
      <c r="BD1664" s="52"/>
      <c r="BE1664" s="50"/>
      <c r="BF1664" s="50"/>
      <c r="BG1664" s="50"/>
      <c r="BH1664" s="50"/>
      <c r="BI1664" s="50"/>
      <c r="BJ1664" s="50"/>
      <c r="BK1664" s="50"/>
      <c r="BL1664" s="50"/>
      <c r="BM1664" s="50"/>
      <c r="BN1664" s="50"/>
      <c r="BO1664" s="50"/>
      <c r="BP1664" s="50"/>
      <c r="BQ1664" s="50"/>
      <c r="BR1664" s="50"/>
      <c r="BS1664" s="50"/>
      <c r="BT1664" s="50"/>
      <c r="BU1664" s="50"/>
      <c r="BV1664" s="52"/>
      <c r="BW1664" s="52"/>
      <c r="BX1664" s="52"/>
      <c r="BY1664" s="50"/>
      <c r="BZ1664" s="50"/>
      <c r="CA1664" s="50"/>
      <c r="CB1664" s="50"/>
      <c r="CC1664" s="50"/>
      <c r="CD1664" s="50"/>
      <c r="CE1664" s="52"/>
      <c r="CF1664" s="50"/>
      <c r="CG1664" s="50"/>
      <c r="CH1664" s="50"/>
      <c r="CI1664" s="50"/>
      <c r="CJ1664" s="51"/>
      <c r="CK1664" s="50"/>
      <c r="CL1664" s="50"/>
      <c r="CM1664" s="50"/>
      <c r="CN1664" s="50"/>
      <c r="CO1664" s="50"/>
      <c r="CP1664" s="50"/>
      <c r="CQ1664" s="50"/>
      <c r="CR1664" s="50"/>
      <c r="CS1664" s="50"/>
      <c r="CT1664" s="50"/>
      <c r="CU1664" s="50"/>
      <c r="CV1664" s="50"/>
      <c r="CW1664" s="51"/>
      <c r="CX1664" s="50"/>
      <c r="CY1664" s="50"/>
      <c r="CZ1664" s="50"/>
      <c r="DA1664" s="50"/>
      <c r="DB1664" s="50"/>
      <c r="DC1664" s="50"/>
      <c r="DD1664" s="50"/>
    </row>
    <row r="1665" spans="1:108" x14ac:dyDescent="0.35">
      <c r="A1665" s="50"/>
      <c r="B1665" s="50"/>
      <c r="C1665" s="50"/>
      <c r="D1665" s="50"/>
      <c r="E1665" s="50"/>
      <c r="F1665" s="50"/>
      <c r="G1665" s="50"/>
      <c r="H1665" s="51"/>
      <c r="I1665" s="52"/>
      <c r="J1665" s="52"/>
      <c r="K1665" s="51"/>
      <c r="L1665" s="50"/>
      <c r="M1665" s="50"/>
      <c r="N1665" s="50"/>
      <c r="O1665" s="50"/>
      <c r="P1665" s="50"/>
      <c r="Q1665" s="50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0"/>
      <c r="AB1665" s="50"/>
      <c r="AC1665" s="51"/>
      <c r="AD1665" s="50"/>
      <c r="AE1665" s="50"/>
      <c r="AF1665" s="51"/>
      <c r="AG1665" s="50"/>
      <c r="AH1665" s="50"/>
      <c r="AI1665" s="50"/>
      <c r="AJ1665" s="50"/>
      <c r="AK1665" s="50"/>
      <c r="AL1665" s="50"/>
      <c r="AM1665" s="50"/>
      <c r="AN1665" s="50"/>
      <c r="AO1665" s="50"/>
      <c r="AP1665" s="50"/>
      <c r="AQ1665" s="50"/>
      <c r="AR1665" s="50"/>
      <c r="AS1665" s="50"/>
      <c r="AT1665" s="50"/>
      <c r="AU1665" s="52"/>
      <c r="AV1665" s="50"/>
      <c r="AW1665" s="51"/>
      <c r="AX1665" s="51"/>
      <c r="AY1665" s="50"/>
      <c r="AZ1665" s="50"/>
      <c r="BA1665" s="50"/>
      <c r="BB1665" s="50"/>
      <c r="BC1665" s="50"/>
      <c r="BD1665" s="52"/>
      <c r="BE1665" s="50"/>
      <c r="BF1665" s="50"/>
      <c r="BG1665" s="50"/>
      <c r="BH1665" s="50"/>
      <c r="BI1665" s="50"/>
      <c r="BJ1665" s="50"/>
      <c r="BK1665" s="50"/>
      <c r="BL1665" s="50"/>
      <c r="BM1665" s="50"/>
      <c r="BN1665" s="50"/>
      <c r="BO1665" s="50"/>
      <c r="BP1665" s="50"/>
      <c r="BQ1665" s="50"/>
      <c r="BR1665" s="50"/>
      <c r="BS1665" s="50"/>
      <c r="BT1665" s="50"/>
      <c r="BU1665" s="50"/>
      <c r="BV1665" s="52"/>
      <c r="BW1665" s="52"/>
      <c r="BX1665" s="52"/>
      <c r="BY1665" s="50"/>
      <c r="BZ1665" s="50"/>
      <c r="CA1665" s="50"/>
      <c r="CB1665" s="50"/>
      <c r="CC1665" s="50"/>
      <c r="CD1665" s="50"/>
      <c r="CE1665" s="52"/>
      <c r="CF1665" s="50"/>
      <c r="CG1665" s="50"/>
      <c r="CH1665" s="50"/>
      <c r="CI1665" s="50"/>
      <c r="CJ1665" s="51"/>
      <c r="CK1665" s="50"/>
      <c r="CL1665" s="50"/>
      <c r="CM1665" s="50"/>
      <c r="CN1665" s="50"/>
      <c r="CO1665" s="50"/>
      <c r="CP1665" s="50"/>
      <c r="CQ1665" s="50"/>
      <c r="CR1665" s="50"/>
      <c r="CS1665" s="50"/>
      <c r="CT1665" s="50"/>
      <c r="CU1665" s="50"/>
      <c r="CV1665" s="50"/>
      <c r="CW1665" s="51"/>
      <c r="CX1665" s="50"/>
      <c r="CY1665" s="50"/>
      <c r="CZ1665" s="50"/>
      <c r="DA1665" s="50"/>
      <c r="DB1665" s="50"/>
      <c r="DC1665" s="50"/>
      <c r="DD1665" s="50"/>
    </row>
    <row r="1666" spans="1:108" x14ac:dyDescent="0.35">
      <c r="A1666" s="50"/>
      <c r="B1666" s="50"/>
      <c r="C1666" s="50"/>
      <c r="D1666" s="50"/>
      <c r="E1666" s="50"/>
      <c r="F1666" s="50"/>
      <c r="G1666" s="50"/>
      <c r="H1666" s="51"/>
      <c r="I1666" s="52"/>
      <c r="J1666" s="52"/>
      <c r="K1666" s="51"/>
      <c r="L1666" s="50"/>
      <c r="M1666" s="50"/>
      <c r="N1666" s="50"/>
      <c r="O1666" s="50"/>
      <c r="P1666" s="50"/>
      <c r="Q1666" s="50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0"/>
      <c r="AB1666" s="50"/>
      <c r="AC1666" s="51"/>
      <c r="AD1666" s="50"/>
      <c r="AE1666" s="50"/>
      <c r="AF1666" s="51"/>
      <c r="AG1666" s="50"/>
      <c r="AH1666" s="50"/>
      <c r="AI1666" s="50"/>
      <c r="AJ1666" s="50"/>
      <c r="AK1666" s="50"/>
      <c r="AL1666" s="50"/>
      <c r="AM1666" s="50"/>
      <c r="AN1666" s="50"/>
      <c r="AO1666" s="50"/>
      <c r="AP1666" s="50"/>
      <c r="AQ1666" s="50"/>
      <c r="AR1666" s="50"/>
      <c r="AS1666" s="50"/>
      <c r="AT1666" s="50"/>
      <c r="AU1666" s="52"/>
      <c r="AV1666" s="50"/>
      <c r="AW1666" s="51"/>
      <c r="AX1666" s="51"/>
      <c r="AY1666" s="50"/>
      <c r="AZ1666" s="50"/>
      <c r="BA1666" s="50"/>
      <c r="BB1666" s="50"/>
      <c r="BC1666" s="50"/>
      <c r="BD1666" s="52"/>
      <c r="BE1666" s="50"/>
      <c r="BF1666" s="50"/>
      <c r="BG1666" s="50"/>
      <c r="BH1666" s="50"/>
      <c r="BI1666" s="50"/>
      <c r="BJ1666" s="50"/>
      <c r="BK1666" s="50"/>
      <c r="BL1666" s="50"/>
      <c r="BM1666" s="50"/>
      <c r="BN1666" s="50"/>
      <c r="BO1666" s="50"/>
      <c r="BP1666" s="50"/>
      <c r="BQ1666" s="50"/>
      <c r="BR1666" s="50"/>
      <c r="BS1666" s="50"/>
      <c r="BT1666" s="50"/>
      <c r="BU1666" s="50"/>
      <c r="BV1666" s="52"/>
      <c r="BW1666" s="52"/>
      <c r="BX1666" s="52"/>
      <c r="BY1666" s="50"/>
      <c r="BZ1666" s="50"/>
      <c r="CA1666" s="50"/>
      <c r="CB1666" s="50"/>
      <c r="CC1666" s="50"/>
      <c r="CD1666" s="50"/>
      <c r="CE1666" s="52"/>
      <c r="CF1666" s="50"/>
      <c r="CG1666" s="50"/>
      <c r="CH1666" s="50"/>
      <c r="CI1666" s="50"/>
      <c r="CJ1666" s="51"/>
      <c r="CK1666" s="50"/>
      <c r="CL1666" s="50"/>
      <c r="CM1666" s="50"/>
      <c r="CN1666" s="50"/>
      <c r="CO1666" s="50"/>
      <c r="CP1666" s="50"/>
      <c r="CQ1666" s="50"/>
      <c r="CR1666" s="50"/>
      <c r="CS1666" s="50"/>
      <c r="CT1666" s="50"/>
      <c r="CU1666" s="50"/>
      <c r="CV1666" s="50"/>
      <c r="CW1666" s="51"/>
      <c r="CX1666" s="50"/>
      <c r="CY1666" s="50"/>
      <c r="CZ1666" s="50"/>
      <c r="DA1666" s="50"/>
      <c r="DB1666" s="50"/>
      <c r="DC1666" s="50"/>
      <c r="DD1666" s="50"/>
    </row>
    <row r="1667" spans="1:108" x14ac:dyDescent="0.35">
      <c r="A1667" s="50"/>
      <c r="B1667" s="50"/>
      <c r="C1667" s="50"/>
      <c r="D1667" s="50"/>
      <c r="E1667" s="50"/>
      <c r="F1667" s="50"/>
      <c r="G1667" s="50"/>
      <c r="H1667" s="51"/>
      <c r="I1667" s="52"/>
      <c r="J1667" s="52"/>
      <c r="K1667" s="51"/>
      <c r="L1667" s="50"/>
      <c r="M1667" s="50"/>
      <c r="N1667" s="50"/>
      <c r="O1667" s="50"/>
      <c r="P1667" s="50"/>
      <c r="Q1667" s="50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0"/>
      <c r="AB1667" s="50"/>
      <c r="AC1667" s="51"/>
      <c r="AD1667" s="50"/>
      <c r="AE1667" s="50"/>
      <c r="AF1667" s="51"/>
      <c r="AG1667" s="50"/>
      <c r="AH1667" s="50"/>
      <c r="AI1667" s="50"/>
      <c r="AJ1667" s="50"/>
      <c r="AK1667" s="50"/>
      <c r="AL1667" s="50"/>
      <c r="AM1667" s="50"/>
      <c r="AN1667" s="50"/>
      <c r="AO1667" s="50"/>
      <c r="AP1667" s="50"/>
      <c r="AQ1667" s="50"/>
      <c r="AR1667" s="50"/>
      <c r="AS1667" s="50"/>
      <c r="AT1667" s="50"/>
      <c r="AU1667" s="52"/>
      <c r="AV1667" s="50"/>
      <c r="AW1667" s="51"/>
      <c r="AX1667" s="51"/>
      <c r="AY1667" s="50"/>
      <c r="AZ1667" s="50"/>
      <c r="BA1667" s="50"/>
      <c r="BB1667" s="50"/>
      <c r="BC1667" s="50"/>
      <c r="BD1667" s="52"/>
      <c r="BE1667" s="50"/>
      <c r="BF1667" s="50"/>
      <c r="BG1667" s="50"/>
      <c r="BH1667" s="50"/>
      <c r="BI1667" s="50"/>
      <c r="BJ1667" s="50"/>
      <c r="BK1667" s="50"/>
      <c r="BL1667" s="50"/>
      <c r="BM1667" s="50"/>
      <c r="BN1667" s="50"/>
      <c r="BO1667" s="50"/>
      <c r="BP1667" s="50"/>
      <c r="BQ1667" s="50"/>
      <c r="BR1667" s="50"/>
      <c r="BS1667" s="50"/>
      <c r="BT1667" s="50"/>
      <c r="BU1667" s="50"/>
      <c r="BV1667" s="52"/>
      <c r="BW1667" s="52"/>
      <c r="BX1667" s="52"/>
      <c r="BY1667" s="50"/>
      <c r="BZ1667" s="50"/>
      <c r="CA1667" s="50"/>
      <c r="CB1667" s="50"/>
      <c r="CC1667" s="50"/>
      <c r="CD1667" s="50"/>
      <c r="CE1667" s="52"/>
      <c r="CF1667" s="50"/>
      <c r="CG1667" s="50"/>
      <c r="CH1667" s="50"/>
      <c r="CI1667" s="50"/>
      <c r="CJ1667" s="51"/>
      <c r="CK1667" s="50"/>
      <c r="CL1667" s="50"/>
      <c r="CM1667" s="50"/>
      <c r="CN1667" s="50"/>
      <c r="CO1667" s="50"/>
      <c r="CP1667" s="50"/>
      <c r="CQ1667" s="50"/>
      <c r="CR1667" s="50"/>
      <c r="CS1667" s="50"/>
      <c r="CT1667" s="50"/>
      <c r="CU1667" s="50"/>
      <c r="CV1667" s="50"/>
      <c r="CW1667" s="51"/>
      <c r="CX1667" s="50"/>
      <c r="CY1667" s="50"/>
      <c r="CZ1667" s="50"/>
      <c r="DA1667" s="50"/>
      <c r="DB1667" s="50"/>
      <c r="DC1667" s="50"/>
      <c r="DD1667" s="50"/>
    </row>
    <row r="1668" spans="1:108" x14ac:dyDescent="0.35">
      <c r="A1668" s="50"/>
      <c r="B1668" s="50"/>
      <c r="C1668" s="50"/>
      <c r="D1668" s="50"/>
      <c r="E1668" s="50"/>
      <c r="F1668" s="50"/>
      <c r="G1668" s="50"/>
      <c r="H1668" s="51"/>
      <c r="I1668" s="52"/>
      <c r="J1668" s="52"/>
      <c r="K1668" s="51"/>
      <c r="L1668" s="50"/>
      <c r="M1668" s="50"/>
      <c r="N1668" s="50"/>
      <c r="O1668" s="50"/>
      <c r="P1668" s="50"/>
      <c r="Q1668" s="50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0"/>
      <c r="AB1668" s="50"/>
      <c r="AC1668" s="51"/>
      <c r="AD1668" s="50"/>
      <c r="AE1668" s="50"/>
      <c r="AF1668" s="51"/>
      <c r="AG1668" s="50"/>
      <c r="AH1668" s="50"/>
      <c r="AI1668" s="50"/>
      <c r="AJ1668" s="50"/>
      <c r="AK1668" s="50"/>
      <c r="AL1668" s="50"/>
      <c r="AM1668" s="50"/>
      <c r="AN1668" s="50"/>
      <c r="AO1668" s="50"/>
      <c r="AP1668" s="50"/>
      <c r="AQ1668" s="50"/>
      <c r="AR1668" s="50"/>
      <c r="AS1668" s="50"/>
      <c r="AT1668" s="50"/>
      <c r="AU1668" s="52"/>
      <c r="AV1668" s="50"/>
      <c r="AW1668" s="51"/>
      <c r="AX1668" s="51"/>
      <c r="AY1668" s="50"/>
      <c r="AZ1668" s="50"/>
      <c r="BA1668" s="50"/>
      <c r="BB1668" s="50"/>
      <c r="BC1668" s="50"/>
      <c r="BD1668" s="52"/>
      <c r="BE1668" s="50"/>
      <c r="BF1668" s="50"/>
      <c r="BG1668" s="50"/>
      <c r="BH1668" s="50"/>
      <c r="BI1668" s="50"/>
      <c r="BJ1668" s="50"/>
      <c r="BK1668" s="50"/>
      <c r="BL1668" s="50"/>
      <c r="BM1668" s="50"/>
      <c r="BN1668" s="50"/>
      <c r="BO1668" s="50"/>
      <c r="BP1668" s="50"/>
      <c r="BQ1668" s="50"/>
      <c r="BR1668" s="50"/>
      <c r="BS1668" s="50"/>
      <c r="BT1668" s="50"/>
      <c r="BU1668" s="50"/>
      <c r="BV1668" s="52"/>
      <c r="BW1668" s="52"/>
      <c r="BX1668" s="52"/>
      <c r="BY1668" s="50"/>
      <c r="BZ1668" s="50"/>
      <c r="CA1668" s="50"/>
      <c r="CB1668" s="50"/>
      <c r="CC1668" s="50"/>
      <c r="CD1668" s="50"/>
      <c r="CE1668" s="52"/>
      <c r="CF1668" s="50"/>
      <c r="CG1668" s="50"/>
      <c r="CH1668" s="50"/>
      <c r="CI1668" s="50"/>
      <c r="CJ1668" s="51"/>
      <c r="CK1668" s="50"/>
      <c r="CL1668" s="50"/>
      <c r="CM1668" s="50"/>
      <c r="CN1668" s="50"/>
      <c r="CO1668" s="50"/>
      <c r="CP1668" s="50"/>
      <c r="CQ1668" s="50"/>
      <c r="CR1668" s="50"/>
      <c r="CS1668" s="50"/>
      <c r="CT1668" s="50"/>
      <c r="CU1668" s="50"/>
      <c r="CV1668" s="50"/>
      <c r="CW1668" s="51"/>
      <c r="CX1668" s="50"/>
      <c r="CY1668" s="50"/>
      <c r="CZ1668" s="50"/>
      <c r="DA1668" s="50"/>
      <c r="DB1668" s="50"/>
      <c r="DC1668" s="50"/>
      <c r="DD1668" s="50"/>
    </row>
    <row r="1669" spans="1:108" x14ac:dyDescent="0.35">
      <c r="A1669" s="50"/>
      <c r="B1669" s="50"/>
      <c r="C1669" s="50"/>
      <c r="D1669" s="50"/>
      <c r="E1669" s="50"/>
      <c r="F1669" s="50"/>
      <c r="G1669" s="50"/>
      <c r="H1669" s="51"/>
      <c r="I1669" s="52"/>
      <c r="J1669" s="52"/>
      <c r="K1669" s="51"/>
      <c r="L1669" s="50"/>
      <c r="M1669" s="50"/>
      <c r="N1669" s="50"/>
      <c r="O1669" s="50"/>
      <c r="P1669" s="50"/>
      <c r="Q1669" s="50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0"/>
      <c r="AB1669" s="50"/>
      <c r="AC1669" s="51"/>
      <c r="AD1669" s="50"/>
      <c r="AE1669" s="50"/>
      <c r="AF1669" s="51"/>
      <c r="AG1669" s="50"/>
      <c r="AH1669" s="50"/>
      <c r="AI1669" s="50"/>
      <c r="AJ1669" s="50"/>
      <c r="AK1669" s="50"/>
      <c r="AL1669" s="50"/>
      <c r="AM1669" s="50"/>
      <c r="AN1669" s="50"/>
      <c r="AO1669" s="50"/>
      <c r="AP1669" s="50"/>
      <c r="AQ1669" s="50"/>
      <c r="AR1669" s="50"/>
      <c r="AS1669" s="50"/>
      <c r="AT1669" s="50"/>
      <c r="AU1669" s="52"/>
      <c r="AV1669" s="50"/>
      <c r="AW1669" s="51"/>
      <c r="AX1669" s="51"/>
      <c r="AY1669" s="50"/>
      <c r="AZ1669" s="50"/>
      <c r="BA1669" s="50"/>
      <c r="BB1669" s="50"/>
      <c r="BC1669" s="50"/>
      <c r="BD1669" s="52"/>
      <c r="BE1669" s="50"/>
      <c r="BF1669" s="50"/>
      <c r="BG1669" s="50"/>
      <c r="BH1669" s="50"/>
      <c r="BI1669" s="50"/>
      <c r="BJ1669" s="50"/>
      <c r="BK1669" s="50"/>
      <c r="BL1669" s="50"/>
      <c r="BM1669" s="50"/>
      <c r="BN1669" s="50"/>
      <c r="BO1669" s="50"/>
      <c r="BP1669" s="50"/>
      <c r="BQ1669" s="50"/>
      <c r="BR1669" s="50"/>
      <c r="BS1669" s="50"/>
      <c r="BT1669" s="50"/>
      <c r="BU1669" s="50"/>
      <c r="BV1669" s="52"/>
      <c r="BW1669" s="52"/>
      <c r="BX1669" s="52"/>
      <c r="BY1669" s="50"/>
      <c r="BZ1669" s="50"/>
      <c r="CA1669" s="50"/>
      <c r="CB1669" s="50"/>
      <c r="CC1669" s="50"/>
      <c r="CD1669" s="50"/>
      <c r="CE1669" s="52"/>
      <c r="CF1669" s="50"/>
      <c r="CG1669" s="50"/>
      <c r="CH1669" s="50"/>
      <c r="CI1669" s="50"/>
      <c r="CJ1669" s="51"/>
      <c r="CK1669" s="50"/>
      <c r="CL1669" s="50"/>
      <c r="CM1669" s="50"/>
      <c r="CN1669" s="50"/>
      <c r="CO1669" s="50"/>
      <c r="CP1669" s="50"/>
      <c r="CQ1669" s="50"/>
      <c r="CR1669" s="50"/>
      <c r="CS1669" s="50"/>
      <c r="CT1669" s="50"/>
      <c r="CU1669" s="50"/>
      <c r="CV1669" s="50"/>
      <c r="CW1669" s="51"/>
      <c r="CX1669" s="50"/>
      <c r="CY1669" s="50"/>
      <c r="CZ1669" s="50"/>
      <c r="DA1669" s="50"/>
      <c r="DB1669" s="50"/>
      <c r="DC1669" s="50"/>
      <c r="DD1669" s="50"/>
    </row>
    <row r="1670" spans="1:108" x14ac:dyDescent="0.35">
      <c r="A1670" s="50"/>
      <c r="B1670" s="50"/>
      <c r="C1670" s="50"/>
      <c r="D1670" s="50"/>
      <c r="E1670" s="50"/>
      <c r="F1670" s="50"/>
      <c r="G1670" s="50"/>
      <c r="H1670" s="51"/>
      <c r="I1670" s="52"/>
      <c r="J1670" s="52"/>
      <c r="K1670" s="51"/>
      <c r="L1670" s="50"/>
      <c r="M1670" s="50"/>
      <c r="N1670" s="50"/>
      <c r="O1670" s="50"/>
      <c r="P1670" s="50"/>
      <c r="Q1670" s="50"/>
      <c r="R1670" s="52"/>
      <c r="S1670" s="52"/>
      <c r="T1670" s="52"/>
      <c r="U1670" s="52"/>
      <c r="V1670" s="52"/>
      <c r="W1670" s="52"/>
      <c r="X1670" s="53"/>
      <c r="Y1670" s="52"/>
      <c r="Z1670" s="52"/>
      <c r="AA1670" s="50"/>
      <c r="AB1670" s="50"/>
      <c r="AC1670" s="51"/>
      <c r="AD1670" s="50"/>
      <c r="AE1670" s="50"/>
      <c r="AF1670" s="51"/>
      <c r="AG1670" s="50"/>
      <c r="AH1670" s="50"/>
      <c r="AI1670" s="50"/>
      <c r="AJ1670" s="50"/>
      <c r="AK1670" s="50"/>
      <c r="AL1670" s="50"/>
      <c r="AM1670" s="50"/>
      <c r="AN1670" s="50"/>
      <c r="AO1670" s="50"/>
      <c r="AP1670" s="50"/>
      <c r="AQ1670" s="50"/>
      <c r="AR1670" s="50"/>
      <c r="AS1670" s="50"/>
      <c r="AT1670" s="50"/>
      <c r="AU1670" s="52"/>
      <c r="AV1670" s="50"/>
      <c r="AW1670" s="51"/>
      <c r="AX1670" s="51"/>
      <c r="AY1670" s="50"/>
      <c r="AZ1670" s="50"/>
      <c r="BA1670" s="50"/>
      <c r="BB1670" s="50"/>
      <c r="BC1670" s="50"/>
      <c r="BD1670" s="52"/>
      <c r="BE1670" s="50"/>
      <c r="BF1670" s="50"/>
      <c r="BG1670" s="50"/>
      <c r="BH1670" s="50"/>
      <c r="BI1670" s="50"/>
      <c r="BJ1670" s="50"/>
      <c r="BK1670" s="50"/>
      <c r="BL1670" s="50"/>
      <c r="BM1670" s="50"/>
      <c r="BN1670" s="50"/>
      <c r="BO1670" s="50"/>
      <c r="BP1670" s="50"/>
      <c r="BQ1670" s="50"/>
      <c r="BR1670" s="50"/>
      <c r="BS1670" s="50"/>
      <c r="BT1670" s="50"/>
      <c r="BU1670" s="50"/>
      <c r="BV1670" s="52"/>
      <c r="BW1670" s="52"/>
      <c r="BX1670" s="52"/>
      <c r="BY1670" s="50"/>
      <c r="BZ1670" s="50"/>
      <c r="CA1670" s="50"/>
      <c r="CB1670" s="50"/>
      <c r="CC1670" s="50"/>
      <c r="CD1670" s="50"/>
      <c r="CE1670" s="52"/>
      <c r="CF1670" s="50"/>
      <c r="CG1670" s="50"/>
      <c r="CH1670" s="50"/>
      <c r="CI1670" s="50"/>
      <c r="CJ1670" s="51"/>
      <c r="CK1670" s="50"/>
      <c r="CL1670" s="50"/>
      <c r="CM1670" s="50"/>
      <c r="CN1670" s="50"/>
      <c r="CO1670" s="50"/>
      <c r="CP1670" s="50"/>
      <c r="CQ1670" s="50"/>
      <c r="CR1670" s="50"/>
      <c r="CS1670" s="50"/>
      <c r="CT1670" s="50"/>
      <c r="CU1670" s="50"/>
      <c r="CV1670" s="50"/>
      <c r="CW1670" s="51"/>
      <c r="CX1670" s="50"/>
      <c r="CY1670" s="50"/>
      <c r="CZ1670" s="50"/>
      <c r="DA1670" s="50"/>
      <c r="DB1670" s="50"/>
      <c r="DC1670" s="50"/>
      <c r="DD1670" s="50"/>
    </row>
    <row r="1671" spans="1:108" x14ac:dyDescent="0.35">
      <c r="A1671" s="50"/>
      <c r="B1671" s="50"/>
      <c r="C1671" s="50"/>
      <c r="D1671" s="50"/>
      <c r="E1671" s="50"/>
      <c r="F1671" s="50"/>
      <c r="G1671" s="50"/>
      <c r="H1671" s="51"/>
      <c r="I1671" s="52"/>
      <c r="J1671" s="52"/>
      <c r="K1671" s="51"/>
      <c r="L1671" s="50"/>
      <c r="M1671" s="50"/>
      <c r="N1671" s="50"/>
      <c r="O1671" s="50"/>
      <c r="P1671" s="50"/>
      <c r="Q1671" s="50"/>
      <c r="R1671" s="52"/>
      <c r="S1671" s="52"/>
      <c r="T1671" s="52"/>
      <c r="U1671" s="52"/>
      <c r="V1671" s="52"/>
      <c r="W1671" s="52"/>
      <c r="X1671" s="53"/>
      <c r="Y1671" s="52"/>
      <c r="Z1671" s="52"/>
      <c r="AA1671" s="50"/>
      <c r="AB1671" s="50"/>
      <c r="AC1671" s="51"/>
      <c r="AD1671" s="50"/>
      <c r="AE1671" s="50"/>
      <c r="AF1671" s="51"/>
      <c r="AG1671" s="50"/>
      <c r="AH1671" s="50"/>
      <c r="AI1671" s="50"/>
      <c r="AJ1671" s="50"/>
      <c r="AK1671" s="50"/>
      <c r="AL1671" s="50"/>
      <c r="AM1671" s="50"/>
      <c r="AN1671" s="50"/>
      <c r="AO1671" s="50"/>
      <c r="AP1671" s="50"/>
      <c r="AQ1671" s="50"/>
      <c r="AR1671" s="50"/>
      <c r="AS1671" s="50"/>
      <c r="AT1671" s="50"/>
      <c r="AU1671" s="52"/>
      <c r="AV1671" s="50"/>
      <c r="AW1671" s="51"/>
      <c r="AX1671" s="51"/>
      <c r="AY1671" s="50"/>
      <c r="AZ1671" s="50"/>
      <c r="BA1671" s="50"/>
      <c r="BB1671" s="50"/>
      <c r="BC1671" s="50"/>
      <c r="BD1671" s="52"/>
      <c r="BE1671" s="50"/>
      <c r="BF1671" s="50"/>
      <c r="BG1671" s="50"/>
      <c r="BH1671" s="50"/>
      <c r="BI1671" s="50"/>
      <c r="BJ1671" s="50"/>
      <c r="BK1671" s="50"/>
      <c r="BL1671" s="50"/>
      <c r="BM1671" s="50"/>
      <c r="BN1671" s="50"/>
      <c r="BO1671" s="50"/>
      <c r="BP1671" s="50"/>
      <c r="BQ1671" s="50"/>
      <c r="BR1671" s="50"/>
      <c r="BS1671" s="50"/>
      <c r="BT1671" s="50"/>
      <c r="BU1671" s="50"/>
      <c r="BV1671" s="52"/>
      <c r="BW1671" s="52"/>
      <c r="BX1671" s="52"/>
      <c r="BY1671" s="50"/>
      <c r="BZ1671" s="50"/>
      <c r="CA1671" s="50"/>
      <c r="CB1671" s="50"/>
      <c r="CC1671" s="50"/>
      <c r="CD1671" s="50"/>
      <c r="CE1671" s="52"/>
      <c r="CF1671" s="50"/>
      <c r="CG1671" s="50"/>
      <c r="CH1671" s="50"/>
      <c r="CI1671" s="50"/>
      <c r="CJ1671" s="51"/>
      <c r="CK1671" s="50"/>
      <c r="CL1671" s="50"/>
      <c r="CM1671" s="50"/>
      <c r="CN1671" s="50"/>
      <c r="CO1671" s="50"/>
      <c r="CP1671" s="50"/>
      <c r="CQ1671" s="50"/>
      <c r="CR1671" s="50"/>
      <c r="CS1671" s="50"/>
      <c r="CT1671" s="50"/>
      <c r="CU1671" s="50"/>
      <c r="CV1671" s="50"/>
      <c r="CW1671" s="51"/>
      <c r="CX1671" s="50"/>
      <c r="CY1671" s="50"/>
      <c r="CZ1671" s="50"/>
      <c r="DA1671" s="50"/>
      <c r="DB1671" s="50"/>
      <c r="DC1671" s="50"/>
      <c r="DD1671" s="50"/>
    </row>
    <row r="1672" spans="1:108" x14ac:dyDescent="0.35">
      <c r="A1672" s="50"/>
      <c r="B1672" s="50"/>
      <c r="C1672" s="50"/>
      <c r="D1672" s="50"/>
      <c r="E1672" s="50"/>
      <c r="F1672" s="50"/>
      <c r="G1672" s="50"/>
      <c r="H1672" s="51"/>
      <c r="I1672" s="52"/>
      <c r="J1672" s="52"/>
      <c r="K1672" s="51"/>
      <c r="L1672" s="50"/>
      <c r="M1672" s="50"/>
      <c r="N1672" s="50"/>
      <c r="O1672" s="50"/>
      <c r="P1672" s="50"/>
      <c r="Q1672" s="50"/>
      <c r="R1672" s="52"/>
      <c r="S1672" s="52"/>
      <c r="T1672" s="52"/>
      <c r="U1672" s="52"/>
      <c r="V1672" s="52"/>
      <c r="W1672" s="52"/>
      <c r="X1672" s="53"/>
      <c r="Y1672" s="52"/>
      <c r="Z1672" s="52"/>
      <c r="AA1672" s="50"/>
      <c r="AB1672" s="50"/>
      <c r="AC1672" s="51"/>
      <c r="AD1672" s="50"/>
      <c r="AE1672" s="50"/>
      <c r="AF1672" s="51"/>
      <c r="AG1672" s="50"/>
      <c r="AH1672" s="50"/>
      <c r="AI1672" s="50"/>
      <c r="AJ1672" s="50"/>
      <c r="AK1672" s="50"/>
      <c r="AL1672" s="50"/>
      <c r="AM1672" s="50"/>
      <c r="AN1672" s="50"/>
      <c r="AO1672" s="50"/>
      <c r="AP1672" s="50"/>
      <c r="AQ1672" s="50"/>
      <c r="AR1672" s="50"/>
      <c r="AS1672" s="50"/>
      <c r="AT1672" s="50"/>
      <c r="AU1672" s="52"/>
      <c r="AV1672" s="50"/>
      <c r="AW1672" s="51"/>
      <c r="AX1672" s="51"/>
      <c r="AY1672" s="50"/>
      <c r="AZ1672" s="50"/>
      <c r="BA1672" s="50"/>
      <c r="BB1672" s="50"/>
      <c r="BC1672" s="50"/>
      <c r="BD1672" s="52"/>
      <c r="BE1672" s="50"/>
      <c r="BF1672" s="50"/>
      <c r="BG1672" s="50"/>
      <c r="BH1672" s="50"/>
      <c r="BI1672" s="50"/>
      <c r="BJ1672" s="50"/>
      <c r="BK1672" s="50"/>
      <c r="BL1672" s="50"/>
      <c r="BM1672" s="50"/>
      <c r="BN1672" s="50"/>
      <c r="BO1672" s="50"/>
      <c r="BP1672" s="50"/>
      <c r="BQ1672" s="50"/>
      <c r="BR1672" s="50"/>
      <c r="BS1672" s="50"/>
      <c r="BT1672" s="50"/>
      <c r="BU1672" s="50"/>
      <c r="BV1672" s="52"/>
      <c r="BW1672" s="52"/>
      <c r="BX1672" s="52"/>
      <c r="BY1672" s="50"/>
      <c r="BZ1672" s="50"/>
      <c r="CA1672" s="50"/>
      <c r="CB1672" s="50"/>
      <c r="CC1672" s="50"/>
      <c r="CD1672" s="50"/>
      <c r="CE1672" s="52"/>
      <c r="CF1672" s="50"/>
      <c r="CG1672" s="50"/>
      <c r="CH1672" s="50"/>
      <c r="CI1672" s="50"/>
      <c r="CJ1672" s="51"/>
      <c r="CK1672" s="50"/>
      <c r="CL1672" s="50"/>
      <c r="CM1672" s="50"/>
      <c r="CN1672" s="50"/>
      <c r="CO1672" s="50"/>
      <c r="CP1672" s="50"/>
      <c r="CQ1672" s="50"/>
      <c r="CR1672" s="50"/>
      <c r="CS1672" s="50"/>
      <c r="CT1672" s="50"/>
      <c r="CU1672" s="50"/>
      <c r="CV1672" s="50"/>
      <c r="CW1672" s="51"/>
      <c r="CX1672" s="50"/>
      <c r="CY1672" s="50"/>
      <c r="CZ1672" s="50"/>
      <c r="DA1672" s="50"/>
      <c r="DB1672" s="50"/>
      <c r="DC1672" s="50"/>
      <c r="DD1672" s="50"/>
    </row>
    <row r="1673" spans="1:108" x14ac:dyDescent="0.35">
      <c r="A1673" s="50"/>
      <c r="B1673" s="50"/>
      <c r="C1673" s="50"/>
      <c r="D1673" s="50"/>
      <c r="E1673" s="50"/>
      <c r="F1673" s="50"/>
      <c r="G1673" s="50"/>
      <c r="H1673" s="51"/>
      <c r="I1673" s="52"/>
      <c r="J1673" s="52"/>
      <c r="K1673" s="51"/>
      <c r="L1673" s="50"/>
      <c r="M1673" s="50"/>
      <c r="N1673" s="50"/>
      <c r="O1673" s="50"/>
      <c r="P1673" s="50"/>
      <c r="Q1673" s="50"/>
      <c r="R1673" s="52"/>
      <c r="S1673" s="52"/>
      <c r="T1673" s="52"/>
      <c r="U1673" s="52"/>
      <c r="V1673" s="52"/>
      <c r="W1673" s="52"/>
      <c r="X1673" s="53"/>
      <c r="Y1673" s="52"/>
      <c r="Z1673" s="52"/>
      <c r="AA1673" s="50"/>
      <c r="AB1673" s="50"/>
      <c r="AC1673" s="51"/>
      <c r="AD1673" s="50"/>
      <c r="AE1673" s="50"/>
      <c r="AF1673" s="51"/>
      <c r="AG1673" s="50"/>
      <c r="AH1673" s="50"/>
      <c r="AI1673" s="50"/>
      <c r="AJ1673" s="50"/>
      <c r="AK1673" s="50"/>
      <c r="AL1673" s="50"/>
      <c r="AM1673" s="50"/>
      <c r="AN1673" s="50"/>
      <c r="AO1673" s="50"/>
      <c r="AP1673" s="50"/>
      <c r="AQ1673" s="50"/>
      <c r="AR1673" s="50"/>
      <c r="AS1673" s="50"/>
      <c r="AT1673" s="50"/>
      <c r="AU1673" s="52"/>
      <c r="AV1673" s="50"/>
      <c r="AW1673" s="51"/>
      <c r="AX1673" s="51"/>
      <c r="AY1673" s="50"/>
      <c r="AZ1673" s="50"/>
      <c r="BA1673" s="50"/>
      <c r="BB1673" s="50"/>
      <c r="BC1673" s="50"/>
      <c r="BD1673" s="52"/>
      <c r="BE1673" s="50"/>
      <c r="BF1673" s="50"/>
      <c r="BG1673" s="50"/>
      <c r="BH1673" s="50"/>
      <c r="BI1673" s="50"/>
      <c r="BJ1673" s="50"/>
      <c r="BK1673" s="50"/>
      <c r="BL1673" s="50"/>
      <c r="BM1673" s="50"/>
      <c r="BN1673" s="50"/>
      <c r="BO1673" s="50"/>
      <c r="BP1673" s="50"/>
      <c r="BQ1673" s="50"/>
      <c r="BR1673" s="50"/>
      <c r="BS1673" s="50"/>
      <c r="BT1673" s="50"/>
      <c r="BU1673" s="50"/>
      <c r="BV1673" s="52"/>
      <c r="BW1673" s="52"/>
      <c r="BX1673" s="52"/>
      <c r="BY1673" s="50"/>
      <c r="BZ1673" s="50"/>
      <c r="CA1673" s="50"/>
      <c r="CB1673" s="50"/>
      <c r="CC1673" s="50"/>
      <c r="CD1673" s="50"/>
      <c r="CE1673" s="52"/>
      <c r="CF1673" s="50"/>
      <c r="CG1673" s="50"/>
      <c r="CH1673" s="50"/>
      <c r="CI1673" s="50"/>
      <c r="CJ1673" s="51"/>
      <c r="CK1673" s="50"/>
      <c r="CL1673" s="50"/>
      <c r="CM1673" s="50"/>
      <c r="CN1673" s="50"/>
      <c r="CO1673" s="50"/>
      <c r="CP1673" s="50"/>
      <c r="CQ1673" s="50"/>
      <c r="CR1673" s="50"/>
      <c r="CS1673" s="50"/>
      <c r="CT1673" s="50"/>
      <c r="CU1673" s="50"/>
      <c r="CV1673" s="50"/>
      <c r="CW1673" s="51"/>
      <c r="CX1673" s="50"/>
      <c r="CY1673" s="50"/>
      <c r="CZ1673" s="50"/>
      <c r="DA1673" s="50"/>
      <c r="DB1673" s="50"/>
      <c r="DC1673" s="50"/>
      <c r="DD1673" s="50"/>
    </row>
    <row r="1674" spans="1:108" x14ac:dyDescent="0.35">
      <c r="A1674" s="50"/>
      <c r="B1674" s="50"/>
      <c r="C1674" s="50"/>
      <c r="D1674" s="50"/>
      <c r="E1674" s="50"/>
      <c r="F1674" s="50"/>
      <c r="G1674" s="50"/>
      <c r="H1674" s="51"/>
      <c r="I1674" s="52"/>
      <c r="J1674" s="52"/>
      <c r="K1674" s="51"/>
      <c r="L1674" s="50"/>
      <c r="M1674" s="50"/>
      <c r="N1674" s="50"/>
      <c r="O1674" s="50"/>
      <c r="P1674" s="50"/>
      <c r="Q1674" s="50"/>
      <c r="R1674" s="52"/>
      <c r="S1674" s="52"/>
      <c r="T1674" s="52"/>
      <c r="U1674" s="52"/>
      <c r="V1674" s="52"/>
      <c r="W1674" s="52"/>
      <c r="X1674" s="53"/>
      <c r="Y1674" s="52"/>
      <c r="Z1674" s="52"/>
      <c r="AA1674" s="50"/>
      <c r="AB1674" s="50"/>
      <c r="AC1674" s="51"/>
      <c r="AD1674" s="50"/>
      <c r="AE1674" s="50"/>
      <c r="AF1674" s="51"/>
      <c r="AG1674" s="50"/>
      <c r="AH1674" s="50"/>
      <c r="AI1674" s="50"/>
      <c r="AJ1674" s="50"/>
      <c r="AK1674" s="50"/>
      <c r="AL1674" s="50"/>
      <c r="AM1674" s="50"/>
      <c r="AN1674" s="50"/>
      <c r="AO1674" s="50"/>
      <c r="AP1674" s="50"/>
      <c r="AQ1674" s="50"/>
      <c r="AR1674" s="50"/>
      <c r="AS1674" s="50"/>
      <c r="AT1674" s="50"/>
      <c r="AU1674" s="52"/>
      <c r="AV1674" s="50"/>
      <c r="AW1674" s="51"/>
      <c r="AX1674" s="51"/>
      <c r="AY1674" s="50"/>
      <c r="AZ1674" s="50"/>
      <c r="BA1674" s="50"/>
      <c r="BB1674" s="50"/>
      <c r="BC1674" s="50"/>
      <c r="BD1674" s="52"/>
      <c r="BE1674" s="50"/>
      <c r="BF1674" s="50"/>
      <c r="BG1674" s="50"/>
      <c r="BH1674" s="50"/>
      <c r="BI1674" s="50"/>
      <c r="BJ1674" s="50"/>
      <c r="BK1674" s="50"/>
      <c r="BL1674" s="50"/>
      <c r="BM1674" s="50"/>
      <c r="BN1674" s="50"/>
      <c r="BO1674" s="50"/>
      <c r="BP1674" s="50"/>
      <c r="BQ1674" s="50"/>
      <c r="BR1674" s="50"/>
      <c r="BS1674" s="50"/>
      <c r="BT1674" s="50"/>
      <c r="BU1674" s="50"/>
      <c r="BV1674" s="52"/>
      <c r="BW1674" s="52"/>
      <c r="BX1674" s="52"/>
      <c r="BY1674" s="50"/>
      <c r="BZ1674" s="50"/>
      <c r="CA1674" s="50"/>
      <c r="CB1674" s="50"/>
      <c r="CC1674" s="50"/>
      <c r="CD1674" s="50"/>
      <c r="CE1674" s="52"/>
      <c r="CF1674" s="50"/>
      <c r="CG1674" s="50"/>
      <c r="CH1674" s="50"/>
      <c r="CI1674" s="50"/>
      <c r="CJ1674" s="51"/>
      <c r="CK1674" s="50"/>
      <c r="CL1674" s="50"/>
      <c r="CM1674" s="50"/>
      <c r="CN1674" s="50"/>
      <c r="CO1674" s="50"/>
      <c r="CP1674" s="50"/>
      <c r="CQ1674" s="50"/>
      <c r="CR1674" s="50"/>
      <c r="CS1674" s="50"/>
      <c r="CT1674" s="50"/>
      <c r="CU1674" s="50"/>
      <c r="CV1674" s="50"/>
      <c r="CW1674" s="51"/>
      <c r="CX1674" s="50"/>
      <c r="CY1674" s="50"/>
      <c r="CZ1674" s="50"/>
      <c r="DA1674" s="50"/>
      <c r="DB1674" s="50"/>
      <c r="DC1674" s="50"/>
      <c r="DD1674" s="50"/>
    </row>
    <row r="1675" spans="1:108" x14ac:dyDescent="0.35">
      <c r="A1675" s="50"/>
      <c r="B1675" s="50"/>
      <c r="C1675" s="50"/>
      <c r="D1675" s="50"/>
      <c r="E1675" s="50"/>
      <c r="F1675" s="50"/>
      <c r="G1675" s="50"/>
      <c r="H1675" s="51"/>
      <c r="I1675" s="52"/>
      <c r="J1675" s="52"/>
      <c r="K1675" s="51"/>
      <c r="L1675" s="50"/>
      <c r="M1675" s="50"/>
      <c r="N1675" s="50"/>
      <c r="O1675" s="50"/>
      <c r="P1675" s="50"/>
      <c r="Q1675" s="50"/>
      <c r="R1675" s="52"/>
      <c r="S1675" s="52"/>
      <c r="T1675" s="52"/>
      <c r="U1675" s="52"/>
      <c r="V1675" s="52"/>
      <c r="W1675" s="52"/>
      <c r="X1675" s="53"/>
      <c r="Y1675" s="52"/>
      <c r="Z1675" s="52"/>
      <c r="AA1675" s="50"/>
      <c r="AB1675" s="50"/>
      <c r="AC1675" s="51"/>
      <c r="AD1675" s="50"/>
      <c r="AE1675" s="50"/>
      <c r="AF1675" s="51"/>
      <c r="AG1675" s="50"/>
      <c r="AH1675" s="50"/>
      <c r="AI1675" s="50"/>
      <c r="AJ1675" s="50"/>
      <c r="AK1675" s="50"/>
      <c r="AL1675" s="50"/>
      <c r="AM1675" s="50"/>
      <c r="AN1675" s="50"/>
      <c r="AO1675" s="50"/>
      <c r="AP1675" s="50"/>
      <c r="AQ1675" s="50"/>
      <c r="AR1675" s="50"/>
      <c r="AS1675" s="50"/>
      <c r="AT1675" s="50"/>
      <c r="AU1675" s="52"/>
      <c r="AV1675" s="50"/>
      <c r="AW1675" s="51"/>
      <c r="AX1675" s="51"/>
      <c r="AY1675" s="50"/>
      <c r="AZ1675" s="50"/>
      <c r="BA1675" s="50"/>
      <c r="BB1675" s="50"/>
      <c r="BC1675" s="50"/>
      <c r="BD1675" s="52"/>
      <c r="BE1675" s="50"/>
      <c r="BF1675" s="50"/>
      <c r="BG1675" s="50"/>
      <c r="BH1675" s="50"/>
      <c r="BI1675" s="50"/>
      <c r="BJ1675" s="50"/>
      <c r="BK1675" s="50"/>
      <c r="BL1675" s="50"/>
      <c r="BM1675" s="50"/>
      <c r="BN1675" s="50"/>
      <c r="BO1675" s="50"/>
      <c r="BP1675" s="50"/>
      <c r="BQ1675" s="50"/>
      <c r="BR1675" s="50"/>
      <c r="BS1675" s="50"/>
      <c r="BT1675" s="50"/>
      <c r="BU1675" s="50"/>
      <c r="BV1675" s="52"/>
      <c r="BW1675" s="52"/>
      <c r="BX1675" s="52"/>
      <c r="BY1675" s="50"/>
      <c r="BZ1675" s="50"/>
      <c r="CA1675" s="50"/>
      <c r="CB1675" s="50"/>
      <c r="CC1675" s="50"/>
      <c r="CD1675" s="50"/>
      <c r="CE1675" s="52"/>
      <c r="CF1675" s="50"/>
      <c r="CG1675" s="50"/>
      <c r="CH1675" s="50"/>
      <c r="CI1675" s="50"/>
      <c r="CJ1675" s="51"/>
      <c r="CK1675" s="50"/>
      <c r="CL1675" s="50"/>
      <c r="CM1675" s="50"/>
      <c r="CN1675" s="50"/>
      <c r="CO1675" s="50"/>
      <c r="CP1675" s="50"/>
      <c r="CQ1675" s="50"/>
      <c r="CR1675" s="50"/>
      <c r="CS1675" s="50"/>
      <c r="CT1675" s="50"/>
      <c r="CU1675" s="50"/>
      <c r="CV1675" s="50"/>
      <c r="CW1675" s="51"/>
      <c r="CX1675" s="50"/>
      <c r="CY1675" s="50"/>
      <c r="CZ1675" s="50"/>
      <c r="DA1675" s="50"/>
      <c r="DB1675" s="50"/>
      <c r="DC1675" s="50"/>
      <c r="DD1675" s="50"/>
    </row>
    <row r="1676" spans="1:108" x14ac:dyDescent="0.35">
      <c r="A1676" s="50"/>
      <c r="B1676" s="50"/>
      <c r="C1676" s="50"/>
      <c r="D1676" s="50"/>
      <c r="E1676" s="50"/>
      <c r="F1676" s="50"/>
      <c r="G1676" s="50"/>
      <c r="H1676" s="51"/>
      <c r="I1676" s="52"/>
      <c r="J1676" s="52"/>
      <c r="K1676" s="51"/>
      <c r="L1676" s="50"/>
      <c r="M1676" s="50"/>
      <c r="N1676" s="50"/>
      <c r="O1676" s="50"/>
      <c r="P1676" s="50"/>
      <c r="Q1676" s="50"/>
      <c r="R1676" s="52"/>
      <c r="S1676" s="52"/>
      <c r="T1676" s="52"/>
      <c r="U1676" s="52"/>
      <c r="V1676" s="52"/>
      <c r="W1676" s="52"/>
      <c r="X1676" s="53"/>
      <c r="Y1676" s="52"/>
      <c r="Z1676" s="52"/>
      <c r="AA1676" s="50"/>
      <c r="AB1676" s="50"/>
      <c r="AC1676" s="51"/>
      <c r="AD1676" s="50"/>
      <c r="AE1676" s="50"/>
      <c r="AF1676" s="51"/>
      <c r="AG1676" s="50"/>
      <c r="AH1676" s="50"/>
      <c r="AI1676" s="50"/>
      <c r="AJ1676" s="50"/>
      <c r="AK1676" s="50"/>
      <c r="AL1676" s="50"/>
      <c r="AM1676" s="50"/>
      <c r="AN1676" s="50"/>
      <c r="AO1676" s="50"/>
      <c r="AP1676" s="50"/>
      <c r="AQ1676" s="50"/>
      <c r="AR1676" s="50"/>
      <c r="AS1676" s="50"/>
      <c r="AT1676" s="50"/>
      <c r="AU1676" s="52"/>
      <c r="AV1676" s="50"/>
      <c r="AW1676" s="51"/>
      <c r="AX1676" s="51"/>
      <c r="AY1676" s="50"/>
      <c r="AZ1676" s="50"/>
      <c r="BA1676" s="50"/>
      <c r="BB1676" s="50"/>
      <c r="BC1676" s="50"/>
      <c r="BD1676" s="52"/>
      <c r="BE1676" s="50"/>
      <c r="BF1676" s="50"/>
      <c r="BG1676" s="50"/>
      <c r="BH1676" s="50"/>
      <c r="BI1676" s="50"/>
      <c r="BJ1676" s="50"/>
      <c r="BK1676" s="50"/>
      <c r="BL1676" s="50"/>
      <c r="BM1676" s="50"/>
      <c r="BN1676" s="50"/>
      <c r="BO1676" s="50"/>
      <c r="BP1676" s="50"/>
      <c r="BQ1676" s="50"/>
      <c r="BR1676" s="50"/>
      <c r="BS1676" s="50"/>
      <c r="BT1676" s="50"/>
      <c r="BU1676" s="50"/>
      <c r="BV1676" s="52"/>
      <c r="BW1676" s="52"/>
      <c r="BX1676" s="52"/>
      <c r="BY1676" s="50"/>
      <c r="BZ1676" s="50"/>
      <c r="CA1676" s="50"/>
      <c r="CB1676" s="50"/>
      <c r="CC1676" s="50"/>
      <c r="CD1676" s="50"/>
      <c r="CE1676" s="52"/>
      <c r="CF1676" s="50"/>
      <c r="CG1676" s="50"/>
      <c r="CH1676" s="50"/>
      <c r="CI1676" s="50"/>
      <c r="CJ1676" s="51"/>
      <c r="CK1676" s="50"/>
      <c r="CL1676" s="50"/>
      <c r="CM1676" s="50"/>
      <c r="CN1676" s="50"/>
      <c r="CO1676" s="50"/>
      <c r="CP1676" s="50"/>
      <c r="CQ1676" s="50"/>
      <c r="CR1676" s="50"/>
      <c r="CS1676" s="50"/>
      <c r="CT1676" s="50"/>
      <c r="CU1676" s="50"/>
      <c r="CV1676" s="50"/>
      <c r="CW1676" s="51"/>
      <c r="CX1676" s="50"/>
      <c r="CY1676" s="50"/>
      <c r="CZ1676" s="50"/>
      <c r="DA1676" s="50"/>
      <c r="DB1676" s="50"/>
      <c r="DC1676" s="50"/>
      <c r="DD1676" s="50"/>
    </row>
    <row r="1677" spans="1:108" x14ac:dyDescent="0.35">
      <c r="A1677" s="50"/>
      <c r="B1677" s="50"/>
      <c r="C1677" s="50"/>
      <c r="D1677" s="50"/>
      <c r="E1677" s="50"/>
      <c r="F1677" s="50"/>
      <c r="G1677" s="50"/>
      <c r="H1677" s="51"/>
      <c r="I1677" s="52"/>
      <c r="J1677" s="52"/>
      <c r="K1677" s="51"/>
      <c r="L1677" s="50"/>
      <c r="M1677" s="50"/>
      <c r="N1677" s="50"/>
      <c r="O1677" s="50"/>
      <c r="P1677" s="50"/>
      <c r="Q1677" s="50"/>
      <c r="R1677" s="52"/>
      <c r="S1677" s="52"/>
      <c r="T1677" s="52"/>
      <c r="U1677" s="52"/>
      <c r="V1677" s="52"/>
      <c r="W1677" s="52"/>
      <c r="X1677" s="53"/>
      <c r="Y1677" s="52"/>
      <c r="Z1677" s="52"/>
      <c r="AA1677" s="50"/>
      <c r="AB1677" s="50"/>
      <c r="AC1677" s="51"/>
      <c r="AD1677" s="50"/>
      <c r="AE1677" s="50"/>
      <c r="AF1677" s="51"/>
      <c r="AG1677" s="50"/>
      <c r="AH1677" s="50"/>
      <c r="AI1677" s="50"/>
      <c r="AJ1677" s="50"/>
      <c r="AK1677" s="50"/>
      <c r="AL1677" s="50"/>
      <c r="AM1677" s="50"/>
      <c r="AN1677" s="50"/>
      <c r="AO1677" s="50"/>
      <c r="AP1677" s="50"/>
      <c r="AQ1677" s="50"/>
      <c r="AR1677" s="50"/>
      <c r="AS1677" s="50"/>
      <c r="AT1677" s="50"/>
      <c r="AU1677" s="52"/>
      <c r="AV1677" s="50"/>
      <c r="AW1677" s="51"/>
      <c r="AX1677" s="51"/>
      <c r="AY1677" s="50"/>
      <c r="AZ1677" s="50"/>
      <c r="BA1677" s="50"/>
      <c r="BB1677" s="50"/>
      <c r="BC1677" s="50"/>
      <c r="BD1677" s="52"/>
      <c r="BE1677" s="50"/>
      <c r="BF1677" s="50"/>
      <c r="BG1677" s="50"/>
      <c r="BH1677" s="50"/>
      <c r="BI1677" s="50"/>
      <c r="BJ1677" s="50"/>
      <c r="BK1677" s="50"/>
      <c r="BL1677" s="50"/>
      <c r="BM1677" s="50"/>
      <c r="BN1677" s="50"/>
      <c r="BO1677" s="50"/>
      <c r="BP1677" s="50"/>
      <c r="BQ1677" s="50"/>
      <c r="BR1677" s="50"/>
      <c r="BS1677" s="50"/>
      <c r="BT1677" s="50"/>
      <c r="BU1677" s="50"/>
      <c r="BV1677" s="52"/>
      <c r="BW1677" s="52"/>
      <c r="BX1677" s="52"/>
      <c r="BY1677" s="50"/>
      <c r="BZ1677" s="50"/>
      <c r="CA1677" s="50"/>
      <c r="CB1677" s="50"/>
      <c r="CC1677" s="50"/>
      <c r="CD1677" s="50"/>
      <c r="CE1677" s="52"/>
      <c r="CF1677" s="50"/>
      <c r="CG1677" s="50"/>
      <c r="CH1677" s="50"/>
      <c r="CI1677" s="50"/>
      <c r="CJ1677" s="51"/>
      <c r="CK1677" s="50"/>
      <c r="CL1677" s="50"/>
      <c r="CM1677" s="50"/>
      <c r="CN1677" s="50"/>
      <c r="CO1677" s="50"/>
      <c r="CP1677" s="50"/>
      <c r="CQ1677" s="50"/>
      <c r="CR1677" s="50"/>
      <c r="CS1677" s="50"/>
      <c r="CT1677" s="50"/>
      <c r="CU1677" s="50"/>
      <c r="CV1677" s="50"/>
      <c r="CW1677" s="51"/>
      <c r="CX1677" s="50"/>
      <c r="CY1677" s="50"/>
      <c r="CZ1677" s="50"/>
      <c r="DA1677" s="50"/>
      <c r="DB1677" s="50"/>
      <c r="DC1677" s="50"/>
      <c r="DD1677" s="50"/>
    </row>
    <row r="1678" spans="1:108" x14ac:dyDescent="0.35">
      <c r="A1678" s="50"/>
      <c r="B1678" s="50"/>
      <c r="C1678" s="50"/>
      <c r="D1678" s="50"/>
      <c r="E1678" s="50"/>
      <c r="F1678" s="50"/>
      <c r="G1678" s="50"/>
      <c r="H1678" s="51"/>
      <c r="I1678" s="52"/>
      <c r="J1678" s="52"/>
      <c r="K1678" s="51"/>
      <c r="L1678" s="50"/>
      <c r="M1678" s="50"/>
      <c r="N1678" s="50"/>
      <c r="O1678" s="50"/>
      <c r="P1678" s="50"/>
      <c r="Q1678" s="50"/>
      <c r="R1678" s="52"/>
      <c r="S1678" s="52"/>
      <c r="T1678" s="52"/>
      <c r="U1678" s="52"/>
      <c r="V1678" s="52"/>
      <c r="W1678" s="52"/>
      <c r="X1678" s="53"/>
      <c r="Y1678" s="52"/>
      <c r="Z1678" s="52"/>
      <c r="AA1678" s="50"/>
      <c r="AB1678" s="50"/>
      <c r="AC1678" s="51"/>
      <c r="AD1678" s="50"/>
      <c r="AE1678" s="50"/>
      <c r="AF1678" s="51"/>
      <c r="AG1678" s="50"/>
      <c r="AH1678" s="50"/>
      <c r="AI1678" s="50"/>
      <c r="AJ1678" s="50"/>
      <c r="AK1678" s="50"/>
      <c r="AL1678" s="50"/>
      <c r="AM1678" s="50"/>
      <c r="AN1678" s="50"/>
      <c r="AO1678" s="50"/>
      <c r="AP1678" s="50"/>
      <c r="AQ1678" s="50"/>
      <c r="AR1678" s="50"/>
      <c r="AS1678" s="50"/>
      <c r="AT1678" s="50"/>
      <c r="AU1678" s="52"/>
      <c r="AV1678" s="50"/>
      <c r="AW1678" s="51"/>
      <c r="AX1678" s="51"/>
      <c r="AY1678" s="50"/>
      <c r="AZ1678" s="50"/>
      <c r="BA1678" s="50"/>
      <c r="BB1678" s="50"/>
      <c r="BC1678" s="50"/>
      <c r="BD1678" s="52"/>
      <c r="BE1678" s="50"/>
      <c r="BF1678" s="50"/>
      <c r="BG1678" s="50"/>
      <c r="BH1678" s="50"/>
      <c r="BI1678" s="50"/>
      <c r="BJ1678" s="50"/>
      <c r="BK1678" s="50"/>
      <c r="BL1678" s="50"/>
      <c r="BM1678" s="50"/>
      <c r="BN1678" s="50"/>
      <c r="BO1678" s="50"/>
      <c r="BP1678" s="50"/>
      <c r="BQ1678" s="50"/>
      <c r="BR1678" s="50"/>
      <c r="BS1678" s="50"/>
      <c r="BT1678" s="50"/>
      <c r="BU1678" s="50"/>
      <c r="BV1678" s="52"/>
      <c r="BW1678" s="52"/>
      <c r="BX1678" s="52"/>
      <c r="BY1678" s="50"/>
      <c r="BZ1678" s="50"/>
      <c r="CA1678" s="50"/>
      <c r="CB1678" s="50"/>
      <c r="CC1678" s="50"/>
      <c r="CD1678" s="50"/>
      <c r="CE1678" s="52"/>
      <c r="CF1678" s="50"/>
      <c r="CG1678" s="50"/>
      <c r="CH1678" s="50"/>
      <c r="CI1678" s="50"/>
      <c r="CJ1678" s="51"/>
      <c r="CK1678" s="50"/>
      <c r="CL1678" s="50"/>
      <c r="CM1678" s="50"/>
      <c r="CN1678" s="50"/>
      <c r="CO1678" s="50"/>
      <c r="CP1678" s="50"/>
      <c r="CQ1678" s="50"/>
      <c r="CR1678" s="50"/>
      <c r="CS1678" s="50"/>
      <c r="CT1678" s="50"/>
      <c r="CU1678" s="50"/>
      <c r="CV1678" s="50"/>
      <c r="CW1678" s="51"/>
      <c r="CX1678" s="50"/>
      <c r="CY1678" s="50"/>
      <c r="CZ1678" s="50"/>
      <c r="DA1678" s="50"/>
      <c r="DB1678" s="50"/>
      <c r="DC1678" s="50"/>
      <c r="DD1678" s="50"/>
    </row>
    <row r="1679" spans="1:108" x14ac:dyDescent="0.35">
      <c r="A1679" s="50"/>
      <c r="B1679" s="50"/>
      <c r="C1679" s="50"/>
      <c r="D1679" s="50"/>
      <c r="E1679" s="50"/>
      <c r="F1679" s="50"/>
      <c r="G1679" s="50"/>
      <c r="H1679" s="51"/>
      <c r="I1679" s="52"/>
      <c r="J1679" s="52"/>
      <c r="K1679" s="51"/>
      <c r="L1679" s="50"/>
      <c r="M1679" s="50"/>
      <c r="N1679" s="50"/>
      <c r="O1679" s="50"/>
      <c r="P1679" s="50"/>
      <c r="Q1679" s="50"/>
      <c r="R1679" s="52"/>
      <c r="S1679" s="52"/>
      <c r="T1679" s="52"/>
      <c r="U1679" s="52"/>
      <c r="V1679" s="52"/>
      <c r="W1679" s="52"/>
      <c r="X1679" s="53"/>
      <c r="Y1679" s="52"/>
      <c r="Z1679" s="52"/>
      <c r="AA1679" s="50"/>
      <c r="AB1679" s="50"/>
      <c r="AC1679" s="51"/>
      <c r="AD1679" s="50"/>
      <c r="AE1679" s="50"/>
      <c r="AF1679" s="51"/>
      <c r="AG1679" s="50"/>
      <c r="AH1679" s="50"/>
      <c r="AI1679" s="50"/>
      <c r="AJ1679" s="50"/>
      <c r="AK1679" s="50"/>
      <c r="AL1679" s="50"/>
      <c r="AM1679" s="50"/>
      <c r="AN1679" s="50"/>
      <c r="AO1679" s="50"/>
      <c r="AP1679" s="50"/>
      <c r="AQ1679" s="50"/>
      <c r="AR1679" s="50"/>
      <c r="AS1679" s="50"/>
      <c r="AT1679" s="50"/>
      <c r="AU1679" s="52"/>
      <c r="AV1679" s="50"/>
      <c r="AW1679" s="51"/>
      <c r="AX1679" s="51"/>
      <c r="AY1679" s="50"/>
      <c r="AZ1679" s="50"/>
      <c r="BA1679" s="50"/>
      <c r="BB1679" s="50"/>
      <c r="BC1679" s="50"/>
      <c r="BD1679" s="52"/>
      <c r="BE1679" s="50"/>
      <c r="BF1679" s="50"/>
      <c r="BG1679" s="50"/>
      <c r="BH1679" s="50"/>
      <c r="BI1679" s="50"/>
      <c r="BJ1679" s="50"/>
      <c r="BK1679" s="50"/>
      <c r="BL1679" s="50"/>
      <c r="BM1679" s="50"/>
      <c r="BN1679" s="50"/>
      <c r="BO1679" s="50"/>
      <c r="BP1679" s="50"/>
      <c r="BQ1679" s="50"/>
      <c r="BR1679" s="50"/>
      <c r="BS1679" s="50"/>
      <c r="BT1679" s="50"/>
      <c r="BU1679" s="50"/>
      <c r="BV1679" s="52"/>
      <c r="BW1679" s="52"/>
      <c r="BX1679" s="52"/>
      <c r="BY1679" s="50"/>
      <c r="BZ1679" s="50"/>
      <c r="CA1679" s="50"/>
      <c r="CB1679" s="50"/>
      <c r="CC1679" s="50"/>
      <c r="CD1679" s="50"/>
      <c r="CE1679" s="52"/>
      <c r="CF1679" s="50"/>
      <c r="CG1679" s="50"/>
      <c r="CH1679" s="50"/>
      <c r="CI1679" s="50"/>
      <c r="CJ1679" s="51"/>
      <c r="CK1679" s="50"/>
      <c r="CL1679" s="50"/>
      <c r="CM1679" s="50"/>
      <c r="CN1679" s="50"/>
      <c r="CO1679" s="50"/>
      <c r="CP1679" s="50"/>
      <c r="CQ1679" s="50"/>
      <c r="CR1679" s="50"/>
      <c r="CS1679" s="50"/>
      <c r="CT1679" s="50"/>
      <c r="CU1679" s="50"/>
      <c r="CV1679" s="50"/>
      <c r="CW1679" s="51"/>
      <c r="CX1679" s="50"/>
      <c r="CY1679" s="50"/>
      <c r="CZ1679" s="50"/>
      <c r="DA1679" s="50"/>
      <c r="DB1679" s="50"/>
      <c r="DC1679" s="50"/>
      <c r="DD1679" s="50"/>
    </row>
    <row r="1680" spans="1:108" x14ac:dyDescent="0.35">
      <c r="A1680" s="50"/>
      <c r="B1680" s="50"/>
      <c r="C1680" s="50"/>
      <c r="D1680" s="50"/>
      <c r="E1680" s="50"/>
      <c r="F1680" s="50"/>
      <c r="G1680" s="50"/>
      <c r="H1680" s="51"/>
      <c r="I1680" s="52"/>
      <c r="J1680" s="52"/>
      <c r="K1680" s="51"/>
      <c r="L1680" s="50"/>
      <c r="M1680" s="50"/>
      <c r="N1680" s="50"/>
      <c r="O1680" s="50"/>
      <c r="P1680" s="50"/>
      <c r="Q1680" s="50"/>
      <c r="R1680" s="52"/>
      <c r="S1680" s="52"/>
      <c r="T1680" s="52"/>
      <c r="U1680" s="52"/>
      <c r="V1680" s="52"/>
      <c r="W1680" s="52"/>
      <c r="X1680" s="53"/>
      <c r="Y1680" s="52"/>
      <c r="Z1680" s="52"/>
      <c r="AA1680" s="50"/>
      <c r="AB1680" s="50"/>
      <c r="AC1680" s="51"/>
      <c r="AD1680" s="50"/>
      <c r="AE1680" s="50"/>
      <c r="AF1680" s="51"/>
      <c r="AG1680" s="50"/>
      <c r="AH1680" s="50"/>
      <c r="AI1680" s="50"/>
      <c r="AJ1680" s="50"/>
      <c r="AK1680" s="50"/>
      <c r="AL1680" s="50"/>
      <c r="AM1680" s="50"/>
      <c r="AN1680" s="50"/>
      <c r="AO1680" s="50"/>
      <c r="AP1680" s="50"/>
      <c r="AQ1680" s="50"/>
      <c r="AR1680" s="50"/>
      <c r="AS1680" s="50"/>
      <c r="AT1680" s="50"/>
      <c r="AU1680" s="52"/>
      <c r="AV1680" s="50"/>
      <c r="AW1680" s="51"/>
      <c r="AX1680" s="51"/>
      <c r="AY1680" s="50"/>
      <c r="AZ1680" s="50"/>
      <c r="BA1680" s="50"/>
      <c r="BB1680" s="50"/>
      <c r="BC1680" s="50"/>
      <c r="BD1680" s="52"/>
      <c r="BE1680" s="50"/>
      <c r="BF1680" s="50"/>
      <c r="BG1680" s="50"/>
      <c r="BH1680" s="50"/>
      <c r="BI1680" s="50"/>
      <c r="BJ1680" s="50"/>
      <c r="BK1680" s="50"/>
      <c r="BL1680" s="50"/>
      <c r="BM1680" s="50"/>
      <c r="BN1680" s="50"/>
      <c r="BO1680" s="50"/>
      <c r="BP1680" s="50"/>
      <c r="BQ1680" s="50"/>
      <c r="BR1680" s="50"/>
      <c r="BS1680" s="50"/>
      <c r="BT1680" s="50"/>
      <c r="BU1680" s="50"/>
      <c r="BV1680" s="52"/>
      <c r="BW1680" s="52"/>
      <c r="BX1680" s="52"/>
      <c r="BY1680" s="50"/>
      <c r="BZ1680" s="50"/>
      <c r="CA1680" s="50"/>
      <c r="CB1680" s="50"/>
      <c r="CC1680" s="50"/>
      <c r="CD1680" s="50"/>
      <c r="CE1680" s="52"/>
      <c r="CF1680" s="50"/>
      <c r="CG1680" s="50"/>
      <c r="CH1680" s="50"/>
      <c r="CI1680" s="50"/>
      <c r="CJ1680" s="51"/>
      <c r="CK1680" s="50"/>
      <c r="CL1680" s="50"/>
      <c r="CM1680" s="50"/>
      <c r="CN1680" s="50"/>
      <c r="CO1680" s="50"/>
      <c r="CP1680" s="50"/>
      <c r="CQ1680" s="50"/>
      <c r="CR1680" s="50"/>
      <c r="CS1680" s="50"/>
      <c r="CT1680" s="50"/>
      <c r="CU1680" s="50"/>
      <c r="CV1680" s="50"/>
      <c r="CW1680" s="51"/>
      <c r="CX1680" s="50"/>
      <c r="CY1680" s="50"/>
      <c r="CZ1680" s="50"/>
      <c r="DA1680" s="50"/>
      <c r="DB1680" s="50"/>
      <c r="DC1680" s="50"/>
      <c r="DD1680" s="50"/>
    </row>
    <row r="1681" spans="1:108" x14ac:dyDescent="0.35">
      <c r="A1681" s="50"/>
      <c r="B1681" s="50"/>
      <c r="C1681" s="50"/>
      <c r="D1681" s="50"/>
      <c r="E1681" s="50"/>
      <c r="F1681" s="50"/>
      <c r="G1681" s="50"/>
      <c r="H1681" s="51"/>
      <c r="I1681" s="52"/>
      <c r="J1681" s="52"/>
      <c r="K1681" s="51"/>
      <c r="L1681" s="50"/>
      <c r="M1681" s="50"/>
      <c r="N1681" s="50"/>
      <c r="O1681" s="50"/>
      <c r="P1681" s="50"/>
      <c r="Q1681" s="50"/>
      <c r="R1681" s="52"/>
      <c r="S1681" s="52"/>
      <c r="T1681" s="52"/>
      <c r="U1681" s="52"/>
      <c r="V1681" s="52"/>
      <c r="W1681" s="52"/>
      <c r="X1681" s="53"/>
      <c r="Y1681" s="52"/>
      <c r="Z1681" s="52"/>
      <c r="AA1681" s="50"/>
      <c r="AB1681" s="50"/>
      <c r="AC1681" s="51"/>
      <c r="AD1681" s="50"/>
      <c r="AE1681" s="50"/>
      <c r="AF1681" s="51"/>
      <c r="AG1681" s="50"/>
      <c r="AH1681" s="50"/>
      <c r="AI1681" s="50"/>
      <c r="AJ1681" s="50"/>
      <c r="AK1681" s="50"/>
      <c r="AL1681" s="50"/>
      <c r="AM1681" s="50"/>
      <c r="AN1681" s="50"/>
      <c r="AO1681" s="50"/>
      <c r="AP1681" s="50"/>
      <c r="AQ1681" s="50"/>
      <c r="AR1681" s="50"/>
      <c r="AS1681" s="50"/>
      <c r="AT1681" s="50"/>
      <c r="AU1681" s="52"/>
      <c r="AV1681" s="50"/>
      <c r="AW1681" s="51"/>
      <c r="AX1681" s="51"/>
      <c r="AY1681" s="50"/>
      <c r="AZ1681" s="50"/>
      <c r="BA1681" s="50"/>
      <c r="BB1681" s="50"/>
      <c r="BC1681" s="50"/>
      <c r="BD1681" s="52"/>
      <c r="BE1681" s="50"/>
      <c r="BF1681" s="50"/>
      <c r="BG1681" s="50"/>
      <c r="BH1681" s="50"/>
      <c r="BI1681" s="50"/>
      <c r="BJ1681" s="50"/>
      <c r="BK1681" s="50"/>
      <c r="BL1681" s="50"/>
      <c r="BM1681" s="50"/>
      <c r="BN1681" s="50"/>
      <c r="BO1681" s="50"/>
      <c r="BP1681" s="50"/>
      <c r="BQ1681" s="50"/>
      <c r="BR1681" s="50"/>
      <c r="BS1681" s="50"/>
      <c r="BT1681" s="50"/>
      <c r="BU1681" s="50"/>
      <c r="BV1681" s="52"/>
      <c r="BW1681" s="52"/>
      <c r="BX1681" s="52"/>
      <c r="BY1681" s="50"/>
      <c r="BZ1681" s="50"/>
      <c r="CA1681" s="50"/>
      <c r="CB1681" s="50"/>
      <c r="CC1681" s="50"/>
      <c r="CD1681" s="50"/>
      <c r="CE1681" s="52"/>
      <c r="CF1681" s="50"/>
      <c r="CG1681" s="50"/>
      <c r="CH1681" s="50"/>
      <c r="CI1681" s="50"/>
      <c r="CJ1681" s="51"/>
      <c r="CK1681" s="50"/>
      <c r="CL1681" s="50"/>
      <c r="CM1681" s="50"/>
      <c r="CN1681" s="50"/>
      <c r="CO1681" s="50"/>
      <c r="CP1681" s="50"/>
      <c r="CQ1681" s="50"/>
      <c r="CR1681" s="50"/>
      <c r="CS1681" s="50"/>
      <c r="CT1681" s="50"/>
      <c r="CU1681" s="50"/>
      <c r="CV1681" s="50"/>
      <c r="CW1681" s="51"/>
      <c r="CX1681" s="50"/>
      <c r="CY1681" s="50"/>
      <c r="CZ1681" s="50"/>
      <c r="DA1681" s="50"/>
      <c r="DB1681" s="50"/>
      <c r="DC1681" s="50"/>
      <c r="DD1681" s="50"/>
    </row>
    <row r="1682" spans="1:108" x14ac:dyDescent="0.35">
      <c r="A1682" s="50"/>
      <c r="B1682" s="50"/>
      <c r="C1682" s="50"/>
      <c r="D1682" s="50"/>
      <c r="E1682" s="50"/>
      <c r="F1682" s="50"/>
      <c r="G1682" s="50"/>
      <c r="H1682" s="51"/>
      <c r="I1682" s="52"/>
      <c r="J1682" s="52"/>
      <c r="K1682" s="51"/>
      <c r="L1682" s="50"/>
      <c r="M1682" s="50"/>
      <c r="N1682" s="50"/>
      <c r="O1682" s="50"/>
      <c r="P1682" s="50"/>
      <c r="Q1682" s="50"/>
      <c r="R1682" s="52"/>
      <c r="S1682" s="52"/>
      <c r="T1682" s="52"/>
      <c r="U1682" s="52"/>
      <c r="V1682" s="52"/>
      <c r="W1682" s="52"/>
      <c r="X1682" s="53"/>
      <c r="Y1682" s="52"/>
      <c r="Z1682" s="52"/>
      <c r="AA1682" s="50"/>
      <c r="AB1682" s="50"/>
      <c r="AC1682" s="51"/>
      <c r="AD1682" s="50"/>
      <c r="AE1682" s="50"/>
      <c r="AF1682" s="51"/>
      <c r="AG1682" s="50"/>
      <c r="AH1682" s="50"/>
      <c r="AI1682" s="50"/>
      <c r="AJ1682" s="50"/>
      <c r="AK1682" s="50"/>
      <c r="AL1682" s="50"/>
      <c r="AM1682" s="50"/>
      <c r="AN1682" s="50"/>
      <c r="AO1682" s="50"/>
      <c r="AP1682" s="50"/>
      <c r="AQ1682" s="50"/>
      <c r="AR1682" s="50"/>
      <c r="AS1682" s="50"/>
      <c r="AT1682" s="50"/>
      <c r="AU1682" s="52"/>
      <c r="AV1682" s="50"/>
      <c r="AW1682" s="51"/>
      <c r="AX1682" s="51"/>
      <c r="AY1682" s="50"/>
      <c r="AZ1682" s="50"/>
      <c r="BA1682" s="50"/>
      <c r="BB1682" s="50"/>
      <c r="BC1682" s="50"/>
      <c r="BD1682" s="52"/>
      <c r="BE1682" s="50"/>
      <c r="BF1682" s="50"/>
      <c r="BG1682" s="50"/>
      <c r="BH1682" s="50"/>
      <c r="BI1682" s="50"/>
      <c r="BJ1682" s="50"/>
      <c r="BK1682" s="50"/>
      <c r="BL1682" s="50"/>
      <c r="BM1682" s="50"/>
      <c r="BN1682" s="50"/>
      <c r="BO1682" s="50"/>
      <c r="BP1682" s="50"/>
      <c r="BQ1682" s="50"/>
      <c r="BR1682" s="50"/>
      <c r="BS1682" s="50"/>
      <c r="BT1682" s="50"/>
      <c r="BU1682" s="50"/>
      <c r="BV1682" s="52"/>
      <c r="BW1682" s="52"/>
      <c r="BX1682" s="52"/>
      <c r="BY1682" s="50"/>
      <c r="BZ1682" s="50"/>
      <c r="CA1682" s="50"/>
      <c r="CB1682" s="50"/>
      <c r="CC1682" s="50"/>
      <c r="CD1682" s="50"/>
      <c r="CE1682" s="52"/>
      <c r="CF1682" s="50"/>
      <c r="CG1682" s="50"/>
      <c r="CH1682" s="50"/>
      <c r="CI1682" s="50"/>
      <c r="CJ1682" s="51"/>
      <c r="CK1682" s="50"/>
      <c r="CL1682" s="50"/>
      <c r="CM1682" s="50"/>
      <c r="CN1682" s="50"/>
      <c r="CO1682" s="50"/>
      <c r="CP1682" s="50"/>
      <c r="CQ1682" s="50"/>
      <c r="CR1682" s="50"/>
      <c r="CS1682" s="50"/>
      <c r="CT1682" s="50"/>
      <c r="CU1682" s="50"/>
      <c r="CV1682" s="50"/>
      <c r="CW1682" s="51"/>
      <c r="CX1682" s="50"/>
      <c r="CY1682" s="50"/>
      <c r="CZ1682" s="50"/>
      <c r="DA1682" s="50"/>
      <c r="DB1682" s="50"/>
      <c r="DC1682" s="50"/>
      <c r="DD1682" s="50"/>
    </row>
    <row r="1683" spans="1:108" x14ac:dyDescent="0.35">
      <c r="A1683" s="50"/>
      <c r="B1683" s="50"/>
      <c r="C1683" s="50"/>
      <c r="D1683" s="50"/>
      <c r="E1683" s="50"/>
      <c r="F1683" s="50"/>
      <c r="G1683" s="50"/>
      <c r="H1683" s="51"/>
      <c r="I1683" s="52"/>
      <c r="J1683" s="52"/>
      <c r="K1683" s="51"/>
      <c r="L1683" s="50"/>
      <c r="M1683" s="50"/>
      <c r="N1683" s="50"/>
      <c r="O1683" s="50"/>
      <c r="P1683" s="50"/>
      <c r="Q1683" s="50"/>
      <c r="R1683" s="52"/>
      <c r="S1683" s="52"/>
      <c r="T1683" s="52"/>
      <c r="U1683" s="52"/>
      <c r="V1683" s="52"/>
      <c r="W1683" s="52"/>
      <c r="X1683" s="53"/>
      <c r="Y1683" s="52"/>
      <c r="Z1683" s="52"/>
      <c r="AA1683" s="50"/>
      <c r="AB1683" s="50"/>
      <c r="AC1683" s="51"/>
      <c r="AD1683" s="50"/>
      <c r="AE1683" s="50"/>
      <c r="AF1683" s="51"/>
      <c r="AG1683" s="50"/>
      <c r="AH1683" s="50"/>
      <c r="AI1683" s="50"/>
      <c r="AJ1683" s="50"/>
      <c r="AK1683" s="50"/>
      <c r="AL1683" s="50"/>
      <c r="AM1683" s="50"/>
      <c r="AN1683" s="50"/>
      <c r="AO1683" s="50"/>
      <c r="AP1683" s="50"/>
      <c r="AQ1683" s="50"/>
      <c r="AR1683" s="50"/>
      <c r="AS1683" s="50"/>
      <c r="AT1683" s="50"/>
      <c r="AU1683" s="52"/>
      <c r="AV1683" s="50"/>
      <c r="AW1683" s="51"/>
      <c r="AX1683" s="51"/>
      <c r="AY1683" s="50"/>
      <c r="AZ1683" s="50"/>
      <c r="BA1683" s="50"/>
      <c r="BB1683" s="50"/>
      <c r="BC1683" s="50"/>
      <c r="BD1683" s="52"/>
      <c r="BE1683" s="50"/>
      <c r="BF1683" s="50"/>
      <c r="BG1683" s="50"/>
      <c r="BH1683" s="50"/>
      <c r="BI1683" s="50"/>
      <c r="BJ1683" s="50"/>
      <c r="BK1683" s="50"/>
      <c r="BL1683" s="50"/>
      <c r="BM1683" s="50"/>
      <c r="BN1683" s="50"/>
      <c r="BO1683" s="50"/>
      <c r="BP1683" s="50"/>
      <c r="BQ1683" s="50"/>
      <c r="BR1683" s="50"/>
      <c r="BS1683" s="50"/>
      <c r="BT1683" s="50"/>
      <c r="BU1683" s="50"/>
      <c r="BV1683" s="52"/>
      <c r="BW1683" s="52"/>
      <c r="BX1683" s="52"/>
      <c r="BY1683" s="50"/>
      <c r="BZ1683" s="50"/>
      <c r="CA1683" s="50"/>
      <c r="CB1683" s="50"/>
      <c r="CC1683" s="50"/>
      <c r="CD1683" s="50"/>
      <c r="CE1683" s="52"/>
      <c r="CF1683" s="50"/>
      <c r="CG1683" s="50"/>
      <c r="CH1683" s="50"/>
      <c r="CI1683" s="50"/>
      <c r="CJ1683" s="51"/>
      <c r="CK1683" s="50"/>
      <c r="CL1683" s="50"/>
      <c r="CM1683" s="50"/>
      <c r="CN1683" s="50"/>
      <c r="CO1683" s="50"/>
      <c r="CP1683" s="50"/>
      <c r="CQ1683" s="50"/>
      <c r="CR1683" s="50"/>
      <c r="CS1683" s="50"/>
      <c r="CT1683" s="50"/>
      <c r="CU1683" s="50"/>
      <c r="CV1683" s="50"/>
      <c r="CW1683" s="51"/>
      <c r="CX1683" s="50"/>
      <c r="CY1683" s="50"/>
      <c r="CZ1683" s="50"/>
      <c r="DA1683" s="50"/>
      <c r="DB1683" s="50"/>
      <c r="DC1683" s="50"/>
      <c r="DD1683" s="50"/>
    </row>
    <row r="1684" spans="1:108" x14ac:dyDescent="0.35">
      <c r="A1684" s="50"/>
      <c r="B1684" s="50"/>
      <c r="C1684" s="50"/>
      <c r="D1684" s="50"/>
      <c r="E1684" s="50"/>
      <c r="F1684" s="50"/>
      <c r="G1684" s="50"/>
      <c r="H1684" s="51"/>
      <c r="I1684" s="52"/>
      <c r="J1684" s="52"/>
      <c r="K1684" s="51"/>
      <c r="L1684" s="50"/>
      <c r="M1684" s="50"/>
      <c r="N1684" s="50"/>
      <c r="O1684" s="50"/>
      <c r="P1684" s="50"/>
      <c r="Q1684" s="50"/>
      <c r="R1684" s="52"/>
      <c r="S1684" s="52"/>
      <c r="T1684" s="52"/>
      <c r="U1684" s="52"/>
      <c r="V1684" s="52"/>
      <c r="W1684" s="52"/>
      <c r="X1684" s="53"/>
      <c r="Y1684" s="52"/>
      <c r="Z1684" s="52"/>
      <c r="AA1684" s="50"/>
      <c r="AB1684" s="50"/>
      <c r="AC1684" s="51"/>
      <c r="AD1684" s="50"/>
      <c r="AE1684" s="50"/>
      <c r="AF1684" s="51"/>
      <c r="AG1684" s="50"/>
      <c r="AH1684" s="50"/>
      <c r="AI1684" s="50"/>
      <c r="AJ1684" s="50"/>
      <c r="AK1684" s="50"/>
      <c r="AL1684" s="50"/>
      <c r="AM1684" s="50"/>
      <c r="AN1684" s="50"/>
      <c r="AO1684" s="50"/>
      <c r="AP1684" s="50"/>
      <c r="AQ1684" s="50"/>
      <c r="AR1684" s="50"/>
      <c r="AS1684" s="50"/>
      <c r="AT1684" s="50"/>
      <c r="AU1684" s="52"/>
      <c r="AV1684" s="50"/>
      <c r="AW1684" s="51"/>
      <c r="AX1684" s="51"/>
      <c r="AY1684" s="50"/>
      <c r="AZ1684" s="50"/>
      <c r="BA1684" s="50"/>
      <c r="BB1684" s="50"/>
      <c r="BC1684" s="50"/>
      <c r="BD1684" s="52"/>
      <c r="BE1684" s="50"/>
      <c r="BF1684" s="50"/>
      <c r="BG1684" s="50"/>
      <c r="BH1684" s="50"/>
      <c r="BI1684" s="50"/>
      <c r="BJ1684" s="50"/>
      <c r="BK1684" s="50"/>
      <c r="BL1684" s="50"/>
      <c r="BM1684" s="50"/>
      <c r="BN1684" s="50"/>
      <c r="BO1684" s="50"/>
      <c r="BP1684" s="50"/>
      <c r="BQ1684" s="50"/>
      <c r="BR1684" s="50"/>
      <c r="BS1684" s="50"/>
      <c r="BT1684" s="50"/>
      <c r="BU1684" s="50"/>
      <c r="BV1684" s="52"/>
      <c r="BW1684" s="52"/>
      <c r="BX1684" s="52"/>
      <c r="BY1684" s="50"/>
      <c r="BZ1684" s="50"/>
      <c r="CA1684" s="50"/>
      <c r="CB1684" s="50"/>
      <c r="CC1684" s="50"/>
      <c r="CD1684" s="50"/>
      <c r="CE1684" s="52"/>
      <c r="CF1684" s="50"/>
      <c r="CG1684" s="50"/>
      <c r="CH1684" s="50"/>
      <c r="CI1684" s="50"/>
      <c r="CJ1684" s="51"/>
      <c r="CK1684" s="50"/>
      <c r="CL1684" s="50"/>
      <c r="CM1684" s="50"/>
      <c r="CN1684" s="50"/>
      <c r="CO1684" s="50"/>
      <c r="CP1684" s="50"/>
      <c r="CQ1684" s="50"/>
      <c r="CR1684" s="50"/>
      <c r="CS1684" s="50"/>
      <c r="CT1684" s="50"/>
      <c r="CU1684" s="50"/>
      <c r="CV1684" s="50"/>
      <c r="CW1684" s="51"/>
      <c r="CX1684" s="50"/>
      <c r="CY1684" s="50"/>
      <c r="CZ1684" s="50"/>
      <c r="DA1684" s="50"/>
      <c r="DB1684" s="50"/>
      <c r="DC1684" s="50"/>
      <c r="DD1684" s="50"/>
    </row>
    <row r="1685" spans="1:108" x14ac:dyDescent="0.35">
      <c r="A1685" s="50"/>
      <c r="B1685" s="50"/>
      <c r="C1685" s="50"/>
      <c r="D1685" s="50"/>
      <c r="E1685" s="50"/>
      <c r="F1685" s="50"/>
      <c r="G1685" s="50"/>
      <c r="H1685" s="51"/>
      <c r="I1685" s="52"/>
      <c r="J1685" s="52"/>
      <c r="K1685" s="51"/>
      <c r="L1685" s="50"/>
      <c r="M1685" s="50"/>
      <c r="N1685" s="50"/>
      <c r="O1685" s="50"/>
      <c r="P1685" s="50"/>
      <c r="Q1685" s="50"/>
      <c r="R1685" s="52"/>
      <c r="S1685" s="52"/>
      <c r="T1685" s="52"/>
      <c r="U1685" s="52"/>
      <c r="V1685" s="52"/>
      <c r="W1685" s="52"/>
      <c r="X1685" s="53"/>
      <c r="Y1685" s="52"/>
      <c r="Z1685" s="52"/>
      <c r="AA1685" s="50"/>
      <c r="AB1685" s="50"/>
      <c r="AC1685" s="51"/>
      <c r="AD1685" s="50"/>
      <c r="AE1685" s="50"/>
      <c r="AF1685" s="51"/>
      <c r="AG1685" s="50"/>
      <c r="AH1685" s="50"/>
      <c r="AI1685" s="50"/>
      <c r="AJ1685" s="50"/>
      <c r="AK1685" s="50"/>
      <c r="AL1685" s="50"/>
      <c r="AM1685" s="50"/>
      <c r="AN1685" s="50"/>
      <c r="AO1685" s="50"/>
      <c r="AP1685" s="50"/>
      <c r="AQ1685" s="50"/>
      <c r="AR1685" s="50"/>
      <c r="AS1685" s="50"/>
      <c r="AT1685" s="50"/>
      <c r="AU1685" s="52"/>
      <c r="AV1685" s="50"/>
      <c r="AW1685" s="51"/>
      <c r="AX1685" s="51"/>
      <c r="AY1685" s="50"/>
      <c r="AZ1685" s="50"/>
      <c r="BA1685" s="50"/>
      <c r="BB1685" s="50"/>
      <c r="BC1685" s="50"/>
      <c r="BD1685" s="52"/>
      <c r="BE1685" s="50"/>
      <c r="BF1685" s="50"/>
      <c r="BG1685" s="50"/>
      <c r="BH1685" s="50"/>
      <c r="BI1685" s="50"/>
      <c r="BJ1685" s="50"/>
      <c r="BK1685" s="50"/>
      <c r="BL1685" s="50"/>
      <c r="BM1685" s="50"/>
      <c r="BN1685" s="50"/>
      <c r="BO1685" s="50"/>
      <c r="BP1685" s="50"/>
      <c r="BQ1685" s="50"/>
      <c r="BR1685" s="50"/>
      <c r="BS1685" s="50"/>
      <c r="BT1685" s="50"/>
      <c r="BU1685" s="50"/>
      <c r="BV1685" s="52"/>
      <c r="BW1685" s="52"/>
      <c r="BX1685" s="52"/>
      <c r="BY1685" s="50"/>
      <c r="BZ1685" s="50"/>
      <c r="CA1685" s="50"/>
      <c r="CB1685" s="50"/>
      <c r="CC1685" s="50"/>
      <c r="CD1685" s="50"/>
      <c r="CE1685" s="52"/>
      <c r="CF1685" s="50"/>
      <c r="CG1685" s="50"/>
      <c r="CH1685" s="50"/>
      <c r="CI1685" s="50"/>
      <c r="CJ1685" s="51"/>
      <c r="CK1685" s="50"/>
      <c r="CL1685" s="50"/>
      <c r="CM1685" s="50"/>
      <c r="CN1685" s="50"/>
      <c r="CO1685" s="50"/>
      <c r="CP1685" s="50"/>
      <c r="CQ1685" s="50"/>
      <c r="CR1685" s="50"/>
      <c r="CS1685" s="50"/>
      <c r="CT1685" s="50"/>
      <c r="CU1685" s="50"/>
      <c r="CV1685" s="50"/>
      <c r="CW1685" s="51"/>
      <c r="CX1685" s="50"/>
      <c r="CY1685" s="50"/>
      <c r="CZ1685" s="50"/>
      <c r="DA1685" s="50"/>
      <c r="DB1685" s="50"/>
      <c r="DC1685" s="50"/>
      <c r="DD1685" s="50"/>
    </row>
    <row r="1686" spans="1:108" x14ac:dyDescent="0.35">
      <c r="A1686" s="50"/>
      <c r="B1686" s="50"/>
      <c r="C1686" s="50"/>
      <c r="D1686" s="50"/>
      <c r="E1686" s="50"/>
      <c r="F1686" s="50"/>
      <c r="G1686" s="50"/>
      <c r="H1686" s="51"/>
      <c r="I1686" s="52"/>
      <c r="J1686" s="52"/>
      <c r="K1686" s="51"/>
      <c r="L1686" s="50"/>
      <c r="M1686" s="50"/>
      <c r="N1686" s="50"/>
      <c r="O1686" s="50"/>
      <c r="P1686" s="50"/>
      <c r="Q1686" s="50"/>
      <c r="R1686" s="52"/>
      <c r="S1686" s="52"/>
      <c r="T1686" s="52"/>
      <c r="U1686" s="52"/>
      <c r="V1686" s="52"/>
      <c r="W1686" s="52"/>
      <c r="X1686" s="53"/>
      <c r="Y1686" s="52"/>
      <c r="Z1686" s="52"/>
      <c r="AA1686" s="50"/>
      <c r="AB1686" s="50"/>
      <c r="AC1686" s="51"/>
      <c r="AD1686" s="50"/>
      <c r="AE1686" s="50"/>
      <c r="AF1686" s="51"/>
      <c r="AG1686" s="50"/>
      <c r="AH1686" s="50"/>
      <c r="AI1686" s="50"/>
      <c r="AJ1686" s="50"/>
      <c r="AK1686" s="50"/>
      <c r="AL1686" s="50"/>
      <c r="AM1686" s="50"/>
      <c r="AN1686" s="50"/>
      <c r="AO1686" s="50"/>
      <c r="AP1686" s="50"/>
      <c r="AQ1686" s="50"/>
      <c r="AR1686" s="50"/>
      <c r="AS1686" s="50"/>
      <c r="AT1686" s="50"/>
      <c r="AU1686" s="52"/>
      <c r="AV1686" s="50"/>
      <c r="AW1686" s="51"/>
      <c r="AX1686" s="51"/>
      <c r="AY1686" s="50"/>
      <c r="AZ1686" s="50"/>
      <c r="BA1686" s="50"/>
      <c r="BB1686" s="50"/>
      <c r="BC1686" s="50"/>
      <c r="BD1686" s="52"/>
      <c r="BE1686" s="50"/>
      <c r="BF1686" s="50"/>
      <c r="BG1686" s="50"/>
      <c r="BH1686" s="50"/>
      <c r="BI1686" s="50"/>
      <c r="BJ1686" s="50"/>
      <c r="BK1686" s="50"/>
      <c r="BL1686" s="50"/>
      <c r="BM1686" s="50"/>
      <c r="BN1686" s="50"/>
      <c r="BO1686" s="50"/>
      <c r="BP1686" s="50"/>
      <c r="BQ1686" s="50"/>
      <c r="BR1686" s="50"/>
      <c r="BS1686" s="50"/>
      <c r="BT1686" s="50"/>
      <c r="BU1686" s="50"/>
      <c r="BV1686" s="52"/>
      <c r="BW1686" s="52"/>
      <c r="BX1686" s="52"/>
      <c r="BY1686" s="50"/>
      <c r="BZ1686" s="50"/>
      <c r="CA1686" s="50"/>
      <c r="CB1686" s="50"/>
      <c r="CC1686" s="50"/>
      <c r="CD1686" s="50"/>
      <c r="CE1686" s="52"/>
      <c r="CF1686" s="50"/>
      <c r="CG1686" s="50"/>
      <c r="CH1686" s="50"/>
      <c r="CI1686" s="50"/>
      <c r="CJ1686" s="51"/>
      <c r="CK1686" s="50"/>
      <c r="CL1686" s="50"/>
      <c r="CM1686" s="50"/>
      <c r="CN1686" s="50"/>
      <c r="CO1686" s="50"/>
      <c r="CP1686" s="50"/>
      <c r="CQ1686" s="50"/>
      <c r="CR1686" s="50"/>
      <c r="CS1686" s="50"/>
      <c r="CT1686" s="50"/>
      <c r="CU1686" s="50"/>
      <c r="CV1686" s="50"/>
      <c r="CW1686" s="51"/>
      <c r="CX1686" s="50"/>
      <c r="CY1686" s="50"/>
      <c r="CZ1686" s="50"/>
      <c r="DA1686" s="50"/>
      <c r="DB1686" s="50"/>
      <c r="DC1686" s="50"/>
      <c r="DD1686" s="50"/>
    </row>
    <row r="1687" spans="1:108" x14ac:dyDescent="0.35">
      <c r="A1687" s="50"/>
      <c r="B1687" s="50"/>
      <c r="C1687" s="50"/>
      <c r="D1687" s="50"/>
      <c r="E1687" s="50"/>
      <c r="F1687" s="50"/>
      <c r="G1687" s="50"/>
      <c r="H1687" s="51"/>
      <c r="I1687" s="52"/>
      <c r="J1687" s="52"/>
      <c r="K1687" s="51"/>
      <c r="L1687" s="50"/>
      <c r="M1687" s="50"/>
      <c r="N1687" s="50"/>
      <c r="O1687" s="50"/>
      <c r="P1687" s="50"/>
      <c r="Q1687" s="50"/>
      <c r="R1687" s="52"/>
      <c r="S1687" s="52"/>
      <c r="T1687" s="52"/>
      <c r="U1687" s="52"/>
      <c r="V1687" s="52"/>
      <c r="W1687" s="52"/>
      <c r="X1687" s="53"/>
      <c r="Y1687" s="52"/>
      <c r="Z1687" s="52"/>
      <c r="AA1687" s="50"/>
      <c r="AB1687" s="50"/>
      <c r="AC1687" s="51"/>
      <c r="AD1687" s="50"/>
      <c r="AE1687" s="50"/>
      <c r="AF1687" s="51"/>
      <c r="AG1687" s="50"/>
      <c r="AH1687" s="50"/>
      <c r="AI1687" s="50"/>
      <c r="AJ1687" s="50"/>
      <c r="AK1687" s="50"/>
      <c r="AL1687" s="50"/>
      <c r="AM1687" s="50"/>
      <c r="AN1687" s="50"/>
      <c r="AO1687" s="50"/>
      <c r="AP1687" s="50"/>
      <c r="AQ1687" s="50"/>
      <c r="AR1687" s="50"/>
      <c r="AS1687" s="50"/>
      <c r="AT1687" s="50"/>
      <c r="AU1687" s="52"/>
      <c r="AV1687" s="50"/>
      <c r="AW1687" s="51"/>
      <c r="AX1687" s="51"/>
      <c r="AY1687" s="50"/>
      <c r="AZ1687" s="50"/>
      <c r="BA1687" s="50"/>
      <c r="BB1687" s="50"/>
      <c r="BC1687" s="50"/>
      <c r="BD1687" s="52"/>
      <c r="BE1687" s="50"/>
      <c r="BF1687" s="50"/>
      <c r="BG1687" s="50"/>
      <c r="BH1687" s="50"/>
      <c r="BI1687" s="50"/>
      <c r="BJ1687" s="50"/>
      <c r="BK1687" s="50"/>
      <c r="BL1687" s="50"/>
      <c r="BM1687" s="50"/>
      <c r="BN1687" s="50"/>
      <c r="BO1687" s="50"/>
      <c r="BP1687" s="50"/>
      <c r="BQ1687" s="50"/>
      <c r="BR1687" s="50"/>
      <c r="BS1687" s="50"/>
      <c r="BT1687" s="50"/>
      <c r="BU1687" s="50"/>
      <c r="BV1687" s="52"/>
      <c r="BW1687" s="52"/>
      <c r="BX1687" s="52"/>
      <c r="BY1687" s="50"/>
      <c r="BZ1687" s="50"/>
      <c r="CA1687" s="50"/>
      <c r="CB1687" s="50"/>
      <c r="CC1687" s="50"/>
      <c r="CD1687" s="50"/>
      <c r="CE1687" s="52"/>
      <c r="CF1687" s="50"/>
      <c r="CG1687" s="50"/>
      <c r="CH1687" s="50"/>
      <c r="CI1687" s="50"/>
      <c r="CJ1687" s="51"/>
      <c r="CK1687" s="50"/>
      <c r="CL1687" s="50"/>
      <c r="CM1687" s="50"/>
      <c r="CN1687" s="50"/>
      <c r="CO1687" s="50"/>
      <c r="CP1687" s="50"/>
      <c r="CQ1687" s="50"/>
      <c r="CR1687" s="50"/>
      <c r="CS1687" s="50"/>
      <c r="CT1687" s="50"/>
      <c r="CU1687" s="50"/>
      <c r="CV1687" s="50"/>
      <c r="CW1687" s="51"/>
      <c r="CX1687" s="50"/>
      <c r="CY1687" s="50"/>
      <c r="CZ1687" s="50"/>
      <c r="DA1687" s="50"/>
      <c r="DB1687" s="50"/>
      <c r="DC1687" s="50"/>
      <c r="DD1687" s="50"/>
    </row>
    <row r="1688" spans="1:108" x14ac:dyDescent="0.35">
      <c r="A1688" s="50"/>
      <c r="B1688" s="50"/>
      <c r="C1688" s="50"/>
      <c r="D1688" s="50"/>
      <c r="E1688" s="50"/>
      <c r="F1688" s="50"/>
      <c r="G1688" s="50"/>
      <c r="H1688" s="51"/>
      <c r="I1688" s="52"/>
      <c r="J1688" s="52"/>
      <c r="K1688" s="51"/>
      <c r="L1688" s="50"/>
      <c r="M1688" s="50"/>
      <c r="N1688" s="50"/>
      <c r="O1688" s="50"/>
      <c r="P1688" s="50"/>
      <c r="Q1688" s="50"/>
      <c r="R1688" s="52"/>
      <c r="S1688" s="52"/>
      <c r="T1688" s="52"/>
      <c r="U1688" s="52"/>
      <c r="V1688" s="52"/>
      <c r="W1688" s="52"/>
      <c r="X1688" s="53"/>
      <c r="Y1688" s="52"/>
      <c r="Z1688" s="52"/>
      <c r="AA1688" s="50"/>
      <c r="AB1688" s="50"/>
      <c r="AC1688" s="51"/>
      <c r="AD1688" s="50"/>
      <c r="AE1688" s="50"/>
      <c r="AF1688" s="51"/>
      <c r="AG1688" s="50"/>
      <c r="AH1688" s="50"/>
      <c r="AI1688" s="50"/>
      <c r="AJ1688" s="50"/>
      <c r="AK1688" s="50"/>
      <c r="AL1688" s="50"/>
      <c r="AM1688" s="50"/>
      <c r="AN1688" s="50"/>
      <c r="AO1688" s="50"/>
      <c r="AP1688" s="50"/>
      <c r="AQ1688" s="50"/>
      <c r="AR1688" s="50"/>
      <c r="AS1688" s="50"/>
      <c r="AT1688" s="50"/>
      <c r="AU1688" s="52"/>
      <c r="AV1688" s="50"/>
      <c r="AW1688" s="51"/>
      <c r="AX1688" s="51"/>
      <c r="AY1688" s="50"/>
      <c r="AZ1688" s="50"/>
      <c r="BA1688" s="50"/>
      <c r="BB1688" s="50"/>
      <c r="BC1688" s="50"/>
      <c r="BD1688" s="52"/>
      <c r="BE1688" s="50"/>
      <c r="BF1688" s="50"/>
      <c r="BG1688" s="50"/>
      <c r="BH1688" s="50"/>
      <c r="BI1688" s="50"/>
      <c r="BJ1688" s="50"/>
      <c r="BK1688" s="50"/>
      <c r="BL1688" s="50"/>
      <c r="BM1688" s="50"/>
      <c r="BN1688" s="50"/>
      <c r="BO1688" s="50"/>
      <c r="BP1688" s="50"/>
      <c r="BQ1688" s="50"/>
      <c r="BR1688" s="50"/>
      <c r="BS1688" s="50"/>
      <c r="BT1688" s="50"/>
      <c r="BU1688" s="50"/>
      <c r="BV1688" s="52"/>
      <c r="BW1688" s="52"/>
      <c r="BX1688" s="52"/>
      <c r="BY1688" s="50"/>
      <c r="BZ1688" s="50"/>
      <c r="CA1688" s="50"/>
      <c r="CB1688" s="50"/>
      <c r="CC1688" s="50"/>
      <c r="CD1688" s="50"/>
      <c r="CE1688" s="52"/>
      <c r="CF1688" s="50"/>
      <c r="CG1688" s="50"/>
      <c r="CH1688" s="50"/>
      <c r="CI1688" s="50"/>
      <c r="CJ1688" s="51"/>
      <c r="CK1688" s="50"/>
      <c r="CL1688" s="50"/>
      <c r="CM1688" s="50"/>
      <c r="CN1688" s="50"/>
      <c r="CO1688" s="50"/>
      <c r="CP1688" s="50"/>
      <c r="CQ1688" s="50"/>
      <c r="CR1688" s="50"/>
      <c r="CS1688" s="50"/>
      <c r="CT1688" s="50"/>
      <c r="CU1688" s="50"/>
      <c r="CV1688" s="50"/>
      <c r="CW1688" s="51"/>
      <c r="CX1688" s="50"/>
      <c r="CY1688" s="50"/>
      <c r="CZ1688" s="50"/>
      <c r="DA1688" s="50"/>
      <c r="DB1688" s="50"/>
      <c r="DC1688" s="50"/>
      <c r="DD1688" s="50"/>
    </row>
    <row r="1689" spans="1:108" x14ac:dyDescent="0.35">
      <c r="A1689" s="50"/>
      <c r="B1689" s="50"/>
      <c r="C1689" s="50"/>
      <c r="D1689" s="50"/>
      <c r="E1689" s="50"/>
      <c r="F1689" s="50"/>
      <c r="G1689" s="50"/>
      <c r="H1689" s="51"/>
      <c r="I1689" s="52"/>
      <c r="J1689" s="52"/>
      <c r="K1689" s="51"/>
      <c r="L1689" s="50"/>
      <c r="M1689" s="50"/>
      <c r="N1689" s="50"/>
      <c r="O1689" s="50"/>
      <c r="P1689" s="50"/>
      <c r="Q1689" s="50"/>
      <c r="R1689" s="52"/>
      <c r="S1689" s="52"/>
      <c r="T1689" s="52"/>
      <c r="U1689" s="52"/>
      <c r="V1689" s="52"/>
      <c r="W1689" s="52"/>
      <c r="X1689" s="52"/>
      <c r="Y1689" s="52"/>
      <c r="Z1689" s="52"/>
      <c r="AA1689" s="50"/>
      <c r="AB1689" s="50"/>
      <c r="AC1689" s="51"/>
      <c r="AD1689" s="50"/>
      <c r="AE1689" s="50"/>
      <c r="AF1689" s="51"/>
      <c r="AG1689" s="50"/>
      <c r="AH1689" s="50"/>
      <c r="AI1689" s="50"/>
      <c r="AJ1689" s="50"/>
      <c r="AK1689" s="50"/>
      <c r="AL1689" s="50"/>
      <c r="AM1689" s="50"/>
      <c r="AN1689" s="50"/>
      <c r="AO1689" s="50"/>
      <c r="AP1689" s="50"/>
      <c r="AQ1689" s="50"/>
      <c r="AR1689" s="50"/>
      <c r="AS1689" s="50"/>
      <c r="AT1689" s="50"/>
      <c r="AU1689" s="52"/>
      <c r="AV1689" s="50"/>
      <c r="AW1689" s="51"/>
      <c r="AX1689" s="51"/>
      <c r="AY1689" s="50"/>
      <c r="AZ1689" s="50"/>
      <c r="BA1689" s="50"/>
      <c r="BB1689" s="50"/>
      <c r="BC1689" s="50"/>
      <c r="BD1689" s="52"/>
      <c r="BE1689" s="50"/>
      <c r="BF1689" s="50"/>
      <c r="BG1689" s="50"/>
      <c r="BH1689" s="50"/>
      <c r="BI1689" s="50"/>
      <c r="BJ1689" s="50"/>
      <c r="BK1689" s="50"/>
      <c r="BL1689" s="50"/>
      <c r="BM1689" s="50"/>
      <c r="BN1689" s="50"/>
      <c r="BO1689" s="50"/>
      <c r="BP1689" s="50"/>
      <c r="BQ1689" s="50"/>
      <c r="BR1689" s="50"/>
      <c r="BS1689" s="50"/>
      <c r="BT1689" s="50"/>
      <c r="BU1689" s="50"/>
      <c r="BV1689" s="52"/>
      <c r="BW1689" s="52"/>
      <c r="BX1689" s="52"/>
      <c r="BY1689" s="50"/>
      <c r="BZ1689" s="50"/>
      <c r="CA1689" s="50"/>
      <c r="CB1689" s="50"/>
      <c r="CC1689" s="50"/>
      <c r="CD1689" s="50"/>
      <c r="CE1689" s="52"/>
      <c r="CF1689" s="50"/>
      <c r="CG1689" s="50"/>
      <c r="CH1689" s="50"/>
      <c r="CI1689" s="50"/>
      <c r="CJ1689" s="51"/>
      <c r="CK1689" s="50"/>
      <c r="CL1689" s="50"/>
      <c r="CM1689" s="50"/>
      <c r="CN1689" s="50"/>
      <c r="CO1689" s="50"/>
      <c r="CP1689" s="50"/>
      <c r="CQ1689" s="50"/>
      <c r="CR1689" s="50"/>
      <c r="CS1689" s="50"/>
      <c r="CT1689" s="50"/>
      <c r="CU1689" s="50"/>
      <c r="CV1689" s="50"/>
      <c r="CW1689" s="51"/>
      <c r="CX1689" s="50"/>
      <c r="CY1689" s="50"/>
      <c r="CZ1689" s="50"/>
      <c r="DA1689" s="50"/>
      <c r="DB1689" s="50"/>
      <c r="DC1689" s="50"/>
      <c r="DD1689" s="50"/>
    </row>
    <row r="1690" spans="1:108" x14ac:dyDescent="0.35">
      <c r="A1690" s="50"/>
      <c r="B1690" s="50"/>
      <c r="C1690" s="50"/>
      <c r="D1690" s="50"/>
      <c r="E1690" s="50"/>
      <c r="F1690" s="50"/>
      <c r="G1690" s="50"/>
      <c r="H1690" s="51"/>
      <c r="I1690" s="52"/>
      <c r="J1690" s="52"/>
      <c r="K1690" s="51"/>
      <c r="L1690" s="50"/>
      <c r="M1690" s="50"/>
      <c r="N1690" s="50"/>
      <c r="O1690" s="50"/>
      <c r="P1690" s="50"/>
      <c r="Q1690" s="50"/>
      <c r="R1690" s="52"/>
      <c r="S1690" s="52"/>
      <c r="T1690" s="52"/>
      <c r="U1690" s="52"/>
      <c r="V1690" s="52"/>
      <c r="W1690" s="52"/>
      <c r="X1690" s="52"/>
      <c r="Y1690" s="52"/>
      <c r="Z1690" s="52"/>
      <c r="AA1690" s="50"/>
      <c r="AB1690" s="50"/>
      <c r="AC1690" s="51"/>
      <c r="AD1690" s="50"/>
      <c r="AE1690" s="50"/>
      <c r="AF1690" s="51"/>
      <c r="AG1690" s="50"/>
      <c r="AH1690" s="50"/>
      <c r="AI1690" s="50"/>
      <c r="AJ1690" s="50"/>
      <c r="AK1690" s="50"/>
      <c r="AL1690" s="50"/>
      <c r="AM1690" s="50"/>
      <c r="AN1690" s="50"/>
      <c r="AO1690" s="50"/>
      <c r="AP1690" s="50"/>
      <c r="AQ1690" s="50"/>
      <c r="AR1690" s="50"/>
      <c r="AS1690" s="50"/>
      <c r="AT1690" s="50"/>
      <c r="AU1690" s="52"/>
      <c r="AV1690" s="50"/>
      <c r="AW1690" s="51"/>
      <c r="AX1690" s="51"/>
      <c r="AY1690" s="50"/>
      <c r="AZ1690" s="50"/>
      <c r="BA1690" s="50"/>
      <c r="BB1690" s="50"/>
      <c r="BC1690" s="50"/>
      <c r="BD1690" s="52"/>
      <c r="BE1690" s="50"/>
      <c r="BF1690" s="50"/>
      <c r="BG1690" s="50"/>
      <c r="BH1690" s="50"/>
      <c r="BI1690" s="50"/>
      <c r="BJ1690" s="50"/>
      <c r="BK1690" s="50"/>
      <c r="BL1690" s="50"/>
      <c r="BM1690" s="50"/>
      <c r="BN1690" s="50"/>
      <c r="BO1690" s="50"/>
      <c r="BP1690" s="50"/>
      <c r="BQ1690" s="50"/>
      <c r="BR1690" s="50"/>
      <c r="BS1690" s="50"/>
      <c r="BT1690" s="50"/>
      <c r="BU1690" s="50"/>
      <c r="BV1690" s="52"/>
      <c r="BW1690" s="52"/>
      <c r="BX1690" s="52"/>
      <c r="BY1690" s="50"/>
      <c r="BZ1690" s="50"/>
      <c r="CA1690" s="50"/>
      <c r="CB1690" s="50"/>
      <c r="CC1690" s="50"/>
      <c r="CD1690" s="50"/>
      <c r="CE1690" s="52"/>
      <c r="CF1690" s="50"/>
      <c r="CG1690" s="50"/>
      <c r="CH1690" s="50"/>
      <c r="CI1690" s="50"/>
      <c r="CJ1690" s="51"/>
      <c r="CK1690" s="50"/>
      <c r="CL1690" s="50"/>
      <c r="CM1690" s="50"/>
      <c r="CN1690" s="50"/>
      <c r="CO1690" s="50"/>
      <c r="CP1690" s="50"/>
      <c r="CQ1690" s="50"/>
      <c r="CR1690" s="50"/>
      <c r="CS1690" s="50"/>
      <c r="CT1690" s="50"/>
      <c r="CU1690" s="50"/>
      <c r="CV1690" s="50"/>
      <c r="CW1690" s="51"/>
      <c r="CX1690" s="50"/>
      <c r="CY1690" s="50"/>
      <c r="CZ1690" s="50"/>
      <c r="DA1690" s="50"/>
      <c r="DB1690" s="50"/>
      <c r="DC1690" s="50"/>
      <c r="DD1690" s="50"/>
    </row>
    <row r="1691" spans="1:108" x14ac:dyDescent="0.35">
      <c r="A1691" s="50"/>
      <c r="B1691" s="50"/>
      <c r="C1691" s="50"/>
      <c r="D1691" s="50"/>
      <c r="E1691" s="50"/>
      <c r="F1691" s="50"/>
      <c r="G1691" s="50"/>
      <c r="H1691" s="51"/>
      <c r="I1691" s="52"/>
      <c r="J1691" s="52"/>
      <c r="K1691" s="51"/>
      <c r="L1691" s="50"/>
      <c r="M1691" s="50"/>
      <c r="N1691" s="50"/>
      <c r="O1691" s="50"/>
      <c r="P1691" s="50"/>
      <c r="Q1691" s="50"/>
      <c r="R1691" s="52"/>
      <c r="S1691" s="52"/>
      <c r="T1691" s="52"/>
      <c r="U1691" s="52"/>
      <c r="V1691" s="52"/>
      <c r="W1691" s="52"/>
      <c r="X1691" s="53"/>
      <c r="Y1691" s="52"/>
      <c r="Z1691" s="52"/>
      <c r="AA1691" s="50"/>
      <c r="AB1691" s="50"/>
      <c r="AC1691" s="51"/>
      <c r="AD1691" s="50"/>
      <c r="AE1691" s="50"/>
      <c r="AF1691" s="51"/>
      <c r="AG1691" s="50"/>
      <c r="AH1691" s="50"/>
      <c r="AI1691" s="50"/>
      <c r="AJ1691" s="50"/>
      <c r="AK1691" s="50"/>
      <c r="AL1691" s="50"/>
      <c r="AM1691" s="50"/>
      <c r="AN1691" s="50"/>
      <c r="AO1691" s="50"/>
      <c r="AP1691" s="50"/>
      <c r="AQ1691" s="50"/>
      <c r="AR1691" s="50"/>
      <c r="AS1691" s="50"/>
      <c r="AT1691" s="50"/>
      <c r="AU1691" s="52"/>
      <c r="AV1691" s="50"/>
      <c r="AW1691" s="51"/>
      <c r="AX1691" s="51"/>
      <c r="AY1691" s="50"/>
      <c r="AZ1691" s="50"/>
      <c r="BA1691" s="50"/>
      <c r="BB1691" s="50"/>
      <c r="BC1691" s="50"/>
      <c r="BD1691" s="52"/>
      <c r="BE1691" s="50"/>
      <c r="BF1691" s="50"/>
      <c r="BG1691" s="50"/>
      <c r="BH1691" s="50"/>
      <c r="BI1691" s="50"/>
      <c r="BJ1691" s="50"/>
      <c r="BK1691" s="50"/>
      <c r="BL1691" s="50"/>
      <c r="BM1691" s="50"/>
      <c r="BN1691" s="50"/>
      <c r="BO1691" s="50"/>
      <c r="BP1691" s="50"/>
      <c r="BQ1691" s="50"/>
      <c r="BR1691" s="50"/>
      <c r="BS1691" s="50"/>
      <c r="BT1691" s="50"/>
      <c r="BU1691" s="50"/>
      <c r="BV1691" s="52"/>
      <c r="BW1691" s="52"/>
      <c r="BX1691" s="52"/>
      <c r="BY1691" s="50"/>
      <c r="BZ1691" s="50"/>
      <c r="CA1691" s="50"/>
      <c r="CB1691" s="50"/>
      <c r="CC1691" s="50"/>
      <c r="CD1691" s="50"/>
      <c r="CE1691" s="52"/>
      <c r="CF1691" s="50"/>
      <c r="CG1691" s="50"/>
      <c r="CH1691" s="50"/>
      <c r="CI1691" s="50"/>
      <c r="CJ1691" s="51"/>
      <c r="CK1691" s="50"/>
      <c r="CL1691" s="50"/>
      <c r="CM1691" s="50"/>
      <c r="CN1691" s="50"/>
      <c r="CO1691" s="50"/>
      <c r="CP1691" s="50"/>
      <c r="CQ1691" s="50"/>
      <c r="CR1691" s="50"/>
      <c r="CS1691" s="50"/>
      <c r="CT1691" s="50"/>
      <c r="CU1691" s="50"/>
      <c r="CV1691" s="50"/>
      <c r="CW1691" s="51"/>
      <c r="CX1691" s="50"/>
      <c r="CY1691" s="50"/>
      <c r="CZ1691" s="50"/>
      <c r="DA1691" s="50"/>
      <c r="DB1691" s="50"/>
      <c r="DC1691" s="50"/>
      <c r="DD1691" s="50"/>
    </row>
    <row r="1692" spans="1:108" x14ac:dyDescent="0.35">
      <c r="A1692" s="50"/>
      <c r="B1692" s="50"/>
      <c r="C1692" s="50"/>
      <c r="D1692" s="50"/>
      <c r="E1692" s="50"/>
      <c r="F1692" s="50"/>
      <c r="G1692" s="50"/>
      <c r="H1692" s="51"/>
      <c r="I1692" s="52"/>
      <c r="J1692" s="52"/>
      <c r="K1692" s="51"/>
      <c r="L1692" s="50"/>
      <c r="M1692" s="50"/>
      <c r="N1692" s="50"/>
      <c r="O1692" s="50"/>
      <c r="P1692" s="50"/>
      <c r="Q1692" s="50"/>
      <c r="R1692" s="52"/>
      <c r="S1692" s="52"/>
      <c r="T1692" s="52"/>
      <c r="U1692" s="52"/>
      <c r="V1692" s="52"/>
      <c r="W1692" s="52"/>
      <c r="X1692" s="53"/>
      <c r="Y1692" s="52"/>
      <c r="Z1692" s="52"/>
      <c r="AA1692" s="50"/>
      <c r="AB1692" s="50"/>
      <c r="AC1692" s="51"/>
      <c r="AD1692" s="50"/>
      <c r="AE1692" s="50"/>
      <c r="AF1692" s="51"/>
      <c r="AG1692" s="50"/>
      <c r="AH1692" s="50"/>
      <c r="AI1692" s="50"/>
      <c r="AJ1692" s="50"/>
      <c r="AK1692" s="50"/>
      <c r="AL1692" s="50"/>
      <c r="AM1692" s="50"/>
      <c r="AN1692" s="50"/>
      <c r="AO1692" s="50"/>
      <c r="AP1692" s="50"/>
      <c r="AQ1692" s="50"/>
      <c r="AR1692" s="50"/>
      <c r="AS1692" s="50"/>
      <c r="AT1692" s="50"/>
      <c r="AU1692" s="52"/>
      <c r="AV1692" s="50"/>
      <c r="AW1692" s="51"/>
      <c r="AX1692" s="51"/>
      <c r="AY1692" s="50"/>
      <c r="AZ1692" s="50"/>
      <c r="BA1692" s="50"/>
      <c r="BB1692" s="50"/>
      <c r="BC1692" s="50"/>
      <c r="BD1692" s="52"/>
      <c r="BE1692" s="50"/>
      <c r="BF1692" s="50"/>
      <c r="BG1692" s="50"/>
      <c r="BH1692" s="50"/>
      <c r="BI1692" s="50"/>
      <c r="BJ1692" s="50"/>
      <c r="BK1692" s="50"/>
      <c r="BL1692" s="50"/>
      <c r="BM1692" s="50"/>
      <c r="BN1692" s="50"/>
      <c r="BO1692" s="50"/>
      <c r="BP1692" s="50"/>
      <c r="BQ1692" s="50"/>
      <c r="BR1692" s="50"/>
      <c r="BS1692" s="50"/>
      <c r="BT1692" s="50"/>
      <c r="BU1692" s="50"/>
      <c r="BV1692" s="52"/>
      <c r="BW1692" s="52"/>
      <c r="BX1692" s="52"/>
      <c r="BY1692" s="50"/>
      <c r="BZ1692" s="50"/>
      <c r="CA1692" s="50"/>
      <c r="CB1692" s="50"/>
      <c r="CC1692" s="50"/>
      <c r="CD1692" s="50"/>
      <c r="CE1692" s="52"/>
      <c r="CF1692" s="50"/>
      <c r="CG1692" s="50"/>
      <c r="CH1692" s="50"/>
      <c r="CI1692" s="50"/>
      <c r="CJ1692" s="51"/>
      <c r="CK1692" s="50"/>
      <c r="CL1692" s="50"/>
      <c r="CM1692" s="50"/>
      <c r="CN1692" s="50"/>
      <c r="CO1692" s="50"/>
      <c r="CP1692" s="50"/>
      <c r="CQ1692" s="50"/>
      <c r="CR1692" s="50"/>
      <c r="CS1692" s="50"/>
      <c r="CT1692" s="50"/>
      <c r="CU1692" s="50"/>
      <c r="CV1692" s="50"/>
      <c r="CW1692" s="51"/>
      <c r="CX1692" s="50"/>
      <c r="CY1692" s="50"/>
      <c r="CZ1692" s="50"/>
      <c r="DA1692" s="50"/>
      <c r="DB1692" s="50"/>
      <c r="DC1692" s="50"/>
      <c r="DD1692" s="50"/>
    </row>
    <row r="1693" spans="1:108" x14ac:dyDescent="0.35">
      <c r="A1693" s="50"/>
      <c r="B1693" s="50"/>
      <c r="C1693" s="50"/>
      <c r="D1693" s="50"/>
      <c r="E1693" s="50"/>
      <c r="F1693" s="50"/>
      <c r="G1693" s="50"/>
      <c r="H1693" s="51"/>
      <c r="I1693" s="52"/>
      <c r="J1693" s="52"/>
      <c r="K1693" s="51"/>
      <c r="L1693" s="50"/>
      <c r="M1693" s="50"/>
      <c r="N1693" s="50"/>
      <c r="O1693" s="50"/>
      <c r="P1693" s="50"/>
      <c r="Q1693" s="50"/>
      <c r="R1693" s="52"/>
      <c r="S1693" s="52"/>
      <c r="T1693" s="52"/>
      <c r="U1693" s="52"/>
      <c r="V1693" s="52"/>
      <c r="W1693" s="52"/>
      <c r="X1693" s="52"/>
      <c r="Y1693" s="52"/>
      <c r="Z1693" s="52"/>
      <c r="AA1693" s="50"/>
      <c r="AB1693" s="50"/>
      <c r="AC1693" s="51"/>
      <c r="AD1693" s="50"/>
      <c r="AE1693" s="50"/>
      <c r="AF1693" s="51"/>
      <c r="AG1693" s="50"/>
      <c r="AH1693" s="50"/>
      <c r="AI1693" s="50"/>
      <c r="AJ1693" s="50"/>
      <c r="AK1693" s="50"/>
      <c r="AL1693" s="50"/>
      <c r="AM1693" s="50"/>
      <c r="AN1693" s="50"/>
      <c r="AO1693" s="50"/>
      <c r="AP1693" s="50"/>
      <c r="AQ1693" s="50"/>
      <c r="AR1693" s="50"/>
      <c r="AS1693" s="50"/>
      <c r="AT1693" s="50"/>
      <c r="AU1693" s="52"/>
      <c r="AV1693" s="50"/>
      <c r="AW1693" s="51"/>
      <c r="AX1693" s="51"/>
      <c r="AY1693" s="50"/>
      <c r="AZ1693" s="50"/>
      <c r="BA1693" s="50"/>
      <c r="BB1693" s="50"/>
      <c r="BC1693" s="50"/>
      <c r="BD1693" s="52"/>
      <c r="BE1693" s="50"/>
      <c r="BF1693" s="50"/>
      <c r="BG1693" s="50"/>
      <c r="BH1693" s="50"/>
      <c r="BI1693" s="50"/>
      <c r="BJ1693" s="50"/>
      <c r="BK1693" s="50"/>
      <c r="BL1693" s="50"/>
      <c r="BM1693" s="50"/>
      <c r="BN1693" s="50"/>
      <c r="BO1693" s="50"/>
      <c r="BP1693" s="50"/>
      <c r="BQ1693" s="50"/>
      <c r="BR1693" s="50"/>
      <c r="BS1693" s="50"/>
      <c r="BT1693" s="50"/>
      <c r="BU1693" s="50"/>
      <c r="BV1693" s="52"/>
      <c r="BW1693" s="52"/>
      <c r="BX1693" s="52"/>
      <c r="BY1693" s="50"/>
      <c r="BZ1693" s="50"/>
      <c r="CA1693" s="50"/>
      <c r="CB1693" s="50"/>
      <c r="CC1693" s="50"/>
      <c r="CD1693" s="50"/>
      <c r="CE1693" s="52"/>
      <c r="CF1693" s="50"/>
      <c r="CG1693" s="50"/>
      <c r="CH1693" s="50"/>
      <c r="CI1693" s="50"/>
      <c r="CJ1693" s="51"/>
      <c r="CK1693" s="50"/>
      <c r="CL1693" s="50"/>
      <c r="CM1693" s="50"/>
      <c r="CN1693" s="50"/>
      <c r="CO1693" s="50"/>
      <c r="CP1693" s="50"/>
      <c r="CQ1693" s="50"/>
      <c r="CR1693" s="50"/>
      <c r="CS1693" s="50"/>
      <c r="CT1693" s="50"/>
      <c r="CU1693" s="50"/>
      <c r="CV1693" s="50"/>
      <c r="CW1693" s="51"/>
      <c r="CX1693" s="50"/>
      <c r="CY1693" s="50"/>
      <c r="CZ1693" s="50"/>
      <c r="DA1693" s="50"/>
      <c r="DB1693" s="50"/>
      <c r="DC1693" s="50"/>
      <c r="DD1693" s="50"/>
    </row>
    <row r="1694" spans="1:108" x14ac:dyDescent="0.35">
      <c r="A1694" s="50"/>
      <c r="B1694" s="50"/>
      <c r="C1694" s="50"/>
      <c r="D1694" s="50"/>
      <c r="E1694" s="50"/>
      <c r="F1694" s="50"/>
      <c r="G1694" s="50"/>
      <c r="H1694" s="51"/>
      <c r="I1694" s="52"/>
      <c r="J1694" s="52"/>
      <c r="K1694" s="51"/>
      <c r="L1694" s="50"/>
      <c r="M1694" s="50"/>
      <c r="N1694" s="50"/>
      <c r="O1694" s="50"/>
      <c r="P1694" s="50"/>
      <c r="Q1694" s="50"/>
      <c r="R1694" s="52"/>
      <c r="S1694" s="52"/>
      <c r="T1694" s="52"/>
      <c r="U1694" s="52"/>
      <c r="V1694" s="52"/>
      <c r="W1694" s="52"/>
      <c r="X1694" s="52"/>
      <c r="Y1694" s="52"/>
      <c r="Z1694" s="52"/>
      <c r="AA1694" s="50"/>
      <c r="AB1694" s="50"/>
      <c r="AC1694" s="51"/>
      <c r="AD1694" s="50"/>
      <c r="AE1694" s="50"/>
      <c r="AF1694" s="51"/>
      <c r="AG1694" s="50"/>
      <c r="AH1694" s="50"/>
      <c r="AI1694" s="50"/>
      <c r="AJ1694" s="50"/>
      <c r="AK1694" s="50"/>
      <c r="AL1694" s="50"/>
      <c r="AM1694" s="50"/>
      <c r="AN1694" s="50"/>
      <c r="AO1694" s="50"/>
      <c r="AP1694" s="50"/>
      <c r="AQ1694" s="50"/>
      <c r="AR1694" s="50"/>
      <c r="AS1694" s="50"/>
      <c r="AT1694" s="50"/>
      <c r="AU1694" s="52"/>
      <c r="AV1694" s="50"/>
      <c r="AW1694" s="51"/>
      <c r="AX1694" s="51"/>
      <c r="AY1694" s="50"/>
      <c r="AZ1694" s="50"/>
      <c r="BA1694" s="50"/>
      <c r="BB1694" s="50"/>
      <c r="BC1694" s="50"/>
      <c r="BD1694" s="52"/>
      <c r="BE1694" s="50"/>
      <c r="BF1694" s="50"/>
      <c r="BG1694" s="50"/>
      <c r="BH1694" s="50"/>
      <c r="BI1694" s="50"/>
      <c r="BJ1694" s="50"/>
      <c r="BK1694" s="50"/>
      <c r="BL1694" s="50"/>
      <c r="BM1694" s="50"/>
      <c r="BN1694" s="50"/>
      <c r="BO1694" s="50"/>
      <c r="BP1694" s="50"/>
      <c r="BQ1694" s="50"/>
      <c r="BR1694" s="50"/>
      <c r="BS1694" s="50"/>
      <c r="BT1694" s="50"/>
      <c r="BU1694" s="50"/>
      <c r="BV1694" s="52"/>
      <c r="BW1694" s="52"/>
      <c r="BX1694" s="52"/>
      <c r="BY1694" s="50"/>
      <c r="BZ1694" s="50"/>
      <c r="CA1694" s="50"/>
      <c r="CB1694" s="50"/>
      <c r="CC1694" s="50"/>
      <c r="CD1694" s="50"/>
      <c r="CE1694" s="52"/>
      <c r="CF1694" s="50"/>
      <c r="CG1694" s="50"/>
      <c r="CH1694" s="50"/>
      <c r="CI1694" s="50"/>
      <c r="CJ1694" s="51"/>
      <c r="CK1694" s="50"/>
      <c r="CL1694" s="50"/>
      <c r="CM1694" s="50"/>
      <c r="CN1694" s="50"/>
      <c r="CO1694" s="50"/>
      <c r="CP1694" s="50"/>
      <c r="CQ1694" s="50"/>
      <c r="CR1694" s="50"/>
      <c r="CS1694" s="50"/>
      <c r="CT1694" s="50"/>
      <c r="CU1694" s="50"/>
      <c r="CV1694" s="50"/>
      <c r="CW1694" s="51"/>
      <c r="CX1694" s="50"/>
      <c r="CY1694" s="50"/>
      <c r="CZ1694" s="50"/>
      <c r="DA1694" s="50"/>
      <c r="DB1694" s="50"/>
      <c r="DC1694" s="50"/>
      <c r="DD1694" s="50"/>
    </row>
    <row r="1695" spans="1:108" x14ac:dyDescent="0.35">
      <c r="A1695" s="50"/>
      <c r="B1695" s="50"/>
      <c r="C1695" s="50"/>
      <c r="D1695" s="50"/>
      <c r="E1695" s="50"/>
      <c r="F1695" s="50"/>
      <c r="G1695" s="50"/>
      <c r="H1695" s="51"/>
      <c r="I1695" s="52"/>
      <c r="J1695" s="52"/>
      <c r="K1695" s="51"/>
      <c r="L1695" s="50"/>
      <c r="M1695" s="50"/>
      <c r="N1695" s="50"/>
      <c r="O1695" s="50"/>
      <c r="P1695" s="50"/>
      <c r="Q1695" s="50"/>
      <c r="R1695" s="52"/>
      <c r="S1695" s="52"/>
      <c r="T1695" s="52"/>
      <c r="U1695" s="52"/>
      <c r="V1695" s="52"/>
      <c r="W1695" s="52"/>
      <c r="X1695" s="52"/>
      <c r="Y1695" s="52"/>
      <c r="Z1695" s="52"/>
      <c r="AA1695" s="50"/>
      <c r="AB1695" s="50"/>
      <c r="AC1695" s="51"/>
      <c r="AD1695" s="50"/>
      <c r="AE1695" s="50"/>
      <c r="AF1695" s="51"/>
      <c r="AG1695" s="50"/>
      <c r="AH1695" s="50"/>
      <c r="AI1695" s="50"/>
      <c r="AJ1695" s="50"/>
      <c r="AK1695" s="50"/>
      <c r="AL1695" s="50"/>
      <c r="AM1695" s="50"/>
      <c r="AN1695" s="50"/>
      <c r="AO1695" s="50"/>
      <c r="AP1695" s="50"/>
      <c r="AQ1695" s="50"/>
      <c r="AR1695" s="50"/>
      <c r="AS1695" s="50"/>
      <c r="AT1695" s="50"/>
      <c r="AU1695" s="52"/>
      <c r="AV1695" s="50"/>
      <c r="AW1695" s="51"/>
      <c r="AX1695" s="51"/>
      <c r="AY1695" s="50"/>
      <c r="AZ1695" s="50"/>
      <c r="BA1695" s="50"/>
      <c r="BB1695" s="50"/>
      <c r="BC1695" s="50"/>
      <c r="BD1695" s="52"/>
      <c r="BE1695" s="50"/>
      <c r="BF1695" s="50"/>
      <c r="BG1695" s="50"/>
      <c r="BH1695" s="50"/>
      <c r="BI1695" s="50"/>
      <c r="BJ1695" s="50"/>
      <c r="BK1695" s="50"/>
      <c r="BL1695" s="50"/>
      <c r="BM1695" s="50"/>
      <c r="BN1695" s="50"/>
      <c r="BO1695" s="50"/>
      <c r="BP1695" s="50"/>
      <c r="BQ1695" s="50"/>
      <c r="BR1695" s="50"/>
      <c r="BS1695" s="50"/>
      <c r="BT1695" s="50"/>
      <c r="BU1695" s="50"/>
      <c r="BV1695" s="52"/>
      <c r="BW1695" s="52"/>
      <c r="BX1695" s="52"/>
      <c r="BY1695" s="50"/>
      <c r="BZ1695" s="50"/>
      <c r="CA1695" s="50"/>
      <c r="CB1695" s="50"/>
      <c r="CC1695" s="50"/>
      <c r="CD1695" s="50"/>
      <c r="CE1695" s="52"/>
      <c r="CF1695" s="50"/>
      <c r="CG1695" s="50"/>
      <c r="CH1695" s="50"/>
      <c r="CI1695" s="50"/>
      <c r="CJ1695" s="51"/>
      <c r="CK1695" s="50"/>
      <c r="CL1695" s="50"/>
      <c r="CM1695" s="50"/>
      <c r="CN1695" s="50"/>
      <c r="CO1695" s="50"/>
      <c r="CP1695" s="50"/>
      <c r="CQ1695" s="50"/>
      <c r="CR1695" s="50"/>
      <c r="CS1695" s="50"/>
      <c r="CT1695" s="50"/>
      <c r="CU1695" s="50"/>
      <c r="CV1695" s="50"/>
      <c r="CW1695" s="51"/>
      <c r="CX1695" s="50"/>
      <c r="CY1695" s="50"/>
      <c r="CZ1695" s="50"/>
      <c r="DA1695" s="50"/>
      <c r="DB1695" s="50"/>
      <c r="DC1695" s="50"/>
      <c r="DD1695" s="50"/>
    </row>
    <row r="1696" spans="1:108" x14ac:dyDescent="0.35">
      <c r="A1696" s="50"/>
      <c r="B1696" s="50"/>
      <c r="C1696" s="50"/>
      <c r="D1696" s="50"/>
      <c r="E1696" s="50"/>
      <c r="F1696" s="50"/>
      <c r="G1696" s="50"/>
      <c r="H1696" s="51"/>
      <c r="I1696" s="52"/>
      <c r="J1696" s="52"/>
      <c r="K1696" s="51"/>
      <c r="L1696" s="50"/>
      <c r="M1696" s="50"/>
      <c r="N1696" s="50"/>
      <c r="O1696" s="50"/>
      <c r="P1696" s="50"/>
      <c r="Q1696" s="50"/>
      <c r="R1696" s="52"/>
      <c r="S1696" s="52"/>
      <c r="T1696" s="52"/>
      <c r="U1696" s="52"/>
      <c r="V1696" s="52"/>
      <c r="W1696" s="52"/>
      <c r="X1696" s="52"/>
      <c r="Y1696" s="52"/>
      <c r="Z1696" s="52"/>
      <c r="AA1696" s="50"/>
      <c r="AB1696" s="50"/>
      <c r="AC1696" s="51"/>
      <c r="AD1696" s="50"/>
      <c r="AE1696" s="50"/>
      <c r="AF1696" s="51"/>
      <c r="AG1696" s="50"/>
      <c r="AH1696" s="50"/>
      <c r="AI1696" s="50"/>
      <c r="AJ1696" s="50"/>
      <c r="AK1696" s="50"/>
      <c r="AL1696" s="50"/>
      <c r="AM1696" s="50"/>
      <c r="AN1696" s="50"/>
      <c r="AO1696" s="50"/>
      <c r="AP1696" s="50"/>
      <c r="AQ1696" s="50"/>
      <c r="AR1696" s="50"/>
      <c r="AS1696" s="50"/>
      <c r="AT1696" s="50"/>
      <c r="AU1696" s="52"/>
      <c r="AV1696" s="50"/>
      <c r="AW1696" s="51"/>
      <c r="AX1696" s="51"/>
      <c r="AY1696" s="50"/>
      <c r="AZ1696" s="50"/>
      <c r="BA1696" s="50"/>
      <c r="BB1696" s="50"/>
      <c r="BC1696" s="50"/>
      <c r="BD1696" s="52"/>
      <c r="BE1696" s="50"/>
      <c r="BF1696" s="50"/>
      <c r="BG1696" s="50"/>
      <c r="BH1696" s="50"/>
      <c r="BI1696" s="50"/>
      <c r="BJ1696" s="50"/>
      <c r="BK1696" s="50"/>
      <c r="BL1696" s="50"/>
      <c r="BM1696" s="50"/>
      <c r="BN1696" s="50"/>
      <c r="BO1696" s="50"/>
      <c r="BP1696" s="50"/>
      <c r="BQ1696" s="50"/>
      <c r="BR1696" s="50"/>
      <c r="BS1696" s="50"/>
      <c r="BT1696" s="50"/>
      <c r="BU1696" s="50"/>
      <c r="BV1696" s="52"/>
      <c r="BW1696" s="52"/>
      <c r="BX1696" s="52"/>
      <c r="BY1696" s="50"/>
      <c r="BZ1696" s="50"/>
      <c r="CA1696" s="50"/>
      <c r="CB1696" s="50"/>
      <c r="CC1696" s="50"/>
      <c r="CD1696" s="50"/>
      <c r="CE1696" s="52"/>
      <c r="CF1696" s="50"/>
      <c r="CG1696" s="50"/>
      <c r="CH1696" s="50"/>
      <c r="CI1696" s="50"/>
      <c r="CJ1696" s="51"/>
      <c r="CK1696" s="50"/>
      <c r="CL1696" s="50"/>
      <c r="CM1696" s="50"/>
      <c r="CN1696" s="50"/>
      <c r="CO1696" s="50"/>
      <c r="CP1696" s="50"/>
      <c r="CQ1696" s="50"/>
      <c r="CR1696" s="50"/>
      <c r="CS1696" s="50"/>
      <c r="CT1696" s="50"/>
      <c r="CU1696" s="50"/>
      <c r="CV1696" s="50"/>
      <c r="CW1696" s="51"/>
      <c r="CX1696" s="50"/>
      <c r="CY1696" s="50"/>
      <c r="CZ1696" s="50"/>
      <c r="DA1696" s="50"/>
      <c r="DB1696" s="50"/>
      <c r="DC1696" s="50"/>
      <c r="DD1696" s="50"/>
    </row>
    <row r="1697" spans="1:108" x14ac:dyDescent="0.35">
      <c r="A1697" s="50"/>
      <c r="B1697" s="50"/>
      <c r="C1697" s="50"/>
      <c r="D1697" s="50"/>
      <c r="E1697" s="50"/>
      <c r="F1697" s="50"/>
      <c r="G1697" s="50"/>
      <c r="H1697" s="51"/>
      <c r="I1697" s="52"/>
      <c r="J1697" s="52"/>
      <c r="K1697" s="51"/>
      <c r="L1697" s="50"/>
      <c r="M1697" s="50"/>
      <c r="N1697" s="50"/>
      <c r="O1697" s="50"/>
      <c r="P1697" s="50"/>
      <c r="Q1697" s="50"/>
      <c r="R1697" s="52"/>
      <c r="S1697" s="52"/>
      <c r="T1697" s="52"/>
      <c r="U1697" s="52"/>
      <c r="V1697" s="52"/>
      <c r="W1697" s="52"/>
      <c r="X1697" s="52"/>
      <c r="Y1697" s="52"/>
      <c r="Z1697" s="52"/>
      <c r="AA1697" s="50"/>
      <c r="AB1697" s="50"/>
      <c r="AC1697" s="51"/>
      <c r="AD1697" s="50"/>
      <c r="AE1697" s="50"/>
      <c r="AF1697" s="51"/>
      <c r="AG1697" s="50"/>
      <c r="AH1697" s="50"/>
      <c r="AI1697" s="50"/>
      <c r="AJ1697" s="50"/>
      <c r="AK1697" s="50"/>
      <c r="AL1697" s="50"/>
      <c r="AM1697" s="50"/>
      <c r="AN1697" s="50"/>
      <c r="AO1697" s="50"/>
      <c r="AP1697" s="50"/>
      <c r="AQ1697" s="50"/>
      <c r="AR1697" s="50"/>
      <c r="AS1697" s="50"/>
      <c r="AT1697" s="50"/>
      <c r="AU1697" s="52"/>
      <c r="AV1697" s="50"/>
      <c r="AW1697" s="51"/>
      <c r="AX1697" s="51"/>
      <c r="AY1697" s="50"/>
      <c r="AZ1697" s="50"/>
      <c r="BA1697" s="50"/>
      <c r="BB1697" s="50"/>
      <c r="BC1697" s="50"/>
      <c r="BD1697" s="52"/>
      <c r="BE1697" s="50"/>
      <c r="BF1697" s="50"/>
      <c r="BG1697" s="50"/>
      <c r="BH1697" s="50"/>
      <c r="BI1697" s="50"/>
      <c r="BJ1697" s="50"/>
      <c r="BK1697" s="50"/>
      <c r="BL1697" s="50"/>
      <c r="BM1697" s="50"/>
      <c r="BN1697" s="50"/>
      <c r="BO1697" s="50"/>
      <c r="BP1697" s="50"/>
      <c r="BQ1697" s="50"/>
      <c r="BR1697" s="50"/>
      <c r="BS1697" s="50"/>
      <c r="BT1697" s="50"/>
      <c r="BU1697" s="50"/>
      <c r="BV1697" s="52"/>
      <c r="BW1697" s="52"/>
      <c r="BX1697" s="52"/>
      <c r="BY1697" s="50"/>
      <c r="BZ1697" s="50"/>
      <c r="CA1697" s="50"/>
      <c r="CB1697" s="50"/>
      <c r="CC1697" s="50"/>
      <c r="CD1697" s="50"/>
      <c r="CE1697" s="52"/>
      <c r="CF1697" s="50"/>
      <c r="CG1697" s="50"/>
      <c r="CH1697" s="50"/>
      <c r="CI1697" s="50"/>
      <c r="CJ1697" s="51"/>
      <c r="CK1697" s="50"/>
      <c r="CL1697" s="50"/>
      <c r="CM1697" s="50"/>
      <c r="CN1697" s="50"/>
      <c r="CO1697" s="50"/>
      <c r="CP1697" s="50"/>
      <c r="CQ1697" s="50"/>
      <c r="CR1697" s="50"/>
      <c r="CS1697" s="50"/>
      <c r="CT1697" s="50"/>
      <c r="CU1697" s="50"/>
      <c r="CV1697" s="50"/>
      <c r="CW1697" s="51"/>
      <c r="CX1697" s="50"/>
      <c r="CY1697" s="50"/>
      <c r="CZ1697" s="50"/>
      <c r="DA1697" s="50"/>
      <c r="DB1697" s="50"/>
      <c r="DC1697" s="50"/>
      <c r="DD1697" s="50"/>
    </row>
    <row r="1698" spans="1:108" x14ac:dyDescent="0.35">
      <c r="A1698" s="50"/>
      <c r="B1698" s="50"/>
      <c r="C1698" s="50"/>
      <c r="D1698" s="50"/>
      <c r="E1698" s="50"/>
      <c r="F1698" s="50"/>
      <c r="G1698" s="50"/>
      <c r="H1698" s="51"/>
      <c r="I1698" s="52"/>
      <c r="J1698" s="52"/>
      <c r="K1698" s="51"/>
      <c r="L1698" s="50"/>
      <c r="M1698" s="50"/>
      <c r="N1698" s="50"/>
      <c r="O1698" s="50"/>
      <c r="P1698" s="50"/>
      <c r="Q1698" s="50"/>
      <c r="R1698" s="52"/>
      <c r="S1698" s="52"/>
      <c r="T1698" s="52"/>
      <c r="U1698" s="52"/>
      <c r="V1698" s="52"/>
      <c r="W1698" s="52"/>
      <c r="X1698" s="52"/>
      <c r="Y1698" s="52"/>
      <c r="Z1698" s="52"/>
      <c r="AA1698" s="50"/>
      <c r="AB1698" s="50"/>
      <c r="AC1698" s="51"/>
      <c r="AD1698" s="50"/>
      <c r="AE1698" s="50"/>
      <c r="AF1698" s="51"/>
      <c r="AG1698" s="50"/>
      <c r="AH1698" s="50"/>
      <c r="AI1698" s="50"/>
      <c r="AJ1698" s="50"/>
      <c r="AK1698" s="50"/>
      <c r="AL1698" s="50"/>
      <c r="AM1698" s="50"/>
      <c r="AN1698" s="50"/>
      <c r="AO1698" s="50"/>
      <c r="AP1698" s="50"/>
      <c r="AQ1698" s="50"/>
      <c r="AR1698" s="50"/>
      <c r="AS1698" s="50"/>
      <c r="AT1698" s="50"/>
      <c r="AU1698" s="52"/>
      <c r="AV1698" s="50"/>
      <c r="AW1698" s="51"/>
      <c r="AX1698" s="51"/>
      <c r="AY1698" s="50"/>
      <c r="AZ1698" s="50"/>
      <c r="BA1698" s="50"/>
      <c r="BB1698" s="50"/>
      <c r="BC1698" s="50"/>
      <c r="BD1698" s="52"/>
      <c r="BE1698" s="50"/>
      <c r="BF1698" s="50"/>
      <c r="BG1698" s="50"/>
      <c r="BH1698" s="50"/>
      <c r="BI1698" s="50"/>
      <c r="BJ1698" s="50"/>
      <c r="BK1698" s="50"/>
      <c r="BL1698" s="50"/>
      <c r="BM1698" s="50"/>
      <c r="BN1698" s="50"/>
      <c r="BO1698" s="50"/>
      <c r="BP1698" s="50"/>
      <c r="BQ1698" s="50"/>
      <c r="BR1698" s="50"/>
      <c r="BS1698" s="50"/>
      <c r="BT1698" s="50"/>
      <c r="BU1698" s="50"/>
      <c r="BV1698" s="52"/>
      <c r="BW1698" s="52"/>
      <c r="BX1698" s="52"/>
      <c r="BY1698" s="50"/>
      <c r="BZ1698" s="50"/>
      <c r="CA1698" s="50"/>
      <c r="CB1698" s="50"/>
      <c r="CC1698" s="50"/>
      <c r="CD1698" s="50"/>
      <c r="CE1698" s="52"/>
      <c r="CF1698" s="50"/>
      <c r="CG1698" s="50"/>
      <c r="CH1698" s="50"/>
      <c r="CI1698" s="50"/>
      <c r="CJ1698" s="51"/>
      <c r="CK1698" s="50"/>
      <c r="CL1698" s="50"/>
      <c r="CM1698" s="50"/>
      <c r="CN1698" s="50"/>
      <c r="CO1698" s="50"/>
      <c r="CP1698" s="50"/>
      <c r="CQ1698" s="50"/>
      <c r="CR1698" s="50"/>
      <c r="CS1698" s="50"/>
      <c r="CT1698" s="50"/>
      <c r="CU1698" s="50"/>
      <c r="CV1698" s="50"/>
      <c r="CW1698" s="51"/>
      <c r="CX1698" s="50"/>
      <c r="CY1698" s="50"/>
      <c r="CZ1698" s="50"/>
      <c r="DA1698" s="50"/>
      <c r="DB1698" s="50"/>
      <c r="DC1698" s="50"/>
      <c r="DD1698" s="50"/>
    </row>
    <row r="1699" spans="1:108" x14ac:dyDescent="0.35">
      <c r="A1699" s="50"/>
      <c r="B1699" s="50"/>
      <c r="C1699" s="50"/>
      <c r="D1699" s="50"/>
      <c r="E1699" s="50"/>
      <c r="F1699" s="50"/>
      <c r="G1699" s="50"/>
      <c r="H1699" s="51"/>
      <c r="I1699" s="52"/>
      <c r="J1699" s="52"/>
      <c r="K1699" s="51"/>
      <c r="L1699" s="50"/>
      <c r="M1699" s="50"/>
      <c r="N1699" s="50"/>
      <c r="O1699" s="50"/>
      <c r="P1699" s="50"/>
      <c r="Q1699" s="50"/>
      <c r="R1699" s="52"/>
      <c r="S1699" s="52"/>
      <c r="T1699" s="52"/>
      <c r="U1699" s="52"/>
      <c r="V1699" s="52"/>
      <c r="W1699" s="52"/>
      <c r="X1699" s="52"/>
      <c r="Y1699" s="52"/>
      <c r="Z1699" s="52"/>
      <c r="AA1699" s="50"/>
      <c r="AB1699" s="50"/>
      <c r="AC1699" s="51"/>
      <c r="AD1699" s="50"/>
      <c r="AE1699" s="50"/>
      <c r="AF1699" s="51"/>
      <c r="AG1699" s="50"/>
      <c r="AH1699" s="50"/>
      <c r="AI1699" s="50"/>
      <c r="AJ1699" s="50"/>
      <c r="AK1699" s="50"/>
      <c r="AL1699" s="50"/>
      <c r="AM1699" s="50"/>
      <c r="AN1699" s="50"/>
      <c r="AO1699" s="50"/>
      <c r="AP1699" s="50"/>
      <c r="AQ1699" s="50"/>
      <c r="AR1699" s="50"/>
      <c r="AS1699" s="50"/>
      <c r="AT1699" s="50"/>
      <c r="AU1699" s="52"/>
      <c r="AV1699" s="50"/>
      <c r="AW1699" s="51"/>
      <c r="AX1699" s="51"/>
      <c r="AY1699" s="50"/>
      <c r="AZ1699" s="50"/>
      <c r="BA1699" s="50"/>
      <c r="BB1699" s="50"/>
      <c r="BC1699" s="50"/>
      <c r="BD1699" s="52"/>
      <c r="BE1699" s="50"/>
      <c r="BF1699" s="50"/>
      <c r="BG1699" s="50"/>
      <c r="BH1699" s="50"/>
      <c r="BI1699" s="50"/>
      <c r="BJ1699" s="50"/>
      <c r="BK1699" s="50"/>
      <c r="BL1699" s="50"/>
      <c r="BM1699" s="50"/>
      <c r="BN1699" s="50"/>
      <c r="BO1699" s="50"/>
      <c r="BP1699" s="50"/>
      <c r="BQ1699" s="50"/>
      <c r="BR1699" s="50"/>
      <c r="BS1699" s="50"/>
      <c r="BT1699" s="50"/>
      <c r="BU1699" s="50"/>
      <c r="BV1699" s="52"/>
      <c r="BW1699" s="52"/>
      <c r="BX1699" s="52"/>
      <c r="BY1699" s="50"/>
      <c r="BZ1699" s="50"/>
      <c r="CA1699" s="50"/>
      <c r="CB1699" s="50"/>
      <c r="CC1699" s="50"/>
      <c r="CD1699" s="50"/>
      <c r="CE1699" s="52"/>
      <c r="CF1699" s="50"/>
      <c r="CG1699" s="50"/>
      <c r="CH1699" s="50"/>
      <c r="CI1699" s="50"/>
      <c r="CJ1699" s="51"/>
      <c r="CK1699" s="50"/>
      <c r="CL1699" s="50"/>
      <c r="CM1699" s="50"/>
      <c r="CN1699" s="50"/>
      <c r="CO1699" s="50"/>
      <c r="CP1699" s="50"/>
      <c r="CQ1699" s="50"/>
      <c r="CR1699" s="50"/>
      <c r="CS1699" s="50"/>
      <c r="CT1699" s="50"/>
      <c r="CU1699" s="50"/>
      <c r="CV1699" s="50"/>
      <c r="CW1699" s="51"/>
      <c r="CX1699" s="50"/>
      <c r="CY1699" s="50"/>
      <c r="CZ1699" s="50"/>
      <c r="DA1699" s="50"/>
      <c r="DB1699" s="50"/>
      <c r="DC1699" s="50"/>
      <c r="DD1699" s="50"/>
    </row>
    <row r="1700" spans="1:108" x14ac:dyDescent="0.35">
      <c r="A1700" s="50"/>
      <c r="B1700" s="50"/>
      <c r="C1700" s="50"/>
      <c r="D1700" s="50"/>
      <c r="E1700" s="50"/>
      <c r="F1700" s="50"/>
      <c r="G1700" s="50"/>
      <c r="H1700" s="51"/>
      <c r="I1700" s="52"/>
      <c r="J1700" s="52"/>
      <c r="K1700" s="51"/>
      <c r="L1700" s="50"/>
      <c r="M1700" s="50"/>
      <c r="N1700" s="50"/>
      <c r="O1700" s="50"/>
      <c r="P1700" s="50"/>
      <c r="Q1700" s="50"/>
      <c r="R1700" s="52"/>
      <c r="S1700" s="52"/>
      <c r="T1700" s="52"/>
      <c r="U1700" s="52"/>
      <c r="V1700" s="52"/>
      <c r="W1700" s="52"/>
      <c r="X1700" s="52"/>
      <c r="Y1700" s="52"/>
      <c r="Z1700" s="52"/>
      <c r="AA1700" s="50"/>
      <c r="AB1700" s="50"/>
      <c r="AC1700" s="51"/>
      <c r="AD1700" s="50"/>
      <c r="AE1700" s="50"/>
      <c r="AF1700" s="51"/>
      <c r="AG1700" s="50"/>
      <c r="AH1700" s="50"/>
      <c r="AI1700" s="50"/>
      <c r="AJ1700" s="50"/>
      <c r="AK1700" s="50"/>
      <c r="AL1700" s="50"/>
      <c r="AM1700" s="50"/>
      <c r="AN1700" s="50"/>
      <c r="AO1700" s="50"/>
      <c r="AP1700" s="50"/>
      <c r="AQ1700" s="50"/>
      <c r="AR1700" s="50"/>
      <c r="AS1700" s="50"/>
      <c r="AT1700" s="50"/>
      <c r="AU1700" s="52"/>
      <c r="AV1700" s="50"/>
      <c r="AW1700" s="51"/>
      <c r="AX1700" s="51"/>
      <c r="AY1700" s="50"/>
      <c r="AZ1700" s="50"/>
      <c r="BA1700" s="50"/>
      <c r="BB1700" s="50"/>
      <c r="BC1700" s="50"/>
      <c r="BD1700" s="52"/>
      <c r="BE1700" s="50"/>
      <c r="BF1700" s="50"/>
      <c r="BG1700" s="50"/>
      <c r="BH1700" s="50"/>
      <c r="BI1700" s="50"/>
      <c r="BJ1700" s="50"/>
      <c r="BK1700" s="50"/>
      <c r="BL1700" s="50"/>
      <c r="BM1700" s="50"/>
      <c r="BN1700" s="50"/>
      <c r="BO1700" s="50"/>
      <c r="BP1700" s="50"/>
      <c r="BQ1700" s="50"/>
      <c r="BR1700" s="50"/>
      <c r="BS1700" s="50"/>
      <c r="BT1700" s="50"/>
      <c r="BU1700" s="50"/>
      <c r="BV1700" s="52"/>
      <c r="BW1700" s="52"/>
      <c r="BX1700" s="52"/>
      <c r="BY1700" s="50"/>
      <c r="BZ1700" s="50"/>
      <c r="CA1700" s="50"/>
      <c r="CB1700" s="50"/>
      <c r="CC1700" s="50"/>
      <c r="CD1700" s="50"/>
      <c r="CE1700" s="52"/>
      <c r="CF1700" s="50"/>
      <c r="CG1700" s="50"/>
      <c r="CH1700" s="50"/>
      <c r="CI1700" s="50"/>
      <c r="CJ1700" s="51"/>
      <c r="CK1700" s="50"/>
      <c r="CL1700" s="50"/>
      <c r="CM1700" s="50"/>
      <c r="CN1700" s="50"/>
      <c r="CO1700" s="50"/>
      <c r="CP1700" s="50"/>
      <c r="CQ1700" s="50"/>
      <c r="CR1700" s="50"/>
      <c r="CS1700" s="50"/>
      <c r="CT1700" s="50"/>
      <c r="CU1700" s="50"/>
      <c r="CV1700" s="50"/>
      <c r="CW1700" s="51"/>
      <c r="CX1700" s="50"/>
      <c r="CY1700" s="50"/>
      <c r="CZ1700" s="50"/>
      <c r="DA1700" s="50"/>
      <c r="DB1700" s="50"/>
      <c r="DC1700" s="50"/>
      <c r="DD1700" s="50"/>
    </row>
    <row r="1701" spans="1:108" x14ac:dyDescent="0.35">
      <c r="A1701" s="50"/>
      <c r="B1701" s="50"/>
      <c r="C1701" s="50"/>
      <c r="D1701" s="50"/>
      <c r="E1701" s="50"/>
      <c r="F1701" s="50"/>
      <c r="G1701" s="50"/>
      <c r="H1701" s="51"/>
      <c r="I1701" s="52"/>
      <c r="J1701" s="52"/>
      <c r="K1701" s="51"/>
      <c r="L1701" s="50"/>
      <c r="M1701" s="50"/>
      <c r="N1701" s="50"/>
      <c r="O1701" s="50"/>
      <c r="P1701" s="50"/>
      <c r="Q1701" s="50"/>
      <c r="R1701" s="52"/>
      <c r="S1701" s="52"/>
      <c r="T1701" s="52"/>
      <c r="U1701" s="52"/>
      <c r="V1701" s="52"/>
      <c r="W1701" s="52"/>
      <c r="X1701" s="52"/>
      <c r="Y1701" s="52"/>
      <c r="Z1701" s="52"/>
      <c r="AA1701" s="50"/>
      <c r="AB1701" s="50"/>
      <c r="AC1701" s="51"/>
      <c r="AD1701" s="50"/>
      <c r="AE1701" s="50"/>
      <c r="AF1701" s="51"/>
      <c r="AG1701" s="50"/>
      <c r="AH1701" s="50"/>
      <c r="AI1701" s="50"/>
      <c r="AJ1701" s="50"/>
      <c r="AK1701" s="50"/>
      <c r="AL1701" s="50"/>
      <c r="AM1701" s="50"/>
      <c r="AN1701" s="50"/>
      <c r="AO1701" s="50"/>
      <c r="AP1701" s="50"/>
      <c r="AQ1701" s="50"/>
      <c r="AR1701" s="50"/>
      <c r="AS1701" s="50"/>
      <c r="AT1701" s="50"/>
      <c r="AU1701" s="52"/>
      <c r="AV1701" s="50"/>
      <c r="AW1701" s="51"/>
      <c r="AX1701" s="51"/>
      <c r="AY1701" s="50"/>
      <c r="AZ1701" s="50"/>
      <c r="BA1701" s="50"/>
      <c r="BB1701" s="50"/>
      <c r="BC1701" s="50"/>
      <c r="BD1701" s="52"/>
      <c r="BE1701" s="50"/>
      <c r="BF1701" s="50"/>
      <c r="BG1701" s="50"/>
      <c r="BH1701" s="50"/>
      <c r="BI1701" s="50"/>
      <c r="BJ1701" s="50"/>
      <c r="BK1701" s="50"/>
      <c r="BL1701" s="50"/>
      <c r="BM1701" s="50"/>
      <c r="BN1701" s="50"/>
      <c r="BO1701" s="50"/>
      <c r="BP1701" s="50"/>
      <c r="BQ1701" s="50"/>
      <c r="BR1701" s="50"/>
      <c r="BS1701" s="50"/>
      <c r="BT1701" s="50"/>
      <c r="BU1701" s="50"/>
      <c r="BV1701" s="52"/>
      <c r="BW1701" s="52"/>
      <c r="BX1701" s="52"/>
      <c r="BY1701" s="50"/>
      <c r="BZ1701" s="50"/>
      <c r="CA1701" s="50"/>
      <c r="CB1701" s="50"/>
      <c r="CC1701" s="50"/>
      <c r="CD1701" s="50"/>
      <c r="CE1701" s="52"/>
      <c r="CF1701" s="50"/>
      <c r="CG1701" s="50"/>
      <c r="CH1701" s="50"/>
      <c r="CI1701" s="50"/>
      <c r="CJ1701" s="51"/>
      <c r="CK1701" s="50"/>
      <c r="CL1701" s="50"/>
      <c r="CM1701" s="50"/>
      <c r="CN1701" s="50"/>
      <c r="CO1701" s="50"/>
      <c r="CP1701" s="50"/>
      <c r="CQ1701" s="50"/>
      <c r="CR1701" s="50"/>
      <c r="CS1701" s="50"/>
      <c r="CT1701" s="50"/>
      <c r="CU1701" s="50"/>
      <c r="CV1701" s="50"/>
      <c r="CW1701" s="51"/>
      <c r="CX1701" s="50"/>
      <c r="CY1701" s="50"/>
      <c r="CZ1701" s="50"/>
      <c r="DA1701" s="50"/>
      <c r="DB1701" s="50"/>
      <c r="DC1701" s="50"/>
      <c r="DD1701" s="50"/>
    </row>
    <row r="1702" spans="1:108" x14ac:dyDescent="0.35">
      <c r="A1702" s="50"/>
      <c r="B1702" s="50"/>
      <c r="C1702" s="50"/>
      <c r="D1702" s="50"/>
      <c r="E1702" s="50"/>
      <c r="F1702" s="50"/>
      <c r="G1702" s="50"/>
      <c r="H1702" s="51"/>
      <c r="I1702" s="52"/>
      <c r="J1702" s="52"/>
      <c r="K1702" s="51"/>
      <c r="L1702" s="50"/>
      <c r="M1702" s="50"/>
      <c r="N1702" s="50"/>
      <c r="O1702" s="50"/>
      <c r="P1702" s="50"/>
      <c r="Q1702" s="50"/>
      <c r="R1702" s="52"/>
      <c r="S1702" s="52"/>
      <c r="T1702" s="52"/>
      <c r="U1702" s="52"/>
      <c r="V1702" s="52"/>
      <c r="W1702" s="52"/>
      <c r="X1702" s="52"/>
      <c r="Y1702" s="52"/>
      <c r="Z1702" s="52"/>
      <c r="AA1702" s="50"/>
      <c r="AB1702" s="50"/>
      <c r="AC1702" s="51"/>
      <c r="AD1702" s="50"/>
      <c r="AE1702" s="50"/>
      <c r="AF1702" s="51"/>
      <c r="AG1702" s="50"/>
      <c r="AH1702" s="50"/>
      <c r="AI1702" s="50"/>
      <c r="AJ1702" s="50"/>
      <c r="AK1702" s="50"/>
      <c r="AL1702" s="50"/>
      <c r="AM1702" s="50"/>
      <c r="AN1702" s="50"/>
      <c r="AO1702" s="50"/>
      <c r="AP1702" s="50"/>
      <c r="AQ1702" s="50"/>
      <c r="AR1702" s="50"/>
      <c r="AS1702" s="50"/>
      <c r="AT1702" s="50"/>
      <c r="AU1702" s="52"/>
      <c r="AV1702" s="50"/>
      <c r="AW1702" s="51"/>
      <c r="AX1702" s="51"/>
      <c r="AY1702" s="50"/>
      <c r="AZ1702" s="50"/>
      <c r="BA1702" s="50"/>
      <c r="BB1702" s="50"/>
      <c r="BC1702" s="50"/>
      <c r="BD1702" s="52"/>
      <c r="BE1702" s="50"/>
      <c r="BF1702" s="50"/>
      <c r="BG1702" s="50"/>
      <c r="BH1702" s="50"/>
      <c r="BI1702" s="50"/>
      <c r="BJ1702" s="50"/>
      <c r="BK1702" s="50"/>
      <c r="BL1702" s="50"/>
      <c r="BM1702" s="50"/>
      <c r="BN1702" s="50"/>
      <c r="BO1702" s="50"/>
      <c r="BP1702" s="50"/>
      <c r="BQ1702" s="50"/>
      <c r="BR1702" s="50"/>
      <c r="BS1702" s="50"/>
      <c r="BT1702" s="50"/>
      <c r="BU1702" s="50"/>
      <c r="BV1702" s="52"/>
      <c r="BW1702" s="52"/>
      <c r="BX1702" s="52"/>
      <c r="BY1702" s="50"/>
      <c r="BZ1702" s="50"/>
      <c r="CA1702" s="50"/>
      <c r="CB1702" s="50"/>
      <c r="CC1702" s="50"/>
      <c r="CD1702" s="50"/>
      <c r="CE1702" s="52"/>
      <c r="CF1702" s="50"/>
      <c r="CG1702" s="50"/>
      <c r="CH1702" s="50"/>
      <c r="CI1702" s="50"/>
      <c r="CJ1702" s="51"/>
      <c r="CK1702" s="50"/>
      <c r="CL1702" s="50"/>
      <c r="CM1702" s="50"/>
      <c r="CN1702" s="50"/>
      <c r="CO1702" s="50"/>
      <c r="CP1702" s="50"/>
      <c r="CQ1702" s="50"/>
      <c r="CR1702" s="50"/>
      <c r="CS1702" s="50"/>
      <c r="CT1702" s="50"/>
      <c r="CU1702" s="50"/>
      <c r="CV1702" s="50"/>
      <c r="CW1702" s="51"/>
      <c r="CX1702" s="50"/>
      <c r="CY1702" s="50"/>
      <c r="CZ1702" s="50"/>
      <c r="DA1702" s="50"/>
      <c r="DB1702" s="50"/>
      <c r="DC1702" s="50"/>
      <c r="DD1702" s="50"/>
    </row>
    <row r="1703" spans="1:108" x14ac:dyDescent="0.35">
      <c r="A1703" s="50"/>
      <c r="B1703" s="50"/>
      <c r="C1703" s="50"/>
      <c r="D1703" s="50"/>
      <c r="E1703" s="50"/>
      <c r="F1703" s="50"/>
      <c r="G1703" s="50"/>
      <c r="H1703" s="51"/>
      <c r="I1703" s="52"/>
      <c r="J1703" s="52"/>
      <c r="K1703" s="51"/>
      <c r="L1703" s="50"/>
      <c r="M1703" s="50"/>
      <c r="N1703" s="50"/>
      <c r="O1703" s="50"/>
      <c r="P1703" s="50"/>
      <c r="Q1703" s="50"/>
      <c r="R1703" s="52"/>
      <c r="S1703" s="52"/>
      <c r="T1703" s="52"/>
      <c r="U1703" s="52"/>
      <c r="V1703" s="52"/>
      <c r="W1703" s="52"/>
      <c r="X1703" s="52"/>
      <c r="Y1703" s="52"/>
      <c r="Z1703" s="52"/>
      <c r="AA1703" s="50"/>
      <c r="AB1703" s="50"/>
      <c r="AC1703" s="51"/>
      <c r="AD1703" s="50"/>
      <c r="AE1703" s="50"/>
      <c r="AF1703" s="51"/>
      <c r="AG1703" s="50"/>
      <c r="AH1703" s="50"/>
      <c r="AI1703" s="50"/>
      <c r="AJ1703" s="50"/>
      <c r="AK1703" s="50"/>
      <c r="AL1703" s="50"/>
      <c r="AM1703" s="50"/>
      <c r="AN1703" s="50"/>
      <c r="AO1703" s="50"/>
      <c r="AP1703" s="50"/>
      <c r="AQ1703" s="50"/>
      <c r="AR1703" s="50"/>
      <c r="AS1703" s="50"/>
      <c r="AT1703" s="50"/>
      <c r="AU1703" s="52"/>
      <c r="AV1703" s="50"/>
      <c r="AW1703" s="51"/>
      <c r="AX1703" s="51"/>
      <c r="AY1703" s="50"/>
      <c r="AZ1703" s="50"/>
      <c r="BA1703" s="50"/>
      <c r="BB1703" s="50"/>
      <c r="BC1703" s="50"/>
      <c r="BD1703" s="52"/>
      <c r="BE1703" s="50"/>
      <c r="BF1703" s="50"/>
      <c r="BG1703" s="50"/>
      <c r="BH1703" s="50"/>
      <c r="BI1703" s="50"/>
      <c r="BJ1703" s="50"/>
      <c r="BK1703" s="50"/>
      <c r="BL1703" s="50"/>
      <c r="BM1703" s="50"/>
      <c r="BN1703" s="50"/>
      <c r="BO1703" s="50"/>
      <c r="BP1703" s="50"/>
      <c r="BQ1703" s="50"/>
      <c r="BR1703" s="50"/>
      <c r="BS1703" s="50"/>
      <c r="BT1703" s="50"/>
      <c r="BU1703" s="50"/>
      <c r="BV1703" s="52"/>
      <c r="BW1703" s="52"/>
      <c r="BX1703" s="52"/>
      <c r="BY1703" s="50"/>
      <c r="BZ1703" s="50"/>
      <c r="CA1703" s="50"/>
      <c r="CB1703" s="50"/>
      <c r="CC1703" s="50"/>
      <c r="CD1703" s="50"/>
      <c r="CE1703" s="52"/>
      <c r="CF1703" s="50"/>
      <c r="CG1703" s="50"/>
      <c r="CH1703" s="50"/>
      <c r="CI1703" s="50"/>
      <c r="CJ1703" s="51"/>
      <c r="CK1703" s="50"/>
      <c r="CL1703" s="50"/>
      <c r="CM1703" s="50"/>
      <c r="CN1703" s="50"/>
      <c r="CO1703" s="50"/>
      <c r="CP1703" s="50"/>
      <c r="CQ1703" s="50"/>
      <c r="CR1703" s="50"/>
      <c r="CS1703" s="50"/>
      <c r="CT1703" s="50"/>
      <c r="CU1703" s="50"/>
      <c r="CV1703" s="50"/>
      <c r="CW1703" s="51"/>
      <c r="CX1703" s="50"/>
      <c r="CY1703" s="50"/>
      <c r="CZ1703" s="50"/>
      <c r="DA1703" s="50"/>
      <c r="DB1703" s="50"/>
      <c r="DC1703" s="50"/>
      <c r="DD1703" s="50"/>
    </row>
    <row r="1704" spans="1:108" x14ac:dyDescent="0.35">
      <c r="A1704" s="50"/>
      <c r="B1704" s="50"/>
      <c r="C1704" s="50"/>
      <c r="D1704" s="50"/>
      <c r="E1704" s="50"/>
      <c r="F1704" s="50"/>
      <c r="G1704" s="50"/>
      <c r="H1704" s="51"/>
      <c r="I1704" s="52"/>
      <c r="J1704" s="52"/>
      <c r="K1704" s="51"/>
      <c r="L1704" s="50"/>
      <c r="M1704" s="50"/>
      <c r="N1704" s="50"/>
      <c r="O1704" s="50"/>
      <c r="P1704" s="50"/>
      <c r="Q1704" s="50"/>
      <c r="R1704" s="52"/>
      <c r="S1704" s="52"/>
      <c r="T1704" s="52"/>
      <c r="U1704" s="52"/>
      <c r="V1704" s="52"/>
      <c r="W1704" s="52"/>
      <c r="X1704" s="52"/>
      <c r="Y1704" s="52"/>
      <c r="Z1704" s="52"/>
      <c r="AA1704" s="50"/>
      <c r="AB1704" s="50"/>
      <c r="AC1704" s="51"/>
      <c r="AD1704" s="50"/>
      <c r="AE1704" s="50"/>
      <c r="AF1704" s="51"/>
      <c r="AG1704" s="50"/>
      <c r="AH1704" s="50"/>
      <c r="AI1704" s="50"/>
      <c r="AJ1704" s="50"/>
      <c r="AK1704" s="50"/>
      <c r="AL1704" s="50"/>
      <c r="AM1704" s="50"/>
      <c r="AN1704" s="50"/>
      <c r="AO1704" s="50"/>
      <c r="AP1704" s="50"/>
      <c r="AQ1704" s="50"/>
      <c r="AR1704" s="50"/>
      <c r="AS1704" s="50"/>
      <c r="AT1704" s="50"/>
      <c r="AU1704" s="52"/>
      <c r="AV1704" s="50"/>
      <c r="AW1704" s="51"/>
      <c r="AX1704" s="51"/>
      <c r="AY1704" s="50"/>
      <c r="AZ1704" s="50"/>
      <c r="BA1704" s="50"/>
      <c r="BB1704" s="50"/>
      <c r="BC1704" s="50"/>
      <c r="BD1704" s="52"/>
      <c r="BE1704" s="50"/>
      <c r="BF1704" s="50"/>
      <c r="BG1704" s="50"/>
      <c r="BH1704" s="50"/>
      <c r="BI1704" s="50"/>
      <c r="BJ1704" s="50"/>
      <c r="BK1704" s="50"/>
      <c r="BL1704" s="50"/>
      <c r="BM1704" s="50"/>
      <c r="BN1704" s="50"/>
      <c r="BO1704" s="50"/>
      <c r="BP1704" s="50"/>
      <c r="BQ1704" s="50"/>
      <c r="BR1704" s="50"/>
      <c r="BS1704" s="50"/>
      <c r="BT1704" s="50"/>
      <c r="BU1704" s="50"/>
      <c r="BV1704" s="52"/>
      <c r="BW1704" s="52"/>
      <c r="BX1704" s="52"/>
      <c r="BY1704" s="50"/>
      <c r="BZ1704" s="50"/>
      <c r="CA1704" s="50"/>
      <c r="CB1704" s="50"/>
      <c r="CC1704" s="50"/>
      <c r="CD1704" s="50"/>
      <c r="CE1704" s="52"/>
      <c r="CF1704" s="50"/>
      <c r="CG1704" s="50"/>
      <c r="CH1704" s="50"/>
      <c r="CI1704" s="50"/>
      <c r="CJ1704" s="51"/>
      <c r="CK1704" s="50"/>
      <c r="CL1704" s="50"/>
      <c r="CM1704" s="50"/>
      <c r="CN1704" s="50"/>
      <c r="CO1704" s="50"/>
      <c r="CP1704" s="50"/>
      <c r="CQ1704" s="50"/>
      <c r="CR1704" s="50"/>
      <c r="CS1704" s="50"/>
      <c r="CT1704" s="50"/>
      <c r="CU1704" s="50"/>
      <c r="CV1704" s="50"/>
      <c r="CW1704" s="51"/>
      <c r="CX1704" s="50"/>
      <c r="CY1704" s="50"/>
      <c r="CZ1704" s="50"/>
      <c r="DA1704" s="50"/>
      <c r="DB1704" s="50"/>
      <c r="DC1704" s="50"/>
      <c r="DD1704" s="50"/>
    </row>
    <row r="1705" spans="1:108" x14ac:dyDescent="0.35">
      <c r="A1705" s="50"/>
      <c r="B1705" s="50"/>
      <c r="C1705" s="50"/>
      <c r="D1705" s="50"/>
      <c r="E1705" s="50"/>
      <c r="F1705" s="50"/>
      <c r="G1705" s="50"/>
      <c r="H1705" s="51"/>
      <c r="I1705" s="52"/>
      <c r="J1705" s="52"/>
      <c r="K1705" s="51"/>
      <c r="L1705" s="50"/>
      <c r="M1705" s="50"/>
      <c r="N1705" s="50"/>
      <c r="O1705" s="50"/>
      <c r="P1705" s="50"/>
      <c r="Q1705" s="50"/>
      <c r="R1705" s="52"/>
      <c r="S1705" s="52"/>
      <c r="T1705" s="52"/>
      <c r="U1705" s="52"/>
      <c r="V1705" s="52"/>
      <c r="W1705" s="52"/>
      <c r="X1705" s="52"/>
      <c r="Y1705" s="52"/>
      <c r="Z1705" s="52"/>
      <c r="AA1705" s="50"/>
      <c r="AB1705" s="50"/>
      <c r="AC1705" s="51"/>
      <c r="AD1705" s="50"/>
      <c r="AE1705" s="50"/>
      <c r="AF1705" s="51"/>
      <c r="AG1705" s="50"/>
      <c r="AH1705" s="50"/>
      <c r="AI1705" s="50"/>
      <c r="AJ1705" s="50"/>
      <c r="AK1705" s="50"/>
      <c r="AL1705" s="50"/>
      <c r="AM1705" s="50"/>
      <c r="AN1705" s="50"/>
      <c r="AO1705" s="50"/>
      <c r="AP1705" s="50"/>
      <c r="AQ1705" s="50"/>
      <c r="AR1705" s="50"/>
      <c r="AS1705" s="50"/>
      <c r="AT1705" s="50"/>
      <c r="AU1705" s="52"/>
      <c r="AV1705" s="50"/>
      <c r="AW1705" s="51"/>
      <c r="AX1705" s="51"/>
      <c r="AY1705" s="50"/>
      <c r="AZ1705" s="50"/>
      <c r="BA1705" s="50"/>
      <c r="BB1705" s="50"/>
      <c r="BC1705" s="50"/>
      <c r="BD1705" s="52"/>
      <c r="BE1705" s="50"/>
      <c r="BF1705" s="50"/>
      <c r="BG1705" s="50"/>
      <c r="BH1705" s="50"/>
      <c r="BI1705" s="50"/>
      <c r="BJ1705" s="50"/>
      <c r="BK1705" s="50"/>
      <c r="BL1705" s="50"/>
      <c r="BM1705" s="50"/>
      <c r="BN1705" s="50"/>
      <c r="BO1705" s="50"/>
      <c r="BP1705" s="50"/>
      <c r="BQ1705" s="50"/>
      <c r="BR1705" s="50"/>
      <c r="BS1705" s="50"/>
      <c r="BT1705" s="50"/>
      <c r="BU1705" s="50"/>
      <c r="BV1705" s="52"/>
      <c r="BW1705" s="52"/>
      <c r="BX1705" s="52"/>
      <c r="BY1705" s="50"/>
      <c r="BZ1705" s="50"/>
      <c r="CA1705" s="50"/>
      <c r="CB1705" s="50"/>
      <c r="CC1705" s="50"/>
      <c r="CD1705" s="50"/>
      <c r="CE1705" s="52"/>
      <c r="CF1705" s="50"/>
      <c r="CG1705" s="50"/>
      <c r="CH1705" s="50"/>
      <c r="CI1705" s="50"/>
      <c r="CJ1705" s="51"/>
      <c r="CK1705" s="50"/>
      <c r="CL1705" s="50"/>
      <c r="CM1705" s="50"/>
      <c r="CN1705" s="50"/>
      <c r="CO1705" s="50"/>
      <c r="CP1705" s="50"/>
      <c r="CQ1705" s="50"/>
      <c r="CR1705" s="50"/>
      <c r="CS1705" s="50"/>
      <c r="CT1705" s="50"/>
      <c r="CU1705" s="50"/>
      <c r="CV1705" s="50"/>
      <c r="CW1705" s="51"/>
      <c r="CX1705" s="50"/>
      <c r="CY1705" s="50"/>
      <c r="CZ1705" s="50"/>
      <c r="DA1705" s="50"/>
      <c r="DB1705" s="50"/>
      <c r="DC1705" s="50"/>
      <c r="DD1705" s="50"/>
    </row>
    <row r="1706" spans="1:108" x14ac:dyDescent="0.35">
      <c r="A1706" s="50"/>
      <c r="B1706" s="50"/>
      <c r="C1706" s="50"/>
      <c r="D1706" s="50"/>
      <c r="E1706" s="50"/>
      <c r="F1706" s="50"/>
      <c r="G1706" s="50"/>
      <c r="H1706" s="51"/>
      <c r="I1706" s="52"/>
      <c r="J1706" s="52"/>
      <c r="K1706" s="51"/>
      <c r="L1706" s="50"/>
      <c r="M1706" s="50"/>
      <c r="N1706" s="50"/>
      <c r="O1706" s="50"/>
      <c r="P1706" s="50"/>
      <c r="Q1706" s="50"/>
      <c r="R1706" s="52"/>
      <c r="S1706" s="52"/>
      <c r="T1706" s="52"/>
      <c r="U1706" s="52"/>
      <c r="V1706" s="52"/>
      <c r="W1706" s="52"/>
      <c r="X1706" s="52"/>
      <c r="Y1706" s="52"/>
      <c r="Z1706" s="52"/>
      <c r="AA1706" s="50"/>
      <c r="AB1706" s="50"/>
      <c r="AC1706" s="51"/>
      <c r="AD1706" s="50"/>
      <c r="AE1706" s="50"/>
      <c r="AF1706" s="51"/>
      <c r="AG1706" s="50"/>
      <c r="AH1706" s="50"/>
      <c r="AI1706" s="50"/>
      <c r="AJ1706" s="50"/>
      <c r="AK1706" s="50"/>
      <c r="AL1706" s="50"/>
      <c r="AM1706" s="50"/>
      <c r="AN1706" s="50"/>
      <c r="AO1706" s="50"/>
      <c r="AP1706" s="50"/>
      <c r="AQ1706" s="50"/>
      <c r="AR1706" s="50"/>
      <c r="AS1706" s="50"/>
      <c r="AT1706" s="50"/>
      <c r="AU1706" s="52"/>
      <c r="AV1706" s="50"/>
      <c r="AW1706" s="51"/>
      <c r="AX1706" s="51"/>
      <c r="AY1706" s="50"/>
      <c r="AZ1706" s="50"/>
      <c r="BA1706" s="50"/>
      <c r="BB1706" s="50"/>
      <c r="BC1706" s="50"/>
      <c r="BD1706" s="52"/>
      <c r="BE1706" s="50"/>
      <c r="BF1706" s="50"/>
      <c r="BG1706" s="50"/>
      <c r="BH1706" s="50"/>
      <c r="BI1706" s="50"/>
      <c r="BJ1706" s="50"/>
      <c r="BK1706" s="50"/>
      <c r="BL1706" s="50"/>
      <c r="BM1706" s="50"/>
      <c r="BN1706" s="50"/>
      <c r="BO1706" s="50"/>
      <c r="BP1706" s="50"/>
      <c r="BQ1706" s="50"/>
      <c r="BR1706" s="50"/>
      <c r="BS1706" s="50"/>
      <c r="BT1706" s="50"/>
      <c r="BU1706" s="50"/>
      <c r="BV1706" s="52"/>
      <c r="BW1706" s="52"/>
      <c r="BX1706" s="52"/>
      <c r="BY1706" s="50"/>
      <c r="BZ1706" s="50"/>
      <c r="CA1706" s="50"/>
      <c r="CB1706" s="50"/>
      <c r="CC1706" s="50"/>
      <c r="CD1706" s="50"/>
      <c r="CE1706" s="52"/>
      <c r="CF1706" s="50"/>
      <c r="CG1706" s="50"/>
      <c r="CH1706" s="50"/>
      <c r="CI1706" s="50"/>
      <c r="CJ1706" s="51"/>
      <c r="CK1706" s="50"/>
      <c r="CL1706" s="50"/>
      <c r="CM1706" s="50"/>
      <c r="CN1706" s="50"/>
      <c r="CO1706" s="50"/>
      <c r="CP1706" s="50"/>
      <c r="CQ1706" s="50"/>
      <c r="CR1706" s="50"/>
      <c r="CS1706" s="50"/>
      <c r="CT1706" s="50"/>
      <c r="CU1706" s="50"/>
      <c r="CV1706" s="50"/>
      <c r="CW1706" s="51"/>
      <c r="CX1706" s="50"/>
      <c r="CY1706" s="50"/>
      <c r="CZ1706" s="50"/>
      <c r="DA1706" s="50"/>
      <c r="DB1706" s="50"/>
      <c r="DC1706" s="50"/>
      <c r="DD1706" s="50"/>
    </row>
    <row r="1707" spans="1:108" x14ac:dyDescent="0.35">
      <c r="A1707" s="50"/>
      <c r="B1707" s="50"/>
      <c r="C1707" s="50"/>
      <c r="D1707" s="50"/>
      <c r="E1707" s="50"/>
      <c r="F1707" s="50"/>
      <c r="G1707" s="50"/>
      <c r="H1707" s="51"/>
      <c r="I1707" s="52"/>
      <c r="J1707" s="52"/>
      <c r="K1707" s="51"/>
      <c r="L1707" s="50"/>
      <c r="M1707" s="50"/>
      <c r="N1707" s="50"/>
      <c r="O1707" s="50"/>
      <c r="P1707" s="50"/>
      <c r="Q1707" s="50"/>
      <c r="R1707" s="52"/>
      <c r="S1707" s="52"/>
      <c r="T1707" s="52"/>
      <c r="U1707" s="52"/>
      <c r="V1707" s="52"/>
      <c r="W1707" s="52"/>
      <c r="X1707" s="52"/>
      <c r="Y1707" s="52"/>
      <c r="Z1707" s="52"/>
      <c r="AA1707" s="50"/>
      <c r="AB1707" s="50"/>
      <c r="AC1707" s="51"/>
      <c r="AD1707" s="50"/>
      <c r="AE1707" s="50"/>
      <c r="AF1707" s="51"/>
      <c r="AG1707" s="50"/>
      <c r="AH1707" s="50"/>
      <c r="AI1707" s="50"/>
      <c r="AJ1707" s="50"/>
      <c r="AK1707" s="50"/>
      <c r="AL1707" s="50"/>
      <c r="AM1707" s="50"/>
      <c r="AN1707" s="50"/>
      <c r="AO1707" s="50"/>
      <c r="AP1707" s="50"/>
      <c r="AQ1707" s="50"/>
      <c r="AR1707" s="50"/>
      <c r="AS1707" s="50"/>
      <c r="AT1707" s="50"/>
      <c r="AU1707" s="52"/>
      <c r="AV1707" s="50"/>
      <c r="AW1707" s="51"/>
      <c r="AX1707" s="51"/>
      <c r="AY1707" s="50"/>
      <c r="AZ1707" s="50"/>
      <c r="BA1707" s="50"/>
      <c r="BB1707" s="50"/>
      <c r="BC1707" s="50"/>
      <c r="BD1707" s="52"/>
      <c r="BE1707" s="50"/>
      <c r="BF1707" s="50"/>
      <c r="BG1707" s="50"/>
      <c r="BH1707" s="50"/>
      <c r="BI1707" s="50"/>
      <c r="BJ1707" s="50"/>
      <c r="BK1707" s="50"/>
      <c r="BL1707" s="50"/>
      <c r="BM1707" s="50"/>
      <c r="BN1707" s="50"/>
      <c r="BO1707" s="50"/>
      <c r="BP1707" s="50"/>
      <c r="BQ1707" s="50"/>
      <c r="BR1707" s="50"/>
      <c r="BS1707" s="50"/>
      <c r="BT1707" s="50"/>
      <c r="BU1707" s="50"/>
      <c r="BV1707" s="52"/>
      <c r="BW1707" s="52"/>
      <c r="BX1707" s="52"/>
      <c r="BY1707" s="50"/>
      <c r="BZ1707" s="50"/>
      <c r="CA1707" s="50"/>
      <c r="CB1707" s="50"/>
      <c r="CC1707" s="50"/>
      <c r="CD1707" s="50"/>
      <c r="CE1707" s="52"/>
      <c r="CF1707" s="50"/>
      <c r="CG1707" s="50"/>
      <c r="CH1707" s="50"/>
      <c r="CI1707" s="50"/>
      <c r="CJ1707" s="51"/>
      <c r="CK1707" s="50"/>
      <c r="CL1707" s="50"/>
      <c r="CM1707" s="50"/>
      <c r="CN1707" s="50"/>
      <c r="CO1707" s="50"/>
      <c r="CP1707" s="50"/>
      <c r="CQ1707" s="50"/>
      <c r="CR1707" s="50"/>
      <c r="CS1707" s="50"/>
      <c r="CT1707" s="50"/>
      <c r="CU1707" s="50"/>
      <c r="CV1707" s="50"/>
      <c r="CW1707" s="51"/>
      <c r="CX1707" s="50"/>
      <c r="CY1707" s="50"/>
      <c r="CZ1707" s="50"/>
      <c r="DA1707" s="50"/>
      <c r="DB1707" s="50"/>
      <c r="DC1707" s="50"/>
      <c r="DD1707" s="50"/>
    </row>
    <row r="1708" spans="1:108" x14ac:dyDescent="0.35">
      <c r="A1708" s="50"/>
      <c r="B1708" s="50"/>
      <c r="C1708" s="50"/>
      <c r="D1708" s="50"/>
      <c r="E1708" s="50"/>
      <c r="F1708" s="50"/>
      <c r="G1708" s="50"/>
      <c r="H1708" s="51"/>
      <c r="I1708" s="52"/>
      <c r="J1708" s="52"/>
      <c r="K1708" s="51"/>
      <c r="L1708" s="50"/>
      <c r="M1708" s="50"/>
      <c r="N1708" s="50"/>
      <c r="O1708" s="50"/>
      <c r="P1708" s="50"/>
      <c r="Q1708" s="50"/>
      <c r="R1708" s="52"/>
      <c r="S1708" s="52"/>
      <c r="T1708" s="52"/>
      <c r="U1708" s="52"/>
      <c r="V1708" s="52"/>
      <c r="W1708" s="52"/>
      <c r="X1708" s="52"/>
      <c r="Y1708" s="52"/>
      <c r="Z1708" s="52"/>
      <c r="AA1708" s="50"/>
      <c r="AB1708" s="50"/>
      <c r="AC1708" s="51"/>
      <c r="AD1708" s="50"/>
      <c r="AE1708" s="50"/>
      <c r="AF1708" s="51"/>
      <c r="AG1708" s="50"/>
      <c r="AH1708" s="50"/>
      <c r="AI1708" s="50"/>
      <c r="AJ1708" s="50"/>
      <c r="AK1708" s="50"/>
      <c r="AL1708" s="50"/>
      <c r="AM1708" s="50"/>
      <c r="AN1708" s="50"/>
      <c r="AO1708" s="50"/>
      <c r="AP1708" s="50"/>
      <c r="AQ1708" s="50"/>
      <c r="AR1708" s="50"/>
      <c r="AS1708" s="50"/>
      <c r="AT1708" s="50"/>
      <c r="AU1708" s="52"/>
      <c r="AV1708" s="50"/>
      <c r="AW1708" s="51"/>
      <c r="AX1708" s="51"/>
      <c r="AY1708" s="50"/>
      <c r="AZ1708" s="50"/>
      <c r="BA1708" s="50"/>
      <c r="BB1708" s="50"/>
      <c r="BC1708" s="50"/>
      <c r="BD1708" s="52"/>
      <c r="BE1708" s="50"/>
      <c r="BF1708" s="50"/>
      <c r="BG1708" s="50"/>
      <c r="BH1708" s="50"/>
      <c r="BI1708" s="50"/>
      <c r="BJ1708" s="50"/>
      <c r="BK1708" s="50"/>
      <c r="BL1708" s="50"/>
      <c r="BM1708" s="50"/>
      <c r="BN1708" s="50"/>
      <c r="BO1708" s="50"/>
      <c r="BP1708" s="50"/>
      <c r="BQ1708" s="50"/>
      <c r="BR1708" s="50"/>
      <c r="BS1708" s="50"/>
      <c r="BT1708" s="50"/>
      <c r="BU1708" s="50"/>
      <c r="BV1708" s="52"/>
      <c r="BW1708" s="52"/>
      <c r="BX1708" s="52"/>
      <c r="BY1708" s="50"/>
      <c r="BZ1708" s="50"/>
      <c r="CA1708" s="50"/>
      <c r="CB1708" s="50"/>
      <c r="CC1708" s="50"/>
      <c r="CD1708" s="50"/>
      <c r="CE1708" s="52"/>
      <c r="CF1708" s="50"/>
      <c r="CG1708" s="50"/>
      <c r="CH1708" s="50"/>
      <c r="CI1708" s="50"/>
      <c r="CJ1708" s="51"/>
      <c r="CK1708" s="50"/>
      <c r="CL1708" s="50"/>
      <c r="CM1708" s="50"/>
      <c r="CN1708" s="50"/>
      <c r="CO1708" s="50"/>
      <c r="CP1708" s="50"/>
      <c r="CQ1708" s="50"/>
      <c r="CR1708" s="50"/>
      <c r="CS1708" s="50"/>
      <c r="CT1708" s="50"/>
      <c r="CU1708" s="50"/>
      <c r="CV1708" s="50"/>
      <c r="CW1708" s="51"/>
      <c r="CX1708" s="50"/>
      <c r="CY1708" s="50"/>
      <c r="CZ1708" s="50"/>
      <c r="DA1708" s="50"/>
      <c r="DB1708" s="50"/>
      <c r="DC1708" s="50"/>
      <c r="DD1708" s="50"/>
    </row>
    <row r="1709" spans="1:108" x14ac:dyDescent="0.35">
      <c r="A1709" s="50"/>
      <c r="B1709" s="50"/>
      <c r="C1709" s="50"/>
      <c r="D1709" s="50"/>
      <c r="E1709" s="50"/>
      <c r="F1709" s="50"/>
      <c r="G1709" s="50"/>
      <c r="H1709" s="51"/>
      <c r="I1709" s="52"/>
      <c r="J1709" s="52"/>
      <c r="K1709" s="51"/>
      <c r="L1709" s="50"/>
      <c r="M1709" s="50"/>
      <c r="N1709" s="50"/>
      <c r="O1709" s="50"/>
      <c r="P1709" s="50"/>
      <c r="Q1709" s="50"/>
      <c r="R1709" s="52"/>
      <c r="S1709" s="52"/>
      <c r="T1709" s="52"/>
      <c r="U1709" s="52"/>
      <c r="V1709" s="52"/>
      <c r="W1709" s="52"/>
      <c r="X1709" s="52"/>
      <c r="Y1709" s="52"/>
      <c r="Z1709" s="52"/>
      <c r="AA1709" s="50"/>
      <c r="AB1709" s="50"/>
      <c r="AC1709" s="51"/>
      <c r="AD1709" s="50"/>
      <c r="AE1709" s="50"/>
      <c r="AF1709" s="51"/>
      <c r="AG1709" s="50"/>
      <c r="AH1709" s="50"/>
      <c r="AI1709" s="50"/>
      <c r="AJ1709" s="50"/>
      <c r="AK1709" s="50"/>
      <c r="AL1709" s="50"/>
      <c r="AM1709" s="50"/>
      <c r="AN1709" s="50"/>
      <c r="AO1709" s="50"/>
      <c r="AP1709" s="50"/>
      <c r="AQ1709" s="50"/>
      <c r="AR1709" s="50"/>
      <c r="AS1709" s="50"/>
      <c r="AT1709" s="50"/>
      <c r="AU1709" s="52"/>
      <c r="AV1709" s="50"/>
      <c r="AW1709" s="51"/>
      <c r="AX1709" s="51"/>
      <c r="AY1709" s="50"/>
      <c r="AZ1709" s="50"/>
      <c r="BA1709" s="50"/>
      <c r="BB1709" s="50"/>
      <c r="BC1709" s="50"/>
      <c r="BD1709" s="52"/>
      <c r="BE1709" s="50"/>
      <c r="BF1709" s="50"/>
      <c r="BG1709" s="50"/>
      <c r="BH1709" s="50"/>
      <c r="BI1709" s="50"/>
      <c r="BJ1709" s="50"/>
      <c r="BK1709" s="50"/>
      <c r="BL1709" s="50"/>
      <c r="BM1709" s="50"/>
      <c r="BN1709" s="50"/>
      <c r="BO1709" s="50"/>
      <c r="BP1709" s="50"/>
      <c r="BQ1709" s="50"/>
      <c r="BR1709" s="50"/>
      <c r="BS1709" s="50"/>
      <c r="BT1709" s="50"/>
      <c r="BU1709" s="50"/>
      <c r="BV1709" s="52"/>
      <c r="BW1709" s="52"/>
      <c r="BX1709" s="52"/>
      <c r="BY1709" s="50"/>
      <c r="BZ1709" s="50"/>
      <c r="CA1709" s="50"/>
      <c r="CB1709" s="50"/>
      <c r="CC1709" s="50"/>
      <c r="CD1709" s="50"/>
      <c r="CE1709" s="52"/>
      <c r="CF1709" s="50"/>
      <c r="CG1709" s="50"/>
      <c r="CH1709" s="50"/>
      <c r="CI1709" s="50"/>
      <c r="CJ1709" s="51"/>
      <c r="CK1709" s="50"/>
      <c r="CL1709" s="50"/>
      <c r="CM1709" s="50"/>
      <c r="CN1709" s="50"/>
      <c r="CO1709" s="50"/>
      <c r="CP1709" s="50"/>
      <c r="CQ1709" s="50"/>
      <c r="CR1709" s="50"/>
      <c r="CS1709" s="50"/>
      <c r="CT1709" s="50"/>
      <c r="CU1709" s="50"/>
      <c r="CV1709" s="50"/>
      <c r="CW1709" s="51"/>
      <c r="CX1709" s="50"/>
      <c r="CY1709" s="50"/>
      <c r="CZ1709" s="50"/>
      <c r="DA1709" s="50"/>
      <c r="DB1709" s="50"/>
      <c r="DC1709" s="50"/>
      <c r="DD1709" s="50"/>
    </row>
    <row r="1710" spans="1:108" x14ac:dyDescent="0.35">
      <c r="A1710" s="50"/>
      <c r="B1710" s="50"/>
      <c r="C1710" s="50"/>
      <c r="D1710" s="50"/>
      <c r="E1710" s="50"/>
      <c r="F1710" s="50"/>
      <c r="G1710" s="50"/>
      <c r="H1710" s="51"/>
      <c r="I1710" s="52"/>
      <c r="J1710" s="52"/>
      <c r="K1710" s="51"/>
      <c r="L1710" s="50"/>
      <c r="M1710" s="50"/>
      <c r="N1710" s="50"/>
      <c r="O1710" s="50"/>
      <c r="P1710" s="50"/>
      <c r="Q1710" s="50"/>
      <c r="R1710" s="52"/>
      <c r="S1710" s="52"/>
      <c r="T1710" s="52"/>
      <c r="U1710" s="52"/>
      <c r="V1710" s="52"/>
      <c r="W1710" s="52"/>
      <c r="X1710" s="52"/>
      <c r="Y1710" s="52"/>
      <c r="Z1710" s="52"/>
      <c r="AA1710" s="50"/>
      <c r="AB1710" s="50"/>
      <c r="AC1710" s="51"/>
      <c r="AD1710" s="50"/>
      <c r="AE1710" s="50"/>
      <c r="AF1710" s="51"/>
      <c r="AG1710" s="50"/>
      <c r="AH1710" s="50"/>
      <c r="AI1710" s="50"/>
      <c r="AJ1710" s="50"/>
      <c r="AK1710" s="50"/>
      <c r="AL1710" s="50"/>
      <c r="AM1710" s="50"/>
      <c r="AN1710" s="50"/>
      <c r="AO1710" s="50"/>
      <c r="AP1710" s="50"/>
      <c r="AQ1710" s="50"/>
      <c r="AR1710" s="50"/>
      <c r="AS1710" s="50"/>
      <c r="AT1710" s="50"/>
      <c r="AU1710" s="52"/>
      <c r="AV1710" s="50"/>
      <c r="AW1710" s="51"/>
      <c r="AX1710" s="51"/>
      <c r="AY1710" s="50"/>
      <c r="AZ1710" s="50"/>
      <c r="BA1710" s="50"/>
      <c r="BB1710" s="50"/>
      <c r="BC1710" s="50"/>
      <c r="BD1710" s="52"/>
      <c r="BE1710" s="50"/>
      <c r="BF1710" s="50"/>
      <c r="BG1710" s="50"/>
      <c r="BH1710" s="50"/>
      <c r="BI1710" s="50"/>
      <c r="BJ1710" s="50"/>
      <c r="BK1710" s="50"/>
      <c r="BL1710" s="50"/>
      <c r="BM1710" s="50"/>
      <c r="BN1710" s="50"/>
      <c r="BO1710" s="50"/>
      <c r="BP1710" s="50"/>
      <c r="BQ1710" s="50"/>
      <c r="BR1710" s="50"/>
      <c r="BS1710" s="50"/>
      <c r="BT1710" s="50"/>
      <c r="BU1710" s="50"/>
      <c r="BV1710" s="52"/>
      <c r="BW1710" s="52"/>
      <c r="BX1710" s="52"/>
      <c r="BY1710" s="50"/>
      <c r="BZ1710" s="50"/>
      <c r="CA1710" s="50"/>
      <c r="CB1710" s="50"/>
      <c r="CC1710" s="50"/>
      <c r="CD1710" s="50"/>
      <c r="CE1710" s="52"/>
      <c r="CF1710" s="50"/>
      <c r="CG1710" s="50"/>
      <c r="CH1710" s="50"/>
      <c r="CI1710" s="50"/>
      <c r="CJ1710" s="51"/>
      <c r="CK1710" s="50"/>
      <c r="CL1710" s="50"/>
      <c r="CM1710" s="50"/>
      <c r="CN1710" s="50"/>
      <c r="CO1710" s="50"/>
      <c r="CP1710" s="50"/>
      <c r="CQ1710" s="50"/>
      <c r="CR1710" s="50"/>
      <c r="CS1710" s="50"/>
      <c r="CT1710" s="50"/>
      <c r="CU1710" s="50"/>
      <c r="CV1710" s="50"/>
      <c r="CW1710" s="51"/>
      <c r="CX1710" s="50"/>
      <c r="CY1710" s="50"/>
      <c r="CZ1710" s="50"/>
      <c r="DA1710" s="50"/>
      <c r="DB1710" s="50"/>
      <c r="DC1710" s="50"/>
      <c r="DD1710" s="50"/>
    </row>
    <row r="1711" spans="1:108" x14ac:dyDescent="0.35">
      <c r="A1711" s="50"/>
      <c r="B1711" s="50"/>
      <c r="C1711" s="50"/>
      <c r="D1711" s="50"/>
      <c r="E1711" s="50"/>
      <c r="F1711" s="50"/>
      <c r="G1711" s="50"/>
      <c r="H1711" s="51"/>
      <c r="I1711" s="52"/>
      <c r="J1711" s="52"/>
      <c r="K1711" s="51"/>
      <c r="L1711" s="50"/>
      <c r="M1711" s="50"/>
      <c r="N1711" s="50"/>
      <c r="O1711" s="50"/>
      <c r="P1711" s="50"/>
      <c r="Q1711" s="50"/>
      <c r="R1711" s="52"/>
      <c r="S1711" s="52"/>
      <c r="T1711" s="52"/>
      <c r="U1711" s="52"/>
      <c r="V1711" s="52"/>
      <c r="W1711" s="52"/>
      <c r="X1711" s="52"/>
      <c r="Y1711" s="52"/>
      <c r="Z1711" s="52"/>
      <c r="AA1711" s="50"/>
      <c r="AB1711" s="50"/>
      <c r="AC1711" s="51"/>
      <c r="AD1711" s="50"/>
      <c r="AE1711" s="50"/>
      <c r="AF1711" s="51"/>
      <c r="AG1711" s="50"/>
      <c r="AH1711" s="50"/>
      <c r="AI1711" s="50"/>
      <c r="AJ1711" s="50"/>
      <c r="AK1711" s="50"/>
      <c r="AL1711" s="50"/>
      <c r="AM1711" s="50"/>
      <c r="AN1711" s="50"/>
      <c r="AO1711" s="50"/>
      <c r="AP1711" s="50"/>
      <c r="AQ1711" s="50"/>
      <c r="AR1711" s="50"/>
      <c r="AS1711" s="50"/>
      <c r="AT1711" s="50"/>
      <c r="AU1711" s="52"/>
      <c r="AV1711" s="50"/>
      <c r="AW1711" s="51"/>
      <c r="AX1711" s="51"/>
      <c r="AY1711" s="50"/>
      <c r="AZ1711" s="50"/>
      <c r="BA1711" s="50"/>
      <c r="BB1711" s="50"/>
      <c r="BC1711" s="50"/>
      <c r="BD1711" s="52"/>
      <c r="BE1711" s="50"/>
      <c r="BF1711" s="50"/>
      <c r="BG1711" s="50"/>
      <c r="BH1711" s="50"/>
      <c r="BI1711" s="50"/>
      <c r="BJ1711" s="50"/>
      <c r="BK1711" s="50"/>
      <c r="BL1711" s="50"/>
      <c r="BM1711" s="50"/>
      <c r="BN1711" s="50"/>
      <c r="BO1711" s="50"/>
      <c r="BP1711" s="50"/>
      <c r="BQ1711" s="50"/>
      <c r="BR1711" s="50"/>
      <c r="BS1711" s="50"/>
      <c r="BT1711" s="50"/>
      <c r="BU1711" s="50"/>
      <c r="BV1711" s="52"/>
      <c r="BW1711" s="52"/>
      <c r="BX1711" s="52"/>
      <c r="BY1711" s="50"/>
      <c r="BZ1711" s="50"/>
      <c r="CA1711" s="50"/>
      <c r="CB1711" s="50"/>
      <c r="CC1711" s="50"/>
      <c r="CD1711" s="50"/>
      <c r="CE1711" s="52"/>
      <c r="CF1711" s="50"/>
      <c r="CG1711" s="50"/>
      <c r="CH1711" s="50"/>
      <c r="CI1711" s="50"/>
      <c r="CJ1711" s="51"/>
      <c r="CK1711" s="50"/>
      <c r="CL1711" s="50"/>
      <c r="CM1711" s="50"/>
      <c r="CN1711" s="50"/>
      <c r="CO1711" s="50"/>
      <c r="CP1711" s="50"/>
      <c r="CQ1711" s="50"/>
      <c r="CR1711" s="50"/>
      <c r="CS1711" s="50"/>
      <c r="CT1711" s="50"/>
      <c r="CU1711" s="50"/>
      <c r="CV1711" s="50"/>
      <c r="CW1711" s="51"/>
      <c r="CX1711" s="50"/>
      <c r="CY1711" s="50"/>
      <c r="CZ1711" s="50"/>
      <c r="DA1711" s="50"/>
      <c r="DB1711" s="50"/>
      <c r="DC1711" s="50"/>
      <c r="DD1711" s="50"/>
    </row>
    <row r="1712" spans="1:108" x14ac:dyDescent="0.35">
      <c r="A1712" s="50"/>
      <c r="B1712" s="50"/>
      <c r="C1712" s="50"/>
      <c r="D1712" s="50"/>
      <c r="E1712" s="50"/>
      <c r="F1712" s="50"/>
      <c r="G1712" s="50"/>
      <c r="H1712" s="51"/>
      <c r="I1712" s="52"/>
      <c r="J1712" s="52"/>
      <c r="K1712" s="51"/>
      <c r="L1712" s="50"/>
      <c r="M1712" s="50"/>
      <c r="N1712" s="50"/>
      <c r="O1712" s="50"/>
      <c r="P1712" s="50"/>
      <c r="Q1712" s="50"/>
      <c r="R1712" s="52"/>
      <c r="S1712" s="52"/>
      <c r="T1712" s="52"/>
      <c r="U1712" s="52"/>
      <c r="V1712" s="52"/>
      <c r="W1712" s="52"/>
      <c r="X1712" s="52"/>
      <c r="Y1712" s="52"/>
      <c r="Z1712" s="52"/>
      <c r="AA1712" s="50"/>
      <c r="AB1712" s="50"/>
      <c r="AC1712" s="51"/>
      <c r="AD1712" s="50"/>
      <c r="AE1712" s="50"/>
      <c r="AF1712" s="51"/>
      <c r="AG1712" s="50"/>
      <c r="AH1712" s="50"/>
      <c r="AI1712" s="50"/>
      <c r="AJ1712" s="50"/>
      <c r="AK1712" s="50"/>
      <c r="AL1712" s="50"/>
      <c r="AM1712" s="50"/>
      <c r="AN1712" s="50"/>
      <c r="AO1712" s="50"/>
      <c r="AP1712" s="50"/>
      <c r="AQ1712" s="50"/>
      <c r="AR1712" s="50"/>
      <c r="AS1712" s="50"/>
      <c r="AT1712" s="50"/>
      <c r="AU1712" s="52"/>
      <c r="AV1712" s="50"/>
      <c r="AW1712" s="51"/>
      <c r="AX1712" s="51"/>
      <c r="AY1712" s="50"/>
      <c r="AZ1712" s="50"/>
      <c r="BA1712" s="50"/>
      <c r="BB1712" s="50"/>
      <c r="BC1712" s="50"/>
      <c r="BD1712" s="52"/>
      <c r="BE1712" s="50"/>
      <c r="BF1712" s="50"/>
      <c r="BG1712" s="50"/>
      <c r="BH1712" s="50"/>
      <c r="BI1712" s="50"/>
      <c r="BJ1712" s="50"/>
      <c r="BK1712" s="50"/>
      <c r="BL1712" s="50"/>
      <c r="BM1712" s="50"/>
      <c r="BN1712" s="50"/>
      <c r="BO1712" s="50"/>
      <c r="BP1712" s="50"/>
      <c r="BQ1712" s="50"/>
      <c r="BR1712" s="50"/>
      <c r="BS1712" s="50"/>
      <c r="BT1712" s="50"/>
      <c r="BU1712" s="50"/>
      <c r="BV1712" s="52"/>
      <c r="BW1712" s="52"/>
      <c r="BX1712" s="52"/>
      <c r="BY1712" s="50"/>
      <c r="BZ1712" s="50"/>
      <c r="CA1712" s="50"/>
      <c r="CB1712" s="50"/>
      <c r="CC1712" s="50"/>
      <c r="CD1712" s="50"/>
      <c r="CE1712" s="52"/>
      <c r="CF1712" s="50"/>
      <c r="CG1712" s="50"/>
      <c r="CH1712" s="50"/>
      <c r="CI1712" s="50"/>
      <c r="CJ1712" s="51"/>
      <c r="CK1712" s="50"/>
      <c r="CL1712" s="50"/>
      <c r="CM1712" s="50"/>
      <c r="CN1712" s="50"/>
      <c r="CO1712" s="50"/>
      <c r="CP1712" s="50"/>
      <c r="CQ1712" s="50"/>
      <c r="CR1712" s="50"/>
      <c r="CS1712" s="50"/>
      <c r="CT1712" s="50"/>
      <c r="CU1712" s="50"/>
      <c r="CV1712" s="50"/>
      <c r="CW1712" s="51"/>
      <c r="CX1712" s="50"/>
      <c r="CY1712" s="50"/>
      <c r="CZ1712" s="50"/>
      <c r="DA1712" s="50"/>
      <c r="DB1712" s="50"/>
      <c r="DC1712" s="50"/>
      <c r="DD1712" s="50"/>
    </row>
    <row r="1713" spans="1:108" x14ac:dyDescent="0.35">
      <c r="A1713" s="50"/>
      <c r="B1713" s="50"/>
      <c r="C1713" s="50"/>
      <c r="D1713" s="50"/>
      <c r="E1713" s="50"/>
      <c r="F1713" s="50"/>
      <c r="G1713" s="50"/>
      <c r="H1713" s="51"/>
      <c r="I1713" s="52"/>
      <c r="J1713" s="52"/>
      <c r="K1713" s="51"/>
      <c r="L1713" s="50"/>
      <c r="M1713" s="50"/>
      <c r="N1713" s="50"/>
      <c r="O1713" s="50"/>
      <c r="P1713" s="50"/>
      <c r="Q1713" s="50"/>
      <c r="R1713" s="52"/>
      <c r="S1713" s="52"/>
      <c r="T1713" s="52"/>
      <c r="U1713" s="52"/>
      <c r="V1713" s="52"/>
      <c r="W1713" s="52"/>
      <c r="X1713" s="52"/>
      <c r="Y1713" s="52"/>
      <c r="Z1713" s="52"/>
      <c r="AA1713" s="50"/>
      <c r="AB1713" s="50"/>
      <c r="AC1713" s="51"/>
      <c r="AD1713" s="50"/>
      <c r="AE1713" s="50"/>
      <c r="AF1713" s="51"/>
      <c r="AG1713" s="50"/>
      <c r="AH1713" s="50"/>
      <c r="AI1713" s="50"/>
      <c r="AJ1713" s="50"/>
      <c r="AK1713" s="50"/>
      <c r="AL1713" s="50"/>
      <c r="AM1713" s="50"/>
      <c r="AN1713" s="50"/>
      <c r="AO1713" s="50"/>
      <c r="AP1713" s="50"/>
      <c r="AQ1713" s="50"/>
      <c r="AR1713" s="50"/>
      <c r="AS1713" s="50"/>
      <c r="AT1713" s="50"/>
      <c r="AU1713" s="52"/>
      <c r="AV1713" s="50"/>
      <c r="AW1713" s="51"/>
      <c r="AX1713" s="51"/>
      <c r="AY1713" s="50"/>
      <c r="AZ1713" s="50"/>
      <c r="BA1713" s="50"/>
      <c r="BB1713" s="50"/>
      <c r="BC1713" s="50"/>
      <c r="BD1713" s="52"/>
      <c r="BE1713" s="50"/>
      <c r="BF1713" s="50"/>
      <c r="BG1713" s="50"/>
      <c r="BH1713" s="50"/>
      <c r="BI1713" s="50"/>
      <c r="BJ1713" s="50"/>
      <c r="BK1713" s="50"/>
      <c r="BL1713" s="50"/>
      <c r="BM1713" s="50"/>
      <c r="BN1713" s="50"/>
      <c r="BO1713" s="50"/>
      <c r="BP1713" s="50"/>
      <c r="BQ1713" s="50"/>
      <c r="BR1713" s="50"/>
      <c r="BS1713" s="50"/>
      <c r="BT1713" s="50"/>
      <c r="BU1713" s="50"/>
      <c r="BV1713" s="52"/>
      <c r="BW1713" s="52"/>
      <c r="BX1713" s="52"/>
      <c r="BY1713" s="50"/>
      <c r="BZ1713" s="50"/>
      <c r="CA1713" s="50"/>
      <c r="CB1713" s="50"/>
      <c r="CC1713" s="50"/>
      <c r="CD1713" s="50"/>
      <c r="CE1713" s="52"/>
      <c r="CF1713" s="50"/>
      <c r="CG1713" s="50"/>
      <c r="CH1713" s="50"/>
      <c r="CI1713" s="50"/>
      <c r="CJ1713" s="51"/>
      <c r="CK1713" s="50"/>
      <c r="CL1713" s="50"/>
      <c r="CM1713" s="50"/>
      <c r="CN1713" s="50"/>
      <c r="CO1713" s="50"/>
      <c r="CP1713" s="50"/>
      <c r="CQ1713" s="50"/>
      <c r="CR1713" s="50"/>
      <c r="CS1713" s="50"/>
      <c r="CT1713" s="50"/>
      <c r="CU1713" s="50"/>
      <c r="CV1713" s="50"/>
      <c r="CW1713" s="51"/>
      <c r="CX1713" s="50"/>
      <c r="CY1713" s="50"/>
      <c r="CZ1713" s="50"/>
      <c r="DA1713" s="50"/>
      <c r="DB1713" s="50"/>
      <c r="DC1713" s="50"/>
      <c r="DD1713" s="50"/>
    </row>
    <row r="1714" spans="1:108" x14ac:dyDescent="0.35">
      <c r="A1714" s="50"/>
      <c r="B1714" s="50"/>
      <c r="C1714" s="50"/>
      <c r="D1714" s="50"/>
      <c r="E1714" s="50"/>
      <c r="F1714" s="50"/>
      <c r="G1714" s="50"/>
      <c r="H1714" s="51"/>
      <c r="I1714" s="52"/>
      <c r="J1714" s="52"/>
      <c r="K1714" s="51"/>
      <c r="L1714" s="50"/>
      <c r="M1714" s="50"/>
      <c r="N1714" s="50"/>
      <c r="O1714" s="50"/>
      <c r="P1714" s="50"/>
      <c r="Q1714" s="50"/>
      <c r="R1714" s="52"/>
      <c r="S1714" s="52"/>
      <c r="T1714" s="52"/>
      <c r="U1714" s="52"/>
      <c r="V1714" s="52"/>
      <c r="W1714" s="52"/>
      <c r="X1714" s="52"/>
      <c r="Y1714" s="52"/>
      <c r="Z1714" s="52"/>
      <c r="AA1714" s="50"/>
      <c r="AB1714" s="50"/>
      <c r="AC1714" s="51"/>
      <c r="AD1714" s="50"/>
      <c r="AE1714" s="50"/>
      <c r="AF1714" s="51"/>
      <c r="AG1714" s="50"/>
      <c r="AH1714" s="50"/>
      <c r="AI1714" s="50"/>
      <c r="AJ1714" s="50"/>
      <c r="AK1714" s="50"/>
      <c r="AL1714" s="50"/>
      <c r="AM1714" s="50"/>
      <c r="AN1714" s="50"/>
      <c r="AO1714" s="50"/>
      <c r="AP1714" s="50"/>
      <c r="AQ1714" s="50"/>
      <c r="AR1714" s="50"/>
      <c r="AS1714" s="50"/>
      <c r="AT1714" s="50"/>
      <c r="AU1714" s="52"/>
      <c r="AV1714" s="50"/>
      <c r="AW1714" s="51"/>
      <c r="AX1714" s="51"/>
      <c r="AY1714" s="50"/>
      <c r="AZ1714" s="50"/>
      <c r="BA1714" s="50"/>
      <c r="BB1714" s="50"/>
      <c r="BC1714" s="50"/>
      <c r="BD1714" s="52"/>
      <c r="BE1714" s="50"/>
      <c r="BF1714" s="50"/>
      <c r="BG1714" s="50"/>
      <c r="BH1714" s="50"/>
      <c r="BI1714" s="50"/>
      <c r="BJ1714" s="50"/>
      <c r="BK1714" s="50"/>
      <c r="BL1714" s="50"/>
      <c r="BM1714" s="50"/>
      <c r="BN1714" s="50"/>
      <c r="BO1714" s="50"/>
      <c r="BP1714" s="50"/>
      <c r="BQ1714" s="50"/>
      <c r="BR1714" s="50"/>
      <c r="BS1714" s="50"/>
      <c r="BT1714" s="50"/>
      <c r="BU1714" s="50"/>
      <c r="BV1714" s="52"/>
      <c r="BW1714" s="52"/>
      <c r="BX1714" s="52"/>
      <c r="BY1714" s="50"/>
      <c r="BZ1714" s="50"/>
      <c r="CA1714" s="50"/>
      <c r="CB1714" s="50"/>
      <c r="CC1714" s="50"/>
      <c r="CD1714" s="50"/>
      <c r="CE1714" s="52"/>
      <c r="CF1714" s="50"/>
      <c r="CG1714" s="50"/>
      <c r="CH1714" s="50"/>
      <c r="CI1714" s="50"/>
      <c r="CJ1714" s="51"/>
      <c r="CK1714" s="50"/>
      <c r="CL1714" s="50"/>
      <c r="CM1714" s="50"/>
      <c r="CN1714" s="50"/>
      <c r="CO1714" s="50"/>
      <c r="CP1714" s="50"/>
      <c r="CQ1714" s="50"/>
      <c r="CR1714" s="50"/>
      <c r="CS1714" s="50"/>
      <c r="CT1714" s="50"/>
      <c r="CU1714" s="50"/>
      <c r="CV1714" s="50"/>
      <c r="CW1714" s="51"/>
      <c r="CX1714" s="50"/>
      <c r="CY1714" s="50"/>
      <c r="CZ1714" s="50"/>
      <c r="DA1714" s="50"/>
      <c r="DB1714" s="50"/>
      <c r="DC1714" s="50"/>
      <c r="DD1714" s="50"/>
    </row>
    <row r="1715" spans="1:108" x14ac:dyDescent="0.35">
      <c r="A1715" s="50"/>
      <c r="B1715" s="50"/>
      <c r="C1715" s="50"/>
      <c r="D1715" s="50"/>
      <c r="E1715" s="50"/>
      <c r="F1715" s="50"/>
      <c r="G1715" s="50"/>
      <c r="H1715" s="51"/>
      <c r="I1715" s="52"/>
      <c r="J1715" s="52"/>
      <c r="K1715" s="51"/>
      <c r="L1715" s="50"/>
      <c r="M1715" s="50"/>
      <c r="N1715" s="50"/>
      <c r="O1715" s="50"/>
      <c r="P1715" s="50"/>
      <c r="Q1715" s="50"/>
      <c r="R1715" s="52"/>
      <c r="S1715" s="52"/>
      <c r="T1715" s="52"/>
      <c r="U1715" s="52"/>
      <c r="V1715" s="52"/>
      <c r="W1715" s="52"/>
      <c r="X1715" s="52"/>
      <c r="Y1715" s="52"/>
      <c r="Z1715" s="52"/>
      <c r="AA1715" s="50"/>
      <c r="AB1715" s="50"/>
      <c r="AC1715" s="51"/>
      <c r="AD1715" s="50"/>
      <c r="AE1715" s="50"/>
      <c r="AF1715" s="51"/>
      <c r="AG1715" s="50"/>
      <c r="AH1715" s="50"/>
      <c r="AI1715" s="50"/>
      <c r="AJ1715" s="50"/>
      <c r="AK1715" s="50"/>
      <c r="AL1715" s="50"/>
      <c r="AM1715" s="50"/>
      <c r="AN1715" s="50"/>
      <c r="AO1715" s="50"/>
      <c r="AP1715" s="50"/>
      <c r="AQ1715" s="50"/>
      <c r="AR1715" s="50"/>
      <c r="AS1715" s="50"/>
      <c r="AT1715" s="50"/>
      <c r="AU1715" s="52"/>
      <c r="AV1715" s="50"/>
      <c r="AW1715" s="51"/>
      <c r="AX1715" s="51"/>
      <c r="AY1715" s="50"/>
      <c r="AZ1715" s="50"/>
      <c r="BA1715" s="50"/>
      <c r="BB1715" s="50"/>
      <c r="BC1715" s="50"/>
      <c r="BD1715" s="52"/>
      <c r="BE1715" s="50"/>
      <c r="BF1715" s="50"/>
      <c r="BG1715" s="50"/>
      <c r="BH1715" s="50"/>
      <c r="BI1715" s="50"/>
      <c r="BJ1715" s="50"/>
      <c r="BK1715" s="50"/>
      <c r="BL1715" s="50"/>
      <c r="BM1715" s="50"/>
      <c r="BN1715" s="50"/>
      <c r="BO1715" s="50"/>
      <c r="BP1715" s="50"/>
      <c r="BQ1715" s="50"/>
      <c r="BR1715" s="50"/>
      <c r="BS1715" s="50"/>
      <c r="BT1715" s="50"/>
      <c r="BU1715" s="50"/>
      <c r="BV1715" s="52"/>
      <c r="BW1715" s="52"/>
      <c r="BX1715" s="52"/>
      <c r="BY1715" s="50"/>
      <c r="BZ1715" s="50"/>
      <c r="CA1715" s="50"/>
      <c r="CB1715" s="50"/>
      <c r="CC1715" s="50"/>
      <c r="CD1715" s="50"/>
      <c r="CE1715" s="52"/>
      <c r="CF1715" s="50"/>
      <c r="CG1715" s="50"/>
      <c r="CH1715" s="50"/>
      <c r="CI1715" s="50"/>
      <c r="CJ1715" s="51"/>
      <c r="CK1715" s="50"/>
      <c r="CL1715" s="50"/>
      <c r="CM1715" s="50"/>
      <c r="CN1715" s="50"/>
      <c r="CO1715" s="50"/>
      <c r="CP1715" s="50"/>
      <c r="CQ1715" s="50"/>
      <c r="CR1715" s="50"/>
      <c r="CS1715" s="50"/>
      <c r="CT1715" s="50"/>
      <c r="CU1715" s="50"/>
      <c r="CV1715" s="50"/>
      <c r="CW1715" s="51"/>
      <c r="CX1715" s="50"/>
      <c r="CY1715" s="50"/>
      <c r="CZ1715" s="50"/>
      <c r="DA1715" s="50"/>
      <c r="DB1715" s="50"/>
      <c r="DC1715" s="50"/>
      <c r="DD1715" s="50"/>
    </row>
    <row r="1716" spans="1:108" x14ac:dyDescent="0.35">
      <c r="A1716" s="50"/>
      <c r="B1716" s="50"/>
      <c r="C1716" s="50"/>
      <c r="D1716" s="50"/>
      <c r="E1716" s="50"/>
      <c r="F1716" s="50"/>
      <c r="G1716" s="50"/>
      <c r="H1716" s="51"/>
      <c r="I1716" s="52"/>
      <c r="J1716" s="52"/>
      <c r="K1716" s="51"/>
      <c r="L1716" s="50"/>
      <c r="M1716" s="50"/>
      <c r="N1716" s="50"/>
      <c r="O1716" s="50"/>
      <c r="P1716" s="50"/>
      <c r="Q1716" s="50"/>
      <c r="R1716" s="52"/>
      <c r="S1716" s="52"/>
      <c r="T1716" s="52"/>
      <c r="U1716" s="52"/>
      <c r="V1716" s="52"/>
      <c r="W1716" s="52"/>
      <c r="X1716" s="52"/>
      <c r="Y1716" s="52"/>
      <c r="Z1716" s="52"/>
      <c r="AA1716" s="50"/>
      <c r="AB1716" s="50"/>
      <c r="AC1716" s="51"/>
      <c r="AD1716" s="50"/>
      <c r="AE1716" s="50"/>
      <c r="AF1716" s="51"/>
      <c r="AG1716" s="50"/>
      <c r="AH1716" s="50"/>
      <c r="AI1716" s="50"/>
      <c r="AJ1716" s="50"/>
      <c r="AK1716" s="50"/>
      <c r="AL1716" s="50"/>
      <c r="AM1716" s="50"/>
      <c r="AN1716" s="50"/>
      <c r="AO1716" s="50"/>
      <c r="AP1716" s="50"/>
      <c r="AQ1716" s="50"/>
      <c r="AR1716" s="50"/>
      <c r="AS1716" s="50"/>
      <c r="AT1716" s="50"/>
      <c r="AU1716" s="52"/>
      <c r="AV1716" s="50"/>
      <c r="AW1716" s="51"/>
      <c r="AX1716" s="51"/>
      <c r="AY1716" s="50"/>
      <c r="AZ1716" s="50"/>
      <c r="BA1716" s="50"/>
      <c r="BB1716" s="50"/>
      <c r="BC1716" s="50"/>
      <c r="BD1716" s="52"/>
      <c r="BE1716" s="50"/>
      <c r="BF1716" s="50"/>
      <c r="BG1716" s="50"/>
      <c r="BH1716" s="50"/>
      <c r="BI1716" s="50"/>
      <c r="BJ1716" s="50"/>
      <c r="BK1716" s="50"/>
      <c r="BL1716" s="50"/>
      <c r="BM1716" s="50"/>
      <c r="BN1716" s="50"/>
      <c r="BO1716" s="50"/>
      <c r="BP1716" s="50"/>
      <c r="BQ1716" s="50"/>
      <c r="BR1716" s="50"/>
      <c r="BS1716" s="50"/>
      <c r="BT1716" s="50"/>
      <c r="BU1716" s="50"/>
      <c r="BV1716" s="52"/>
      <c r="BW1716" s="52"/>
      <c r="BX1716" s="52"/>
      <c r="BY1716" s="50"/>
      <c r="BZ1716" s="50"/>
      <c r="CA1716" s="50"/>
      <c r="CB1716" s="50"/>
      <c r="CC1716" s="50"/>
      <c r="CD1716" s="50"/>
      <c r="CE1716" s="52"/>
      <c r="CF1716" s="50"/>
      <c r="CG1716" s="50"/>
      <c r="CH1716" s="50"/>
      <c r="CI1716" s="50"/>
      <c r="CJ1716" s="51"/>
      <c r="CK1716" s="50"/>
      <c r="CL1716" s="50"/>
      <c r="CM1716" s="50"/>
      <c r="CN1716" s="50"/>
      <c r="CO1716" s="50"/>
      <c r="CP1716" s="50"/>
      <c r="CQ1716" s="50"/>
      <c r="CR1716" s="50"/>
      <c r="CS1716" s="50"/>
      <c r="CT1716" s="50"/>
      <c r="CU1716" s="50"/>
      <c r="CV1716" s="50"/>
      <c r="CW1716" s="51"/>
      <c r="CX1716" s="50"/>
      <c r="CY1716" s="50"/>
      <c r="CZ1716" s="50"/>
      <c r="DA1716" s="50"/>
      <c r="DB1716" s="50"/>
      <c r="DC1716" s="50"/>
      <c r="DD1716" s="50"/>
    </row>
    <row r="1717" spans="1:108" x14ac:dyDescent="0.35">
      <c r="A1717" s="50"/>
      <c r="B1717" s="50"/>
      <c r="C1717" s="50"/>
      <c r="D1717" s="50"/>
      <c r="E1717" s="50"/>
      <c r="F1717" s="50"/>
      <c r="G1717" s="50"/>
      <c r="H1717" s="51"/>
      <c r="I1717" s="52"/>
      <c r="J1717" s="52"/>
      <c r="K1717" s="51"/>
      <c r="L1717" s="50"/>
      <c r="M1717" s="50"/>
      <c r="N1717" s="50"/>
      <c r="O1717" s="50"/>
      <c r="P1717" s="50"/>
      <c r="Q1717" s="50"/>
      <c r="R1717" s="53"/>
      <c r="S1717" s="52"/>
      <c r="T1717" s="52"/>
      <c r="U1717" s="52"/>
      <c r="V1717" s="52"/>
      <c r="W1717" s="52"/>
      <c r="X1717" s="53"/>
      <c r="Y1717" s="52"/>
      <c r="Z1717" s="52"/>
      <c r="AA1717" s="50"/>
      <c r="AB1717" s="50"/>
      <c r="AC1717" s="51"/>
      <c r="AD1717" s="50"/>
      <c r="AE1717" s="50"/>
      <c r="AF1717" s="51"/>
      <c r="AG1717" s="50"/>
      <c r="AH1717" s="50"/>
      <c r="AI1717" s="50"/>
      <c r="AJ1717" s="50"/>
      <c r="AK1717" s="50"/>
      <c r="AL1717" s="50"/>
      <c r="AM1717" s="50"/>
      <c r="AN1717" s="50"/>
      <c r="AO1717" s="50"/>
      <c r="AP1717" s="50"/>
      <c r="AQ1717" s="50"/>
      <c r="AR1717" s="50"/>
      <c r="AS1717" s="50"/>
      <c r="AT1717" s="50"/>
      <c r="AU1717" s="52"/>
      <c r="AV1717" s="50"/>
      <c r="AW1717" s="51"/>
      <c r="AX1717" s="51"/>
      <c r="AY1717" s="50"/>
      <c r="AZ1717" s="50"/>
      <c r="BA1717" s="50"/>
      <c r="BB1717" s="50"/>
      <c r="BC1717" s="50"/>
      <c r="BD1717" s="52"/>
      <c r="BE1717" s="50"/>
      <c r="BF1717" s="50"/>
      <c r="BG1717" s="50"/>
      <c r="BH1717" s="50"/>
      <c r="BI1717" s="50"/>
      <c r="BJ1717" s="50"/>
      <c r="BK1717" s="50"/>
      <c r="BL1717" s="50"/>
      <c r="BM1717" s="50"/>
      <c r="BN1717" s="50"/>
      <c r="BO1717" s="50"/>
      <c r="BP1717" s="50"/>
      <c r="BQ1717" s="50"/>
      <c r="BR1717" s="50"/>
      <c r="BS1717" s="50"/>
      <c r="BT1717" s="50"/>
      <c r="BU1717" s="50"/>
      <c r="BV1717" s="52"/>
      <c r="BW1717" s="52"/>
      <c r="BX1717" s="52"/>
      <c r="BY1717" s="50"/>
      <c r="BZ1717" s="50"/>
      <c r="CA1717" s="50"/>
      <c r="CB1717" s="50"/>
      <c r="CC1717" s="50"/>
      <c r="CD1717" s="50"/>
      <c r="CE1717" s="52"/>
      <c r="CF1717" s="50"/>
      <c r="CG1717" s="50"/>
      <c r="CH1717" s="50"/>
      <c r="CI1717" s="50"/>
      <c r="CJ1717" s="51"/>
      <c r="CK1717" s="50"/>
      <c r="CL1717" s="50"/>
      <c r="CM1717" s="50"/>
      <c r="CN1717" s="50"/>
      <c r="CO1717" s="50"/>
      <c r="CP1717" s="50"/>
      <c r="CQ1717" s="50"/>
      <c r="CR1717" s="50"/>
      <c r="CS1717" s="50"/>
      <c r="CT1717" s="50"/>
      <c r="CU1717" s="50"/>
      <c r="CV1717" s="50"/>
      <c r="CW1717" s="51"/>
      <c r="CX1717" s="50"/>
      <c r="CY1717" s="50"/>
      <c r="CZ1717" s="50"/>
      <c r="DA1717" s="50"/>
      <c r="DB1717" s="50"/>
      <c r="DC1717" s="50"/>
      <c r="DD1717" s="50"/>
    </row>
    <row r="1718" spans="1:108" x14ac:dyDescent="0.35">
      <c r="A1718" s="50"/>
      <c r="B1718" s="50"/>
      <c r="C1718" s="50"/>
      <c r="D1718" s="50"/>
      <c r="E1718" s="50"/>
      <c r="F1718" s="50"/>
      <c r="G1718" s="50"/>
      <c r="H1718" s="51"/>
      <c r="I1718" s="52"/>
      <c r="J1718" s="52"/>
      <c r="K1718" s="51"/>
      <c r="L1718" s="50"/>
      <c r="M1718" s="50"/>
      <c r="N1718" s="50"/>
      <c r="O1718" s="50"/>
      <c r="P1718" s="50"/>
      <c r="Q1718" s="50"/>
      <c r="R1718" s="52"/>
      <c r="S1718" s="52"/>
      <c r="T1718" s="52"/>
      <c r="U1718" s="52"/>
      <c r="V1718" s="52"/>
      <c r="W1718" s="52"/>
      <c r="X1718" s="53"/>
      <c r="Y1718" s="52"/>
      <c r="Z1718" s="52"/>
      <c r="AA1718" s="50"/>
      <c r="AB1718" s="50"/>
      <c r="AC1718" s="51"/>
      <c r="AD1718" s="50"/>
      <c r="AE1718" s="50"/>
      <c r="AF1718" s="51"/>
      <c r="AG1718" s="50"/>
      <c r="AH1718" s="50"/>
      <c r="AI1718" s="50"/>
      <c r="AJ1718" s="50"/>
      <c r="AK1718" s="50"/>
      <c r="AL1718" s="50"/>
      <c r="AM1718" s="50"/>
      <c r="AN1718" s="50"/>
      <c r="AO1718" s="50"/>
      <c r="AP1718" s="50"/>
      <c r="AQ1718" s="50"/>
      <c r="AR1718" s="50"/>
      <c r="AS1718" s="50"/>
      <c r="AT1718" s="50"/>
      <c r="AU1718" s="52"/>
      <c r="AV1718" s="50"/>
      <c r="AW1718" s="51"/>
      <c r="AX1718" s="51"/>
      <c r="AY1718" s="50"/>
      <c r="AZ1718" s="50"/>
      <c r="BA1718" s="50"/>
      <c r="BB1718" s="50"/>
      <c r="BC1718" s="50"/>
      <c r="BD1718" s="52"/>
      <c r="BE1718" s="50"/>
      <c r="BF1718" s="50"/>
      <c r="BG1718" s="50"/>
      <c r="BH1718" s="50"/>
      <c r="BI1718" s="50"/>
      <c r="BJ1718" s="50"/>
      <c r="BK1718" s="50"/>
      <c r="BL1718" s="50"/>
      <c r="BM1718" s="50"/>
      <c r="BN1718" s="50"/>
      <c r="BO1718" s="50"/>
      <c r="BP1718" s="50"/>
      <c r="BQ1718" s="50"/>
      <c r="BR1718" s="50"/>
      <c r="BS1718" s="50"/>
      <c r="BT1718" s="50"/>
      <c r="BU1718" s="50"/>
      <c r="BV1718" s="52"/>
      <c r="BW1718" s="52"/>
      <c r="BX1718" s="52"/>
      <c r="BY1718" s="50"/>
      <c r="BZ1718" s="50"/>
      <c r="CA1718" s="50"/>
      <c r="CB1718" s="50"/>
      <c r="CC1718" s="50"/>
      <c r="CD1718" s="50"/>
      <c r="CE1718" s="52"/>
      <c r="CF1718" s="50"/>
      <c r="CG1718" s="50"/>
      <c r="CH1718" s="50"/>
      <c r="CI1718" s="50"/>
      <c r="CJ1718" s="51"/>
      <c r="CK1718" s="50"/>
      <c r="CL1718" s="50"/>
      <c r="CM1718" s="50"/>
      <c r="CN1718" s="50"/>
      <c r="CO1718" s="50"/>
      <c r="CP1718" s="50"/>
      <c r="CQ1718" s="50"/>
      <c r="CR1718" s="50"/>
      <c r="CS1718" s="50"/>
      <c r="CT1718" s="50"/>
      <c r="CU1718" s="50"/>
      <c r="CV1718" s="50"/>
      <c r="CW1718" s="51"/>
      <c r="CX1718" s="50"/>
      <c r="CY1718" s="50"/>
      <c r="CZ1718" s="50"/>
      <c r="DA1718" s="50"/>
      <c r="DB1718" s="50"/>
      <c r="DC1718" s="50"/>
      <c r="DD1718" s="50"/>
    </row>
    <row r="1719" spans="1:108" x14ac:dyDescent="0.35">
      <c r="A1719" s="50"/>
      <c r="B1719" s="50"/>
      <c r="C1719" s="50"/>
      <c r="D1719" s="50"/>
      <c r="E1719" s="50"/>
      <c r="F1719" s="50"/>
      <c r="G1719" s="50"/>
      <c r="H1719" s="51"/>
      <c r="I1719" s="52"/>
      <c r="J1719" s="52"/>
      <c r="K1719" s="51"/>
      <c r="L1719" s="50"/>
      <c r="M1719" s="50"/>
      <c r="N1719" s="50"/>
      <c r="O1719" s="50"/>
      <c r="P1719" s="50"/>
      <c r="Q1719" s="50"/>
      <c r="R1719" s="53"/>
      <c r="S1719" s="52"/>
      <c r="T1719" s="52"/>
      <c r="U1719" s="52"/>
      <c r="V1719" s="52"/>
      <c r="W1719" s="52"/>
      <c r="X1719" s="53"/>
      <c r="Y1719" s="52"/>
      <c r="Z1719" s="52"/>
      <c r="AA1719" s="50"/>
      <c r="AB1719" s="50"/>
      <c r="AC1719" s="51"/>
      <c r="AD1719" s="50"/>
      <c r="AE1719" s="50"/>
      <c r="AF1719" s="51"/>
      <c r="AG1719" s="50"/>
      <c r="AH1719" s="50"/>
      <c r="AI1719" s="50"/>
      <c r="AJ1719" s="50"/>
      <c r="AK1719" s="50"/>
      <c r="AL1719" s="50"/>
      <c r="AM1719" s="50"/>
      <c r="AN1719" s="50"/>
      <c r="AO1719" s="50"/>
      <c r="AP1719" s="50"/>
      <c r="AQ1719" s="50"/>
      <c r="AR1719" s="50"/>
      <c r="AS1719" s="50"/>
      <c r="AT1719" s="50"/>
      <c r="AU1719" s="52"/>
      <c r="AV1719" s="50"/>
      <c r="AW1719" s="51"/>
      <c r="AX1719" s="51"/>
      <c r="AY1719" s="50"/>
      <c r="AZ1719" s="50"/>
      <c r="BA1719" s="50"/>
      <c r="BB1719" s="50"/>
      <c r="BC1719" s="50"/>
      <c r="BD1719" s="52"/>
      <c r="BE1719" s="50"/>
      <c r="BF1719" s="50"/>
      <c r="BG1719" s="50"/>
      <c r="BH1719" s="50"/>
      <c r="BI1719" s="50"/>
      <c r="BJ1719" s="50"/>
      <c r="BK1719" s="50"/>
      <c r="BL1719" s="50"/>
      <c r="BM1719" s="50"/>
      <c r="BN1719" s="50"/>
      <c r="BO1719" s="50"/>
      <c r="BP1719" s="50"/>
      <c r="BQ1719" s="50"/>
      <c r="BR1719" s="50"/>
      <c r="BS1719" s="50"/>
      <c r="BT1719" s="50"/>
      <c r="BU1719" s="50"/>
      <c r="BV1719" s="52"/>
      <c r="BW1719" s="52"/>
      <c r="BX1719" s="52"/>
      <c r="BY1719" s="50"/>
      <c r="BZ1719" s="50"/>
      <c r="CA1719" s="50"/>
      <c r="CB1719" s="50"/>
      <c r="CC1719" s="50"/>
      <c r="CD1719" s="50"/>
      <c r="CE1719" s="52"/>
      <c r="CF1719" s="50"/>
      <c r="CG1719" s="50"/>
      <c r="CH1719" s="50"/>
      <c r="CI1719" s="50"/>
      <c r="CJ1719" s="51"/>
      <c r="CK1719" s="50"/>
      <c r="CL1719" s="50"/>
      <c r="CM1719" s="50"/>
      <c r="CN1719" s="50"/>
      <c r="CO1719" s="50"/>
      <c r="CP1719" s="50"/>
      <c r="CQ1719" s="50"/>
      <c r="CR1719" s="50"/>
      <c r="CS1719" s="50"/>
      <c r="CT1719" s="50"/>
      <c r="CU1719" s="50"/>
      <c r="CV1719" s="50"/>
      <c r="CW1719" s="51"/>
      <c r="CX1719" s="50"/>
      <c r="CY1719" s="50"/>
      <c r="CZ1719" s="50"/>
      <c r="DA1719" s="50"/>
      <c r="DB1719" s="50"/>
      <c r="DC1719" s="50"/>
      <c r="DD1719" s="50"/>
    </row>
    <row r="1720" spans="1:108" x14ac:dyDescent="0.35">
      <c r="A1720" s="50"/>
      <c r="B1720" s="50"/>
      <c r="C1720" s="50"/>
      <c r="D1720" s="50"/>
      <c r="E1720" s="50"/>
      <c r="F1720" s="50"/>
      <c r="G1720" s="50"/>
      <c r="H1720" s="51"/>
      <c r="I1720" s="52"/>
      <c r="J1720" s="52"/>
      <c r="K1720" s="51"/>
      <c r="L1720" s="50"/>
      <c r="M1720" s="50"/>
      <c r="N1720" s="50"/>
      <c r="O1720" s="50"/>
      <c r="P1720" s="50"/>
      <c r="Q1720" s="50"/>
      <c r="R1720" s="52"/>
      <c r="S1720" s="52"/>
      <c r="T1720" s="52"/>
      <c r="U1720" s="52"/>
      <c r="V1720" s="52"/>
      <c r="W1720" s="52"/>
      <c r="X1720" s="52"/>
      <c r="Y1720" s="52"/>
      <c r="Z1720" s="52"/>
      <c r="AA1720" s="50"/>
      <c r="AB1720" s="50"/>
      <c r="AC1720" s="51"/>
      <c r="AD1720" s="50"/>
      <c r="AE1720" s="50"/>
      <c r="AF1720" s="51"/>
      <c r="AG1720" s="50"/>
      <c r="AH1720" s="50"/>
      <c r="AI1720" s="50"/>
      <c r="AJ1720" s="50"/>
      <c r="AK1720" s="50"/>
      <c r="AL1720" s="50"/>
      <c r="AM1720" s="50"/>
      <c r="AN1720" s="50"/>
      <c r="AO1720" s="50"/>
      <c r="AP1720" s="50"/>
      <c r="AQ1720" s="50"/>
      <c r="AR1720" s="50"/>
      <c r="AS1720" s="50"/>
      <c r="AT1720" s="50"/>
      <c r="AU1720" s="52"/>
      <c r="AV1720" s="50"/>
      <c r="AW1720" s="51"/>
      <c r="AX1720" s="51"/>
      <c r="AY1720" s="50"/>
      <c r="AZ1720" s="50"/>
      <c r="BA1720" s="50"/>
      <c r="BB1720" s="50"/>
      <c r="BC1720" s="50"/>
      <c r="BD1720" s="52"/>
      <c r="BE1720" s="50"/>
      <c r="BF1720" s="50"/>
      <c r="BG1720" s="50"/>
      <c r="BH1720" s="50"/>
      <c r="BI1720" s="50"/>
      <c r="BJ1720" s="50"/>
      <c r="BK1720" s="50"/>
      <c r="BL1720" s="50"/>
      <c r="BM1720" s="50"/>
      <c r="BN1720" s="50"/>
      <c r="BO1720" s="50"/>
      <c r="BP1720" s="50"/>
      <c r="BQ1720" s="50"/>
      <c r="BR1720" s="50"/>
      <c r="BS1720" s="50"/>
      <c r="BT1720" s="50"/>
      <c r="BU1720" s="50"/>
      <c r="BV1720" s="52"/>
      <c r="BW1720" s="52"/>
      <c r="BX1720" s="52"/>
      <c r="BY1720" s="50"/>
      <c r="BZ1720" s="50"/>
      <c r="CA1720" s="50"/>
      <c r="CB1720" s="50"/>
      <c r="CC1720" s="50"/>
      <c r="CD1720" s="50"/>
      <c r="CE1720" s="52"/>
      <c r="CF1720" s="50"/>
      <c r="CG1720" s="50"/>
      <c r="CH1720" s="50"/>
      <c r="CI1720" s="50"/>
      <c r="CJ1720" s="51"/>
      <c r="CK1720" s="50"/>
      <c r="CL1720" s="50"/>
      <c r="CM1720" s="50"/>
      <c r="CN1720" s="50"/>
      <c r="CO1720" s="50"/>
      <c r="CP1720" s="50"/>
      <c r="CQ1720" s="50"/>
      <c r="CR1720" s="50"/>
      <c r="CS1720" s="50"/>
      <c r="CT1720" s="50"/>
      <c r="CU1720" s="50"/>
      <c r="CV1720" s="50"/>
      <c r="CW1720" s="51"/>
      <c r="CX1720" s="50"/>
      <c r="CY1720" s="50"/>
      <c r="CZ1720" s="50"/>
      <c r="DA1720" s="50"/>
      <c r="DB1720" s="50"/>
      <c r="DC1720" s="50"/>
      <c r="DD1720" s="50"/>
    </row>
    <row r="1721" spans="1:108" x14ac:dyDescent="0.35">
      <c r="A1721" s="50"/>
      <c r="B1721" s="50"/>
      <c r="C1721" s="50"/>
      <c r="D1721" s="50"/>
      <c r="E1721" s="50"/>
      <c r="F1721" s="50"/>
      <c r="G1721" s="50"/>
      <c r="H1721" s="51"/>
      <c r="I1721" s="52"/>
      <c r="J1721" s="52"/>
      <c r="K1721" s="51"/>
      <c r="L1721" s="50"/>
      <c r="M1721" s="50"/>
      <c r="N1721" s="50"/>
      <c r="O1721" s="50"/>
      <c r="P1721" s="50"/>
      <c r="Q1721" s="50"/>
      <c r="R1721" s="52"/>
      <c r="S1721" s="52"/>
      <c r="T1721" s="52"/>
      <c r="U1721" s="52"/>
      <c r="V1721" s="52"/>
      <c r="W1721" s="52"/>
      <c r="X1721" s="52"/>
      <c r="Y1721" s="52"/>
      <c r="Z1721" s="52"/>
      <c r="AA1721" s="50"/>
      <c r="AB1721" s="50"/>
      <c r="AC1721" s="51"/>
      <c r="AD1721" s="50"/>
      <c r="AE1721" s="50"/>
      <c r="AF1721" s="51"/>
      <c r="AG1721" s="50"/>
      <c r="AH1721" s="50"/>
      <c r="AI1721" s="50"/>
      <c r="AJ1721" s="50"/>
      <c r="AK1721" s="50"/>
      <c r="AL1721" s="50"/>
      <c r="AM1721" s="50"/>
      <c r="AN1721" s="50"/>
      <c r="AO1721" s="50"/>
      <c r="AP1721" s="50"/>
      <c r="AQ1721" s="50"/>
      <c r="AR1721" s="50"/>
      <c r="AS1721" s="50"/>
      <c r="AT1721" s="50"/>
      <c r="AU1721" s="52"/>
      <c r="AV1721" s="50"/>
      <c r="AW1721" s="51"/>
      <c r="AX1721" s="51"/>
      <c r="AY1721" s="50"/>
      <c r="AZ1721" s="50"/>
      <c r="BA1721" s="50"/>
      <c r="BB1721" s="50"/>
      <c r="BC1721" s="50"/>
      <c r="BD1721" s="52"/>
      <c r="BE1721" s="50"/>
      <c r="BF1721" s="50"/>
      <c r="BG1721" s="50"/>
      <c r="BH1721" s="50"/>
      <c r="BI1721" s="50"/>
      <c r="BJ1721" s="50"/>
      <c r="BK1721" s="50"/>
      <c r="BL1721" s="50"/>
      <c r="BM1721" s="50"/>
      <c r="BN1721" s="50"/>
      <c r="BO1721" s="50"/>
      <c r="BP1721" s="50"/>
      <c r="BQ1721" s="50"/>
      <c r="BR1721" s="50"/>
      <c r="BS1721" s="50"/>
      <c r="BT1721" s="50"/>
      <c r="BU1721" s="50"/>
      <c r="BV1721" s="52"/>
      <c r="BW1721" s="52"/>
      <c r="BX1721" s="52"/>
      <c r="BY1721" s="50"/>
      <c r="BZ1721" s="50"/>
      <c r="CA1721" s="50"/>
      <c r="CB1721" s="50"/>
      <c r="CC1721" s="50"/>
      <c r="CD1721" s="50"/>
      <c r="CE1721" s="52"/>
      <c r="CF1721" s="50"/>
      <c r="CG1721" s="50"/>
      <c r="CH1721" s="50"/>
      <c r="CI1721" s="50"/>
      <c r="CJ1721" s="51"/>
      <c r="CK1721" s="50"/>
      <c r="CL1721" s="50"/>
      <c r="CM1721" s="50"/>
      <c r="CN1721" s="50"/>
      <c r="CO1721" s="50"/>
      <c r="CP1721" s="50"/>
      <c r="CQ1721" s="50"/>
      <c r="CR1721" s="50"/>
      <c r="CS1721" s="50"/>
      <c r="CT1721" s="50"/>
      <c r="CU1721" s="50"/>
      <c r="CV1721" s="50"/>
      <c r="CW1721" s="51"/>
      <c r="CX1721" s="50"/>
      <c r="CY1721" s="50"/>
      <c r="CZ1721" s="50"/>
      <c r="DA1721" s="50"/>
      <c r="DB1721" s="50"/>
      <c r="DC1721" s="50"/>
      <c r="DD1721" s="50"/>
    </row>
    <row r="1722" spans="1:108" x14ac:dyDescent="0.35">
      <c r="A1722" s="50"/>
      <c r="B1722" s="50"/>
      <c r="C1722" s="50"/>
      <c r="D1722" s="50"/>
      <c r="E1722" s="50"/>
      <c r="F1722" s="50"/>
      <c r="G1722" s="50"/>
      <c r="H1722" s="51"/>
      <c r="I1722" s="52"/>
      <c r="J1722" s="52"/>
      <c r="K1722" s="51"/>
      <c r="L1722" s="50"/>
      <c r="M1722" s="50"/>
      <c r="N1722" s="50"/>
      <c r="O1722" s="50"/>
      <c r="P1722" s="50"/>
      <c r="Q1722" s="50"/>
      <c r="R1722" s="52"/>
      <c r="S1722" s="52"/>
      <c r="T1722" s="52"/>
      <c r="U1722" s="52"/>
      <c r="V1722" s="52"/>
      <c r="W1722" s="52"/>
      <c r="X1722" s="52"/>
      <c r="Y1722" s="52"/>
      <c r="Z1722" s="52"/>
      <c r="AA1722" s="50"/>
      <c r="AB1722" s="50"/>
      <c r="AC1722" s="51"/>
      <c r="AD1722" s="50"/>
      <c r="AE1722" s="50"/>
      <c r="AF1722" s="51"/>
      <c r="AG1722" s="50"/>
      <c r="AH1722" s="50"/>
      <c r="AI1722" s="50"/>
      <c r="AJ1722" s="50"/>
      <c r="AK1722" s="50"/>
      <c r="AL1722" s="50"/>
      <c r="AM1722" s="50"/>
      <c r="AN1722" s="50"/>
      <c r="AO1722" s="50"/>
      <c r="AP1722" s="50"/>
      <c r="AQ1722" s="50"/>
      <c r="AR1722" s="50"/>
      <c r="AS1722" s="50"/>
      <c r="AT1722" s="50"/>
      <c r="AU1722" s="52"/>
      <c r="AV1722" s="50"/>
      <c r="AW1722" s="51"/>
      <c r="AX1722" s="51"/>
      <c r="AY1722" s="50"/>
      <c r="AZ1722" s="50"/>
      <c r="BA1722" s="50"/>
      <c r="BB1722" s="50"/>
      <c r="BC1722" s="50"/>
      <c r="BD1722" s="52"/>
      <c r="BE1722" s="50"/>
      <c r="BF1722" s="50"/>
      <c r="BG1722" s="50"/>
      <c r="BH1722" s="50"/>
      <c r="BI1722" s="50"/>
      <c r="BJ1722" s="50"/>
      <c r="BK1722" s="50"/>
      <c r="BL1722" s="50"/>
      <c r="BM1722" s="50"/>
      <c r="BN1722" s="50"/>
      <c r="BO1722" s="50"/>
      <c r="BP1722" s="50"/>
      <c r="BQ1722" s="50"/>
      <c r="BR1722" s="50"/>
      <c r="BS1722" s="50"/>
      <c r="BT1722" s="50"/>
      <c r="BU1722" s="50"/>
      <c r="BV1722" s="52"/>
      <c r="BW1722" s="52"/>
      <c r="BX1722" s="52"/>
      <c r="BY1722" s="50"/>
      <c r="BZ1722" s="50"/>
      <c r="CA1722" s="50"/>
      <c r="CB1722" s="50"/>
      <c r="CC1722" s="50"/>
      <c r="CD1722" s="50"/>
      <c r="CE1722" s="52"/>
      <c r="CF1722" s="50"/>
      <c r="CG1722" s="50"/>
      <c r="CH1722" s="50"/>
      <c r="CI1722" s="50"/>
      <c r="CJ1722" s="51"/>
      <c r="CK1722" s="50"/>
      <c r="CL1722" s="50"/>
      <c r="CM1722" s="50"/>
      <c r="CN1722" s="50"/>
      <c r="CO1722" s="50"/>
      <c r="CP1722" s="50"/>
      <c r="CQ1722" s="50"/>
      <c r="CR1722" s="50"/>
      <c r="CS1722" s="50"/>
      <c r="CT1722" s="50"/>
      <c r="CU1722" s="50"/>
      <c r="CV1722" s="50"/>
      <c r="CW1722" s="51"/>
      <c r="CX1722" s="50"/>
      <c r="CY1722" s="50"/>
      <c r="CZ1722" s="50"/>
      <c r="DA1722" s="50"/>
      <c r="DB1722" s="50"/>
      <c r="DC1722" s="50"/>
      <c r="DD1722" s="50"/>
    </row>
    <row r="1723" spans="1:108" x14ac:dyDescent="0.35">
      <c r="A1723" s="50"/>
      <c r="B1723" s="50"/>
      <c r="C1723" s="50"/>
      <c r="D1723" s="50"/>
      <c r="E1723" s="50"/>
      <c r="F1723" s="50"/>
      <c r="G1723" s="50"/>
      <c r="H1723" s="51"/>
      <c r="I1723" s="52"/>
      <c r="J1723" s="52"/>
      <c r="K1723" s="51"/>
      <c r="L1723" s="50"/>
      <c r="M1723" s="50"/>
      <c r="N1723" s="50"/>
      <c r="O1723" s="50"/>
      <c r="P1723" s="50"/>
      <c r="Q1723" s="50"/>
      <c r="R1723" s="52"/>
      <c r="S1723" s="52"/>
      <c r="T1723" s="52"/>
      <c r="U1723" s="52"/>
      <c r="V1723" s="52"/>
      <c r="W1723" s="52"/>
      <c r="X1723" s="52"/>
      <c r="Y1723" s="52"/>
      <c r="Z1723" s="52"/>
      <c r="AA1723" s="50"/>
      <c r="AB1723" s="50"/>
      <c r="AC1723" s="51"/>
      <c r="AD1723" s="50"/>
      <c r="AE1723" s="50"/>
      <c r="AF1723" s="51"/>
      <c r="AG1723" s="50"/>
      <c r="AH1723" s="50"/>
      <c r="AI1723" s="50"/>
      <c r="AJ1723" s="50"/>
      <c r="AK1723" s="50"/>
      <c r="AL1723" s="50"/>
      <c r="AM1723" s="50"/>
      <c r="AN1723" s="50"/>
      <c r="AO1723" s="50"/>
      <c r="AP1723" s="50"/>
      <c r="AQ1723" s="50"/>
      <c r="AR1723" s="50"/>
      <c r="AS1723" s="50"/>
      <c r="AT1723" s="50"/>
      <c r="AU1723" s="52"/>
      <c r="AV1723" s="50"/>
      <c r="AW1723" s="51"/>
      <c r="AX1723" s="51"/>
      <c r="AY1723" s="50"/>
      <c r="AZ1723" s="50"/>
      <c r="BA1723" s="50"/>
      <c r="BB1723" s="50"/>
      <c r="BC1723" s="50"/>
      <c r="BD1723" s="52"/>
      <c r="BE1723" s="50"/>
      <c r="BF1723" s="50"/>
      <c r="BG1723" s="50"/>
      <c r="BH1723" s="50"/>
      <c r="BI1723" s="50"/>
      <c r="BJ1723" s="50"/>
      <c r="BK1723" s="50"/>
      <c r="BL1723" s="50"/>
      <c r="BM1723" s="50"/>
      <c r="BN1723" s="50"/>
      <c r="BO1723" s="50"/>
      <c r="BP1723" s="50"/>
      <c r="BQ1723" s="50"/>
      <c r="BR1723" s="50"/>
      <c r="BS1723" s="50"/>
      <c r="BT1723" s="50"/>
      <c r="BU1723" s="50"/>
      <c r="BV1723" s="52"/>
      <c r="BW1723" s="52"/>
      <c r="BX1723" s="52"/>
      <c r="BY1723" s="50"/>
      <c r="BZ1723" s="50"/>
      <c r="CA1723" s="50"/>
      <c r="CB1723" s="50"/>
      <c r="CC1723" s="50"/>
      <c r="CD1723" s="50"/>
      <c r="CE1723" s="52"/>
      <c r="CF1723" s="50"/>
      <c r="CG1723" s="50"/>
      <c r="CH1723" s="50"/>
      <c r="CI1723" s="50"/>
      <c r="CJ1723" s="51"/>
      <c r="CK1723" s="50"/>
      <c r="CL1723" s="50"/>
      <c r="CM1723" s="50"/>
      <c r="CN1723" s="50"/>
      <c r="CO1723" s="50"/>
      <c r="CP1723" s="50"/>
      <c r="CQ1723" s="50"/>
      <c r="CR1723" s="50"/>
      <c r="CS1723" s="50"/>
      <c r="CT1723" s="50"/>
      <c r="CU1723" s="50"/>
      <c r="CV1723" s="50"/>
      <c r="CW1723" s="51"/>
      <c r="CX1723" s="50"/>
      <c r="CY1723" s="50"/>
      <c r="CZ1723" s="50"/>
      <c r="DA1723" s="50"/>
      <c r="DB1723" s="50"/>
      <c r="DC1723" s="50"/>
      <c r="DD1723" s="50"/>
    </row>
    <row r="1724" spans="1:108" x14ac:dyDescent="0.35">
      <c r="A1724" s="50"/>
      <c r="B1724" s="50"/>
      <c r="C1724" s="50"/>
      <c r="D1724" s="50"/>
      <c r="E1724" s="50"/>
      <c r="F1724" s="50"/>
      <c r="G1724" s="50"/>
      <c r="H1724" s="51"/>
      <c r="I1724" s="52"/>
      <c r="J1724" s="52"/>
      <c r="K1724" s="51"/>
      <c r="L1724" s="50"/>
      <c r="M1724" s="50"/>
      <c r="N1724" s="50"/>
      <c r="O1724" s="50"/>
      <c r="P1724" s="50"/>
      <c r="Q1724" s="50"/>
      <c r="R1724" s="52"/>
      <c r="S1724" s="52"/>
      <c r="T1724" s="52"/>
      <c r="U1724" s="52"/>
      <c r="V1724" s="52"/>
      <c r="W1724" s="52"/>
      <c r="X1724" s="52"/>
      <c r="Y1724" s="52"/>
      <c r="Z1724" s="52"/>
      <c r="AA1724" s="50"/>
      <c r="AB1724" s="50"/>
      <c r="AC1724" s="51"/>
      <c r="AD1724" s="50"/>
      <c r="AE1724" s="50"/>
      <c r="AF1724" s="51"/>
      <c r="AG1724" s="50"/>
      <c r="AH1724" s="50"/>
      <c r="AI1724" s="50"/>
      <c r="AJ1724" s="50"/>
      <c r="AK1724" s="50"/>
      <c r="AL1724" s="50"/>
      <c r="AM1724" s="50"/>
      <c r="AN1724" s="50"/>
      <c r="AO1724" s="50"/>
      <c r="AP1724" s="50"/>
      <c r="AQ1724" s="50"/>
      <c r="AR1724" s="50"/>
      <c r="AS1724" s="50"/>
      <c r="AT1724" s="50"/>
      <c r="AU1724" s="52"/>
      <c r="AV1724" s="50"/>
      <c r="AW1724" s="51"/>
      <c r="AX1724" s="51"/>
      <c r="AY1724" s="50"/>
      <c r="AZ1724" s="50"/>
      <c r="BA1724" s="50"/>
      <c r="BB1724" s="50"/>
      <c r="BC1724" s="50"/>
      <c r="BD1724" s="52"/>
      <c r="BE1724" s="50"/>
      <c r="BF1724" s="50"/>
      <c r="BG1724" s="50"/>
      <c r="BH1724" s="50"/>
      <c r="BI1724" s="50"/>
      <c r="BJ1724" s="50"/>
      <c r="BK1724" s="50"/>
      <c r="BL1724" s="50"/>
      <c r="BM1724" s="50"/>
      <c r="BN1724" s="50"/>
      <c r="BO1724" s="50"/>
      <c r="BP1724" s="50"/>
      <c r="BQ1724" s="50"/>
      <c r="BR1724" s="50"/>
      <c r="BS1724" s="50"/>
      <c r="BT1724" s="50"/>
      <c r="BU1724" s="50"/>
      <c r="BV1724" s="52"/>
      <c r="BW1724" s="52"/>
      <c r="BX1724" s="52"/>
      <c r="BY1724" s="50"/>
      <c r="BZ1724" s="50"/>
      <c r="CA1724" s="50"/>
      <c r="CB1724" s="50"/>
      <c r="CC1724" s="50"/>
      <c r="CD1724" s="50"/>
      <c r="CE1724" s="52"/>
      <c r="CF1724" s="50"/>
      <c r="CG1724" s="50"/>
      <c r="CH1724" s="50"/>
      <c r="CI1724" s="50"/>
      <c r="CJ1724" s="51"/>
      <c r="CK1724" s="50"/>
      <c r="CL1724" s="50"/>
      <c r="CM1724" s="50"/>
      <c r="CN1724" s="50"/>
      <c r="CO1724" s="50"/>
      <c r="CP1724" s="50"/>
      <c r="CQ1724" s="50"/>
      <c r="CR1724" s="50"/>
      <c r="CS1724" s="50"/>
      <c r="CT1724" s="50"/>
      <c r="CU1724" s="50"/>
      <c r="CV1724" s="50"/>
      <c r="CW1724" s="51"/>
      <c r="CX1724" s="50"/>
      <c r="CY1724" s="50"/>
      <c r="CZ1724" s="50"/>
      <c r="DA1724" s="50"/>
      <c r="DB1724" s="50"/>
      <c r="DC1724" s="50"/>
      <c r="DD1724" s="50"/>
    </row>
    <row r="1725" spans="1:108" x14ac:dyDescent="0.35">
      <c r="A1725" s="50"/>
      <c r="B1725" s="50"/>
      <c r="C1725" s="50"/>
      <c r="D1725" s="50"/>
      <c r="E1725" s="50"/>
      <c r="F1725" s="50"/>
      <c r="G1725" s="50"/>
      <c r="H1725" s="51"/>
      <c r="I1725" s="52"/>
      <c r="J1725" s="52"/>
      <c r="K1725" s="51"/>
      <c r="L1725" s="50"/>
      <c r="M1725" s="50"/>
      <c r="N1725" s="50"/>
      <c r="O1725" s="50"/>
      <c r="P1725" s="50"/>
      <c r="Q1725" s="50"/>
      <c r="R1725" s="52"/>
      <c r="S1725" s="52"/>
      <c r="T1725" s="52"/>
      <c r="U1725" s="52"/>
      <c r="V1725" s="52"/>
      <c r="W1725" s="52"/>
      <c r="X1725" s="52"/>
      <c r="Y1725" s="52"/>
      <c r="Z1725" s="52"/>
      <c r="AA1725" s="50"/>
      <c r="AB1725" s="50"/>
      <c r="AC1725" s="51"/>
      <c r="AD1725" s="50"/>
      <c r="AE1725" s="50"/>
      <c r="AF1725" s="51"/>
      <c r="AG1725" s="50"/>
      <c r="AH1725" s="50"/>
      <c r="AI1725" s="50"/>
      <c r="AJ1725" s="50"/>
      <c r="AK1725" s="50"/>
      <c r="AL1725" s="50"/>
      <c r="AM1725" s="50"/>
      <c r="AN1725" s="50"/>
      <c r="AO1725" s="50"/>
      <c r="AP1725" s="50"/>
      <c r="AQ1725" s="50"/>
      <c r="AR1725" s="50"/>
      <c r="AS1725" s="50"/>
      <c r="AT1725" s="50"/>
      <c r="AU1725" s="52"/>
      <c r="AV1725" s="50"/>
      <c r="AW1725" s="51"/>
      <c r="AX1725" s="51"/>
      <c r="AY1725" s="50"/>
      <c r="AZ1725" s="50"/>
      <c r="BA1725" s="50"/>
      <c r="BB1725" s="50"/>
      <c r="BC1725" s="50"/>
      <c r="BD1725" s="52"/>
      <c r="BE1725" s="50"/>
      <c r="BF1725" s="50"/>
      <c r="BG1725" s="50"/>
      <c r="BH1725" s="50"/>
      <c r="BI1725" s="50"/>
      <c r="BJ1725" s="50"/>
      <c r="BK1725" s="50"/>
      <c r="BL1725" s="50"/>
      <c r="BM1725" s="50"/>
      <c r="BN1725" s="50"/>
      <c r="BO1725" s="50"/>
      <c r="BP1725" s="50"/>
      <c r="BQ1725" s="50"/>
      <c r="BR1725" s="50"/>
      <c r="BS1725" s="50"/>
      <c r="BT1725" s="50"/>
      <c r="BU1725" s="50"/>
      <c r="BV1725" s="52"/>
      <c r="BW1725" s="52"/>
      <c r="BX1725" s="52"/>
      <c r="BY1725" s="50"/>
      <c r="BZ1725" s="50"/>
      <c r="CA1725" s="50"/>
      <c r="CB1725" s="50"/>
      <c r="CC1725" s="50"/>
      <c r="CD1725" s="50"/>
      <c r="CE1725" s="52"/>
      <c r="CF1725" s="50"/>
      <c r="CG1725" s="50"/>
      <c r="CH1725" s="50"/>
      <c r="CI1725" s="50"/>
      <c r="CJ1725" s="51"/>
      <c r="CK1725" s="50"/>
      <c r="CL1725" s="50"/>
      <c r="CM1725" s="50"/>
      <c r="CN1725" s="50"/>
      <c r="CO1725" s="50"/>
      <c r="CP1725" s="50"/>
      <c r="CQ1725" s="50"/>
      <c r="CR1725" s="50"/>
      <c r="CS1725" s="50"/>
      <c r="CT1725" s="50"/>
      <c r="CU1725" s="50"/>
      <c r="CV1725" s="50"/>
      <c r="CW1725" s="51"/>
      <c r="CX1725" s="50"/>
      <c r="CY1725" s="50"/>
      <c r="CZ1725" s="50"/>
      <c r="DA1725" s="50"/>
      <c r="DB1725" s="50"/>
      <c r="DC1725" s="50"/>
      <c r="DD1725" s="50"/>
    </row>
    <row r="1726" spans="1:108" x14ac:dyDescent="0.35">
      <c r="A1726" s="50"/>
      <c r="B1726" s="50"/>
      <c r="C1726" s="50"/>
      <c r="D1726" s="50"/>
      <c r="E1726" s="50"/>
      <c r="F1726" s="50"/>
      <c r="G1726" s="50"/>
      <c r="H1726" s="51"/>
      <c r="I1726" s="52"/>
      <c r="J1726" s="52"/>
      <c r="K1726" s="51"/>
      <c r="L1726" s="50"/>
      <c r="M1726" s="50"/>
      <c r="N1726" s="50"/>
      <c r="O1726" s="50"/>
      <c r="P1726" s="50"/>
      <c r="Q1726" s="50"/>
      <c r="R1726" s="52"/>
      <c r="S1726" s="52"/>
      <c r="T1726" s="52"/>
      <c r="U1726" s="52"/>
      <c r="V1726" s="52"/>
      <c r="W1726" s="52"/>
      <c r="X1726" s="52"/>
      <c r="Y1726" s="52"/>
      <c r="Z1726" s="52"/>
      <c r="AA1726" s="50"/>
      <c r="AB1726" s="50"/>
      <c r="AC1726" s="51"/>
      <c r="AD1726" s="50"/>
      <c r="AE1726" s="50"/>
      <c r="AF1726" s="51"/>
      <c r="AG1726" s="50"/>
      <c r="AH1726" s="50"/>
      <c r="AI1726" s="50"/>
      <c r="AJ1726" s="50"/>
      <c r="AK1726" s="50"/>
      <c r="AL1726" s="50"/>
      <c r="AM1726" s="50"/>
      <c r="AN1726" s="50"/>
      <c r="AO1726" s="50"/>
      <c r="AP1726" s="50"/>
      <c r="AQ1726" s="50"/>
      <c r="AR1726" s="50"/>
      <c r="AS1726" s="50"/>
      <c r="AT1726" s="50"/>
      <c r="AU1726" s="52"/>
      <c r="AV1726" s="50"/>
      <c r="AW1726" s="51"/>
      <c r="AX1726" s="51"/>
      <c r="AY1726" s="50"/>
      <c r="AZ1726" s="50"/>
      <c r="BA1726" s="50"/>
      <c r="BB1726" s="50"/>
      <c r="BC1726" s="50"/>
      <c r="BD1726" s="52"/>
      <c r="BE1726" s="50"/>
      <c r="BF1726" s="50"/>
      <c r="BG1726" s="50"/>
      <c r="BH1726" s="50"/>
      <c r="BI1726" s="50"/>
      <c r="BJ1726" s="50"/>
      <c r="BK1726" s="50"/>
      <c r="BL1726" s="50"/>
      <c r="BM1726" s="50"/>
      <c r="BN1726" s="50"/>
      <c r="BO1726" s="50"/>
      <c r="BP1726" s="50"/>
      <c r="BQ1726" s="50"/>
      <c r="BR1726" s="50"/>
      <c r="BS1726" s="50"/>
      <c r="BT1726" s="50"/>
      <c r="BU1726" s="50"/>
      <c r="BV1726" s="52"/>
      <c r="BW1726" s="52"/>
      <c r="BX1726" s="52"/>
      <c r="BY1726" s="50"/>
      <c r="BZ1726" s="50"/>
      <c r="CA1726" s="50"/>
      <c r="CB1726" s="50"/>
      <c r="CC1726" s="50"/>
      <c r="CD1726" s="50"/>
      <c r="CE1726" s="52"/>
      <c r="CF1726" s="50"/>
      <c r="CG1726" s="50"/>
      <c r="CH1726" s="50"/>
      <c r="CI1726" s="50"/>
      <c r="CJ1726" s="51"/>
      <c r="CK1726" s="50"/>
      <c r="CL1726" s="50"/>
      <c r="CM1726" s="50"/>
      <c r="CN1726" s="50"/>
      <c r="CO1726" s="50"/>
      <c r="CP1726" s="50"/>
      <c r="CQ1726" s="50"/>
      <c r="CR1726" s="50"/>
      <c r="CS1726" s="50"/>
      <c r="CT1726" s="50"/>
      <c r="CU1726" s="50"/>
      <c r="CV1726" s="50"/>
      <c r="CW1726" s="51"/>
      <c r="CX1726" s="50"/>
      <c r="CY1726" s="50"/>
      <c r="CZ1726" s="50"/>
      <c r="DA1726" s="50"/>
      <c r="DB1726" s="50"/>
      <c r="DC1726" s="50"/>
      <c r="DD1726" s="50"/>
    </row>
    <row r="1727" spans="1:108" x14ac:dyDescent="0.35">
      <c r="A1727" s="50"/>
      <c r="B1727" s="50"/>
      <c r="C1727" s="50"/>
      <c r="D1727" s="50"/>
      <c r="E1727" s="50"/>
      <c r="F1727" s="50"/>
      <c r="G1727" s="50"/>
      <c r="H1727" s="51"/>
      <c r="I1727" s="52"/>
      <c r="J1727" s="52"/>
      <c r="K1727" s="51"/>
      <c r="L1727" s="50"/>
      <c r="M1727" s="50"/>
      <c r="N1727" s="50"/>
      <c r="O1727" s="50"/>
      <c r="P1727" s="50"/>
      <c r="Q1727" s="50"/>
      <c r="R1727" s="52"/>
      <c r="S1727" s="52"/>
      <c r="T1727" s="52"/>
      <c r="U1727" s="52"/>
      <c r="V1727" s="52"/>
      <c r="W1727" s="52"/>
      <c r="X1727" s="52"/>
      <c r="Y1727" s="52"/>
      <c r="Z1727" s="52"/>
      <c r="AA1727" s="50"/>
      <c r="AB1727" s="50"/>
      <c r="AC1727" s="51"/>
      <c r="AD1727" s="50"/>
      <c r="AE1727" s="50"/>
      <c r="AF1727" s="51"/>
      <c r="AG1727" s="50"/>
      <c r="AH1727" s="50"/>
      <c r="AI1727" s="50"/>
      <c r="AJ1727" s="50"/>
      <c r="AK1727" s="50"/>
      <c r="AL1727" s="50"/>
      <c r="AM1727" s="50"/>
      <c r="AN1727" s="50"/>
      <c r="AO1727" s="50"/>
      <c r="AP1727" s="50"/>
      <c r="AQ1727" s="50"/>
      <c r="AR1727" s="50"/>
      <c r="AS1727" s="50"/>
      <c r="AT1727" s="50"/>
      <c r="AU1727" s="52"/>
      <c r="AV1727" s="50"/>
      <c r="AW1727" s="51"/>
      <c r="AX1727" s="51"/>
      <c r="AY1727" s="50"/>
      <c r="AZ1727" s="50"/>
      <c r="BA1727" s="50"/>
      <c r="BB1727" s="50"/>
      <c r="BC1727" s="50"/>
      <c r="BD1727" s="52"/>
      <c r="BE1727" s="50"/>
      <c r="BF1727" s="50"/>
      <c r="BG1727" s="50"/>
      <c r="BH1727" s="50"/>
      <c r="BI1727" s="50"/>
      <c r="BJ1727" s="50"/>
      <c r="BK1727" s="50"/>
      <c r="BL1727" s="50"/>
      <c r="BM1727" s="50"/>
      <c r="BN1727" s="50"/>
      <c r="BO1727" s="50"/>
      <c r="BP1727" s="50"/>
      <c r="BQ1727" s="50"/>
      <c r="BR1727" s="50"/>
      <c r="BS1727" s="50"/>
      <c r="BT1727" s="50"/>
      <c r="BU1727" s="50"/>
      <c r="BV1727" s="52"/>
      <c r="BW1727" s="52"/>
      <c r="BX1727" s="52"/>
      <c r="BY1727" s="50"/>
      <c r="BZ1727" s="50"/>
      <c r="CA1727" s="50"/>
      <c r="CB1727" s="50"/>
      <c r="CC1727" s="50"/>
      <c r="CD1727" s="50"/>
      <c r="CE1727" s="52"/>
      <c r="CF1727" s="50"/>
      <c r="CG1727" s="50"/>
      <c r="CH1727" s="50"/>
      <c r="CI1727" s="50"/>
      <c r="CJ1727" s="51"/>
      <c r="CK1727" s="50"/>
      <c r="CL1727" s="50"/>
      <c r="CM1727" s="50"/>
      <c r="CN1727" s="50"/>
      <c r="CO1727" s="50"/>
      <c r="CP1727" s="50"/>
      <c r="CQ1727" s="50"/>
      <c r="CR1727" s="50"/>
      <c r="CS1727" s="50"/>
      <c r="CT1727" s="50"/>
      <c r="CU1727" s="50"/>
      <c r="CV1727" s="50"/>
      <c r="CW1727" s="51"/>
      <c r="CX1727" s="50"/>
      <c r="CY1727" s="50"/>
      <c r="CZ1727" s="50"/>
      <c r="DA1727" s="50"/>
      <c r="DB1727" s="50"/>
      <c r="DC1727" s="50"/>
      <c r="DD1727" s="50"/>
    </row>
    <row r="1728" spans="1:108" x14ac:dyDescent="0.35">
      <c r="A1728" s="50"/>
      <c r="B1728" s="50"/>
      <c r="C1728" s="50"/>
      <c r="D1728" s="50"/>
      <c r="E1728" s="50"/>
      <c r="F1728" s="50"/>
      <c r="G1728" s="50"/>
      <c r="H1728" s="51"/>
      <c r="I1728" s="52"/>
      <c r="J1728" s="52"/>
      <c r="K1728" s="51"/>
      <c r="L1728" s="50"/>
      <c r="M1728" s="50"/>
      <c r="N1728" s="50"/>
      <c r="O1728" s="50"/>
      <c r="P1728" s="50"/>
      <c r="Q1728" s="50"/>
      <c r="R1728" s="52"/>
      <c r="S1728" s="52"/>
      <c r="T1728" s="52"/>
      <c r="U1728" s="52"/>
      <c r="V1728" s="52"/>
      <c r="W1728" s="52"/>
      <c r="X1728" s="52"/>
      <c r="Y1728" s="52"/>
      <c r="Z1728" s="52"/>
      <c r="AA1728" s="50"/>
      <c r="AB1728" s="50"/>
      <c r="AC1728" s="51"/>
      <c r="AD1728" s="50"/>
      <c r="AE1728" s="50"/>
      <c r="AF1728" s="51"/>
      <c r="AG1728" s="50"/>
      <c r="AH1728" s="50"/>
      <c r="AI1728" s="50"/>
      <c r="AJ1728" s="50"/>
      <c r="AK1728" s="50"/>
      <c r="AL1728" s="50"/>
      <c r="AM1728" s="50"/>
      <c r="AN1728" s="50"/>
      <c r="AO1728" s="50"/>
      <c r="AP1728" s="50"/>
      <c r="AQ1728" s="50"/>
      <c r="AR1728" s="50"/>
      <c r="AS1728" s="50"/>
      <c r="AT1728" s="50"/>
      <c r="AU1728" s="52"/>
      <c r="AV1728" s="50"/>
      <c r="AW1728" s="51"/>
      <c r="AX1728" s="51"/>
      <c r="AY1728" s="50"/>
      <c r="AZ1728" s="50"/>
      <c r="BA1728" s="50"/>
      <c r="BB1728" s="50"/>
      <c r="BC1728" s="50"/>
      <c r="BD1728" s="52"/>
      <c r="BE1728" s="50"/>
      <c r="BF1728" s="50"/>
      <c r="BG1728" s="50"/>
      <c r="BH1728" s="50"/>
      <c r="BI1728" s="50"/>
      <c r="BJ1728" s="50"/>
      <c r="BK1728" s="50"/>
      <c r="BL1728" s="50"/>
      <c r="BM1728" s="50"/>
      <c r="BN1728" s="50"/>
      <c r="BO1728" s="50"/>
      <c r="BP1728" s="50"/>
      <c r="BQ1728" s="50"/>
      <c r="BR1728" s="50"/>
      <c r="BS1728" s="50"/>
      <c r="BT1728" s="50"/>
      <c r="BU1728" s="50"/>
      <c r="BV1728" s="52"/>
      <c r="BW1728" s="52"/>
      <c r="BX1728" s="52"/>
      <c r="BY1728" s="50"/>
      <c r="BZ1728" s="50"/>
      <c r="CA1728" s="50"/>
      <c r="CB1728" s="50"/>
      <c r="CC1728" s="50"/>
      <c r="CD1728" s="50"/>
      <c r="CE1728" s="52"/>
      <c r="CF1728" s="50"/>
      <c r="CG1728" s="50"/>
      <c r="CH1728" s="50"/>
      <c r="CI1728" s="50"/>
      <c r="CJ1728" s="51"/>
      <c r="CK1728" s="50"/>
      <c r="CL1728" s="50"/>
      <c r="CM1728" s="50"/>
      <c r="CN1728" s="50"/>
      <c r="CO1728" s="50"/>
      <c r="CP1728" s="50"/>
      <c r="CQ1728" s="50"/>
      <c r="CR1728" s="50"/>
      <c r="CS1728" s="50"/>
      <c r="CT1728" s="50"/>
      <c r="CU1728" s="50"/>
      <c r="CV1728" s="50"/>
      <c r="CW1728" s="51"/>
      <c r="CX1728" s="50"/>
      <c r="CY1728" s="50"/>
      <c r="CZ1728" s="50"/>
      <c r="DA1728" s="50"/>
      <c r="DB1728" s="50"/>
      <c r="DC1728" s="50"/>
      <c r="DD1728" s="50"/>
    </row>
    <row r="1729" spans="1:108" x14ac:dyDescent="0.35">
      <c r="A1729" s="50"/>
      <c r="B1729" s="50"/>
      <c r="C1729" s="50"/>
      <c r="D1729" s="50"/>
      <c r="E1729" s="50"/>
      <c r="F1729" s="50"/>
      <c r="G1729" s="50"/>
      <c r="H1729" s="51"/>
      <c r="I1729" s="52"/>
      <c r="J1729" s="52"/>
      <c r="K1729" s="51"/>
      <c r="L1729" s="50"/>
      <c r="M1729" s="50"/>
      <c r="N1729" s="50"/>
      <c r="O1729" s="50"/>
      <c r="P1729" s="50"/>
      <c r="Q1729" s="50"/>
      <c r="R1729" s="52"/>
      <c r="S1729" s="52"/>
      <c r="T1729" s="52"/>
      <c r="U1729" s="52"/>
      <c r="V1729" s="52"/>
      <c r="W1729" s="52"/>
      <c r="X1729" s="52"/>
      <c r="Y1729" s="52"/>
      <c r="Z1729" s="52"/>
      <c r="AA1729" s="50"/>
      <c r="AB1729" s="50"/>
      <c r="AC1729" s="51"/>
      <c r="AD1729" s="50"/>
      <c r="AE1729" s="50"/>
      <c r="AF1729" s="51"/>
      <c r="AG1729" s="50"/>
      <c r="AH1729" s="50"/>
      <c r="AI1729" s="50"/>
      <c r="AJ1729" s="50"/>
      <c r="AK1729" s="50"/>
      <c r="AL1729" s="50"/>
      <c r="AM1729" s="50"/>
      <c r="AN1729" s="50"/>
      <c r="AO1729" s="50"/>
      <c r="AP1729" s="50"/>
      <c r="AQ1729" s="50"/>
      <c r="AR1729" s="50"/>
      <c r="AS1729" s="50"/>
      <c r="AT1729" s="50"/>
      <c r="AU1729" s="52"/>
      <c r="AV1729" s="50"/>
      <c r="AW1729" s="51"/>
      <c r="AX1729" s="51"/>
      <c r="AY1729" s="50"/>
      <c r="AZ1729" s="50"/>
      <c r="BA1729" s="50"/>
      <c r="BB1729" s="50"/>
      <c r="BC1729" s="50"/>
      <c r="BD1729" s="52"/>
      <c r="BE1729" s="50"/>
      <c r="BF1729" s="50"/>
      <c r="BG1729" s="50"/>
      <c r="BH1729" s="50"/>
      <c r="BI1729" s="50"/>
      <c r="BJ1729" s="50"/>
      <c r="BK1729" s="50"/>
      <c r="BL1729" s="50"/>
      <c r="BM1729" s="50"/>
      <c r="BN1729" s="50"/>
      <c r="BO1729" s="50"/>
      <c r="BP1729" s="50"/>
      <c r="BQ1729" s="50"/>
      <c r="BR1729" s="50"/>
      <c r="BS1729" s="50"/>
      <c r="BT1729" s="50"/>
      <c r="BU1729" s="50"/>
      <c r="BV1729" s="52"/>
      <c r="BW1729" s="52"/>
      <c r="BX1729" s="52"/>
      <c r="BY1729" s="50"/>
      <c r="BZ1729" s="50"/>
      <c r="CA1729" s="50"/>
      <c r="CB1729" s="50"/>
      <c r="CC1729" s="50"/>
      <c r="CD1729" s="50"/>
      <c r="CE1729" s="52"/>
      <c r="CF1729" s="50"/>
      <c r="CG1729" s="50"/>
      <c r="CH1729" s="50"/>
      <c r="CI1729" s="50"/>
      <c r="CJ1729" s="51"/>
      <c r="CK1729" s="50"/>
      <c r="CL1729" s="50"/>
      <c r="CM1729" s="50"/>
      <c r="CN1729" s="50"/>
      <c r="CO1729" s="50"/>
      <c r="CP1729" s="50"/>
      <c r="CQ1729" s="50"/>
      <c r="CR1729" s="50"/>
      <c r="CS1729" s="50"/>
      <c r="CT1729" s="50"/>
      <c r="CU1729" s="50"/>
      <c r="CV1729" s="50"/>
      <c r="CW1729" s="51"/>
      <c r="CX1729" s="50"/>
      <c r="CY1729" s="50"/>
      <c r="CZ1729" s="50"/>
      <c r="DA1729" s="50"/>
      <c r="DB1729" s="50"/>
      <c r="DC1729" s="50"/>
      <c r="DD1729" s="50"/>
    </row>
    <row r="1730" spans="1:108" x14ac:dyDescent="0.35">
      <c r="A1730" s="50"/>
      <c r="B1730" s="50"/>
      <c r="C1730" s="50"/>
      <c r="D1730" s="50"/>
      <c r="E1730" s="50"/>
      <c r="F1730" s="50"/>
      <c r="G1730" s="50"/>
      <c r="H1730" s="51"/>
      <c r="I1730" s="52"/>
      <c r="J1730" s="52"/>
      <c r="K1730" s="51"/>
      <c r="L1730" s="50"/>
      <c r="M1730" s="50"/>
      <c r="N1730" s="50"/>
      <c r="O1730" s="50"/>
      <c r="P1730" s="50"/>
      <c r="Q1730" s="50"/>
      <c r="R1730" s="52"/>
      <c r="S1730" s="52"/>
      <c r="T1730" s="52"/>
      <c r="U1730" s="52"/>
      <c r="V1730" s="52"/>
      <c r="W1730" s="52"/>
      <c r="X1730" s="52"/>
      <c r="Y1730" s="52"/>
      <c r="Z1730" s="52"/>
      <c r="AA1730" s="50"/>
      <c r="AB1730" s="50"/>
      <c r="AC1730" s="51"/>
      <c r="AD1730" s="50"/>
      <c r="AE1730" s="50"/>
      <c r="AF1730" s="51"/>
      <c r="AG1730" s="50"/>
      <c r="AH1730" s="50"/>
      <c r="AI1730" s="50"/>
      <c r="AJ1730" s="50"/>
      <c r="AK1730" s="50"/>
      <c r="AL1730" s="50"/>
      <c r="AM1730" s="50"/>
      <c r="AN1730" s="50"/>
      <c r="AO1730" s="50"/>
      <c r="AP1730" s="50"/>
      <c r="AQ1730" s="50"/>
      <c r="AR1730" s="50"/>
      <c r="AS1730" s="50"/>
      <c r="AT1730" s="50"/>
      <c r="AU1730" s="52"/>
      <c r="AV1730" s="50"/>
      <c r="AW1730" s="51"/>
      <c r="AX1730" s="51"/>
      <c r="AY1730" s="50"/>
      <c r="AZ1730" s="50"/>
      <c r="BA1730" s="50"/>
      <c r="BB1730" s="50"/>
      <c r="BC1730" s="50"/>
      <c r="BD1730" s="52"/>
      <c r="BE1730" s="50"/>
      <c r="BF1730" s="50"/>
      <c r="BG1730" s="50"/>
      <c r="BH1730" s="50"/>
      <c r="BI1730" s="50"/>
      <c r="BJ1730" s="50"/>
      <c r="BK1730" s="50"/>
      <c r="BL1730" s="50"/>
      <c r="BM1730" s="50"/>
      <c r="BN1730" s="50"/>
      <c r="BO1730" s="50"/>
      <c r="BP1730" s="50"/>
      <c r="BQ1730" s="50"/>
      <c r="BR1730" s="50"/>
      <c r="BS1730" s="50"/>
      <c r="BT1730" s="50"/>
      <c r="BU1730" s="50"/>
      <c r="BV1730" s="52"/>
      <c r="BW1730" s="52"/>
      <c r="BX1730" s="52"/>
      <c r="BY1730" s="50"/>
      <c r="BZ1730" s="50"/>
      <c r="CA1730" s="50"/>
      <c r="CB1730" s="50"/>
      <c r="CC1730" s="50"/>
      <c r="CD1730" s="50"/>
      <c r="CE1730" s="52"/>
      <c r="CF1730" s="50"/>
      <c r="CG1730" s="50"/>
      <c r="CH1730" s="50"/>
      <c r="CI1730" s="50"/>
      <c r="CJ1730" s="51"/>
      <c r="CK1730" s="50"/>
      <c r="CL1730" s="50"/>
      <c r="CM1730" s="50"/>
      <c r="CN1730" s="50"/>
      <c r="CO1730" s="50"/>
      <c r="CP1730" s="50"/>
      <c r="CQ1730" s="50"/>
      <c r="CR1730" s="50"/>
      <c r="CS1730" s="50"/>
      <c r="CT1730" s="50"/>
      <c r="CU1730" s="50"/>
      <c r="CV1730" s="50"/>
      <c r="CW1730" s="51"/>
      <c r="CX1730" s="50"/>
      <c r="CY1730" s="50"/>
      <c r="CZ1730" s="50"/>
      <c r="DA1730" s="50"/>
      <c r="DB1730" s="50"/>
      <c r="DC1730" s="50"/>
      <c r="DD1730" s="50"/>
    </row>
    <row r="1731" spans="1:108" x14ac:dyDescent="0.35">
      <c r="A1731" s="50"/>
      <c r="B1731" s="50"/>
      <c r="C1731" s="50"/>
      <c r="D1731" s="50"/>
      <c r="E1731" s="50"/>
      <c r="F1731" s="50"/>
      <c r="G1731" s="50"/>
      <c r="H1731" s="51"/>
      <c r="I1731" s="52"/>
      <c r="J1731" s="52"/>
      <c r="K1731" s="51"/>
      <c r="L1731" s="50"/>
      <c r="M1731" s="50"/>
      <c r="N1731" s="50"/>
      <c r="O1731" s="50"/>
      <c r="P1731" s="50"/>
      <c r="Q1731" s="50"/>
      <c r="R1731" s="52"/>
      <c r="S1731" s="52"/>
      <c r="T1731" s="52"/>
      <c r="U1731" s="52"/>
      <c r="V1731" s="52"/>
      <c r="W1731" s="52"/>
      <c r="X1731" s="52"/>
      <c r="Y1731" s="52"/>
      <c r="Z1731" s="52"/>
      <c r="AA1731" s="50"/>
      <c r="AB1731" s="50"/>
      <c r="AC1731" s="51"/>
      <c r="AD1731" s="50"/>
      <c r="AE1731" s="50"/>
      <c r="AF1731" s="51"/>
      <c r="AG1731" s="50"/>
      <c r="AH1731" s="50"/>
      <c r="AI1731" s="50"/>
      <c r="AJ1731" s="50"/>
      <c r="AK1731" s="50"/>
      <c r="AL1731" s="50"/>
      <c r="AM1731" s="50"/>
      <c r="AN1731" s="50"/>
      <c r="AO1731" s="50"/>
      <c r="AP1731" s="50"/>
      <c r="AQ1731" s="50"/>
      <c r="AR1731" s="50"/>
      <c r="AS1731" s="50"/>
      <c r="AT1731" s="50"/>
      <c r="AU1731" s="52"/>
      <c r="AV1731" s="50"/>
      <c r="AW1731" s="51"/>
      <c r="AX1731" s="51"/>
      <c r="AY1731" s="50"/>
      <c r="AZ1731" s="50"/>
      <c r="BA1731" s="50"/>
      <c r="BB1731" s="50"/>
      <c r="BC1731" s="50"/>
      <c r="BD1731" s="52"/>
      <c r="BE1731" s="50"/>
      <c r="BF1731" s="50"/>
      <c r="BG1731" s="50"/>
      <c r="BH1731" s="50"/>
      <c r="BI1731" s="50"/>
      <c r="BJ1731" s="50"/>
      <c r="BK1731" s="50"/>
      <c r="BL1731" s="50"/>
      <c r="BM1731" s="50"/>
      <c r="BN1731" s="50"/>
      <c r="BO1731" s="50"/>
      <c r="BP1731" s="50"/>
      <c r="BQ1731" s="50"/>
      <c r="BR1731" s="50"/>
      <c r="BS1731" s="50"/>
      <c r="BT1731" s="50"/>
      <c r="BU1731" s="50"/>
      <c r="BV1731" s="52"/>
      <c r="BW1731" s="52"/>
      <c r="BX1731" s="52"/>
      <c r="BY1731" s="50"/>
      <c r="BZ1731" s="50"/>
      <c r="CA1731" s="50"/>
      <c r="CB1731" s="50"/>
      <c r="CC1731" s="50"/>
      <c r="CD1731" s="50"/>
      <c r="CE1731" s="52"/>
      <c r="CF1731" s="50"/>
      <c r="CG1731" s="50"/>
      <c r="CH1731" s="50"/>
      <c r="CI1731" s="50"/>
      <c r="CJ1731" s="51"/>
      <c r="CK1731" s="50"/>
      <c r="CL1731" s="50"/>
      <c r="CM1731" s="50"/>
      <c r="CN1731" s="50"/>
      <c r="CO1731" s="50"/>
      <c r="CP1731" s="50"/>
      <c r="CQ1731" s="50"/>
      <c r="CR1731" s="50"/>
      <c r="CS1731" s="50"/>
      <c r="CT1731" s="50"/>
      <c r="CU1731" s="50"/>
      <c r="CV1731" s="50"/>
      <c r="CW1731" s="51"/>
      <c r="CX1731" s="50"/>
      <c r="CY1731" s="50"/>
      <c r="CZ1731" s="50"/>
      <c r="DA1731" s="50"/>
      <c r="DB1731" s="50"/>
      <c r="DC1731" s="50"/>
      <c r="DD1731" s="50"/>
    </row>
    <row r="1732" spans="1:108" x14ac:dyDescent="0.35">
      <c r="A1732" s="50"/>
      <c r="B1732" s="50"/>
      <c r="C1732" s="50"/>
      <c r="D1732" s="50"/>
      <c r="E1732" s="50"/>
      <c r="F1732" s="50"/>
      <c r="G1732" s="50"/>
      <c r="H1732" s="51"/>
      <c r="I1732" s="52"/>
      <c r="J1732" s="52"/>
      <c r="K1732" s="51"/>
      <c r="L1732" s="50"/>
      <c r="M1732" s="50"/>
      <c r="N1732" s="50"/>
      <c r="O1732" s="50"/>
      <c r="P1732" s="50"/>
      <c r="Q1732" s="50"/>
      <c r="R1732" s="52"/>
      <c r="S1732" s="52"/>
      <c r="T1732" s="52"/>
      <c r="U1732" s="52"/>
      <c r="V1732" s="52"/>
      <c r="W1732" s="52"/>
      <c r="X1732" s="52"/>
      <c r="Y1732" s="52"/>
      <c r="Z1732" s="52"/>
      <c r="AA1732" s="50"/>
      <c r="AB1732" s="50"/>
      <c r="AC1732" s="51"/>
      <c r="AD1732" s="50"/>
      <c r="AE1732" s="50"/>
      <c r="AF1732" s="51"/>
      <c r="AG1732" s="50"/>
      <c r="AH1732" s="50"/>
      <c r="AI1732" s="50"/>
      <c r="AJ1732" s="50"/>
      <c r="AK1732" s="50"/>
      <c r="AL1732" s="50"/>
      <c r="AM1732" s="50"/>
      <c r="AN1732" s="50"/>
      <c r="AO1732" s="50"/>
      <c r="AP1732" s="50"/>
      <c r="AQ1732" s="50"/>
      <c r="AR1732" s="50"/>
      <c r="AS1732" s="50"/>
      <c r="AT1732" s="50"/>
      <c r="AU1732" s="52"/>
      <c r="AV1732" s="50"/>
      <c r="AW1732" s="51"/>
      <c r="AX1732" s="51"/>
      <c r="AY1732" s="50"/>
      <c r="AZ1732" s="50"/>
      <c r="BA1732" s="50"/>
      <c r="BB1732" s="50"/>
      <c r="BC1732" s="50"/>
      <c r="BD1732" s="52"/>
      <c r="BE1732" s="50"/>
      <c r="BF1732" s="50"/>
      <c r="BG1732" s="50"/>
      <c r="BH1732" s="50"/>
      <c r="BI1732" s="50"/>
      <c r="BJ1732" s="50"/>
      <c r="BK1732" s="50"/>
      <c r="BL1732" s="50"/>
      <c r="BM1732" s="50"/>
      <c r="BN1732" s="50"/>
      <c r="BO1732" s="50"/>
      <c r="BP1732" s="50"/>
      <c r="BQ1732" s="50"/>
      <c r="BR1732" s="50"/>
      <c r="BS1732" s="50"/>
      <c r="BT1732" s="50"/>
      <c r="BU1732" s="50"/>
      <c r="BV1732" s="52"/>
      <c r="BW1732" s="52"/>
      <c r="BX1732" s="52"/>
      <c r="BY1732" s="50"/>
      <c r="BZ1732" s="50"/>
      <c r="CA1732" s="50"/>
      <c r="CB1732" s="50"/>
      <c r="CC1732" s="50"/>
      <c r="CD1732" s="50"/>
      <c r="CE1732" s="52"/>
      <c r="CF1732" s="50"/>
      <c r="CG1732" s="50"/>
      <c r="CH1732" s="50"/>
      <c r="CI1732" s="50"/>
      <c r="CJ1732" s="51"/>
      <c r="CK1732" s="50"/>
      <c r="CL1732" s="50"/>
      <c r="CM1732" s="50"/>
      <c r="CN1732" s="50"/>
      <c r="CO1732" s="50"/>
      <c r="CP1732" s="50"/>
      <c r="CQ1732" s="50"/>
      <c r="CR1732" s="50"/>
      <c r="CS1732" s="50"/>
      <c r="CT1732" s="50"/>
      <c r="CU1732" s="50"/>
      <c r="CV1732" s="50"/>
      <c r="CW1732" s="51"/>
      <c r="CX1732" s="50"/>
      <c r="CY1732" s="50"/>
      <c r="CZ1732" s="50"/>
      <c r="DA1732" s="50"/>
      <c r="DB1732" s="50"/>
      <c r="DC1732" s="50"/>
      <c r="DD1732" s="50"/>
    </row>
    <row r="1733" spans="1:108" x14ac:dyDescent="0.35">
      <c r="A1733" s="50"/>
      <c r="B1733" s="50"/>
      <c r="C1733" s="50"/>
      <c r="D1733" s="50"/>
      <c r="E1733" s="50"/>
      <c r="F1733" s="50"/>
      <c r="G1733" s="50"/>
      <c r="H1733" s="51"/>
      <c r="I1733" s="52"/>
      <c r="J1733" s="52"/>
      <c r="K1733" s="51"/>
      <c r="L1733" s="50"/>
      <c r="M1733" s="50"/>
      <c r="N1733" s="50"/>
      <c r="O1733" s="50"/>
      <c r="P1733" s="50"/>
      <c r="Q1733" s="50"/>
      <c r="R1733" s="52"/>
      <c r="S1733" s="52"/>
      <c r="T1733" s="52"/>
      <c r="U1733" s="52"/>
      <c r="V1733" s="52"/>
      <c r="W1733" s="52"/>
      <c r="X1733" s="52"/>
      <c r="Y1733" s="52"/>
      <c r="Z1733" s="52"/>
      <c r="AA1733" s="50"/>
      <c r="AB1733" s="50"/>
      <c r="AC1733" s="51"/>
      <c r="AD1733" s="50"/>
      <c r="AE1733" s="50"/>
      <c r="AF1733" s="51"/>
      <c r="AG1733" s="50"/>
      <c r="AH1733" s="50"/>
      <c r="AI1733" s="50"/>
      <c r="AJ1733" s="50"/>
      <c r="AK1733" s="50"/>
      <c r="AL1733" s="50"/>
      <c r="AM1733" s="50"/>
      <c r="AN1733" s="50"/>
      <c r="AO1733" s="50"/>
      <c r="AP1733" s="50"/>
      <c r="AQ1733" s="50"/>
      <c r="AR1733" s="50"/>
      <c r="AS1733" s="50"/>
      <c r="AT1733" s="50"/>
      <c r="AU1733" s="52"/>
      <c r="AV1733" s="50"/>
      <c r="AW1733" s="51"/>
      <c r="AX1733" s="51"/>
      <c r="AY1733" s="50"/>
      <c r="AZ1733" s="50"/>
      <c r="BA1733" s="50"/>
      <c r="BB1733" s="50"/>
      <c r="BC1733" s="50"/>
      <c r="BD1733" s="52"/>
      <c r="BE1733" s="50"/>
      <c r="BF1733" s="50"/>
      <c r="BG1733" s="50"/>
      <c r="BH1733" s="50"/>
      <c r="BI1733" s="50"/>
      <c r="BJ1733" s="50"/>
      <c r="BK1733" s="50"/>
      <c r="BL1733" s="50"/>
      <c r="BM1733" s="50"/>
      <c r="BN1733" s="50"/>
      <c r="BO1733" s="50"/>
      <c r="BP1733" s="50"/>
      <c r="BQ1733" s="50"/>
      <c r="BR1733" s="50"/>
      <c r="BS1733" s="50"/>
      <c r="BT1733" s="50"/>
      <c r="BU1733" s="50"/>
      <c r="BV1733" s="52"/>
      <c r="BW1733" s="52"/>
      <c r="BX1733" s="52"/>
      <c r="BY1733" s="50"/>
      <c r="BZ1733" s="50"/>
      <c r="CA1733" s="50"/>
      <c r="CB1733" s="50"/>
      <c r="CC1733" s="50"/>
      <c r="CD1733" s="50"/>
      <c r="CE1733" s="52"/>
      <c r="CF1733" s="50"/>
      <c r="CG1733" s="50"/>
      <c r="CH1733" s="50"/>
      <c r="CI1733" s="50"/>
      <c r="CJ1733" s="51"/>
      <c r="CK1733" s="50"/>
      <c r="CL1733" s="50"/>
      <c r="CM1733" s="50"/>
      <c r="CN1733" s="50"/>
      <c r="CO1733" s="50"/>
      <c r="CP1733" s="50"/>
      <c r="CQ1733" s="50"/>
      <c r="CR1733" s="50"/>
      <c r="CS1733" s="50"/>
      <c r="CT1733" s="50"/>
      <c r="CU1733" s="50"/>
      <c r="CV1733" s="50"/>
      <c r="CW1733" s="51"/>
      <c r="CX1733" s="50"/>
      <c r="CY1733" s="50"/>
      <c r="CZ1733" s="50"/>
      <c r="DA1733" s="50"/>
      <c r="DB1733" s="50"/>
      <c r="DC1733" s="50"/>
      <c r="DD1733" s="50"/>
    </row>
    <row r="1734" spans="1:108" x14ac:dyDescent="0.35">
      <c r="A1734" s="50"/>
      <c r="B1734" s="50"/>
      <c r="C1734" s="50"/>
      <c r="D1734" s="50"/>
      <c r="E1734" s="50"/>
      <c r="F1734" s="50"/>
      <c r="G1734" s="50"/>
      <c r="H1734" s="51"/>
      <c r="I1734" s="52"/>
      <c r="J1734" s="52"/>
      <c r="K1734" s="51"/>
      <c r="L1734" s="50"/>
      <c r="M1734" s="50"/>
      <c r="N1734" s="50"/>
      <c r="O1734" s="50"/>
      <c r="P1734" s="50"/>
      <c r="Q1734" s="50"/>
      <c r="R1734" s="52"/>
      <c r="S1734" s="52"/>
      <c r="T1734" s="52"/>
      <c r="U1734" s="52"/>
      <c r="V1734" s="52"/>
      <c r="W1734" s="52"/>
      <c r="X1734" s="52"/>
      <c r="Y1734" s="52"/>
      <c r="Z1734" s="52"/>
      <c r="AA1734" s="50"/>
      <c r="AB1734" s="50"/>
      <c r="AC1734" s="51"/>
      <c r="AD1734" s="50"/>
      <c r="AE1734" s="50"/>
      <c r="AF1734" s="51"/>
      <c r="AG1734" s="50"/>
      <c r="AH1734" s="50"/>
      <c r="AI1734" s="50"/>
      <c r="AJ1734" s="50"/>
      <c r="AK1734" s="50"/>
      <c r="AL1734" s="50"/>
      <c r="AM1734" s="50"/>
      <c r="AN1734" s="50"/>
      <c r="AO1734" s="50"/>
      <c r="AP1734" s="50"/>
      <c r="AQ1734" s="50"/>
      <c r="AR1734" s="50"/>
      <c r="AS1734" s="50"/>
      <c r="AT1734" s="50"/>
      <c r="AU1734" s="52"/>
      <c r="AV1734" s="50"/>
      <c r="AW1734" s="51"/>
      <c r="AX1734" s="51"/>
      <c r="AY1734" s="50"/>
      <c r="AZ1734" s="50"/>
      <c r="BA1734" s="50"/>
      <c r="BB1734" s="50"/>
      <c r="BC1734" s="50"/>
      <c r="BD1734" s="52"/>
      <c r="BE1734" s="50"/>
      <c r="BF1734" s="50"/>
      <c r="BG1734" s="50"/>
      <c r="BH1734" s="50"/>
      <c r="BI1734" s="50"/>
      <c r="BJ1734" s="50"/>
      <c r="BK1734" s="50"/>
      <c r="BL1734" s="50"/>
      <c r="BM1734" s="50"/>
      <c r="BN1734" s="50"/>
      <c r="BO1734" s="50"/>
      <c r="BP1734" s="50"/>
      <c r="BQ1734" s="50"/>
      <c r="BR1734" s="50"/>
      <c r="BS1734" s="50"/>
      <c r="BT1734" s="50"/>
      <c r="BU1734" s="50"/>
      <c r="BV1734" s="52"/>
      <c r="BW1734" s="52"/>
      <c r="BX1734" s="52"/>
      <c r="BY1734" s="50"/>
      <c r="BZ1734" s="50"/>
      <c r="CA1734" s="50"/>
      <c r="CB1734" s="50"/>
      <c r="CC1734" s="50"/>
      <c r="CD1734" s="50"/>
      <c r="CE1734" s="52"/>
      <c r="CF1734" s="50"/>
      <c r="CG1734" s="50"/>
      <c r="CH1734" s="50"/>
      <c r="CI1734" s="50"/>
      <c r="CJ1734" s="51"/>
      <c r="CK1734" s="50"/>
      <c r="CL1734" s="50"/>
      <c r="CM1734" s="50"/>
      <c r="CN1734" s="50"/>
      <c r="CO1734" s="50"/>
      <c r="CP1734" s="50"/>
      <c r="CQ1734" s="50"/>
      <c r="CR1734" s="50"/>
      <c r="CS1734" s="50"/>
      <c r="CT1734" s="50"/>
      <c r="CU1734" s="50"/>
      <c r="CV1734" s="50"/>
      <c r="CW1734" s="51"/>
      <c r="CX1734" s="50"/>
      <c r="CY1734" s="50"/>
      <c r="CZ1734" s="50"/>
      <c r="DA1734" s="50"/>
      <c r="DB1734" s="50"/>
      <c r="DC1734" s="50"/>
      <c r="DD1734" s="50"/>
    </row>
    <row r="1735" spans="1:108" x14ac:dyDescent="0.35">
      <c r="A1735" s="50"/>
      <c r="B1735" s="50"/>
      <c r="C1735" s="50"/>
      <c r="D1735" s="50"/>
      <c r="E1735" s="50"/>
      <c r="F1735" s="50"/>
      <c r="G1735" s="50"/>
      <c r="H1735" s="51"/>
      <c r="I1735" s="52"/>
      <c r="J1735" s="52"/>
      <c r="K1735" s="51"/>
      <c r="L1735" s="50"/>
      <c r="M1735" s="50"/>
      <c r="N1735" s="50"/>
      <c r="O1735" s="50"/>
      <c r="P1735" s="50"/>
      <c r="Q1735" s="50"/>
      <c r="R1735" s="52"/>
      <c r="S1735" s="52"/>
      <c r="T1735" s="52"/>
      <c r="U1735" s="52"/>
      <c r="V1735" s="52"/>
      <c r="W1735" s="52"/>
      <c r="X1735" s="52"/>
      <c r="Y1735" s="52"/>
      <c r="Z1735" s="52"/>
      <c r="AA1735" s="50"/>
      <c r="AB1735" s="50"/>
      <c r="AC1735" s="51"/>
      <c r="AD1735" s="50"/>
      <c r="AE1735" s="50"/>
      <c r="AF1735" s="51"/>
      <c r="AG1735" s="50"/>
      <c r="AH1735" s="50"/>
      <c r="AI1735" s="50"/>
      <c r="AJ1735" s="50"/>
      <c r="AK1735" s="50"/>
      <c r="AL1735" s="50"/>
      <c r="AM1735" s="50"/>
      <c r="AN1735" s="50"/>
      <c r="AO1735" s="50"/>
      <c r="AP1735" s="50"/>
      <c r="AQ1735" s="50"/>
      <c r="AR1735" s="50"/>
      <c r="AS1735" s="50"/>
      <c r="AT1735" s="50"/>
      <c r="AU1735" s="52"/>
      <c r="AV1735" s="50"/>
      <c r="AW1735" s="51"/>
      <c r="AX1735" s="51"/>
      <c r="AY1735" s="50"/>
      <c r="AZ1735" s="50"/>
      <c r="BA1735" s="50"/>
      <c r="BB1735" s="50"/>
      <c r="BC1735" s="50"/>
      <c r="BD1735" s="52"/>
      <c r="BE1735" s="50"/>
      <c r="BF1735" s="50"/>
      <c r="BG1735" s="50"/>
      <c r="BH1735" s="50"/>
      <c r="BI1735" s="50"/>
      <c r="BJ1735" s="50"/>
      <c r="BK1735" s="50"/>
      <c r="BL1735" s="50"/>
      <c r="BM1735" s="50"/>
      <c r="BN1735" s="50"/>
      <c r="BO1735" s="50"/>
      <c r="BP1735" s="50"/>
      <c r="BQ1735" s="50"/>
      <c r="BR1735" s="50"/>
      <c r="BS1735" s="50"/>
      <c r="BT1735" s="50"/>
      <c r="BU1735" s="50"/>
      <c r="BV1735" s="52"/>
      <c r="BW1735" s="52"/>
      <c r="BX1735" s="52"/>
      <c r="BY1735" s="50"/>
      <c r="BZ1735" s="50"/>
      <c r="CA1735" s="50"/>
      <c r="CB1735" s="50"/>
      <c r="CC1735" s="50"/>
      <c r="CD1735" s="50"/>
      <c r="CE1735" s="52"/>
      <c r="CF1735" s="50"/>
      <c r="CG1735" s="50"/>
      <c r="CH1735" s="50"/>
      <c r="CI1735" s="50"/>
      <c r="CJ1735" s="51"/>
      <c r="CK1735" s="50"/>
      <c r="CL1735" s="50"/>
      <c r="CM1735" s="50"/>
      <c r="CN1735" s="50"/>
      <c r="CO1735" s="50"/>
      <c r="CP1735" s="50"/>
      <c r="CQ1735" s="50"/>
      <c r="CR1735" s="50"/>
      <c r="CS1735" s="50"/>
      <c r="CT1735" s="50"/>
      <c r="CU1735" s="50"/>
      <c r="CV1735" s="50"/>
      <c r="CW1735" s="51"/>
      <c r="CX1735" s="50"/>
      <c r="CY1735" s="50"/>
      <c r="CZ1735" s="50"/>
      <c r="DA1735" s="50"/>
      <c r="DB1735" s="50"/>
      <c r="DC1735" s="50"/>
      <c r="DD1735" s="50"/>
    </row>
    <row r="1736" spans="1:108" x14ac:dyDescent="0.35">
      <c r="A1736" s="50"/>
      <c r="B1736" s="50"/>
      <c r="C1736" s="50"/>
      <c r="D1736" s="50"/>
      <c r="E1736" s="50"/>
      <c r="F1736" s="50"/>
      <c r="G1736" s="50"/>
      <c r="H1736" s="51"/>
      <c r="I1736" s="52"/>
      <c r="J1736" s="52"/>
      <c r="K1736" s="51"/>
      <c r="L1736" s="50"/>
      <c r="M1736" s="50"/>
      <c r="N1736" s="50"/>
      <c r="O1736" s="50"/>
      <c r="P1736" s="50"/>
      <c r="Q1736" s="50"/>
      <c r="R1736" s="52"/>
      <c r="S1736" s="52"/>
      <c r="T1736" s="52"/>
      <c r="U1736" s="52"/>
      <c r="V1736" s="52"/>
      <c r="W1736" s="52"/>
      <c r="X1736" s="52"/>
      <c r="Y1736" s="52"/>
      <c r="Z1736" s="52"/>
      <c r="AA1736" s="50"/>
      <c r="AB1736" s="50"/>
      <c r="AC1736" s="51"/>
      <c r="AD1736" s="50"/>
      <c r="AE1736" s="50"/>
      <c r="AF1736" s="51"/>
      <c r="AG1736" s="50"/>
      <c r="AH1736" s="50"/>
      <c r="AI1736" s="50"/>
      <c r="AJ1736" s="50"/>
      <c r="AK1736" s="50"/>
      <c r="AL1736" s="50"/>
      <c r="AM1736" s="50"/>
      <c r="AN1736" s="50"/>
      <c r="AO1736" s="50"/>
      <c r="AP1736" s="50"/>
      <c r="AQ1736" s="50"/>
      <c r="AR1736" s="50"/>
      <c r="AS1736" s="50"/>
      <c r="AT1736" s="50"/>
      <c r="AU1736" s="52"/>
      <c r="AV1736" s="50"/>
      <c r="AW1736" s="51"/>
      <c r="AX1736" s="51"/>
      <c r="AY1736" s="50"/>
      <c r="AZ1736" s="50"/>
      <c r="BA1736" s="50"/>
      <c r="BB1736" s="50"/>
      <c r="BC1736" s="50"/>
      <c r="BD1736" s="52"/>
      <c r="BE1736" s="50"/>
      <c r="BF1736" s="50"/>
      <c r="BG1736" s="50"/>
      <c r="BH1736" s="50"/>
      <c r="BI1736" s="50"/>
      <c r="BJ1736" s="50"/>
      <c r="BK1736" s="50"/>
      <c r="BL1736" s="50"/>
      <c r="BM1736" s="50"/>
      <c r="BN1736" s="50"/>
      <c r="BO1736" s="50"/>
      <c r="BP1736" s="50"/>
      <c r="BQ1736" s="50"/>
      <c r="BR1736" s="50"/>
      <c r="BS1736" s="50"/>
      <c r="BT1736" s="50"/>
      <c r="BU1736" s="50"/>
      <c r="BV1736" s="52"/>
      <c r="BW1736" s="52"/>
      <c r="BX1736" s="52"/>
      <c r="BY1736" s="50"/>
      <c r="BZ1736" s="50"/>
      <c r="CA1736" s="50"/>
      <c r="CB1736" s="50"/>
      <c r="CC1736" s="50"/>
      <c r="CD1736" s="50"/>
      <c r="CE1736" s="52"/>
      <c r="CF1736" s="50"/>
      <c r="CG1736" s="50"/>
      <c r="CH1736" s="50"/>
      <c r="CI1736" s="50"/>
      <c r="CJ1736" s="51"/>
      <c r="CK1736" s="50"/>
      <c r="CL1736" s="50"/>
      <c r="CM1736" s="50"/>
      <c r="CN1736" s="50"/>
      <c r="CO1736" s="50"/>
      <c r="CP1736" s="50"/>
      <c r="CQ1736" s="50"/>
      <c r="CR1736" s="50"/>
      <c r="CS1736" s="50"/>
      <c r="CT1736" s="50"/>
      <c r="CU1736" s="50"/>
      <c r="CV1736" s="50"/>
      <c r="CW1736" s="51"/>
      <c r="CX1736" s="50"/>
      <c r="CY1736" s="50"/>
      <c r="CZ1736" s="50"/>
      <c r="DA1736" s="50"/>
      <c r="DB1736" s="50"/>
      <c r="DC1736" s="50"/>
      <c r="DD1736" s="50"/>
    </row>
    <row r="1737" spans="1:108" x14ac:dyDescent="0.35">
      <c r="A1737" s="50"/>
      <c r="B1737" s="50"/>
      <c r="C1737" s="50"/>
      <c r="D1737" s="50"/>
      <c r="E1737" s="50"/>
      <c r="F1737" s="50"/>
      <c r="G1737" s="50"/>
      <c r="H1737" s="51"/>
      <c r="I1737" s="52"/>
      <c r="J1737" s="52"/>
      <c r="K1737" s="51"/>
      <c r="L1737" s="50"/>
      <c r="M1737" s="50"/>
      <c r="N1737" s="50"/>
      <c r="O1737" s="50"/>
      <c r="P1737" s="50"/>
      <c r="Q1737" s="50"/>
      <c r="R1737" s="52"/>
      <c r="S1737" s="52"/>
      <c r="T1737" s="52"/>
      <c r="U1737" s="52"/>
      <c r="V1737" s="52"/>
      <c r="W1737" s="52"/>
      <c r="X1737" s="52"/>
      <c r="Y1737" s="52"/>
      <c r="Z1737" s="52"/>
      <c r="AA1737" s="50"/>
      <c r="AB1737" s="50"/>
      <c r="AC1737" s="51"/>
      <c r="AD1737" s="50"/>
      <c r="AE1737" s="50"/>
      <c r="AF1737" s="51"/>
      <c r="AG1737" s="50"/>
      <c r="AH1737" s="50"/>
      <c r="AI1737" s="50"/>
      <c r="AJ1737" s="50"/>
      <c r="AK1737" s="50"/>
      <c r="AL1737" s="50"/>
      <c r="AM1737" s="50"/>
      <c r="AN1737" s="50"/>
      <c r="AO1737" s="50"/>
      <c r="AP1737" s="50"/>
      <c r="AQ1737" s="50"/>
      <c r="AR1737" s="50"/>
      <c r="AS1737" s="50"/>
      <c r="AT1737" s="50"/>
      <c r="AU1737" s="52"/>
      <c r="AV1737" s="50"/>
      <c r="AW1737" s="51"/>
      <c r="AX1737" s="51"/>
      <c r="AY1737" s="50"/>
      <c r="AZ1737" s="50"/>
      <c r="BA1737" s="50"/>
      <c r="BB1737" s="50"/>
      <c r="BC1737" s="50"/>
      <c r="BD1737" s="52"/>
      <c r="BE1737" s="50"/>
      <c r="BF1737" s="50"/>
      <c r="BG1737" s="50"/>
      <c r="BH1737" s="50"/>
      <c r="BI1737" s="50"/>
      <c r="BJ1737" s="50"/>
      <c r="BK1737" s="50"/>
      <c r="BL1737" s="50"/>
      <c r="BM1737" s="50"/>
      <c r="BN1737" s="50"/>
      <c r="BO1737" s="50"/>
      <c r="BP1737" s="50"/>
      <c r="BQ1737" s="50"/>
      <c r="BR1737" s="50"/>
      <c r="BS1737" s="50"/>
      <c r="BT1737" s="50"/>
      <c r="BU1737" s="50"/>
      <c r="BV1737" s="52"/>
      <c r="BW1737" s="52"/>
      <c r="BX1737" s="52"/>
      <c r="BY1737" s="50"/>
      <c r="BZ1737" s="50"/>
      <c r="CA1737" s="50"/>
      <c r="CB1737" s="50"/>
      <c r="CC1737" s="50"/>
      <c r="CD1737" s="50"/>
      <c r="CE1737" s="52"/>
      <c r="CF1737" s="50"/>
      <c r="CG1737" s="50"/>
      <c r="CH1737" s="50"/>
      <c r="CI1737" s="50"/>
      <c r="CJ1737" s="51"/>
      <c r="CK1737" s="50"/>
      <c r="CL1737" s="50"/>
      <c r="CM1737" s="50"/>
      <c r="CN1737" s="50"/>
      <c r="CO1737" s="50"/>
      <c r="CP1737" s="50"/>
      <c r="CQ1737" s="50"/>
      <c r="CR1737" s="50"/>
      <c r="CS1737" s="50"/>
      <c r="CT1737" s="50"/>
      <c r="CU1737" s="50"/>
      <c r="CV1737" s="50"/>
      <c r="CW1737" s="51"/>
      <c r="CX1737" s="50"/>
      <c r="CY1737" s="50"/>
      <c r="CZ1737" s="50"/>
      <c r="DA1737" s="50"/>
      <c r="DB1737" s="50"/>
      <c r="DC1737" s="50"/>
      <c r="DD1737" s="50"/>
    </row>
    <row r="1738" spans="1:108" x14ac:dyDescent="0.35">
      <c r="A1738" s="50"/>
      <c r="B1738" s="50"/>
      <c r="C1738" s="50"/>
      <c r="D1738" s="50"/>
      <c r="E1738" s="50"/>
      <c r="F1738" s="50"/>
      <c r="G1738" s="50"/>
      <c r="H1738" s="51"/>
      <c r="I1738" s="52"/>
      <c r="J1738" s="52"/>
      <c r="K1738" s="51"/>
      <c r="L1738" s="50"/>
      <c r="M1738" s="50"/>
      <c r="N1738" s="50"/>
      <c r="O1738" s="50"/>
      <c r="P1738" s="50"/>
      <c r="Q1738" s="50"/>
      <c r="R1738" s="52"/>
      <c r="S1738" s="52"/>
      <c r="T1738" s="52"/>
      <c r="U1738" s="52"/>
      <c r="V1738" s="52"/>
      <c r="W1738" s="52"/>
      <c r="X1738" s="52"/>
      <c r="Y1738" s="52"/>
      <c r="Z1738" s="52"/>
      <c r="AA1738" s="50"/>
      <c r="AB1738" s="50"/>
      <c r="AC1738" s="51"/>
      <c r="AD1738" s="50"/>
      <c r="AE1738" s="50"/>
      <c r="AF1738" s="51"/>
      <c r="AG1738" s="50"/>
      <c r="AH1738" s="50"/>
      <c r="AI1738" s="50"/>
      <c r="AJ1738" s="50"/>
      <c r="AK1738" s="50"/>
      <c r="AL1738" s="50"/>
      <c r="AM1738" s="50"/>
      <c r="AN1738" s="50"/>
      <c r="AO1738" s="50"/>
      <c r="AP1738" s="50"/>
      <c r="AQ1738" s="50"/>
      <c r="AR1738" s="50"/>
      <c r="AS1738" s="50"/>
      <c r="AT1738" s="50"/>
      <c r="AU1738" s="52"/>
      <c r="AV1738" s="50"/>
      <c r="AW1738" s="51"/>
      <c r="AX1738" s="51"/>
      <c r="AY1738" s="50"/>
      <c r="AZ1738" s="50"/>
      <c r="BA1738" s="50"/>
      <c r="BB1738" s="50"/>
      <c r="BC1738" s="50"/>
      <c r="BD1738" s="52"/>
      <c r="BE1738" s="50"/>
      <c r="BF1738" s="50"/>
      <c r="BG1738" s="50"/>
      <c r="BH1738" s="50"/>
      <c r="BI1738" s="50"/>
      <c r="BJ1738" s="50"/>
      <c r="BK1738" s="50"/>
      <c r="BL1738" s="50"/>
      <c r="BM1738" s="50"/>
      <c r="BN1738" s="50"/>
      <c r="BO1738" s="50"/>
      <c r="BP1738" s="50"/>
      <c r="BQ1738" s="50"/>
      <c r="BR1738" s="50"/>
      <c r="BS1738" s="50"/>
      <c r="BT1738" s="50"/>
      <c r="BU1738" s="50"/>
      <c r="BV1738" s="52"/>
      <c r="BW1738" s="52"/>
      <c r="BX1738" s="52"/>
      <c r="BY1738" s="50"/>
      <c r="BZ1738" s="50"/>
      <c r="CA1738" s="50"/>
      <c r="CB1738" s="50"/>
      <c r="CC1738" s="50"/>
      <c r="CD1738" s="50"/>
      <c r="CE1738" s="52"/>
      <c r="CF1738" s="50"/>
      <c r="CG1738" s="50"/>
      <c r="CH1738" s="50"/>
      <c r="CI1738" s="50"/>
      <c r="CJ1738" s="51"/>
      <c r="CK1738" s="50"/>
      <c r="CL1738" s="50"/>
      <c r="CM1738" s="50"/>
      <c r="CN1738" s="50"/>
      <c r="CO1738" s="50"/>
      <c r="CP1738" s="50"/>
      <c r="CQ1738" s="50"/>
      <c r="CR1738" s="50"/>
      <c r="CS1738" s="50"/>
      <c r="CT1738" s="50"/>
      <c r="CU1738" s="50"/>
      <c r="CV1738" s="50"/>
      <c r="CW1738" s="51"/>
      <c r="CX1738" s="50"/>
      <c r="CY1738" s="50"/>
      <c r="CZ1738" s="50"/>
      <c r="DA1738" s="50"/>
      <c r="DB1738" s="50"/>
      <c r="DC1738" s="50"/>
      <c r="DD1738" s="50"/>
    </row>
    <row r="1739" spans="1:108" x14ac:dyDescent="0.35">
      <c r="A1739" s="50"/>
      <c r="B1739" s="50"/>
      <c r="C1739" s="50"/>
      <c r="D1739" s="50"/>
      <c r="E1739" s="50"/>
      <c r="F1739" s="50"/>
      <c r="G1739" s="50"/>
      <c r="H1739" s="51"/>
      <c r="I1739" s="52"/>
      <c r="J1739" s="52"/>
      <c r="K1739" s="51"/>
      <c r="L1739" s="50"/>
      <c r="M1739" s="50"/>
      <c r="N1739" s="50"/>
      <c r="O1739" s="50"/>
      <c r="P1739" s="50"/>
      <c r="Q1739" s="50"/>
      <c r="R1739" s="52"/>
      <c r="S1739" s="52"/>
      <c r="T1739" s="52"/>
      <c r="U1739" s="52"/>
      <c r="V1739" s="52"/>
      <c r="W1739" s="52"/>
      <c r="X1739" s="52"/>
      <c r="Y1739" s="52"/>
      <c r="Z1739" s="52"/>
      <c r="AA1739" s="50"/>
      <c r="AB1739" s="50"/>
      <c r="AC1739" s="51"/>
      <c r="AD1739" s="50"/>
      <c r="AE1739" s="50"/>
      <c r="AF1739" s="51"/>
      <c r="AG1739" s="50"/>
      <c r="AH1739" s="50"/>
      <c r="AI1739" s="50"/>
      <c r="AJ1739" s="50"/>
      <c r="AK1739" s="50"/>
      <c r="AL1739" s="50"/>
      <c r="AM1739" s="50"/>
      <c r="AN1739" s="50"/>
      <c r="AO1739" s="50"/>
      <c r="AP1739" s="50"/>
      <c r="AQ1739" s="50"/>
      <c r="AR1739" s="50"/>
      <c r="AS1739" s="50"/>
      <c r="AT1739" s="50"/>
      <c r="AU1739" s="52"/>
      <c r="AV1739" s="50"/>
      <c r="AW1739" s="51"/>
      <c r="AX1739" s="51"/>
      <c r="AY1739" s="50"/>
      <c r="AZ1739" s="50"/>
      <c r="BA1739" s="50"/>
      <c r="BB1739" s="50"/>
      <c r="BC1739" s="50"/>
      <c r="BD1739" s="52"/>
      <c r="BE1739" s="50"/>
      <c r="BF1739" s="50"/>
      <c r="BG1739" s="50"/>
      <c r="BH1739" s="50"/>
      <c r="BI1739" s="50"/>
      <c r="BJ1739" s="50"/>
      <c r="BK1739" s="50"/>
      <c r="BL1739" s="50"/>
      <c r="BM1739" s="50"/>
      <c r="BN1739" s="50"/>
      <c r="BO1739" s="50"/>
      <c r="BP1739" s="50"/>
      <c r="BQ1739" s="50"/>
      <c r="BR1739" s="50"/>
      <c r="BS1739" s="50"/>
      <c r="BT1739" s="50"/>
      <c r="BU1739" s="50"/>
      <c r="BV1739" s="52"/>
      <c r="BW1739" s="52"/>
      <c r="BX1739" s="52"/>
      <c r="BY1739" s="50"/>
      <c r="BZ1739" s="50"/>
      <c r="CA1739" s="50"/>
      <c r="CB1739" s="50"/>
      <c r="CC1739" s="50"/>
      <c r="CD1739" s="50"/>
      <c r="CE1739" s="52"/>
      <c r="CF1739" s="50"/>
      <c r="CG1739" s="50"/>
      <c r="CH1739" s="50"/>
      <c r="CI1739" s="50"/>
      <c r="CJ1739" s="51"/>
      <c r="CK1739" s="50"/>
      <c r="CL1739" s="50"/>
      <c r="CM1739" s="50"/>
      <c r="CN1739" s="50"/>
      <c r="CO1739" s="50"/>
      <c r="CP1739" s="50"/>
      <c r="CQ1739" s="50"/>
      <c r="CR1739" s="50"/>
      <c r="CS1739" s="50"/>
      <c r="CT1739" s="50"/>
      <c r="CU1739" s="50"/>
      <c r="CV1739" s="50"/>
      <c r="CW1739" s="51"/>
      <c r="CX1739" s="50"/>
      <c r="CY1739" s="50"/>
      <c r="CZ1739" s="50"/>
      <c r="DA1739" s="50"/>
      <c r="DB1739" s="50"/>
      <c r="DC1739" s="50"/>
      <c r="DD1739" s="50"/>
    </row>
    <row r="1740" spans="1:108" x14ac:dyDescent="0.35">
      <c r="A1740" s="50"/>
      <c r="B1740" s="50"/>
      <c r="C1740" s="50"/>
      <c r="D1740" s="50"/>
      <c r="E1740" s="50"/>
      <c r="F1740" s="50"/>
      <c r="G1740" s="50"/>
      <c r="H1740" s="51"/>
      <c r="I1740" s="52"/>
      <c r="J1740" s="52"/>
      <c r="K1740" s="51"/>
      <c r="L1740" s="50"/>
      <c r="M1740" s="50"/>
      <c r="N1740" s="50"/>
      <c r="O1740" s="50"/>
      <c r="P1740" s="50"/>
      <c r="Q1740" s="50"/>
      <c r="R1740" s="52"/>
      <c r="S1740" s="52"/>
      <c r="T1740" s="52"/>
      <c r="U1740" s="52"/>
      <c r="V1740" s="52"/>
      <c r="W1740" s="52"/>
      <c r="X1740" s="52"/>
      <c r="Y1740" s="52"/>
      <c r="Z1740" s="52"/>
      <c r="AA1740" s="50"/>
      <c r="AB1740" s="50"/>
      <c r="AC1740" s="51"/>
      <c r="AD1740" s="50"/>
      <c r="AE1740" s="50"/>
      <c r="AF1740" s="51"/>
      <c r="AG1740" s="50"/>
      <c r="AH1740" s="50"/>
      <c r="AI1740" s="50"/>
      <c r="AJ1740" s="50"/>
      <c r="AK1740" s="50"/>
      <c r="AL1740" s="50"/>
      <c r="AM1740" s="50"/>
      <c r="AN1740" s="50"/>
      <c r="AO1740" s="50"/>
      <c r="AP1740" s="50"/>
      <c r="AQ1740" s="50"/>
      <c r="AR1740" s="50"/>
      <c r="AS1740" s="50"/>
      <c r="AT1740" s="50"/>
      <c r="AU1740" s="52"/>
      <c r="AV1740" s="50"/>
      <c r="AW1740" s="51"/>
      <c r="AX1740" s="51"/>
      <c r="AY1740" s="50"/>
      <c r="AZ1740" s="50"/>
      <c r="BA1740" s="50"/>
      <c r="BB1740" s="50"/>
      <c r="BC1740" s="50"/>
      <c r="BD1740" s="52"/>
      <c r="BE1740" s="50"/>
      <c r="BF1740" s="50"/>
      <c r="BG1740" s="50"/>
      <c r="BH1740" s="50"/>
      <c r="BI1740" s="50"/>
      <c r="BJ1740" s="50"/>
      <c r="BK1740" s="50"/>
      <c r="BL1740" s="50"/>
      <c r="BM1740" s="50"/>
      <c r="BN1740" s="50"/>
      <c r="BO1740" s="50"/>
      <c r="BP1740" s="50"/>
      <c r="BQ1740" s="50"/>
      <c r="BR1740" s="50"/>
      <c r="BS1740" s="50"/>
      <c r="BT1740" s="50"/>
      <c r="BU1740" s="50"/>
      <c r="BV1740" s="52"/>
      <c r="BW1740" s="52"/>
      <c r="BX1740" s="52"/>
      <c r="BY1740" s="50"/>
      <c r="BZ1740" s="50"/>
      <c r="CA1740" s="50"/>
      <c r="CB1740" s="50"/>
      <c r="CC1740" s="50"/>
      <c r="CD1740" s="50"/>
      <c r="CE1740" s="52"/>
      <c r="CF1740" s="50"/>
      <c r="CG1740" s="50"/>
      <c r="CH1740" s="50"/>
      <c r="CI1740" s="50"/>
      <c r="CJ1740" s="51"/>
      <c r="CK1740" s="50"/>
      <c r="CL1740" s="50"/>
      <c r="CM1740" s="50"/>
      <c r="CN1740" s="50"/>
      <c r="CO1740" s="50"/>
      <c r="CP1740" s="50"/>
      <c r="CQ1740" s="50"/>
      <c r="CR1740" s="50"/>
      <c r="CS1740" s="50"/>
      <c r="CT1740" s="50"/>
      <c r="CU1740" s="50"/>
      <c r="CV1740" s="50"/>
      <c r="CW1740" s="51"/>
      <c r="CX1740" s="50"/>
      <c r="CY1740" s="50"/>
      <c r="CZ1740" s="50"/>
      <c r="DA1740" s="50"/>
      <c r="DB1740" s="50"/>
      <c r="DC1740" s="50"/>
      <c r="DD1740" s="50"/>
    </row>
    <row r="1741" spans="1:108" x14ac:dyDescent="0.35">
      <c r="A1741" s="50"/>
      <c r="B1741" s="50"/>
      <c r="C1741" s="50"/>
      <c r="D1741" s="50"/>
      <c r="E1741" s="50"/>
      <c r="F1741" s="50"/>
      <c r="G1741" s="50"/>
      <c r="H1741" s="51"/>
      <c r="I1741" s="52"/>
      <c r="J1741" s="52"/>
      <c r="K1741" s="51"/>
      <c r="L1741" s="50"/>
      <c r="M1741" s="50"/>
      <c r="N1741" s="50"/>
      <c r="O1741" s="50"/>
      <c r="P1741" s="50"/>
      <c r="Q1741" s="50"/>
      <c r="R1741" s="52"/>
      <c r="S1741" s="52"/>
      <c r="T1741" s="52"/>
      <c r="U1741" s="52"/>
      <c r="V1741" s="52"/>
      <c r="W1741" s="52"/>
      <c r="X1741" s="52"/>
      <c r="Y1741" s="52"/>
      <c r="Z1741" s="52"/>
      <c r="AA1741" s="50"/>
      <c r="AB1741" s="50"/>
      <c r="AC1741" s="51"/>
      <c r="AD1741" s="50"/>
      <c r="AE1741" s="50"/>
      <c r="AF1741" s="51"/>
      <c r="AG1741" s="50"/>
      <c r="AH1741" s="50"/>
      <c r="AI1741" s="50"/>
      <c r="AJ1741" s="50"/>
      <c r="AK1741" s="50"/>
      <c r="AL1741" s="50"/>
      <c r="AM1741" s="50"/>
      <c r="AN1741" s="50"/>
      <c r="AO1741" s="50"/>
      <c r="AP1741" s="50"/>
      <c r="AQ1741" s="50"/>
      <c r="AR1741" s="50"/>
      <c r="AS1741" s="50"/>
      <c r="AT1741" s="50"/>
      <c r="AU1741" s="52"/>
      <c r="AV1741" s="50"/>
      <c r="AW1741" s="51"/>
      <c r="AX1741" s="51"/>
      <c r="AY1741" s="50"/>
      <c r="AZ1741" s="50"/>
      <c r="BA1741" s="50"/>
      <c r="BB1741" s="50"/>
      <c r="BC1741" s="50"/>
      <c r="BD1741" s="52"/>
      <c r="BE1741" s="50"/>
      <c r="BF1741" s="50"/>
      <c r="BG1741" s="50"/>
      <c r="BH1741" s="50"/>
      <c r="BI1741" s="50"/>
      <c r="BJ1741" s="50"/>
      <c r="BK1741" s="50"/>
      <c r="BL1741" s="50"/>
      <c r="BM1741" s="50"/>
      <c r="BN1741" s="50"/>
      <c r="BO1741" s="50"/>
      <c r="BP1741" s="50"/>
      <c r="BQ1741" s="50"/>
      <c r="BR1741" s="50"/>
      <c r="BS1741" s="50"/>
      <c r="BT1741" s="50"/>
      <c r="BU1741" s="50"/>
      <c r="BV1741" s="52"/>
      <c r="BW1741" s="52"/>
      <c r="BX1741" s="52"/>
      <c r="BY1741" s="50"/>
      <c r="BZ1741" s="50"/>
      <c r="CA1741" s="50"/>
      <c r="CB1741" s="50"/>
      <c r="CC1741" s="50"/>
      <c r="CD1741" s="50"/>
      <c r="CE1741" s="52"/>
      <c r="CF1741" s="50"/>
      <c r="CG1741" s="50"/>
      <c r="CH1741" s="50"/>
      <c r="CI1741" s="50"/>
      <c r="CJ1741" s="51"/>
      <c r="CK1741" s="50"/>
      <c r="CL1741" s="50"/>
      <c r="CM1741" s="50"/>
      <c r="CN1741" s="50"/>
      <c r="CO1741" s="50"/>
      <c r="CP1741" s="50"/>
      <c r="CQ1741" s="50"/>
      <c r="CR1741" s="50"/>
      <c r="CS1741" s="50"/>
      <c r="CT1741" s="50"/>
      <c r="CU1741" s="50"/>
      <c r="CV1741" s="50"/>
      <c r="CW1741" s="51"/>
      <c r="CX1741" s="50"/>
      <c r="CY1741" s="50"/>
      <c r="CZ1741" s="50"/>
      <c r="DA1741" s="50"/>
      <c r="DB1741" s="50"/>
      <c r="DC1741" s="50"/>
      <c r="DD1741" s="50"/>
    </row>
    <row r="1742" spans="1:108" x14ac:dyDescent="0.35">
      <c r="A1742" s="50"/>
      <c r="B1742" s="50"/>
      <c r="C1742" s="50"/>
      <c r="D1742" s="50"/>
      <c r="E1742" s="50"/>
      <c r="F1742" s="50"/>
      <c r="G1742" s="50"/>
      <c r="H1742" s="51"/>
      <c r="I1742" s="52"/>
      <c r="J1742" s="52"/>
      <c r="K1742" s="51"/>
      <c r="L1742" s="50"/>
      <c r="M1742" s="50"/>
      <c r="N1742" s="50"/>
      <c r="O1742" s="50"/>
      <c r="P1742" s="50"/>
      <c r="Q1742" s="50"/>
      <c r="R1742" s="52"/>
      <c r="S1742" s="52"/>
      <c r="T1742" s="52"/>
      <c r="U1742" s="52"/>
      <c r="V1742" s="52"/>
      <c r="W1742" s="52"/>
      <c r="X1742" s="52"/>
      <c r="Y1742" s="52"/>
      <c r="Z1742" s="52"/>
      <c r="AA1742" s="50"/>
      <c r="AB1742" s="50"/>
      <c r="AC1742" s="51"/>
      <c r="AD1742" s="50"/>
      <c r="AE1742" s="50"/>
      <c r="AF1742" s="51"/>
      <c r="AG1742" s="50"/>
      <c r="AH1742" s="50"/>
      <c r="AI1742" s="50"/>
      <c r="AJ1742" s="50"/>
      <c r="AK1742" s="50"/>
      <c r="AL1742" s="50"/>
      <c r="AM1742" s="50"/>
      <c r="AN1742" s="50"/>
      <c r="AO1742" s="50"/>
      <c r="AP1742" s="50"/>
      <c r="AQ1742" s="50"/>
      <c r="AR1742" s="50"/>
      <c r="AS1742" s="50"/>
      <c r="AT1742" s="50"/>
      <c r="AU1742" s="52"/>
      <c r="AV1742" s="50"/>
      <c r="AW1742" s="51"/>
      <c r="AX1742" s="51"/>
      <c r="AY1742" s="50"/>
      <c r="AZ1742" s="50"/>
      <c r="BA1742" s="50"/>
      <c r="BB1742" s="50"/>
      <c r="BC1742" s="50"/>
      <c r="BD1742" s="52"/>
      <c r="BE1742" s="50"/>
      <c r="BF1742" s="50"/>
      <c r="BG1742" s="50"/>
      <c r="BH1742" s="50"/>
      <c r="BI1742" s="50"/>
      <c r="BJ1742" s="50"/>
      <c r="BK1742" s="50"/>
      <c r="BL1742" s="50"/>
      <c r="BM1742" s="50"/>
      <c r="BN1742" s="50"/>
      <c r="BO1742" s="50"/>
      <c r="BP1742" s="50"/>
      <c r="BQ1742" s="50"/>
      <c r="BR1742" s="50"/>
      <c r="BS1742" s="50"/>
      <c r="BT1742" s="50"/>
      <c r="BU1742" s="50"/>
      <c r="BV1742" s="52"/>
      <c r="BW1742" s="52"/>
      <c r="BX1742" s="52"/>
      <c r="BY1742" s="50"/>
      <c r="BZ1742" s="50"/>
      <c r="CA1742" s="50"/>
      <c r="CB1742" s="50"/>
      <c r="CC1742" s="50"/>
      <c r="CD1742" s="50"/>
      <c r="CE1742" s="52"/>
      <c r="CF1742" s="50"/>
      <c r="CG1742" s="50"/>
      <c r="CH1742" s="50"/>
      <c r="CI1742" s="50"/>
      <c r="CJ1742" s="51"/>
      <c r="CK1742" s="50"/>
      <c r="CL1742" s="50"/>
      <c r="CM1742" s="50"/>
      <c r="CN1742" s="50"/>
      <c r="CO1742" s="50"/>
      <c r="CP1742" s="50"/>
      <c r="CQ1742" s="50"/>
      <c r="CR1742" s="50"/>
      <c r="CS1742" s="50"/>
      <c r="CT1742" s="50"/>
      <c r="CU1742" s="50"/>
      <c r="CV1742" s="50"/>
      <c r="CW1742" s="51"/>
      <c r="CX1742" s="50"/>
      <c r="CY1742" s="50"/>
      <c r="CZ1742" s="50"/>
      <c r="DA1742" s="50"/>
      <c r="DB1742" s="50"/>
      <c r="DC1742" s="50"/>
      <c r="DD1742" s="50"/>
    </row>
    <row r="1743" spans="1:108" x14ac:dyDescent="0.35">
      <c r="A1743" s="50"/>
      <c r="B1743" s="50"/>
      <c r="C1743" s="50"/>
      <c r="D1743" s="50"/>
      <c r="E1743" s="50"/>
      <c r="F1743" s="50"/>
      <c r="G1743" s="50"/>
      <c r="H1743" s="51"/>
      <c r="I1743" s="52"/>
      <c r="J1743" s="52"/>
      <c r="K1743" s="51"/>
      <c r="L1743" s="50"/>
      <c r="M1743" s="50"/>
      <c r="N1743" s="50"/>
      <c r="O1743" s="50"/>
      <c r="P1743" s="50"/>
      <c r="Q1743" s="50"/>
      <c r="R1743" s="52"/>
      <c r="S1743" s="52"/>
      <c r="T1743" s="52"/>
      <c r="U1743" s="52"/>
      <c r="V1743" s="52"/>
      <c r="W1743" s="52"/>
      <c r="X1743" s="52"/>
      <c r="Y1743" s="52"/>
      <c r="Z1743" s="52"/>
      <c r="AA1743" s="50"/>
      <c r="AB1743" s="50"/>
      <c r="AC1743" s="51"/>
      <c r="AD1743" s="50"/>
      <c r="AE1743" s="50"/>
      <c r="AF1743" s="51"/>
      <c r="AG1743" s="50"/>
      <c r="AH1743" s="50"/>
      <c r="AI1743" s="50"/>
      <c r="AJ1743" s="50"/>
      <c r="AK1743" s="50"/>
      <c r="AL1743" s="50"/>
      <c r="AM1743" s="50"/>
      <c r="AN1743" s="50"/>
      <c r="AO1743" s="50"/>
      <c r="AP1743" s="50"/>
      <c r="AQ1743" s="50"/>
      <c r="AR1743" s="50"/>
      <c r="AS1743" s="50"/>
      <c r="AT1743" s="50"/>
      <c r="AU1743" s="52"/>
      <c r="AV1743" s="50"/>
      <c r="AW1743" s="51"/>
      <c r="AX1743" s="51"/>
      <c r="AY1743" s="50"/>
      <c r="AZ1743" s="50"/>
      <c r="BA1743" s="50"/>
      <c r="BB1743" s="50"/>
      <c r="BC1743" s="50"/>
      <c r="BD1743" s="52"/>
      <c r="BE1743" s="50"/>
      <c r="BF1743" s="50"/>
      <c r="BG1743" s="50"/>
      <c r="BH1743" s="50"/>
      <c r="BI1743" s="50"/>
      <c r="BJ1743" s="50"/>
      <c r="BK1743" s="50"/>
      <c r="BL1743" s="50"/>
      <c r="BM1743" s="50"/>
      <c r="BN1743" s="50"/>
      <c r="BO1743" s="50"/>
      <c r="BP1743" s="50"/>
      <c r="BQ1743" s="50"/>
      <c r="BR1743" s="50"/>
      <c r="BS1743" s="50"/>
      <c r="BT1743" s="50"/>
      <c r="BU1743" s="50"/>
      <c r="BV1743" s="52"/>
      <c r="BW1743" s="52"/>
      <c r="BX1743" s="52"/>
      <c r="BY1743" s="50"/>
      <c r="BZ1743" s="50"/>
      <c r="CA1743" s="50"/>
      <c r="CB1743" s="50"/>
      <c r="CC1743" s="50"/>
      <c r="CD1743" s="50"/>
      <c r="CE1743" s="52"/>
      <c r="CF1743" s="50"/>
      <c r="CG1743" s="50"/>
      <c r="CH1743" s="50"/>
      <c r="CI1743" s="50"/>
      <c r="CJ1743" s="51"/>
      <c r="CK1743" s="50"/>
      <c r="CL1743" s="50"/>
      <c r="CM1743" s="50"/>
      <c r="CN1743" s="50"/>
      <c r="CO1743" s="50"/>
      <c r="CP1743" s="50"/>
      <c r="CQ1743" s="50"/>
      <c r="CR1743" s="50"/>
      <c r="CS1743" s="50"/>
      <c r="CT1743" s="50"/>
      <c r="CU1743" s="50"/>
      <c r="CV1743" s="50"/>
      <c r="CW1743" s="51"/>
      <c r="CX1743" s="50"/>
      <c r="CY1743" s="50"/>
      <c r="CZ1743" s="50"/>
      <c r="DA1743" s="50"/>
      <c r="DB1743" s="50"/>
      <c r="DC1743" s="50"/>
      <c r="DD1743" s="50"/>
    </row>
    <row r="1744" spans="1:108" x14ac:dyDescent="0.35">
      <c r="A1744" s="50"/>
      <c r="B1744" s="50"/>
      <c r="C1744" s="50"/>
      <c r="D1744" s="50"/>
      <c r="E1744" s="50"/>
      <c r="F1744" s="50"/>
      <c r="G1744" s="50"/>
      <c r="H1744" s="51"/>
      <c r="I1744" s="52"/>
      <c r="J1744" s="52"/>
      <c r="K1744" s="51"/>
      <c r="L1744" s="50"/>
      <c r="M1744" s="50"/>
      <c r="N1744" s="50"/>
      <c r="O1744" s="50"/>
      <c r="P1744" s="50"/>
      <c r="Q1744" s="50"/>
      <c r="R1744" s="52"/>
      <c r="S1744" s="52"/>
      <c r="T1744" s="52"/>
      <c r="U1744" s="52"/>
      <c r="V1744" s="52"/>
      <c r="W1744" s="52"/>
      <c r="X1744" s="52"/>
      <c r="Y1744" s="52"/>
      <c r="Z1744" s="52"/>
      <c r="AA1744" s="50"/>
      <c r="AB1744" s="50"/>
      <c r="AC1744" s="51"/>
      <c r="AD1744" s="50"/>
      <c r="AE1744" s="50"/>
      <c r="AF1744" s="51"/>
      <c r="AG1744" s="50"/>
      <c r="AH1744" s="50"/>
      <c r="AI1744" s="50"/>
      <c r="AJ1744" s="50"/>
      <c r="AK1744" s="50"/>
      <c r="AL1744" s="50"/>
      <c r="AM1744" s="50"/>
      <c r="AN1744" s="50"/>
      <c r="AO1744" s="50"/>
      <c r="AP1744" s="50"/>
      <c r="AQ1744" s="50"/>
      <c r="AR1744" s="50"/>
      <c r="AS1744" s="50"/>
      <c r="AT1744" s="50"/>
      <c r="AU1744" s="52"/>
      <c r="AV1744" s="50"/>
      <c r="AW1744" s="51"/>
      <c r="AX1744" s="51"/>
      <c r="AY1744" s="50"/>
      <c r="AZ1744" s="50"/>
      <c r="BA1744" s="50"/>
      <c r="BB1744" s="50"/>
      <c r="BC1744" s="50"/>
      <c r="BD1744" s="52"/>
      <c r="BE1744" s="50"/>
      <c r="BF1744" s="50"/>
      <c r="BG1744" s="50"/>
      <c r="BH1744" s="50"/>
      <c r="BI1744" s="50"/>
      <c r="BJ1744" s="50"/>
      <c r="BK1744" s="50"/>
      <c r="BL1744" s="50"/>
      <c r="BM1744" s="50"/>
      <c r="BN1744" s="50"/>
      <c r="BO1744" s="50"/>
      <c r="BP1744" s="50"/>
      <c r="BQ1744" s="50"/>
      <c r="BR1744" s="50"/>
      <c r="BS1744" s="50"/>
      <c r="BT1744" s="50"/>
      <c r="BU1744" s="50"/>
      <c r="BV1744" s="52"/>
      <c r="BW1744" s="52"/>
      <c r="BX1744" s="52"/>
      <c r="BY1744" s="50"/>
      <c r="BZ1744" s="50"/>
      <c r="CA1744" s="50"/>
      <c r="CB1744" s="50"/>
      <c r="CC1744" s="50"/>
      <c r="CD1744" s="50"/>
      <c r="CE1744" s="52"/>
      <c r="CF1744" s="50"/>
      <c r="CG1744" s="50"/>
      <c r="CH1744" s="50"/>
      <c r="CI1744" s="50"/>
      <c r="CJ1744" s="51"/>
      <c r="CK1744" s="50"/>
      <c r="CL1744" s="50"/>
      <c r="CM1744" s="50"/>
      <c r="CN1744" s="50"/>
      <c r="CO1744" s="50"/>
      <c r="CP1744" s="50"/>
      <c r="CQ1744" s="50"/>
      <c r="CR1744" s="50"/>
      <c r="CS1744" s="50"/>
      <c r="CT1744" s="50"/>
      <c r="CU1744" s="50"/>
      <c r="CV1744" s="50"/>
      <c r="CW1744" s="51"/>
      <c r="CX1744" s="50"/>
      <c r="CY1744" s="50"/>
      <c r="CZ1744" s="50"/>
      <c r="DA1744" s="50"/>
      <c r="DB1744" s="50"/>
      <c r="DC1744" s="50"/>
      <c r="DD1744" s="50"/>
    </row>
    <row r="1745" spans="1:108" x14ac:dyDescent="0.35">
      <c r="A1745" s="50"/>
      <c r="B1745" s="50"/>
      <c r="C1745" s="50"/>
      <c r="D1745" s="50"/>
      <c r="E1745" s="50"/>
      <c r="F1745" s="50"/>
      <c r="G1745" s="50"/>
      <c r="H1745" s="51"/>
      <c r="I1745" s="52"/>
      <c r="J1745" s="52"/>
      <c r="K1745" s="51"/>
      <c r="L1745" s="50"/>
      <c r="M1745" s="50"/>
      <c r="N1745" s="50"/>
      <c r="O1745" s="50"/>
      <c r="P1745" s="50"/>
      <c r="Q1745" s="50"/>
      <c r="R1745" s="52"/>
      <c r="S1745" s="52"/>
      <c r="T1745" s="52"/>
      <c r="U1745" s="52"/>
      <c r="V1745" s="52"/>
      <c r="W1745" s="52"/>
      <c r="X1745" s="52"/>
      <c r="Y1745" s="52"/>
      <c r="Z1745" s="52"/>
      <c r="AA1745" s="50"/>
      <c r="AB1745" s="50"/>
      <c r="AC1745" s="51"/>
      <c r="AD1745" s="50"/>
      <c r="AE1745" s="50"/>
      <c r="AF1745" s="51"/>
      <c r="AG1745" s="50"/>
      <c r="AH1745" s="50"/>
      <c r="AI1745" s="50"/>
      <c r="AJ1745" s="50"/>
      <c r="AK1745" s="50"/>
      <c r="AL1745" s="50"/>
      <c r="AM1745" s="50"/>
      <c r="AN1745" s="50"/>
      <c r="AO1745" s="50"/>
      <c r="AP1745" s="50"/>
      <c r="AQ1745" s="50"/>
      <c r="AR1745" s="50"/>
      <c r="AS1745" s="50"/>
      <c r="AT1745" s="50"/>
      <c r="AU1745" s="52"/>
      <c r="AV1745" s="50"/>
      <c r="AW1745" s="51"/>
      <c r="AX1745" s="51"/>
      <c r="AY1745" s="50"/>
      <c r="AZ1745" s="50"/>
      <c r="BA1745" s="50"/>
      <c r="BB1745" s="50"/>
      <c r="BC1745" s="50"/>
      <c r="BD1745" s="52"/>
      <c r="BE1745" s="50"/>
      <c r="BF1745" s="50"/>
      <c r="BG1745" s="50"/>
      <c r="BH1745" s="50"/>
      <c r="BI1745" s="50"/>
      <c r="BJ1745" s="50"/>
      <c r="BK1745" s="50"/>
      <c r="BL1745" s="50"/>
      <c r="BM1745" s="50"/>
      <c r="BN1745" s="50"/>
      <c r="BO1745" s="50"/>
      <c r="BP1745" s="50"/>
      <c r="BQ1745" s="50"/>
      <c r="BR1745" s="50"/>
      <c r="BS1745" s="50"/>
      <c r="BT1745" s="50"/>
      <c r="BU1745" s="50"/>
      <c r="BV1745" s="52"/>
      <c r="BW1745" s="52"/>
      <c r="BX1745" s="52"/>
      <c r="BY1745" s="50"/>
      <c r="BZ1745" s="50"/>
      <c r="CA1745" s="50"/>
      <c r="CB1745" s="50"/>
      <c r="CC1745" s="50"/>
      <c r="CD1745" s="50"/>
      <c r="CE1745" s="52"/>
      <c r="CF1745" s="50"/>
      <c r="CG1745" s="50"/>
      <c r="CH1745" s="50"/>
      <c r="CI1745" s="50"/>
      <c r="CJ1745" s="51"/>
      <c r="CK1745" s="50"/>
      <c r="CL1745" s="50"/>
      <c r="CM1745" s="50"/>
      <c r="CN1745" s="50"/>
      <c r="CO1745" s="50"/>
      <c r="CP1745" s="50"/>
      <c r="CQ1745" s="50"/>
      <c r="CR1745" s="50"/>
      <c r="CS1745" s="50"/>
      <c r="CT1745" s="50"/>
      <c r="CU1745" s="50"/>
      <c r="CV1745" s="50"/>
      <c r="CW1745" s="51"/>
      <c r="CX1745" s="50"/>
      <c r="CY1745" s="50"/>
      <c r="CZ1745" s="50"/>
      <c r="DA1745" s="50"/>
      <c r="DB1745" s="50"/>
      <c r="DC1745" s="50"/>
      <c r="DD1745" s="50"/>
    </row>
    <row r="1746" spans="1:108" x14ac:dyDescent="0.35">
      <c r="A1746" s="50"/>
      <c r="B1746" s="50"/>
      <c r="C1746" s="50"/>
      <c r="D1746" s="50"/>
      <c r="E1746" s="50"/>
      <c r="F1746" s="50"/>
      <c r="G1746" s="50"/>
      <c r="H1746" s="51"/>
      <c r="I1746" s="52"/>
      <c r="J1746" s="52"/>
      <c r="K1746" s="51"/>
      <c r="L1746" s="50"/>
      <c r="M1746" s="50"/>
      <c r="N1746" s="50"/>
      <c r="O1746" s="50"/>
      <c r="P1746" s="50"/>
      <c r="Q1746" s="50"/>
      <c r="R1746" s="52"/>
      <c r="S1746" s="52"/>
      <c r="T1746" s="52"/>
      <c r="U1746" s="52"/>
      <c r="V1746" s="52"/>
      <c r="W1746" s="52"/>
      <c r="X1746" s="52"/>
      <c r="Y1746" s="52"/>
      <c r="Z1746" s="52"/>
      <c r="AA1746" s="50"/>
      <c r="AB1746" s="50"/>
      <c r="AC1746" s="51"/>
      <c r="AD1746" s="50"/>
      <c r="AE1746" s="50"/>
      <c r="AF1746" s="51"/>
      <c r="AG1746" s="50"/>
      <c r="AH1746" s="50"/>
      <c r="AI1746" s="50"/>
      <c r="AJ1746" s="50"/>
      <c r="AK1746" s="50"/>
      <c r="AL1746" s="50"/>
      <c r="AM1746" s="50"/>
      <c r="AN1746" s="50"/>
      <c r="AO1746" s="50"/>
      <c r="AP1746" s="50"/>
      <c r="AQ1746" s="50"/>
      <c r="AR1746" s="50"/>
      <c r="AS1746" s="50"/>
      <c r="AT1746" s="50"/>
      <c r="AU1746" s="52"/>
      <c r="AV1746" s="50"/>
      <c r="AW1746" s="51"/>
      <c r="AX1746" s="51"/>
      <c r="AY1746" s="50"/>
      <c r="AZ1746" s="50"/>
      <c r="BA1746" s="50"/>
      <c r="BB1746" s="50"/>
      <c r="BC1746" s="50"/>
      <c r="BD1746" s="52"/>
      <c r="BE1746" s="50"/>
      <c r="BF1746" s="50"/>
      <c r="BG1746" s="50"/>
      <c r="BH1746" s="50"/>
      <c r="BI1746" s="50"/>
      <c r="BJ1746" s="50"/>
      <c r="BK1746" s="50"/>
      <c r="BL1746" s="50"/>
      <c r="BM1746" s="50"/>
      <c r="BN1746" s="50"/>
      <c r="BO1746" s="50"/>
      <c r="BP1746" s="50"/>
      <c r="BQ1746" s="50"/>
      <c r="BR1746" s="50"/>
      <c r="BS1746" s="50"/>
      <c r="BT1746" s="50"/>
      <c r="BU1746" s="50"/>
      <c r="BV1746" s="52"/>
      <c r="BW1746" s="52"/>
      <c r="BX1746" s="52"/>
      <c r="BY1746" s="50"/>
      <c r="BZ1746" s="50"/>
      <c r="CA1746" s="50"/>
      <c r="CB1746" s="50"/>
      <c r="CC1746" s="50"/>
      <c r="CD1746" s="50"/>
      <c r="CE1746" s="52"/>
      <c r="CF1746" s="50"/>
      <c r="CG1746" s="50"/>
      <c r="CH1746" s="50"/>
      <c r="CI1746" s="50"/>
      <c r="CJ1746" s="51"/>
      <c r="CK1746" s="50"/>
      <c r="CL1746" s="50"/>
      <c r="CM1746" s="50"/>
      <c r="CN1746" s="50"/>
      <c r="CO1746" s="50"/>
      <c r="CP1746" s="50"/>
      <c r="CQ1746" s="50"/>
      <c r="CR1746" s="50"/>
      <c r="CS1746" s="50"/>
      <c r="CT1746" s="50"/>
      <c r="CU1746" s="50"/>
      <c r="CV1746" s="50"/>
      <c r="CW1746" s="51"/>
      <c r="CX1746" s="50"/>
      <c r="CY1746" s="50"/>
      <c r="CZ1746" s="50"/>
      <c r="DA1746" s="50"/>
      <c r="DB1746" s="50"/>
      <c r="DC1746" s="50"/>
      <c r="DD1746" s="50"/>
    </row>
    <row r="1747" spans="1:108" x14ac:dyDescent="0.35">
      <c r="A1747" s="32"/>
      <c r="B1747" s="30"/>
      <c r="C1747" s="29"/>
      <c r="D1747" s="29"/>
      <c r="E1747" s="29"/>
      <c r="F1747" s="29"/>
      <c r="G1747" s="30"/>
      <c r="H1747" s="29"/>
      <c r="I1747" s="29"/>
      <c r="J1747" s="29"/>
      <c r="K1747" s="29"/>
      <c r="L1747" s="29"/>
      <c r="M1747" s="29"/>
      <c r="N1747" s="29"/>
      <c r="O1747" s="29"/>
      <c r="P1747" s="29"/>
      <c r="Q1747" s="29"/>
      <c r="R1747" s="29"/>
      <c r="S1747" s="29"/>
      <c r="T1747" s="28"/>
      <c r="U1747" s="28"/>
      <c r="V1747" s="29"/>
      <c r="W1747" s="28"/>
      <c r="X1747" s="28"/>
      <c r="Y1747" s="29"/>
      <c r="Z1747" s="29"/>
      <c r="AA1747" s="29"/>
      <c r="AB1747" s="29"/>
      <c r="AC1747" s="29"/>
      <c r="AD1747" s="29"/>
      <c r="AE1747" s="29"/>
      <c r="AF1747" s="28"/>
      <c r="AG1747" s="28"/>
      <c r="AH1747" s="29"/>
      <c r="AI1747" s="28"/>
      <c r="AJ1747" s="28"/>
      <c r="AK1747" s="31"/>
      <c r="AL1747" s="28"/>
      <c r="AM1747" s="28"/>
      <c r="AN1747" s="29"/>
      <c r="AO1747" s="29"/>
      <c r="AP1747" s="30"/>
      <c r="AQ1747" s="28"/>
      <c r="AR1747" s="28"/>
      <c r="AS1747" s="29"/>
      <c r="AT1747" s="29"/>
      <c r="AU1747" s="30"/>
      <c r="AV1747" s="29"/>
      <c r="AW1747" s="29"/>
      <c r="AX1747" s="29"/>
      <c r="AY1747" s="29"/>
      <c r="AZ1747" s="29"/>
      <c r="BA1747" s="29"/>
      <c r="BB1747" s="29"/>
      <c r="BC1747" s="29"/>
      <c r="BD1747" s="29"/>
      <c r="BE1747" s="29"/>
      <c r="BF1747" s="29"/>
      <c r="BG1747" s="29"/>
      <c r="BH1747" s="29"/>
      <c r="BI1747" s="29"/>
      <c r="BJ1747" s="29"/>
      <c r="BK1747" s="29"/>
      <c r="BL1747" s="29"/>
      <c r="BM1747" s="33"/>
      <c r="BN1747" s="43"/>
      <c r="BO1747" s="43"/>
      <c r="BP1747" s="43"/>
      <c r="BQ1747" s="43"/>
      <c r="BR1747" s="43"/>
      <c r="BS1747" s="43"/>
      <c r="BT1747" s="43"/>
      <c r="BU1747" s="43"/>
      <c r="BV1747" s="43"/>
      <c r="BW1747" s="43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3"/>
      <c r="CK1747" s="43"/>
      <c r="CL1747" s="43"/>
      <c r="CM1747" s="43"/>
      <c r="CN1747" s="43"/>
      <c r="CO1747" s="43"/>
      <c r="CP1747" s="43"/>
      <c r="CQ1747" s="43"/>
      <c r="CR1747" s="43"/>
      <c r="CS1747" s="43"/>
      <c r="CT1747" s="43"/>
      <c r="CU1747" s="43"/>
      <c r="CV1747" s="43"/>
      <c r="CW1747" s="43"/>
      <c r="CX1747" s="43"/>
      <c r="CY1747" s="43"/>
      <c r="CZ1747" s="43"/>
      <c r="DA1747" s="43"/>
      <c r="DB1747" s="43"/>
      <c r="DC1747" s="43"/>
      <c r="DD1747" s="43"/>
    </row>
    <row r="1748" spans="1:108" x14ac:dyDescent="0.35">
      <c r="A1748" s="32"/>
      <c r="B1748" s="30"/>
      <c r="C1748" s="29"/>
      <c r="D1748" s="29"/>
      <c r="E1748" s="29"/>
      <c r="F1748" s="29"/>
      <c r="G1748" s="30"/>
      <c r="H1748" s="29"/>
      <c r="I1748" s="29"/>
      <c r="J1748" s="29"/>
      <c r="K1748" s="29"/>
      <c r="L1748" s="29"/>
      <c r="M1748" s="29"/>
      <c r="N1748" s="29"/>
      <c r="O1748" s="29"/>
      <c r="P1748" s="29"/>
      <c r="Q1748" s="29"/>
      <c r="R1748" s="29"/>
      <c r="S1748" s="29"/>
      <c r="T1748" s="28"/>
      <c r="U1748" s="28"/>
      <c r="V1748" s="29"/>
      <c r="W1748" s="28"/>
      <c r="X1748" s="28"/>
      <c r="Y1748" s="29"/>
      <c r="Z1748" s="29"/>
      <c r="AA1748" s="29"/>
      <c r="AB1748" s="29"/>
      <c r="AC1748" s="29"/>
      <c r="AD1748" s="29"/>
      <c r="AE1748" s="29"/>
      <c r="AF1748" s="28"/>
      <c r="AG1748" s="28"/>
      <c r="AH1748" s="29"/>
      <c r="AI1748" s="28"/>
      <c r="AJ1748" s="28"/>
      <c r="AK1748" s="31"/>
      <c r="AL1748" s="28"/>
      <c r="AM1748" s="28"/>
      <c r="AN1748" s="29"/>
      <c r="AO1748" s="29"/>
      <c r="AP1748" s="30"/>
      <c r="AQ1748" s="28"/>
      <c r="AR1748" s="28"/>
      <c r="AS1748" s="29"/>
      <c r="AT1748" s="29"/>
      <c r="AU1748" s="30"/>
      <c r="AV1748" s="29"/>
      <c r="AW1748" s="29"/>
      <c r="AX1748" s="29"/>
      <c r="AY1748" s="29"/>
      <c r="AZ1748" s="29"/>
      <c r="BA1748" s="29"/>
      <c r="BB1748" s="29"/>
      <c r="BC1748" s="29"/>
      <c r="BD1748" s="29"/>
      <c r="BE1748" s="29"/>
      <c r="BF1748" s="29"/>
      <c r="BG1748" s="29"/>
      <c r="BH1748" s="29"/>
      <c r="BI1748" s="29"/>
      <c r="BJ1748" s="29"/>
      <c r="BK1748" s="29"/>
      <c r="BL1748" s="29"/>
      <c r="BM1748" s="33"/>
      <c r="BN1748" s="43"/>
      <c r="BO1748" s="43"/>
      <c r="BP1748" s="43"/>
      <c r="BQ1748" s="43"/>
      <c r="BR1748" s="43"/>
      <c r="BS1748" s="43"/>
      <c r="BT1748" s="43"/>
      <c r="BU1748" s="43"/>
      <c r="BV1748" s="43"/>
      <c r="BW1748" s="43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3"/>
      <c r="CK1748" s="43"/>
      <c r="CL1748" s="43"/>
      <c r="CM1748" s="43"/>
      <c r="CN1748" s="43"/>
      <c r="CO1748" s="43"/>
      <c r="CP1748" s="43"/>
      <c r="CQ1748" s="43"/>
      <c r="CR1748" s="43"/>
      <c r="CS1748" s="43"/>
      <c r="CT1748" s="43"/>
      <c r="CU1748" s="43"/>
      <c r="CV1748" s="43"/>
      <c r="CW1748" s="43"/>
      <c r="CX1748" s="43"/>
      <c r="CY1748" s="43"/>
      <c r="CZ1748" s="43"/>
      <c r="DA1748" s="43"/>
      <c r="DB1748" s="43"/>
      <c r="DC1748" s="43"/>
      <c r="DD1748" s="43"/>
    </row>
    <row r="1749" spans="1:108" x14ac:dyDescent="0.35">
      <c r="A1749" s="32"/>
      <c r="B1749" s="30"/>
      <c r="C1749" s="29"/>
      <c r="D1749" s="29"/>
      <c r="E1749" s="29"/>
      <c r="F1749" s="29"/>
      <c r="G1749" s="30"/>
      <c r="H1749" s="29"/>
      <c r="I1749" s="29"/>
      <c r="J1749" s="29"/>
      <c r="K1749" s="29"/>
      <c r="L1749" s="29"/>
      <c r="M1749" s="29"/>
      <c r="N1749" s="29"/>
      <c r="O1749" s="29"/>
      <c r="P1749" s="29"/>
      <c r="Q1749" s="29"/>
      <c r="R1749" s="29"/>
      <c r="S1749" s="29"/>
      <c r="T1749" s="28"/>
      <c r="U1749" s="28"/>
      <c r="V1749" s="29"/>
      <c r="W1749" s="28"/>
      <c r="X1749" s="28"/>
      <c r="Y1749" s="29"/>
      <c r="Z1749" s="29"/>
      <c r="AA1749" s="29"/>
      <c r="AB1749" s="29"/>
      <c r="AC1749" s="29"/>
      <c r="AD1749" s="29"/>
      <c r="AE1749" s="29"/>
      <c r="AF1749" s="28"/>
      <c r="AG1749" s="28"/>
      <c r="AH1749" s="29"/>
      <c r="AI1749" s="28"/>
      <c r="AJ1749" s="28"/>
      <c r="AK1749" s="31"/>
      <c r="AL1749" s="28"/>
      <c r="AM1749" s="28"/>
      <c r="AN1749" s="29"/>
      <c r="AO1749" s="29"/>
      <c r="AP1749" s="30"/>
      <c r="AQ1749" s="28"/>
      <c r="AR1749" s="28"/>
      <c r="AS1749" s="29"/>
      <c r="AT1749" s="29"/>
      <c r="AU1749" s="30"/>
      <c r="AV1749" s="29"/>
      <c r="AW1749" s="29"/>
      <c r="AX1749" s="29"/>
      <c r="AY1749" s="29"/>
      <c r="AZ1749" s="29"/>
      <c r="BA1749" s="29"/>
      <c r="BB1749" s="29"/>
      <c r="BC1749" s="29"/>
      <c r="BD1749" s="29"/>
      <c r="BE1749" s="29"/>
      <c r="BF1749" s="29"/>
      <c r="BG1749" s="29"/>
      <c r="BH1749" s="29"/>
      <c r="BI1749" s="29"/>
      <c r="BJ1749" s="29"/>
      <c r="BK1749" s="29"/>
      <c r="BL1749" s="29"/>
      <c r="BM1749" s="33"/>
      <c r="BN1749" s="43"/>
      <c r="BO1749" s="43"/>
      <c r="BP1749" s="43"/>
      <c r="BQ1749" s="43"/>
      <c r="BR1749" s="43"/>
      <c r="BS1749" s="43"/>
      <c r="BT1749" s="43"/>
      <c r="BU1749" s="43"/>
      <c r="BV1749" s="43"/>
      <c r="BW1749" s="43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3"/>
      <c r="CK1749" s="43"/>
      <c r="CL1749" s="43"/>
      <c r="CM1749" s="43"/>
      <c r="CN1749" s="43"/>
      <c r="CO1749" s="43"/>
      <c r="CP1749" s="43"/>
      <c r="CQ1749" s="43"/>
      <c r="CR1749" s="43"/>
      <c r="CS1749" s="43"/>
      <c r="CT1749" s="43"/>
      <c r="CU1749" s="43"/>
      <c r="CV1749" s="43"/>
      <c r="CW1749" s="43"/>
      <c r="CX1749" s="43"/>
      <c r="CY1749" s="43"/>
      <c r="CZ1749" s="43"/>
      <c r="DA1749" s="43"/>
      <c r="DB1749" s="43"/>
      <c r="DC1749" s="43"/>
      <c r="DD1749" s="43"/>
    </row>
    <row r="1750" spans="1:108" x14ac:dyDescent="0.35">
      <c r="A1750" s="32"/>
      <c r="B1750" s="30"/>
      <c r="C1750" s="29"/>
      <c r="D1750" s="29"/>
      <c r="E1750" s="29"/>
      <c r="F1750" s="29"/>
      <c r="G1750" s="30"/>
      <c r="H1750" s="29"/>
      <c r="I1750" s="29"/>
      <c r="J1750" s="29"/>
      <c r="K1750" s="29"/>
      <c r="L1750" s="29"/>
      <c r="M1750" s="29"/>
      <c r="N1750" s="29"/>
      <c r="O1750" s="29"/>
      <c r="P1750" s="29"/>
      <c r="Q1750" s="29"/>
      <c r="R1750" s="29"/>
      <c r="S1750" s="29"/>
      <c r="T1750" s="28"/>
      <c r="U1750" s="28"/>
      <c r="V1750" s="29"/>
      <c r="W1750" s="28"/>
      <c r="X1750" s="28"/>
      <c r="Y1750" s="29"/>
      <c r="Z1750" s="29"/>
      <c r="AA1750" s="29"/>
      <c r="AB1750" s="29"/>
      <c r="AC1750" s="29"/>
      <c r="AD1750" s="29"/>
      <c r="AE1750" s="29"/>
      <c r="AF1750" s="28"/>
      <c r="AG1750" s="28"/>
      <c r="AH1750" s="29"/>
      <c r="AI1750" s="28"/>
      <c r="AJ1750" s="28"/>
      <c r="AK1750" s="31"/>
      <c r="AL1750" s="28"/>
      <c r="AM1750" s="28"/>
      <c r="AN1750" s="29"/>
      <c r="AO1750" s="29"/>
      <c r="AP1750" s="30"/>
      <c r="AQ1750" s="28"/>
      <c r="AR1750" s="28"/>
      <c r="AS1750" s="29"/>
      <c r="AT1750" s="29"/>
      <c r="AU1750" s="30"/>
      <c r="AV1750" s="29"/>
      <c r="AW1750" s="29"/>
      <c r="AX1750" s="29"/>
      <c r="AY1750" s="29"/>
      <c r="AZ1750" s="29"/>
      <c r="BA1750" s="29"/>
      <c r="BB1750" s="29"/>
      <c r="BC1750" s="29"/>
      <c r="BD1750" s="29"/>
      <c r="BE1750" s="29"/>
      <c r="BF1750" s="29"/>
      <c r="BG1750" s="29"/>
      <c r="BH1750" s="29"/>
      <c r="BI1750" s="29"/>
      <c r="BJ1750" s="29"/>
      <c r="BK1750" s="29"/>
      <c r="BL1750" s="29"/>
      <c r="BM1750" s="33"/>
      <c r="BN1750" s="43"/>
      <c r="BO1750" s="43"/>
      <c r="BP1750" s="43"/>
      <c r="BQ1750" s="43"/>
      <c r="BR1750" s="43"/>
      <c r="BS1750" s="43"/>
      <c r="BT1750" s="43"/>
      <c r="BU1750" s="43"/>
      <c r="BV1750" s="43"/>
      <c r="BW1750" s="43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3"/>
      <c r="CK1750" s="43"/>
      <c r="CL1750" s="43"/>
      <c r="CM1750" s="43"/>
      <c r="CN1750" s="43"/>
      <c r="CO1750" s="43"/>
      <c r="CP1750" s="43"/>
      <c r="CQ1750" s="43"/>
      <c r="CR1750" s="43"/>
      <c r="CS1750" s="43"/>
      <c r="CT1750" s="43"/>
      <c r="CU1750" s="43"/>
      <c r="CV1750" s="43"/>
      <c r="CW1750" s="43"/>
      <c r="CX1750" s="43"/>
      <c r="CY1750" s="43"/>
      <c r="CZ1750" s="43"/>
      <c r="DA1750" s="43"/>
      <c r="DB1750" s="43"/>
      <c r="DC1750" s="43"/>
      <c r="DD1750" s="43"/>
    </row>
    <row r="1751" spans="1:108" x14ac:dyDescent="0.35">
      <c r="A1751" s="32"/>
      <c r="B1751" s="30"/>
      <c r="C1751" s="29"/>
      <c r="D1751" s="29"/>
      <c r="E1751" s="29"/>
      <c r="F1751" s="29"/>
      <c r="G1751" s="30"/>
      <c r="H1751" s="29"/>
      <c r="I1751" s="29"/>
      <c r="J1751" s="29"/>
      <c r="K1751" s="29"/>
      <c r="L1751" s="29"/>
      <c r="M1751" s="29"/>
      <c r="N1751" s="29"/>
      <c r="O1751" s="29"/>
      <c r="P1751" s="29"/>
      <c r="Q1751" s="29"/>
      <c r="R1751" s="29"/>
      <c r="S1751" s="29"/>
      <c r="T1751" s="28"/>
      <c r="U1751" s="28"/>
      <c r="V1751" s="29"/>
      <c r="W1751" s="28"/>
      <c r="X1751" s="28"/>
      <c r="Y1751" s="29"/>
      <c r="Z1751" s="29"/>
      <c r="AA1751" s="29"/>
      <c r="AB1751" s="29"/>
      <c r="AC1751" s="29"/>
      <c r="AD1751" s="29"/>
      <c r="AE1751" s="29"/>
      <c r="AF1751" s="28"/>
      <c r="AG1751" s="28"/>
      <c r="AH1751" s="29"/>
      <c r="AI1751" s="28"/>
      <c r="AJ1751" s="28"/>
      <c r="AK1751" s="31"/>
      <c r="AL1751" s="28"/>
      <c r="AM1751" s="28"/>
      <c r="AN1751" s="29"/>
      <c r="AO1751" s="29"/>
      <c r="AP1751" s="30"/>
      <c r="AQ1751" s="28"/>
      <c r="AR1751" s="28"/>
      <c r="AS1751" s="29"/>
      <c r="AT1751" s="29"/>
      <c r="AU1751" s="30"/>
      <c r="AV1751" s="29"/>
      <c r="AW1751" s="29"/>
      <c r="AX1751" s="29"/>
      <c r="AY1751" s="29"/>
      <c r="AZ1751" s="29"/>
      <c r="BA1751" s="29"/>
      <c r="BB1751" s="29"/>
      <c r="BC1751" s="29"/>
      <c r="BD1751" s="29"/>
      <c r="BE1751" s="29"/>
      <c r="BF1751" s="29"/>
      <c r="BG1751" s="29"/>
      <c r="BH1751" s="29"/>
      <c r="BI1751" s="29"/>
      <c r="BJ1751" s="29"/>
      <c r="BK1751" s="29"/>
      <c r="BL1751" s="29"/>
      <c r="BM1751" s="33"/>
      <c r="BN1751" s="43"/>
      <c r="BO1751" s="43"/>
      <c r="BP1751" s="43"/>
      <c r="BQ1751" s="43"/>
      <c r="BR1751" s="43"/>
      <c r="BS1751" s="43"/>
      <c r="BT1751" s="43"/>
      <c r="BU1751" s="43"/>
      <c r="BV1751" s="43"/>
      <c r="BW1751" s="43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3"/>
      <c r="CK1751" s="43"/>
      <c r="CL1751" s="43"/>
      <c r="CM1751" s="43"/>
      <c r="CN1751" s="43"/>
      <c r="CO1751" s="43"/>
      <c r="CP1751" s="43"/>
      <c r="CQ1751" s="43"/>
      <c r="CR1751" s="43"/>
      <c r="CS1751" s="43"/>
      <c r="CT1751" s="43"/>
      <c r="CU1751" s="43"/>
      <c r="CV1751" s="43"/>
      <c r="CW1751" s="43"/>
      <c r="CX1751" s="43"/>
      <c r="CY1751" s="43"/>
      <c r="CZ1751" s="43"/>
      <c r="DA1751" s="43"/>
      <c r="DB1751" s="43"/>
      <c r="DC1751" s="43"/>
      <c r="DD1751" s="43"/>
    </row>
    <row r="1752" spans="1:108" x14ac:dyDescent="0.35">
      <c r="A1752" s="32"/>
      <c r="B1752" s="30"/>
      <c r="C1752" s="29"/>
      <c r="D1752" s="29"/>
      <c r="E1752" s="29"/>
      <c r="F1752" s="29"/>
      <c r="G1752" s="30"/>
      <c r="H1752" s="29"/>
      <c r="I1752" s="29"/>
      <c r="J1752" s="29"/>
      <c r="K1752" s="29"/>
      <c r="L1752" s="29"/>
      <c r="M1752" s="29"/>
      <c r="N1752" s="29"/>
      <c r="O1752" s="29"/>
      <c r="P1752" s="29"/>
      <c r="Q1752" s="29"/>
      <c r="R1752" s="29"/>
      <c r="S1752" s="29"/>
      <c r="T1752" s="28"/>
      <c r="U1752" s="28"/>
      <c r="V1752" s="29"/>
      <c r="W1752" s="28"/>
      <c r="X1752" s="28"/>
      <c r="Y1752" s="29"/>
      <c r="Z1752" s="29"/>
      <c r="AA1752" s="29"/>
      <c r="AB1752" s="29"/>
      <c r="AC1752" s="29"/>
      <c r="AD1752" s="29"/>
      <c r="AE1752" s="29"/>
      <c r="AF1752" s="28"/>
      <c r="AG1752" s="28"/>
      <c r="AH1752" s="29"/>
      <c r="AI1752" s="28"/>
      <c r="AJ1752" s="28"/>
      <c r="AK1752" s="31"/>
      <c r="AL1752" s="28"/>
      <c r="AM1752" s="28"/>
      <c r="AN1752" s="29"/>
      <c r="AO1752" s="29"/>
      <c r="AP1752" s="30"/>
      <c r="AQ1752" s="28"/>
      <c r="AR1752" s="28"/>
      <c r="AS1752" s="29"/>
      <c r="AT1752" s="29"/>
      <c r="AU1752" s="30"/>
      <c r="AV1752" s="29"/>
      <c r="AW1752" s="29"/>
      <c r="AX1752" s="29"/>
      <c r="AY1752" s="29"/>
      <c r="AZ1752" s="29"/>
      <c r="BA1752" s="29"/>
      <c r="BB1752" s="29"/>
      <c r="BC1752" s="29"/>
      <c r="BD1752" s="29"/>
      <c r="BE1752" s="29"/>
      <c r="BF1752" s="29"/>
      <c r="BG1752" s="29"/>
      <c r="BH1752" s="29"/>
      <c r="BI1752" s="29"/>
      <c r="BJ1752" s="29"/>
      <c r="BK1752" s="29"/>
      <c r="BL1752" s="29"/>
      <c r="BM1752" s="33"/>
      <c r="BN1752" s="43"/>
      <c r="BO1752" s="43"/>
      <c r="BP1752" s="43"/>
      <c r="BQ1752" s="43"/>
      <c r="BR1752" s="43"/>
      <c r="BS1752" s="43"/>
      <c r="BT1752" s="43"/>
      <c r="BU1752" s="43"/>
      <c r="BV1752" s="43"/>
      <c r="BW1752" s="43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3"/>
      <c r="CK1752" s="43"/>
      <c r="CL1752" s="43"/>
      <c r="CM1752" s="43"/>
      <c r="CN1752" s="43"/>
      <c r="CO1752" s="43"/>
      <c r="CP1752" s="43"/>
      <c r="CQ1752" s="43"/>
      <c r="CR1752" s="43"/>
      <c r="CS1752" s="43"/>
      <c r="CT1752" s="43"/>
      <c r="CU1752" s="43"/>
      <c r="CV1752" s="43"/>
      <c r="CW1752" s="43"/>
      <c r="CX1752" s="43"/>
      <c r="CY1752" s="43"/>
      <c r="CZ1752" s="43"/>
      <c r="DA1752" s="43"/>
      <c r="DB1752" s="43"/>
      <c r="DC1752" s="43"/>
      <c r="DD1752" s="43"/>
    </row>
    <row r="1753" spans="1:108" x14ac:dyDescent="0.35">
      <c r="A1753" s="32"/>
      <c r="B1753" s="30"/>
      <c r="C1753" s="29"/>
      <c r="D1753" s="29"/>
      <c r="E1753" s="29"/>
      <c r="F1753" s="29"/>
      <c r="G1753" s="30"/>
      <c r="H1753" s="29"/>
      <c r="I1753" s="29"/>
      <c r="J1753" s="29"/>
      <c r="K1753" s="29"/>
      <c r="L1753" s="29"/>
      <c r="M1753" s="29"/>
      <c r="N1753" s="29"/>
      <c r="O1753" s="29"/>
      <c r="P1753" s="29"/>
      <c r="Q1753" s="29"/>
      <c r="R1753" s="29"/>
      <c r="S1753" s="29"/>
      <c r="T1753" s="28"/>
      <c r="U1753" s="28"/>
      <c r="V1753" s="29"/>
      <c r="W1753" s="28"/>
      <c r="X1753" s="28"/>
      <c r="Y1753" s="29"/>
      <c r="Z1753" s="29"/>
      <c r="AA1753" s="29"/>
      <c r="AB1753" s="29"/>
      <c r="AC1753" s="29"/>
      <c r="AD1753" s="29"/>
      <c r="AE1753" s="29"/>
      <c r="AF1753" s="28"/>
      <c r="AG1753" s="28"/>
      <c r="AH1753" s="29"/>
      <c r="AI1753" s="28"/>
      <c r="AJ1753" s="28"/>
      <c r="AK1753" s="31"/>
      <c r="AL1753" s="28"/>
      <c r="AM1753" s="28"/>
      <c r="AN1753" s="29"/>
      <c r="AO1753" s="29"/>
      <c r="AP1753" s="30"/>
      <c r="AQ1753" s="28"/>
      <c r="AR1753" s="28"/>
      <c r="AS1753" s="29"/>
      <c r="AT1753" s="29"/>
      <c r="AU1753" s="30"/>
      <c r="AV1753" s="29"/>
      <c r="AW1753" s="29"/>
      <c r="AX1753" s="29"/>
      <c r="AY1753" s="29"/>
      <c r="AZ1753" s="29"/>
      <c r="BA1753" s="29"/>
      <c r="BB1753" s="29"/>
      <c r="BC1753" s="29"/>
      <c r="BD1753" s="29"/>
      <c r="BE1753" s="29"/>
      <c r="BF1753" s="29"/>
      <c r="BG1753" s="29"/>
      <c r="BH1753" s="29"/>
      <c r="BI1753" s="29"/>
      <c r="BJ1753" s="29"/>
      <c r="BK1753" s="29"/>
      <c r="BL1753" s="29"/>
      <c r="BM1753" s="33"/>
      <c r="BN1753" s="43"/>
      <c r="BO1753" s="43"/>
      <c r="BP1753" s="43"/>
      <c r="BQ1753" s="43"/>
      <c r="BR1753" s="43"/>
      <c r="BS1753" s="43"/>
      <c r="BT1753" s="43"/>
      <c r="BU1753" s="43"/>
      <c r="BV1753" s="43"/>
      <c r="BW1753" s="43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3"/>
      <c r="CK1753" s="43"/>
      <c r="CL1753" s="43"/>
      <c r="CM1753" s="43"/>
      <c r="CN1753" s="43"/>
      <c r="CO1753" s="43"/>
      <c r="CP1753" s="43"/>
      <c r="CQ1753" s="43"/>
      <c r="CR1753" s="43"/>
      <c r="CS1753" s="43"/>
      <c r="CT1753" s="43"/>
      <c r="CU1753" s="43"/>
      <c r="CV1753" s="43"/>
      <c r="CW1753" s="43"/>
      <c r="CX1753" s="43"/>
      <c r="CY1753" s="43"/>
      <c r="CZ1753" s="43"/>
      <c r="DA1753" s="43"/>
      <c r="DB1753" s="43"/>
      <c r="DC1753" s="43"/>
      <c r="DD1753" s="43"/>
    </row>
    <row r="1754" spans="1:108" x14ac:dyDescent="0.35">
      <c r="A1754" s="32"/>
      <c r="B1754" s="30"/>
      <c r="C1754" s="29"/>
      <c r="D1754" s="29"/>
      <c r="E1754" s="29"/>
      <c r="F1754" s="29"/>
      <c r="G1754" s="30"/>
      <c r="H1754" s="29"/>
      <c r="I1754" s="29"/>
      <c r="J1754" s="29"/>
      <c r="K1754" s="29"/>
      <c r="L1754" s="29"/>
      <c r="M1754" s="29"/>
      <c r="N1754" s="29"/>
      <c r="O1754" s="29"/>
      <c r="P1754" s="29"/>
      <c r="Q1754" s="29"/>
      <c r="R1754" s="29"/>
      <c r="S1754" s="29"/>
      <c r="T1754" s="28"/>
      <c r="U1754" s="28"/>
      <c r="V1754" s="29"/>
      <c r="W1754" s="28"/>
      <c r="X1754" s="28"/>
      <c r="Y1754" s="29"/>
      <c r="Z1754" s="29"/>
      <c r="AA1754" s="29"/>
      <c r="AB1754" s="29"/>
      <c r="AC1754" s="29"/>
      <c r="AD1754" s="29"/>
      <c r="AE1754" s="29"/>
      <c r="AF1754" s="28"/>
      <c r="AG1754" s="28"/>
      <c r="AH1754" s="29"/>
      <c r="AI1754" s="28"/>
      <c r="AJ1754" s="28"/>
      <c r="AK1754" s="31"/>
      <c r="AL1754" s="28"/>
      <c r="AM1754" s="28"/>
      <c r="AN1754" s="29"/>
      <c r="AO1754" s="29"/>
      <c r="AP1754" s="30"/>
      <c r="AQ1754" s="28"/>
      <c r="AR1754" s="28"/>
      <c r="AS1754" s="29"/>
      <c r="AT1754" s="29"/>
      <c r="AU1754" s="30"/>
      <c r="AV1754" s="29"/>
      <c r="AW1754" s="29"/>
      <c r="AX1754" s="29"/>
      <c r="AY1754" s="29"/>
      <c r="AZ1754" s="29"/>
      <c r="BA1754" s="29"/>
      <c r="BB1754" s="29"/>
      <c r="BC1754" s="29"/>
      <c r="BD1754" s="29"/>
      <c r="BE1754" s="29"/>
      <c r="BF1754" s="29"/>
      <c r="BG1754" s="29"/>
      <c r="BH1754" s="29"/>
      <c r="BI1754" s="29"/>
      <c r="BJ1754" s="29"/>
      <c r="BK1754" s="29"/>
      <c r="BL1754" s="29"/>
      <c r="BM1754" s="33"/>
      <c r="BN1754" s="43"/>
      <c r="BO1754" s="43"/>
      <c r="BP1754" s="43"/>
      <c r="BQ1754" s="43"/>
      <c r="BR1754" s="43"/>
      <c r="BS1754" s="43"/>
      <c r="BT1754" s="43"/>
      <c r="BU1754" s="43"/>
      <c r="BV1754" s="43"/>
      <c r="BW1754" s="43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3"/>
      <c r="CK1754" s="43"/>
      <c r="CL1754" s="43"/>
      <c r="CM1754" s="43"/>
      <c r="CN1754" s="43"/>
      <c r="CO1754" s="43"/>
      <c r="CP1754" s="43"/>
      <c r="CQ1754" s="43"/>
      <c r="CR1754" s="43"/>
      <c r="CS1754" s="43"/>
      <c r="CT1754" s="43"/>
      <c r="CU1754" s="43"/>
      <c r="CV1754" s="43"/>
      <c r="CW1754" s="43"/>
      <c r="CX1754" s="43"/>
      <c r="CY1754" s="43"/>
      <c r="CZ1754" s="43"/>
      <c r="DA1754" s="43"/>
      <c r="DB1754" s="43"/>
      <c r="DC1754" s="43"/>
      <c r="DD1754" s="43"/>
    </row>
    <row r="1755" spans="1:108" x14ac:dyDescent="0.35">
      <c r="A1755" s="32"/>
      <c r="B1755" s="30"/>
      <c r="C1755" s="29"/>
      <c r="D1755" s="29"/>
      <c r="E1755" s="29"/>
      <c r="F1755" s="29"/>
      <c r="G1755" s="30"/>
      <c r="H1755" s="29"/>
      <c r="I1755" s="29"/>
      <c r="J1755" s="29"/>
      <c r="K1755" s="29"/>
      <c r="L1755" s="29"/>
      <c r="M1755" s="29"/>
      <c r="N1755" s="29"/>
      <c r="O1755" s="29"/>
      <c r="P1755" s="29"/>
      <c r="Q1755" s="29"/>
      <c r="R1755" s="29"/>
      <c r="S1755" s="29"/>
      <c r="T1755" s="28"/>
      <c r="U1755" s="28"/>
      <c r="V1755" s="29"/>
      <c r="W1755" s="28"/>
      <c r="X1755" s="28"/>
      <c r="Y1755" s="29"/>
      <c r="Z1755" s="29"/>
      <c r="AA1755" s="29"/>
      <c r="AB1755" s="29"/>
      <c r="AC1755" s="29"/>
      <c r="AD1755" s="29"/>
      <c r="AE1755" s="29"/>
      <c r="AF1755" s="28"/>
      <c r="AG1755" s="28"/>
      <c r="AH1755" s="29"/>
      <c r="AI1755" s="28"/>
      <c r="AJ1755" s="28"/>
      <c r="AK1755" s="31"/>
      <c r="AL1755" s="28"/>
      <c r="AM1755" s="28"/>
      <c r="AN1755" s="29"/>
      <c r="AO1755" s="29"/>
      <c r="AP1755" s="30"/>
      <c r="AQ1755" s="28"/>
      <c r="AR1755" s="28"/>
      <c r="AS1755" s="29"/>
      <c r="AT1755" s="29"/>
      <c r="AU1755" s="30"/>
      <c r="AV1755" s="29"/>
      <c r="AW1755" s="29"/>
      <c r="AX1755" s="29"/>
      <c r="AY1755" s="29"/>
      <c r="AZ1755" s="29"/>
      <c r="BA1755" s="29"/>
      <c r="BB1755" s="29"/>
      <c r="BC1755" s="29"/>
      <c r="BD1755" s="29"/>
      <c r="BE1755" s="29"/>
      <c r="BF1755" s="29"/>
      <c r="BG1755" s="29"/>
      <c r="BH1755" s="29"/>
      <c r="BI1755" s="29"/>
      <c r="BJ1755" s="29"/>
      <c r="BK1755" s="29"/>
      <c r="BL1755" s="29"/>
      <c r="BM1755" s="33"/>
      <c r="BN1755" s="43"/>
      <c r="BO1755" s="43"/>
      <c r="BP1755" s="43"/>
      <c r="BQ1755" s="43"/>
      <c r="BR1755" s="43"/>
      <c r="BS1755" s="43"/>
      <c r="BT1755" s="43"/>
      <c r="BU1755" s="43"/>
      <c r="BV1755" s="43"/>
      <c r="BW1755" s="43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3"/>
      <c r="CK1755" s="43"/>
      <c r="CL1755" s="43"/>
      <c r="CM1755" s="43"/>
      <c r="CN1755" s="43"/>
      <c r="CO1755" s="43"/>
      <c r="CP1755" s="43"/>
      <c r="CQ1755" s="43"/>
      <c r="CR1755" s="43"/>
      <c r="CS1755" s="43"/>
      <c r="CT1755" s="43"/>
      <c r="CU1755" s="43"/>
      <c r="CV1755" s="43"/>
      <c r="CW1755" s="43"/>
      <c r="CX1755" s="43"/>
      <c r="CY1755" s="43"/>
      <c r="CZ1755" s="43"/>
      <c r="DA1755" s="43"/>
      <c r="DB1755" s="43"/>
      <c r="DC1755" s="43"/>
      <c r="DD1755" s="43"/>
    </row>
    <row r="1756" spans="1:108" x14ac:dyDescent="0.35">
      <c r="A1756" s="32"/>
      <c r="B1756" s="30"/>
      <c r="C1756" s="29"/>
      <c r="D1756" s="29"/>
      <c r="E1756" s="29"/>
      <c r="F1756" s="29"/>
      <c r="G1756" s="30"/>
      <c r="H1756" s="29"/>
      <c r="I1756" s="29"/>
      <c r="J1756" s="29"/>
      <c r="K1756" s="29"/>
      <c r="L1756" s="29"/>
      <c r="M1756" s="29"/>
      <c r="N1756" s="29"/>
      <c r="O1756" s="29"/>
      <c r="P1756" s="29"/>
      <c r="Q1756" s="29"/>
      <c r="R1756" s="29"/>
      <c r="S1756" s="29"/>
      <c r="T1756" s="28"/>
      <c r="U1756" s="28"/>
      <c r="V1756" s="29"/>
      <c r="W1756" s="28"/>
      <c r="X1756" s="28"/>
      <c r="Y1756" s="29"/>
      <c r="Z1756" s="29"/>
      <c r="AA1756" s="29"/>
      <c r="AB1756" s="29"/>
      <c r="AC1756" s="29"/>
      <c r="AD1756" s="29"/>
      <c r="AE1756" s="29"/>
      <c r="AF1756" s="28"/>
      <c r="AG1756" s="28"/>
      <c r="AH1756" s="29"/>
      <c r="AI1756" s="28"/>
      <c r="AJ1756" s="28"/>
      <c r="AK1756" s="31"/>
      <c r="AL1756" s="28"/>
      <c r="AM1756" s="28"/>
      <c r="AN1756" s="29"/>
      <c r="AO1756" s="29"/>
      <c r="AP1756" s="30"/>
      <c r="AQ1756" s="28"/>
      <c r="AR1756" s="28"/>
      <c r="AS1756" s="29"/>
      <c r="AT1756" s="29"/>
      <c r="AU1756" s="30"/>
      <c r="AV1756" s="29"/>
      <c r="AW1756" s="29"/>
      <c r="AX1756" s="29"/>
      <c r="AY1756" s="29"/>
      <c r="AZ1756" s="29"/>
      <c r="BA1756" s="29"/>
      <c r="BB1756" s="29"/>
      <c r="BC1756" s="29"/>
      <c r="BD1756" s="29"/>
      <c r="BE1756" s="29"/>
      <c r="BF1756" s="29"/>
      <c r="BG1756" s="29"/>
      <c r="BH1756" s="29"/>
      <c r="BI1756" s="29"/>
      <c r="BJ1756" s="29"/>
      <c r="BK1756" s="29"/>
      <c r="BL1756" s="29"/>
      <c r="BM1756" s="33"/>
      <c r="BN1756" s="43"/>
      <c r="BO1756" s="43"/>
      <c r="BP1756" s="43"/>
      <c r="BQ1756" s="43"/>
      <c r="BR1756" s="43"/>
      <c r="BS1756" s="43"/>
      <c r="BT1756" s="43"/>
      <c r="BU1756" s="43"/>
      <c r="BV1756" s="43"/>
      <c r="BW1756" s="43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3"/>
      <c r="CK1756" s="43"/>
      <c r="CL1756" s="43"/>
      <c r="CM1756" s="43"/>
      <c r="CN1756" s="43"/>
      <c r="CO1756" s="43"/>
      <c r="CP1756" s="43"/>
      <c r="CQ1756" s="43"/>
      <c r="CR1756" s="43"/>
      <c r="CS1756" s="43"/>
      <c r="CT1756" s="43"/>
      <c r="CU1756" s="43"/>
      <c r="CV1756" s="43"/>
      <c r="CW1756" s="43"/>
      <c r="CX1756" s="43"/>
      <c r="CY1756" s="43"/>
      <c r="CZ1756" s="43"/>
      <c r="DA1756" s="43"/>
      <c r="DB1756" s="43"/>
      <c r="DC1756" s="43"/>
      <c r="DD1756" s="43"/>
    </row>
    <row r="1757" spans="1:108" x14ac:dyDescent="0.35">
      <c r="A1757" s="32"/>
      <c r="B1757" s="30"/>
      <c r="C1757" s="29"/>
      <c r="D1757" s="29"/>
      <c r="E1757" s="29"/>
      <c r="F1757" s="29"/>
      <c r="G1757" s="30"/>
      <c r="H1757" s="29"/>
      <c r="I1757" s="29"/>
      <c r="J1757" s="29"/>
      <c r="K1757" s="29"/>
      <c r="L1757" s="29"/>
      <c r="M1757" s="29"/>
      <c r="N1757" s="29"/>
      <c r="O1757" s="29"/>
      <c r="P1757" s="29"/>
      <c r="Q1757" s="29"/>
      <c r="R1757" s="29"/>
      <c r="S1757" s="29"/>
      <c r="T1757" s="28"/>
      <c r="U1757" s="28"/>
      <c r="V1757" s="29"/>
      <c r="W1757" s="28"/>
      <c r="X1757" s="28"/>
      <c r="Y1757" s="29"/>
      <c r="Z1757" s="29"/>
      <c r="AA1757" s="29"/>
      <c r="AB1757" s="29"/>
      <c r="AC1757" s="29"/>
      <c r="AD1757" s="29"/>
      <c r="AE1757" s="29"/>
      <c r="AF1757" s="28"/>
      <c r="AG1757" s="28"/>
      <c r="AH1757" s="29"/>
      <c r="AI1757" s="28"/>
      <c r="AJ1757" s="28"/>
      <c r="AK1757" s="31"/>
      <c r="AL1757" s="28"/>
      <c r="AM1757" s="28"/>
      <c r="AN1757" s="29"/>
      <c r="AO1757" s="29"/>
      <c r="AP1757" s="30"/>
      <c r="AQ1757" s="28"/>
      <c r="AR1757" s="28"/>
      <c r="AS1757" s="29"/>
      <c r="AT1757" s="29"/>
      <c r="AU1757" s="30"/>
      <c r="AV1757" s="29"/>
      <c r="AW1757" s="29"/>
      <c r="AX1757" s="29"/>
      <c r="AY1757" s="29"/>
      <c r="AZ1757" s="29"/>
      <c r="BA1757" s="29"/>
      <c r="BB1757" s="29"/>
      <c r="BC1757" s="29"/>
      <c r="BD1757" s="29"/>
      <c r="BE1757" s="29"/>
      <c r="BF1757" s="29"/>
      <c r="BG1757" s="29"/>
      <c r="BH1757" s="29"/>
      <c r="BI1757" s="29"/>
      <c r="BJ1757" s="29"/>
      <c r="BK1757" s="29"/>
      <c r="BL1757" s="29"/>
      <c r="BM1757" s="33"/>
      <c r="BN1757" s="43"/>
      <c r="BO1757" s="43"/>
      <c r="BP1757" s="43"/>
      <c r="BQ1757" s="43"/>
      <c r="BR1757" s="43"/>
      <c r="BS1757" s="43"/>
      <c r="BT1757" s="43"/>
      <c r="BU1757" s="43"/>
      <c r="BV1757" s="43"/>
      <c r="BW1757" s="43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3"/>
      <c r="CK1757" s="43"/>
      <c r="CL1757" s="43"/>
      <c r="CM1757" s="43"/>
      <c r="CN1757" s="43"/>
      <c r="CO1757" s="43"/>
      <c r="CP1757" s="43"/>
      <c r="CQ1757" s="43"/>
      <c r="CR1757" s="43"/>
      <c r="CS1757" s="43"/>
      <c r="CT1757" s="43"/>
      <c r="CU1757" s="43"/>
      <c r="CV1757" s="43"/>
      <c r="CW1757" s="43"/>
      <c r="CX1757" s="43"/>
      <c r="CY1757" s="43"/>
      <c r="CZ1757" s="43"/>
      <c r="DA1757" s="43"/>
      <c r="DB1757" s="43"/>
      <c r="DC1757" s="43"/>
      <c r="DD1757" s="43"/>
    </row>
    <row r="1758" spans="1:108" x14ac:dyDescent="0.35">
      <c r="A1758" s="32"/>
      <c r="B1758" s="30"/>
      <c r="C1758" s="29"/>
      <c r="D1758" s="29"/>
      <c r="E1758" s="29"/>
      <c r="F1758" s="29"/>
      <c r="G1758" s="30"/>
      <c r="H1758" s="29"/>
      <c r="I1758" s="29"/>
      <c r="J1758" s="29"/>
      <c r="K1758" s="29"/>
      <c r="L1758" s="29"/>
      <c r="M1758" s="29"/>
      <c r="N1758" s="29"/>
      <c r="O1758" s="29"/>
      <c r="P1758" s="29"/>
      <c r="Q1758" s="29"/>
      <c r="R1758" s="29"/>
      <c r="S1758" s="29"/>
      <c r="T1758" s="28"/>
      <c r="U1758" s="28"/>
      <c r="V1758" s="29"/>
      <c r="W1758" s="28"/>
      <c r="X1758" s="28"/>
      <c r="Y1758" s="29"/>
      <c r="Z1758" s="29"/>
      <c r="AA1758" s="29"/>
      <c r="AB1758" s="29"/>
      <c r="AC1758" s="29"/>
      <c r="AD1758" s="29"/>
      <c r="AE1758" s="29"/>
      <c r="AF1758" s="28"/>
      <c r="AG1758" s="28"/>
      <c r="AH1758" s="29"/>
      <c r="AI1758" s="28"/>
      <c r="AJ1758" s="28"/>
      <c r="AK1758" s="31"/>
      <c r="AL1758" s="28"/>
      <c r="AM1758" s="28"/>
      <c r="AN1758" s="29"/>
      <c r="AO1758" s="29"/>
      <c r="AP1758" s="30"/>
      <c r="AQ1758" s="28"/>
      <c r="AR1758" s="28"/>
      <c r="AS1758" s="29"/>
      <c r="AT1758" s="29"/>
      <c r="AU1758" s="30"/>
      <c r="AV1758" s="29"/>
      <c r="AW1758" s="29"/>
      <c r="AX1758" s="29"/>
      <c r="AY1758" s="29"/>
      <c r="AZ1758" s="29"/>
      <c r="BA1758" s="29"/>
      <c r="BB1758" s="29"/>
      <c r="BC1758" s="29"/>
      <c r="BD1758" s="29"/>
      <c r="BE1758" s="29"/>
      <c r="BF1758" s="29"/>
      <c r="BG1758" s="29"/>
      <c r="BH1758" s="29"/>
      <c r="BI1758" s="29"/>
      <c r="BJ1758" s="29"/>
      <c r="BK1758" s="29"/>
      <c r="BL1758" s="29"/>
      <c r="BM1758" s="33"/>
      <c r="BN1758" s="43"/>
      <c r="BO1758" s="43"/>
      <c r="BP1758" s="43"/>
      <c r="BQ1758" s="43"/>
      <c r="BR1758" s="43"/>
      <c r="BS1758" s="43"/>
      <c r="BT1758" s="43"/>
      <c r="BU1758" s="43"/>
      <c r="BV1758" s="43"/>
      <c r="BW1758" s="43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3"/>
      <c r="CK1758" s="43"/>
      <c r="CL1758" s="43"/>
      <c r="CM1758" s="43"/>
      <c r="CN1758" s="43"/>
      <c r="CO1758" s="43"/>
      <c r="CP1758" s="43"/>
      <c r="CQ1758" s="43"/>
      <c r="CR1758" s="43"/>
      <c r="CS1758" s="43"/>
      <c r="CT1758" s="43"/>
      <c r="CU1758" s="43"/>
      <c r="CV1758" s="43"/>
      <c r="CW1758" s="43"/>
      <c r="CX1758" s="43"/>
      <c r="CY1758" s="43"/>
      <c r="CZ1758" s="43"/>
      <c r="DA1758" s="43"/>
      <c r="DB1758" s="43"/>
      <c r="DC1758" s="43"/>
      <c r="DD1758" s="43"/>
    </row>
    <row r="1759" spans="1:108" x14ac:dyDescent="0.35">
      <c r="A1759" s="32"/>
      <c r="B1759" s="30"/>
      <c r="C1759" s="29"/>
      <c r="D1759" s="29"/>
      <c r="E1759" s="29"/>
      <c r="F1759" s="29"/>
      <c r="G1759" s="30"/>
      <c r="H1759" s="29"/>
      <c r="I1759" s="29"/>
      <c r="J1759" s="29"/>
      <c r="K1759" s="29"/>
      <c r="L1759" s="29"/>
      <c r="M1759" s="29"/>
      <c r="N1759" s="29"/>
      <c r="O1759" s="29"/>
      <c r="P1759" s="29"/>
      <c r="Q1759" s="29"/>
      <c r="R1759" s="29"/>
      <c r="S1759" s="29"/>
      <c r="T1759" s="28"/>
      <c r="U1759" s="28"/>
      <c r="V1759" s="29"/>
      <c r="W1759" s="28"/>
      <c r="X1759" s="28"/>
      <c r="Y1759" s="29"/>
      <c r="Z1759" s="29"/>
      <c r="AA1759" s="29"/>
      <c r="AB1759" s="29"/>
      <c r="AC1759" s="29"/>
      <c r="AD1759" s="29"/>
      <c r="AE1759" s="29"/>
      <c r="AF1759" s="28"/>
      <c r="AG1759" s="28"/>
      <c r="AH1759" s="29"/>
      <c r="AI1759" s="28"/>
      <c r="AJ1759" s="28"/>
      <c r="AK1759" s="31"/>
      <c r="AL1759" s="28"/>
      <c r="AM1759" s="28"/>
      <c r="AN1759" s="29"/>
      <c r="AO1759" s="29"/>
      <c r="AP1759" s="30"/>
      <c r="AQ1759" s="28"/>
      <c r="AR1759" s="28"/>
      <c r="AS1759" s="29"/>
      <c r="AT1759" s="29"/>
      <c r="AU1759" s="30"/>
      <c r="AV1759" s="29"/>
      <c r="AW1759" s="29"/>
      <c r="AX1759" s="29"/>
      <c r="AY1759" s="29"/>
      <c r="AZ1759" s="29"/>
      <c r="BA1759" s="29"/>
      <c r="BB1759" s="29"/>
      <c r="BC1759" s="29"/>
      <c r="BD1759" s="29"/>
      <c r="BE1759" s="29"/>
      <c r="BF1759" s="29"/>
      <c r="BG1759" s="29"/>
      <c r="BH1759" s="29"/>
      <c r="BI1759" s="29"/>
      <c r="BJ1759" s="29"/>
      <c r="BK1759" s="29"/>
      <c r="BL1759" s="29"/>
      <c r="BM1759" s="33"/>
      <c r="BN1759" s="43"/>
      <c r="BO1759" s="43"/>
      <c r="BP1759" s="43"/>
      <c r="BQ1759" s="43"/>
      <c r="BR1759" s="43"/>
      <c r="BS1759" s="43"/>
      <c r="BT1759" s="43"/>
      <c r="BU1759" s="43"/>
      <c r="BV1759" s="43"/>
      <c r="BW1759" s="43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3"/>
      <c r="CK1759" s="43"/>
      <c r="CL1759" s="43"/>
      <c r="CM1759" s="43"/>
      <c r="CN1759" s="43"/>
      <c r="CO1759" s="43"/>
      <c r="CP1759" s="43"/>
      <c r="CQ1759" s="43"/>
      <c r="CR1759" s="43"/>
      <c r="CS1759" s="43"/>
      <c r="CT1759" s="43"/>
      <c r="CU1759" s="43"/>
      <c r="CV1759" s="43"/>
      <c r="CW1759" s="43"/>
      <c r="CX1759" s="43"/>
      <c r="CY1759" s="43"/>
      <c r="CZ1759" s="43"/>
      <c r="DA1759" s="43"/>
      <c r="DB1759" s="43"/>
      <c r="DC1759" s="43"/>
      <c r="DD1759" s="43"/>
    </row>
    <row r="1760" spans="1:108" x14ac:dyDescent="0.35">
      <c r="A1760" s="32"/>
      <c r="B1760" s="30"/>
      <c r="C1760" s="29"/>
      <c r="D1760" s="29"/>
      <c r="E1760" s="29"/>
      <c r="F1760" s="29"/>
      <c r="G1760" s="30"/>
      <c r="H1760" s="29"/>
      <c r="I1760" s="29"/>
      <c r="J1760" s="29"/>
      <c r="K1760" s="29"/>
      <c r="L1760" s="29"/>
      <c r="M1760" s="29"/>
      <c r="N1760" s="29"/>
      <c r="O1760" s="29"/>
      <c r="P1760" s="29"/>
      <c r="Q1760" s="29"/>
      <c r="R1760" s="29"/>
      <c r="S1760" s="29"/>
      <c r="T1760" s="28"/>
      <c r="U1760" s="28"/>
      <c r="V1760" s="29"/>
      <c r="W1760" s="28"/>
      <c r="X1760" s="28"/>
      <c r="Y1760" s="29"/>
      <c r="Z1760" s="29"/>
      <c r="AA1760" s="29"/>
      <c r="AB1760" s="29"/>
      <c r="AC1760" s="29"/>
      <c r="AD1760" s="29"/>
      <c r="AE1760" s="29"/>
      <c r="AF1760" s="28"/>
      <c r="AG1760" s="28"/>
      <c r="AH1760" s="29"/>
      <c r="AI1760" s="28"/>
      <c r="AJ1760" s="28"/>
      <c r="AK1760" s="31"/>
      <c r="AL1760" s="28"/>
      <c r="AM1760" s="28"/>
      <c r="AN1760" s="29"/>
      <c r="AO1760" s="29"/>
      <c r="AP1760" s="30"/>
      <c r="AQ1760" s="28"/>
      <c r="AR1760" s="28"/>
      <c r="AS1760" s="29"/>
      <c r="AT1760" s="29"/>
      <c r="AU1760" s="30"/>
      <c r="AV1760" s="29"/>
      <c r="AW1760" s="29"/>
      <c r="AX1760" s="29"/>
      <c r="AY1760" s="29"/>
      <c r="AZ1760" s="29"/>
      <c r="BA1760" s="29"/>
      <c r="BB1760" s="29"/>
      <c r="BC1760" s="29"/>
      <c r="BD1760" s="29"/>
      <c r="BE1760" s="29"/>
      <c r="BF1760" s="29"/>
      <c r="BG1760" s="29"/>
      <c r="BH1760" s="29"/>
      <c r="BI1760" s="29"/>
      <c r="BJ1760" s="29"/>
      <c r="BK1760" s="29"/>
      <c r="BL1760" s="29"/>
      <c r="BM1760" s="33"/>
      <c r="BN1760" s="43"/>
      <c r="BO1760" s="43"/>
      <c r="BP1760" s="43"/>
      <c r="BQ1760" s="43"/>
      <c r="BR1760" s="43"/>
      <c r="BS1760" s="43"/>
      <c r="BT1760" s="43"/>
      <c r="BU1760" s="43"/>
      <c r="BV1760" s="43"/>
      <c r="BW1760" s="43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3"/>
      <c r="CK1760" s="43"/>
      <c r="CL1760" s="43"/>
      <c r="CM1760" s="43"/>
      <c r="CN1760" s="43"/>
      <c r="CO1760" s="43"/>
      <c r="CP1760" s="43"/>
      <c r="CQ1760" s="43"/>
      <c r="CR1760" s="43"/>
      <c r="CS1760" s="43"/>
      <c r="CT1760" s="43"/>
      <c r="CU1760" s="43"/>
      <c r="CV1760" s="43"/>
      <c r="CW1760" s="43"/>
      <c r="CX1760" s="43"/>
      <c r="CY1760" s="43"/>
      <c r="CZ1760" s="43"/>
      <c r="DA1760" s="43"/>
      <c r="DB1760" s="43"/>
      <c r="DC1760" s="43"/>
      <c r="DD1760" s="43"/>
    </row>
    <row r="1761" spans="1:108" x14ac:dyDescent="0.35">
      <c r="A1761" s="32"/>
      <c r="B1761" s="30"/>
      <c r="C1761" s="29"/>
      <c r="D1761" s="29"/>
      <c r="E1761" s="29"/>
      <c r="F1761" s="29"/>
      <c r="G1761" s="30"/>
      <c r="H1761" s="29"/>
      <c r="I1761" s="29"/>
      <c r="J1761" s="29"/>
      <c r="K1761" s="29"/>
      <c r="L1761" s="29"/>
      <c r="M1761" s="29"/>
      <c r="N1761" s="29"/>
      <c r="O1761" s="29"/>
      <c r="P1761" s="29"/>
      <c r="Q1761" s="29"/>
      <c r="R1761" s="29"/>
      <c r="S1761" s="29"/>
      <c r="T1761" s="28"/>
      <c r="U1761" s="28"/>
      <c r="V1761" s="29"/>
      <c r="W1761" s="28"/>
      <c r="X1761" s="28"/>
      <c r="Y1761" s="29"/>
      <c r="Z1761" s="29"/>
      <c r="AA1761" s="29"/>
      <c r="AB1761" s="29"/>
      <c r="AC1761" s="29"/>
      <c r="AD1761" s="29"/>
      <c r="AE1761" s="29"/>
      <c r="AF1761" s="28"/>
      <c r="AG1761" s="28"/>
      <c r="AH1761" s="29"/>
      <c r="AI1761" s="28"/>
      <c r="AJ1761" s="28"/>
      <c r="AK1761" s="31"/>
      <c r="AL1761" s="28"/>
      <c r="AM1761" s="28"/>
      <c r="AN1761" s="29"/>
      <c r="AO1761" s="29"/>
      <c r="AP1761" s="30"/>
      <c r="AQ1761" s="28"/>
      <c r="AR1761" s="28"/>
      <c r="AS1761" s="29"/>
      <c r="AT1761" s="29"/>
      <c r="AU1761" s="30"/>
      <c r="AV1761" s="29"/>
      <c r="AW1761" s="29"/>
      <c r="AX1761" s="29"/>
      <c r="AY1761" s="29"/>
      <c r="AZ1761" s="29"/>
      <c r="BA1761" s="29"/>
      <c r="BB1761" s="29"/>
      <c r="BC1761" s="29"/>
      <c r="BD1761" s="29"/>
      <c r="BE1761" s="29"/>
      <c r="BF1761" s="29"/>
      <c r="BG1761" s="29"/>
      <c r="BH1761" s="29"/>
      <c r="BI1761" s="29"/>
      <c r="BJ1761" s="29"/>
      <c r="BK1761" s="29"/>
      <c r="BL1761" s="29"/>
      <c r="BM1761" s="33"/>
      <c r="BN1761" s="43"/>
      <c r="BO1761" s="43"/>
      <c r="BP1761" s="43"/>
      <c r="BQ1761" s="43"/>
      <c r="BR1761" s="43"/>
      <c r="BS1761" s="43"/>
      <c r="BT1761" s="43"/>
      <c r="BU1761" s="43"/>
      <c r="BV1761" s="43"/>
      <c r="BW1761" s="43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3"/>
      <c r="CK1761" s="43"/>
      <c r="CL1761" s="43"/>
      <c r="CM1761" s="43"/>
      <c r="CN1761" s="43"/>
      <c r="CO1761" s="43"/>
      <c r="CP1761" s="43"/>
      <c r="CQ1761" s="43"/>
      <c r="CR1761" s="43"/>
      <c r="CS1761" s="43"/>
      <c r="CT1761" s="43"/>
      <c r="CU1761" s="43"/>
      <c r="CV1761" s="43"/>
      <c r="CW1761" s="43"/>
      <c r="CX1761" s="43"/>
      <c r="CY1761" s="43"/>
      <c r="CZ1761" s="43"/>
      <c r="DA1761" s="43"/>
      <c r="DB1761" s="43"/>
      <c r="DC1761" s="43"/>
      <c r="DD1761" s="43"/>
    </row>
    <row r="1762" spans="1:108" x14ac:dyDescent="0.35">
      <c r="A1762" s="32"/>
      <c r="B1762" s="30"/>
      <c r="C1762" s="29"/>
      <c r="D1762" s="29"/>
      <c r="E1762" s="29"/>
      <c r="F1762" s="29"/>
      <c r="G1762" s="30"/>
      <c r="H1762" s="29"/>
      <c r="I1762" s="29"/>
      <c r="J1762" s="29"/>
      <c r="K1762" s="29"/>
      <c r="L1762" s="29"/>
      <c r="M1762" s="29"/>
      <c r="N1762" s="29"/>
      <c r="O1762" s="29"/>
      <c r="P1762" s="29"/>
      <c r="Q1762" s="29"/>
      <c r="R1762" s="29"/>
      <c r="S1762" s="29"/>
      <c r="T1762" s="28"/>
      <c r="U1762" s="28"/>
      <c r="V1762" s="29"/>
      <c r="W1762" s="28"/>
      <c r="X1762" s="28"/>
      <c r="Y1762" s="29"/>
      <c r="Z1762" s="29"/>
      <c r="AA1762" s="29"/>
      <c r="AB1762" s="29"/>
      <c r="AC1762" s="29"/>
      <c r="AD1762" s="29"/>
      <c r="AE1762" s="29"/>
      <c r="AF1762" s="28"/>
      <c r="AG1762" s="28"/>
      <c r="AH1762" s="29"/>
      <c r="AI1762" s="28"/>
      <c r="AJ1762" s="28"/>
      <c r="AK1762" s="31"/>
      <c r="AL1762" s="28"/>
      <c r="AM1762" s="28"/>
      <c r="AN1762" s="29"/>
      <c r="AO1762" s="29"/>
      <c r="AP1762" s="30"/>
      <c r="AQ1762" s="28"/>
      <c r="AR1762" s="28"/>
      <c r="AS1762" s="29"/>
      <c r="AT1762" s="29"/>
      <c r="AU1762" s="30"/>
      <c r="AV1762" s="29"/>
      <c r="AW1762" s="29"/>
      <c r="AX1762" s="29"/>
      <c r="AY1762" s="29"/>
      <c r="AZ1762" s="29"/>
      <c r="BA1762" s="29"/>
      <c r="BB1762" s="29"/>
      <c r="BC1762" s="29"/>
      <c r="BD1762" s="29"/>
      <c r="BE1762" s="29"/>
      <c r="BF1762" s="29"/>
      <c r="BG1762" s="29"/>
      <c r="BH1762" s="29"/>
      <c r="BI1762" s="29"/>
      <c r="BJ1762" s="29"/>
      <c r="BK1762" s="29"/>
      <c r="BL1762" s="29"/>
      <c r="BM1762" s="33"/>
      <c r="BN1762" s="43"/>
      <c r="BO1762" s="43"/>
      <c r="BP1762" s="43"/>
      <c r="BQ1762" s="43"/>
      <c r="BR1762" s="43"/>
      <c r="BS1762" s="43"/>
      <c r="BT1762" s="43"/>
      <c r="BU1762" s="43"/>
      <c r="BV1762" s="43"/>
      <c r="BW1762" s="43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3"/>
      <c r="CK1762" s="43"/>
      <c r="CL1762" s="43"/>
      <c r="CM1762" s="43"/>
      <c r="CN1762" s="43"/>
      <c r="CO1762" s="43"/>
      <c r="CP1762" s="43"/>
      <c r="CQ1762" s="43"/>
      <c r="CR1762" s="43"/>
      <c r="CS1762" s="43"/>
      <c r="CT1762" s="43"/>
      <c r="CU1762" s="43"/>
      <c r="CV1762" s="43"/>
      <c r="CW1762" s="43"/>
      <c r="CX1762" s="43"/>
      <c r="CY1762" s="43"/>
      <c r="CZ1762" s="43"/>
      <c r="DA1762" s="43"/>
      <c r="DB1762" s="43"/>
      <c r="DC1762" s="43"/>
      <c r="DD1762" s="43"/>
    </row>
    <row r="1763" spans="1:108" x14ac:dyDescent="0.35">
      <c r="A1763" s="32"/>
      <c r="B1763" s="30"/>
      <c r="C1763" s="29"/>
      <c r="D1763" s="29"/>
      <c r="E1763" s="29"/>
      <c r="F1763" s="29"/>
      <c r="G1763" s="30"/>
      <c r="H1763" s="29"/>
      <c r="I1763" s="29"/>
      <c r="J1763" s="29"/>
      <c r="K1763" s="29"/>
      <c r="L1763" s="29"/>
      <c r="M1763" s="29"/>
      <c r="N1763" s="29"/>
      <c r="O1763" s="29"/>
      <c r="P1763" s="29"/>
      <c r="Q1763" s="29"/>
      <c r="R1763" s="29"/>
      <c r="S1763" s="29"/>
      <c r="T1763" s="28"/>
      <c r="U1763" s="28"/>
      <c r="V1763" s="29"/>
      <c r="W1763" s="28"/>
      <c r="X1763" s="28"/>
      <c r="Y1763" s="29"/>
      <c r="Z1763" s="29"/>
      <c r="AA1763" s="29"/>
      <c r="AB1763" s="29"/>
      <c r="AC1763" s="29"/>
      <c r="AD1763" s="29"/>
      <c r="AE1763" s="29"/>
      <c r="AF1763" s="28"/>
      <c r="AG1763" s="28"/>
      <c r="AH1763" s="29"/>
      <c r="AI1763" s="28"/>
      <c r="AJ1763" s="28"/>
      <c r="AK1763" s="31"/>
      <c r="AL1763" s="28"/>
      <c r="AM1763" s="28"/>
      <c r="AN1763" s="29"/>
      <c r="AO1763" s="29"/>
      <c r="AP1763" s="30"/>
      <c r="AQ1763" s="28"/>
      <c r="AR1763" s="28"/>
      <c r="AS1763" s="29"/>
      <c r="AT1763" s="29"/>
      <c r="AU1763" s="30"/>
      <c r="AV1763" s="29"/>
      <c r="AW1763" s="29"/>
      <c r="AX1763" s="29"/>
      <c r="AY1763" s="29"/>
      <c r="AZ1763" s="29"/>
      <c r="BA1763" s="29"/>
      <c r="BB1763" s="29"/>
      <c r="BC1763" s="29"/>
      <c r="BD1763" s="29"/>
      <c r="BE1763" s="29"/>
      <c r="BF1763" s="29"/>
      <c r="BG1763" s="29"/>
      <c r="BH1763" s="29"/>
      <c r="BI1763" s="29"/>
      <c r="BJ1763" s="29"/>
      <c r="BK1763" s="29"/>
      <c r="BL1763" s="29"/>
      <c r="BM1763" s="33"/>
      <c r="BN1763" s="43"/>
      <c r="BO1763" s="43"/>
      <c r="BP1763" s="43"/>
      <c r="BQ1763" s="43"/>
      <c r="BR1763" s="43"/>
      <c r="BS1763" s="43"/>
      <c r="BT1763" s="43"/>
      <c r="BU1763" s="43"/>
      <c r="BV1763" s="43"/>
      <c r="BW1763" s="43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3"/>
      <c r="CK1763" s="43"/>
      <c r="CL1763" s="43"/>
      <c r="CM1763" s="43"/>
      <c r="CN1763" s="43"/>
      <c r="CO1763" s="43"/>
      <c r="CP1763" s="43"/>
      <c r="CQ1763" s="43"/>
      <c r="CR1763" s="43"/>
      <c r="CS1763" s="43"/>
      <c r="CT1763" s="43"/>
      <c r="CU1763" s="43"/>
      <c r="CV1763" s="43"/>
      <c r="CW1763" s="43"/>
      <c r="CX1763" s="43"/>
      <c r="CY1763" s="43"/>
      <c r="CZ1763" s="43"/>
      <c r="DA1763" s="43"/>
      <c r="DB1763" s="43"/>
      <c r="DC1763" s="43"/>
      <c r="DD1763" s="43"/>
    </row>
    <row r="1764" spans="1:108" x14ac:dyDescent="0.35">
      <c r="A1764" s="32"/>
      <c r="B1764" s="30"/>
      <c r="C1764" s="29"/>
      <c r="D1764" s="29"/>
      <c r="E1764" s="29"/>
      <c r="F1764" s="29"/>
      <c r="G1764" s="30"/>
      <c r="H1764" s="29"/>
      <c r="I1764" s="29"/>
      <c r="J1764" s="29"/>
      <c r="K1764" s="29"/>
      <c r="L1764" s="29"/>
      <c r="M1764" s="29"/>
      <c r="N1764" s="29"/>
      <c r="O1764" s="29"/>
      <c r="P1764" s="29"/>
      <c r="Q1764" s="29"/>
      <c r="R1764" s="29"/>
      <c r="S1764" s="29"/>
      <c r="T1764" s="28"/>
      <c r="U1764" s="28"/>
      <c r="V1764" s="29"/>
      <c r="W1764" s="28"/>
      <c r="X1764" s="28"/>
      <c r="Y1764" s="29"/>
      <c r="Z1764" s="29"/>
      <c r="AA1764" s="29"/>
      <c r="AB1764" s="29"/>
      <c r="AC1764" s="29"/>
      <c r="AD1764" s="29"/>
      <c r="AE1764" s="29"/>
      <c r="AF1764" s="28"/>
      <c r="AG1764" s="28"/>
      <c r="AH1764" s="29"/>
      <c r="AI1764" s="28"/>
      <c r="AJ1764" s="28"/>
      <c r="AK1764" s="31"/>
      <c r="AL1764" s="28"/>
      <c r="AM1764" s="28"/>
      <c r="AN1764" s="29"/>
      <c r="AO1764" s="29"/>
      <c r="AP1764" s="30"/>
      <c r="AQ1764" s="28"/>
      <c r="AR1764" s="28"/>
      <c r="AS1764" s="29"/>
      <c r="AT1764" s="29"/>
      <c r="AU1764" s="30"/>
      <c r="AV1764" s="29"/>
      <c r="AW1764" s="29"/>
      <c r="AX1764" s="29"/>
      <c r="AY1764" s="29"/>
      <c r="AZ1764" s="29"/>
      <c r="BA1764" s="29"/>
      <c r="BB1764" s="29"/>
      <c r="BC1764" s="29"/>
      <c r="BD1764" s="29"/>
      <c r="BE1764" s="29"/>
      <c r="BF1764" s="29"/>
      <c r="BG1764" s="29"/>
      <c r="BH1764" s="29"/>
      <c r="BI1764" s="29"/>
      <c r="BJ1764" s="29"/>
      <c r="BK1764" s="29"/>
      <c r="BL1764" s="29"/>
      <c r="BM1764" s="33"/>
      <c r="BN1764" s="43"/>
      <c r="BO1764" s="43"/>
      <c r="BP1764" s="43"/>
      <c r="BQ1764" s="43"/>
      <c r="BR1764" s="43"/>
      <c r="BS1764" s="43"/>
      <c r="BT1764" s="43"/>
      <c r="BU1764" s="43"/>
      <c r="BV1764" s="43"/>
      <c r="BW1764" s="43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3"/>
      <c r="CK1764" s="43"/>
      <c r="CL1764" s="43"/>
      <c r="CM1764" s="43"/>
      <c r="CN1764" s="43"/>
      <c r="CO1764" s="43"/>
      <c r="CP1764" s="43"/>
      <c r="CQ1764" s="43"/>
      <c r="CR1764" s="43"/>
      <c r="CS1764" s="43"/>
      <c r="CT1764" s="43"/>
      <c r="CU1764" s="43"/>
      <c r="CV1764" s="43"/>
      <c r="CW1764" s="43"/>
      <c r="CX1764" s="43"/>
      <c r="CY1764" s="43"/>
      <c r="CZ1764" s="43"/>
      <c r="DA1764" s="43"/>
      <c r="DB1764" s="43"/>
      <c r="DC1764" s="43"/>
      <c r="DD1764" s="43"/>
    </row>
    <row r="1765" spans="1:108" x14ac:dyDescent="0.35">
      <c r="A1765" s="32"/>
      <c r="B1765" s="30"/>
      <c r="C1765" s="29"/>
      <c r="D1765" s="29"/>
      <c r="E1765" s="29"/>
      <c r="F1765" s="29"/>
      <c r="G1765" s="30"/>
      <c r="H1765" s="29"/>
      <c r="I1765" s="29"/>
      <c r="J1765" s="29"/>
      <c r="K1765" s="29"/>
      <c r="L1765" s="29"/>
      <c r="M1765" s="29"/>
      <c r="N1765" s="29"/>
      <c r="O1765" s="29"/>
      <c r="P1765" s="29"/>
      <c r="Q1765" s="29"/>
      <c r="R1765" s="29"/>
      <c r="S1765" s="29"/>
      <c r="T1765" s="28"/>
      <c r="U1765" s="28"/>
      <c r="V1765" s="29"/>
      <c r="W1765" s="28"/>
      <c r="X1765" s="28"/>
      <c r="Y1765" s="29"/>
      <c r="Z1765" s="29"/>
      <c r="AA1765" s="29"/>
      <c r="AB1765" s="29"/>
      <c r="AC1765" s="29"/>
      <c r="AD1765" s="29"/>
      <c r="AE1765" s="29"/>
      <c r="AF1765" s="28"/>
      <c r="AG1765" s="28"/>
      <c r="AH1765" s="29"/>
      <c r="AI1765" s="28"/>
      <c r="AJ1765" s="28"/>
      <c r="AK1765" s="31"/>
      <c r="AL1765" s="28"/>
      <c r="AM1765" s="28"/>
      <c r="AN1765" s="29"/>
      <c r="AO1765" s="29"/>
      <c r="AP1765" s="30"/>
      <c r="AQ1765" s="28"/>
      <c r="AR1765" s="28"/>
      <c r="AS1765" s="29"/>
      <c r="AT1765" s="29"/>
      <c r="AU1765" s="30"/>
      <c r="AV1765" s="29"/>
      <c r="AW1765" s="29"/>
      <c r="AX1765" s="29"/>
      <c r="AY1765" s="29"/>
      <c r="AZ1765" s="29"/>
      <c r="BA1765" s="29"/>
      <c r="BB1765" s="29"/>
      <c r="BC1765" s="29"/>
      <c r="BD1765" s="29"/>
      <c r="BE1765" s="29"/>
      <c r="BF1765" s="29"/>
      <c r="BG1765" s="29"/>
      <c r="BH1765" s="29"/>
      <c r="BI1765" s="29"/>
      <c r="BJ1765" s="29"/>
      <c r="BK1765" s="29"/>
      <c r="BL1765" s="29"/>
      <c r="BM1765" s="33"/>
      <c r="BN1765" s="43"/>
      <c r="BO1765" s="43"/>
      <c r="BP1765" s="43"/>
      <c r="BQ1765" s="43"/>
      <c r="BR1765" s="43"/>
      <c r="BS1765" s="43"/>
      <c r="BT1765" s="43"/>
      <c r="BU1765" s="43"/>
      <c r="BV1765" s="43"/>
      <c r="BW1765" s="43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3"/>
      <c r="CK1765" s="43"/>
      <c r="CL1765" s="43"/>
      <c r="CM1765" s="43"/>
      <c r="CN1765" s="43"/>
      <c r="CO1765" s="43"/>
      <c r="CP1765" s="43"/>
      <c r="CQ1765" s="43"/>
      <c r="CR1765" s="43"/>
      <c r="CS1765" s="43"/>
      <c r="CT1765" s="43"/>
      <c r="CU1765" s="43"/>
      <c r="CV1765" s="43"/>
      <c r="CW1765" s="43"/>
      <c r="CX1765" s="43"/>
      <c r="CY1765" s="43"/>
      <c r="CZ1765" s="43"/>
      <c r="DA1765" s="43"/>
      <c r="DB1765" s="43"/>
      <c r="DC1765" s="43"/>
      <c r="DD1765" s="43"/>
    </row>
    <row r="1766" spans="1:108" x14ac:dyDescent="0.35">
      <c r="A1766" s="32"/>
      <c r="B1766" s="30"/>
      <c r="C1766" s="29"/>
      <c r="D1766" s="29"/>
      <c r="E1766" s="29"/>
      <c r="F1766" s="29"/>
      <c r="G1766" s="30"/>
      <c r="H1766" s="29"/>
      <c r="I1766" s="29"/>
      <c r="J1766" s="29"/>
      <c r="K1766" s="29"/>
      <c r="L1766" s="29"/>
      <c r="M1766" s="29"/>
      <c r="N1766" s="29"/>
      <c r="O1766" s="29"/>
      <c r="P1766" s="29"/>
      <c r="Q1766" s="29"/>
      <c r="R1766" s="29"/>
      <c r="S1766" s="29"/>
      <c r="T1766" s="28"/>
      <c r="U1766" s="28"/>
      <c r="V1766" s="29"/>
      <c r="W1766" s="28"/>
      <c r="X1766" s="28"/>
      <c r="Y1766" s="29"/>
      <c r="Z1766" s="29"/>
      <c r="AA1766" s="29"/>
      <c r="AB1766" s="29"/>
      <c r="AC1766" s="29"/>
      <c r="AD1766" s="29"/>
      <c r="AE1766" s="29"/>
      <c r="AF1766" s="28"/>
      <c r="AG1766" s="28"/>
      <c r="AH1766" s="29"/>
      <c r="AI1766" s="28"/>
      <c r="AJ1766" s="28"/>
      <c r="AK1766" s="31"/>
      <c r="AL1766" s="28"/>
      <c r="AM1766" s="28"/>
      <c r="AN1766" s="29"/>
      <c r="AO1766" s="29"/>
      <c r="AP1766" s="30"/>
      <c r="AQ1766" s="28"/>
      <c r="AR1766" s="28"/>
      <c r="AS1766" s="29"/>
      <c r="AT1766" s="29"/>
      <c r="AU1766" s="30"/>
      <c r="AV1766" s="29"/>
      <c r="AW1766" s="29"/>
      <c r="AX1766" s="29"/>
      <c r="AY1766" s="29"/>
      <c r="AZ1766" s="29"/>
      <c r="BA1766" s="29"/>
      <c r="BB1766" s="29"/>
      <c r="BC1766" s="29"/>
      <c r="BD1766" s="29"/>
      <c r="BE1766" s="29"/>
      <c r="BF1766" s="29"/>
      <c r="BG1766" s="29"/>
      <c r="BH1766" s="29"/>
      <c r="BI1766" s="29"/>
      <c r="BJ1766" s="29"/>
      <c r="BK1766" s="29"/>
      <c r="BL1766" s="29"/>
      <c r="BM1766" s="33"/>
      <c r="BN1766" s="43"/>
      <c r="BO1766" s="43"/>
      <c r="BP1766" s="43"/>
      <c r="BQ1766" s="43"/>
      <c r="BR1766" s="43"/>
      <c r="BS1766" s="43"/>
      <c r="BT1766" s="43"/>
      <c r="BU1766" s="43"/>
      <c r="BV1766" s="43"/>
      <c r="BW1766" s="43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3"/>
      <c r="CK1766" s="43"/>
      <c r="CL1766" s="43"/>
      <c r="CM1766" s="43"/>
      <c r="CN1766" s="43"/>
      <c r="CO1766" s="43"/>
      <c r="CP1766" s="43"/>
      <c r="CQ1766" s="43"/>
      <c r="CR1766" s="43"/>
      <c r="CS1766" s="43"/>
      <c r="CT1766" s="43"/>
      <c r="CU1766" s="43"/>
      <c r="CV1766" s="43"/>
      <c r="CW1766" s="43"/>
      <c r="CX1766" s="43"/>
      <c r="CY1766" s="43"/>
      <c r="CZ1766" s="43"/>
      <c r="DA1766" s="43"/>
      <c r="DB1766" s="43"/>
      <c r="DC1766" s="43"/>
      <c r="DD1766" s="43"/>
    </row>
    <row r="1767" spans="1:108" x14ac:dyDescent="0.35">
      <c r="A1767" s="32"/>
      <c r="B1767" s="30"/>
      <c r="C1767" s="29"/>
      <c r="D1767" s="29"/>
      <c r="E1767" s="29"/>
      <c r="F1767" s="29"/>
      <c r="G1767" s="30"/>
      <c r="H1767" s="29"/>
      <c r="I1767" s="29"/>
      <c r="J1767" s="29"/>
      <c r="K1767" s="29"/>
      <c r="L1767" s="29"/>
      <c r="M1767" s="29"/>
      <c r="N1767" s="29"/>
      <c r="O1767" s="29"/>
      <c r="P1767" s="29"/>
      <c r="Q1767" s="29"/>
      <c r="R1767" s="29"/>
      <c r="S1767" s="29"/>
      <c r="T1767" s="28"/>
      <c r="U1767" s="28"/>
      <c r="V1767" s="29"/>
      <c r="W1767" s="28"/>
      <c r="X1767" s="28"/>
      <c r="Y1767" s="29"/>
      <c r="Z1767" s="29"/>
      <c r="AA1767" s="29"/>
      <c r="AB1767" s="29"/>
      <c r="AC1767" s="29"/>
      <c r="AD1767" s="29"/>
      <c r="AE1767" s="29"/>
      <c r="AF1767" s="28"/>
      <c r="AG1767" s="28"/>
      <c r="AH1767" s="29"/>
      <c r="AI1767" s="28"/>
      <c r="AJ1767" s="28"/>
      <c r="AK1767" s="31"/>
      <c r="AL1767" s="28"/>
      <c r="AM1767" s="28"/>
      <c r="AN1767" s="29"/>
      <c r="AO1767" s="29"/>
      <c r="AP1767" s="30"/>
      <c r="AQ1767" s="28"/>
      <c r="AR1767" s="28"/>
      <c r="AS1767" s="29"/>
      <c r="AT1767" s="29"/>
      <c r="AU1767" s="30"/>
      <c r="AV1767" s="29"/>
      <c r="AW1767" s="29"/>
      <c r="AX1767" s="29"/>
      <c r="AY1767" s="29"/>
      <c r="AZ1767" s="29"/>
      <c r="BA1767" s="29"/>
      <c r="BB1767" s="29"/>
      <c r="BC1767" s="29"/>
      <c r="BD1767" s="29"/>
      <c r="BE1767" s="29"/>
      <c r="BF1767" s="29"/>
      <c r="BG1767" s="29"/>
      <c r="BH1767" s="29"/>
      <c r="BI1767" s="29"/>
      <c r="BJ1767" s="29"/>
      <c r="BK1767" s="29"/>
      <c r="BL1767" s="29"/>
      <c r="BM1767" s="33"/>
      <c r="BN1767" s="43"/>
      <c r="BO1767" s="43"/>
      <c r="BP1767" s="43"/>
      <c r="BQ1767" s="43"/>
      <c r="BR1767" s="43"/>
      <c r="BS1767" s="43"/>
      <c r="BT1767" s="43"/>
      <c r="BU1767" s="43"/>
      <c r="BV1767" s="43"/>
      <c r="BW1767" s="43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3"/>
      <c r="CK1767" s="43"/>
      <c r="CL1767" s="43"/>
      <c r="CM1767" s="43"/>
      <c r="CN1767" s="43"/>
      <c r="CO1767" s="43"/>
      <c r="CP1767" s="43"/>
      <c r="CQ1767" s="43"/>
      <c r="CR1767" s="43"/>
      <c r="CS1767" s="43"/>
      <c r="CT1767" s="43"/>
      <c r="CU1767" s="43"/>
      <c r="CV1767" s="43"/>
      <c r="CW1767" s="43"/>
      <c r="CX1767" s="43"/>
      <c r="CY1767" s="43"/>
      <c r="CZ1767" s="43"/>
      <c r="DA1767" s="43"/>
      <c r="DB1767" s="43"/>
      <c r="DC1767" s="43"/>
      <c r="DD1767" s="43"/>
    </row>
    <row r="1768" spans="1:108" x14ac:dyDescent="0.35">
      <c r="A1768" s="32"/>
      <c r="B1768" s="30"/>
      <c r="C1768" s="29"/>
      <c r="D1768" s="29"/>
      <c r="E1768" s="29"/>
      <c r="F1768" s="29"/>
      <c r="G1768" s="30"/>
      <c r="H1768" s="29"/>
      <c r="I1768" s="29"/>
      <c r="J1768" s="29"/>
      <c r="K1768" s="29"/>
      <c r="L1768" s="29"/>
      <c r="M1768" s="29"/>
      <c r="N1768" s="29"/>
      <c r="O1768" s="29"/>
      <c r="P1768" s="29"/>
      <c r="Q1768" s="29"/>
      <c r="R1768" s="29"/>
      <c r="S1768" s="29"/>
      <c r="T1768" s="28"/>
      <c r="U1768" s="28"/>
      <c r="V1768" s="29"/>
      <c r="W1768" s="28"/>
      <c r="X1768" s="28"/>
      <c r="Y1768" s="29"/>
      <c r="Z1768" s="29"/>
      <c r="AA1768" s="29"/>
      <c r="AB1768" s="29"/>
      <c r="AC1768" s="29"/>
      <c r="AD1768" s="29"/>
      <c r="AE1768" s="29"/>
      <c r="AF1768" s="28"/>
      <c r="AG1768" s="28"/>
      <c r="AH1768" s="29"/>
      <c r="AI1768" s="28"/>
      <c r="AJ1768" s="28"/>
      <c r="AK1768" s="31"/>
      <c r="AL1768" s="28"/>
      <c r="AM1768" s="28"/>
      <c r="AN1768" s="29"/>
      <c r="AO1768" s="29"/>
      <c r="AP1768" s="30"/>
      <c r="AQ1768" s="28"/>
      <c r="AR1768" s="28"/>
      <c r="AS1768" s="29"/>
      <c r="AT1768" s="29"/>
      <c r="AU1768" s="30"/>
      <c r="AV1768" s="29"/>
      <c r="AW1768" s="29"/>
      <c r="AX1768" s="29"/>
      <c r="AY1768" s="29"/>
      <c r="AZ1768" s="29"/>
      <c r="BA1768" s="29"/>
      <c r="BB1768" s="29"/>
      <c r="BC1768" s="29"/>
      <c r="BD1768" s="29"/>
      <c r="BE1768" s="29"/>
      <c r="BF1768" s="29"/>
      <c r="BG1768" s="29"/>
      <c r="BH1768" s="29"/>
      <c r="BI1768" s="29"/>
      <c r="BJ1768" s="29"/>
      <c r="BK1768" s="29"/>
      <c r="BL1768" s="29"/>
      <c r="BM1768" s="33"/>
      <c r="BN1768" s="43"/>
      <c r="BO1768" s="43"/>
      <c r="BP1768" s="43"/>
      <c r="BQ1768" s="43"/>
      <c r="BR1768" s="43"/>
      <c r="BS1768" s="43"/>
      <c r="BT1768" s="43"/>
      <c r="BU1768" s="43"/>
      <c r="BV1768" s="43"/>
      <c r="BW1768" s="43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3"/>
      <c r="CK1768" s="43"/>
      <c r="CL1768" s="43"/>
      <c r="CM1768" s="43"/>
      <c r="CN1768" s="43"/>
      <c r="CO1768" s="43"/>
      <c r="CP1768" s="43"/>
      <c r="CQ1768" s="43"/>
      <c r="CR1768" s="43"/>
      <c r="CS1768" s="43"/>
      <c r="CT1768" s="43"/>
      <c r="CU1768" s="43"/>
      <c r="CV1768" s="43"/>
      <c r="CW1768" s="43"/>
      <c r="CX1768" s="43"/>
      <c r="CY1768" s="43"/>
      <c r="CZ1768" s="43"/>
      <c r="DA1768" s="43"/>
      <c r="DB1768" s="43"/>
      <c r="DC1768" s="43"/>
      <c r="DD1768" s="43"/>
    </row>
    <row r="1769" spans="1:108" x14ac:dyDescent="0.35">
      <c r="A1769" s="32"/>
      <c r="B1769" s="30"/>
      <c r="C1769" s="29"/>
      <c r="D1769" s="29"/>
      <c r="E1769" s="29"/>
      <c r="F1769" s="29"/>
      <c r="G1769" s="30"/>
      <c r="H1769" s="29"/>
      <c r="I1769" s="29"/>
      <c r="J1769" s="29"/>
      <c r="K1769" s="29"/>
      <c r="L1769" s="29"/>
      <c r="M1769" s="29"/>
      <c r="N1769" s="29"/>
      <c r="O1769" s="29"/>
      <c r="P1769" s="29"/>
      <c r="Q1769" s="29"/>
      <c r="R1769" s="29"/>
      <c r="S1769" s="29"/>
      <c r="T1769" s="28"/>
      <c r="U1769" s="28"/>
      <c r="V1769" s="29"/>
      <c r="W1769" s="28"/>
      <c r="X1769" s="28"/>
      <c r="Y1769" s="29"/>
      <c r="Z1769" s="29"/>
      <c r="AA1769" s="29"/>
      <c r="AB1769" s="29"/>
      <c r="AC1769" s="29"/>
      <c r="AD1769" s="29"/>
      <c r="AE1769" s="29"/>
      <c r="AF1769" s="28"/>
      <c r="AG1769" s="28"/>
      <c r="AH1769" s="29"/>
      <c r="AI1769" s="28"/>
      <c r="AJ1769" s="28"/>
      <c r="AK1769" s="31"/>
      <c r="AL1769" s="28"/>
      <c r="AM1769" s="28"/>
      <c r="AN1769" s="29"/>
      <c r="AO1769" s="29"/>
      <c r="AP1769" s="30"/>
      <c r="AQ1769" s="28"/>
      <c r="AR1769" s="28"/>
      <c r="AS1769" s="29"/>
      <c r="AT1769" s="29"/>
      <c r="AU1769" s="30"/>
      <c r="AV1769" s="29"/>
      <c r="AW1769" s="29"/>
      <c r="AX1769" s="29"/>
      <c r="AY1769" s="29"/>
      <c r="AZ1769" s="29"/>
      <c r="BA1769" s="29"/>
      <c r="BB1769" s="29"/>
      <c r="BC1769" s="29"/>
      <c r="BD1769" s="29"/>
      <c r="BE1769" s="29"/>
      <c r="BF1769" s="29"/>
      <c r="BG1769" s="29"/>
      <c r="BH1769" s="29"/>
      <c r="BI1769" s="29"/>
      <c r="BJ1769" s="29"/>
      <c r="BK1769" s="29"/>
      <c r="BL1769" s="29"/>
      <c r="BM1769" s="33"/>
      <c r="BN1769" s="43"/>
      <c r="BO1769" s="43"/>
      <c r="BP1769" s="43"/>
      <c r="BQ1769" s="43"/>
      <c r="BR1769" s="43"/>
      <c r="BS1769" s="43"/>
      <c r="BT1769" s="43"/>
      <c r="BU1769" s="43"/>
      <c r="BV1769" s="43"/>
      <c r="BW1769" s="43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3"/>
      <c r="CK1769" s="43"/>
      <c r="CL1769" s="43"/>
      <c r="CM1769" s="43"/>
      <c r="CN1769" s="43"/>
      <c r="CO1769" s="43"/>
      <c r="CP1769" s="43"/>
      <c r="CQ1769" s="43"/>
      <c r="CR1769" s="43"/>
      <c r="CS1769" s="43"/>
      <c r="CT1769" s="43"/>
      <c r="CU1769" s="43"/>
      <c r="CV1769" s="43"/>
      <c r="CW1769" s="43"/>
      <c r="CX1769" s="43"/>
      <c r="CY1769" s="43"/>
      <c r="CZ1769" s="43"/>
      <c r="DA1769" s="43"/>
      <c r="DB1769" s="43"/>
      <c r="DC1769" s="43"/>
      <c r="DD1769" s="43"/>
    </row>
    <row r="1770" spans="1:108" x14ac:dyDescent="0.35">
      <c r="A1770" s="32"/>
      <c r="B1770" s="30"/>
      <c r="C1770" s="29"/>
      <c r="D1770" s="29"/>
      <c r="E1770" s="29"/>
      <c r="F1770" s="29"/>
      <c r="G1770" s="30"/>
      <c r="H1770" s="29"/>
      <c r="I1770" s="29"/>
      <c r="J1770" s="29"/>
      <c r="K1770" s="29"/>
      <c r="L1770" s="29"/>
      <c r="M1770" s="29"/>
      <c r="N1770" s="29"/>
      <c r="O1770" s="29"/>
      <c r="P1770" s="29"/>
      <c r="Q1770" s="29"/>
      <c r="R1770" s="29"/>
      <c r="S1770" s="29"/>
      <c r="T1770" s="28"/>
      <c r="U1770" s="28"/>
      <c r="V1770" s="29"/>
      <c r="W1770" s="28"/>
      <c r="X1770" s="28"/>
      <c r="Y1770" s="29"/>
      <c r="Z1770" s="29"/>
      <c r="AA1770" s="29"/>
      <c r="AB1770" s="29"/>
      <c r="AC1770" s="29"/>
      <c r="AD1770" s="29"/>
      <c r="AE1770" s="29"/>
      <c r="AF1770" s="28"/>
      <c r="AG1770" s="28"/>
      <c r="AH1770" s="29"/>
      <c r="AI1770" s="28"/>
      <c r="AJ1770" s="28"/>
      <c r="AK1770" s="31"/>
      <c r="AL1770" s="28"/>
      <c r="AM1770" s="28"/>
      <c r="AN1770" s="29"/>
      <c r="AO1770" s="29"/>
      <c r="AP1770" s="30"/>
      <c r="AQ1770" s="28"/>
      <c r="AR1770" s="28"/>
      <c r="AS1770" s="29"/>
      <c r="AT1770" s="29"/>
      <c r="AU1770" s="30"/>
      <c r="AV1770" s="29"/>
      <c r="AW1770" s="29"/>
      <c r="AX1770" s="29"/>
      <c r="AY1770" s="29"/>
      <c r="AZ1770" s="29"/>
      <c r="BA1770" s="29"/>
      <c r="BB1770" s="29"/>
      <c r="BC1770" s="29"/>
      <c r="BD1770" s="29"/>
      <c r="BE1770" s="29"/>
      <c r="BF1770" s="29"/>
      <c r="BG1770" s="29"/>
      <c r="BH1770" s="29"/>
      <c r="BI1770" s="29"/>
      <c r="BJ1770" s="29"/>
      <c r="BK1770" s="29"/>
      <c r="BL1770" s="29"/>
      <c r="BM1770" s="33"/>
      <c r="BN1770" s="43"/>
      <c r="BO1770" s="43"/>
      <c r="BP1770" s="43"/>
      <c r="BQ1770" s="43"/>
      <c r="BR1770" s="43"/>
      <c r="BS1770" s="43"/>
      <c r="BT1770" s="43"/>
      <c r="BU1770" s="43"/>
      <c r="BV1770" s="43"/>
      <c r="BW1770" s="43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3"/>
      <c r="CK1770" s="43"/>
      <c r="CL1770" s="43"/>
      <c r="CM1770" s="43"/>
      <c r="CN1770" s="43"/>
      <c r="CO1770" s="43"/>
      <c r="CP1770" s="43"/>
      <c r="CQ1770" s="43"/>
      <c r="CR1770" s="43"/>
      <c r="CS1770" s="43"/>
      <c r="CT1770" s="43"/>
      <c r="CU1770" s="43"/>
      <c r="CV1770" s="43"/>
      <c r="CW1770" s="43"/>
      <c r="CX1770" s="43"/>
      <c r="CY1770" s="43"/>
      <c r="CZ1770" s="43"/>
      <c r="DA1770" s="43"/>
      <c r="DB1770" s="43"/>
      <c r="DC1770" s="43"/>
      <c r="DD1770" s="43"/>
    </row>
    <row r="1771" spans="1:108" x14ac:dyDescent="0.35">
      <c r="A1771" s="32"/>
      <c r="B1771" s="30"/>
      <c r="C1771" s="29"/>
      <c r="D1771" s="29"/>
      <c r="E1771" s="29"/>
      <c r="F1771" s="29"/>
      <c r="G1771" s="30"/>
      <c r="H1771" s="29"/>
      <c r="I1771" s="29"/>
      <c r="J1771" s="29"/>
      <c r="K1771" s="29"/>
      <c r="L1771" s="29"/>
      <c r="M1771" s="29"/>
      <c r="N1771" s="29"/>
      <c r="O1771" s="29"/>
      <c r="P1771" s="29"/>
      <c r="Q1771" s="29"/>
      <c r="R1771" s="29"/>
      <c r="S1771" s="29"/>
      <c r="T1771" s="28"/>
      <c r="U1771" s="28"/>
      <c r="V1771" s="29"/>
      <c r="W1771" s="28"/>
      <c r="X1771" s="28"/>
      <c r="Y1771" s="29"/>
      <c r="Z1771" s="29"/>
      <c r="AA1771" s="29"/>
      <c r="AB1771" s="29"/>
      <c r="AC1771" s="29"/>
      <c r="AD1771" s="29"/>
      <c r="AE1771" s="29"/>
      <c r="AF1771" s="28"/>
      <c r="AG1771" s="28"/>
      <c r="AH1771" s="29"/>
      <c r="AI1771" s="28"/>
      <c r="AJ1771" s="28"/>
      <c r="AK1771" s="31"/>
      <c r="AL1771" s="28"/>
      <c r="AM1771" s="28"/>
      <c r="AN1771" s="29"/>
      <c r="AO1771" s="29"/>
      <c r="AP1771" s="30"/>
      <c r="AQ1771" s="28"/>
      <c r="AR1771" s="28"/>
      <c r="AS1771" s="29"/>
      <c r="AT1771" s="29"/>
      <c r="AU1771" s="30"/>
      <c r="AV1771" s="29"/>
      <c r="AW1771" s="29"/>
      <c r="AX1771" s="29"/>
      <c r="AY1771" s="29"/>
      <c r="AZ1771" s="29"/>
      <c r="BA1771" s="29"/>
      <c r="BB1771" s="29"/>
      <c r="BC1771" s="29"/>
      <c r="BD1771" s="29"/>
      <c r="BE1771" s="29"/>
      <c r="BF1771" s="29"/>
      <c r="BG1771" s="29"/>
      <c r="BH1771" s="29"/>
      <c r="BI1771" s="29"/>
      <c r="BJ1771" s="29"/>
      <c r="BK1771" s="29"/>
      <c r="BL1771" s="29"/>
      <c r="BM1771" s="33"/>
      <c r="BN1771" s="43"/>
      <c r="BO1771" s="43"/>
      <c r="BP1771" s="43"/>
      <c r="BQ1771" s="43"/>
      <c r="BR1771" s="43"/>
      <c r="BS1771" s="43"/>
      <c r="BT1771" s="43"/>
      <c r="BU1771" s="43"/>
      <c r="BV1771" s="43"/>
      <c r="BW1771" s="43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3"/>
      <c r="CK1771" s="43"/>
      <c r="CL1771" s="43"/>
      <c r="CM1771" s="43"/>
      <c r="CN1771" s="43"/>
      <c r="CO1771" s="43"/>
      <c r="CP1771" s="43"/>
      <c r="CQ1771" s="43"/>
      <c r="CR1771" s="43"/>
      <c r="CS1771" s="43"/>
      <c r="CT1771" s="43"/>
      <c r="CU1771" s="43"/>
      <c r="CV1771" s="43"/>
      <c r="CW1771" s="43"/>
      <c r="CX1771" s="43"/>
      <c r="CY1771" s="43"/>
      <c r="CZ1771" s="43"/>
      <c r="DA1771" s="43"/>
      <c r="DB1771" s="43"/>
      <c r="DC1771" s="43"/>
      <c r="DD1771" s="43"/>
    </row>
    <row r="1772" spans="1:108" x14ac:dyDescent="0.35">
      <c r="A1772" s="32"/>
      <c r="B1772" s="30"/>
      <c r="C1772" s="29"/>
      <c r="D1772" s="29"/>
      <c r="E1772" s="29"/>
      <c r="F1772" s="29"/>
      <c r="G1772" s="30"/>
      <c r="H1772" s="29"/>
      <c r="I1772" s="29"/>
      <c r="J1772" s="29"/>
      <c r="K1772" s="29"/>
      <c r="L1772" s="29"/>
      <c r="M1772" s="29"/>
      <c r="N1772" s="29"/>
      <c r="O1772" s="29"/>
      <c r="P1772" s="29"/>
      <c r="Q1772" s="29"/>
      <c r="R1772" s="29"/>
      <c r="S1772" s="29"/>
      <c r="T1772" s="28"/>
      <c r="U1772" s="28"/>
      <c r="V1772" s="29"/>
      <c r="W1772" s="28"/>
      <c r="X1772" s="28"/>
      <c r="Y1772" s="29"/>
      <c r="Z1772" s="29"/>
      <c r="AA1772" s="29"/>
      <c r="AB1772" s="29"/>
      <c r="AC1772" s="29"/>
      <c r="AD1772" s="29"/>
      <c r="AE1772" s="29"/>
      <c r="AF1772" s="28"/>
      <c r="AG1772" s="28"/>
      <c r="AH1772" s="29"/>
      <c r="AI1772" s="28"/>
      <c r="AJ1772" s="28"/>
      <c r="AK1772" s="31"/>
      <c r="AL1772" s="28"/>
      <c r="AM1772" s="28"/>
      <c r="AN1772" s="29"/>
      <c r="AO1772" s="29"/>
      <c r="AP1772" s="30"/>
      <c r="AQ1772" s="28"/>
      <c r="AR1772" s="28"/>
      <c r="AS1772" s="29"/>
      <c r="AT1772" s="29"/>
      <c r="AU1772" s="30"/>
      <c r="AV1772" s="29"/>
      <c r="AW1772" s="29"/>
      <c r="AX1772" s="29"/>
      <c r="AY1772" s="29"/>
      <c r="AZ1772" s="29"/>
      <c r="BA1772" s="29"/>
      <c r="BB1772" s="29"/>
      <c r="BC1772" s="29"/>
      <c r="BD1772" s="29"/>
      <c r="BE1772" s="29"/>
      <c r="BF1772" s="29"/>
      <c r="BG1772" s="29"/>
      <c r="BH1772" s="29"/>
      <c r="BI1772" s="29"/>
      <c r="BJ1772" s="29"/>
      <c r="BK1772" s="29"/>
      <c r="BL1772" s="29"/>
      <c r="BM1772" s="33"/>
      <c r="BN1772" s="43"/>
      <c r="BO1772" s="43"/>
      <c r="BP1772" s="43"/>
      <c r="BQ1772" s="43"/>
      <c r="BR1772" s="43"/>
      <c r="BS1772" s="43"/>
      <c r="BT1772" s="43"/>
      <c r="BU1772" s="43"/>
      <c r="BV1772" s="43"/>
      <c r="BW1772" s="43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3"/>
      <c r="CK1772" s="43"/>
      <c r="CL1772" s="43"/>
      <c r="CM1772" s="43"/>
      <c r="CN1772" s="43"/>
      <c r="CO1772" s="43"/>
      <c r="CP1772" s="43"/>
      <c r="CQ1772" s="43"/>
      <c r="CR1772" s="43"/>
      <c r="CS1772" s="43"/>
      <c r="CT1772" s="43"/>
      <c r="CU1772" s="43"/>
      <c r="CV1772" s="43"/>
      <c r="CW1772" s="43"/>
      <c r="CX1772" s="43"/>
      <c r="CY1772" s="43"/>
      <c r="CZ1772" s="43"/>
      <c r="DA1772" s="43"/>
      <c r="DB1772" s="43"/>
      <c r="DC1772" s="43"/>
      <c r="DD1772" s="43"/>
    </row>
    <row r="1773" spans="1:108" x14ac:dyDescent="0.35">
      <c r="A1773" s="32"/>
      <c r="B1773" s="30"/>
      <c r="C1773" s="29"/>
      <c r="D1773" s="29"/>
      <c r="E1773" s="29"/>
      <c r="F1773" s="29"/>
      <c r="G1773" s="30"/>
      <c r="H1773" s="29"/>
      <c r="I1773" s="29"/>
      <c r="J1773" s="29"/>
      <c r="K1773" s="29"/>
      <c r="L1773" s="29"/>
      <c r="M1773" s="29"/>
      <c r="N1773" s="29"/>
      <c r="O1773" s="29"/>
      <c r="P1773" s="29"/>
      <c r="Q1773" s="29"/>
      <c r="R1773" s="29"/>
      <c r="S1773" s="29"/>
      <c r="T1773" s="28"/>
      <c r="U1773" s="28"/>
      <c r="V1773" s="29"/>
      <c r="W1773" s="28"/>
      <c r="X1773" s="28"/>
      <c r="Y1773" s="29"/>
      <c r="Z1773" s="29"/>
      <c r="AA1773" s="29"/>
      <c r="AB1773" s="29"/>
      <c r="AC1773" s="29"/>
      <c r="AD1773" s="29"/>
      <c r="AE1773" s="29"/>
      <c r="AF1773" s="28"/>
      <c r="AG1773" s="28"/>
      <c r="AH1773" s="29"/>
      <c r="AI1773" s="28"/>
      <c r="AJ1773" s="28"/>
      <c r="AK1773" s="31"/>
      <c r="AL1773" s="28"/>
      <c r="AM1773" s="28"/>
      <c r="AN1773" s="29"/>
      <c r="AO1773" s="29"/>
      <c r="AP1773" s="30"/>
      <c r="AQ1773" s="28"/>
      <c r="AR1773" s="28"/>
      <c r="AS1773" s="29"/>
      <c r="AT1773" s="29"/>
      <c r="AU1773" s="30"/>
      <c r="AV1773" s="29"/>
      <c r="AW1773" s="29"/>
      <c r="AX1773" s="29"/>
      <c r="AY1773" s="29"/>
      <c r="AZ1773" s="29"/>
      <c r="BA1773" s="29"/>
      <c r="BB1773" s="29"/>
      <c r="BC1773" s="29"/>
      <c r="BD1773" s="29"/>
      <c r="BE1773" s="29"/>
      <c r="BF1773" s="29"/>
      <c r="BG1773" s="29"/>
      <c r="BH1773" s="29"/>
      <c r="BI1773" s="29"/>
      <c r="BJ1773" s="29"/>
      <c r="BK1773" s="29"/>
      <c r="BL1773" s="29"/>
      <c r="BM1773" s="33"/>
      <c r="BN1773" s="43"/>
      <c r="BO1773" s="43"/>
      <c r="BP1773" s="43"/>
      <c r="BQ1773" s="43"/>
      <c r="BR1773" s="43"/>
      <c r="BS1773" s="43"/>
      <c r="BT1773" s="43"/>
      <c r="BU1773" s="43"/>
      <c r="BV1773" s="43"/>
      <c r="BW1773" s="43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3"/>
      <c r="CK1773" s="43"/>
      <c r="CL1773" s="43"/>
      <c r="CM1773" s="43"/>
      <c r="CN1773" s="43"/>
      <c r="CO1773" s="43"/>
      <c r="CP1773" s="43"/>
      <c r="CQ1773" s="43"/>
      <c r="CR1773" s="43"/>
      <c r="CS1773" s="43"/>
      <c r="CT1773" s="43"/>
      <c r="CU1773" s="43"/>
      <c r="CV1773" s="43"/>
      <c r="CW1773" s="43"/>
      <c r="CX1773" s="43"/>
      <c r="CY1773" s="43"/>
      <c r="CZ1773" s="43"/>
      <c r="DA1773" s="43"/>
      <c r="DB1773" s="43"/>
      <c r="DC1773" s="43"/>
      <c r="DD1773" s="43"/>
    </row>
    <row r="1774" spans="1:108" x14ac:dyDescent="0.35">
      <c r="A1774" s="32"/>
      <c r="B1774" s="30"/>
      <c r="C1774" s="29"/>
      <c r="D1774" s="29"/>
      <c r="E1774" s="29"/>
      <c r="F1774" s="29"/>
      <c r="G1774" s="30"/>
      <c r="H1774" s="29"/>
      <c r="I1774" s="29"/>
      <c r="J1774" s="29"/>
      <c r="K1774" s="29"/>
      <c r="L1774" s="29"/>
      <c r="M1774" s="29"/>
      <c r="N1774" s="29"/>
      <c r="O1774" s="29"/>
      <c r="P1774" s="29"/>
      <c r="Q1774" s="29"/>
      <c r="R1774" s="29"/>
      <c r="S1774" s="29"/>
      <c r="T1774" s="28"/>
      <c r="U1774" s="28"/>
      <c r="V1774" s="29"/>
      <c r="W1774" s="28"/>
      <c r="X1774" s="28"/>
      <c r="Y1774" s="29"/>
      <c r="Z1774" s="29"/>
      <c r="AA1774" s="29"/>
      <c r="AB1774" s="29"/>
      <c r="AC1774" s="29"/>
      <c r="AD1774" s="29"/>
      <c r="AE1774" s="29"/>
      <c r="AF1774" s="28"/>
      <c r="AG1774" s="28"/>
      <c r="AH1774" s="29"/>
      <c r="AI1774" s="28"/>
      <c r="AJ1774" s="28"/>
      <c r="AK1774" s="31"/>
      <c r="AL1774" s="28"/>
      <c r="AM1774" s="28"/>
      <c r="AN1774" s="29"/>
      <c r="AO1774" s="29"/>
      <c r="AP1774" s="30"/>
      <c r="AQ1774" s="28"/>
      <c r="AR1774" s="28"/>
      <c r="AS1774" s="29"/>
      <c r="AT1774" s="29"/>
      <c r="AU1774" s="30"/>
      <c r="AV1774" s="29"/>
      <c r="AW1774" s="29"/>
      <c r="AX1774" s="29"/>
      <c r="AY1774" s="29"/>
      <c r="AZ1774" s="29"/>
      <c r="BA1774" s="29"/>
      <c r="BB1774" s="29"/>
      <c r="BC1774" s="29"/>
      <c r="BD1774" s="29"/>
      <c r="BE1774" s="29"/>
      <c r="BF1774" s="29"/>
      <c r="BG1774" s="29"/>
      <c r="BH1774" s="29"/>
      <c r="BI1774" s="29"/>
      <c r="BJ1774" s="29"/>
      <c r="BK1774" s="29"/>
      <c r="BL1774" s="29"/>
      <c r="BM1774" s="33"/>
      <c r="BN1774" s="43"/>
      <c r="BO1774" s="43"/>
      <c r="BP1774" s="43"/>
      <c r="BQ1774" s="43"/>
      <c r="BR1774" s="43"/>
      <c r="BS1774" s="43"/>
      <c r="BT1774" s="43"/>
      <c r="BU1774" s="43"/>
      <c r="BV1774" s="43"/>
      <c r="BW1774" s="43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3"/>
      <c r="CK1774" s="43"/>
      <c r="CL1774" s="43"/>
      <c r="CM1774" s="43"/>
      <c r="CN1774" s="43"/>
      <c r="CO1774" s="43"/>
      <c r="CP1774" s="43"/>
      <c r="CQ1774" s="43"/>
      <c r="CR1774" s="43"/>
      <c r="CS1774" s="43"/>
      <c r="CT1774" s="43"/>
      <c r="CU1774" s="43"/>
      <c r="CV1774" s="43"/>
      <c r="CW1774" s="43"/>
      <c r="CX1774" s="43"/>
      <c r="CY1774" s="43"/>
      <c r="CZ1774" s="43"/>
      <c r="DA1774" s="43"/>
      <c r="DB1774" s="43"/>
      <c r="DC1774" s="43"/>
      <c r="DD1774" s="43"/>
    </row>
    <row r="1775" spans="1:108" x14ac:dyDescent="0.35">
      <c r="A1775" s="32"/>
      <c r="B1775" s="30"/>
      <c r="C1775" s="29"/>
      <c r="D1775" s="29"/>
      <c r="E1775" s="29"/>
      <c r="F1775" s="29"/>
      <c r="G1775" s="30"/>
      <c r="H1775" s="29"/>
      <c r="I1775" s="29"/>
      <c r="J1775" s="29"/>
      <c r="K1775" s="29"/>
      <c r="L1775" s="29"/>
      <c r="M1775" s="29"/>
      <c r="N1775" s="29"/>
      <c r="O1775" s="29"/>
      <c r="P1775" s="29"/>
      <c r="Q1775" s="29"/>
      <c r="R1775" s="29"/>
      <c r="S1775" s="29"/>
      <c r="T1775" s="28"/>
      <c r="U1775" s="28"/>
      <c r="V1775" s="29"/>
      <c r="W1775" s="28"/>
      <c r="X1775" s="28"/>
      <c r="Y1775" s="29"/>
      <c r="Z1775" s="29"/>
      <c r="AA1775" s="29"/>
      <c r="AB1775" s="29"/>
      <c r="AC1775" s="29"/>
      <c r="AD1775" s="29"/>
      <c r="AE1775" s="29"/>
      <c r="AF1775" s="28"/>
      <c r="AG1775" s="28"/>
      <c r="AH1775" s="29"/>
      <c r="AI1775" s="28"/>
      <c r="AJ1775" s="28"/>
      <c r="AK1775" s="31"/>
      <c r="AL1775" s="28"/>
      <c r="AM1775" s="28"/>
      <c r="AN1775" s="29"/>
      <c r="AO1775" s="29"/>
      <c r="AP1775" s="30"/>
      <c r="AQ1775" s="28"/>
      <c r="AR1775" s="28"/>
      <c r="AS1775" s="29"/>
      <c r="AT1775" s="29"/>
      <c r="AU1775" s="30"/>
      <c r="AV1775" s="29"/>
      <c r="AW1775" s="29"/>
      <c r="AX1775" s="29"/>
      <c r="AY1775" s="29"/>
      <c r="AZ1775" s="29"/>
      <c r="BA1775" s="29"/>
      <c r="BB1775" s="29"/>
      <c r="BC1775" s="29"/>
      <c r="BD1775" s="29"/>
      <c r="BE1775" s="29"/>
      <c r="BF1775" s="29"/>
      <c r="BG1775" s="29"/>
      <c r="BH1775" s="29"/>
      <c r="BI1775" s="29"/>
      <c r="BJ1775" s="29"/>
      <c r="BK1775" s="29"/>
      <c r="BL1775" s="29"/>
      <c r="BM1775" s="33"/>
      <c r="BN1775" s="43"/>
      <c r="BO1775" s="43"/>
      <c r="BP1775" s="43"/>
      <c r="BQ1775" s="43"/>
      <c r="BR1775" s="43"/>
      <c r="BS1775" s="43"/>
      <c r="BT1775" s="43"/>
      <c r="BU1775" s="43"/>
      <c r="BV1775" s="43"/>
      <c r="BW1775" s="43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3"/>
      <c r="CK1775" s="43"/>
      <c r="CL1775" s="43"/>
      <c r="CM1775" s="43"/>
      <c r="CN1775" s="43"/>
      <c r="CO1775" s="43"/>
      <c r="CP1775" s="43"/>
      <c r="CQ1775" s="43"/>
      <c r="CR1775" s="43"/>
      <c r="CS1775" s="43"/>
      <c r="CT1775" s="43"/>
      <c r="CU1775" s="43"/>
      <c r="CV1775" s="43"/>
      <c r="CW1775" s="43"/>
      <c r="CX1775" s="43"/>
      <c r="CY1775" s="43"/>
      <c r="CZ1775" s="43"/>
      <c r="DA1775" s="43"/>
      <c r="DB1775" s="43"/>
      <c r="DC1775" s="43"/>
      <c r="DD1775" s="43"/>
    </row>
    <row r="1776" spans="1:108" x14ac:dyDescent="0.35">
      <c r="A1776" s="32"/>
      <c r="B1776" s="30"/>
      <c r="C1776" s="29"/>
      <c r="D1776" s="29"/>
      <c r="E1776" s="29"/>
      <c r="F1776" s="29"/>
      <c r="G1776" s="30"/>
      <c r="H1776" s="29"/>
      <c r="I1776" s="29"/>
      <c r="J1776" s="29"/>
      <c r="K1776" s="29"/>
      <c r="L1776" s="29"/>
      <c r="M1776" s="29"/>
      <c r="N1776" s="29"/>
      <c r="O1776" s="29"/>
      <c r="P1776" s="29"/>
      <c r="Q1776" s="29"/>
      <c r="R1776" s="29"/>
      <c r="S1776" s="29"/>
      <c r="T1776" s="28"/>
      <c r="U1776" s="28"/>
      <c r="V1776" s="29"/>
      <c r="W1776" s="28"/>
      <c r="X1776" s="28"/>
      <c r="Y1776" s="29"/>
      <c r="Z1776" s="29"/>
      <c r="AA1776" s="29"/>
      <c r="AB1776" s="29"/>
      <c r="AC1776" s="29"/>
      <c r="AD1776" s="29"/>
      <c r="AE1776" s="29"/>
      <c r="AF1776" s="28"/>
      <c r="AG1776" s="28"/>
      <c r="AH1776" s="29"/>
      <c r="AI1776" s="28"/>
      <c r="AJ1776" s="28"/>
      <c r="AK1776" s="31"/>
      <c r="AL1776" s="28"/>
      <c r="AM1776" s="28"/>
      <c r="AN1776" s="29"/>
      <c r="AO1776" s="29"/>
      <c r="AP1776" s="30"/>
      <c r="AQ1776" s="28"/>
      <c r="AR1776" s="28"/>
      <c r="AS1776" s="29"/>
      <c r="AT1776" s="29"/>
      <c r="AU1776" s="30"/>
      <c r="AV1776" s="29"/>
      <c r="AW1776" s="29"/>
      <c r="AX1776" s="29"/>
      <c r="AY1776" s="29"/>
      <c r="AZ1776" s="29"/>
      <c r="BA1776" s="29"/>
      <c r="BB1776" s="29"/>
      <c r="BC1776" s="29"/>
      <c r="BD1776" s="29"/>
      <c r="BE1776" s="29"/>
      <c r="BF1776" s="29"/>
      <c r="BG1776" s="29"/>
      <c r="BH1776" s="29"/>
      <c r="BI1776" s="29"/>
      <c r="BJ1776" s="29"/>
      <c r="BK1776" s="29"/>
      <c r="BL1776" s="29"/>
      <c r="BM1776" s="33"/>
      <c r="BN1776" s="43"/>
      <c r="BO1776" s="43"/>
      <c r="BP1776" s="43"/>
      <c r="BQ1776" s="43"/>
      <c r="BR1776" s="43"/>
      <c r="BS1776" s="43"/>
      <c r="BT1776" s="43"/>
      <c r="BU1776" s="43"/>
      <c r="BV1776" s="43"/>
      <c r="BW1776" s="43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3"/>
      <c r="CK1776" s="43"/>
      <c r="CL1776" s="43"/>
      <c r="CM1776" s="43"/>
      <c r="CN1776" s="43"/>
      <c r="CO1776" s="43"/>
      <c r="CP1776" s="43"/>
      <c r="CQ1776" s="43"/>
      <c r="CR1776" s="43"/>
      <c r="CS1776" s="43"/>
      <c r="CT1776" s="43"/>
      <c r="CU1776" s="43"/>
      <c r="CV1776" s="43"/>
      <c r="CW1776" s="43"/>
      <c r="CX1776" s="43"/>
      <c r="CY1776" s="43"/>
      <c r="CZ1776" s="43"/>
      <c r="DA1776" s="43"/>
      <c r="DB1776" s="43"/>
      <c r="DC1776" s="43"/>
      <c r="DD1776" s="43"/>
    </row>
    <row r="1777" spans="1:108" x14ac:dyDescent="0.35">
      <c r="A1777" s="32"/>
      <c r="B1777" s="30"/>
      <c r="C1777" s="29"/>
      <c r="D1777" s="29"/>
      <c r="E1777" s="29"/>
      <c r="F1777" s="29"/>
      <c r="G1777" s="30"/>
      <c r="H1777" s="29"/>
      <c r="I1777" s="29"/>
      <c r="J1777" s="29"/>
      <c r="K1777" s="29"/>
      <c r="L1777" s="29"/>
      <c r="M1777" s="29"/>
      <c r="N1777" s="29"/>
      <c r="O1777" s="29"/>
      <c r="P1777" s="29"/>
      <c r="Q1777" s="29"/>
      <c r="R1777" s="29"/>
      <c r="S1777" s="29"/>
      <c r="T1777" s="28"/>
      <c r="U1777" s="28"/>
      <c r="V1777" s="29"/>
      <c r="W1777" s="28"/>
      <c r="X1777" s="28"/>
      <c r="Y1777" s="29"/>
      <c r="Z1777" s="29"/>
      <c r="AA1777" s="29"/>
      <c r="AB1777" s="29"/>
      <c r="AC1777" s="29"/>
      <c r="AD1777" s="29"/>
      <c r="AE1777" s="29"/>
      <c r="AF1777" s="28"/>
      <c r="AG1777" s="28"/>
      <c r="AH1777" s="29"/>
      <c r="AI1777" s="28"/>
      <c r="AJ1777" s="28"/>
      <c r="AK1777" s="31"/>
      <c r="AL1777" s="28"/>
      <c r="AM1777" s="28"/>
      <c r="AN1777" s="29"/>
      <c r="AO1777" s="29"/>
      <c r="AP1777" s="30"/>
      <c r="AQ1777" s="28"/>
      <c r="AR1777" s="28"/>
      <c r="AS1777" s="29"/>
      <c r="AT1777" s="29"/>
      <c r="AU1777" s="30"/>
      <c r="AV1777" s="29"/>
      <c r="AW1777" s="29"/>
      <c r="AX1777" s="29"/>
      <c r="AY1777" s="29"/>
      <c r="AZ1777" s="29"/>
      <c r="BA1777" s="29"/>
      <c r="BB1777" s="29"/>
      <c r="BC1777" s="29"/>
      <c r="BD1777" s="29"/>
      <c r="BE1777" s="29"/>
      <c r="BF1777" s="29"/>
      <c r="BG1777" s="29"/>
      <c r="BH1777" s="29"/>
      <c r="BI1777" s="29"/>
      <c r="BJ1777" s="29"/>
      <c r="BK1777" s="29"/>
      <c r="BL1777" s="29"/>
      <c r="BM1777" s="33"/>
      <c r="BN1777" s="43"/>
      <c r="BO1777" s="43"/>
      <c r="BP1777" s="43"/>
      <c r="BQ1777" s="43"/>
      <c r="BR1777" s="43"/>
      <c r="BS1777" s="43"/>
      <c r="BT1777" s="43"/>
      <c r="BU1777" s="43"/>
      <c r="BV1777" s="43"/>
      <c r="BW1777" s="43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3"/>
      <c r="CK1777" s="43"/>
      <c r="CL1777" s="43"/>
      <c r="CM1777" s="43"/>
      <c r="CN1777" s="43"/>
      <c r="CO1777" s="43"/>
      <c r="CP1777" s="43"/>
      <c r="CQ1777" s="43"/>
      <c r="CR1777" s="43"/>
      <c r="CS1777" s="43"/>
      <c r="CT1777" s="43"/>
      <c r="CU1777" s="43"/>
      <c r="CV1777" s="43"/>
      <c r="CW1777" s="43"/>
      <c r="CX1777" s="43"/>
      <c r="CY1777" s="43"/>
      <c r="CZ1777" s="43"/>
      <c r="DA1777" s="43"/>
      <c r="DB1777" s="43"/>
      <c r="DC1777" s="43"/>
      <c r="DD1777" s="43"/>
    </row>
    <row r="1778" spans="1:108" x14ac:dyDescent="0.35">
      <c r="A1778" s="32"/>
      <c r="B1778" s="30"/>
      <c r="C1778" s="29"/>
      <c r="D1778" s="29"/>
      <c r="E1778" s="29"/>
      <c r="F1778" s="29"/>
      <c r="G1778" s="30"/>
      <c r="H1778" s="29"/>
      <c r="I1778" s="29"/>
      <c r="J1778" s="29"/>
      <c r="K1778" s="29"/>
      <c r="L1778" s="29"/>
      <c r="M1778" s="29"/>
      <c r="N1778" s="29"/>
      <c r="O1778" s="29"/>
      <c r="P1778" s="29"/>
      <c r="Q1778" s="29"/>
      <c r="R1778" s="29"/>
      <c r="S1778" s="29"/>
      <c r="T1778" s="28"/>
      <c r="U1778" s="28"/>
      <c r="V1778" s="29"/>
      <c r="W1778" s="28"/>
      <c r="X1778" s="28"/>
      <c r="Y1778" s="29"/>
      <c r="Z1778" s="29"/>
      <c r="AA1778" s="29"/>
      <c r="AB1778" s="29"/>
      <c r="AC1778" s="29"/>
      <c r="AD1778" s="29"/>
      <c r="AE1778" s="29"/>
      <c r="AF1778" s="28"/>
      <c r="AG1778" s="28"/>
      <c r="AH1778" s="29"/>
      <c r="AI1778" s="28"/>
      <c r="AJ1778" s="28"/>
      <c r="AK1778" s="31"/>
      <c r="AL1778" s="28"/>
      <c r="AM1778" s="28"/>
      <c r="AN1778" s="29"/>
      <c r="AO1778" s="29"/>
      <c r="AP1778" s="30"/>
      <c r="AQ1778" s="28"/>
      <c r="AR1778" s="28"/>
      <c r="AS1778" s="29"/>
      <c r="AT1778" s="29"/>
      <c r="AU1778" s="30"/>
      <c r="AV1778" s="29"/>
      <c r="AW1778" s="29"/>
      <c r="AX1778" s="29"/>
      <c r="AY1778" s="29"/>
      <c r="AZ1778" s="29"/>
      <c r="BA1778" s="29"/>
      <c r="BB1778" s="29"/>
      <c r="BC1778" s="29"/>
      <c r="BD1778" s="29"/>
      <c r="BE1778" s="29"/>
      <c r="BF1778" s="29"/>
      <c r="BG1778" s="29"/>
      <c r="BH1778" s="29"/>
      <c r="BI1778" s="29"/>
      <c r="BJ1778" s="29"/>
      <c r="BK1778" s="29"/>
      <c r="BL1778" s="29"/>
      <c r="BM1778" s="33"/>
      <c r="BN1778" s="43"/>
      <c r="BO1778" s="43"/>
      <c r="BP1778" s="43"/>
      <c r="BQ1778" s="43"/>
      <c r="BR1778" s="43"/>
      <c r="BS1778" s="43"/>
      <c r="BT1778" s="43"/>
      <c r="BU1778" s="43"/>
      <c r="BV1778" s="43"/>
      <c r="BW1778" s="43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3"/>
      <c r="CK1778" s="43"/>
      <c r="CL1778" s="43"/>
      <c r="CM1778" s="43"/>
      <c r="CN1778" s="43"/>
      <c r="CO1778" s="43"/>
      <c r="CP1778" s="43"/>
      <c r="CQ1778" s="43"/>
      <c r="CR1778" s="43"/>
      <c r="CS1778" s="43"/>
      <c r="CT1778" s="43"/>
      <c r="CU1778" s="43"/>
      <c r="CV1778" s="43"/>
      <c r="CW1778" s="43"/>
      <c r="CX1778" s="43"/>
      <c r="CY1778" s="43"/>
      <c r="CZ1778" s="43"/>
      <c r="DA1778" s="43"/>
      <c r="DB1778" s="43"/>
      <c r="DC1778" s="43"/>
      <c r="DD1778" s="43"/>
    </row>
    <row r="1779" spans="1:108" x14ac:dyDescent="0.35">
      <c r="A1779" s="32"/>
      <c r="B1779" s="30"/>
      <c r="C1779" s="29"/>
      <c r="D1779" s="29"/>
      <c r="E1779" s="29"/>
      <c r="F1779" s="29"/>
      <c r="G1779" s="30"/>
      <c r="H1779" s="29"/>
      <c r="I1779" s="29"/>
      <c r="J1779" s="29"/>
      <c r="K1779" s="29"/>
      <c r="L1779" s="29"/>
      <c r="M1779" s="29"/>
      <c r="N1779" s="29"/>
      <c r="O1779" s="29"/>
      <c r="P1779" s="29"/>
      <c r="Q1779" s="29"/>
      <c r="R1779" s="29"/>
      <c r="S1779" s="29"/>
      <c r="T1779" s="28"/>
      <c r="U1779" s="28"/>
      <c r="V1779" s="29"/>
      <c r="W1779" s="28"/>
      <c r="X1779" s="28"/>
      <c r="Y1779" s="29"/>
      <c r="Z1779" s="29"/>
      <c r="AA1779" s="29"/>
      <c r="AB1779" s="29"/>
      <c r="AC1779" s="29"/>
      <c r="AD1779" s="29"/>
      <c r="AE1779" s="29"/>
      <c r="AF1779" s="28"/>
      <c r="AG1779" s="28"/>
      <c r="AH1779" s="29"/>
      <c r="AI1779" s="28"/>
      <c r="AJ1779" s="28"/>
      <c r="AK1779" s="31"/>
      <c r="AL1779" s="28"/>
      <c r="AM1779" s="28"/>
      <c r="AN1779" s="29"/>
      <c r="AO1779" s="29"/>
      <c r="AP1779" s="30"/>
      <c r="AQ1779" s="28"/>
      <c r="AR1779" s="28"/>
      <c r="AS1779" s="29"/>
      <c r="AT1779" s="29"/>
      <c r="AU1779" s="30"/>
      <c r="AV1779" s="29"/>
      <c r="AW1779" s="29"/>
      <c r="AX1779" s="29"/>
      <c r="AY1779" s="29"/>
      <c r="AZ1779" s="29"/>
      <c r="BA1779" s="29"/>
      <c r="BB1779" s="29"/>
      <c r="BC1779" s="29"/>
      <c r="BD1779" s="29"/>
      <c r="BE1779" s="29"/>
      <c r="BF1779" s="29"/>
      <c r="BG1779" s="29"/>
      <c r="BH1779" s="29"/>
      <c r="BI1779" s="29"/>
      <c r="BJ1779" s="29"/>
      <c r="BK1779" s="29"/>
      <c r="BL1779" s="29"/>
      <c r="BM1779" s="33"/>
      <c r="BN1779" s="43"/>
      <c r="BO1779" s="43"/>
      <c r="BP1779" s="43"/>
      <c r="BQ1779" s="43"/>
      <c r="BR1779" s="43"/>
      <c r="BS1779" s="43"/>
      <c r="BT1779" s="43"/>
      <c r="BU1779" s="43"/>
      <c r="BV1779" s="43"/>
      <c r="BW1779" s="43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3"/>
      <c r="CK1779" s="43"/>
      <c r="CL1779" s="43"/>
      <c r="CM1779" s="43"/>
      <c r="CN1779" s="43"/>
      <c r="CO1779" s="43"/>
      <c r="CP1779" s="43"/>
      <c r="CQ1779" s="43"/>
      <c r="CR1779" s="43"/>
      <c r="CS1779" s="43"/>
      <c r="CT1779" s="43"/>
      <c r="CU1779" s="43"/>
      <c r="CV1779" s="43"/>
      <c r="CW1779" s="43"/>
      <c r="CX1779" s="43"/>
      <c r="CY1779" s="43"/>
      <c r="CZ1779" s="43"/>
      <c r="DA1779" s="43"/>
      <c r="DB1779" s="43"/>
      <c r="DC1779" s="43"/>
      <c r="DD1779" s="43"/>
    </row>
    <row r="1780" spans="1:108" x14ac:dyDescent="0.35">
      <c r="A1780" s="32"/>
      <c r="B1780" s="30"/>
      <c r="C1780" s="29"/>
      <c r="D1780" s="29"/>
      <c r="E1780" s="29"/>
      <c r="F1780" s="29"/>
      <c r="G1780" s="30"/>
      <c r="H1780" s="29"/>
      <c r="I1780" s="29"/>
      <c r="J1780" s="29"/>
      <c r="K1780" s="29"/>
      <c r="L1780" s="29"/>
      <c r="M1780" s="29"/>
      <c r="N1780" s="29"/>
      <c r="O1780" s="29"/>
      <c r="P1780" s="29"/>
      <c r="Q1780" s="29"/>
      <c r="R1780" s="29"/>
      <c r="S1780" s="29"/>
      <c r="T1780" s="28"/>
      <c r="U1780" s="28"/>
      <c r="V1780" s="29"/>
      <c r="W1780" s="28"/>
      <c r="X1780" s="28"/>
      <c r="Y1780" s="29"/>
      <c r="Z1780" s="29"/>
      <c r="AA1780" s="29"/>
      <c r="AB1780" s="29"/>
      <c r="AC1780" s="29"/>
      <c r="AD1780" s="29"/>
      <c r="AE1780" s="29"/>
      <c r="AF1780" s="28"/>
      <c r="AG1780" s="28"/>
      <c r="AH1780" s="29"/>
      <c r="AI1780" s="28"/>
      <c r="AJ1780" s="28"/>
      <c r="AK1780" s="31"/>
      <c r="AL1780" s="28"/>
      <c r="AM1780" s="28"/>
      <c r="AN1780" s="29"/>
      <c r="AO1780" s="29"/>
      <c r="AP1780" s="30"/>
      <c r="AQ1780" s="28"/>
      <c r="AR1780" s="28"/>
      <c r="AS1780" s="29"/>
      <c r="AT1780" s="29"/>
      <c r="AU1780" s="30"/>
      <c r="AV1780" s="29"/>
      <c r="AW1780" s="29"/>
      <c r="AX1780" s="29"/>
      <c r="AY1780" s="29"/>
      <c r="AZ1780" s="29"/>
      <c r="BA1780" s="29"/>
      <c r="BB1780" s="29"/>
      <c r="BC1780" s="29"/>
      <c r="BD1780" s="29"/>
      <c r="BE1780" s="29"/>
      <c r="BF1780" s="29"/>
      <c r="BG1780" s="29"/>
      <c r="BH1780" s="29"/>
      <c r="BI1780" s="29"/>
      <c r="BJ1780" s="29"/>
      <c r="BK1780" s="29"/>
      <c r="BL1780" s="29"/>
      <c r="BM1780" s="33"/>
      <c r="BN1780" s="43"/>
      <c r="BO1780" s="43"/>
      <c r="BP1780" s="43"/>
      <c r="BQ1780" s="43"/>
      <c r="BR1780" s="43"/>
      <c r="BS1780" s="43"/>
      <c r="BT1780" s="43"/>
      <c r="BU1780" s="43"/>
      <c r="BV1780" s="43"/>
      <c r="BW1780" s="43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3"/>
      <c r="CK1780" s="43"/>
      <c r="CL1780" s="43"/>
      <c r="CM1780" s="43"/>
      <c r="CN1780" s="43"/>
      <c r="CO1780" s="43"/>
      <c r="CP1780" s="43"/>
      <c r="CQ1780" s="43"/>
      <c r="CR1780" s="43"/>
      <c r="CS1780" s="43"/>
      <c r="CT1780" s="43"/>
      <c r="CU1780" s="43"/>
      <c r="CV1780" s="43"/>
      <c r="CW1780" s="43"/>
      <c r="CX1780" s="43"/>
      <c r="CY1780" s="43"/>
      <c r="CZ1780" s="43"/>
      <c r="DA1780" s="43"/>
      <c r="DB1780" s="43"/>
      <c r="DC1780" s="43"/>
      <c r="DD1780" s="43"/>
    </row>
    <row r="1781" spans="1:108" x14ac:dyDescent="0.35">
      <c r="A1781" s="32"/>
      <c r="B1781" s="30"/>
      <c r="C1781" s="29"/>
      <c r="D1781" s="29"/>
      <c r="E1781" s="29"/>
      <c r="F1781" s="29"/>
      <c r="G1781" s="30"/>
      <c r="H1781" s="29"/>
      <c r="I1781" s="29"/>
      <c r="J1781" s="29"/>
      <c r="K1781" s="29"/>
      <c r="L1781" s="29"/>
      <c r="M1781" s="29"/>
      <c r="N1781" s="29"/>
      <c r="O1781" s="29"/>
      <c r="P1781" s="29"/>
      <c r="Q1781" s="29"/>
      <c r="R1781" s="29"/>
      <c r="S1781" s="29"/>
      <c r="T1781" s="28"/>
      <c r="U1781" s="28"/>
      <c r="V1781" s="29"/>
      <c r="W1781" s="28"/>
      <c r="X1781" s="28"/>
      <c r="Y1781" s="29"/>
      <c r="Z1781" s="29"/>
      <c r="AA1781" s="29"/>
      <c r="AB1781" s="29"/>
      <c r="AC1781" s="29"/>
      <c r="AD1781" s="29"/>
      <c r="AE1781" s="29"/>
      <c r="AF1781" s="28"/>
      <c r="AG1781" s="28"/>
      <c r="AH1781" s="29"/>
      <c r="AI1781" s="28"/>
      <c r="AJ1781" s="28"/>
      <c r="AK1781" s="31"/>
      <c r="AL1781" s="28"/>
      <c r="AM1781" s="28"/>
      <c r="AN1781" s="29"/>
      <c r="AO1781" s="29"/>
      <c r="AP1781" s="30"/>
      <c r="AQ1781" s="28"/>
      <c r="AR1781" s="28"/>
      <c r="AS1781" s="29"/>
      <c r="AT1781" s="29"/>
      <c r="AU1781" s="30"/>
      <c r="AV1781" s="29"/>
      <c r="AW1781" s="29"/>
      <c r="AX1781" s="29"/>
      <c r="AY1781" s="29"/>
      <c r="AZ1781" s="29"/>
      <c r="BA1781" s="29"/>
      <c r="BB1781" s="29"/>
      <c r="BC1781" s="29"/>
      <c r="BD1781" s="29"/>
      <c r="BE1781" s="29"/>
      <c r="BF1781" s="29"/>
      <c r="BG1781" s="29"/>
      <c r="BH1781" s="29"/>
      <c r="BI1781" s="29"/>
      <c r="BJ1781" s="29"/>
      <c r="BK1781" s="29"/>
      <c r="BL1781" s="29"/>
      <c r="BM1781" s="33"/>
      <c r="BN1781" s="43"/>
      <c r="BO1781" s="43"/>
      <c r="BP1781" s="43"/>
      <c r="BQ1781" s="43"/>
      <c r="BR1781" s="43"/>
      <c r="BS1781" s="43"/>
      <c r="BT1781" s="43"/>
      <c r="BU1781" s="43"/>
      <c r="BV1781" s="43"/>
      <c r="BW1781" s="43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3"/>
      <c r="CK1781" s="43"/>
      <c r="CL1781" s="43"/>
      <c r="CM1781" s="43"/>
      <c r="CN1781" s="43"/>
      <c r="CO1781" s="43"/>
      <c r="CP1781" s="43"/>
      <c r="CQ1781" s="43"/>
      <c r="CR1781" s="43"/>
      <c r="CS1781" s="43"/>
      <c r="CT1781" s="43"/>
      <c r="CU1781" s="43"/>
      <c r="CV1781" s="43"/>
      <c r="CW1781" s="43"/>
      <c r="CX1781" s="43"/>
      <c r="CY1781" s="43"/>
      <c r="CZ1781" s="43"/>
      <c r="DA1781" s="43"/>
      <c r="DB1781" s="43"/>
      <c r="DC1781" s="43"/>
      <c r="DD1781" s="43"/>
    </row>
    <row r="1782" spans="1:108" x14ac:dyDescent="0.35">
      <c r="A1782" s="32"/>
      <c r="B1782" s="30"/>
      <c r="C1782" s="29"/>
      <c r="D1782" s="29"/>
      <c r="E1782" s="29"/>
      <c r="F1782" s="29"/>
      <c r="G1782" s="30"/>
      <c r="H1782" s="29"/>
      <c r="I1782" s="29"/>
      <c r="J1782" s="29"/>
      <c r="K1782" s="29"/>
      <c r="L1782" s="29"/>
      <c r="M1782" s="29"/>
      <c r="N1782" s="29"/>
      <c r="O1782" s="29"/>
      <c r="P1782" s="29"/>
      <c r="Q1782" s="29"/>
      <c r="R1782" s="29"/>
      <c r="S1782" s="29"/>
      <c r="T1782" s="28"/>
      <c r="U1782" s="28"/>
      <c r="V1782" s="29"/>
      <c r="W1782" s="28"/>
      <c r="X1782" s="28"/>
      <c r="Y1782" s="29"/>
      <c r="Z1782" s="29"/>
      <c r="AA1782" s="29"/>
      <c r="AB1782" s="29"/>
      <c r="AC1782" s="29"/>
      <c r="AD1782" s="29"/>
      <c r="AE1782" s="29"/>
      <c r="AF1782" s="28"/>
      <c r="AG1782" s="28"/>
      <c r="AH1782" s="29"/>
      <c r="AI1782" s="28"/>
      <c r="AJ1782" s="28"/>
      <c r="AK1782" s="31"/>
      <c r="AL1782" s="28"/>
      <c r="AM1782" s="28"/>
      <c r="AN1782" s="29"/>
      <c r="AO1782" s="29"/>
      <c r="AP1782" s="30"/>
      <c r="AQ1782" s="28"/>
      <c r="AR1782" s="28"/>
      <c r="AS1782" s="29"/>
      <c r="AT1782" s="29"/>
      <c r="AU1782" s="30"/>
      <c r="AV1782" s="29"/>
      <c r="AW1782" s="29"/>
      <c r="AX1782" s="29"/>
      <c r="AY1782" s="29"/>
      <c r="AZ1782" s="29"/>
      <c r="BA1782" s="29"/>
      <c r="BB1782" s="29"/>
      <c r="BC1782" s="29"/>
      <c r="BD1782" s="29"/>
      <c r="BE1782" s="29"/>
      <c r="BF1782" s="29"/>
      <c r="BG1782" s="29"/>
      <c r="BH1782" s="29"/>
      <c r="BI1782" s="29"/>
      <c r="BJ1782" s="29"/>
      <c r="BK1782" s="29"/>
      <c r="BL1782" s="29"/>
      <c r="BM1782" s="33"/>
      <c r="BN1782" s="43"/>
      <c r="BO1782" s="43"/>
      <c r="BP1782" s="43"/>
      <c r="BQ1782" s="43"/>
      <c r="BR1782" s="43"/>
      <c r="BS1782" s="43"/>
      <c r="BT1782" s="43"/>
      <c r="BU1782" s="43"/>
      <c r="BV1782" s="43"/>
      <c r="BW1782" s="43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3"/>
      <c r="CK1782" s="43"/>
      <c r="CL1782" s="43"/>
      <c r="CM1782" s="43"/>
      <c r="CN1782" s="43"/>
      <c r="CO1782" s="43"/>
      <c r="CP1782" s="43"/>
      <c r="CQ1782" s="43"/>
      <c r="CR1782" s="43"/>
      <c r="CS1782" s="43"/>
      <c r="CT1782" s="43"/>
      <c r="CU1782" s="43"/>
      <c r="CV1782" s="43"/>
      <c r="CW1782" s="43"/>
      <c r="CX1782" s="43"/>
      <c r="CY1782" s="43"/>
      <c r="CZ1782" s="43"/>
      <c r="DA1782" s="43"/>
      <c r="DB1782" s="43"/>
      <c r="DC1782" s="43"/>
      <c r="DD1782" s="43"/>
    </row>
    <row r="1783" spans="1:108" x14ac:dyDescent="0.35">
      <c r="A1783" s="32"/>
      <c r="B1783" s="30"/>
      <c r="C1783" s="29"/>
      <c r="D1783" s="29"/>
      <c r="E1783" s="29"/>
      <c r="F1783" s="29"/>
      <c r="G1783" s="30"/>
      <c r="H1783" s="29"/>
      <c r="I1783" s="29"/>
      <c r="J1783" s="29"/>
      <c r="K1783" s="29"/>
      <c r="L1783" s="29"/>
      <c r="M1783" s="29"/>
      <c r="N1783" s="29"/>
      <c r="O1783" s="29"/>
      <c r="P1783" s="29"/>
      <c r="Q1783" s="29"/>
      <c r="R1783" s="29"/>
      <c r="S1783" s="29"/>
      <c r="T1783" s="28"/>
      <c r="U1783" s="28"/>
      <c r="V1783" s="29"/>
      <c r="W1783" s="28"/>
      <c r="X1783" s="28"/>
      <c r="Y1783" s="29"/>
      <c r="Z1783" s="29"/>
      <c r="AA1783" s="29"/>
      <c r="AB1783" s="29"/>
      <c r="AC1783" s="29"/>
      <c r="AD1783" s="29"/>
      <c r="AE1783" s="29"/>
      <c r="AF1783" s="28"/>
      <c r="AG1783" s="28"/>
      <c r="AH1783" s="29"/>
      <c r="AI1783" s="28"/>
      <c r="AJ1783" s="28"/>
      <c r="AK1783" s="31"/>
      <c r="AL1783" s="28"/>
      <c r="AM1783" s="28"/>
      <c r="AN1783" s="29"/>
      <c r="AO1783" s="29"/>
      <c r="AP1783" s="30"/>
      <c r="AQ1783" s="28"/>
      <c r="AR1783" s="28"/>
      <c r="AS1783" s="29"/>
      <c r="AT1783" s="29"/>
      <c r="AU1783" s="30"/>
      <c r="AV1783" s="29"/>
      <c r="AW1783" s="29"/>
      <c r="AX1783" s="29"/>
      <c r="AY1783" s="29"/>
      <c r="AZ1783" s="29"/>
      <c r="BA1783" s="29"/>
      <c r="BB1783" s="29"/>
      <c r="BC1783" s="29"/>
      <c r="BD1783" s="29"/>
      <c r="BE1783" s="29"/>
      <c r="BF1783" s="29"/>
      <c r="BG1783" s="29"/>
      <c r="BH1783" s="29"/>
      <c r="BI1783" s="29"/>
      <c r="BJ1783" s="29"/>
      <c r="BK1783" s="29"/>
      <c r="BL1783" s="29"/>
      <c r="BM1783" s="33"/>
      <c r="BN1783" s="43"/>
      <c r="BO1783" s="43"/>
      <c r="BP1783" s="43"/>
      <c r="BQ1783" s="43"/>
      <c r="BR1783" s="43"/>
      <c r="BS1783" s="43"/>
      <c r="BT1783" s="43"/>
      <c r="BU1783" s="43"/>
      <c r="BV1783" s="43"/>
      <c r="BW1783" s="43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3"/>
      <c r="CK1783" s="43"/>
      <c r="CL1783" s="43"/>
      <c r="CM1783" s="43"/>
      <c r="CN1783" s="43"/>
      <c r="CO1783" s="43"/>
      <c r="CP1783" s="43"/>
      <c r="CQ1783" s="43"/>
      <c r="CR1783" s="43"/>
      <c r="CS1783" s="43"/>
      <c r="CT1783" s="43"/>
      <c r="CU1783" s="43"/>
      <c r="CV1783" s="43"/>
      <c r="CW1783" s="43"/>
      <c r="CX1783" s="43"/>
      <c r="CY1783" s="43"/>
      <c r="CZ1783" s="43"/>
      <c r="DA1783" s="43"/>
      <c r="DB1783" s="43"/>
      <c r="DC1783" s="43"/>
      <c r="DD1783" s="43"/>
    </row>
    <row r="1784" spans="1:108" x14ac:dyDescent="0.35">
      <c r="A1784" s="32"/>
      <c r="B1784" s="30"/>
      <c r="C1784" s="29"/>
      <c r="D1784" s="29"/>
      <c r="E1784" s="29"/>
      <c r="F1784" s="29"/>
      <c r="G1784" s="30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8"/>
      <c r="U1784" s="28"/>
      <c r="V1784" s="29"/>
      <c r="W1784" s="28"/>
      <c r="X1784" s="28"/>
      <c r="Y1784" s="29"/>
      <c r="Z1784" s="29"/>
      <c r="AA1784" s="29"/>
      <c r="AB1784" s="29"/>
      <c r="AC1784" s="29"/>
      <c r="AD1784" s="29"/>
      <c r="AE1784" s="29"/>
      <c r="AF1784" s="28"/>
      <c r="AG1784" s="28"/>
      <c r="AH1784" s="29"/>
      <c r="AI1784" s="28"/>
      <c r="AJ1784" s="28"/>
      <c r="AK1784" s="31"/>
      <c r="AL1784" s="28"/>
      <c r="AM1784" s="28"/>
      <c r="AN1784" s="29"/>
      <c r="AO1784" s="29"/>
      <c r="AP1784" s="30"/>
      <c r="AQ1784" s="28"/>
      <c r="AR1784" s="28"/>
      <c r="AS1784" s="29"/>
      <c r="AT1784" s="29"/>
      <c r="AU1784" s="30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33"/>
      <c r="BN1784" s="43"/>
      <c r="BO1784" s="43"/>
      <c r="BP1784" s="43"/>
      <c r="BQ1784" s="43"/>
      <c r="BR1784" s="43"/>
      <c r="BS1784" s="43"/>
      <c r="BT1784" s="43"/>
      <c r="BU1784" s="43"/>
      <c r="BV1784" s="43"/>
      <c r="BW1784" s="43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3"/>
      <c r="CK1784" s="43"/>
      <c r="CL1784" s="43"/>
      <c r="CM1784" s="43"/>
      <c r="CN1784" s="43"/>
      <c r="CO1784" s="43"/>
      <c r="CP1784" s="43"/>
      <c r="CQ1784" s="43"/>
      <c r="CR1784" s="43"/>
      <c r="CS1784" s="43"/>
      <c r="CT1784" s="43"/>
      <c r="CU1784" s="43"/>
      <c r="CV1784" s="43"/>
      <c r="CW1784" s="43"/>
      <c r="CX1784" s="43"/>
      <c r="CY1784" s="43"/>
      <c r="CZ1784" s="43"/>
      <c r="DA1784" s="43"/>
      <c r="DB1784" s="43"/>
      <c r="DC1784" s="43"/>
      <c r="DD1784" s="43"/>
    </row>
    <row r="1785" spans="1:108" x14ac:dyDescent="0.35">
      <c r="A1785" s="32"/>
      <c r="B1785" s="30"/>
      <c r="C1785" s="29"/>
      <c r="D1785" s="29"/>
      <c r="E1785" s="29"/>
      <c r="F1785" s="29"/>
      <c r="G1785" s="30"/>
      <c r="H1785" s="29"/>
      <c r="I1785" s="29"/>
      <c r="J1785" s="29"/>
      <c r="K1785" s="29"/>
      <c r="L1785" s="29"/>
      <c r="M1785" s="29"/>
      <c r="N1785" s="29"/>
      <c r="O1785" s="29"/>
      <c r="P1785" s="29"/>
      <c r="Q1785" s="29"/>
      <c r="R1785" s="29"/>
      <c r="S1785" s="29"/>
      <c r="T1785" s="28"/>
      <c r="U1785" s="28"/>
      <c r="V1785" s="29"/>
      <c r="W1785" s="28"/>
      <c r="X1785" s="28"/>
      <c r="Y1785" s="29"/>
      <c r="Z1785" s="29"/>
      <c r="AA1785" s="29"/>
      <c r="AB1785" s="29"/>
      <c r="AC1785" s="29"/>
      <c r="AD1785" s="29"/>
      <c r="AE1785" s="29"/>
      <c r="AF1785" s="28"/>
      <c r="AG1785" s="28"/>
      <c r="AH1785" s="29"/>
      <c r="AI1785" s="28"/>
      <c r="AJ1785" s="28"/>
      <c r="AK1785" s="31"/>
      <c r="AL1785" s="28"/>
      <c r="AM1785" s="28"/>
      <c r="AN1785" s="29"/>
      <c r="AO1785" s="29"/>
      <c r="AP1785" s="30"/>
      <c r="AQ1785" s="28"/>
      <c r="AR1785" s="28"/>
      <c r="AS1785" s="29"/>
      <c r="AT1785" s="29"/>
      <c r="AU1785" s="30"/>
      <c r="AV1785" s="29"/>
      <c r="AW1785" s="29"/>
      <c r="AX1785" s="29"/>
      <c r="AY1785" s="29"/>
      <c r="AZ1785" s="29"/>
      <c r="BA1785" s="29"/>
      <c r="BB1785" s="29"/>
      <c r="BC1785" s="29"/>
      <c r="BD1785" s="29"/>
      <c r="BE1785" s="29"/>
      <c r="BF1785" s="29"/>
      <c r="BG1785" s="29"/>
      <c r="BH1785" s="29"/>
      <c r="BI1785" s="29"/>
      <c r="BJ1785" s="29"/>
      <c r="BK1785" s="29"/>
      <c r="BL1785" s="29"/>
      <c r="BM1785" s="33"/>
      <c r="BN1785" s="43"/>
      <c r="BO1785" s="43"/>
      <c r="BP1785" s="43"/>
      <c r="BQ1785" s="43"/>
      <c r="BR1785" s="43"/>
      <c r="BS1785" s="43"/>
      <c r="BT1785" s="43"/>
      <c r="BU1785" s="43"/>
      <c r="BV1785" s="43"/>
      <c r="BW1785" s="43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3"/>
      <c r="CK1785" s="43"/>
      <c r="CL1785" s="43"/>
      <c r="CM1785" s="43"/>
      <c r="CN1785" s="43"/>
      <c r="CO1785" s="43"/>
      <c r="CP1785" s="43"/>
      <c r="CQ1785" s="43"/>
      <c r="CR1785" s="43"/>
      <c r="CS1785" s="43"/>
      <c r="CT1785" s="43"/>
      <c r="CU1785" s="43"/>
      <c r="CV1785" s="43"/>
      <c r="CW1785" s="43"/>
      <c r="CX1785" s="43"/>
      <c r="CY1785" s="43"/>
      <c r="CZ1785" s="43"/>
      <c r="DA1785" s="43"/>
      <c r="DB1785" s="43"/>
      <c r="DC1785" s="43"/>
      <c r="DD1785" s="43"/>
    </row>
    <row r="1786" spans="1:108" x14ac:dyDescent="0.35">
      <c r="A1786" s="32"/>
      <c r="B1786" s="30"/>
      <c r="C1786" s="29"/>
      <c r="D1786" s="29"/>
      <c r="E1786" s="29"/>
      <c r="F1786" s="29"/>
      <c r="G1786" s="30"/>
      <c r="H1786" s="29"/>
      <c r="I1786" s="29"/>
      <c r="J1786" s="29"/>
      <c r="K1786" s="29"/>
      <c r="L1786" s="29"/>
      <c r="M1786" s="29"/>
      <c r="N1786" s="29"/>
      <c r="O1786" s="29"/>
      <c r="P1786" s="29"/>
      <c r="Q1786" s="29"/>
      <c r="R1786" s="29"/>
      <c r="S1786" s="29"/>
      <c r="T1786" s="28"/>
      <c r="U1786" s="28"/>
      <c r="V1786" s="29"/>
      <c r="W1786" s="28"/>
      <c r="X1786" s="28"/>
      <c r="Y1786" s="29"/>
      <c r="Z1786" s="29"/>
      <c r="AA1786" s="29"/>
      <c r="AB1786" s="29"/>
      <c r="AC1786" s="29"/>
      <c r="AD1786" s="29"/>
      <c r="AE1786" s="29"/>
      <c r="AF1786" s="28"/>
      <c r="AG1786" s="28"/>
      <c r="AH1786" s="29"/>
      <c r="AI1786" s="28"/>
      <c r="AJ1786" s="28"/>
      <c r="AK1786" s="31"/>
      <c r="AL1786" s="28"/>
      <c r="AM1786" s="28"/>
      <c r="AN1786" s="29"/>
      <c r="AO1786" s="29"/>
      <c r="AP1786" s="30"/>
      <c r="AQ1786" s="28"/>
      <c r="AR1786" s="28"/>
      <c r="AS1786" s="29"/>
      <c r="AT1786" s="29"/>
      <c r="AU1786" s="30"/>
      <c r="AV1786" s="29"/>
      <c r="AW1786" s="29"/>
      <c r="AX1786" s="29"/>
      <c r="AY1786" s="29"/>
      <c r="AZ1786" s="29"/>
      <c r="BA1786" s="29"/>
      <c r="BB1786" s="29"/>
      <c r="BC1786" s="29"/>
      <c r="BD1786" s="29"/>
      <c r="BE1786" s="29"/>
      <c r="BF1786" s="29"/>
      <c r="BG1786" s="29"/>
      <c r="BH1786" s="29"/>
      <c r="BI1786" s="29"/>
      <c r="BJ1786" s="29"/>
      <c r="BK1786" s="29"/>
      <c r="BL1786" s="29"/>
      <c r="BM1786" s="33"/>
      <c r="BN1786" s="43"/>
      <c r="BO1786" s="43"/>
      <c r="BP1786" s="43"/>
      <c r="BQ1786" s="43"/>
      <c r="BR1786" s="43"/>
      <c r="BS1786" s="43"/>
      <c r="BT1786" s="43"/>
      <c r="BU1786" s="43"/>
      <c r="BV1786" s="43"/>
      <c r="BW1786" s="43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3"/>
      <c r="CK1786" s="43"/>
      <c r="CL1786" s="43"/>
      <c r="CM1786" s="43"/>
      <c r="CN1786" s="43"/>
      <c r="CO1786" s="43"/>
      <c r="CP1786" s="43"/>
      <c r="CQ1786" s="43"/>
      <c r="CR1786" s="43"/>
      <c r="CS1786" s="43"/>
      <c r="CT1786" s="43"/>
      <c r="CU1786" s="43"/>
      <c r="CV1786" s="43"/>
      <c r="CW1786" s="43"/>
      <c r="CX1786" s="43"/>
      <c r="CY1786" s="43"/>
      <c r="CZ1786" s="43"/>
      <c r="DA1786" s="43"/>
      <c r="DB1786" s="43"/>
      <c r="DC1786" s="43"/>
      <c r="DD1786" s="43"/>
    </row>
    <row r="1787" spans="1:108" x14ac:dyDescent="0.35">
      <c r="A1787" s="32"/>
      <c r="B1787" s="30"/>
      <c r="C1787" s="29"/>
      <c r="D1787" s="29"/>
      <c r="E1787" s="29"/>
      <c r="F1787" s="29"/>
      <c r="G1787" s="30"/>
      <c r="H1787" s="29"/>
      <c r="I1787" s="29"/>
      <c r="J1787" s="29"/>
      <c r="K1787" s="29"/>
      <c r="L1787" s="29"/>
      <c r="M1787" s="29"/>
      <c r="N1787" s="29"/>
      <c r="O1787" s="29"/>
      <c r="P1787" s="29"/>
      <c r="Q1787" s="29"/>
      <c r="R1787" s="29"/>
      <c r="S1787" s="29"/>
      <c r="T1787" s="28"/>
      <c r="U1787" s="28"/>
      <c r="V1787" s="29"/>
      <c r="W1787" s="28"/>
      <c r="X1787" s="28"/>
      <c r="Y1787" s="29"/>
      <c r="Z1787" s="29"/>
      <c r="AA1787" s="29"/>
      <c r="AB1787" s="29"/>
      <c r="AC1787" s="29"/>
      <c r="AD1787" s="29"/>
      <c r="AE1787" s="29"/>
      <c r="AF1787" s="28"/>
      <c r="AG1787" s="28"/>
      <c r="AH1787" s="29"/>
      <c r="AI1787" s="28"/>
      <c r="AJ1787" s="28"/>
      <c r="AK1787" s="31"/>
      <c r="AL1787" s="28"/>
      <c r="AM1787" s="28"/>
      <c r="AN1787" s="29"/>
      <c r="AO1787" s="29"/>
      <c r="AP1787" s="30"/>
      <c r="AQ1787" s="28"/>
      <c r="AR1787" s="28"/>
      <c r="AS1787" s="29"/>
      <c r="AT1787" s="29"/>
      <c r="AU1787" s="30"/>
      <c r="AV1787" s="29"/>
      <c r="AW1787" s="29"/>
      <c r="AX1787" s="29"/>
      <c r="AY1787" s="29"/>
      <c r="AZ1787" s="29"/>
      <c r="BA1787" s="29"/>
      <c r="BB1787" s="29"/>
      <c r="BC1787" s="29"/>
      <c r="BD1787" s="29"/>
      <c r="BE1787" s="29"/>
      <c r="BF1787" s="29"/>
      <c r="BG1787" s="29"/>
      <c r="BH1787" s="29"/>
      <c r="BI1787" s="29"/>
      <c r="BJ1787" s="29"/>
      <c r="BK1787" s="29"/>
      <c r="BL1787" s="29"/>
      <c r="BM1787" s="33"/>
      <c r="BN1787" s="43"/>
      <c r="BO1787" s="43"/>
      <c r="BP1787" s="43"/>
      <c r="BQ1787" s="43"/>
      <c r="BR1787" s="43"/>
      <c r="BS1787" s="43"/>
      <c r="BT1787" s="43"/>
      <c r="BU1787" s="43"/>
      <c r="BV1787" s="43"/>
      <c r="BW1787" s="43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3"/>
      <c r="CK1787" s="43"/>
      <c r="CL1787" s="43"/>
      <c r="CM1787" s="43"/>
      <c r="CN1787" s="43"/>
      <c r="CO1787" s="43"/>
      <c r="CP1787" s="43"/>
      <c r="CQ1787" s="43"/>
      <c r="CR1787" s="43"/>
      <c r="CS1787" s="43"/>
      <c r="CT1787" s="43"/>
      <c r="CU1787" s="43"/>
      <c r="CV1787" s="43"/>
      <c r="CW1787" s="43"/>
      <c r="CX1787" s="43"/>
      <c r="CY1787" s="43"/>
      <c r="CZ1787" s="43"/>
      <c r="DA1787" s="43"/>
      <c r="DB1787" s="43"/>
      <c r="DC1787" s="43"/>
      <c r="DD1787" s="43"/>
    </row>
    <row r="1788" spans="1:108" x14ac:dyDescent="0.35">
      <c r="A1788" s="32"/>
      <c r="B1788" s="30"/>
      <c r="C1788" s="29"/>
      <c r="D1788" s="29"/>
      <c r="E1788" s="29"/>
      <c r="F1788" s="29"/>
      <c r="G1788" s="30"/>
      <c r="H1788" s="29"/>
      <c r="I1788" s="29"/>
      <c r="J1788" s="29"/>
      <c r="K1788" s="29"/>
      <c r="L1788" s="29"/>
      <c r="M1788" s="29"/>
      <c r="N1788" s="29"/>
      <c r="O1788" s="29"/>
      <c r="P1788" s="29"/>
      <c r="Q1788" s="29"/>
      <c r="R1788" s="29"/>
      <c r="S1788" s="29"/>
      <c r="T1788" s="28"/>
      <c r="U1788" s="28"/>
      <c r="V1788" s="29"/>
      <c r="W1788" s="28"/>
      <c r="X1788" s="28"/>
      <c r="Y1788" s="29"/>
      <c r="Z1788" s="29"/>
      <c r="AA1788" s="29"/>
      <c r="AB1788" s="29"/>
      <c r="AC1788" s="29"/>
      <c r="AD1788" s="29"/>
      <c r="AE1788" s="29"/>
      <c r="AF1788" s="28"/>
      <c r="AG1788" s="28"/>
      <c r="AH1788" s="29"/>
      <c r="AI1788" s="28"/>
      <c r="AJ1788" s="28"/>
      <c r="AK1788" s="31"/>
      <c r="AL1788" s="28"/>
      <c r="AM1788" s="28"/>
      <c r="AN1788" s="29"/>
      <c r="AO1788" s="29"/>
      <c r="AP1788" s="30"/>
      <c r="AQ1788" s="28"/>
      <c r="AR1788" s="28"/>
      <c r="AS1788" s="29"/>
      <c r="AT1788" s="29"/>
      <c r="AU1788" s="30"/>
      <c r="AV1788" s="29"/>
      <c r="AW1788" s="29"/>
      <c r="AX1788" s="29"/>
      <c r="AY1788" s="29"/>
      <c r="AZ1788" s="29"/>
      <c r="BA1788" s="29"/>
      <c r="BB1788" s="29"/>
      <c r="BC1788" s="29"/>
      <c r="BD1788" s="29"/>
      <c r="BE1788" s="29"/>
      <c r="BF1788" s="29"/>
      <c r="BG1788" s="29"/>
      <c r="BH1788" s="29"/>
      <c r="BI1788" s="29"/>
      <c r="BJ1788" s="29"/>
      <c r="BK1788" s="29"/>
      <c r="BL1788" s="29"/>
      <c r="BM1788" s="33"/>
      <c r="BN1788" s="43"/>
      <c r="BO1788" s="43"/>
      <c r="BP1788" s="43"/>
      <c r="BQ1788" s="43"/>
      <c r="BR1788" s="43"/>
      <c r="BS1788" s="43"/>
      <c r="BT1788" s="43"/>
      <c r="BU1788" s="43"/>
      <c r="BV1788" s="43"/>
      <c r="BW1788" s="43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3"/>
      <c r="CK1788" s="43"/>
      <c r="CL1788" s="43"/>
      <c r="CM1788" s="43"/>
      <c r="CN1788" s="43"/>
      <c r="CO1788" s="43"/>
      <c r="CP1788" s="43"/>
      <c r="CQ1788" s="43"/>
      <c r="CR1788" s="43"/>
      <c r="CS1788" s="43"/>
      <c r="CT1788" s="43"/>
      <c r="CU1788" s="43"/>
      <c r="CV1788" s="43"/>
      <c r="CW1788" s="43"/>
      <c r="CX1788" s="43"/>
      <c r="CY1788" s="43"/>
      <c r="CZ1788" s="43"/>
      <c r="DA1788" s="43"/>
      <c r="DB1788" s="43"/>
      <c r="DC1788" s="43"/>
      <c r="DD1788" s="43"/>
    </row>
    <row r="1789" spans="1:108" x14ac:dyDescent="0.35">
      <c r="A1789" s="32"/>
      <c r="B1789" s="30"/>
      <c r="C1789" s="29"/>
      <c r="D1789" s="29"/>
      <c r="E1789" s="29"/>
      <c r="F1789" s="29"/>
      <c r="G1789" s="30"/>
      <c r="H1789" s="29"/>
      <c r="I1789" s="29"/>
      <c r="J1789" s="29"/>
      <c r="K1789" s="29"/>
      <c r="L1789" s="29"/>
      <c r="M1789" s="29"/>
      <c r="N1789" s="29"/>
      <c r="O1789" s="29"/>
      <c r="P1789" s="29"/>
      <c r="Q1789" s="29"/>
      <c r="R1789" s="29"/>
      <c r="S1789" s="29"/>
      <c r="T1789" s="28"/>
      <c r="U1789" s="28"/>
      <c r="V1789" s="29"/>
      <c r="W1789" s="28"/>
      <c r="X1789" s="28"/>
      <c r="Y1789" s="29"/>
      <c r="Z1789" s="29"/>
      <c r="AA1789" s="29"/>
      <c r="AB1789" s="29"/>
      <c r="AC1789" s="29"/>
      <c r="AD1789" s="29"/>
      <c r="AE1789" s="29"/>
      <c r="AF1789" s="28"/>
      <c r="AG1789" s="28"/>
      <c r="AH1789" s="29"/>
      <c r="AI1789" s="28"/>
      <c r="AJ1789" s="28"/>
      <c r="AK1789" s="31"/>
      <c r="AL1789" s="28"/>
      <c r="AM1789" s="28"/>
      <c r="AN1789" s="29"/>
      <c r="AO1789" s="29"/>
      <c r="AP1789" s="30"/>
      <c r="AQ1789" s="28"/>
      <c r="AR1789" s="28"/>
      <c r="AS1789" s="29"/>
      <c r="AT1789" s="29"/>
      <c r="AU1789" s="30"/>
      <c r="AV1789" s="29"/>
      <c r="AW1789" s="29"/>
      <c r="AX1789" s="29"/>
      <c r="AY1789" s="29"/>
      <c r="AZ1789" s="29"/>
      <c r="BA1789" s="29"/>
      <c r="BB1789" s="29"/>
      <c r="BC1789" s="29"/>
      <c r="BD1789" s="29"/>
      <c r="BE1789" s="29"/>
      <c r="BF1789" s="29"/>
      <c r="BG1789" s="29"/>
      <c r="BH1789" s="29"/>
      <c r="BI1789" s="29"/>
      <c r="BJ1789" s="29"/>
      <c r="BK1789" s="29"/>
      <c r="BL1789" s="29"/>
      <c r="BM1789" s="33"/>
      <c r="BN1789" s="43"/>
      <c r="BO1789" s="43"/>
      <c r="BP1789" s="43"/>
      <c r="BQ1789" s="43"/>
      <c r="BR1789" s="43"/>
      <c r="BS1789" s="43"/>
      <c r="BT1789" s="43"/>
      <c r="BU1789" s="43"/>
      <c r="BV1789" s="43"/>
      <c r="BW1789" s="43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3"/>
      <c r="CK1789" s="43"/>
      <c r="CL1789" s="43"/>
      <c r="CM1789" s="43"/>
      <c r="CN1789" s="43"/>
      <c r="CO1789" s="43"/>
      <c r="CP1789" s="43"/>
      <c r="CQ1789" s="43"/>
      <c r="CR1789" s="43"/>
      <c r="CS1789" s="43"/>
      <c r="CT1789" s="43"/>
      <c r="CU1789" s="43"/>
      <c r="CV1789" s="43"/>
      <c r="CW1789" s="43"/>
      <c r="CX1789" s="43"/>
      <c r="CY1789" s="43"/>
      <c r="CZ1789" s="43"/>
      <c r="DA1789" s="43"/>
      <c r="DB1789" s="43"/>
      <c r="DC1789" s="43"/>
      <c r="DD1789" s="43"/>
    </row>
    <row r="1790" spans="1:108" x14ac:dyDescent="0.35">
      <c r="A1790" s="32"/>
      <c r="B1790" s="30"/>
      <c r="C1790" s="29"/>
      <c r="D1790" s="29"/>
      <c r="E1790" s="29"/>
      <c r="F1790" s="29"/>
      <c r="G1790" s="30"/>
      <c r="H1790" s="29"/>
      <c r="I1790" s="29"/>
      <c r="J1790" s="29"/>
      <c r="K1790" s="29"/>
      <c r="L1790" s="29"/>
      <c r="M1790" s="29"/>
      <c r="N1790" s="29"/>
      <c r="O1790" s="29"/>
      <c r="P1790" s="29"/>
      <c r="Q1790" s="29"/>
      <c r="R1790" s="29"/>
      <c r="S1790" s="29"/>
      <c r="T1790" s="28"/>
      <c r="U1790" s="28"/>
      <c r="V1790" s="29"/>
      <c r="W1790" s="28"/>
      <c r="X1790" s="28"/>
      <c r="Y1790" s="29"/>
      <c r="Z1790" s="29"/>
      <c r="AA1790" s="29"/>
      <c r="AB1790" s="29"/>
      <c r="AC1790" s="29"/>
      <c r="AD1790" s="29"/>
      <c r="AE1790" s="29"/>
      <c r="AF1790" s="28"/>
      <c r="AG1790" s="28"/>
      <c r="AH1790" s="29"/>
      <c r="AI1790" s="28"/>
      <c r="AJ1790" s="28"/>
      <c r="AK1790" s="31"/>
      <c r="AL1790" s="28"/>
      <c r="AM1790" s="28"/>
      <c r="AN1790" s="29"/>
      <c r="AO1790" s="29"/>
      <c r="AP1790" s="30"/>
      <c r="AQ1790" s="28"/>
      <c r="AR1790" s="28"/>
      <c r="AS1790" s="29"/>
      <c r="AT1790" s="29"/>
      <c r="AU1790" s="30"/>
      <c r="AV1790" s="29"/>
      <c r="AW1790" s="29"/>
      <c r="AX1790" s="29"/>
      <c r="AY1790" s="29"/>
      <c r="AZ1790" s="29"/>
      <c r="BA1790" s="29"/>
      <c r="BB1790" s="29"/>
      <c r="BC1790" s="29"/>
      <c r="BD1790" s="29"/>
      <c r="BE1790" s="29"/>
      <c r="BF1790" s="29"/>
      <c r="BG1790" s="29"/>
      <c r="BH1790" s="29"/>
      <c r="BI1790" s="29"/>
      <c r="BJ1790" s="29"/>
      <c r="BK1790" s="29"/>
      <c r="BL1790" s="29"/>
      <c r="BM1790" s="33"/>
      <c r="BN1790" s="43"/>
      <c r="BO1790" s="43"/>
      <c r="BP1790" s="43"/>
      <c r="BQ1790" s="43"/>
      <c r="BR1790" s="43"/>
      <c r="BS1790" s="43"/>
      <c r="BT1790" s="43"/>
      <c r="BU1790" s="43"/>
      <c r="BV1790" s="43"/>
      <c r="BW1790" s="43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3"/>
      <c r="CK1790" s="43"/>
      <c r="CL1790" s="43"/>
      <c r="CM1790" s="43"/>
      <c r="CN1790" s="43"/>
      <c r="CO1790" s="43"/>
      <c r="CP1790" s="43"/>
      <c r="CQ1790" s="43"/>
      <c r="CR1790" s="43"/>
      <c r="CS1790" s="43"/>
      <c r="CT1790" s="43"/>
      <c r="CU1790" s="43"/>
      <c r="CV1790" s="43"/>
      <c r="CW1790" s="43"/>
      <c r="CX1790" s="43"/>
      <c r="CY1790" s="43"/>
      <c r="CZ1790" s="43"/>
      <c r="DA1790" s="43"/>
      <c r="DB1790" s="43"/>
      <c r="DC1790" s="43"/>
      <c r="DD1790" s="43"/>
    </row>
    <row r="1791" spans="1:108" x14ac:dyDescent="0.35">
      <c r="A1791" s="32"/>
      <c r="B1791" s="30"/>
      <c r="C1791" s="29"/>
      <c r="D1791" s="29"/>
      <c r="E1791" s="29"/>
      <c r="F1791" s="29"/>
      <c r="G1791" s="30"/>
      <c r="H1791" s="29"/>
      <c r="I1791" s="29"/>
      <c r="J1791" s="29"/>
      <c r="K1791" s="29"/>
      <c r="L1791" s="29"/>
      <c r="M1791" s="29"/>
      <c r="N1791" s="29"/>
      <c r="O1791" s="29"/>
      <c r="P1791" s="29"/>
      <c r="Q1791" s="29"/>
      <c r="R1791" s="29"/>
      <c r="S1791" s="29"/>
      <c r="T1791" s="28"/>
      <c r="U1791" s="28"/>
      <c r="V1791" s="29"/>
      <c r="W1791" s="28"/>
      <c r="X1791" s="28"/>
      <c r="Y1791" s="29"/>
      <c r="Z1791" s="29"/>
      <c r="AA1791" s="29"/>
      <c r="AB1791" s="29"/>
      <c r="AC1791" s="29"/>
      <c r="AD1791" s="29"/>
      <c r="AE1791" s="29"/>
      <c r="AF1791" s="28"/>
      <c r="AG1791" s="28"/>
      <c r="AH1791" s="29"/>
      <c r="AI1791" s="28"/>
      <c r="AJ1791" s="28"/>
      <c r="AK1791" s="31"/>
      <c r="AL1791" s="28"/>
      <c r="AM1791" s="28"/>
      <c r="AN1791" s="29"/>
      <c r="AO1791" s="29"/>
      <c r="AP1791" s="30"/>
      <c r="AQ1791" s="28"/>
      <c r="AR1791" s="28"/>
      <c r="AS1791" s="29"/>
      <c r="AT1791" s="29"/>
      <c r="AU1791" s="30"/>
      <c r="AV1791" s="29"/>
      <c r="AW1791" s="29"/>
      <c r="AX1791" s="29"/>
      <c r="AY1791" s="29"/>
      <c r="AZ1791" s="29"/>
      <c r="BA1791" s="29"/>
      <c r="BB1791" s="29"/>
      <c r="BC1791" s="29"/>
      <c r="BD1791" s="29"/>
      <c r="BE1791" s="29"/>
      <c r="BF1791" s="29"/>
      <c r="BG1791" s="29"/>
      <c r="BH1791" s="29"/>
      <c r="BI1791" s="29"/>
      <c r="BJ1791" s="29"/>
      <c r="BK1791" s="29"/>
      <c r="BL1791" s="29"/>
      <c r="BM1791" s="33"/>
      <c r="BN1791" s="43"/>
      <c r="BO1791" s="43"/>
      <c r="BP1791" s="43"/>
      <c r="BQ1791" s="43"/>
      <c r="BR1791" s="43"/>
      <c r="BS1791" s="43"/>
      <c r="BT1791" s="43"/>
      <c r="BU1791" s="43"/>
      <c r="BV1791" s="43"/>
      <c r="BW1791" s="43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3"/>
      <c r="CK1791" s="43"/>
      <c r="CL1791" s="43"/>
      <c r="CM1791" s="43"/>
      <c r="CN1791" s="43"/>
      <c r="CO1791" s="43"/>
      <c r="CP1791" s="43"/>
      <c r="CQ1791" s="43"/>
      <c r="CR1791" s="43"/>
      <c r="CS1791" s="43"/>
      <c r="CT1791" s="43"/>
      <c r="CU1791" s="43"/>
      <c r="CV1791" s="43"/>
      <c r="CW1791" s="43"/>
      <c r="CX1791" s="43"/>
      <c r="CY1791" s="43"/>
      <c r="CZ1791" s="43"/>
      <c r="DA1791" s="43"/>
      <c r="DB1791" s="43"/>
      <c r="DC1791" s="43"/>
      <c r="DD1791" s="43"/>
    </row>
    <row r="1792" spans="1:108" x14ac:dyDescent="0.35">
      <c r="A1792" s="32"/>
      <c r="B1792" s="30"/>
      <c r="C1792" s="29"/>
      <c r="D1792" s="29"/>
      <c r="E1792" s="29"/>
      <c r="F1792" s="29"/>
      <c r="G1792" s="30"/>
      <c r="H1792" s="29"/>
      <c r="I1792" s="29"/>
      <c r="J1792" s="29"/>
      <c r="K1792" s="29"/>
      <c r="L1792" s="29"/>
      <c r="M1792" s="29"/>
      <c r="N1792" s="29"/>
      <c r="O1792" s="29"/>
      <c r="P1792" s="29"/>
      <c r="Q1792" s="29"/>
      <c r="R1792" s="29"/>
      <c r="S1792" s="29"/>
      <c r="T1792" s="28"/>
      <c r="U1792" s="28"/>
      <c r="V1792" s="29"/>
      <c r="W1792" s="28"/>
      <c r="X1792" s="28"/>
      <c r="Y1792" s="29"/>
      <c r="Z1792" s="29"/>
      <c r="AA1792" s="29"/>
      <c r="AB1792" s="29"/>
      <c r="AC1792" s="29"/>
      <c r="AD1792" s="29"/>
      <c r="AE1792" s="29"/>
      <c r="AF1792" s="28"/>
      <c r="AG1792" s="28"/>
      <c r="AH1792" s="29"/>
      <c r="AI1792" s="28"/>
      <c r="AJ1792" s="28"/>
      <c r="AK1792" s="31"/>
      <c r="AL1792" s="28"/>
      <c r="AM1792" s="28"/>
      <c r="AN1792" s="29"/>
      <c r="AO1792" s="29"/>
      <c r="AP1792" s="30"/>
      <c r="AQ1792" s="28"/>
      <c r="AR1792" s="28"/>
      <c r="AS1792" s="29"/>
      <c r="AT1792" s="29"/>
      <c r="AU1792" s="30"/>
      <c r="AV1792" s="29"/>
      <c r="AW1792" s="29"/>
      <c r="AX1792" s="29"/>
      <c r="AY1792" s="29"/>
      <c r="AZ1792" s="29"/>
      <c r="BA1792" s="29"/>
      <c r="BB1792" s="29"/>
      <c r="BC1792" s="29"/>
      <c r="BD1792" s="29"/>
      <c r="BE1792" s="29"/>
      <c r="BF1792" s="29"/>
      <c r="BG1792" s="29"/>
      <c r="BH1792" s="29"/>
      <c r="BI1792" s="29"/>
      <c r="BJ1792" s="29"/>
      <c r="BK1792" s="29"/>
      <c r="BL1792" s="29"/>
      <c r="BM1792" s="33"/>
      <c r="BN1792" s="43"/>
      <c r="BO1792" s="43"/>
      <c r="BP1792" s="43"/>
      <c r="BQ1792" s="43"/>
      <c r="BR1792" s="43"/>
      <c r="BS1792" s="43"/>
      <c r="BT1792" s="43"/>
      <c r="BU1792" s="43"/>
      <c r="BV1792" s="43"/>
      <c r="BW1792" s="43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3"/>
      <c r="CK1792" s="43"/>
      <c r="CL1792" s="43"/>
      <c r="CM1792" s="43"/>
      <c r="CN1792" s="43"/>
      <c r="CO1792" s="43"/>
      <c r="CP1792" s="43"/>
      <c r="CQ1792" s="43"/>
      <c r="CR1792" s="43"/>
      <c r="CS1792" s="43"/>
      <c r="CT1792" s="43"/>
      <c r="CU1792" s="43"/>
      <c r="CV1792" s="43"/>
      <c r="CW1792" s="43"/>
      <c r="CX1792" s="43"/>
      <c r="CY1792" s="43"/>
      <c r="CZ1792" s="43"/>
      <c r="DA1792" s="43"/>
      <c r="DB1792" s="43"/>
      <c r="DC1792" s="43"/>
      <c r="DD1792" s="43"/>
    </row>
    <row r="1793" spans="1:108" x14ac:dyDescent="0.35">
      <c r="A1793" s="32"/>
      <c r="B1793" s="30"/>
      <c r="C1793" s="29"/>
      <c r="D1793" s="29"/>
      <c r="E1793" s="29"/>
      <c r="F1793" s="29"/>
      <c r="G1793" s="30"/>
      <c r="H1793" s="29"/>
      <c r="I1793" s="29"/>
      <c r="J1793" s="29"/>
      <c r="K1793" s="29"/>
      <c r="L1793" s="29"/>
      <c r="M1793" s="29"/>
      <c r="N1793" s="29"/>
      <c r="O1793" s="29"/>
      <c r="P1793" s="29"/>
      <c r="Q1793" s="29"/>
      <c r="R1793" s="29"/>
      <c r="S1793" s="29"/>
      <c r="T1793" s="28"/>
      <c r="U1793" s="28"/>
      <c r="V1793" s="29"/>
      <c r="W1793" s="28"/>
      <c r="X1793" s="28"/>
      <c r="Y1793" s="29"/>
      <c r="Z1793" s="29"/>
      <c r="AA1793" s="29"/>
      <c r="AB1793" s="29"/>
      <c r="AC1793" s="29"/>
      <c r="AD1793" s="29"/>
      <c r="AE1793" s="29"/>
      <c r="AF1793" s="28"/>
      <c r="AG1793" s="28"/>
      <c r="AH1793" s="29"/>
      <c r="AI1793" s="28"/>
      <c r="AJ1793" s="28"/>
      <c r="AK1793" s="31"/>
      <c r="AL1793" s="28"/>
      <c r="AM1793" s="28"/>
      <c r="AN1793" s="29"/>
      <c r="AO1793" s="29"/>
      <c r="AP1793" s="30"/>
      <c r="AQ1793" s="28"/>
      <c r="AR1793" s="28"/>
      <c r="AS1793" s="29"/>
      <c r="AT1793" s="29"/>
      <c r="AU1793" s="30"/>
      <c r="AV1793" s="29"/>
      <c r="AW1793" s="29"/>
      <c r="AX1793" s="29"/>
      <c r="AY1793" s="29"/>
      <c r="AZ1793" s="29"/>
      <c r="BA1793" s="29"/>
      <c r="BB1793" s="29"/>
      <c r="BC1793" s="29"/>
      <c r="BD1793" s="29"/>
      <c r="BE1793" s="29"/>
      <c r="BF1793" s="29"/>
      <c r="BG1793" s="29"/>
      <c r="BH1793" s="29"/>
      <c r="BI1793" s="29"/>
      <c r="BJ1793" s="29"/>
      <c r="BK1793" s="29"/>
      <c r="BL1793" s="29"/>
      <c r="BM1793" s="33"/>
      <c r="BN1793" s="43"/>
      <c r="BO1793" s="43"/>
      <c r="BP1793" s="43"/>
      <c r="BQ1793" s="43"/>
      <c r="BR1793" s="43"/>
      <c r="BS1793" s="43"/>
      <c r="BT1793" s="43"/>
      <c r="BU1793" s="43"/>
      <c r="BV1793" s="43"/>
      <c r="BW1793" s="43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3"/>
      <c r="CK1793" s="43"/>
      <c r="CL1793" s="43"/>
      <c r="CM1793" s="43"/>
      <c r="CN1793" s="43"/>
      <c r="CO1793" s="43"/>
      <c r="CP1793" s="43"/>
      <c r="CQ1793" s="43"/>
      <c r="CR1793" s="43"/>
      <c r="CS1793" s="43"/>
      <c r="CT1793" s="43"/>
      <c r="CU1793" s="43"/>
      <c r="CV1793" s="43"/>
      <c r="CW1793" s="43"/>
      <c r="CX1793" s="43"/>
      <c r="CY1793" s="43"/>
      <c r="CZ1793" s="43"/>
      <c r="DA1793" s="43"/>
      <c r="DB1793" s="43"/>
      <c r="DC1793" s="43"/>
      <c r="DD1793" s="43"/>
    </row>
    <row r="1794" spans="1:108" x14ac:dyDescent="0.35">
      <c r="A1794" s="32"/>
      <c r="B1794" s="30"/>
      <c r="C1794" s="29"/>
      <c r="D1794" s="29"/>
      <c r="E1794" s="29"/>
      <c r="F1794" s="29"/>
      <c r="G1794" s="30"/>
      <c r="H1794" s="29"/>
      <c r="I1794" s="29"/>
      <c r="J1794" s="29"/>
      <c r="K1794" s="29"/>
      <c r="L1794" s="29"/>
      <c r="M1794" s="29"/>
      <c r="N1794" s="29"/>
      <c r="O1794" s="29"/>
      <c r="P1794" s="29"/>
      <c r="Q1794" s="29"/>
      <c r="R1794" s="29"/>
      <c r="S1794" s="29"/>
      <c r="T1794" s="28"/>
      <c r="U1794" s="28"/>
      <c r="V1794" s="29"/>
      <c r="W1794" s="28"/>
      <c r="X1794" s="28"/>
      <c r="Y1794" s="29"/>
      <c r="Z1794" s="29"/>
      <c r="AA1794" s="29"/>
      <c r="AB1794" s="29"/>
      <c r="AC1794" s="29"/>
      <c r="AD1794" s="29"/>
      <c r="AE1794" s="29"/>
      <c r="AF1794" s="28"/>
      <c r="AG1794" s="28"/>
      <c r="AH1794" s="29"/>
      <c r="AI1794" s="28"/>
      <c r="AJ1794" s="28"/>
      <c r="AK1794" s="31"/>
      <c r="AL1794" s="28"/>
      <c r="AM1794" s="28"/>
      <c r="AN1794" s="29"/>
      <c r="AO1794" s="29"/>
      <c r="AP1794" s="30"/>
      <c r="AQ1794" s="28"/>
      <c r="AR1794" s="28"/>
      <c r="AS1794" s="29"/>
      <c r="AT1794" s="29"/>
      <c r="AU1794" s="30"/>
      <c r="AV1794" s="29"/>
      <c r="AW1794" s="29"/>
      <c r="AX1794" s="29"/>
      <c r="AY1794" s="29"/>
      <c r="AZ1794" s="29"/>
      <c r="BA1794" s="29"/>
      <c r="BB1794" s="29"/>
      <c r="BC1794" s="29"/>
      <c r="BD1794" s="29"/>
      <c r="BE1794" s="29"/>
      <c r="BF1794" s="29"/>
      <c r="BG1794" s="29"/>
      <c r="BH1794" s="29"/>
      <c r="BI1794" s="29"/>
      <c r="BJ1794" s="29"/>
      <c r="BK1794" s="29"/>
      <c r="BL1794" s="29"/>
      <c r="BM1794" s="33"/>
      <c r="BN1794" s="43"/>
      <c r="BO1794" s="43"/>
      <c r="BP1794" s="43"/>
      <c r="BQ1794" s="43"/>
      <c r="BR1794" s="43"/>
      <c r="BS1794" s="43"/>
      <c r="BT1794" s="43"/>
      <c r="BU1794" s="43"/>
      <c r="BV1794" s="43"/>
      <c r="BW1794" s="43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3"/>
      <c r="CK1794" s="43"/>
      <c r="CL1794" s="43"/>
      <c r="CM1794" s="43"/>
      <c r="CN1794" s="43"/>
      <c r="CO1794" s="43"/>
      <c r="CP1794" s="43"/>
      <c r="CQ1794" s="43"/>
      <c r="CR1794" s="43"/>
      <c r="CS1794" s="43"/>
      <c r="CT1794" s="43"/>
      <c r="CU1794" s="43"/>
      <c r="CV1794" s="43"/>
      <c r="CW1794" s="43"/>
      <c r="CX1794" s="43"/>
      <c r="CY1794" s="43"/>
      <c r="CZ1794" s="43"/>
      <c r="DA1794" s="43"/>
      <c r="DB1794" s="43"/>
      <c r="DC1794" s="43"/>
      <c r="DD1794" s="43"/>
    </row>
    <row r="1795" spans="1:108" x14ac:dyDescent="0.35">
      <c r="A1795" s="32"/>
      <c r="B1795" s="30"/>
      <c r="C1795" s="29"/>
      <c r="D1795" s="29"/>
      <c r="E1795" s="29"/>
      <c r="F1795" s="29"/>
      <c r="G1795" s="30"/>
      <c r="H1795" s="29"/>
      <c r="I1795" s="29"/>
      <c r="J1795" s="29"/>
      <c r="K1795" s="29"/>
      <c r="L1795" s="29"/>
      <c r="M1795" s="29"/>
      <c r="N1795" s="29"/>
      <c r="O1795" s="29"/>
      <c r="P1795" s="29"/>
      <c r="Q1795" s="29"/>
      <c r="R1795" s="29"/>
      <c r="S1795" s="29"/>
      <c r="T1795" s="28"/>
      <c r="U1795" s="28"/>
      <c r="V1795" s="29"/>
      <c r="W1795" s="28"/>
      <c r="X1795" s="28"/>
      <c r="Y1795" s="29"/>
      <c r="Z1795" s="29"/>
      <c r="AA1795" s="29"/>
      <c r="AB1795" s="29"/>
      <c r="AC1795" s="29"/>
      <c r="AD1795" s="29"/>
      <c r="AE1795" s="29"/>
      <c r="AF1795" s="28"/>
      <c r="AG1795" s="28"/>
      <c r="AH1795" s="29"/>
      <c r="AI1795" s="28"/>
      <c r="AJ1795" s="28"/>
      <c r="AK1795" s="31"/>
      <c r="AL1795" s="28"/>
      <c r="AM1795" s="28"/>
      <c r="AN1795" s="29"/>
      <c r="AO1795" s="29"/>
      <c r="AP1795" s="30"/>
      <c r="AQ1795" s="28"/>
      <c r="AR1795" s="28"/>
      <c r="AS1795" s="29"/>
      <c r="AT1795" s="29"/>
      <c r="AU1795" s="30"/>
      <c r="AV1795" s="29"/>
      <c r="AW1795" s="29"/>
      <c r="AX1795" s="29"/>
      <c r="AY1795" s="29"/>
      <c r="AZ1795" s="29"/>
      <c r="BA1795" s="29"/>
      <c r="BB1795" s="29"/>
      <c r="BC1795" s="29"/>
      <c r="BD1795" s="29"/>
      <c r="BE1795" s="29"/>
      <c r="BF1795" s="29"/>
      <c r="BG1795" s="29"/>
      <c r="BH1795" s="29"/>
      <c r="BI1795" s="29"/>
      <c r="BJ1795" s="29"/>
      <c r="BK1795" s="29"/>
      <c r="BL1795" s="29"/>
      <c r="BM1795" s="33"/>
      <c r="BN1795" s="43"/>
      <c r="BO1795" s="43"/>
      <c r="BP1795" s="43"/>
      <c r="BQ1795" s="43"/>
      <c r="BR1795" s="43"/>
      <c r="BS1795" s="43"/>
      <c r="BT1795" s="43"/>
      <c r="BU1795" s="43"/>
      <c r="BV1795" s="43"/>
      <c r="BW1795" s="43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3"/>
      <c r="CK1795" s="43"/>
      <c r="CL1795" s="43"/>
      <c r="CM1795" s="43"/>
      <c r="CN1795" s="43"/>
      <c r="CO1795" s="43"/>
      <c r="CP1795" s="43"/>
      <c r="CQ1795" s="43"/>
      <c r="CR1795" s="43"/>
      <c r="CS1795" s="43"/>
      <c r="CT1795" s="43"/>
      <c r="CU1795" s="43"/>
      <c r="CV1795" s="43"/>
      <c r="CW1795" s="43"/>
      <c r="CX1795" s="43"/>
      <c r="CY1795" s="43"/>
      <c r="CZ1795" s="43"/>
      <c r="DA1795" s="43"/>
      <c r="DB1795" s="43"/>
      <c r="DC1795" s="43"/>
      <c r="DD1795" s="43"/>
    </row>
    <row r="1796" spans="1:108" x14ac:dyDescent="0.35">
      <c r="A1796" s="32"/>
      <c r="B1796" s="30"/>
      <c r="C1796" s="29"/>
      <c r="D1796" s="29"/>
      <c r="E1796" s="29"/>
      <c r="F1796" s="29"/>
      <c r="G1796" s="30"/>
      <c r="H1796" s="29"/>
      <c r="I1796" s="29"/>
      <c r="J1796" s="29"/>
      <c r="K1796" s="29"/>
      <c r="L1796" s="29"/>
      <c r="M1796" s="29"/>
      <c r="N1796" s="29"/>
      <c r="O1796" s="29"/>
      <c r="P1796" s="29"/>
      <c r="Q1796" s="29"/>
      <c r="R1796" s="29"/>
      <c r="S1796" s="29"/>
      <c r="T1796" s="28"/>
      <c r="U1796" s="28"/>
      <c r="V1796" s="29"/>
      <c r="W1796" s="28"/>
      <c r="X1796" s="28"/>
      <c r="Y1796" s="29"/>
      <c r="Z1796" s="29"/>
      <c r="AA1796" s="29"/>
      <c r="AB1796" s="29"/>
      <c r="AC1796" s="29"/>
      <c r="AD1796" s="29"/>
      <c r="AE1796" s="29"/>
      <c r="AF1796" s="28"/>
      <c r="AG1796" s="28"/>
      <c r="AH1796" s="29"/>
      <c r="AI1796" s="28"/>
      <c r="AJ1796" s="28"/>
      <c r="AK1796" s="31"/>
      <c r="AL1796" s="28"/>
      <c r="AM1796" s="28"/>
      <c r="AN1796" s="29"/>
      <c r="AO1796" s="29"/>
      <c r="AP1796" s="30"/>
      <c r="AQ1796" s="28"/>
      <c r="AR1796" s="28"/>
      <c r="AS1796" s="29"/>
      <c r="AT1796" s="29"/>
      <c r="AU1796" s="30"/>
      <c r="AV1796" s="29"/>
      <c r="AW1796" s="29"/>
      <c r="AX1796" s="29"/>
      <c r="AY1796" s="29"/>
      <c r="AZ1796" s="29"/>
      <c r="BA1796" s="29"/>
      <c r="BB1796" s="29"/>
      <c r="BC1796" s="29"/>
      <c r="BD1796" s="29"/>
      <c r="BE1796" s="29"/>
      <c r="BF1796" s="29"/>
      <c r="BG1796" s="29"/>
      <c r="BH1796" s="29"/>
      <c r="BI1796" s="29"/>
      <c r="BJ1796" s="29"/>
      <c r="BK1796" s="29"/>
      <c r="BL1796" s="29"/>
      <c r="BM1796" s="33"/>
      <c r="BN1796" s="43"/>
      <c r="BO1796" s="43"/>
      <c r="BP1796" s="43"/>
      <c r="BQ1796" s="43"/>
      <c r="BR1796" s="43"/>
      <c r="BS1796" s="43"/>
      <c r="BT1796" s="43"/>
      <c r="BU1796" s="43"/>
      <c r="BV1796" s="43"/>
      <c r="BW1796" s="43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3"/>
      <c r="CK1796" s="43"/>
      <c r="CL1796" s="43"/>
      <c r="CM1796" s="43"/>
      <c r="CN1796" s="43"/>
      <c r="CO1796" s="43"/>
      <c r="CP1796" s="43"/>
      <c r="CQ1796" s="43"/>
      <c r="CR1796" s="43"/>
      <c r="CS1796" s="43"/>
      <c r="CT1796" s="43"/>
      <c r="CU1796" s="43"/>
      <c r="CV1796" s="43"/>
      <c r="CW1796" s="43"/>
      <c r="CX1796" s="43"/>
      <c r="CY1796" s="43"/>
      <c r="CZ1796" s="43"/>
      <c r="DA1796" s="43"/>
      <c r="DB1796" s="43"/>
      <c r="DC1796" s="43"/>
      <c r="DD1796" s="43"/>
    </row>
    <row r="1797" spans="1:108" x14ac:dyDescent="0.35">
      <c r="A1797" s="32"/>
      <c r="B1797" s="30"/>
      <c r="C1797" s="29"/>
      <c r="D1797" s="29"/>
      <c r="E1797" s="29"/>
      <c r="F1797" s="29"/>
      <c r="G1797" s="30"/>
      <c r="H1797" s="29"/>
      <c r="I1797" s="29"/>
      <c r="J1797" s="29"/>
      <c r="K1797" s="29"/>
      <c r="L1797" s="29"/>
      <c r="M1797" s="29"/>
      <c r="N1797" s="29"/>
      <c r="O1797" s="29"/>
      <c r="P1797" s="29"/>
      <c r="Q1797" s="29"/>
      <c r="R1797" s="29"/>
      <c r="S1797" s="29"/>
      <c r="T1797" s="28"/>
      <c r="U1797" s="28"/>
      <c r="V1797" s="29"/>
      <c r="W1797" s="28"/>
      <c r="X1797" s="28"/>
      <c r="Y1797" s="29"/>
      <c r="Z1797" s="29"/>
      <c r="AA1797" s="29"/>
      <c r="AB1797" s="29"/>
      <c r="AC1797" s="29"/>
      <c r="AD1797" s="29"/>
      <c r="AE1797" s="29"/>
      <c r="AF1797" s="28"/>
      <c r="AG1797" s="28"/>
      <c r="AH1797" s="29"/>
      <c r="AI1797" s="28"/>
      <c r="AJ1797" s="28"/>
      <c r="AK1797" s="31"/>
      <c r="AL1797" s="28"/>
      <c r="AM1797" s="28"/>
      <c r="AN1797" s="29"/>
      <c r="AO1797" s="29"/>
      <c r="AP1797" s="30"/>
      <c r="AQ1797" s="28"/>
      <c r="AR1797" s="28"/>
      <c r="AS1797" s="29"/>
      <c r="AT1797" s="29"/>
      <c r="AU1797" s="30"/>
      <c r="AV1797" s="29"/>
      <c r="AW1797" s="29"/>
      <c r="AX1797" s="29"/>
      <c r="AY1797" s="29"/>
      <c r="AZ1797" s="29"/>
      <c r="BA1797" s="29"/>
      <c r="BB1797" s="29"/>
      <c r="BC1797" s="29"/>
      <c r="BD1797" s="29"/>
      <c r="BE1797" s="29"/>
      <c r="BF1797" s="29"/>
      <c r="BG1797" s="29"/>
      <c r="BH1797" s="29"/>
      <c r="BI1797" s="29"/>
      <c r="BJ1797" s="29"/>
      <c r="BK1797" s="29"/>
      <c r="BL1797" s="29"/>
      <c r="BM1797" s="33"/>
      <c r="BN1797" s="43"/>
      <c r="BO1797" s="43"/>
      <c r="BP1797" s="43"/>
      <c r="BQ1797" s="43"/>
      <c r="BR1797" s="43"/>
      <c r="BS1797" s="43"/>
      <c r="BT1797" s="43"/>
      <c r="BU1797" s="43"/>
      <c r="BV1797" s="43"/>
      <c r="BW1797" s="43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3"/>
      <c r="CK1797" s="43"/>
      <c r="CL1797" s="43"/>
      <c r="CM1797" s="43"/>
      <c r="CN1797" s="43"/>
      <c r="CO1797" s="43"/>
      <c r="CP1797" s="43"/>
      <c r="CQ1797" s="43"/>
      <c r="CR1797" s="43"/>
      <c r="CS1797" s="43"/>
      <c r="CT1797" s="43"/>
      <c r="CU1797" s="43"/>
      <c r="CV1797" s="43"/>
      <c r="CW1797" s="43"/>
      <c r="CX1797" s="43"/>
      <c r="CY1797" s="43"/>
      <c r="CZ1797" s="43"/>
      <c r="DA1797" s="43"/>
      <c r="DB1797" s="43"/>
      <c r="DC1797" s="43"/>
      <c r="DD1797" s="43"/>
    </row>
    <row r="1798" spans="1:108" x14ac:dyDescent="0.35">
      <c r="A1798" s="32"/>
      <c r="B1798" s="30"/>
      <c r="C1798" s="29"/>
      <c r="D1798" s="29"/>
      <c r="E1798" s="29"/>
      <c r="F1798" s="29"/>
      <c r="G1798" s="30"/>
      <c r="H1798" s="29"/>
      <c r="I1798" s="29"/>
      <c r="J1798" s="29"/>
      <c r="K1798" s="29"/>
      <c r="L1798" s="29"/>
      <c r="M1798" s="29"/>
      <c r="N1798" s="29"/>
      <c r="O1798" s="29"/>
      <c r="P1798" s="29"/>
      <c r="Q1798" s="29"/>
      <c r="R1798" s="29"/>
      <c r="S1798" s="29"/>
      <c r="T1798" s="28"/>
      <c r="U1798" s="28"/>
      <c r="V1798" s="29"/>
      <c r="W1798" s="28"/>
      <c r="X1798" s="28"/>
      <c r="Y1798" s="29"/>
      <c r="Z1798" s="29"/>
      <c r="AA1798" s="29"/>
      <c r="AB1798" s="29"/>
      <c r="AC1798" s="29"/>
      <c r="AD1798" s="29"/>
      <c r="AE1798" s="29"/>
      <c r="AF1798" s="28"/>
      <c r="AG1798" s="28"/>
      <c r="AH1798" s="29"/>
      <c r="AI1798" s="28"/>
      <c r="AJ1798" s="28"/>
      <c r="AK1798" s="31"/>
      <c r="AL1798" s="28"/>
      <c r="AM1798" s="28"/>
      <c r="AN1798" s="29"/>
      <c r="AO1798" s="29"/>
      <c r="AP1798" s="30"/>
      <c r="AQ1798" s="28"/>
      <c r="AR1798" s="28"/>
      <c r="AS1798" s="29"/>
      <c r="AT1798" s="29"/>
      <c r="AU1798" s="30"/>
      <c r="AV1798" s="29"/>
      <c r="AW1798" s="29"/>
      <c r="AX1798" s="29"/>
      <c r="AY1798" s="29"/>
      <c r="AZ1798" s="29"/>
      <c r="BA1798" s="29"/>
      <c r="BB1798" s="29"/>
      <c r="BC1798" s="29"/>
      <c r="BD1798" s="29"/>
      <c r="BE1798" s="29"/>
      <c r="BF1798" s="29"/>
      <c r="BG1798" s="29"/>
      <c r="BH1798" s="29"/>
      <c r="BI1798" s="29"/>
      <c r="BJ1798" s="29"/>
      <c r="BK1798" s="29"/>
      <c r="BL1798" s="29"/>
      <c r="BM1798" s="33"/>
      <c r="BN1798" s="43"/>
      <c r="BO1798" s="43"/>
      <c r="BP1798" s="43"/>
      <c r="BQ1798" s="43"/>
      <c r="BR1798" s="43"/>
      <c r="BS1798" s="43"/>
      <c r="BT1798" s="43"/>
      <c r="BU1798" s="43"/>
      <c r="BV1798" s="43"/>
      <c r="BW1798" s="43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3"/>
      <c r="CK1798" s="43"/>
      <c r="CL1798" s="43"/>
      <c r="CM1798" s="43"/>
      <c r="CN1798" s="43"/>
      <c r="CO1798" s="43"/>
      <c r="CP1798" s="43"/>
      <c r="CQ1798" s="43"/>
      <c r="CR1798" s="43"/>
      <c r="CS1798" s="43"/>
      <c r="CT1798" s="43"/>
      <c r="CU1798" s="43"/>
      <c r="CV1798" s="43"/>
      <c r="CW1798" s="43"/>
      <c r="CX1798" s="43"/>
      <c r="CY1798" s="43"/>
      <c r="CZ1798" s="43"/>
      <c r="DA1798" s="43"/>
      <c r="DB1798" s="43"/>
      <c r="DC1798" s="43"/>
      <c r="DD1798" s="43"/>
    </row>
    <row r="1799" spans="1:108" x14ac:dyDescent="0.35">
      <c r="A1799" s="32"/>
      <c r="B1799" s="30"/>
      <c r="C1799" s="29"/>
      <c r="D1799" s="29"/>
      <c r="E1799" s="29"/>
      <c r="F1799" s="29"/>
      <c r="G1799" s="30"/>
      <c r="H1799" s="29"/>
      <c r="I1799" s="29"/>
      <c r="J1799" s="29"/>
      <c r="K1799" s="29"/>
      <c r="L1799" s="29"/>
      <c r="M1799" s="29"/>
      <c r="N1799" s="29"/>
      <c r="O1799" s="29"/>
      <c r="P1799" s="29"/>
      <c r="Q1799" s="29"/>
      <c r="R1799" s="29"/>
      <c r="S1799" s="29"/>
      <c r="T1799" s="28"/>
      <c r="U1799" s="28"/>
      <c r="V1799" s="29"/>
      <c r="W1799" s="28"/>
      <c r="X1799" s="28"/>
      <c r="Y1799" s="29"/>
      <c r="Z1799" s="29"/>
      <c r="AA1799" s="29"/>
      <c r="AB1799" s="29"/>
      <c r="AC1799" s="29"/>
      <c r="AD1799" s="29"/>
      <c r="AE1799" s="29"/>
      <c r="AF1799" s="28"/>
      <c r="AG1799" s="28"/>
      <c r="AH1799" s="29"/>
      <c r="AI1799" s="28"/>
      <c r="AJ1799" s="28"/>
      <c r="AK1799" s="31"/>
      <c r="AL1799" s="28"/>
      <c r="AM1799" s="28"/>
      <c r="AN1799" s="29"/>
      <c r="AO1799" s="29"/>
      <c r="AP1799" s="30"/>
      <c r="AQ1799" s="28"/>
      <c r="AR1799" s="28"/>
      <c r="AS1799" s="29"/>
      <c r="AT1799" s="29"/>
      <c r="AU1799" s="30"/>
      <c r="AV1799" s="29"/>
      <c r="AW1799" s="29"/>
      <c r="AX1799" s="29"/>
      <c r="AY1799" s="29"/>
      <c r="AZ1799" s="29"/>
      <c r="BA1799" s="29"/>
      <c r="BB1799" s="29"/>
      <c r="BC1799" s="29"/>
      <c r="BD1799" s="29"/>
      <c r="BE1799" s="29"/>
      <c r="BF1799" s="29"/>
      <c r="BG1799" s="29"/>
      <c r="BH1799" s="29"/>
      <c r="BI1799" s="29"/>
      <c r="BJ1799" s="29"/>
      <c r="BK1799" s="29"/>
      <c r="BL1799" s="29"/>
      <c r="BM1799" s="33"/>
      <c r="BN1799" s="43"/>
      <c r="BO1799" s="43"/>
      <c r="BP1799" s="43"/>
      <c r="BQ1799" s="43"/>
      <c r="BR1799" s="43"/>
      <c r="BS1799" s="43"/>
      <c r="BT1799" s="43"/>
      <c r="BU1799" s="43"/>
      <c r="BV1799" s="43"/>
      <c r="BW1799" s="43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3"/>
      <c r="CK1799" s="43"/>
      <c r="CL1799" s="43"/>
      <c r="CM1799" s="43"/>
      <c r="CN1799" s="43"/>
      <c r="CO1799" s="43"/>
      <c r="CP1799" s="43"/>
      <c r="CQ1799" s="43"/>
      <c r="CR1799" s="43"/>
      <c r="CS1799" s="43"/>
      <c r="CT1799" s="43"/>
      <c r="CU1799" s="43"/>
      <c r="CV1799" s="43"/>
      <c r="CW1799" s="43"/>
      <c r="CX1799" s="43"/>
      <c r="CY1799" s="43"/>
      <c r="CZ1799" s="43"/>
      <c r="DA1799" s="43"/>
      <c r="DB1799" s="43"/>
      <c r="DC1799" s="43"/>
      <c r="DD1799" s="43"/>
    </row>
    <row r="1800" spans="1:108" x14ac:dyDescent="0.35">
      <c r="A1800" s="32"/>
      <c r="B1800" s="30"/>
      <c r="C1800" s="29"/>
      <c r="D1800" s="29"/>
      <c r="E1800" s="29"/>
      <c r="F1800" s="29"/>
      <c r="G1800" s="30"/>
      <c r="H1800" s="29"/>
      <c r="I1800" s="29"/>
      <c r="J1800" s="29"/>
      <c r="K1800" s="29"/>
      <c r="L1800" s="29"/>
      <c r="M1800" s="29"/>
      <c r="N1800" s="29"/>
      <c r="O1800" s="29"/>
      <c r="P1800" s="29"/>
      <c r="Q1800" s="29"/>
      <c r="R1800" s="29"/>
      <c r="S1800" s="29"/>
      <c r="T1800" s="28"/>
      <c r="U1800" s="28"/>
      <c r="V1800" s="29"/>
      <c r="W1800" s="28"/>
      <c r="X1800" s="28"/>
      <c r="Y1800" s="29"/>
      <c r="Z1800" s="29"/>
      <c r="AA1800" s="29"/>
      <c r="AB1800" s="29"/>
      <c r="AC1800" s="29"/>
      <c r="AD1800" s="29"/>
      <c r="AE1800" s="29"/>
      <c r="AF1800" s="28"/>
      <c r="AG1800" s="28"/>
      <c r="AH1800" s="29"/>
      <c r="AI1800" s="28"/>
      <c r="AJ1800" s="28"/>
      <c r="AK1800" s="31"/>
      <c r="AL1800" s="28"/>
      <c r="AM1800" s="28"/>
      <c r="AN1800" s="29"/>
      <c r="AO1800" s="29"/>
      <c r="AP1800" s="30"/>
      <c r="AQ1800" s="28"/>
      <c r="AR1800" s="28"/>
      <c r="AS1800" s="29"/>
      <c r="AT1800" s="29"/>
      <c r="AU1800" s="30"/>
      <c r="AV1800" s="29"/>
      <c r="AW1800" s="29"/>
      <c r="AX1800" s="29"/>
      <c r="AY1800" s="29"/>
      <c r="AZ1800" s="29"/>
      <c r="BA1800" s="29"/>
      <c r="BB1800" s="29"/>
      <c r="BC1800" s="29"/>
      <c r="BD1800" s="29"/>
      <c r="BE1800" s="29"/>
      <c r="BF1800" s="29"/>
      <c r="BG1800" s="29"/>
      <c r="BH1800" s="29"/>
      <c r="BI1800" s="29"/>
      <c r="BJ1800" s="29"/>
      <c r="BK1800" s="29"/>
      <c r="BL1800" s="29"/>
      <c r="BM1800" s="33"/>
      <c r="BN1800" s="43"/>
      <c r="BO1800" s="43"/>
      <c r="BP1800" s="43"/>
      <c r="BQ1800" s="43"/>
      <c r="BR1800" s="43"/>
      <c r="BS1800" s="43"/>
      <c r="BT1800" s="43"/>
      <c r="BU1800" s="43"/>
      <c r="BV1800" s="43"/>
      <c r="BW1800" s="43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3"/>
      <c r="CK1800" s="43"/>
      <c r="CL1800" s="43"/>
      <c r="CM1800" s="43"/>
      <c r="CN1800" s="43"/>
      <c r="CO1800" s="43"/>
      <c r="CP1800" s="43"/>
      <c r="CQ1800" s="43"/>
      <c r="CR1800" s="43"/>
      <c r="CS1800" s="43"/>
      <c r="CT1800" s="43"/>
      <c r="CU1800" s="43"/>
      <c r="CV1800" s="43"/>
      <c r="CW1800" s="43"/>
      <c r="CX1800" s="43"/>
      <c r="CY1800" s="43"/>
      <c r="CZ1800" s="43"/>
      <c r="DA1800" s="43"/>
      <c r="DB1800" s="43"/>
      <c r="DC1800" s="43"/>
      <c r="DD1800" s="43"/>
    </row>
    <row r="1801" spans="1:108" x14ac:dyDescent="0.35">
      <c r="A1801" s="32"/>
      <c r="B1801" s="30"/>
      <c r="C1801" s="29"/>
      <c r="D1801" s="29"/>
      <c r="E1801" s="29"/>
      <c r="F1801" s="29"/>
      <c r="G1801" s="30"/>
      <c r="H1801" s="29"/>
      <c r="I1801" s="29"/>
      <c r="J1801" s="29"/>
      <c r="K1801" s="29"/>
      <c r="L1801" s="29"/>
      <c r="M1801" s="29"/>
      <c r="N1801" s="29"/>
      <c r="O1801" s="29"/>
      <c r="P1801" s="29"/>
      <c r="Q1801" s="29"/>
      <c r="R1801" s="29"/>
      <c r="S1801" s="29"/>
      <c r="T1801" s="28"/>
      <c r="U1801" s="28"/>
      <c r="V1801" s="29"/>
      <c r="W1801" s="28"/>
      <c r="X1801" s="28"/>
      <c r="Y1801" s="29"/>
      <c r="Z1801" s="29"/>
      <c r="AA1801" s="29"/>
      <c r="AB1801" s="29"/>
      <c r="AC1801" s="29"/>
      <c r="AD1801" s="29"/>
      <c r="AE1801" s="29"/>
      <c r="AF1801" s="28"/>
      <c r="AG1801" s="28"/>
      <c r="AH1801" s="29"/>
      <c r="AI1801" s="28"/>
      <c r="AJ1801" s="28"/>
      <c r="AK1801" s="31"/>
      <c r="AL1801" s="28"/>
      <c r="AM1801" s="28"/>
      <c r="AN1801" s="29"/>
      <c r="AO1801" s="29"/>
      <c r="AP1801" s="30"/>
      <c r="AQ1801" s="28"/>
      <c r="AR1801" s="28"/>
      <c r="AS1801" s="29"/>
      <c r="AT1801" s="29"/>
      <c r="AU1801" s="30"/>
      <c r="AV1801" s="29"/>
      <c r="AW1801" s="29"/>
      <c r="AX1801" s="29"/>
      <c r="AY1801" s="29"/>
      <c r="AZ1801" s="29"/>
      <c r="BA1801" s="29"/>
      <c r="BB1801" s="29"/>
      <c r="BC1801" s="29"/>
      <c r="BD1801" s="29"/>
      <c r="BE1801" s="29"/>
      <c r="BF1801" s="29"/>
      <c r="BG1801" s="29"/>
      <c r="BH1801" s="29"/>
      <c r="BI1801" s="29"/>
      <c r="BJ1801" s="29"/>
      <c r="BK1801" s="29"/>
      <c r="BL1801" s="29"/>
      <c r="BM1801" s="33"/>
      <c r="BN1801" s="43"/>
      <c r="BO1801" s="43"/>
      <c r="BP1801" s="43"/>
      <c r="BQ1801" s="43"/>
      <c r="BR1801" s="43"/>
      <c r="BS1801" s="43"/>
      <c r="BT1801" s="43"/>
      <c r="BU1801" s="43"/>
      <c r="BV1801" s="43"/>
      <c r="BW1801" s="43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3"/>
      <c r="CK1801" s="43"/>
      <c r="CL1801" s="43"/>
      <c r="CM1801" s="43"/>
      <c r="CN1801" s="43"/>
      <c r="CO1801" s="43"/>
      <c r="CP1801" s="43"/>
      <c r="CQ1801" s="43"/>
      <c r="CR1801" s="43"/>
      <c r="CS1801" s="43"/>
      <c r="CT1801" s="43"/>
      <c r="CU1801" s="43"/>
      <c r="CV1801" s="43"/>
      <c r="CW1801" s="43"/>
      <c r="CX1801" s="43"/>
      <c r="CY1801" s="43"/>
      <c r="CZ1801" s="43"/>
      <c r="DA1801" s="43"/>
      <c r="DB1801" s="43"/>
      <c r="DC1801" s="43"/>
      <c r="DD1801" s="43"/>
    </row>
    <row r="1802" spans="1:108" x14ac:dyDescent="0.35">
      <c r="A1802" s="32"/>
      <c r="B1802" s="30"/>
      <c r="C1802" s="29"/>
      <c r="D1802" s="29"/>
      <c r="E1802" s="29"/>
      <c r="F1802" s="29"/>
      <c r="G1802" s="30"/>
      <c r="H1802" s="29"/>
      <c r="I1802" s="29"/>
      <c r="J1802" s="29"/>
      <c r="K1802" s="29"/>
      <c r="L1802" s="29"/>
      <c r="M1802" s="29"/>
      <c r="N1802" s="29"/>
      <c r="O1802" s="29"/>
      <c r="P1802" s="29"/>
      <c r="Q1802" s="29"/>
      <c r="R1802" s="29"/>
      <c r="S1802" s="29"/>
      <c r="T1802" s="28"/>
      <c r="U1802" s="28"/>
      <c r="V1802" s="29"/>
      <c r="W1802" s="28"/>
      <c r="X1802" s="28"/>
      <c r="Y1802" s="29"/>
      <c r="Z1802" s="29"/>
      <c r="AA1802" s="29"/>
      <c r="AB1802" s="29"/>
      <c r="AC1802" s="29"/>
      <c r="AD1802" s="29"/>
      <c r="AE1802" s="29"/>
      <c r="AF1802" s="28"/>
      <c r="AG1802" s="28"/>
      <c r="AH1802" s="29"/>
      <c r="AI1802" s="28"/>
      <c r="AJ1802" s="28"/>
      <c r="AK1802" s="31"/>
      <c r="AL1802" s="28"/>
      <c r="AM1802" s="28"/>
      <c r="AN1802" s="29"/>
      <c r="AO1802" s="29"/>
      <c r="AP1802" s="30"/>
      <c r="AQ1802" s="28"/>
      <c r="AR1802" s="28"/>
      <c r="AS1802" s="29"/>
      <c r="AT1802" s="29"/>
      <c r="AU1802" s="30"/>
      <c r="AV1802" s="29"/>
      <c r="AW1802" s="29"/>
      <c r="AX1802" s="29"/>
      <c r="AY1802" s="29"/>
      <c r="AZ1802" s="29"/>
      <c r="BA1802" s="29"/>
      <c r="BB1802" s="29"/>
      <c r="BC1802" s="29"/>
      <c r="BD1802" s="29"/>
      <c r="BE1802" s="29"/>
      <c r="BF1802" s="29"/>
      <c r="BG1802" s="29"/>
      <c r="BH1802" s="29"/>
      <c r="BI1802" s="29"/>
      <c r="BJ1802" s="29"/>
      <c r="BK1802" s="29"/>
      <c r="BL1802" s="29"/>
      <c r="BM1802" s="33"/>
      <c r="BN1802" s="43"/>
      <c r="BO1802" s="43"/>
      <c r="BP1802" s="43"/>
      <c r="BQ1802" s="43"/>
      <c r="BR1802" s="43"/>
      <c r="BS1802" s="43"/>
      <c r="BT1802" s="43"/>
      <c r="BU1802" s="43"/>
      <c r="BV1802" s="43"/>
      <c r="BW1802" s="43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3"/>
      <c r="CK1802" s="43"/>
      <c r="CL1802" s="43"/>
      <c r="CM1802" s="43"/>
      <c r="CN1802" s="43"/>
      <c r="CO1802" s="43"/>
      <c r="CP1802" s="43"/>
      <c r="CQ1802" s="43"/>
      <c r="CR1802" s="43"/>
      <c r="CS1802" s="43"/>
      <c r="CT1802" s="43"/>
      <c r="CU1802" s="43"/>
      <c r="CV1802" s="43"/>
      <c r="CW1802" s="43"/>
      <c r="CX1802" s="43"/>
      <c r="CY1802" s="43"/>
      <c r="CZ1802" s="43"/>
      <c r="DA1802" s="43"/>
      <c r="DB1802" s="43"/>
      <c r="DC1802" s="43"/>
      <c r="DD1802" s="43"/>
    </row>
    <row r="1803" spans="1:108" x14ac:dyDescent="0.35">
      <c r="A1803" s="32"/>
      <c r="B1803" s="30"/>
      <c r="C1803" s="29"/>
      <c r="D1803" s="29"/>
      <c r="E1803" s="29"/>
      <c r="F1803" s="29"/>
      <c r="G1803" s="30"/>
      <c r="H1803" s="29"/>
      <c r="I1803" s="29"/>
      <c r="J1803" s="29"/>
      <c r="K1803" s="29"/>
      <c r="L1803" s="29"/>
      <c r="M1803" s="29"/>
      <c r="N1803" s="29"/>
      <c r="O1803" s="29"/>
      <c r="P1803" s="29"/>
      <c r="Q1803" s="29"/>
      <c r="R1803" s="29"/>
      <c r="S1803" s="29"/>
      <c r="T1803" s="28"/>
      <c r="U1803" s="28"/>
      <c r="V1803" s="29"/>
      <c r="W1803" s="28"/>
      <c r="X1803" s="28"/>
      <c r="Y1803" s="29"/>
      <c r="Z1803" s="29"/>
      <c r="AA1803" s="29"/>
      <c r="AB1803" s="29"/>
      <c r="AC1803" s="29"/>
      <c r="AD1803" s="29"/>
      <c r="AE1803" s="29"/>
      <c r="AF1803" s="28"/>
      <c r="AG1803" s="28"/>
      <c r="AH1803" s="29"/>
      <c r="AI1803" s="28"/>
      <c r="AJ1803" s="28"/>
      <c r="AK1803" s="31"/>
      <c r="AL1803" s="28"/>
      <c r="AM1803" s="28"/>
      <c r="AN1803" s="29"/>
      <c r="AO1803" s="29"/>
      <c r="AP1803" s="30"/>
      <c r="AQ1803" s="28"/>
      <c r="AR1803" s="28"/>
      <c r="AS1803" s="29"/>
      <c r="AT1803" s="29"/>
      <c r="AU1803" s="30"/>
      <c r="AV1803" s="29"/>
      <c r="AW1803" s="29"/>
      <c r="AX1803" s="29"/>
      <c r="AY1803" s="29"/>
      <c r="AZ1803" s="29"/>
      <c r="BA1803" s="29"/>
      <c r="BB1803" s="29"/>
      <c r="BC1803" s="29"/>
      <c r="BD1803" s="29"/>
      <c r="BE1803" s="29"/>
      <c r="BF1803" s="29"/>
      <c r="BG1803" s="29"/>
      <c r="BH1803" s="29"/>
      <c r="BI1803" s="29"/>
      <c r="BJ1803" s="29"/>
      <c r="BK1803" s="29"/>
      <c r="BL1803" s="29"/>
      <c r="BM1803" s="33"/>
      <c r="BN1803" s="43"/>
      <c r="BO1803" s="43"/>
      <c r="BP1803" s="43"/>
      <c r="BQ1803" s="43"/>
      <c r="BR1803" s="43"/>
      <c r="BS1803" s="43"/>
      <c r="BT1803" s="43"/>
      <c r="BU1803" s="43"/>
      <c r="BV1803" s="43"/>
      <c r="BW1803" s="43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3"/>
      <c r="CK1803" s="43"/>
      <c r="CL1803" s="43"/>
      <c r="CM1803" s="43"/>
      <c r="CN1803" s="43"/>
      <c r="CO1803" s="43"/>
      <c r="CP1803" s="43"/>
      <c r="CQ1803" s="43"/>
      <c r="CR1803" s="43"/>
      <c r="CS1803" s="43"/>
      <c r="CT1803" s="43"/>
      <c r="CU1803" s="43"/>
      <c r="CV1803" s="43"/>
      <c r="CW1803" s="43"/>
      <c r="CX1803" s="43"/>
      <c r="CY1803" s="43"/>
      <c r="CZ1803" s="43"/>
      <c r="DA1803" s="43"/>
      <c r="DB1803" s="43"/>
      <c r="DC1803" s="43"/>
      <c r="DD1803" s="43"/>
    </row>
    <row r="1804" spans="1:108" x14ac:dyDescent="0.35">
      <c r="A1804" s="32"/>
      <c r="B1804" s="30"/>
      <c r="C1804" s="29"/>
      <c r="D1804" s="29"/>
      <c r="E1804" s="29"/>
      <c r="F1804" s="29"/>
      <c r="G1804" s="30"/>
      <c r="H1804" s="29"/>
      <c r="I1804" s="29"/>
      <c r="J1804" s="29"/>
      <c r="K1804" s="29"/>
      <c r="L1804" s="29"/>
      <c r="M1804" s="29"/>
      <c r="N1804" s="29"/>
      <c r="O1804" s="29"/>
      <c r="P1804" s="29"/>
      <c r="Q1804" s="29"/>
      <c r="R1804" s="29"/>
      <c r="S1804" s="29"/>
      <c r="T1804" s="28"/>
      <c r="U1804" s="28"/>
      <c r="V1804" s="29"/>
      <c r="W1804" s="28"/>
      <c r="X1804" s="28"/>
      <c r="Y1804" s="29"/>
      <c r="Z1804" s="29"/>
      <c r="AA1804" s="29"/>
      <c r="AB1804" s="29"/>
      <c r="AC1804" s="29"/>
      <c r="AD1804" s="29"/>
      <c r="AE1804" s="29"/>
      <c r="AF1804" s="28"/>
      <c r="AG1804" s="28"/>
      <c r="AH1804" s="29"/>
      <c r="AI1804" s="28"/>
      <c r="AJ1804" s="28"/>
      <c r="AK1804" s="31"/>
      <c r="AL1804" s="28"/>
      <c r="AM1804" s="28"/>
      <c r="AN1804" s="29"/>
      <c r="AO1804" s="29"/>
      <c r="AP1804" s="30"/>
      <c r="AQ1804" s="28"/>
      <c r="AR1804" s="28"/>
      <c r="AS1804" s="29"/>
      <c r="AT1804" s="29"/>
      <c r="AU1804" s="30"/>
      <c r="AV1804" s="29"/>
      <c r="AW1804" s="29"/>
      <c r="AX1804" s="29"/>
      <c r="AY1804" s="29"/>
      <c r="AZ1804" s="29"/>
      <c r="BA1804" s="29"/>
      <c r="BB1804" s="29"/>
      <c r="BC1804" s="29"/>
      <c r="BD1804" s="29"/>
      <c r="BE1804" s="29"/>
      <c r="BF1804" s="29"/>
      <c r="BG1804" s="29"/>
      <c r="BH1804" s="29"/>
      <c r="BI1804" s="29"/>
      <c r="BJ1804" s="29"/>
      <c r="BK1804" s="29"/>
      <c r="BL1804" s="29"/>
      <c r="BM1804" s="33"/>
      <c r="BN1804" s="43"/>
      <c r="BO1804" s="43"/>
      <c r="BP1804" s="43"/>
      <c r="BQ1804" s="43"/>
      <c r="BR1804" s="43"/>
      <c r="BS1804" s="43"/>
      <c r="BT1804" s="43"/>
      <c r="BU1804" s="43"/>
      <c r="BV1804" s="43"/>
      <c r="BW1804" s="43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3"/>
      <c r="CK1804" s="43"/>
      <c r="CL1804" s="43"/>
      <c r="CM1804" s="43"/>
      <c r="CN1804" s="43"/>
      <c r="CO1804" s="43"/>
      <c r="CP1804" s="43"/>
      <c r="CQ1804" s="43"/>
      <c r="CR1804" s="43"/>
      <c r="CS1804" s="43"/>
      <c r="CT1804" s="43"/>
      <c r="CU1804" s="43"/>
      <c r="CV1804" s="43"/>
      <c r="CW1804" s="43"/>
      <c r="CX1804" s="43"/>
      <c r="CY1804" s="43"/>
      <c r="CZ1804" s="43"/>
      <c r="DA1804" s="43"/>
      <c r="DB1804" s="43"/>
      <c r="DC1804" s="43"/>
      <c r="DD1804" s="43"/>
    </row>
    <row r="1805" spans="1:108" x14ac:dyDescent="0.35">
      <c r="A1805" s="32"/>
      <c r="B1805" s="30"/>
      <c r="C1805" s="29"/>
      <c r="D1805" s="29"/>
      <c r="E1805" s="29"/>
      <c r="F1805" s="29"/>
      <c r="G1805" s="30"/>
      <c r="H1805" s="29"/>
      <c r="I1805" s="29"/>
      <c r="J1805" s="29"/>
      <c r="K1805" s="29"/>
      <c r="L1805" s="29"/>
      <c r="M1805" s="29"/>
      <c r="N1805" s="29"/>
      <c r="O1805" s="29"/>
      <c r="P1805" s="29"/>
      <c r="Q1805" s="29"/>
      <c r="R1805" s="29"/>
      <c r="S1805" s="29"/>
      <c r="T1805" s="28"/>
      <c r="U1805" s="28"/>
      <c r="V1805" s="29"/>
      <c r="W1805" s="28"/>
      <c r="X1805" s="28"/>
      <c r="Y1805" s="29"/>
      <c r="Z1805" s="29"/>
      <c r="AA1805" s="29"/>
      <c r="AB1805" s="29"/>
      <c r="AC1805" s="29"/>
      <c r="AD1805" s="29"/>
      <c r="AE1805" s="29"/>
      <c r="AF1805" s="28"/>
      <c r="AG1805" s="28"/>
      <c r="AH1805" s="29"/>
      <c r="AI1805" s="28"/>
      <c r="AJ1805" s="28"/>
      <c r="AK1805" s="31"/>
      <c r="AL1805" s="28"/>
      <c r="AM1805" s="28"/>
      <c r="AN1805" s="29"/>
      <c r="AO1805" s="29"/>
      <c r="AP1805" s="30"/>
      <c r="AQ1805" s="28"/>
      <c r="AR1805" s="28"/>
      <c r="AS1805" s="29"/>
      <c r="AT1805" s="29"/>
      <c r="AU1805" s="30"/>
      <c r="AV1805" s="29"/>
      <c r="AW1805" s="29"/>
      <c r="AX1805" s="29"/>
      <c r="AY1805" s="29"/>
      <c r="AZ1805" s="29"/>
      <c r="BA1805" s="29"/>
      <c r="BB1805" s="29"/>
      <c r="BC1805" s="29"/>
      <c r="BD1805" s="29"/>
      <c r="BE1805" s="29"/>
      <c r="BF1805" s="29"/>
      <c r="BG1805" s="29"/>
      <c r="BH1805" s="29"/>
      <c r="BI1805" s="29"/>
      <c r="BJ1805" s="29"/>
      <c r="BK1805" s="29"/>
      <c r="BL1805" s="29"/>
      <c r="BM1805" s="33"/>
      <c r="BN1805" s="43"/>
      <c r="BO1805" s="43"/>
      <c r="BP1805" s="43"/>
      <c r="BQ1805" s="43"/>
      <c r="BR1805" s="43"/>
      <c r="BS1805" s="43"/>
      <c r="BT1805" s="43"/>
      <c r="BU1805" s="43"/>
      <c r="BV1805" s="43"/>
      <c r="BW1805" s="43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3"/>
      <c r="CK1805" s="43"/>
      <c r="CL1805" s="43"/>
      <c r="CM1805" s="43"/>
      <c r="CN1805" s="43"/>
      <c r="CO1805" s="43"/>
      <c r="CP1805" s="43"/>
      <c r="CQ1805" s="43"/>
      <c r="CR1805" s="43"/>
      <c r="CS1805" s="43"/>
      <c r="CT1805" s="43"/>
      <c r="CU1805" s="43"/>
      <c r="CV1805" s="43"/>
      <c r="CW1805" s="43"/>
      <c r="CX1805" s="43"/>
      <c r="CY1805" s="43"/>
      <c r="CZ1805" s="43"/>
      <c r="DA1805" s="43"/>
      <c r="DB1805" s="43"/>
      <c r="DC1805" s="43"/>
      <c r="DD1805" s="43"/>
    </row>
    <row r="1806" spans="1:108" x14ac:dyDescent="0.35">
      <c r="A1806" s="32"/>
      <c r="B1806" s="30"/>
      <c r="C1806" s="29"/>
      <c r="D1806" s="29"/>
      <c r="E1806" s="29"/>
      <c r="F1806" s="29"/>
      <c r="G1806" s="30"/>
      <c r="H1806" s="29"/>
      <c r="I1806" s="29"/>
      <c r="J1806" s="29"/>
      <c r="K1806" s="29"/>
      <c r="L1806" s="29"/>
      <c r="M1806" s="29"/>
      <c r="N1806" s="29"/>
      <c r="O1806" s="29"/>
      <c r="P1806" s="29"/>
      <c r="Q1806" s="29"/>
      <c r="R1806" s="29"/>
      <c r="S1806" s="29"/>
      <c r="T1806" s="28"/>
      <c r="U1806" s="28"/>
      <c r="V1806" s="29"/>
      <c r="W1806" s="28"/>
      <c r="X1806" s="28"/>
      <c r="Y1806" s="29"/>
      <c r="Z1806" s="29"/>
      <c r="AA1806" s="29"/>
      <c r="AB1806" s="29"/>
      <c r="AC1806" s="29"/>
      <c r="AD1806" s="29"/>
      <c r="AE1806" s="29"/>
      <c r="AF1806" s="28"/>
      <c r="AG1806" s="28"/>
      <c r="AH1806" s="29"/>
      <c r="AI1806" s="28"/>
      <c r="AJ1806" s="28"/>
      <c r="AK1806" s="31"/>
      <c r="AL1806" s="28"/>
      <c r="AM1806" s="28"/>
      <c r="AN1806" s="29"/>
      <c r="AO1806" s="29"/>
      <c r="AP1806" s="30"/>
      <c r="AQ1806" s="28"/>
      <c r="AR1806" s="28"/>
      <c r="AS1806" s="29"/>
      <c r="AT1806" s="29"/>
      <c r="AU1806" s="30"/>
      <c r="AV1806" s="29"/>
      <c r="AW1806" s="29"/>
      <c r="AX1806" s="29"/>
      <c r="AY1806" s="29"/>
      <c r="AZ1806" s="29"/>
      <c r="BA1806" s="29"/>
      <c r="BB1806" s="29"/>
      <c r="BC1806" s="29"/>
      <c r="BD1806" s="29"/>
      <c r="BE1806" s="29"/>
      <c r="BF1806" s="29"/>
      <c r="BG1806" s="29"/>
      <c r="BH1806" s="29"/>
      <c r="BI1806" s="29"/>
      <c r="BJ1806" s="29"/>
      <c r="BK1806" s="29"/>
      <c r="BL1806" s="29"/>
      <c r="BM1806" s="33"/>
      <c r="BN1806" s="43"/>
      <c r="BO1806" s="43"/>
      <c r="BP1806" s="43"/>
      <c r="BQ1806" s="43"/>
      <c r="BR1806" s="43"/>
      <c r="BS1806" s="43"/>
      <c r="BT1806" s="43"/>
      <c r="BU1806" s="43"/>
      <c r="BV1806" s="43"/>
      <c r="BW1806" s="43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3"/>
      <c r="CK1806" s="43"/>
      <c r="CL1806" s="43"/>
      <c r="CM1806" s="43"/>
      <c r="CN1806" s="43"/>
      <c r="CO1806" s="43"/>
      <c r="CP1806" s="43"/>
      <c r="CQ1806" s="43"/>
      <c r="CR1806" s="43"/>
      <c r="CS1806" s="43"/>
      <c r="CT1806" s="43"/>
      <c r="CU1806" s="43"/>
      <c r="CV1806" s="43"/>
      <c r="CW1806" s="43"/>
      <c r="CX1806" s="43"/>
      <c r="CY1806" s="43"/>
      <c r="CZ1806" s="43"/>
      <c r="DA1806" s="43"/>
      <c r="DB1806" s="43"/>
      <c r="DC1806" s="43"/>
      <c r="DD1806" s="43"/>
    </row>
    <row r="1807" spans="1:108" x14ac:dyDescent="0.35">
      <c r="A1807" s="32"/>
      <c r="B1807" s="30"/>
      <c r="C1807" s="29"/>
      <c r="D1807" s="29"/>
      <c r="E1807" s="29"/>
      <c r="F1807" s="29"/>
      <c r="G1807" s="30"/>
      <c r="H1807" s="29"/>
      <c r="I1807" s="29"/>
      <c r="J1807" s="29"/>
      <c r="K1807" s="29"/>
      <c r="L1807" s="29"/>
      <c r="M1807" s="29"/>
      <c r="N1807" s="29"/>
      <c r="O1807" s="29"/>
      <c r="P1807" s="29"/>
      <c r="Q1807" s="29"/>
      <c r="R1807" s="29"/>
      <c r="S1807" s="29"/>
      <c r="T1807" s="28"/>
      <c r="U1807" s="28"/>
      <c r="V1807" s="29"/>
      <c r="W1807" s="28"/>
      <c r="X1807" s="28"/>
      <c r="Y1807" s="29"/>
      <c r="Z1807" s="29"/>
      <c r="AA1807" s="29"/>
      <c r="AB1807" s="29"/>
      <c r="AC1807" s="29"/>
      <c r="AD1807" s="29"/>
      <c r="AE1807" s="29"/>
      <c r="AF1807" s="28"/>
      <c r="AG1807" s="28"/>
      <c r="AH1807" s="29"/>
      <c r="AI1807" s="28"/>
      <c r="AJ1807" s="28"/>
      <c r="AK1807" s="31"/>
      <c r="AL1807" s="28"/>
      <c r="AM1807" s="28"/>
      <c r="AN1807" s="29"/>
      <c r="AO1807" s="29"/>
      <c r="AP1807" s="30"/>
      <c r="AQ1807" s="28"/>
      <c r="AR1807" s="28"/>
      <c r="AS1807" s="29"/>
      <c r="AT1807" s="29"/>
      <c r="AU1807" s="30"/>
      <c r="AV1807" s="29"/>
      <c r="AW1807" s="29"/>
      <c r="AX1807" s="29"/>
      <c r="AY1807" s="29"/>
      <c r="AZ1807" s="29"/>
      <c r="BA1807" s="29"/>
      <c r="BB1807" s="29"/>
      <c r="BC1807" s="29"/>
      <c r="BD1807" s="29"/>
      <c r="BE1807" s="29"/>
      <c r="BF1807" s="29"/>
      <c r="BG1807" s="29"/>
      <c r="BH1807" s="29"/>
      <c r="BI1807" s="29"/>
      <c r="BJ1807" s="29"/>
      <c r="BK1807" s="29"/>
      <c r="BL1807" s="29"/>
      <c r="BM1807" s="33"/>
      <c r="BN1807" s="43"/>
      <c r="BO1807" s="43"/>
      <c r="BP1807" s="43"/>
      <c r="BQ1807" s="43"/>
      <c r="BR1807" s="43"/>
      <c r="BS1807" s="43"/>
      <c r="BT1807" s="43"/>
      <c r="BU1807" s="43"/>
      <c r="BV1807" s="43"/>
      <c r="BW1807" s="43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3"/>
      <c r="CK1807" s="43"/>
      <c r="CL1807" s="43"/>
      <c r="CM1807" s="43"/>
      <c r="CN1807" s="43"/>
      <c r="CO1807" s="43"/>
      <c r="CP1807" s="43"/>
      <c r="CQ1807" s="43"/>
      <c r="CR1807" s="43"/>
      <c r="CS1807" s="43"/>
      <c r="CT1807" s="43"/>
      <c r="CU1807" s="43"/>
      <c r="CV1807" s="43"/>
      <c r="CW1807" s="43"/>
      <c r="CX1807" s="43"/>
      <c r="CY1807" s="43"/>
      <c r="CZ1807" s="43"/>
      <c r="DA1807" s="43"/>
      <c r="DB1807" s="43"/>
      <c r="DC1807" s="43"/>
      <c r="DD1807" s="43"/>
    </row>
    <row r="1808" spans="1:108" x14ac:dyDescent="0.35">
      <c r="A1808" s="32"/>
      <c r="B1808" s="30"/>
      <c r="C1808" s="29"/>
      <c r="D1808" s="29"/>
      <c r="E1808" s="29"/>
      <c r="F1808" s="29"/>
      <c r="G1808" s="30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8"/>
      <c r="U1808" s="28"/>
      <c r="V1808" s="29"/>
      <c r="W1808" s="28"/>
      <c r="X1808" s="28"/>
      <c r="Y1808" s="29"/>
      <c r="Z1808" s="29"/>
      <c r="AA1808" s="29"/>
      <c r="AB1808" s="29"/>
      <c r="AC1808" s="29"/>
      <c r="AD1808" s="29"/>
      <c r="AE1808" s="29"/>
      <c r="AF1808" s="28"/>
      <c r="AG1808" s="28"/>
      <c r="AH1808" s="29"/>
      <c r="AI1808" s="28"/>
      <c r="AJ1808" s="28"/>
      <c r="AK1808" s="31"/>
      <c r="AL1808" s="28"/>
      <c r="AM1808" s="28"/>
      <c r="AN1808" s="29"/>
      <c r="AO1808" s="29"/>
      <c r="AP1808" s="30"/>
      <c r="AQ1808" s="28"/>
      <c r="AR1808" s="28"/>
      <c r="AS1808" s="29"/>
      <c r="AT1808" s="29"/>
      <c r="AU1808" s="30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  <c r="BI1808" s="29"/>
      <c r="BJ1808" s="29"/>
      <c r="BK1808" s="29"/>
      <c r="BL1808" s="29"/>
      <c r="BM1808" s="33"/>
      <c r="BN1808" s="43"/>
      <c r="BO1808" s="43"/>
      <c r="BP1808" s="43"/>
      <c r="BQ1808" s="43"/>
      <c r="BR1808" s="43"/>
      <c r="BS1808" s="43"/>
      <c r="BT1808" s="43"/>
      <c r="BU1808" s="43"/>
      <c r="BV1808" s="43"/>
      <c r="BW1808" s="43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3"/>
      <c r="CK1808" s="43"/>
      <c r="CL1808" s="43"/>
      <c r="CM1808" s="43"/>
      <c r="CN1808" s="43"/>
      <c r="CO1808" s="43"/>
      <c r="CP1808" s="43"/>
      <c r="CQ1808" s="43"/>
      <c r="CR1808" s="43"/>
      <c r="CS1808" s="43"/>
      <c r="CT1808" s="43"/>
      <c r="CU1808" s="43"/>
      <c r="CV1808" s="43"/>
      <c r="CW1808" s="43"/>
      <c r="CX1808" s="43"/>
      <c r="CY1808" s="43"/>
      <c r="CZ1808" s="43"/>
      <c r="DA1808" s="43"/>
      <c r="DB1808" s="43"/>
      <c r="DC1808" s="43"/>
      <c r="DD1808" s="43"/>
    </row>
    <row r="1809" spans="1:108" x14ac:dyDescent="0.35">
      <c r="A1809" s="32"/>
      <c r="B1809" s="30"/>
      <c r="C1809" s="29"/>
      <c r="D1809" s="29"/>
      <c r="E1809" s="29"/>
      <c r="F1809" s="29"/>
      <c r="G1809" s="30"/>
      <c r="H1809" s="29"/>
      <c r="I1809" s="29"/>
      <c r="J1809" s="29"/>
      <c r="K1809" s="29"/>
      <c r="L1809" s="29"/>
      <c r="M1809" s="29"/>
      <c r="N1809" s="29"/>
      <c r="O1809" s="29"/>
      <c r="P1809" s="29"/>
      <c r="Q1809" s="29"/>
      <c r="R1809" s="29"/>
      <c r="S1809" s="29"/>
      <c r="T1809" s="28"/>
      <c r="U1809" s="28"/>
      <c r="V1809" s="29"/>
      <c r="W1809" s="28"/>
      <c r="X1809" s="28"/>
      <c r="Y1809" s="29"/>
      <c r="Z1809" s="29"/>
      <c r="AA1809" s="29"/>
      <c r="AB1809" s="29"/>
      <c r="AC1809" s="29"/>
      <c r="AD1809" s="29"/>
      <c r="AE1809" s="29"/>
      <c r="AF1809" s="28"/>
      <c r="AG1809" s="28"/>
      <c r="AH1809" s="29"/>
      <c r="AI1809" s="28"/>
      <c r="AJ1809" s="28"/>
      <c r="AK1809" s="31"/>
      <c r="AL1809" s="28"/>
      <c r="AM1809" s="28"/>
      <c r="AN1809" s="29"/>
      <c r="AO1809" s="29"/>
      <c r="AP1809" s="30"/>
      <c r="AQ1809" s="28"/>
      <c r="AR1809" s="28"/>
      <c r="AS1809" s="29"/>
      <c r="AT1809" s="29"/>
      <c r="AU1809" s="30"/>
      <c r="AV1809" s="29"/>
      <c r="AW1809" s="29"/>
      <c r="AX1809" s="29"/>
      <c r="AY1809" s="29"/>
      <c r="AZ1809" s="29"/>
      <c r="BA1809" s="29"/>
      <c r="BB1809" s="29"/>
      <c r="BC1809" s="29"/>
      <c r="BD1809" s="29"/>
      <c r="BE1809" s="29"/>
      <c r="BF1809" s="29"/>
      <c r="BG1809" s="29"/>
      <c r="BH1809" s="29"/>
      <c r="BI1809" s="29"/>
      <c r="BJ1809" s="29"/>
      <c r="BK1809" s="29"/>
      <c r="BL1809" s="29"/>
      <c r="BM1809" s="33"/>
      <c r="BN1809" s="43"/>
      <c r="BO1809" s="43"/>
      <c r="BP1809" s="43"/>
      <c r="BQ1809" s="43"/>
      <c r="BR1809" s="43"/>
      <c r="BS1809" s="43"/>
      <c r="BT1809" s="43"/>
      <c r="BU1809" s="43"/>
      <c r="BV1809" s="43"/>
      <c r="BW1809" s="43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3"/>
      <c r="CK1809" s="43"/>
      <c r="CL1809" s="43"/>
      <c r="CM1809" s="43"/>
      <c r="CN1809" s="43"/>
      <c r="CO1809" s="43"/>
      <c r="CP1809" s="43"/>
      <c r="CQ1809" s="43"/>
      <c r="CR1809" s="43"/>
      <c r="CS1809" s="43"/>
      <c r="CT1809" s="43"/>
      <c r="CU1809" s="43"/>
      <c r="CV1809" s="43"/>
      <c r="CW1809" s="43"/>
      <c r="CX1809" s="43"/>
      <c r="CY1809" s="43"/>
      <c r="CZ1809" s="43"/>
      <c r="DA1809" s="43"/>
      <c r="DB1809" s="43"/>
      <c r="DC1809" s="43"/>
      <c r="DD1809" s="43"/>
    </row>
    <row r="1810" spans="1:108" x14ac:dyDescent="0.35">
      <c r="A1810" s="32"/>
      <c r="B1810" s="30"/>
      <c r="C1810" s="29"/>
      <c r="D1810" s="29"/>
      <c r="E1810" s="29"/>
      <c r="F1810" s="29"/>
      <c r="G1810" s="30"/>
      <c r="H1810" s="29"/>
      <c r="I1810" s="29"/>
      <c r="J1810" s="29"/>
      <c r="K1810" s="29"/>
      <c r="L1810" s="29"/>
      <c r="M1810" s="29"/>
      <c r="N1810" s="29"/>
      <c r="O1810" s="29"/>
      <c r="P1810" s="29"/>
      <c r="Q1810" s="29"/>
      <c r="R1810" s="29"/>
      <c r="S1810" s="29"/>
      <c r="T1810" s="28"/>
      <c r="U1810" s="28"/>
      <c r="V1810" s="29"/>
      <c r="W1810" s="28"/>
      <c r="X1810" s="28"/>
      <c r="Y1810" s="29"/>
      <c r="Z1810" s="29"/>
      <c r="AA1810" s="29"/>
      <c r="AB1810" s="29"/>
      <c r="AC1810" s="29"/>
      <c r="AD1810" s="29"/>
      <c r="AE1810" s="29"/>
      <c r="AF1810" s="28"/>
      <c r="AG1810" s="28"/>
      <c r="AH1810" s="29"/>
      <c r="AI1810" s="28"/>
      <c r="AJ1810" s="28"/>
      <c r="AK1810" s="31"/>
      <c r="AL1810" s="28"/>
      <c r="AM1810" s="28"/>
      <c r="AN1810" s="29"/>
      <c r="AO1810" s="29"/>
      <c r="AP1810" s="30"/>
      <c r="AQ1810" s="28"/>
      <c r="AR1810" s="28"/>
      <c r="AS1810" s="29"/>
      <c r="AT1810" s="29"/>
      <c r="AU1810" s="30"/>
      <c r="AV1810" s="29"/>
      <c r="AW1810" s="29"/>
      <c r="AX1810" s="29"/>
      <c r="AY1810" s="29"/>
      <c r="AZ1810" s="29"/>
      <c r="BA1810" s="29"/>
      <c r="BB1810" s="29"/>
      <c r="BC1810" s="29"/>
      <c r="BD1810" s="29"/>
      <c r="BE1810" s="29"/>
      <c r="BF1810" s="29"/>
      <c r="BG1810" s="29"/>
      <c r="BH1810" s="29"/>
      <c r="BI1810" s="29"/>
      <c r="BJ1810" s="29"/>
      <c r="BK1810" s="29"/>
      <c r="BL1810" s="29"/>
      <c r="BM1810" s="33"/>
      <c r="BN1810" s="43"/>
      <c r="BO1810" s="43"/>
      <c r="BP1810" s="43"/>
      <c r="BQ1810" s="43"/>
      <c r="BR1810" s="43"/>
      <c r="BS1810" s="43"/>
      <c r="BT1810" s="43"/>
      <c r="BU1810" s="43"/>
      <c r="BV1810" s="43"/>
      <c r="BW1810" s="43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3"/>
      <c r="CK1810" s="43"/>
      <c r="CL1810" s="43"/>
      <c r="CM1810" s="43"/>
      <c r="CN1810" s="43"/>
      <c r="CO1810" s="43"/>
      <c r="CP1810" s="43"/>
      <c r="CQ1810" s="43"/>
      <c r="CR1810" s="43"/>
      <c r="CS1810" s="43"/>
      <c r="CT1810" s="43"/>
      <c r="CU1810" s="43"/>
      <c r="CV1810" s="43"/>
      <c r="CW1810" s="43"/>
      <c r="CX1810" s="43"/>
      <c r="CY1810" s="43"/>
      <c r="CZ1810" s="43"/>
      <c r="DA1810" s="43"/>
      <c r="DB1810" s="43"/>
      <c r="DC1810" s="43"/>
      <c r="DD1810" s="43"/>
    </row>
    <row r="1811" spans="1:108" x14ac:dyDescent="0.35">
      <c r="A1811" s="32"/>
      <c r="B1811" s="30"/>
      <c r="C1811" s="29"/>
      <c r="D1811" s="29"/>
      <c r="E1811" s="29"/>
      <c r="F1811" s="29"/>
      <c r="G1811" s="30"/>
      <c r="H1811" s="29"/>
      <c r="I1811" s="29"/>
      <c r="J1811" s="29"/>
      <c r="K1811" s="29"/>
      <c r="L1811" s="29"/>
      <c r="M1811" s="29"/>
      <c r="N1811" s="29"/>
      <c r="O1811" s="29"/>
      <c r="P1811" s="29"/>
      <c r="Q1811" s="29"/>
      <c r="R1811" s="29"/>
      <c r="S1811" s="29"/>
      <c r="T1811" s="28"/>
      <c r="U1811" s="28"/>
      <c r="V1811" s="29"/>
      <c r="W1811" s="28"/>
      <c r="X1811" s="28"/>
      <c r="Y1811" s="29"/>
      <c r="Z1811" s="29"/>
      <c r="AA1811" s="29"/>
      <c r="AB1811" s="29"/>
      <c r="AC1811" s="29"/>
      <c r="AD1811" s="29"/>
      <c r="AE1811" s="29"/>
      <c r="AF1811" s="28"/>
      <c r="AG1811" s="28"/>
      <c r="AH1811" s="29"/>
      <c r="AI1811" s="28"/>
      <c r="AJ1811" s="28"/>
      <c r="AK1811" s="31"/>
      <c r="AL1811" s="28"/>
      <c r="AM1811" s="28"/>
      <c r="AN1811" s="29"/>
      <c r="AO1811" s="29"/>
      <c r="AP1811" s="30"/>
      <c r="AQ1811" s="28"/>
      <c r="AR1811" s="28"/>
      <c r="AS1811" s="29"/>
      <c r="AT1811" s="29"/>
      <c r="AU1811" s="30"/>
      <c r="AV1811" s="29"/>
      <c r="AW1811" s="29"/>
      <c r="AX1811" s="29"/>
      <c r="AY1811" s="29"/>
      <c r="AZ1811" s="29"/>
      <c r="BA1811" s="29"/>
      <c r="BB1811" s="29"/>
      <c r="BC1811" s="29"/>
      <c r="BD1811" s="29"/>
      <c r="BE1811" s="29"/>
      <c r="BF1811" s="29"/>
      <c r="BG1811" s="29"/>
      <c r="BH1811" s="29"/>
      <c r="BI1811" s="29"/>
      <c r="BJ1811" s="29"/>
      <c r="BK1811" s="29"/>
      <c r="BL1811" s="29"/>
      <c r="BM1811" s="33"/>
      <c r="BN1811" s="43"/>
      <c r="BO1811" s="43"/>
      <c r="BP1811" s="43"/>
      <c r="BQ1811" s="43"/>
      <c r="BR1811" s="43"/>
      <c r="BS1811" s="43"/>
      <c r="BT1811" s="43"/>
      <c r="BU1811" s="43"/>
      <c r="BV1811" s="43"/>
      <c r="BW1811" s="43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3"/>
      <c r="CK1811" s="43"/>
      <c r="CL1811" s="43"/>
      <c r="CM1811" s="43"/>
      <c r="CN1811" s="43"/>
      <c r="CO1811" s="43"/>
      <c r="CP1811" s="43"/>
      <c r="CQ1811" s="43"/>
      <c r="CR1811" s="43"/>
      <c r="CS1811" s="43"/>
      <c r="CT1811" s="43"/>
      <c r="CU1811" s="43"/>
      <c r="CV1811" s="43"/>
      <c r="CW1811" s="43"/>
      <c r="CX1811" s="43"/>
      <c r="CY1811" s="43"/>
      <c r="CZ1811" s="43"/>
      <c r="DA1811" s="43"/>
      <c r="DB1811" s="43"/>
      <c r="DC1811" s="43"/>
      <c r="DD1811" s="43"/>
    </row>
    <row r="1812" spans="1:108" x14ac:dyDescent="0.35">
      <c r="A1812" s="32"/>
      <c r="B1812" s="30"/>
      <c r="C1812" s="29"/>
      <c r="D1812" s="29"/>
      <c r="E1812" s="29"/>
      <c r="F1812" s="29"/>
      <c r="G1812" s="30"/>
      <c r="H1812" s="29"/>
      <c r="I1812" s="29"/>
      <c r="J1812" s="29"/>
      <c r="K1812" s="29"/>
      <c r="L1812" s="29"/>
      <c r="M1812" s="29"/>
      <c r="N1812" s="29"/>
      <c r="O1812" s="29"/>
      <c r="P1812" s="29"/>
      <c r="Q1812" s="29"/>
      <c r="R1812" s="29"/>
      <c r="S1812" s="29"/>
      <c r="T1812" s="28"/>
      <c r="U1812" s="28"/>
      <c r="V1812" s="29"/>
      <c r="W1812" s="28"/>
      <c r="X1812" s="28"/>
      <c r="Y1812" s="29"/>
      <c r="Z1812" s="29"/>
      <c r="AA1812" s="29"/>
      <c r="AB1812" s="29"/>
      <c r="AC1812" s="29"/>
      <c r="AD1812" s="29"/>
      <c r="AE1812" s="29"/>
      <c r="AF1812" s="28"/>
      <c r="AG1812" s="28"/>
      <c r="AH1812" s="29"/>
      <c r="AI1812" s="28"/>
      <c r="AJ1812" s="28"/>
      <c r="AK1812" s="31"/>
      <c r="AL1812" s="28"/>
      <c r="AM1812" s="28"/>
      <c r="AN1812" s="29"/>
      <c r="AO1812" s="29"/>
      <c r="AP1812" s="30"/>
      <c r="AQ1812" s="28"/>
      <c r="AR1812" s="28"/>
      <c r="AS1812" s="29"/>
      <c r="AT1812" s="29"/>
      <c r="AU1812" s="30"/>
      <c r="AV1812" s="29"/>
      <c r="AW1812" s="29"/>
      <c r="AX1812" s="29"/>
      <c r="AY1812" s="29"/>
      <c r="AZ1812" s="29"/>
      <c r="BA1812" s="29"/>
      <c r="BB1812" s="29"/>
      <c r="BC1812" s="29"/>
      <c r="BD1812" s="29"/>
      <c r="BE1812" s="29"/>
      <c r="BF1812" s="29"/>
      <c r="BG1812" s="29"/>
      <c r="BH1812" s="29"/>
      <c r="BI1812" s="29"/>
      <c r="BJ1812" s="29"/>
      <c r="BK1812" s="29"/>
      <c r="BL1812" s="29"/>
      <c r="BM1812" s="33"/>
      <c r="BN1812" s="43"/>
      <c r="BO1812" s="43"/>
      <c r="BP1812" s="43"/>
      <c r="BQ1812" s="43"/>
      <c r="BR1812" s="43"/>
      <c r="BS1812" s="43"/>
      <c r="BT1812" s="43"/>
      <c r="BU1812" s="43"/>
      <c r="BV1812" s="43"/>
      <c r="BW1812" s="43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3"/>
      <c r="CK1812" s="43"/>
      <c r="CL1812" s="43"/>
      <c r="CM1812" s="43"/>
      <c r="CN1812" s="43"/>
      <c r="CO1812" s="43"/>
      <c r="CP1812" s="43"/>
      <c r="CQ1812" s="43"/>
      <c r="CR1812" s="43"/>
      <c r="CS1812" s="43"/>
      <c r="CT1812" s="43"/>
      <c r="CU1812" s="43"/>
      <c r="CV1812" s="43"/>
      <c r="CW1812" s="43"/>
      <c r="CX1812" s="43"/>
      <c r="CY1812" s="43"/>
      <c r="CZ1812" s="43"/>
      <c r="DA1812" s="43"/>
      <c r="DB1812" s="43"/>
      <c r="DC1812" s="43"/>
      <c r="DD1812" s="43"/>
    </row>
    <row r="1813" spans="1:108" x14ac:dyDescent="0.35">
      <c r="A1813" s="32"/>
      <c r="B1813" s="30"/>
      <c r="C1813" s="29"/>
      <c r="D1813" s="29"/>
      <c r="E1813" s="29"/>
      <c r="F1813" s="29"/>
      <c r="G1813" s="30"/>
      <c r="H1813" s="29"/>
      <c r="I1813" s="29"/>
      <c r="J1813" s="29"/>
      <c r="K1813" s="29"/>
      <c r="L1813" s="29"/>
      <c r="M1813" s="29"/>
      <c r="N1813" s="29"/>
      <c r="O1813" s="29"/>
      <c r="P1813" s="29"/>
      <c r="Q1813" s="29"/>
      <c r="R1813" s="29"/>
      <c r="S1813" s="29"/>
      <c r="T1813" s="28"/>
      <c r="U1813" s="28"/>
      <c r="V1813" s="29"/>
      <c r="W1813" s="28"/>
      <c r="X1813" s="28"/>
      <c r="Y1813" s="29"/>
      <c r="Z1813" s="29"/>
      <c r="AA1813" s="29"/>
      <c r="AB1813" s="29"/>
      <c r="AC1813" s="29"/>
      <c r="AD1813" s="29"/>
      <c r="AE1813" s="29"/>
      <c r="AF1813" s="28"/>
      <c r="AG1813" s="28"/>
      <c r="AH1813" s="29"/>
      <c r="AI1813" s="28"/>
      <c r="AJ1813" s="28"/>
      <c r="AK1813" s="31"/>
      <c r="AL1813" s="28"/>
      <c r="AM1813" s="28"/>
      <c r="AN1813" s="29"/>
      <c r="AO1813" s="29"/>
      <c r="AP1813" s="30"/>
      <c r="AQ1813" s="28"/>
      <c r="AR1813" s="28"/>
      <c r="AS1813" s="29"/>
      <c r="AT1813" s="29"/>
      <c r="AU1813" s="30"/>
      <c r="AV1813" s="29"/>
      <c r="AW1813" s="29"/>
      <c r="AX1813" s="29"/>
      <c r="AY1813" s="29"/>
      <c r="AZ1813" s="29"/>
      <c r="BA1813" s="29"/>
      <c r="BB1813" s="29"/>
      <c r="BC1813" s="29"/>
      <c r="BD1813" s="29"/>
      <c r="BE1813" s="29"/>
      <c r="BF1813" s="29"/>
      <c r="BG1813" s="29"/>
      <c r="BH1813" s="29"/>
      <c r="BI1813" s="29"/>
      <c r="BJ1813" s="29"/>
      <c r="BK1813" s="29"/>
      <c r="BL1813" s="29"/>
      <c r="BM1813" s="33"/>
      <c r="BN1813" s="43"/>
      <c r="BO1813" s="43"/>
      <c r="BP1813" s="43"/>
      <c r="BQ1813" s="43"/>
      <c r="BR1813" s="43"/>
      <c r="BS1813" s="43"/>
      <c r="BT1813" s="43"/>
      <c r="BU1813" s="43"/>
      <c r="BV1813" s="43"/>
      <c r="BW1813" s="43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3"/>
      <c r="CK1813" s="43"/>
      <c r="CL1813" s="43"/>
      <c r="CM1813" s="43"/>
      <c r="CN1813" s="43"/>
      <c r="CO1813" s="43"/>
      <c r="CP1813" s="43"/>
      <c r="CQ1813" s="43"/>
      <c r="CR1813" s="43"/>
      <c r="CS1813" s="43"/>
      <c r="CT1813" s="43"/>
      <c r="CU1813" s="43"/>
      <c r="CV1813" s="43"/>
      <c r="CW1813" s="43"/>
      <c r="CX1813" s="43"/>
      <c r="CY1813" s="43"/>
      <c r="CZ1813" s="43"/>
      <c r="DA1813" s="43"/>
      <c r="DB1813" s="43"/>
      <c r="DC1813" s="43"/>
      <c r="DD1813" s="43"/>
    </row>
    <row r="1814" spans="1:108" x14ac:dyDescent="0.35">
      <c r="A1814" s="32"/>
      <c r="B1814" s="30"/>
      <c r="C1814" s="29"/>
      <c r="D1814" s="29"/>
      <c r="E1814" s="29"/>
      <c r="F1814" s="29"/>
      <c r="G1814" s="30"/>
      <c r="H1814" s="29"/>
      <c r="I1814" s="29"/>
      <c r="J1814" s="29"/>
      <c r="K1814" s="29"/>
      <c r="L1814" s="29"/>
      <c r="M1814" s="29"/>
      <c r="N1814" s="29"/>
      <c r="O1814" s="29"/>
      <c r="P1814" s="29"/>
      <c r="Q1814" s="29"/>
      <c r="R1814" s="29"/>
      <c r="S1814" s="29"/>
      <c r="T1814" s="28"/>
      <c r="U1814" s="28"/>
      <c r="V1814" s="29"/>
      <c r="W1814" s="28"/>
      <c r="X1814" s="28"/>
      <c r="Y1814" s="29"/>
      <c r="Z1814" s="29"/>
      <c r="AA1814" s="29"/>
      <c r="AB1814" s="29"/>
      <c r="AC1814" s="29"/>
      <c r="AD1814" s="29"/>
      <c r="AE1814" s="29"/>
      <c r="AF1814" s="28"/>
      <c r="AG1814" s="28"/>
      <c r="AH1814" s="29"/>
      <c r="AI1814" s="28"/>
      <c r="AJ1814" s="28"/>
      <c r="AK1814" s="31"/>
      <c r="AL1814" s="28"/>
      <c r="AM1814" s="28"/>
      <c r="AN1814" s="29"/>
      <c r="AO1814" s="29"/>
      <c r="AP1814" s="30"/>
      <c r="AQ1814" s="28"/>
      <c r="AR1814" s="28"/>
      <c r="AS1814" s="29"/>
      <c r="AT1814" s="29"/>
      <c r="AU1814" s="30"/>
      <c r="AV1814" s="29"/>
      <c r="AW1814" s="29"/>
      <c r="AX1814" s="29"/>
      <c r="AY1814" s="29"/>
      <c r="AZ1814" s="29"/>
      <c r="BA1814" s="29"/>
      <c r="BB1814" s="29"/>
      <c r="BC1814" s="29"/>
      <c r="BD1814" s="29"/>
      <c r="BE1814" s="29"/>
      <c r="BF1814" s="29"/>
      <c r="BG1814" s="29"/>
      <c r="BH1814" s="29"/>
      <c r="BI1814" s="29"/>
      <c r="BJ1814" s="29"/>
      <c r="BK1814" s="29"/>
      <c r="BL1814" s="29"/>
      <c r="BM1814" s="33"/>
      <c r="BN1814" s="43"/>
      <c r="BO1814" s="43"/>
      <c r="BP1814" s="43"/>
      <c r="BQ1814" s="43"/>
      <c r="BR1814" s="43"/>
      <c r="BS1814" s="43"/>
      <c r="BT1814" s="43"/>
      <c r="BU1814" s="43"/>
      <c r="BV1814" s="43"/>
      <c r="BW1814" s="43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3"/>
      <c r="CK1814" s="43"/>
      <c r="CL1814" s="43"/>
      <c r="CM1814" s="43"/>
      <c r="CN1814" s="43"/>
      <c r="CO1814" s="43"/>
      <c r="CP1814" s="43"/>
      <c r="CQ1814" s="43"/>
      <c r="CR1814" s="43"/>
      <c r="CS1814" s="43"/>
      <c r="CT1814" s="43"/>
      <c r="CU1814" s="43"/>
      <c r="CV1814" s="43"/>
      <c r="CW1814" s="43"/>
      <c r="CX1814" s="43"/>
      <c r="CY1814" s="43"/>
      <c r="CZ1814" s="43"/>
      <c r="DA1814" s="43"/>
      <c r="DB1814" s="43"/>
      <c r="DC1814" s="43"/>
      <c r="DD1814" s="43"/>
    </row>
    <row r="1815" spans="1:108" x14ac:dyDescent="0.35">
      <c r="A1815" s="32"/>
      <c r="B1815" s="30"/>
      <c r="C1815" s="29"/>
      <c r="D1815" s="29"/>
      <c r="E1815" s="29"/>
      <c r="F1815" s="29"/>
      <c r="G1815" s="30"/>
      <c r="H1815" s="29"/>
      <c r="I1815" s="29"/>
      <c r="J1815" s="29"/>
      <c r="K1815" s="29"/>
      <c r="L1815" s="29"/>
      <c r="M1815" s="29"/>
      <c r="N1815" s="29"/>
      <c r="O1815" s="29"/>
      <c r="P1815" s="29"/>
      <c r="Q1815" s="29"/>
      <c r="R1815" s="29"/>
      <c r="S1815" s="29"/>
      <c r="T1815" s="28"/>
      <c r="U1815" s="28"/>
      <c r="V1815" s="29"/>
      <c r="W1815" s="28"/>
      <c r="X1815" s="28"/>
      <c r="Y1815" s="29"/>
      <c r="Z1815" s="29"/>
      <c r="AA1815" s="29"/>
      <c r="AB1815" s="29"/>
      <c r="AC1815" s="29"/>
      <c r="AD1815" s="29"/>
      <c r="AE1815" s="29"/>
      <c r="AF1815" s="28"/>
      <c r="AG1815" s="28"/>
      <c r="AH1815" s="29"/>
      <c r="AI1815" s="28"/>
      <c r="AJ1815" s="28"/>
      <c r="AK1815" s="31"/>
      <c r="AL1815" s="28"/>
      <c r="AM1815" s="28"/>
      <c r="AN1815" s="29"/>
      <c r="AO1815" s="29"/>
      <c r="AP1815" s="30"/>
      <c r="AQ1815" s="28"/>
      <c r="AR1815" s="28"/>
      <c r="AS1815" s="29"/>
      <c r="AT1815" s="29"/>
      <c r="AU1815" s="30"/>
      <c r="AV1815" s="29"/>
      <c r="AW1815" s="29"/>
      <c r="AX1815" s="29"/>
      <c r="AY1815" s="29"/>
      <c r="AZ1815" s="29"/>
      <c r="BA1815" s="29"/>
      <c r="BB1815" s="29"/>
      <c r="BC1815" s="29"/>
      <c r="BD1815" s="29"/>
      <c r="BE1815" s="29"/>
      <c r="BF1815" s="29"/>
      <c r="BG1815" s="29"/>
      <c r="BH1815" s="29"/>
      <c r="BI1815" s="29"/>
      <c r="BJ1815" s="29"/>
      <c r="BK1815" s="29"/>
      <c r="BL1815" s="29"/>
      <c r="BM1815" s="33"/>
      <c r="BN1815" s="43"/>
      <c r="BO1815" s="43"/>
      <c r="BP1815" s="43"/>
      <c r="BQ1815" s="43"/>
      <c r="BR1815" s="43"/>
      <c r="BS1815" s="43"/>
      <c r="BT1815" s="43"/>
      <c r="BU1815" s="43"/>
      <c r="BV1815" s="43"/>
      <c r="BW1815" s="43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3"/>
      <c r="CK1815" s="43"/>
      <c r="CL1815" s="43"/>
      <c r="CM1815" s="43"/>
      <c r="CN1815" s="43"/>
      <c r="CO1815" s="43"/>
      <c r="CP1815" s="43"/>
      <c r="CQ1815" s="43"/>
      <c r="CR1815" s="43"/>
      <c r="CS1815" s="43"/>
      <c r="CT1815" s="43"/>
      <c r="CU1815" s="43"/>
      <c r="CV1815" s="43"/>
      <c r="CW1815" s="43"/>
      <c r="CX1815" s="43"/>
      <c r="CY1815" s="43"/>
      <c r="CZ1815" s="43"/>
      <c r="DA1815" s="43"/>
      <c r="DB1815" s="43"/>
      <c r="DC1815" s="43"/>
      <c r="DD1815" s="43"/>
    </row>
    <row r="1816" spans="1:108" x14ac:dyDescent="0.35">
      <c r="A1816" s="32"/>
      <c r="B1816" s="30"/>
      <c r="C1816" s="29"/>
      <c r="D1816" s="29"/>
      <c r="E1816" s="29"/>
      <c r="F1816" s="29"/>
      <c r="G1816" s="30"/>
      <c r="H1816" s="29"/>
      <c r="I1816" s="29"/>
      <c r="J1816" s="29"/>
      <c r="K1816" s="29"/>
      <c r="L1816" s="29"/>
      <c r="M1816" s="29"/>
      <c r="N1816" s="29"/>
      <c r="O1816" s="29"/>
      <c r="P1816" s="29"/>
      <c r="Q1816" s="29"/>
      <c r="R1816" s="29"/>
      <c r="S1816" s="29"/>
      <c r="T1816" s="28"/>
      <c r="U1816" s="28"/>
      <c r="V1816" s="29"/>
      <c r="W1816" s="28"/>
      <c r="X1816" s="28"/>
      <c r="Y1816" s="29"/>
      <c r="Z1816" s="29"/>
      <c r="AA1816" s="29"/>
      <c r="AB1816" s="29"/>
      <c r="AC1816" s="29"/>
      <c r="AD1816" s="29"/>
      <c r="AE1816" s="29"/>
      <c r="AF1816" s="28"/>
      <c r="AG1816" s="28"/>
      <c r="AH1816" s="29"/>
      <c r="AI1816" s="28"/>
      <c r="AJ1816" s="28"/>
      <c r="AK1816" s="31"/>
      <c r="AL1816" s="28"/>
      <c r="AM1816" s="28"/>
      <c r="AN1816" s="29"/>
      <c r="AO1816" s="29"/>
      <c r="AP1816" s="30"/>
      <c r="AQ1816" s="28"/>
      <c r="AR1816" s="28"/>
      <c r="AS1816" s="29"/>
      <c r="AT1816" s="29"/>
      <c r="AU1816" s="30"/>
      <c r="AV1816" s="29"/>
      <c r="AW1816" s="29"/>
      <c r="AX1816" s="29"/>
      <c r="AY1816" s="29"/>
      <c r="AZ1816" s="29"/>
      <c r="BA1816" s="29"/>
      <c r="BB1816" s="29"/>
      <c r="BC1816" s="29"/>
      <c r="BD1816" s="29"/>
      <c r="BE1816" s="29"/>
      <c r="BF1816" s="29"/>
      <c r="BG1816" s="29"/>
      <c r="BH1816" s="29"/>
      <c r="BI1816" s="29"/>
      <c r="BJ1816" s="29"/>
      <c r="BK1816" s="29"/>
      <c r="BL1816" s="29"/>
      <c r="BM1816" s="33"/>
      <c r="BN1816" s="43"/>
      <c r="BO1816" s="43"/>
      <c r="BP1816" s="43"/>
      <c r="BQ1816" s="43"/>
      <c r="BR1816" s="43"/>
      <c r="BS1816" s="43"/>
      <c r="BT1816" s="43"/>
      <c r="BU1816" s="43"/>
      <c r="BV1816" s="43"/>
      <c r="BW1816" s="43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3"/>
      <c r="CK1816" s="43"/>
      <c r="CL1816" s="43"/>
      <c r="CM1816" s="43"/>
      <c r="CN1816" s="43"/>
      <c r="CO1816" s="43"/>
      <c r="CP1816" s="43"/>
      <c r="CQ1816" s="43"/>
      <c r="CR1816" s="43"/>
      <c r="CS1816" s="43"/>
      <c r="CT1816" s="43"/>
      <c r="CU1816" s="43"/>
      <c r="CV1816" s="43"/>
      <c r="CW1816" s="43"/>
      <c r="CX1816" s="43"/>
      <c r="CY1816" s="43"/>
      <c r="CZ1816" s="43"/>
      <c r="DA1816" s="43"/>
      <c r="DB1816" s="43"/>
      <c r="DC1816" s="43"/>
      <c r="DD1816" s="43"/>
    </row>
    <row r="1817" spans="1:108" x14ac:dyDescent="0.35">
      <c r="A1817" s="32"/>
      <c r="B1817" s="30"/>
      <c r="C1817" s="29"/>
      <c r="D1817" s="29"/>
      <c r="E1817" s="29"/>
      <c r="F1817" s="29"/>
      <c r="G1817" s="30"/>
      <c r="H1817" s="29"/>
      <c r="I1817" s="29"/>
      <c r="J1817" s="29"/>
      <c r="K1817" s="29"/>
      <c r="L1817" s="29"/>
      <c r="M1817" s="29"/>
      <c r="N1817" s="29"/>
      <c r="O1817" s="29"/>
      <c r="P1817" s="29"/>
      <c r="Q1817" s="29"/>
      <c r="R1817" s="29"/>
      <c r="S1817" s="29"/>
      <c r="T1817" s="28"/>
      <c r="U1817" s="28"/>
      <c r="V1817" s="29"/>
      <c r="W1817" s="28"/>
      <c r="X1817" s="28"/>
      <c r="Y1817" s="29"/>
      <c r="Z1817" s="29"/>
      <c r="AA1817" s="29"/>
      <c r="AB1817" s="29"/>
      <c r="AC1817" s="29"/>
      <c r="AD1817" s="29"/>
      <c r="AE1817" s="29"/>
      <c r="AF1817" s="28"/>
      <c r="AG1817" s="28"/>
      <c r="AH1817" s="29"/>
      <c r="AI1817" s="28"/>
      <c r="AJ1817" s="28"/>
      <c r="AK1817" s="31"/>
      <c r="AL1817" s="28"/>
      <c r="AM1817" s="28"/>
      <c r="AN1817" s="29"/>
      <c r="AO1817" s="29"/>
      <c r="AP1817" s="30"/>
      <c r="AQ1817" s="28"/>
      <c r="AR1817" s="28"/>
      <c r="AS1817" s="29"/>
      <c r="AT1817" s="29"/>
      <c r="AU1817" s="30"/>
      <c r="AV1817" s="29"/>
      <c r="AW1817" s="29"/>
      <c r="AX1817" s="29"/>
      <c r="AY1817" s="29"/>
      <c r="AZ1817" s="29"/>
      <c r="BA1817" s="29"/>
      <c r="BB1817" s="29"/>
      <c r="BC1817" s="29"/>
      <c r="BD1817" s="29"/>
      <c r="BE1817" s="29"/>
      <c r="BF1817" s="29"/>
      <c r="BG1817" s="29"/>
      <c r="BH1817" s="29"/>
      <c r="BI1817" s="29"/>
      <c r="BJ1817" s="29"/>
      <c r="BK1817" s="29"/>
      <c r="BL1817" s="29"/>
      <c r="BM1817" s="33"/>
      <c r="BN1817" s="43"/>
      <c r="BO1817" s="43"/>
      <c r="BP1817" s="43"/>
      <c r="BQ1817" s="43"/>
      <c r="BR1817" s="43"/>
      <c r="BS1817" s="43"/>
      <c r="BT1817" s="43"/>
      <c r="BU1817" s="43"/>
      <c r="BV1817" s="43"/>
      <c r="BW1817" s="43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3"/>
      <c r="CK1817" s="43"/>
      <c r="CL1817" s="43"/>
      <c r="CM1817" s="43"/>
      <c r="CN1817" s="43"/>
      <c r="CO1817" s="43"/>
      <c r="CP1817" s="43"/>
      <c r="CQ1817" s="43"/>
      <c r="CR1817" s="43"/>
      <c r="CS1817" s="43"/>
      <c r="CT1817" s="43"/>
      <c r="CU1817" s="43"/>
      <c r="CV1817" s="43"/>
      <c r="CW1817" s="43"/>
      <c r="CX1817" s="43"/>
      <c r="CY1817" s="43"/>
      <c r="CZ1817" s="43"/>
      <c r="DA1817" s="43"/>
      <c r="DB1817" s="43"/>
      <c r="DC1817" s="43"/>
      <c r="DD1817" s="43"/>
    </row>
    <row r="1818" spans="1:108" x14ac:dyDescent="0.35">
      <c r="A1818" s="32"/>
      <c r="B1818" s="30"/>
      <c r="C1818" s="29"/>
      <c r="D1818" s="29"/>
      <c r="E1818" s="29"/>
      <c r="F1818" s="29"/>
      <c r="G1818" s="30"/>
      <c r="H1818" s="29"/>
      <c r="I1818" s="29"/>
      <c r="J1818" s="29"/>
      <c r="K1818" s="29"/>
      <c r="L1818" s="29"/>
      <c r="M1818" s="29"/>
      <c r="N1818" s="29"/>
      <c r="O1818" s="29"/>
      <c r="P1818" s="29"/>
      <c r="Q1818" s="29"/>
      <c r="R1818" s="29"/>
      <c r="S1818" s="29"/>
      <c r="T1818" s="28"/>
      <c r="U1818" s="28"/>
      <c r="V1818" s="29"/>
      <c r="W1818" s="28"/>
      <c r="X1818" s="28"/>
      <c r="Y1818" s="29"/>
      <c r="Z1818" s="29"/>
      <c r="AA1818" s="29"/>
      <c r="AB1818" s="29"/>
      <c r="AC1818" s="29"/>
      <c r="AD1818" s="29"/>
      <c r="AE1818" s="29"/>
      <c r="AF1818" s="28"/>
      <c r="AG1818" s="28"/>
      <c r="AH1818" s="29"/>
      <c r="AI1818" s="28"/>
      <c r="AJ1818" s="28"/>
      <c r="AK1818" s="31"/>
      <c r="AL1818" s="28"/>
      <c r="AM1818" s="28"/>
      <c r="AN1818" s="29"/>
      <c r="AO1818" s="29"/>
      <c r="AP1818" s="30"/>
      <c r="AQ1818" s="28"/>
      <c r="AR1818" s="28"/>
      <c r="AS1818" s="29"/>
      <c r="AT1818" s="29"/>
      <c r="AU1818" s="30"/>
      <c r="AV1818" s="29"/>
      <c r="AW1818" s="29"/>
      <c r="AX1818" s="29"/>
      <c r="AY1818" s="29"/>
      <c r="AZ1818" s="29"/>
      <c r="BA1818" s="29"/>
      <c r="BB1818" s="29"/>
      <c r="BC1818" s="29"/>
      <c r="BD1818" s="29"/>
      <c r="BE1818" s="29"/>
      <c r="BF1818" s="29"/>
      <c r="BG1818" s="29"/>
      <c r="BH1818" s="29"/>
      <c r="BI1818" s="29"/>
      <c r="BJ1818" s="29"/>
      <c r="BK1818" s="29"/>
      <c r="BL1818" s="29"/>
      <c r="BM1818" s="33"/>
      <c r="BN1818" s="43"/>
      <c r="BO1818" s="43"/>
      <c r="BP1818" s="43"/>
      <c r="BQ1818" s="43"/>
      <c r="BR1818" s="43"/>
      <c r="BS1818" s="43"/>
      <c r="BT1818" s="43"/>
      <c r="BU1818" s="43"/>
      <c r="BV1818" s="43"/>
      <c r="BW1818" s="43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3"/>
      <c r="CK1818" s="43"/>
      <c r="CL1818" s="43"/>
      <c r="CM1818" s="43"/>
      <c r="CN1818" s="43"/>
      <c r="CO1818" s="43"/>
      <c r="CP1818" s="43"/>
      <c r="CQ1818" s="43"/>
      <c r="CR1818" s="43"/>
      <c r="CS1818" s="43"/>
      <c r="CT1818" s="43"/>
      <c r="CU1818" s="43"/>
      <c r="CV1818" s="43"/>
      <c r="CW1818" s="43"/>
      <c r="CX1818" s="43"/>
      <c r="CY1818" s="43"/>
      <c r="CZ1818" s="43"/>
      <c r="DA1818" s="43"/>
      <c r="DB1818" s="43"/>
      <c r="DC1818" s="43"/>
      <c r="DD1818" s="43"/>
    </row>
    <row r="1819" spans="1:108" x14ac:dyDescent="0.35">
      <c r="A1819" s="32"/>
      <c r="B1819" s="30"/>
      <c r="C1819" s="29"/>
      <c r="D1819" s="29"/>
      <c r="E1819" s="29"/>
      <c r="F1819" s="29"/>
      <c r="G1819" s="30"/>
      <c r="H1819" s="29"/>
      <c r="I1819" s="29"/>
      <c r="J1819" s="29"/>
      <c r="K1819" s="29"/>
      <c r="L1819" s="29"/>
      <c r="M1819" s="29"/>
      <c r="N1819" s="29"/>
      <c r="O1819" s="29"/>
      <c r="P1819" s="29"/>
      <c r="Q1819" s="29"/>
      <c r="R1819" s="29"/>
      <c r="S1819" s="29"/>
      <c r="T1819" s="28"/>
      <c r="U1819" s="28"/>
      <c r="V1819" s="29"/>
      <c r="W1819" s="28"/>
      <c r="X1819" s="28"/>
      <c r="Y1819" s="29"/>
      <c r="Z1819" s="29"/>
      <c r="AA1819" s="29"/>
      <c r="AB1819" s="29"/>
      <c r="AC1819" s="29"/>
      <c r="AD1819" s="29"/>
      <c r="AE1819" s="29"/>
      <c r="AF1819" s="28"/>
      <c r="AG1819" s="28"/>
      <c r="AH1819" s="29"/>
      <c r="AI1819" s="28"/>
      <c r="AJ1819" s="28"/>
      <c r="AK1819" s="31"/>
      <c r="AL1819" s="28"/>
      <c r="AM1819" s="28"/>
      <c r="AN1819" s="29"/>
      <c r="AO1819" s="29"/>
      <c r="AP1819" s="30"/>
      <c r="AQ1819" s="28"/>
      <c r="AR1819" s="28"/>
      <c r="AS1819" s="29"/>
      <c r="AT1819" s="29"/>
      <c r="AU1819" s="30"/>
      <c r="AV1819" s="29"/>
      <c r="AW1819" s="29"/>
      <c r="AX1819" s="29"/>
      <c r="AY1819" s="29"/>
      <c r="AZ1819" s="29"/>
      <c r="BA1819" s="29"/>
      <c r="BB1819" s="29"/>
      <c r="BC1819" s="29"/>
      <c r="BD1819" s="29"/>
      <c r="BE1819" s="29"/>
      <c r="BF1819" s="29"/>
      <c r="BG1819" s="29"/>
      <c r="BH1819" s="29"/>
      <c r="BI1819" s="29"/>
      <c r="BJ1819" s="29"/>
      <c r="BK1819" s="29"/>
      <c r="BL1819" s="29"/>
      <c r="BM1819" s="33"/>
      <c r="BN1819" s="43"/>
      <c r="BO1819" s="43"/>
      <c r="BP1819" s="43"/>
      <c r="BQ1819" s="43"/>
      <c r="BR1819" s="43"/>
      <c r="BS1819" s="43"/>
      <c r="BT1819" s="43"/>
      <c r="BU1819" s="43"/>
      <c r="BV1819" s="43"/>
      <c r="BW1819" s="43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3"/>
      <c r="CK1819" s="43"/>
      <c r="CL1819" s="43"/>
      <c r="CM1819" s="43"/>
      <c r="CN1819" s="43"/>
      <c r="CO1819" s="43"/>
      <c r="CP1819" s="43"/>
      <c r="CQ1819" s="43"/>
      <c r="CR1819" s="43"/>
      <c r="CS1819" s="43"/>
      <c r="CT1819" s="43"/>
      <c r="CU1819" s="43"/>
      <c r="CV1819" s="43"/>
      <c r="CW1819" s="43"/>
      <c r="CX1819" s="43"/>
      <c r="CY1819" s="43"/>
      <c r="CZ1819" s="43"/>
      <c r="DA1819" s="43"/>
      <c r="DB1819" s="43"/>
      <c r="DC1819" s="43"/>
      <c r="DD1819" s="43"/>
    </row>
    <row r="1820" spans="1:108" x14ac:dyDescent="0.35">
      <c r="A1820" s="32"/>
      <c r="B1820" s="30"/>
      <c r="C1820" s="29"/>
      <c r="D1820" s="29"/>
      <c r="E1820" s="29"/>
      <c r="F1820" s="29"/>
      <c r="G1820" s="30"/>
      <c r="H1820" s="29"/>
      <c r="I1820" s="29"/>
      <c r="J1820" s="29"/>
      <c r="K1820" s="29"/>
      <c r="L1820" s="29"/>
      <c r="M1820" s="29"/>
      <c r="N1820" s="29"/>
      <c r="O1820" s="29"/>
      <c r="P1820" s="29"/>
      <c r="Q1820" s="29"/>
      <c r="R1820" s="29"/>
      <c r="S1820" s="29"/>
      <c r="T1820" s="28"/>
      <c r="U1820" s="28"/>
      <c r="V1820" s="29"/>
      <c r="W1820" s="28"/>
      <c r="X1820" s="28"/>
      <c r="Y1820" s="29"/>
      <c r="Z1820" s="29"/>
      <c r="AA1820" s="29"/>
      <c r="AB1820" s="29"/>
      <c r="AC1820" s="29"/>
      <c r="AD1820" s="29"/>
      <c r="AE1820" s="29"/>
      <c r="AF1820" s="28"/>
      <c r="AG1820" s="28"/>
      <c r="AH1820" s="29"/>
      <c r="AI1820" s="28"/>
      <c r="AJ1820" s="28"/>
      <c r="AK1820" s="31"/>
      <c r="AL1820" s="28"/>
      <c r="AM1820" s="28"/>
      <c r="AN1820" s="29"/>
      <c r="AO1820" s="29"/>
      <c r="AP1820" s="30"/>
      <c r="AQ1820" s="28"/>
      <c r="AR1820" s="28"/>
      <c r="AS1820" s="29"/>
      <c r="AT1820" s="29"/>
      <c r="AU1820" s="30"/>
      <c r="AV1820" s="29"/>
      <c r="AW1820" s="29"/>
      <c r="AX1820" s="29"/>
      <c r="AY1820" s="29"/>
      <c r="AZ1820" s="29"/>
      <c r="BA1820" s="29"/>
      <c r="BB1820" s="29"/>
      <c r="BC1820" s="29"/>
      <c r="BD1820" s="29"/>
      <c r="BE1820" s="29"/>
      <c r="BF1820" s="29"/>
      <c r="BG1820" s="29"/>
      <c r="BH1820" s="29"/>
      <c r="BI1820" s="29"/>
      <c r="BJ1820" s="29"/>
      <c r="BK1820" s="29"/>
      <c r="BL1820" s="29"/>
      <c r="BM1820" s="33"/>
      <c r="BN1820" s="43"/>
      <c r="BO1820" s="43"/>
      <c r="BP1820" s="43"/>
      <c r="BQ1820" s="43"/>
      <c r="BR1820" s="43"/>
      <c r="BS1820" s="43"/>
      <c r="BT1820" s="43"/>
      <c r="BU1820" s="43"/>
      <c r="BV1820" s="43"/>
      <c r="BW1820" s="43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3"/>
      <c r="CK1820" s="43"/>
      <c r="CL1820" s="43"/>
      <c r="CM1820" s="43"/>
      <c r="CN1820" s="43"/>
      <c r="CO1820" s="43"/>
      <c r="CP1820" s="43"/>
      <c r="CQ1820" s="43"/>
      <c r="CR1820" s="43"/>
      <c r="CS1820" s="43"/>
      <c r="CT1820" s="43"/>
      <c r="CU1820" s="43"/>
      <c r="CV1820" s="43"/>
      <c r="CW1820" s="43"/>
      <c r="CX1820" s="43"/>
      <c r="CY1820" s="43"/>
      <c r="CZ1820" s="43"/>
      <c r="DA1820" s="43"/>
      <c r="DB1820" s="43"/>
      <c r="DC1820" s="43"/>
      <c r="DD1820" s="43"/>
    </row>
    <row r="1821" spans="1:108" x14ac:dyDescent="0.35">
      <c r="A1821" s="32"/>
      <c r="B1821" s="30"/>
      <c r="C1821" s="29"/>
      <c r="D1821" s="29"/>
      <c r="E1821" s="29"/>
      <c r="F1821" s="29"/>
      <c r="G1821" s="30"/>
      <c r="H1821" s="29"/>
      <c r="I1821" s="29"/>
      <c r="J1821" s="29"/>
      <c r="K1821" s="29"/>
      <c r="L1821" s="29"/>
      <c r="M1821" s="29"/>
      <c r="N1821" s="29"/>
      <c r="O1821" s="29"/>
      <c r="P1821" s="29"/>
      <c r="Q1821" s="29"/>
      <c r="R1821" s="29"/>
      <c r="S1821" s="29"/>
      <c r="T1821" s="28"/>
      <c r="U1821" s="28"/>
      <c r="V1821" s="29"/>
      <c r="W1821" s="28"/>
      <c r="X1821" s="28"/>
      <c r="Y1821" s="29"/>
      <c r="Z1821" s="29"/>
      <c r="AA1821" s="29"/>
      <c r="AB1821" s="29"/>
      <c r="AC1821" s="29"/>
      <c r="AD1821" s="29"/>
      <c r="AE1821" s="29"/>
      <c r="AF1821" s="28"/>
      <c r="AG1821" s="28"/>
      <c r="AH1821" s="29"/>
      <c r="AI1821" s="28"/>
      <c r="AJ1821" s="28"/>
      <c r="AK1821" s="31"/>
      <c r="AL1821" s="28"/>
      <c r="AM1821" s="28"/>
      <c r="AN1821" s="29"/>
      <c r="AO1821" s="29"/>
      <c r="AP1821" s="30"/>
      <c r="AQ1821" s="28"/>
      <c r="AR1821" s="28"/>
      <c r="AS1821" s="29"/>
      <c r="AT1821" s="29"/>
      <c r="AU1821" s="30"/>
      <c r="AV1821" s="29"/>
      <c r="AW1821" s="29"/>
      <c r="AX1821" s="29"/>
      <c r="AY1821" s="29"/>
      <c r="AZ1821" s="29"/>
      <c r="BA1821" s="29"/>
      <c r="BB1821" s="29"/>
      <c r="BC1821" s="29"/>
      <c r="BD1821" s="29"/>
      <c r="BE1821" s="29"/>
      <c r="BF1821" s="29"/>
      <c r="BG1821" s="29"/>
      <c r="BH1821" s="29"/>
      <c r="BI1821" s="29"/>
      <c r="BJ1821" s="29"/>
      <c r="BK1821" s="29"/>
      <c r="BL1821" s="29"/>
      <c r="BM1821" s="33"/>
      <c r="BN1821" s="43"/>
      <c r="BO1821" s="43"/>
      <c r="BP1821" s="43"/>
      <c r="BQ1821" s="43"/>
      <c r="BR1821" s="43"/>
      <c r="BS1821" s="43"/>
      <c r="BT1821" s="43"/>
      <c r="BU1821" s="43"/>
      <c r="BV1821" s="43"/>
      <c r="BW1821" s="43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3"/>
      <c r="CK1821" s="43"/>
      <c r="CL1821" s="43"/>
      <c r="CM1821" s="43"/>
      <c r="CN1821" s="43"/>
      <c r="CO1821" s="43"/>
      <c r="CP1821" s="43"/>
      <c r="CQ1821" s="43"/>
      <c r="CR1821" s="43"/>
      <c r="CS1821" s="43"/>
      <c r="CT1821" s="43"/>
      <c r="CU1821" s="43"/>
      <c r="CV1821" s="43"/>
      <c r="CW1821" s="43"/>
      <c r="CX1821" s="43"/>
      <c r="CY1821" s="43"/>
      <c r="CZ1821" s="43"/>
      <c r="DA1821" s="43"/>
      <c r="DB1821" s="43"/>
      <c r="DC1821" s="43"/>
      <c r="DD1821" s="43"/>
    </row>
    <row r="1822" spans="1:108" x14ac:dyDescent="0.35">
      <c r="A1822" s="32"/>
      <c r="B1822" s="30"/>
      <c r="C1822" s="29"/>
      <c r="D1822" s="29"/>
      <c r="E1822" s="29"/>
      <c r="F1822" s="29"/>
      <c r="G1822" s="30"/>
      <c r="H1822" s="29"/>
      <c r="I1822" s="29"/>
      <c r="J1822" s="29"/>
      <c r="K1822" s="29"/>
      <c r="L1822" s="29"/>
      <c r="M1822" s="29"/>
      <c r="N1822" s="29"/>
      <c r="O1822" s="29"/>
      <c r="P1822" s="29"/>
      <c r="Q1822" s="29"/>
      <c r="R1822" s="29"/>
      <c r="S1822" s="29"/>
      <c r="T1822" s="28"/>
      <c r="U1822" s="28"/>
      <c r="V1822" s="29"/>
      <c r="W1822" s="28"/>
      <c r="X1822" s="28"/>
      <c r="Y1822" s="29"/>
      <c r="Z1822" s="29"/>
      <c r="AA1822" s="29"/>
      <c r="AB1822" s="29"/>
      <c r="AC1822" s="29"/>
      <c r="AD1822" s="29"/>
      <c r="AE1822" s="29"/>
      <c r="AF1822" s="28"/>
      <c r="AG1822" s="28"/>
      <c r="AH1822" s="29"/>
      <c r="AI1822" s="28"/>
      <c r="AJ1822" s="28"/>
      <c r="AK1822" s="31"/>
      <c r="AL1822" s="28"/>
      <c r="AM1822" s="28"/>
      <c r="AN1822" s="29"/>
      <c r="AO1822" s="29"/>
      <c r="AP1822" s="30"/>
      <c r="AQ1822" s="28"/>
      <c r="AR1822" s="28"/>
      <c r="AS1822" s="29"/>
      <c r="AT1822" s="29"/>
      <c r="AU1822" s="30"/>
      <c r="AV1822" s="29"/>
      <c r="AW1822" s="29"/>
      <c r="AX1822" s="29"/>
      <c r="AY1822" s="29"/>
      <c r="AZ1822" s="29"/>
      <c r="BA1822" s="29"/>
      <c r="BB1822" s="29"/>
      <c r="BC1822" s="29"/>
      <c r="BD1822" s="29"/>
      <c r="BE1822" s="29"/>
      <c r="BF1822" s="29"/>
      <c r="BG1822" s="29"/>
      <c r="BH1822" s="29"/>
      <c r="BI1822" s="29"/>
      <c r="BJ1822" s="29"/>
      <c r="BK1822" s="29"/>
      <c r="BL1822" s="29"/>
      <c r="BM1822" s="33"/>
      <c r="BN1822" s="43"/>
      <c r="BO1822" s="43"/>
      <c r="BP1822" s="43"/>
      <c r="BQ1822" s="43"/>
      <c r="BR1822" s="43"/>
      <c r="BS1822" s="43"/>
      <c r="BT1822" s="43"/>
      <c r="BU1822" s="43"/>
      <c r="BV1822" s="43"/>
      <c r="BW1822" s="43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3"/>
      <c r="CK1822" s="43"/>
      <c r="CL1822" s="43"/>
      <c r="CM1822" s="43"/>
      <c r="CN1822" s="43"/>
      <c r="CO1822" s="43"/>
      <c r="CP1822" s="43"/>
      <c r="CQ1822" s="43"/>
      <c r="CR1822" s="43"/>
      <c r="CS1822" s="43"/>
      <c r="CT1822" s="43"/>
      <c r="CU1822" s="43"/>
      <c r="CV1822" s="43"/>
      <c r="CW1822" s="43"/>
      <c r="CX1822" s="43"/>
      <c r="CY1822" s="43"/>
      <c r="CZ1822" s="43"/>
      <c r="DA1822" s="43"/>
      <c r="DB1822" s="43"/>
      <c r="DC1822" s="43"/>
      <c r="DD1822" s="43"/>
    </row>
    <row r="1823" spans="1:108" x14ac:dyDescent="0.35">
      <c r="A1823" s="32"/>
      <c r="B1823" s="30"/>
      <c r="C1823" s="29"/>
      <c r="D1823" s="29"/>
      <c r="E1823" s="29"/>
      <c r="F1823" s="29"/>
      <c r="G1823" s="30"/>
      <c r="H1823" s="29"/>
      <c r="I1823" s="29"/>
      <c r="J1823" s="29"/>
      <c r="K1823" s="29"/>
      <c r="L1823" s="29"/>
      <c r="M1823" s="29"/>
      <c r="N1823" s="29"/>
      <c r="O1823" s="29"/>
      <c r="P1823" s="29"/>
      <c r="Q1823" s="29"/>
      <c r="R1823" s="29"/>
      <c r="S1823" s="29"/>
      <c r="T1823" s="28"/>
      <c r="U1823" s="28"/>
      <c r="V1823" s="29"/>
      <c r="W1823" s="28"/>
      <c r="X1823" s="28"/>
      <c r="Y1823" s="29"/>
      <c r="Z1823" s="29"/>
      <c r="AA1823" s="29"/>
      <c r="AB1823" s="29"/>
      <c r="AC1823" s="29"/>
      <c r="AD1823" s="29"/>
      <c r="AE1823" s="29"/>
      <c r="AF1823" s="28"/>
      <c r="AG1823" s="28"/>
      <c r="AH1823" s="29"/>
      <c r="AI1823" s="28"/>
      <c r="AJ1823" s="28"/>
      <c r="AK1823" s="31"/>
      <c r="AL1823" s="28"/>
      <c r="AM1823" s="28"/>
      <c r="AN1823" s="29"/>
      <c r="AO1823" s="29"/>
      <c r="AP1823" s="30"/>
      <c r="AQ1823" s="28"/>
      <c r="AR1823" s="28"/>
      <c r="AS1823" s="29"/>
      <c r="AT1823" s="29"/>
      <c r="AU1823" s="30"/>
      <c r="AV1823" s="29"/>
      <c r="AW1823" s="29"/>
      <c r="AX1823" s="29"/>
      <c r="AY1823" s="29"/>
      <c r="AZ1823" s="29"/>
      <c r="BA1823" s="29"/>
      <c r="BB1823" s="29"/>
      <c r="BC1823" s="29"/>
      <c r="BD1823" s="29"/>
      <c r="BE1823" s="29"/>
      <c r="BF1823" s="29"/>
      <c r="BG1823" s="29"/>
      <c r="BH1823" s="29"/>
      <c r="BI1823" s="29"/>
      <c r="BJ1823" s="29"/>
      <c r="BK1823" s="29"/>
      <c r="BL1823" s="29"/>
      <c r="BM1823" s="33"/>
      <c r="BN1823" s="43"/>
      <c r="BO1823" s="43"/>
      <c r="BP1823" s="43"/>
      <c r="BQ1823" s="43"/>
      <c r="BR1823" s="43"/>
      <c r="BS1823" s="43"/>
      <c r="BT1823" s="43"/>
      <c r="BU1823" s="43"/>
      <c r="BV1823" s="43"/>
      <c r="BW1823" s="43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3"/>
      <c r="CK1823" s="43"/>
      <c r="CL1823" s="43"/>
      <c r="CM1823" s="43"/>
      <c r="CN1823" s="43"/>
      <c r="CO1823" s="43"/>
      <c r="CP1823" s="43"/>
      <c r="CQ1823" s="43"/>
      <c r="CR1823" s="43"/>
      <c r="CS1823" s="43"/>
      <c r="CT1823" s="43"/>
      <c r="CU1823" s="43"/>
      <c r="CV1823" s="43"/>
      <c r="CW1823" s="43"/>
      <c r="CX1823" s="43"/>
      <c r="CY1823" s="43"/>
      <c r="CZ1823" s="43"/>
      <c r="DA1823" s="43"/>
      <c r="DB1823" s="43"/>
      <c r="DC1823" s="43"/>
      <c r="DD1823" s="43"/>
    </row>
    <row r="1824" spans="1:108" x14ac:dyDescent="0.35">
      <c r="A1824" s="32"/>
      <c r="B1824" s="30"/>
      <c r="C1824" s="29"/>
      <c r="D1824" s="29"/>
      <c r="E1824" s="29"/>
      <c r="F1824" s="29"/>
      <c r="G1824" s="30"/>
      <c r="H1824" s="29"/>
      <c r="I1824" s="29"/>
      <c r="J1824" s="29"/>
      <c r="K1824" s="29"/>
      <c r="L1824" s="29"/>
      <c r="M1824" s="29"/>
      <c r="N1824" s="29"/>
      <c r="O1824" s="29"/>
      <c r="P1824" s="29"/>
      <c r="Q1824" s="29"/>
      <c r="R1824" s="29"/>
      <c r="S1824" s="29"/>
      <c r="T1824" s="28"/>
      <c r="U1824" s="28"/>
      <c r="V1824" s="29"/>
      <c r="W1824" s="28"/>
      <c r="X1824" s="28"/>
      <c r="Y1824" s="29"/>
      <c r="Z1824" s="29"/>
      <c r="AA1824" s="29"/>
      <c r="AB1824" s="29"/>
      <c r="AC1824" s="29"/>
      <c r="AD1824" s="29"/>
      <c r="AE1824" s="29"/>
      <c r="AF1824" s="28"/>
      <c r="AG1824" s="28"/>
      <c r="AH1824" s="29"/>
      <c r="AI1824" s="28"/>
      <c r="AJ1824" s="28"/>
      <c r="AK1824" s="31"/>
      <c r="AL1824" s="28"/>
      <c r="AM1824" s="28"/>
      <c r="AN1824" s="29"/>
      <c r="AO1824" s="29"/>
      <c r="AP1824" s="30"/>
      <c r="AQ1824" s="28"/>
      <c r="AR1824" s="28"/>
      <c r="AS1824" s="29"/>
      <c r="AT1824" s="29"/>
      <c r="AU1824" s="30"/>
      <c r="AV1824" s="29"/>
      <c r="AW1824" s="29"/>
      <c r="AX1824" s="29"/>
      <c r="AY1824" s="29"/>
      <c r="AZ1824" s="29"/>
      <c r="BA1824" s="29"/>
      <c r="BB1824" s="29"/>
      <c r="BC1824" s="29"/>
      <c r="BD1824" s="29"/>
      <c r="BE1824" s="29"/>
      <c r="BF1824" s="29"/>
      <c r="BG1824" s="29"/>
      <c r="BH1824" s="29"/>
      <c r="BI1824" s="29"/>
      <c r="BJ1824" s="29"/>
      <c r="BK1824" s="29"/>
      <c r="BL1824" s="29"/>
      <c r="BM1824" s="33"/>
      <c r="BN1824" s="43"/>
      <c r="BO1824" s="43"/>
      <c r="BP1824" s="43"/>
      <c r="BQ1824" s="43"/>
      <c r="BR1824" s="43"/>
      <c r="BS1824" s="43"/>
      <c r="BT1824" s="43"/>
      <c r="BU1824" s="43"/>
      <c r="BV1824" s="43"/>
      <c r="BW1824" s="43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3"/>
      <c r="CK1824" s="43"/>
      <c r="CL1824" s="43"/>
      <c r="CM1824" s="43"/>
      <c r="CN1824" s="43"/>
      <c r="CO1824" s="43"/>
      <c r="CP1824" s="43"/>
      <c r="CQ1824" s="43"/>
      <c r="CR1824" s="43"/>
      <c r="CS1824" s="43"/>
      <c r="CT1824" s="43"/>
      <c r="CU1824" s="43"/>
      <c r="CV1824" s="43"/>
      <c r="CW1824" s="43"/>
      <c r="CX1824" s="43"/>
      <c r="CY1824" s="43"/>
      <c r="CZ1824" s="43"/>
      <c r="DA1824" s="43"/>
      <c r="DB1824" s="43"/>
      <c r="DC1824" s="43"/>
      <c r="DD1824" s="43"/>
    </row>
    <row r="1825" spans="1:108" x14ac:dyDescent="0.35">
      <c r="A1825" s="32"/>
      <c r="B1825" s="30"/>
      <c r="C1825" s="29"/>
      <c r="D1825" s="29"/>
      <c r="E1825" s="29"/>
      <c r="F1825" s="29"/>
      <c r="G1825" s="30"/>
      <c r="H1825" s="29"/>
      <c r="I1825" s="29"/>
      <c r="J1825" s="29"/>
      <c r="K1825" s="29"/>
      <c r="L1825" s="29"/>
      <c r="M1825" s="29"/>
      <c r="N1825" s="29"/>
      <c r="O1825" s="29"/>
      <c r="P1825" s="29"/>
      <c r="Q1825" s="29"/>
      <c r="R1825" s="29"/>
      <c r="S1825" s="29"/>
      <c r="T1825" s="28"/>
      <c r="U1825" s="28"/>
      <c r="V1825" s="29"/>
      <c r="W1825" s="28"/>
      <c r="X1825" s="28"/>
      <c r="Y1825" s="29"/>
      <c r="Z1825" s="29"/>
      <c r="AA1825" s="29"/>
      <c r="AB1825" s="29"/>
      <c r="AC1825" s="29"/>
      <c r="AD1825" s="29"/>
      <c r="AE1825" s="29"/>
      <c r="AF1825" s="28"/>
      <c r="AG1825" s="28"/>
      <c r="AH1825" s="29"/>
      <c r="AI1825" s="28"/>
      <c r="AJ1825" s="28"/>
      <c r="AK1825" s="31"/>
      <c r="AL1825" s="28"/>
      <c r="AM1825" s="28"/>
      <c r="AN1825" s="29"/>
      <c r="AO1825" s="29"/>
      <c r="AP1825" s="30"/>
      <c r="AQ1825" s="28"/>
      <c r="AR1825" s="28"/>
      <c r="AS1825" s="29"/>
      <c r="AT1825" s="29"/>
      <c r="AU1825" s="30"/>
      <c r="AV1825" s="29"/>
      <c r="AW1825" s="29"/>
      <c r="AX1825" s="29"/>
      <c r="AY1825" s="29"/>
      <c r="AZ1825" s="29"/>
      <c r="BA1825" s="29"/>
      <c r="BB1825" s="29"/>
      <c r="BC1825" s="29"/>
      <c r="BD1825" s="29"/>
      <c r="BE1825" s="29"/>
      <c r="BF1825" s="29"/>
      <c r="BG1825" s="29"/>
      <c r="BH1825" s="29"/>
      <c r="BI1825" s="29"/>
      <c r="BJ1825" s="29"/>
      <c r="BK1825" s="29"/>
      <c r="BL1825" s="29"/>
      <c r="BM1825" s="33"/>
      <c r="BN1825" s="43"/>
      <c r="BO1825" s="43"/>
      <c r="BP1825" s="43"/>
      <c r="BQ1825" s="43"/>
      <c r="BR1825" s="43"/>
      <c r="BS1825" s="43"/>
      <c r="BT1825" s="43"/>
      <c r="BU1825" s="43"/>
      <c r="BV1825" s="43"/>
      <c r="BW1825" s="43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3"/>
      <c r="CK1825" s="43"/>
      <c r="CL1825" s="43"/>
      <c r="CM1825" s="43"/>
      <c r="CN1825" s="43"/>
      <c r="CO1825" s="43"/>
      <c r="CP1825" s="43"/>
      <c r="CQ1825" s="43"/>
      <c r="CR1825" s="43"/>
      <c r="CS1825" s="43"/>
      <c r="CT1825" s="43"/>
      <c r="CU1825" s="43"/>
      <c r="CV1825" s="43"/>
      <c r="CW1825" s="43"/>
      <c r="CX1825" s="43"/>
      <c r="CY1825" s="43"/>
      <c r="CZ1825" s="43"/>
      <c r="DA1825" s="43"/>
      <c r="DB1825" s="43"/>
      <c r="DC1825" s="43"/>
      <c r="DD1825" s="43"/>
    </row>
    <row r="1826" spans="1:108" x14ac:dyDescent="0.35">
      <c r="A1826" s="32"/>
      <c r="B1826" s="30"/>
      <c r="C1826" s="29"/>
      <c r="D1826" s="29"/>
      <c r="E1826" s="29"/>
      <c r="F1826" s="29"/>
      <c r="G1826" s="30"/>
      <c r="H1826" s="29"/>
      <c r="I1826" s="29"/>
      <c r="J1826" s="29"/>
      <c r="K1826" s="29"/>
      <c r="L1826" s="29"/>
      <c r="M1826" s="29"/>
      <c r="N1826" s="29"/>
      <c r="O1826" s="29"/>
      <c r="P1826" s="29"/>
      <c r="Q1826" s="29"/>
      <c r="R1826" s="29"/>
      <c r="S1826" s="29"/>
      <c r="T1826" s="28"/>
      <c r="U1826" s="28"/>
      <c r="V1826" s="29"/>
      <c r="W1826" s="28"/>
      <c r="X1826" s="28"/>
      <c r="Y1826" s="29"/>
      <c r="Z1826" s="29"/>
      <c r="AA1826" s="29"/>
      <c r="AB1826" s="29"/>
      <c r="AC1826" s="29"/>
      <c r="AD1826" s="29"/>
      <c r="AE1826" s="29"/>
      <c r="AF1826" s="28"/>
      <c r="AG1826" s="28"/>
      <c r="AH1826" s="29"/>
      <c r="AI1826" s="28"/>
      <c r="AJ1826" s="28"/>
      <c r="AK1826" s="31"/>
      <c r="AL1826" s="28"/>
      <c r="AM1826" s="28"/>
      <c r="AN1826" s="29"/>
      <c r="AO1826" s="29"/>
      <c r="AP1826" s="30"/>
      <c r="AQ1826" s="28"/>
      <c r="AR1826" s="28"/>
      <c r="AS1826" s="29"/>
      <c r="AT1826" s="29"/>
      <c r="AU1826" s="30"/>
      <c r="AV1826" s="29"/>
      <c r="AW1826" s="29"/>
      <c r="AX1826" s="29"/>
      <c r="AY1826" s="29"/>
      <c r="AZ1826" s="29"/>
      <c r="BA1826" s="29"/>
      <c r="BB1826" s="29"/>
      <c r="BC1826" s="29"/>
      <c r="BD1826" s="29"/>
      <c r="BE1826" s="29"/>
      <c r="BF1826" s="29"/>
      <c r="BG1826" s="29"/>
      <c r="BH1826" s="29"/>
      <c r="BI1826" s="29"/>
      <c r="BJ1826" s="29"/>
      <c r="BK1826" s="29"/>
      <c r="BL1826" s="29"/>
      <c r="BM1826" s="33"/>
      <c r="BN1826" s="43"/>
      <c r="BO1826" s="43"/>
      <c r="BP1826" s="43"/>
      <c r="BQ1826" s="43"/>
      <c r="BR1826" s="43"/>
      <c r="BS1826" s="43"/>
      <c r="BT1826" s="43"/>
      <c r="BU1826" s="43"/>
      <c r="BV1826" s="43"/>
      <c r="BW1826" s="43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3"/>
      <c r="CK1826" s="43"/>
      <c r="CL1826" s="43"/>
      <c r="CM1826" s="43"/>
      <c r="CN1826" s="43"/>
      <c r="CO1826" s="43"/>
      <c r="CP1826" s="43"/>
      <c r="CQ1826" s="43"/>
      <c r="CR1826" s="43"/>
      <c r="CS1826" s="43"/>
      <c r="CT1826" s="43"/>
      <c r="CU1826" s="43"/>
      <c r="CV1826" s="43"/>
      <c r="CW1826" s="43"/>
      <c r="CX1826" s="43"/>
      <c r="CY1826" s="43"/>
      <c r="CZ1826" s="43"/>
      <c r="DA1826" s="43"/>
      <c r="DB1826" s="43"/>
      <c r="DC1826" s="43"/>
      <c r="DD1826" s="43"/>
    </row>
    <row r="1827" spans="1:108" x14ac:dyDescent="0.35">
      <c r="A1827" s="32"/>
      <c r="B1827" s="30"/>
      <c r="C1827" s="29"/>
      <c r="D1827" s="29"/>
      <c r="E1827" s="29"/>
      <c r="F1827" s="29"/>
      <c r="G1827" s="30"/>
      <c r="H1827" s="29"/>
      <c r="I1827" s="29"/>
      <c r="J1827" s="29"/>
      <c r="K1827" s="29"/>
      <c r="L1827" s="29"/>
      <c r="M1827" s="29"/>
      <c r="N1827" s="29"/>
      <c r="O1827" s="29"/>
      <c r="P1827" s="29"/>
      <c r="Q1827" s="29"/>
      <c r="R1827" s="29"/>
      <c r="S1827" s="29"/>
      <c r="T1827" s="28"/>
      <c r="U1827" s="28"/>
      <c r="V1827" s="29"/>
      <c r="W1827" s="28"/>
      <c r="X1827" s="28"/>
      <c r="Y1827" s="29"/>
      <c r="Z1827" s="29"/>
      <c r="AA1827" s="29"/>
      <c r="AB1827" s="29"/>
      <c r="AC1827" s="29"/>
      <c r="AD1827" s="29"/>
      <c r="AE1827" s="29"/>
      <c r="AF1827" s="28"/>
      <c r="AG1827" s="28"/>
      <c r="AH1827" s="29"/>
      <c r="AI1827" s="28"/>
      <c r="AJ1827" s="28"/>
      <c r="AK1827" s="31"/>
      <c r="AL1827" s="28"/>
      <c r="AM1827" s="28"/>
      <c r="AN1827" s="29"/>
      <c r="AO1827" s="29"/>
      <c r="AP1827" s="30"/>
      <c r="AQ1827" s="28"/>
      <c r="AR1827" s="28"/>
      <c r="AS1827" s="29"/>
      <c r="AT1827" s="29"/>
      <c r="AU1827" s="30"/>
      <c r="AV1827" s="29"/>
      <c r="AW1827" s="29"/>
      <c r="AX1827" s="29"/>
      <c r="AY1827" s="29"/>
      <c r="AZ1827" s="29"/>
      <c r="BA1827" s="29"/>
      <c r="BB1827" s="29"/>
      <c r="BC1827" s="29"/>
      <c r="BD1827" s="29"/>
      <c r="BE1827" s="29"/>
      <c r="BF1827" s="29"/>
      <c r="BG1827" s="29"/>
      <c r="BH1827" s="29"/>
      <c r="BI1827" s="29"/>
      <c r="BJ1827" s="29"/>
      <c r="BK1827" s="29"/>
      <c r="BL1827" s="29"/>
      <c r="BM1827" s="33"/>
      <c r="BN1827" s="43"/>
      <c r="BO1827" s="43"/>
      <c r="BP1827" s="43"/>
      <c r="BQ1827" s="43"/>
      <c r="BR1827" s="43"/>
      <c r="BS1827" s="43"/>
      <c r="BT1827" s="43"/>
      <c r="BU1827" s="43"/>
      <c r="BV1827" s="43"/>
      <c r="BW1827" s="43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3"/>
      <c r="CK1827" s="43"/>
      <c r="CL1827" s="43"/>
      <c r="CM1827" s="43"/>
      <c r="CN1827" s="43"/>
      <c r="CO1827" s="43"/>
      <c r="CP1827" s="43"/>
      <c r="CQ1827" s="43"/>
      <c r="CR1827" s="43"/>
      <c r="CS1827" s="43"/>
      <c r="CT1827" s="43"/>
      <c r="CU1827" s="43"/>
      <c r="CV1827" s="43"/>
      <c r="CW1827" s="43"/>
      <c r="CX1827" s="43"/>
      <c r="CY1827" s="43"/>
      <c r="CZ1827" s="43"/>
      <c r="DA1827" s="43"/>
      <c r="DB1827" s="43"/>
      <c r="DC1827" s="43"/>
      <c r="DD1827" s="43"/>
    </row>
    <row r="1828" spans="1:108" x14ac:dyDescent="0.35">
      <c r="A1828" s="32"/>
      <c r="B1828" s="30"/>
      <c r="C1828" s="29"/>
      <c r="D1828" s="29"/>
      <c r="E1828" s="29"/>
      <c r="F1828" s="29"/>
      <c r="G1828" s="30"/>
      <c r="H1828" s="29"/>
      <c r="I1828" s="29"/>
      <c r="J1828" s="29"/>
      <c r="K1828" s="29"/>
      <c r="L1828" s="29"/>
      <c r="M1828" s="29"/>
      <c r="N1828" s="29"/>
      <c r="O1828" s="29"/>
      <c r="P1828" s="29"/>
      <c r="Q1828" s="29"/>
      <c r="R1828" s="29"/>
      <c r="S1828" s="29"/>
      <c r="T1828" s="28"/>
      <c r="U1828" s="28"/>
      <c r="V1828" s="29"/>
      <c r="W1828" s="28"/>
      <c r="X1828" s="28"/>
      <c r="Y1828" s="29"/>
      <c r="Z1828" s="29"/>
      <c r="AA1828" s="29"/>
      <c r="AB1828" s="29"/>
      <c r="AC1828" s="29"/>
      <c r="AD1828" s="29"/>
      <c r="AE1828" s="29"/>
      <c r="AF1828" s="28"/>
      <c r="AG1828" s="28"/>
      <c r="AH1828" s="29"/>
      <c r="AI1828" s="28"/>
      <c r="AJ1828" s="28"/>
      <c r="AK1828" s="31"/>
      <c r="AL1828" s="28"/>
      <c r="AM1828" s="28"/>
      <c r="AN1828" s="29"/>
      <c r="AO1828" s="29"/>
      <c r="AP1828" s="30"/>
      <c r="AQ1828" s="28"/>
      <c r="AR1828" s="28"/>
      <c r="AS1828" s="29"/>
      <c r="AT1828" s="29"/>
      <c r="AU1828" s="30"/>
      <c r="AV1828" s="29"/>
      <c r="AW1828" s="29"/>
      <c r="AX1828" s="29"/>
      <c r="AY1828" s="29"/>
      <c r="AZ1828" s="29"/>
      <c r="BA1828" s="29"/>
      <c r="BB1828" s="29"/>
      <c r="BC1828" s="29"/>
      <c r="BD1828" s="29"/>
      <c r="BE1828" s="29"/>
      <c r="BF1828" s="29"/>
      <c r="BG1828" s="29"/>
      <c r="BH1828" s="29"/>
      <c r="BI1828" s="29"/>
      <c r="BJ1828" s="29"/>
      <c r="BK1828" s="29"/>
      <c r="BL1828" s="29"/>
      <c r="BM1828" s="33"/>
      <c r="BN1828" s="43"/>
      <c r="BO1828" s="43"/>
      <c r="BP1828" s="43"/>
      <c r="BQ1828" s="43"/>
      <c r="BR1828" s="43"/>
      <c r="BS1828" s="43"/>
      <c r="BT1828" s="43"/>
      <c r="BU1828" s="43"/>
      <c r="BV1828" s="43"/>
      <c r="BW1828" s="43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3"/>
      <c r="CK1828" s="43"/>
      <c r="CL1828" s="43"/>
      <c r="CM1828" s="43"/>
      <c r="CN1828" s="43"/>
      <c r="CO1828" s="43"/>
      <c r="CP1828" s="43"/>
      <c r="CQ1828" s="43"/>
      <c r="CR1828" s="43"/>
      <c r="CS1828" s="43"/>
      <c r="CT1828" s="43"/>
      <c r="CU1828" s="43"/>
      <c r="CV1828" s="43"/>
      <c r="CW1828" s="43"/>
      <c r="CX1828" s="43"/>
      <c r="CY1828" s="43"/>
      <c r="CZ1828" s="43"/>
      <c r="DA1828" s="43"/>
      <c r="DB1828" s="43"/>
      <c r="DC1828" s="43"/>
      <c r="DD1828" s="43"/>
    </row>
    <row r="1829" spans="1:108" x14ac:dyDescent="0.35">
      <c r="A1829" s="32"/>
      <c r="B1829" s="30"/>
      <c r="C1829" s="29"/>
      <c r="D1829" s="29"/>
      <c r="E1829" s="29"/>
      <c r="F1829" s="29"/>
      <c r="G1829" s="30"/>
      <c r="H1829" s="29"/>
      <c r="I1829" s="29"/>
      <c r="J1829" s="29"/>
      <c r="K1829" s="29"/>
      <c r="L1829" s="29"/>
      <c r="M1829" s="29"/>
      <c r="N1829" s="29"/>
      <c r="O1829" s="29"/>
      <c r="P1829" s="29"/>
      <c r="Q1829" s="29"/>
      <c r="R1829" s="29"/>
      <c r="S1829" s="29"/>
      <c r="T1829" s="28"/>
      <c r="U1829" s="28"/>
      <c r="V1829" s="29"/>
      <c r="W1829" s="28"/>
      <c r="X1829" s="28"/>
      <c r="Y1829" s="29"/>
      <c r="Z1829" s="29"/>
      <c r="AA1829" s="29"/>
      <c r="AB1829" s="29"/>
      <c r="AC1829" s="29"/>
      <c r="AD1829" s="29"/>
      <c r="AE1829" s="29"/>
      <c r="AF1829" s="28"/>
      <c r="AG1829" s="28"/>
      <c r="AH1829" s="29"/>
      <c r="AI1829" s="28"/>
      <c r="AJ1829" s="28"/>
      <c r="AK1829" s="31"/>
      <c r="AL1829" s="28"/>
      <c r="AM1829" s="28"/>
      <c r="AN1829" s="29"/>
      <c r="AO1829" s="29"/>
      <c r="AP1829" s="30"/>
      <c r="AQ1829" s="28"/>
      <c r="AR1829" s="28"/>
      <c r="AS1829" s="29"/>
      <c r="AT1829" s="29"/>
      <c r="AU1829" s="30"/>
      <c r="AV1829" s="29"/>
      <c r="AW1829" s="29"/>
      <c r="AX1829" s="29"/>
      <c r="AY1829" s="29"/>
      <c r="AZ1829" s="29"/>
      <c r="BA1829" s="29"/>
      <c r="BB1829" s="29"/>
      <c r="BC1829" s="29"/>
      <c r="BD1829" s="29"/>
      <c r="BE1829" s="29"/>
      <c r="BF1829" s="29"/>
      <c r="BG1829" s="29"/>
      <c r="BH1829" s="29"/>
      <c r="BI1829" s="29"/>
      <c r="BJ1829" s="29"/>
      <c r="BK1829" s="29"/>
      <c r="BL1829" s="29"/>
      <c r="BM1829" s="33"/>
      <c r="BN1829" s="43"/>
      <c r="BO1829" s="43"/>
      <c r="BP1829" s="43"/>
      <c r="BQ1829" s="43"/>
      <c r="BR1829" s="43"/>
      <c r="BS1829" s="43"/>
      <c r="BT1829" s="43"/>
      <c r="BU1829" s="43"/>
      <c r="BV1829" s="43"/>
      <c r="BW1829" s="43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3"/>
      <c r="CK1829" s="43"/>
      <c r="CL1829" s="43"/>
      <c r="CM1829" s="43"/>
      <c r="CN1829" s="43"/>
      <c r="CO1829" s="43"/>
      <c r="CP1829" s="43"/>
      <c r="CQ1829" s="43"/>
      <c r="CR1829" s="43"/>
      <c r="CS1829" s="43"/>
      <c r="CT1829" s="43"/>
      <c r="CU1829" s="43"/>
      <c r="CV1829" s="43"/>
      <c r="CW1829" s="43"/>
      <c r="CX1829" s="43"/>
      <c r="CY1829" s="43"/>
      <c r="CZ1829" s="43"/>
      <c r="DA1829" s="43"/>
      <c r="DB1829" s="43"/>
      <c r="DC1829" s="43"/>
      <c r="DD1829" s="43"/>
    </row>
    <row r="1830" spans="1:108" x14ac:dyDescent="0.35">
      <c r="A1830" s="32"/>
      <c r="B1830" s="30"/>
      <c r="C1830" s="29"/>
      <c r="D1830" s="29"/>
      <c r="E1830" s="29"/>
      <c r="F1830" s="29"/>
      <c r="G1830" s="30"/>
      <c r="H1830" s="29"/>
      <c r="I1830" s="29"/>
      <c r="J1830" s="29"/>
      <c r="K1830" s="29"/>
      <c r="L1830" s="29"/>
      <c r="M1830" s="29"/>
      <c r="N1830" s="29"/>
      <c r="O1830" s="29"/>
      <c r="P1830" s="29"/>
      <c r="Q1830" s="29"/>
      <c r="R1830" s="29"/>
      <c r="S1830" s="29"/>
      <c r="T1830" s="28"/>
      <c r="U1830" s="28"/>
      <c r="V1830" s="29"/>
      <c r="W1830" s="28"/>
      <c r="X1830" s="28"/>
      <c r="Y1830" s="29"/>
      <c r="Z1830" s="29"/>
      <c r="AA1830" s="29"/>
      <c r="AB1830" s="29"/>
      <c r="AC1830" s="29"/>
      <c r="AD1830" s="29"/>
      <c r="AE1830" s="29"/>
      <c r="AF1830" s="28"/>
      <c r="AG1830" s="28"/>
      <c r="AH1830" s="29"/>
      <c r="AI1830" s="28"/>
      <c r="AJ1830" s="28"/>
      <c r="AK1830" s="31"/>
      <c r="AL1830" s="28"/>
      <c r="AM1830" s="28"/>
      <c r="AN1830" s="29"/>
      <c r="AO1830" s="29"/>
      <c r="AP1830" s="30"/>
      <c r="AQ1830" s="28"/>
      <c r="AR1830" s="28"/>
      <c r="AS1830" s="29"/>
      <c r="AT1830" s="29"/>
      <c r="AU1830" s="30"/>
      <c r="AV1830" s="29"/>
      <c r="AW1830" s="29"/>
      <c r="AX1830" s="29"/>
      <c r="AY1830" s="29"/>
      <c r="AZ1830" s="29"/>
      <c r="BA1830" s="29"/>
      <c r="BB1830" s="29"/>
      <c r="BC1830" s="29"/>
      <c r="BD1830" s="29"/>
      <c r="BE1830" s="29"/>
      <c r="BF1830" s="29"/>
      <c r="BG1830" s="29"/>
      <c r="BH1830" s="29"/>
      <c r="BI1830" s="29"/>
      <c r="BJ1830" s="29"/>
      <c r="BK1830" s="29"/>
      <c r="BL1830" s="29"/>
      <c r="BM1830" s="33"/>
      <c r="BN1830" s="43"/>
      <c r="BO1830" s="43"/>
      <c r="BP1830" s="43"/>
      <c r="BQ1830" s="43"/>
      <c r="BR1830" s="43"/>
      <c r="BS1830" s="43"/>
      <c r="BT1830" s="43"/>
      <c r="BU1830" s="43"/>
      <c r="BV1830" s="43"/>
      <c r="BW1830" s="43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3"/>
      <c r="CK1830" s="43"/>
      <c r="CL1830" s="43"/>
      <c r="CM1830" s="43"/>
      <c r="CN1830" s="43"/>
      <c r="CO1830" s="43"/>
      <c r="CP1830" s="43"/>
      <c r="CQ1830" s="43"/>
      <c r="CR1830" s="43"/>
      <c r="CS1830" s="43"/>
      <c r="CT1830" s="43"/>
      <c r="CU1830" s="43"/>
      <c r="CV1830" s="43"/>
      <c r="CW1830" s="43"/>
      <c r="CX1830" s="43"/>
      <c r="CY1830" s="43"/>
      <c r="CZ1830" s="43"/>
      <c r="DA1830" s="43"/>
      <c r="DB1830" s="43"/>
      <c r="DC1830" s="43"/>
      <c r="DD1830" s="43"/>
    </row>
    <row r="1831" spans="1:108" x14ac:dyDescent="0.35">
      <c r="A1831" s="32"/>
      <c r="B1831" s="30"/>
      <c r="C1831" s="29"/>
      <c r="D1831" s="29"/>
      <c r="E1831" s="29"/>
      <c r="F1831" s="29"/>
      <c r="G1831" s="30"/>
      <c r="H1831" s="29"/>
      <c r="I1831" s="29"/>
      <c r="J1831" s="29"/>
      <c r="K1831" s="29"/>
      <c r="L1831" s="29"/>
      <c r="M1831" s="29"/>
      <c r="N1831" s="29"/>
      <c r="O1831" s="29"/>
      <c r="P1831" s="29"/>
      <c r="Q1831" s="29"/>
      <c r="R1831" s="29"/>
      <c r="S1831" s="29"/>
      <c r="T1831" s="28"/>
      <c r="U1831" s="28"/>
      <c r="V1831" s="29"/>
      <c r="W1831" s="28"/>
      <c r="X1831" s="28"/>
      <c r="Y1831" s="29"/>
      <c r="Z1831" s="29"/>
      <c r="AA1831" s="29"/>
      <c r="AB1831" s="29"/>
      <c r="AC1831" s="29"/>
      <c r="AD1831" s="29"/>
      <c r="AE1831" s="29"/>
      <c r="AF1831" s="28"/>
      <c r="AG1831" s="28"/>
      <c r="AH1831" s="29"/>
      <c r="AI1831" s="28"/>
      <c r="AJ1831" s="28"/>
      <c r="AK1831" s="31"/>
      <c r="AL1831" s="28"/>
      <c r="AM1831" s="28"/>
      <c r="AN1831" s="29"/>
      <c r="AO1831" s="29"/>
      <c r="AP1831" s="30"/>
      <c r="AQ1831" s="28"/>
      <c r="AR1831" s="28"/>
      <c r="AS1831" s="29"/>
      <c r="AT1831" s="29"/>
      <c r="AU1831" s="30"/>
      <c r="AV1831" s="29"/>
      <c r="AW1831" s="29"/>
      <c r="AX1831" s="29"/>
      <c r="AY1831" s="29"/>
      <c r="AZ1831" s="29"/>
      <c r="BA1831" s="29"/>
      <c r="BB1831" s="29"/>
      <c r="BC1831" s="29"/>
      <c r="BD1831" s="29"/>
      <c r="BE1831" s="29"/>
      <c r="BF1831" s="29"/>
      <c r="BG1831" s="29"/>
      <c r="BH1831" s="29"/>
      <c r="BI1831" s="29"/>
      <c r="BJ1831" s="29"/>
      <c r="BK1831" s="29"/>
      <c r="BL1831" s="29"/>
      <c r="BM1831" s="33"/>
      <c r="BN1831" s="43"/>
      <c r="BO1831" s="43"/>
      <c r="BP1831" s="43"/>
      <c r="BQ1831" s="43"/>
      <c r="BR1831" s="43"/>
      <c r="BS1831" s="43"/>
      <c r="BT1831" s="43"/>
      <c r="BU1831" s="43"/>
      <c r="BV1831" s="43"/>
      <c r="BW1831" s="43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3"/>
      <c r="CK1831" s="43"/>
      <c r="CL1831" s="43"/>
      <c r="CM1831" s="43"/>
      <c r="CN1831" s="43"/>
      <c r="CO1831" s="43"/>
      <c r="CP1831" s="43"/>
      <c r="CQ1831" s="43"/>
      <c r="CR1831" s="43"/>
      <c r="CS1831" s="43"/>
      <c r="CT1831" s="43"/>
      <c r="CU1831" s="43"/>
      <c r="CV1831" s="43"/>
      <c r="CW1831" s="43"/>
      <c r="CX1831" s="43"/>
      <c r="CY1831" s="43"/>
      <c r="CZ1831" s="43"/>
      <c r="DA1831" s="43"/>
      <c r="DB1831" s="43"/>
      <c r="DC1831" s="43"/>
      <c r="DD1831" s="43"/>
    </row>
    <row r="1832" spans="1:108" x14ac:dyDescent="0.35">
      <c r="A1832" s="32"/>
      <c r="B1832" s="30"/>
      <c r="C1832" s="29"/>
      <c r="D1832" s="29"/>
      <c r="E1832" s="29"/>
      <c r="F1832" s="29"/>
      <c r="G1832" s="30"/>
      <c r="H1832" s="29"/>
      <c r="I1832" s="29"/>
      <c r="J1832" s="29"/>
      <c r="K1832" s="29"/>
      <c r="L1832" s="29"/>
      <c r="M1832" s="29"/>
      <c r="N1832" s="29"/>
      <c r="O1832" s="29"/>
      <c r="P1832" s="29"/>
      <c r="Q1832" s="29"/>
      <c r="R1832" s="29"/>
      <c r="S1832" s="29"/>
      <c r="T1832" s="28"/>
      <c r="U1832" s="28"/>
      <c r="V1832" s="29"/>
      <c r="W1832" s="28"/>
      <c r="X1832" s="28"/>
      <c r="Y1832" s="29"/>
      <c r="Z1832" s="29"/>
      <c r="AA1832" s="29"/>
      <c r="AB1832" s="29"/>
      <c r="AC1832" s="29"/>
      <c r="AD1832" s="29"/>
      <c r="AE1832" s="29"/>
      <c r="AF1832" s="28"/>
      <c r="AG1832" s="28"/>
      <c r="AH1832" s="29"/>
      <c r="AI1832" s="28"/>
      <c r="AJ1832" s="28"/>
      <c r="AK1832" s="31"/>
      <c r="AL1832" s="28"/>
      <c r="AM1832" s="28"/>
      <c r="AN1832" s="29"/>
      <c r="AO1832" s="29"/>
      <c r="AP1832" s="30"/>
      <c r="AQ1832" s="28"/>
      <c r="AR1832" s="28"/>
      <c r="AS1832" s="29"/>
      <c r="AT1832" s="29"/>
      <c r="AU1832" s="30"/>
      <c r="AV1832" s="29"/>
      <c r="AW1832" s="29"/>
      <c r="AX1832" s="29"/>
      <c r="AY1832" s="29"/>
      <c r="AZ1832" s="29"/>
      <c r="BA1832" s="29"/>
      <c r="BB1832" s="29"/>
      <c r="BC1832" s="29"/>
      <c r="BD1832" s="29"/>
      <c r="BE1832" s="29"/>
      <c r="BF1832" s="29"/>
      <c r="BG1832" s="29"/>
      <c r="BH1832" s="29"/>
      <c r="BI1832" s="29"/>
      <c r="BJ1832" s="29"/>
      <c r="BK1832" s="29"/>
      <c r="BL1832" s="29"/>
      <c r="BM1832" s="33"/>
      <c r="BN1832" s="43"/>
      <c r="BO1832" s="43"/>
      <c r="BP1832" s="43"/>
      <c r="BQ1832" s="43"/>
      <c r="BR1832" s="43"/>
      <c r="BS1832" s="43"/>
      <c r="BT1832" s="43"/>
      <c r="BU1832" s="43"/>
      <c r="BV1832" s="43"/>
      <c r="BW1832" s="43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3"/>
      <c r="CK1832" s="43"/>
      <c r="CL1832" s="43"/>
      <c r="CM1832" s="43"/>
      <c r="CN1832" s="43"/>
      <c r="CO1832" s="43"/>
      <c r="CP1832" s="43"/>
      <c r="CQ1832" s="43"/>
      <c r="CR1832" s="43"/>
      <c r="CS1832" s="43"/>
      <c r="CT1832" s="43"/>
      <c r="CU1832" s="43"/>
      <c r="CV1832" s="43"/>
      <c r="CW1832" s="43"/>
      <c r="CX1832" s="43"/>
      <c r="CY1832" s="43"/>
      <c r="CZ1832" s="43"/>
      <c r="DA1832" s="43"/>
      <c r="DB1832" s="43"/>
      <c r="DC1832" s="43"/>
      <c r="DD1832" s="43"/>
    </row>
    <row r="1833" spans="1:108" x14ac:dyDescent="0.35">
      <c r="A1833" s="32"/>
      <c r="B1833" s="30"/>
      <c r="C1833" s="29"/>
      <c r="D1833" s="29"/>
      <c r="E1833" s="29"/>
      <c r="F1833" s="29"/>
      <c r="G1833" s="30"/>
      <c r="H1833" s="29"/>
      <c r="I1833" s="29"/>
      <c r="J1833" s="29"/>
      <c r="K1833" s="29"/>
      <c r="L1833" s="29"/>
      <c r="M1833" s="29"/>
      <c r="N1833" s="29"/>
      <c r="O1833" s="29"/>
      <c r="P1833" s="29"/>
      <c r="Q1833" s="29"/>
      <c r="R1833" s="29"/>
      <c r="S1833" s="29"/>
      <c r="T1833" s="28"/>
      <c r="U1833" s="28"/>
      <c r="V1833" s="29"/>
      <c r="W1833" s="28"/>
      <c r="X1833" s="28"/>
      <c r="Y1833" s="29"/>
      <c r="Z1833" s="29"/>
      <c r="AA1833" s="29"/>
      <c r="AB1833" s="29"/>
      <c r="AC1833" s="29"/>
      <c r="AD1833" s="29"/>
      <c r="AE1833" s="29"/>
      <c r="AF1833" s="28"/>
      <c r="AG1833" s="28"/>
      <c r="AH1833" s="29"/>
      <c r="AI1833" s="28"/>
      <c r="AJ1833" s="28"/>
      <c r="AK1833" s="31"/>
      <c r="AL1833" s="28"/>
      <c r="AM1833" s="28"/>
      <c r="AN1833" s="29"/>
      <c r="AO1833" s="29"/>
      <c r="AP1833" s="30"/>
      <c r="AQ1833" s="28"/>
      <c r="AR1833" s="28"/>
      <c r="AS1833" s="29"/>
      <c r="AT1833" s="29"/>
      <c r="AU1833" s="30"/>
      <c r="AV1833" s="29"/>
      <c r="AW1833" s="29"/>
      <c r="AX1833" s="29"/>
      <c r="AY1833" s="29"/>
      <c r="AZ1833" s="29"/>
      <c r="BA1833" s="29"/>
      <c r="BB1833" s="29"/>
      <c r="BC1833" s="29"/>
      <c r="BD1833" s="29"/>
      <c r="BE1833" s="29"/>
      <c r="BF1833" s="29"/>
      <c r="BG1833" s="29"/>
      <c r="BH1833" s="29"/>
      <c r="BI1833" s="29"/>
      <c r="BJ1833" s="29"/>
      <c r="BK1833" s="29"/>
      <c r="BL1833" s="29"/>
      <c r="BM1833" s="33"/>
      <c r="BN1833" s="43"/>
      <c r="BO1833" s="43"/>
      <c r="BP1833" s="43"/>
      <c r="BQ1833" s="43"/>
      <c r="BR1833" s="43"/>
      <c r="BS1833" s="43"/>
      <c r="BT1833" s="43"/>
      <c r="BU1833" s="43"/>
      <c r="BV1833" s="43"/>
      <c r="BW1833" s="43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3"/>
      <c r="CK1833" s="43"/>
      <c r="CL1833" s="43"/>
      <c r="CM1833" s="43"/>
      <c r="CN1833" s="43"/>
      <c r="CO1833" s="43"/>
      <c r="CP1833" s="43"/>
      <c r="CQ1833" s="43"/>
      <c r="CR1833" s="43"/>
      <c r="CS1833" s="43"/>
      <c r="CT1833" s="43"/>
      <c r="CU1833" s="43"/>
      <c r="CV1833" s="43"/>
      <c r="CW1833" s="43"/>
      <c r="CX1833" s="43"/>
      <c r="CY1833" s="43"/>
      <c r="CZ1833" s="43"/>
      <c r="DA1833" s="43"/>
      <c r="DB1833" s="43"/>
      <c r="DC1833" s="43"/>
      <c r="DD1833" s="43"/>
    </row>
    <row r="1834" spans="1:108" x14ac:dyDescent="0.35">
      <c r="A1834" s="32"/>
      <c r="B1834" s="30"/>
      <c r="C1834" s="29"/>
      <c r="D1834" s="29"/>
      <c r="E1834" s="29"/>
      <c r="F1834" s="29"/>
      <c r="G1834" s="30"/>
      <c r="H1834" s="29"/>
      <c r="I1834" s="29"/>
      <c r="J1834" s="29"/>
      <c r="K1834" s="29"/>
      <c r="L1834" s="29"/>
      <c r="M1834" s="29"/>
      <c r="N1834" s="29"/>
      <c r="O1834" s="29"/>
      <c r="P1834" s="29"/>
      <c r="Q1834" s="29"/>
      <c r="R1834" s="29"/>
      <c r="S1834" s="29"/>
      <c r="T1834" s="28"/>
      <c r="U1834" s="28"/>
      <c r="V1834" s="29"/>
      <c r="W1834" s="28"/>
      <c r="X1834" s="28"/>
      <c r="Y1834" s="29"/>
      <c r="Z1834" s="29"/>
      <c r="AA1834" s="29"/>
      <c r="AB1834" s="29"/>
      <c r="AC1834" s="29"/>
      <c r="AD1834" s="29"/>
      <c r="AE1834" s="29"/>
      <c r="AF1834" s="28"/>
      <c r="AG1834" s="28"/>
      <c r="AH1834" s="29"/>
      <c r="AI1834" s="28"/>
      <c r="AJ1834" s="28"/>
      <c r="AK1834" s="31"/>
      <c r="AL1834" s="28"/>
      <c r="AM1834" s="28"/>
      <c r="AN1834" s="29"/>
      <c r="AO1834" s="29"/>
      <c r="AP1834" s="30"/>
      <c r="AQ1834" s="28"/>
      <c r="AR1834" s="28"/>
      <c r="AS1834" s="29"/>
      <c r="AT1834" s="29"/>
      <c r="AU1834" s="30"/>
      <c r="AV1834" s="29"/>
      <c r="AW1834" s="29"/>
      <c r="AX1834" s="29"/>
      <c r="AY1834" s="29"/>
      <c r="AZ1834" s="29"/>
      <c r="BA1834" s="29"/>
      <c r="BB1834" s="29"/>
      <c r="BC1834" s="29"/>
      <c r="BD1834" s="29"/>
      <c r="BE1834" s="29"/>
      <c r="BF1834" s="29"/>
      <c r="BG1834" s="29"/>
      <c r="BH1834" s="29"/>
      <c r="BI1834" s="29"/>
      <c r="BJ1834" s="29"/>
      <c r="BK1834" s="29"/>
      <c r="BL1834" s="29"/>
      <c r="BM1834" s="33"/>
      <c r="BN1834" s="43"/>
      <c r="BO1834" s="43"/>
      <c r="BP1834" s="43"/>
      <c r="BQ1834" s="43"/>
      <c r="BR1834" s="43"/>
      <c r="BS1834" s="43"/>
      <c r="BT1834" s="43"/>
      <c r="BU1834" s="43"/>
      <c r="BV1834" s="43"/>
      <c r="BW1834" s="43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3"/>
      <c r="CK1834" s="43"/>
      <c r="CL1834" s="43"/>
      <c r="CM1834" s="43"/>
      <c r="CN1834" s="43"/>
      <c r="CO1834" s="43"/>
      <c r="CP1834" s="43"/>
      <c r="CQ1834" s="43"/>
      <c r="CR1834" s="43"/>
      <c r="CS1834" s="43"/>
      <c r="CT1834" s="43"/>
      <c r="CU1834" s="43"/>
      <c r="CV1834" s="43"/>
      <c r="CW1834" s="43"/>
      <c r="CX1834" s="43"/>
      <c r="CY1834" s="43"/>
      <c r="CZ1834" s="43"/>
      <c r="DA1834" s="43"/>
      <c r="DB1834" s="43"/>
      <c r="DC1834" s="43"/>
      <c r="DD1834" s="43"/>
    </row>
    <row r="1835" spans="1:108" x14ac:dyDescent="0.35">
      <c r="A1835" s="32"/>
      <c r="B1835" s="30"/>
      <c r="C1835" s="29"/>
      <c r="D1835" s="29"/>
      <c r="E1835" s="29"/>
      <c r="F1835" s="29"/>
      <c r="G1835" s="30"/>
      <c r="H1835" s="29"/>
      <c r="I1835" s="29"/>
      <c r="J1835" s="29"/>
      <c r="K1835" s="29"/>
      <c r="L1835" s="29"/>
      <c r="M1835" s="29"/>
      <c r="N1835" s="29"/>
      <c r="O1835" s="29"/>
      <c r="P1835" s="29"/>
      <c r="Q1835" s="29"/>
      <c r="R1835" s="29"/>
      <c r="S1835" s="29"/>
      <c r="T1835" s="28"/>
      <c r="U1835" s="28"/>
      <c r="V1835" s="29"/>
      <c r="W1835" s="28"/>
      <c r="X1835" s="28"/>
      <c r="Y1835" s="29"/>
      <c r="Z1835" s="29"/>
      <c r="AA1835" s="29"/>
      <c r="AB1835" s="29"/>
      <c r="AC1835" s="29"/>
      <c r="AD1835" s="29"/>
      <c r="AE1835" s="29"/>
      <c r="AF1835" s="28"/>
      <c r="AG1835" s="28"/>
      <c r="AH1835" s="29"/>
      <c r="AI1835" s="28"/>
      <c r="AJ1835" s="28"/>
      <c r="AK1835" s="31"/>
      <c r="AL1835" s="28"/>
      <c r="AM1835" s="28"/>
      <c r="AN1835" s="29"/>
      <c r="AO1835" s="29"/>
      <c r="AP1835" s="30"/>
      <c r="AQ1835" s="28"/>
      <c r="AR1835" s="28"/>
      <c r="AS1835" s="29"/>
      <c r="AT1835" s="29"/>
      <c r="AU1835" s="30"/>
      <c r="AV1835" s="29"/>
      <c r="AW1835" s="29"/>
      <c r="AX1835" s="29"/>
      <c r="AY1835" s="29"/>
      <c r="AZ1835" s="29"/>
      <c r="BA1835" s="29"/>
      <c r="BB1835" s="29"/>
      <c r="BC1835" s="29"/>
      <c r="BD1835" s="29"/>
      <c r="BE1835" s="29"/>
      <c r="BF1835" s="29"/>
      <c r="BG1835" s="29"/>
      <c r="BH1835" s="29"/>
      <c r="BI1835" s="29"/>
      <c r="BJ1835" s="29"/>
      <c r="BK1835" s="29"/>
      <c r="BL1835" s="29"/>
      <c r="BM1835" s="33"/>
      <c r="BN1835" s="43"/>
      <c r="BO1835" s="43"/>
      <c r="BP1835" s="43"/>
      <c r="BQ1835" s="43"/>
      <c r="BR1835" s="43"/>
      <c r="BS1835" s="43"/>
      <c r="BT1835" s="43"/>
      <c r="BU1835" s="43"/>
      <c r="BV1835" s="43"/>
      <c r="BW1835" s="43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3"/>
      <c r="CK1835" s="43"/>
      <c r="CL1835" s="43"/>
      <c r="CM1835" s="43"/>
      <c r="CN1835" s="43"/>
      <c r="CO1835" s="43"/>
      <c r="CP1835" s="43"/>
      <c r="CQ1835" s="43"/>
      <c r="CR1835" s="43"/>
      <c r="CS1835" s="43"/>
      <c r="CT1835" s="43"/>
      <c r="CU1835" s="43"/>
      <c r="CV1835" s="43"/>
      <c r="CW1835" s="43"/>
      <c r="CX1835" s="43"/>
      <c r="CY1835" s="43"/>
      <c r="CZ1835" s="43"/>
      <c r="DA1835" s="43"/>
      <c r="DB1835" s="43"/>
      <c r="DC1835" s="43"/>
      <c r="DD1835" s="43"/>
    </row>
    <row r="1836" spans="1:108" x14ac:dyDescent="0.35">
      <c r="A1836" s="32"/>
      <c r="B1836" s="30"/>
      <c r="C1836" s="29"/>
      <c r="D1836" s="29"/>
      <c r="E1836" s="29"/>
      <c r="F1836" s="29"/>
      <c r="G1836" s="30"/>
      <c r="H1836" s="29"/>
      <c r="I1836" s="29"/>
      <c r="J1836" s="29"/>
      <c r="K1836" s="29"/>
      <c r="L1836" s="29"/>
      <c r="M1836" s="29"/>
      <c r="N1836" s="29"/>
      <c r="O1836" s="29"/>
      <c r="P1836" s="29"/>
      <c r="Q1836" s="29"/>
      <c r="R1836" s="29"/>
      <c r="S1836" s="29"/>
      <c r="T1836" s="28"/>
      <c r="U1836" s="28"/>
      <c r="V1836" s="29"/>
      <c r="W1836" s="28"/>
      <c r="X1836" s="28"/>
      <c r="Y1836" s="29"/>
      <c r="Z1836" s="29"/>
      <c r="AA1836" s="29"/>
      <c r="AB1836" s="29"/>
      <c r="AC1836" s="29"/>
      <c r="AD1836" s="29"/>
      <c r="AE1836" s="29"/>
      <c r="AF1836" s="28"/>
      <c r="AG1836" s="28"/>
      <c r="AH1836" s="29"/>
      <c r="AI1836" s="28"/>
      <c r="AJ1836" s="28"/>
      <c r="AK1836" s="31"/>
      <c r="AL1836" s="28"/>
      <c r="AM1836" s="28"/>
      <c r="AN1836" s="29"/>
      <c r="AO1836" s="29"/>
      <c r="AP1836" s="30"/>
      <c r="AQ1836" s="28"/>
      <c r="AR1836" s="28"/>
      <c r="AS1836" s="29"/>
      <c r="AT1836" s="29"/>
      <c r="AU1836" s="30"/>
      <c r="AV1836" s="29"/>
      <c r="AW1836" s="29"/>
      <c r="AX1836" s="29"/>
      <c r="AY1836" s="29"/>
      <c r="AZ1836" s="29"/>
      <c r="BA1836" s="29"/>
      <c r="BB1836" s="29"/>
      <c r="BC1836" s="29"/>
      <c r="BD1836" s="29"/>
      <c r="BE1836" s="29"/>
      <c r="BF1836" s="29"/>
      <c r="BG1836" s="29"/>
      <c r="BH1836" s="29"/>
      <c r="BI1836" s="29"/>
      <c r="BJ1836" s="29"/>
      <c r="BK1836" s="29"/>
      <c r="BL1836" s="29"/>
      <c r="BM1836" s="33"/>
      <c r="BN1836" s="43"/>
      <c r="BO1836" s="43"/>
      <c r="BP1836" s="43"/>
      <c r="BQ1836" s="43"/>
      <c r="BR1836" s="43"/>
      <c r="BS1836" s="43"/>
      <c r="BT1836" s="43"/>
      <c r="BU1836" s="43"/>
      <c r="BV1836" s="43"/>
      <c r="BW1836" s="43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3"/>
      <c r="CK1836" s="43"/>
      <c r="CL1836" s="43"/>
      <c r="CM1836" s="43"/>
      <c r="CN1836" s="43"/>
      <c r="CO1836" s="43"/>
      <c r="CP1836" s="43"/>
      <c r="CQ1836" s="43"/>
      <c r="CR1836" s="43"/>
      <c r="CS1836" s="43"/>
      <c r="CT1836" s="43"/>
      <c r="CU1836" s="43"/>
      <c r="CV1836" s="43"/>
      <c r="CW1836" s="43"/>
      <c r="CX1836" s="43"/>
      <c r="CY1836" s="43"/>
      <c r="CZ1836" s="43"/>
      <c r="DA1836" s="43"/>
      <c r="DB1836" s="43"/>
      <c r="DC1836" s="43"/>
      <c r="DD1836" s="43"/>
    </row>
    <row r="1837" spans="1:108" x14ac:dyDescent="0.35">
      <c r="A1837" s="32"/>
      <c r="B1837" s="30"/>
      <c r="C1837" s="29"/>
      <c r="D1837" s="29"/>
      <c r="E1837" s="29"/>
      <c r="F1837" s="29"/>
      <c r="G1837" s="30"/>
      <c r="H1837" s="29"/>
      <c r="I1837" s="29"/>
      <c r="J1837" s="29"/>
      <c r="K1837" s="29"/>
      <c r="L1837" s="29"/>
      <c r="M1837" s="29"/>
      <c r="N1837" s="29"/>
      <c r="O1837" s="29"/>
      <c r="P1837" s="29"/>
      <c r="Q1837" s="29"/>
      <c r="R1837" s="29"/>
      <c r="S1837" s="29"/>
      <c r="T1837" s="28"/>
      <c r="U1837" s="28"/>
      <c r="V1837" s="29"/>
      <c r="W1837" s="28"/>
      <c r="X1837" s="28"/>
      <c r="Y1837" s="29"/>
      <c r="Z1837" s="29"/>
      <c r="AA1837" s="29"/>
      <c r="AB1837" s="29"/>
      <c r="AC1837" s="29"/>
      <c r="AD1837" s="29"/>
      <c r="AE1837" s="29"/>
      <c r="AF1837" s="28"/>
      <c r="AG1837" s="28"/>
      <c r="AH1837" s="29"/>
      <c r="AI1837" s="28"/>
      <c r="AJ1837" s="28"/>
      <c r="AK1837" s="31"/>
      <c r="AL1837" s="28"/>
      <c r="AM1837" s="28"/>
      <c r="AN1837" s="29"/>
      <c r="AO1837" s="29"/>
      <c r="AP1837" s="30"/>
      <c r="AQ1837" s="28"/>
      <c r="AR1837" s="28"/>
      <c r="AS1837" s="29"/>
      <c r="AT1837" s="29"/>
      <c r="AU1837" s="30"/>
      <c r="AV1837" s="29"/>
      <c r="AW1837" s="29"/>
      <c r="AX1837" s="29"/>
      <c r="AY1837" s="29"/>
      <c r="AZ1837" s="29"/>
      <c r="BA1837" s="29"/>
      <c r="BB1837" s="29"/>
      <c r="BC1837" s="29"/>
      <c r="BD1837" s="29"/>
      <c r="BE1837" s="29"/>
      <c r="BF1837" s="29"/>
      <c r="BG1837" s="29"/>
      <c r="BH1837" s="29"/>
      <c r="BI1837" s="29"/>
      <c r="BJ1837" s="29"/>
      <c r="BK1837" s="29"/>
      <c r="BL1837" s="29"/>
      <c r="BM1837" s="33"/>
      <c r="BN1837" s="43"/>
      <c r="BO1837" s="43"/>
      <c r="BP1837" s="43"/>
      <c r="BQ1837" s="43"/>
      <c r="BR1837" s="43"/>
      <c r="BS1837" s="43"/>
      <c r="BT1837" s="43"/>
      <c r="BU1837" s="43"/>
      <c r="BV1837" s="43"/>
      <c r="BW1837" s="43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3"/>
      <c r="CK1837" s="43"/>
      <c r="CL1837" s="43"/>
      <c r="CM1837" s="43"/>
      <c r="CN1837" s="43"/>
      <c r="CO1837" s="43"/>
      <c r="CP1837" s="43"/>
      <c r="CQ1837" s="43"/>
      <c r="CR1837" s="43"/>
      <c r="CS1837" s="43"/>
      <c r="CT1837" s="43"/>
      <c r="CU1837" s="43"/>
      <c r="CV1837" s="43"/>
      <c r="CW1837" s="43"/>
      <c r="CX1837" s="43"/>
      <c r="CY1837" s="43"/>
      <c r="CZ1837" s="43"/>
      <c r="DA1837" s="43"/>
      <c r="DB1837" s="43"/>
      <c r="DC1837" s="43"/>
      <c r="DD1837" s="43"/>
    </row>
    <row r="1838" spans="1:108" x14ac:dyDescent="0.35">
      <c r="A1838" s="32"/>
      <c r="B1838" s="30"/>
      <c r="C1838" s="29"/>
      <c r="D1838" s="29"/>
      <c r="E1838" s="29"/>
      <c r="F1838" s="29"/>
      <c r="G1838" s="30"/>
      <c r="H1838" s="29"/>
      <c r="I1838" s="29"/>
      <c r="J1838" s="29"/>
      <c r="K1838" s="29"/>
      <c r="L1838" s="29"/>
      <c r="M1838" s="29"/>
      <c r="N1838" s="29"/>
      <c r="O1838" s="29"/>
      <c r="P1838" s="29"/>
      <c r="Q1838" s="29"/>
      <c r="R1838" s="29"/>
      <c r="S1838" s="29"/>
      <c r="T1838" s="28"/>
      <c r="U1838" s="28"/>
      <c r="V1838" s="29"/>
      <c r="W1838" s="28"/>
      <c r="X1838" s="28"/>
      <c r="Y1838" s="29"/>
      <c r="Z1838" s="29"/>
      <c r="AA1838" s="29"/>
      <c r="AB1838" s="29"/>
      <c r="AC1838" s="29"/>
      <c r="AD1838" s="29"/>
      <c r="AE1838" s="29"/>
      <c r="AF1838" s="28"/>
      <c r="AG1838" s="28"/>
      <c r="AH1838" s="29"/>
      <c r="AI1838" s="28"/>
      <c r="AJ1838" s="28"/>
      <c r="AK1838" s="31"/>
      <c r="AL1838" s="28"/>
      <c r="AM1838" s="28"/>
      <c r="AN1838" s="29"/>
      <c r="AO1838" s="29"/>
      <c r="AP1838" s="30"/>
      <c r="AQ1838" s="28"/>
      <c r="AR1838" s="28"/>
      <c r="AS1838" s="29"/>
      <c r="AT1838" s="29"/>
      <c r="AU1838" s="30"/>
      <c r="AV1838" s="29"/>
      <c r="AW1838" s="29"/>
      <c r="AX1838" s="29"/>
      <c r="AY1838" s="29"/>
      <c r="AZ1838" s="29"/>
      <c r="BA1838" s="29"/>
      <c r="BB1838" s="29"/>
      <c r="BC1838" s="29"/>
      <c r="BD1838" s="29"/>
      <c r="BE1838" s="29"/>
      <c r="BF1838" s="29"/>
      <c r="BG1838" s="29"/>
      <c r="BH1838" s="29"/>
      <c r="BI1838" s="29"/>
      <c r="BJ1838" s="29"/>
      <c r="BK1838" s="29"/>
      <c r="BL1838" s="29"/>
      <c r="BM1838" s="33"/>
      <c r="BN1838" s="43"/>
      <c r="BO1838" s="43"/>
      <c r="BP1838" s="43"/>
      <c r="BQ1838" s="43"/>
      <c r="BR1838" s="43"/>
      <c r="BS1838" s="43"/>
      <c r="BT1838" s="43"/>
      <c r="BU1838" s="43"/>
      <c r="BV1838" s="43"/>
      <c r="BW1838" s="43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3"/>
      <c r="CK1838" s="43"/>
      <c r="CL1838" s="43"/>
      <c r="CM1838" s="43"/>
      <c r="CN1838" s="43"/>
      <c r="CO1838" s="43"/>
      <c r="CP1838" s="43"/>
      <c r="CQ1838" s="43"/>
      <c r="CR1838" s="43"/>
      <c r="CS1838" s="43"/>
      <c r="CT1838" s="43"/>
      <c r="CU1838" s="43"/>
      <c r="CV1838" s="43"/>
      <c r="CW1838" s="43"/>
      <c r="CX1838" s="43"/>
      <c r="CY1838" s="43"/>
      <c r="CZ1838" s="43"/>
      <c r="DA1838" s="43"/>
      <c r="DB1838" s="43"/>
      <c r="DC1838" s="43"/>
      <c r="DD1838" s="43"/>
    </row>
    <row r="1839" spans="1:108" x14ac:dyDescent="0.35">
      <c r="A1839" s="32"/>
      <c r="B1839" s="30"/>
      <c r="C1839" s="29"/>
      <c r="D1839" s="29"/>
      <c r="E1839" s="29"/>
      <c r="F1839" s="29"/>
      <c r="G1839" s="30"/>
      <c r="H1839" s="29"/>
      <c r="I1839" s="29"/>
      <c r="J1839" s="29"/>
      <c r="K1839" s="29"/>
      <c r="L1839" s="29"/>
      <c r="M1839" s="29"/>
      <c r="N1839" s="29"/>
      <c r="O1839" s="29"/>
      <c r="P1839" s="29"/>
      <c r="Q1839" s="29"/>
      <c r="R1839" s="29"/>
      <c r="S1839" s="29"/>
      <c r="T1839" s="28"/>
      <c r="U1839" s="28"/>
      <c r="V1839" s="29"/>
      <c r="W1839" s="28"/>
      <c r="X1839" s="28"/>
      <c r="Y1839" s="29"/>
      <c r="Z1839" s="29"/>
      <c r="AA1839" s="29"/>
      <c r="AB1839" s="29"/>
      <c r="AC1839" s="29"/>
      <c r="AD1839" s="29"/>
      <c r="AE1839" s="29"/>
      <c r="AF1839" s="28"/>
      <c r="AG1839" s="28"/>
      <c r="AH1839" s="29"/>
      <c r="AI1839" s="28"/>
      <c r="AJ1839" s="28"/>
      <c r="AK1839" s="31"/>
      <c r="AL1839" s="28"/>
      <c r="AM1839" s="28"/>
      <c r="AN1839" s="29"/>
      <c r="AO1839" s="29"/>
      <c r="AP1839" s="30"/>
      <c r="AQ1839" s="28"/>
      <c r="AR1839" s="28"/>
      <c r="AS1839" s="29"/>
      <c r="AT1839" s="29"/>
      <c r="AU1839" s="30"/>
      <c r="AV1839" s="29"/>
      <c r="AW1839" s="29"/>
      <c r="AX1839" s="29"/>
      <c r="AY1839" s="29"/>
      <c r="AZ1839" s="29"/>
      <c r="BA1839" s="29"/>
      <c r="BB1839" s="29"/>
      <c r="BC1839" s="29"/>
      <c r="BD1839" s="29"/>
      <c r="BE1839" s="29"/>
      <c r="BF1839" s="29"/>
      <c r="BG1839" s="29"/>
      <c r="BH1839" s="29"/>
      <c r="BI1839" s="29"/>
      <c r="BJ1839" s="29"/>
      <c r="BK1839" s="29"/>
      <c r="BL1839" s="29"/>
      <c r="BM1839" s="33"/>
      <c r="BN1839" s="43"/>
      <c r="BO1839" s="43"/>
      <c r="BP1839" s="43"/>
      <c r="BQ1839" s="43"/>
      <c r="BR1839" s="43"/>
      <c r="BS1839" s="43"/>
      <c r="BT1839" s="43"/>
      <c r="BU1839" s="43"/>
      <c r="BV1839" s="43"/>
      <c r="BW1839" s="43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3"/>
      <c r="CK1839" s="43"/>
      <c r="CL1839" s="43"/>
      <c r="CM1839" s="43"/>
      <c r="CN1839" s="43"/>
      <c r="CO1839" s="43"/>
      <c r="CP1839" s="43"/>
      <c r="CQ1839" s="43"/>
      <c r="CR1839" s="43"/>
      <c r="CS1839" s="43"/>
      <c r="CT1839" s="43"/>
      <c r="CU1839" s="43"/>
      <c r="CV1839" s="43"/>
      <c r="CW1839" s="43"/>
      <c r="CX1839" s="43"/>
      <c r="CY1839" s="43"/>
      <c r="CZ1839" s="43"/>
      <c r="DA1839" s="43"/>
      <c r="DB1839" s="43"/>
      <c r="DC1839" s="43"/>
      <c r="DD1839" s="43"/>
    </row>
    <row r="1840" spans="1:108" x14ac:dyDescent="0.35">
      <c r="A1840" s="32"/>
      <c r="B1840" s="30"/>
      <c r="C1840" s="29"/>
      <c r="D1840" s="29"/>
      <c r="E1840" s="29"/>
      <c r="F1840" s="29"/>
      <c r="G1840" s="30"/>
      <c r="H1840" s="29"/>
      <c r="I1840" s="29"/>
      <c r="J1840" s="29"/>
      <c r="K1840" s="29"/>
      <c r="L1840" s="29"/>
      <c r="M1840" s="29"/>
      <c r="N1840" s="29"/>
      <c r="O1840" s="29"/>
      <c r="P1840" s="29"/>
      <c r="Q1840" s="29"/>
      <c r="R1840" s="29"/>
      <c r="S1840" s="29"/>
      <c r="T1840" s="28"/>
      <c r="U1840" s="28"/>
      <c r="V1840" s="29"/>
      <c r="W1840" s="28"/>
      <c r="X1840" s="28"/>
      <c r="Y1840" s="29"/>
      <c r="Z1840" s="29"/>
      <c r="AA1840" s="29"/>
      <c r="AB1840" s="29"/>
      <c r="AC1840" s="29"/>
      <c r="AD1840" s="29"/>
      <c r="AE1840" s="29"/>
      <c r="AF1840" s="28"/>
      <c r="AG1840" s="28"/>
      <c r="AH1840" s="29"/>
      <c r="AI1840" s="28"/>
      <c r="AJ1840" s="28"/>
      <c r="AK1840" s="31"/>
      <c r="AL1840" s="28"/>
      <c r="AM1840" s="28"/>
      <c r="AN1840" s="29"/>
      <c r="AO1840" s="29"/>
      <c r="AP1840" s="30"/>
      <c r="AQ1840" s="28"/>
      <c r="AR1840" s="28"/>
      <c r="AS1840" s="29"/>
      <c r="AT1840" s="29"/>
      <c r="AU1840" s="30"/>
      <c r="AV1840" s="29"/>
      <c r="AW1840" s="29"/>
      <c r="AX1840" s="29"/>
      <c r="AY1840" s="29"/>
      <c r="AZ1840" s="29"/>
      <c r="BA1840" s="29"/>
      <c r="BB1840" s="29"/>
      <c r="BC1840" s="29"/>
      <c r="BD1840" s="29"/>
      <c r="BE1840" s="29"/>
      <c r="BF1840" s="29"/>
      <c r="BG1840" s="29"/>
      <c r="BH1840" s="29"/>
      <c r="BI1840" s="29"/>
      <c r="BJ1840" s="29"/>
      <c r="BK1840" s="29"/>
      <c r="BL1840" s="29"/>
      <c r="BM1840" s="33"/>
      <c r="BN1840" s="43"/>
      <c r="BO1840" s="43"/>
      <c r="BP1840" s="43"/>
      <c r="BQ1840" s="43"/>
      <c r="BR1840" s="43"/>
      <c r="BS1840" s="43"/>
      <c r="BT1840" s="43"/>
      <c r="BU1840" s="43"/>
      <c r="BV1840" s="43"/>
      <c r="BW1840" s="43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3"/>
      <c r="CK1840" s="43"/>
      <c r="CL1840" s="43"/>
      <c r="CM1840" s="43"/>
      <c r="CN1840" s="43"/>
      <c r="CO1840" s="43"/>
      <c r="CP1840" s="43"/>
      <c r="CQ1840" s="43"/>
      <c r="CR1840" s="43"/>
      <c r="CS1840" s="43"/>
      <c r="CT1840" s="43"/>
      <c r="CU1840" s="43"/>
      <c r="CV1840" s="43"/>
      <c r="CW1840" s="43"/>
      <c r="CX1840" s="43"/>
      <c r="CY1840" s="43"/>
      <c r="CZ1840" s="43"/>
      <c r="DA1840" s="43"/>
      <c r="DB1840" s="43"/>
      <c r="DC1840" s="43"/>
      <c r="DD1840" s="43"/>
    </row>
    <row r="1841" spans="1:108" x14ac:dyDescent="0.35">
      <c r="A1841" s="32"/>
      <c r="B1841" s="30"/>
      <c r="C1841" s="29"/>
      <c r="D1841" s="29"/>
      <c r="E1841" s="29"/>
      <c r="F1841" s="29"/>
      <c r="G1841" s="30"/>
      <c r="H1841" s="29"/>
      <c r="I1841" s="29"/>
      <c r="J1841" s="29"/>
      <c r="K1841" s="29"/>
      <c r="L1841" s="29"/>
      <c r="M1841" s="29"/>
      <c r="N1841" s="29"/>
      <c r="O1841" s="29"/>
      <c r="P1841" s="29"/>
      <c r="Q1841" s="29"/>
      <c r="R1841" s="29"/>
      <c r="S1841" s="29"/>
      <c r="T1841" s="28"/>
      <c r="U1841" s="28"/>
      <c r="V1841" s="29"/>
      <c r="W1841" s="28"/>
      <c r="X1841" s="28"/>
      <c r="Y1841" s="29"/>
      <c r="Z1841" s="29"/>
      <c r="AA1841" s="29"/>
      <c r="AB1841" s="29"/>
      <c r="AC1841" s="29"/>
      <c r="AD1841" s="29"/>
      <c r="AE1841" s="29"/>
      <c r="AF1841" s="28"/>
      <c r="AG1841" s="28"/>
      <c r="AH1841" s="29"/>
      <c r="AI1841" s="28"/>
      <c r="AJ1841" s="28"/>
      <c r="AK1841" s="31"/>
      <c r="AL1841" s="28"/>
      <c r="AM1841" s="28"/>
      <c r="AN1841" s="29"/>
      <c r="AO1841" s="29"/>
      <c r="AP1841" s="30"/>
      <c r="AQ1841" s="28"/>
      <c r="AR1841" s="28"/>
      <c r="AS1841" s="29"/>
      <c r="AT1841" s="29"/>
      <c r="AU1841" s="30"/>
      <c r="AV1841" s="29"/>
      <c r="AW1841" s="29"/>
      <c r="AX1841" s="29"/>
      <c r="AY1841" s="29"/>
      <c r="AZ1841" s="29"/>
      <c r="BA1841" s="29"/>
      <c r="BB1841" s="29"/>
      <c r="BC1841" s="29"/>
      <c r="BD1841" s="29"/>
      <c r="BE1841" s="29"/>
      <c r="BF1841" s="29"/>
      <c r="BG1841" s="29"/>
      <c r="BH1841" s="29"/>
      <c r="BI1841" s="29"/>
      <c r="BJ1841" s="29"/>
      <c r="BK1841" s="29"/>
      <c r="BL1841" s="29"/>
      <c r="BM1841" s="33"/>
      <c r="BN1841" s="43"/>
      <c r="BO1841" s="43"/>
      <c r="BP1841" s="43"/>
      <c r="BQ1841" s="43"/>
      <c r="BR1841" s="43"/>
      <c r="BS1841" s="43"/>
      <c r="BT1841" s="43"/>
      <c r="BU1841" s="43"/>
      <c r="BV1841" s="43"/>
      <c r="BW1841" s="43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3"/>
      <c r="CK1841" s="43"/>
      <c r="CL1841" s="43"/>
      <c r="CM1841" s="43"/>
      <c r="CN1841" s="43"/>
      <c r="CO1841" s="43"/>
      <c r="CP1841" s="43"/>
      <c r="CQ1841" s="43"/>
      <c r="CR1841" s="43"/>
      <c r="CS1841" s="43"/>
      <c r="CT1841" s="43"/>
      <c r="CU1841" s="43"/>
      <c r="CV1841" s="43"/>
      <c r="CW1841" s="43"/>
      <c r="CX1841" s="43"/>
      <c r="CY1841" s="43"/>
      <c r="CZ1841" s="43"/>
      <c r="DA1841" s="43"/>
      <c r="DB1841" s="43"/>
      <c r="DC1841" s="43"/>
      <c r="DD1841" s="43"/>
    </row>
    <row r="1842" spans="1:108" x14ac:dyDescent="0.35">
      <c r="A1842" s="32"/>
      <c r="B1842" s="30"/>
      <c r="C1842" s="29"/>
      <c r="D1842" s="29"/>
      <c r="E1842" s="29"/>
      <c r="F1842" s="29"/>
      <c r="G1842" s="30"/>
      <c r="H1842" s="29"/>
      <c r="I1842" s="29"/>
      <c r="J1842" s="29"/>
      <c r="K1842" s="29"/>
      <c r="L1842" s="29"/>
      <c r="M1842" s="29"/>
      <c r="N1842" s="29"/>
      <c r="O1842" s="29"/>
      <c r="P1842" s="29"/>
      <c r="Q1842" s="29"/>
      <c r="R1842" s="29"/>
      <c r="S1842" s="29"/>
      <c r="T1842" s="28"/>
      <c r="U1842" s="28"/>
      <c r="V1842" s="29"/>
      <c r="W1842" s="28"/>
      <c r="X1842" s="28"/>
      <c r="Y1842" s="29"/>
      <c r="Z1842" s="29"/>
      <c r="AA1842" s="29"/>
      <c r="AB1842" s="29"/>
      <c r="AC1842" s="29"/>
      <c r="AD1842" s="29"/>
      <c r="AE1842" s="29"/>
      <c r="AF1842" s="28"/>
      <c r="AG1842" s="28"/>
      <c r="AH1842" s="29"/>
      <c r="AI1842" s="28"/>
      <c r="AJ1842" s="28"/>
      <c r="AK1842" s="31"/>
      <c r="AL1842" s="28"/>
      <c r="AM1842" s="28"/>
      <c r="AN1842" s="29"/>
      <c r="AO1842" s="29"/>
      <c r="AP1842" s="30"/>
      <c r="AQ1842" s="28"/>
      <c r="AR1842" s="28"/>
      <c r="AS1842" s="29"/>
      <c r="AT1842" s="29"/>
      <c r="AU1842" s="30"/>
      <c r="AV1842" s="29"/>
      <c r="AW1842" s="29"/>
      <c r="AX1842" s="29"/>
      <c r="AY1842" s="29"/>
      <c r="AZ1842" s="29"/>
      <c r="BA1842" s="29"/>
      <c r="BB1842" s="29"/>
      <c r="BC1842" s="29"/>
      <c r="BD1842" s="29"/>
      <c r="BE1842" s="29"/>
      <c r="BF1842" s="29"/>
      <c r="BG1842" s="29"/>
      <c r="BH1842" s="29"/>
      <c r="BI1842" s="29"/>
      <c r="BJ1842" s="29"/>
      <c r="BK1842" s="29"/>
      <c r="BL1842" s="29"/>
      <c r="BM1842" s="33"/>
      <c r="BN1842" s="43"/>
      <c r="BO1842" s="43"/>
      <c r="BP1842" s="43"/>
      <c r="BQ1842" s="43"/>
      <c r="BR1842" s="43"/>
      <c r="BS1842" s="43"/>
      <c r="BT1842" s="43"/>
      <c r="BU1842" s="43"/>
      <c r="BV1842" s="43"/>
      <c r="BW1842" s="43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3"/>
      <c r="CK1842" s="43"/>
      <c r="CL1842" s="43"/>
      <c r="CM1842" s="43"/>
      <c r="CN1842" s="43"/>
      <c r="CO1842" s="43"/>
      <c r="CP1842" s="43"/>
      <c r="CQ1842" s="43"/>
      <c r="CR1842" s="43"/>
      <c r="CS1842" s="43"/>
      <c r="CT1842" s="43"/>
      <c r="CU1842" s="43"/>
      <c r="CV1842" s="43"/>
      <c r="CW1842" s="43"/>
      <c r="CX1842" s="43"/>
      <c r="CY1842" s="43"/>
      <c r="CZ1842" s="43"/>
      <c r="DA1842" s="43"/>
      <c r="DB1842" s="43"/>
      <c r="DC1842" s="43"/>
      <c r="DD1842" s="43"/>
    </row>
    <row r="1843" spans="1:108" x14ac:dyDescent="0.35">
      <c r="A1843" s="32"/>
      <c r="B1843" s="30"/>
      <c r="C1843" s="29"/>
      <c r="D1843" s="29"/>
      <c r="E1843" s="29"/>
      <c r="F1843" s="29"/>
      <c r="G1843" s="30"/>
      <c r="H1843" s="29"/>
      <c r="I1843" s="29"/>
      <c r="J1843" s="29"/>
      <c r="K1843" s="29"/>
      <c r="L1843" s="29"/>
      <c r="M1843" s="29"/>
      <c r="N1843" s="29"/>
      <c r="O1843" s="29"/>
      <c r="P1843" s="29"/>
      <c r="Q1843" s="29"/>
      <c r="R1843" s="29"/>
      <c r="S1843" s="29"/>
      <c r="T1843" s="28"/>
      <c r="U1843" s="28"/>
      <c r="V1843" s="29"/>
      <c r="W1843" s="28"/>
      <c r="X1843" s="28"/>
      <c r="Y1843" s="29"/>
      <c r="Z1843" s="29"/>
      <c r="AA1843" s="29"/>
      <c r="AB1843" s="29"/>
      <c r="AC1843" s="29"/>
      <c r="AD1843" s="29"/>
      <c r="AE1843" s="29"/>
      <c r="AF1843" s="28"/>
      <c r="AG1843" s="28"/>
      <c r="AH1843" s="29"/>
      <c r="AI1843" s="28"/>
      <c r="AJ1843" s="28"/>
      <c r="AK1843" s="31"/>
      <c r="AL1843" s="28"/>
      <c r="AM1843" s="28"/>
      <c r="AN1843" s="29"/>
      <c r="AO1843" s="29"/>
      <c r="AP1843" s="30"/>
      <c r="AQ1843" s="28"/>
      <c r="AR1843" s="28"/>
      <c r="AS1843" s="29"/>
      <c r="AT1843" s="29"/>
      <c r="AU1843" s="30"/>
      <c r="AV1843" s="29"/>
      <c r="AW1843" s="29"/>
      <c r="AX1843" s="29"/>
      <c r="AY1843" s="29"/>
      <c r="AZ1843" s="29"/>
      <c r="BA1843" s="29"/>
      <c r="BB1843" s="29"/>
      <c r="BC1843" s="29"/>
      <c r="BD1843" s="29"/>
      <c r="BE1843" s="29"/>
      <c r="BF1843" s="29"/>
      <c r="BG1843" s="29"/>
      <c r="BH1843" s="29"/>
      <c r="BI1843" s="29"/>
      <c r="BJ1843" s="29"/>
      <c r="BK1843" s="29"/>
      <c r="BL1843" s="29"/>
      <c r="BM1843" s="33"/>
      <c r="BN1843" s="43"/>
      <c r="BO1843" s="43"/>
      <c r="BP1843" s="43"/>
      <c r="BQ1843" s="43"/>
      <c r="BR1843" s="43"/>
      <c r="BS1843" s="43"/>
      <c r="BT1843" s="43"/>
      <c r="BU1843" s="43"/>
      <c r="BV1843" s="43"/>
      <c r="BW1843" s="43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3"/>
      <c r="CK1843" s="43"/>
      <c r="CL1843" s="43"/>
      <c r="CM1843" s="43"/>
      <c r="CN1843" s="43"/>
      <c r="CO1843" s="43"/>
      <c r="CP1843" s="43"/>
      <c r="CQ1843" s="43"/>
      <c r="CR1843" s="43"/>
      <c r="CS1843" s="43"/>
      <c r="CT1843" s="43"/>
      <c r="CU1843" s="43"/>
      <c r="CV1843" s="43"/>
      <c r="CW1843" s="43"/>
      <c r="CX1843" s="43"/>
      <c r="CY1843" s="43"/>
      <c r="CZ1843" s="43"/>
      <c r="DA1843" s="43"/>
      <c r="DB1843" s="43"/>
      <c r="DC1843" s="43"/>
      <c r="DD1843" s="43"/>
    </row>
    <row r="1844" spans="1:108" x14ac:dyDescent="0.35">
      <c r="A1844" s="32"/>
      <c r="B1844" s="30"/>
      <c r="C1844" s="29"/>
      <c r="D1844" s="29"/>
      <c r="E1844" s="29"/>
      <c r="F1844" s="29"/>
      <c r="G1844" s="30"/>
      <c r="H1844" s="29"/>
      <c r="I1844" s="29"/>
      <c r="J1844" s="29"/>
      <c r="K1844" s="29"/>
      <c r="L1844" s="29"/>
      <c r="M1844" s="29"/>
      <c r="N1844" s="29"/>
      <c r="O1844" s="29"/>
      <c r="P1844" s="29"/>
      <c r="Q1844" s="29"/>
      <c r="R1844" s="29"/>
      <c r="S1844" s="29"/>
      <c r="T1844" s="28"/>
      <c r="U1844" s="28"/>
      <c r="V1844" s="29"/>
      <c r="W1844" s="28"/>
      <c r="X1844" s="28"/>
      <c r="Y1844" s="29"/>
      <c r="Z1844" s="29"/>
      <c r="AA1844" s="29"/>
      <c r="AB1844" s="29"/>
      <c r="AC1844" s="29"/>
      <c r="AD1844" s="29"/>
      <c r="AE1844" s="29"/>
      <c r="AF1844" s="28"/>
      <c r="AG1844" s="28"/>
      <c r="AH1844" s="29"/>
      <c r="AI1844" s="28"/>
      <c r="AJ1844" s="28"/>
      <c r="AK1844" s="31"/>
      <c r="AL1844" s="28"/>
      <c r="AM1844" s="28"/>
      <c r="AN1844" s="29"/>
      <c r="AO1844" s="29"/>
      <c r="AP1844" s="30"/>
      <c r="AQ1844" s="28"/>
      <c r="AR1844" s="28"/>
      <c r="AS1844" s="29"/>
      <c r="AT1844" s="29"/>
      <c r="AU1844" s="30"/>
      <c r="AV1844" s="29"/>
      <c r="AW1844" s="29"/>
      <c r="AX1844" s="29"/>
      <c r="AY1844" s="29"/>
      <c r="AZ1844" s="29"/>
      <c r="BA1844" s="29"/>
      <c r="BB1844" s="29"/>
      <c r="BC1844" s="29"/>
      <c r="BD1844" s="29"/>
      <c r="BE1844" s="29"/>
      <c r="BF1844" s="29"/>
      <c r="BG1844" s="29"/>
      <c r="BH1844" s="29"/>
      <c r="BI1844" s="29"/>
      <c r="BJ1844" s="29"/>
      <c r="BK1844" s="29"/>
      <c r="BL1844" s="29"/>
      <c r="BM1844" s="33"/>
      <c r="BN1844" s="43"/>
      <c r="BO1844" s="43"/>
      <c r="BP1844" s="43"/>
      <c r="BQ1844" s="43"/>
      <c r="BR1844" s="43"/>
      <c r="BS1844" s="43"/>
      <c r="BT1844" s="43"/>
      <c r="BU1844" s="43"/>
      <c r="BV1844" s="43"/>
      <c r="BW1844" s="43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3"/>
      <c r="CK1844" s="43"/>
      <c r="CL1844" s="43"/>
      <c r="CM1844" s="43"/>
      <c r="CN1844" s="43"/>
      <c r="CO1844" s="43"/>
      <c r="CP1844" s="43"/>
      <c r="CQ1844" s="43"/>
      <c r="CR1844" s="43"/>
      <c r="CS1844" s="43"/>
      <c r="CT1844" s="43"/>
      <c r="CU1844" s="43"/>
      <c r="CV1844" s="43"/>
      <c r="CW1844" s="43"/>
      <c r="CX1844" s="43"/>
      <c r="CY1844" s="43"/>
      <c r="CZ1844" s="43"/>
      <c r="DA1844" s="43"/>
      <c r="DB1844" s="43"/>
      <c r="DC1844" s="43"/>
      <c r="DD1844" s="43"/>
    </row>
    <row r="1845" spans="1:108" x14ac:dyDescent="0.35">
      <c r="A1845" s="32"/>
      <c r="B1845" s="30"/>
      <c r="C1845" s="29"/>
      <c r="D1845" s="29"/>
      <c r="E1845" s="29"/>
      <c r="F1845" s="29"/>
      <c r="G1845" s="30"/>
      <c r="H1845" s="29"/>
      <c r="I1845" s="29"/>
      <c r="J1845" s="29"/>
      <c r="K1845" s="29"/>
      <c r="L1845" s="29"/>
      <c r="M1845" s="29"/>
      <c r="N1845" s="29"/>
      <c r="O1845" s="29"/>
      <c r="P1845" s="29"/>
      <c r="Q1845" s="29"/>
      <c r="R1845" s="29"/>
      <c r="S1845" s="29"/>
      <c r="T1845" s="28"/>
      <c r="U1845" s="28"/>
      <c r="V1845" s="29"/>
      <c r="W1845" s="28"/>
      <c r="X1845" s="28"/>
      <c r="Y1845" s="29"/>
      <c r="Z1845" s="29"/>
      <c r="AA1845" s="29"/>
      <c r="AB1845" s="29"/>
      <c r="AC1845" s="29"/>
      <c r="AD1845" s="29"/>
      <c r="AE1845" s="29"/>
      <c r="AF1845" s="28"/>
      <c r="AG1845" s="28"/>
      <c r="AH1845" s="29"/>
      <c r="AI1845" s="28"/>
      <c r="AJ1845" s="28"/>
      <c r="AK1845" s="31"/>
      <c r="AL1845" s="28"/>
      <c r="AM1845" s="28"/>
      <c r="AN1845" s="29"/>
      <c r="AO1845" s="29"/>
      <c r="AP1845" s="30"/>
      <c r="AQ1845" s="28"/>
      <c r="AR1845" s="28"/>
      <c r="AS1845" s="29"/>
      <c r="AT1845" s="29"/>
      <c r="AU1845" s="30"/>
      <c r="AV1845" s="29"/>
      <c r="AW1845" s="29"/>
      <c r="AX1845" s="29"/>
      <c r="AY1845" s="29"/>
      <c r="AZ1845" s="29"/>
      <c r="BA1845" s="29"/>
      <c r="BB1845" s="29"/>
      <c r="BC1845" s="29"/>
      <c r="BD1845" s="29"/>
      <c r="BE1845" s="29"/>
      <c r="BF1845" s="29"/>
      <c r="BG1845" s="29"/>
      <c r="BH1845" s="29"/>
      <c r="BI1845" s="29"/>
      <c r="BJ1845" s="29"/>
      <c r="BK1845" s="29"/>
      <c r="BL1845" s="29"/>
      <c r="BM1845" s="33"/>
      <c r="BN1845" s="43"/>
      <c r="BO1845" s="43"/>
      <c r="BP1845" s="43"/>
      <c r="BQ1845" s="43"/>
      <c r="BR1845" s="43"/>
      <c r="BS1845" s="43"/>
      <c r="BT1845" s="43"/>
      <c r="BU1845" s="43"/>
      <c r="BV1845" s="43"/>
      <c r="BW1845" s="43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3"/>
      <c r="CK1845" s="43"/>
      <c r="CL1845" s="43"/>
      <c r="CM1845" s="43"/>
      <c r="CN1845" s="43"/>
      <c r="CO1845" s="43"/>
      <c r="CP1845" s="43"/>
      <c r="CQ1845" s="43"/>
      <c r="CR1845" s="43"/>
      <c r="CS1845" s="43"/>
      <c r="CT1845" s="43"/>
      <c r="CU1845" s="43"/>
      <c r="CV1845" s="43"/>
      <c r="CW1845" s="43"/>
      <c r="CX1845" s="43"/>
      <c r="CY1845" s="43"/>
      <c r="CZ1845" s="43"/>
      <c r="DA1845" s="43"/>
      <c r="DB1845" s="43"/>
      <c r="DC1845" s="43"/>
      <c r="DD1845" s="43"/>
    </row>
    <row r="1846" spans="1:108" x14ac:dyDescent="0.35">
      <c r="A1846" s="32"/>
      <c r="B1846" s="30"/>
      <c r="C1846" s="29"/>
      <c r="D1846" s="29"/>
      <c r="E1846" s="29"/>
      <c r="F1846" s="29"/>
      <c r="G1846" s="30"/>
      <c r="H1846" s="29"/>
      <c r="I1846" s="29"/>
      <c r="J1846" s="29"/>
      <c r="K1846" s="29"/>
      <c r="L1846" s="29"/>
      <c r="M1846" s="29"/>
      <c r="N1846" s="29"/>
      <c r="O1846" s="29"/>
      <c r="P1846" s="29"/>
      <c r="Q1846" s="29"/>
      <c r="R1846" s="29"/>
      <c r="S1846" s="29"/>
      <c r="T1846" s="28"/>
      <c r="U1846" s="28"/>
      <c r="V1846" s="29"/>
      <c r="W1846" s="28"/>
      <c r="X1846" s="28"/>
      <c r="Y1846" s="29"/>
      <c r="Z1846" s="29"/>
      <c r="AA1846" s="29"/>
      <c r="AB1846" s="29"/>
      <c r="AC1846" s="29"/>
      <c r="AD1846" s="29"/>
      <c r="AE1846" s="29"/>
      <c r="AF1846" s="28"/>
      <c r="AG1846" s="28"/>
      <c r="AH1846" s="29"/>
      <c r="AI1846" s="28"/>
      <c r="AJ1846" s="28"/>
      <c r="AK1846" s="31"/>
      <c r="AL1846" s="28"/>
      <c r="AM1846" s="28"/>
      <c r="AN1846" s="29"/>
      <c r="AO1846" s="29"/>
      <c r="AP1846" s="30"/>
      <c r="AQ1846" s="28"/>
      <c r="AR1846" s="28"/>
      <c r="AS1846" s="29"/>
      <c r="AT1846" s="29"/>
      <c r="AU1846" s="30"/>
      <c r="AV1846" s="29"/>
      <c r="AW1846" s="29"/>
      <c r="AX1846" s="29"/>
      <c r="AY1846" s="29"/>
      <c r="AZ1846" s="29"/>
      <c r="BA1846" s="29"/>
      <c r="BB1846" s="29"/>
      <c r="BC1846" s="29"/>
      <c r="BD1846" s="29"/>
      <c r="BE1846" s="29"/>
      <c r="BF1846" s="29"/>
      <c r="BG1846" s="29"/>
      <c r="BH1846" s="29"/>
      <c r="BI1846" s="29"/>
      <c r="BJ1846" s="29"/>
      <c r="BK1846" s="29"/>
      <c r="BL1846" s="29"/>
      <c r="BM1846" s="33"/>
      <c r="BN1846" s="43"/>
      <c r="BO1846" s="43"/>
      <c r="BP1846" s="43"/>
      <c r="BQ1846" s="43"/>
      <c r="BR1846" s="43"/>
      <c r="BS1846" s="43"/>
      <c r="BT1846" s="43"/>
      <c r="BU1846" s="43"/>
      <c r="BV1846" s="43"/>
      <c r="BW1846" s="43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3"/>
      <c r="CK1846" s="43"/>
      <c r="CL1846" s="43"/>
      <c r="CM1846" s="43"/>
      <c r="CN1846" s="43"/>
      <c r="CO1846" s="43"/>
      <c r="CP1846" s="43"/>
      <c r="CQ1846" s="43"/>
      <c r="CR1846" s="43"/>
      <c r="CS1846" s="43"/>
      <c r="CT1846" s="43"/>
      <c r="CU1846" s="43"/>
      <c r="CV1846" s="43"/>
      <c r="CW1846" s="43"/>
      <c r="CX1846" s="43"/>
      <c r="CY1846" s="43"/>
      <c r="CZ1846" s="43"/>
      <c r="DA1846" s="43"/>
      <c r="DB1846" s="43"/>
      <c r="DC1846" s="43"/>
      <c r="DD1846" s="43"/>
    </row>
    <row r="1847" spans="1:108" x14ac:dyDescent="0.35">
      <c r="A1847" s="32"/>
      <c r="B1847" s="30"/>
      <c r="C1847" s="29"/>
      <c r="D1847" s="29"/>
      <c r="E1847" s="29"/>
      <c r="F1847" s="29"/>
      <c r="G1847" s="30"/>
      <c r="H1847" s="29"/>
      <c r="I1847" s="29"/>
      <c r="J1847" s="29"/>
      <c r="K1847" s="29"/>
      <c r="L1847" s="29"/>
      <c r="M1847" s="29"/>
      <c r="N1847" s="29"/>
      <c r="O1847" s="29"/>
      <c r="P1847" s="29"/>
      <c r="Q1847" s="29"/>
      <c r="R1847" s="29"/>
      <c r="S1847" s="29"/>
      <c r="T1847" s="28"/>
      <c r="U1847" s="28"/>
      <c r="V1847" s="29"/>
      <c r="W1847" s="28"/>
      <c r="X1847" s="28"/>
      <c r="Y1847" s="29"/>
      <c r="Z1847" s="29"/>
      <c r="AA1847" s="29"/>
      <c r="AB1847" s="29"/>
      <c r="AC1847" s="29"/>
      <c r="AD1847" s="29"/>
      <c r="AE1847" s="29"/>
      <c r="AF1847" s="28"/>
      <c r="AG1847" s="28"/>
      <c r="AH1847" s="29"/>
      <c r="AI1847" s="28"/>
      <c r="AJ1847" s="28"/>
      <c r="AK1847" s="31"/>
      <c r="AL1847" s="28"/>
      <c r="AM1847" s="28"/>
      <c r="AN1847" s="29"/>
      <c r="AO1847" s="29"/>
      <c r="AP1847" s="30"/>
      <c r="AQ1847" s="28"/>
      <c r="AR1847" s="28"/>
      <c r="AS1847" s="29"/>
      <c r="AT1847" s="29"/>
      <c r="AU1847" s="30"/>
      <c r="AV1847" s="29"/>
      <c r="AW1847" s="29"/>
      <c r="AX1847" s="29"/>
      <c r="AY1847" s="29"/>
      <c r="AZ1847" s="29"/>
      <c r="BA1847" s="29"/>
      <c r="BB1847" s="29"/>
      <c r="BC1847" s="29"/>
      <c r="BD1847" s="29"/>
      <c r="BE1847" s="29"/>
      <c r="BF1847" s="29"/>
      <c r="BG1847" s="29"/>
      <c r="BH1847" s="29"/>
      <c r="BI1847" s="29"/>
      <c r="BJ1847" s="29"/>
      <c r="BK1847" s="29"/>
      <c r="BL1847" s="29"/>
      <c r="BM1847" s="33"/>
      <c r="BN1847" s="43"/>
      <c r="BO1847" s="43"/>
      <c r="BP1847" s="43"/>
      <c r="BQ1847" s="43"/>
      <c r="BR1847" s="43"/>
      <c r="BS1847" s="43"/>
      <c r="BT1847" s="43"/>
      <c r="BU1847" s="43"/>
      <c r="BV1847" s="43"/>
      <c r="BW1847" s="43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3"/>
      <c r="CK1847" s="43"/>
      <c r="CL1847" s="43"/>
      <c r="CM1847" s="43"/>
      <c r="CN1847" s="43"/>
      <c r="CO1847" s="43"/>
      <c r="CP1847" s="43"/>
      <c r="CQ1847" s="43"/>
      <c r="CR1847" s="43"/>
      <c r="CS1847" s="43"/>
      <c r="CT1847" s="43"/>
      <c r="CU1847" s="43"/>
      <c r="CV1847" s="43"/>
      <c r="CW1847" s="43"/>
      <c r="CX1847" s="43"/>
      <c r="CY1847" s="43"/>
      <c r="CZ1847" s="43"/>
      <c r="DA1847" s="43"/>
      <c r="DB1847" s="43"/>
      <c r="DC1847" s="43"/>
      <c r="DD1847" s="43"/>
    </row>
    <row r="1848" spans="1:108" x14ac:dyDescent="0.35">
      <c r="A1848" s="32"/>
      <c r="B1848" s="30"/>
      <c r="C1848" s="29"/>
      <c r="D1848" s="29"/>
      <c r="E1848" s="29"/>
      <c r="F1848" s="29"/>
      <c r="G1848" s="30"/>
      <c r="H1848" s="29"/>
      <c r="I1848" s="29"/>
      <c r="J1848" s="29"/>
      <c r="K1848" s="29"/>
      <c r="L1848" s="29"/>
      <c r="M1848" s="29"/>
      <c r="N1848" s="29"/>
      <c r="O1848" s="29"/>
      <c r="P1848" s="29"/>
      <c r="Q1848" s="29"/>
      <c r="R1848" s="29"/>
      <c r="S1848" s="29"/>
      <c r="T1848" s="28"/>
      <c r="U1848" s="28"/>
      <c r="V1848" s="29"/>
      <c r="W1848" s="28"/>
      <c r="X1848" s="28"/>
      <c r="Y1848" s="29"/>
      <c r="Z1848" s="29"/>
      <c r="AA1848" s="29"/>
      <c r="AB1848" s="29"/>
      <c r="AC1848" s="29"/>
      <c r="AD1848" s="29"/>
      <c r="AE1848" s="29"/>
      <c r="AF1848" s="28"/>
      <c r="AG1848" s="28"/>
      <c r="AH1848" s="29"/>
      <c r="AI1848" s="28"/>
      <c r="AJ1848" s="28"/>
      <c r="AK1848" s="31"/>
      <c r="AL1848" s="28"/>
      <c r="AM1848" s="28"/>
      <c r="AN1848" s="29"/>
      <c r="AO1848" s="29"/>
      <c r="AP1848" s="30"/>
      <c r="AQ1848" s="28"/>
      <c r="AR1848" s="28"/>
      <c r="AS1848" s="29"/>
      <c r="AT1848" s="29"/>
      <c r="AU1848" s="30"/>
      <c r="AV1848" s="29"/>
      <c r="AW1848" s="29"/>
      <c r="AX1848" s="29"/>
      <c r="AY1848" s="29"/>
      <c r="AZ1848" s="29"/>
      <c r="BA1848" s="29"/>
      <c r="BB1848" s="29"/>
      <c r="BC1848" s="29"/>
      <c r="BD1848" s="29"/>
      <c r="BE1848" s="29"/>
      <c r="BF1848" s="29"/>
      <c r="BG1848" s="29"/>
      <c r="BH1848" s="29"/>
      <c r="BI1848" s="29"/>
      <c r="BJ1848" s="29"/>
      <c r="BK1848" s="29"/>
      <c r="BL1848" s="29"/>
      <c r="BM1848" s="33"/>
      <c r="BN1848" s="43"/>
      <c r="BO1848" s="43"/>
      <c r="BP1848" s="43"/>
      <c r="BQ1848" s="43"/>
      <c r="BR1848" s="43"/>
      <c r="BS1848" s="43"/>
      <c r="BT1848" s="43"/>
      <c r="BU1848" s="43"/>
      <c r="BV1848" s="43"/>
      <c r="BW1848" s="43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3"/>
      <c r="CK1848" s="43"/>
      <c r="CL1848" s="43"/>
      <c r="CM1848" s="43"/>
      <c r="CN1848" s="43"/>
      <c r="CO1848" s="43"/>
      <c r="CP1848" s="43"/>
      <c r="CQ1848" s="43"/>
      <c r="CR1848" s="43"/>
      <c r="CS1848" s="43"/>
      <c r="CT1848" s="43"/>
      <c r="CU1848" s="43"/>
      <c r="CV1848" s="43"/>
      <c r="CW1848" s="43"/>
      <c r="CX1848" s="43"/>
      <c r="CY1848" s="43"/>
      <c r="CZ1848" s="43"/>
      <c r="DA1848" s="43"/>
      <c r="DB1848" s="43"/>
      <c r="DC1848" s="43"/>
      <c r="DD1848" s="43"/>
    </row>
    <row r="1849" spans="1:108" x14ac:dyDescent="0.35">
      <c r="A1849" s="32"/>
      <c r="B1849" s="30"/>
      <c r="C1849" s="29"/>
      <c r="D1849" s="29"/>
      <c r="E1849" s="29"/>
      <c r="F1849" s="29"/>
      <c r="G1849" s="30"/>
      <c r="H1849" s="29"/>
      <c r="I1849" s="29"/>
      <c r="J1849" s="29"/>
      <c r="K1849" s="29"/>
      <c r="L1849" s="29"/>
      <c r="M1849" s="29"/>
      <c r="N1849" s="29"/>
      <c r="O1849" s="29"/>
      <c r="P1849" s="29"/>
      <c r="Q1849" s="29"/>
      <c r="R1849" s="29"/>
      <c r="S1849" s="29"/>
      <c r="T1849" s="28"/>
      <c r="U1849" s="28"/>
      <c r="V1849" s="29"/>
      <c r="W1849" s="28"/>
      <c r="X1849" s="28"/>
      <c r="Y1849" s="29"/>
      <c r="Z1849" s="29"/>
      <c r="AA1849" s="29"/>
      <c r="AB1849" s="29"/>
      <c r="AC1849" s="29"/>
      <c r="AD1849" s="29"/>
      <c r="AE1849" s="29"/>
      <c r="AF1849" s="28"/>
      <c r="AG1849" s="28"/>
      <c r="AH1849" s="29"/>
      <c r="AI1849" s="28"/>
      <c r="AJ1849" s="28"/>
      <c r="AK1849" s="31"/>
      <c r="AL1849" s="28"/>
      <c r="AM1849" s="28"/>
      <c r="AN1849" s="29"/>
      <c r="AO1849" s="29"/>
      <c r="AP1849" s="30"/>
      <c r="AQ1849" s="28"/>
      <c r="AR1849" s="28"/>
      <c r="AS1849" s="29"/>
      <c r="AT1849" s="29"/>
      <c r="AU1849" s="30"/>
      <c r="AV1849" s="29"/>
      <c r="AW1849" s="29"/>
      <c r="AX1849" s="29"/>
      <c r="AY1849" s="29"/>
      <c r="AZ1849" s="29"/>
      <c r="BA1849" s="29"/>
      <c r="BB1849" s="29"/>
      <c r="BC1849" s="29"/>
      <c r="BD1849" s="29"/>
      <c r="BE1849" s="29"/>
      <c r="BF1849" s="29"/>
      <c r="BG1849" s="29"/>
      <c r="BH1849" s="29"/>
      <c r="BI1849" s="29"/>
      <c r="BJ1849" s="29"/>
      <c r="BK1849" s="29"/>
      <c r="BL1849" s="29"/>
      <c r="BM1849" s="33"/>
      <c r="BN1849" s="43"/>
      <c r="BO1849" s="43"/>
      <c r="BP1849" s="43"/>
      <c r="BQ1849" s="43"/>
      <c r="BR1849" s="43"/>
      <c r="BS1849" s="43"/>
      <c r="BT1849" s="43"/>
      <c r="BU1849" s="43"/>
      <c r="BV1849" s="43"/>
      <c r="BW1849" s="43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3"/>
      <c r="CK1849" s="43"/>
      <c r="CL1849" s="43"/>
      <c r="CM1849" s="43"/>
      <c r="CN1849" s="43"/>
      <c r="CO1849" s="43"/>
      <c r="CP1849" s="43"/>
      <c r="CQ1849" s="43"/>
      <c r="CR1849" s="43"/>
      <c r="CS1849" s="43"/>
      <c r="CT1849" s="43"/>
      <c r="CU1849" s="43"/>
      <c r="CV1849" s="43"/>
      <c r="CW1849" s="43"/>
      <c r="CX1849" s="43"/>
      <c r="CY1849" s="43"/>
      <c r="CZ1849" s="43"/>
      <c r="DA1849" s="43"/>
      <c r="DB1849" s="43"/>
      <c r="DC1849" s="43"/>
      <c r="DD1849" s="43"/>
    </row>
    <row r="1850" spans="1:108" x14ac:dyDescent="0.35">
      <c r="A1850" s="32"/>
      <c r="B1850" s="30"/>
      <c r="C1850" s="29"/>
      <c r="D1850" s="29"/>
      <c r="E1850" s="29"/>
      <c r="F1850" s="29"/>
      <c r="G1850" s="30"/>
      <c r="H1850" s="29"/>
      <c r="I1850" s="29"/>
      <c r="J1850" s="29"/>
      <c r="K1850" s="29"/>
      <c r="L1850" s="29"/>
      <c r="M1850" s="29"/>
      <c r="N1850" s="29"/>
      <c r="O1850" s="29"/>
      <c r="P1850" s="29"/>
      <c r="Q1850" s="29"/>
      <c r="R1850" s="29"/>
      <c r="S1850" s="29"/>
      <c r="T1850" s="28"/>
      <c r="U1850" s="28"/>
      <c r="V1850" s="29"/>
      <c r="W1850" s="28"/>
      <c r="X1850" s="28"/>
      <c r="Y1850" s="29"/>
      <c r="Z1850" s="29"/>
      <c r="AA1850" s="29"/>
      <c r="AB1850" s="29"/>
      <c r="AC1850" s="29"/>
      <c r="AD1850" s="29"/>
      <c r="AE1850" s="29"/>
      <c r="AF1850" s="28"/>
      <c r="AG1850" s="28"/>
      <c r="AH1850" s="29"/>
      <c r="AI1850" s="28"/>
      <c r="AJ1850" s="28"/>
      <c r="AK1850" s="31"/>
      <c r="AL1850" s="28"/>
      <c r="AM1850" s="28"/>
      <c r="AN1850" s="29"/>
      <c r="AO1850" s="29"/>
      <c r="AP1850" s="30"/>
      <c r="AQ1850" s="28"/>
      <c r="AR1850" s="28"/>
      <c r="AS1850" s="29"/>
      <c r="AT1850" s="29"/>
      <c r="AU1850" s="30"/>
      <c r="AV1850" s="29"/>
      <c r="AW1850" s="29"/>
      <c r="AX1850" s="29"/>
      <c r="AY1850" s="29"/>
      <c r="AZ1850" s="29"/>
      <c r="BA1850" s="29"/>
      <c r="BB1850" s="29"/>
      <c r="BC1850" s="29"/>
      <c r="BD1850" s="29"/>
      <c r="BE1850" s="29"/>
      <c r="BF1850" s="29"/>
      <c r="BG1850" s="29"/>
      <c r="BH1850" s="29"/>
      <c r="BI1850" s="29"/>
      <c r="BJ1850" s="29"/>
      <c r="BK1850" s="29"/>
      <c r="BL1850" s="29"/>
      <c r="BM1850" s="33"/>
      <c r="BN1850" s="43"/>
      <c r="BO1850" s="43"/>
      <c r="BP1850" s="43"/>
      <c r="BQ1850" s="43"/>
      <c r="BR1850" s="43"/>
      <c r="BS1850" s="43"/>
      <c r="BT1850" s="43"/>
      <c r="BU1850" s="43"/>
      <c r="BV1850" s="43"/>
      <c r="BW1850" s="43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3"/>
      <c r="CK1850" s="43"/>
      <c r="CL1850" s="43"/>
      <c r="CM1850" s="43"/>
      <c r="CN1850" s="43"/>
      <c r="CO1850" s="43"/>
      <c r="CP1850" s="43"/>
      <c r="CQ1850" s="43"/>
      <c r="CR1850" s="43"/>
      <c r="CS1850" s="43"/>
      <c r="CT1850" s="43"/>
      <c r="CU1850" s="43"/>
      <c r="CV1850" s="43"/>
      <c r="CW1850" s="43"/>
      <c r="CX1850" s="43"/>
      <c r="CY1850" s="43"/>
      <c r="CZ1850" s="43"/>
      <c r="DA1850" s="43"/>
      <c r="DB1850" s="43"/>
      <c r="DC1850" s="43"/>
      <c r="DD1850" s="43"/>
    </row>
    <row r="1851" spans="1:108" x14ac:dyDescent="0.35">
      <c r="A1851" s="32"/>
      <c r="B1851" s="30"/>
      <c r="C1851" s="29"/>
      <c r="D1851" s="29"/>
      <c r="E1851" s="29"/>
      <c r="F1851" s="29"/>
      <c r="G1851" s="30"/>
      <c r="H1851" s="29"/>
      <c r="I1851" s="29"/>
      <c r="J1851" s="29"/>
      <c r="K1851" s="29"/>
      <c r="L1851" s="29"/>
      <c r="M1851" s="29"/>
      <c r="N1851" s="29"/>
      <c r="O1851" s="29"/>
      <c r="P1851" s="29"/>
      <c r="Q1851" s="29"/>
      <c r="R1851" s="29"/>
      <c r="S1851" s="29"/>
      <c r="T1851" s="28"/>
      <c r="U1851" s="28"/>
      <c r="V1851" s="29"/>
      <c r="W1851" s="28"/>
      <c r="X1851" s="28"/>
      <c r="Y1851" s="29"/>
      <c r="Z1851" s="29"/>
      <c r="AA1851" s="29"/>
      <c r="AB1851" s="29"/>
      <c r="AC1851" s="29"/>
      <c r="AD1851" s="29"/>
      <c r="AE1851" s="29"/>
      <c r="AF1851" s="28"/>
      <c r="AG1851" s="28"/>
      <c r="AH1851" s="29"/>
      <c r="AI1851" s="28"/>
      <c r="AJ1851" s="28"/>
      <c r="AK1851" s="31"/>
      <c r="AL1851" s="28"/>
      <c r="AM1851" s="28"/>
      <c r="AN1851" s="29"/>
      <c r="AO1851" s="29"/>
      <c r="AP1851" s="30"/>
      <c r="AQ1851" s="28"/>
      <c r="AR1851" s="28"/>
      <c r="AS1851" s="29"/>
      <c r="AT1851" s="29"/>
      <c r="AU1851" s="30"/>
      <c r="AV1851" s="29"/>
      <c r="AW1851" s="29"/>
      <c r="AX1851" s="29"/>
      <c r="AY1851" s="29"/>
      <c r="AZ1851" s="29"/>
      <c r="BA1851" s="29"/>
      <c r="BB1851" s="29"/>
      <c r="BC1851" s="29"/>
      <c r="BD1851" s="29"/>
      <c r="BE1851" s="29"/>
      <c r="BF1851" s="29"/>
      <c r="BG1851" s="29"/>
      <c r="BH1851" s="29"/>
      <c r="BI1851" s="29"/>
      <c r="BJ1851" s="29"/>
      <c r="BK1851" s="29"/>
      <c r="BL1851" s="29"/>
      <c r="BM1851" s="33"/>
      <c r="BN1851" s="43"/>
      <c r="BO1851" s="43"/>
      <c r="BP1851" s="43"/>
      <c r="BQ1851" s="43"/>
      <c r="BR1851" s="43"/>
      <c r="BS1851" s="43"/>
      <c r="BT1851" s="43"/>
      <c r="BU1851" s="43"/>
      <c r="BV1851" s="43"/>
      <c r="BW1851" s="43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3"/>
      <c r="CK1851" s="43"/>
      <c r="CL1851" s="43"/>
      <c r="CM1851" s="43"/>
      <c r="CN1851" s="43"/>
      <c r="CO1851" s="43"/>
      <c r="CP1851" s="43"/>
      <c r="CQ1851" s="43"/>
      <c r="CR1851" s="43"/>
      <c r="CS1851" s="43"/>
      <c r="CT1851" s="43"/>
      <c r="CU1851" s="43"/>
      <c r="CV1851" s="43"/>
      <c r="CW1851" s="43"/>
      <c r="CX1851" s="43"/>
      <c r="CY1851" s="43"/>
      <c r="CZ1851" s="43"/>
      <c r="DA1851" s="43"/>
      <c r="DB1851" s="43"/>
      <c r="DC1851" s="43"/>
      <c r="DD1851" s="43"/>
    </row>
    <row r="1852" spans="1:108" x14ac:dyDescent="0.35">
      <c r="A1852" s="32"/>
      <c r="B1852" s="30"/>
      <c r="C1852" s="29"/>
      <c r="D1852" s="29"/>
      <c r="E1852" s="29"/>
      <c r="F1852" s="29"/>
      <c r="G1852" s="30"/>
      <c r="H1852" s="29"/>
      <c r="I1852" s="29"/>
      <c r="J1852" s="29"/>
      <c r="K1852" s="29"/>
      <c r="L1852" s="29"/>
      <c r="M1852" s="29"/>
      <c r="N1852" s="29"/>
      <c r="O1852" s="29"/>
      <c r="P1852" s="29"/>
      <c r="Q1852" s="29"/>
      <c r="R1852" s="29"/>
      <c r="S1852" s="29"/>
      <c r="T1852" s="28"/>
      <c r="U1852" s="28"/>
      <c r="V1852" s="29"/>
      <c r="W1852" s="28"/>
      <c r="X1852" s="28"/>
      <c r="Y1852" s="29"/>
      <c r="Z1852" s="29"/>
      <c r="AA1852" s="29"/>
      <c r="AB1852" s="29"/>
      <c r="AC1852" s="29"/>
      <c r="AD1852" s="29"/>
      <c r="AE1852" s="29"/>
      <c r="AF1852" s="28"/>
      <c r="AG1852" s="28"/>
      <c r="AH1852" s="29"/>
      <c r="AI1852" s="28"/>
      <c r="AJ1852" s="28"/>
      <c r="AK1852" s="31"/>
      <c r="AL1852" s="28"/>
      <c r="AM1852" s="28"/>
      <c r="AN1852" s="29"/>
      <c r="AO1852" s="29"/>
      <c r="AP1852" s="30"/>
      <c r="AQ1852" s="28"/>
      <c r="AR1852" s="28"/>
      <c r="AS1852" s="29"/>
      <c r="AT1852" s="29"/>
      <c r="AU1852" s="30"/>
      <c r="AV1852" s="29"/>
      <c r="AW1852" s="29"/>
      <c r="AX1852" s="29"/>
      <c r="AY1852" s="29"/>
      <c r="AZ1852" s="29"/>
      <c r="BA1852" s="29"/>
      <c r="BB1852" s="29"/>
      <c r="BC1852" s="29"/>
      <c r="BD1852" s="29"/>
      <c r="BE1852" s="29"/>
      <c r="BF1852" s="29"/>
      <c r="BG1852" s="29"/>
      <c r="BH1852" s="29"/>
      <c r="BI1852" s="29"/>
      <c r="BJ1852" s="29"/>
      <c r="BK1852" s="29"/>
      <c r="BL1852" s="29"/>
      <c r="BM1852" s="33"/>
      <c r="BN1852" s="43"/>
      <c r="BO1852" s="43"/>
      <c r="BP1852" s="43"/>
      <c r="BQ1852" s="43"/>
      <c r="BR1852" s="43"/>
      <c r="BS1852" s="43"/>
      <c r="BT1852" s="43"/>
      <c r="BU1852" s="43"/>
      <c r="BV1852" s="43"/>
      <c r="BW1852" s="43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3"/>
      <c r="CK1852" s="43"/>
      <c r="CL1852" s="43"/>
      <c r="CM1852" s="43"/>
      <c r="CN1852" s="43"/>
      <c r="CO1852" s="43"/>
      <c r="CP1852" s="43"/>
      <c r="CQ1852" s="43"/>
      <c r="CR1852" s="43"/>
      <c r="CS1852" s="43"/>
      <c r="CT1852" s="43"/>
      <c r="CU1852" s="43"/>
      <c r="CV1852" s="43"/>
      <c r="CW1852" s="43"/>
      <c r="CX1852" s="43"/>
      <c r="CY1852" s="43"/>
      <c r="CZ1852" s="43"/>
      <c r="DA1852" s="43"/>
      <c r="DB1852" s="43"/>
      <c r="DC1852" s="43"/>
      <c r="DD1852" s="43"/>
    </row>
    <row r="1853" spans="1:108" x14ac:dyDescent="0.35">
      <c r="A1853" s="32"/>
      <c r="B1853" s="30"/>
      <c r="C1853" s="29"/>
      <c r="D1853" s="29"/>
      <c r="E1853" s="29"/>
      <c r="F1853" s="29"/>
      <c r="G1853" s="30"/>
      <c r="H1853" s="29"/>
      <c r="I1853" s="29"/>
      <c r="J1853" s="29"/>
      <c r="K1853" s="29"/>
      <c r="L1853" s="29"/>
      <c r="M1853" s="29"/>
      <c r="N1853" s="29"/>
      <c r="O1853" s="29"/>
      <c r="P1853" s="29"/>
      <c r="Q1853" s="29"/>
      <c r="R1853" s="29"/>
      <c r="S1853" s="29"/>
      <c r="T1853" s="28"/>
      <c r="U1853" s="28"/>
      <c r="V1853" s="29"/>
      <c r="W1853" s="28"/>
      <c r="X1853" s="28"/>
      <c r="Y1853" s="29"/>
      <c r="Z1853" s="29"/>
      <c r="AA1853" s="29"/>
      <c r="AB1853" s="29"/>
      <c r="AC1853" s="29"/>
      <c r="AD1853" s="29"/>
      <c r="AE1853" s="29"/>
      <c r="AF1853" s="28"/>
      <c r="AG1853" s="28"/>
      <c r="AH1853" s="29"/>
      <c r="AI1853" s="28"/>
      <c r="AJ1853" s="28"/>
      <c r="AK1853" s="31"/>
      <c r="AL1853" s="28"/>
      <c r="AM1853" s="28"/>
      <c r="AN1853" s="29"/>
      <c r="AO1853" s="29"/>
      <c r="AP1853" s="30"/>
      <c r="AQ1853" s="28"/>
      <c r="AR1853" s="28"/>
      <c r="AS1853" s="29"/>
      <c r="AT1853" s="29"/>
      <c r="AU1853" s="30"/>
      <c r="AV1853" s="29"/>
      <c r="AW1853" s="29"/>
      <c r="AX1853" s="29"/>
      <c r="AY1853" s="29"/>
      <c r="AZ1853" s="29"/>
      <c r="BA1853" s="29"/>
      <c r="BB1853" s="29"/>
      <c r="BC1853" s="29"/>
      <c r="BD1853" s="29"/>
      <c r="BE1853" s="29"/>
      <c r="BF1853" s="29"/>
      <c r="BG1853" s="29"/>
      <c r="BH1853" s="29"/>
      <c r="BI1853" s="29"/>
      <c r="BJ1853" s="29"/>
      <c r="BK1853" s="29"/>
      <c r="BL1853" s="29"/>
      <c r="BM1853" s="33"/>
      <c r="BN1853" s="43"/>
      <c r="BO1853" s="43"/>
      <c r="BP1853" s="43"/>
      <c r="BQ1853" s="43"/>
      <c r="BR1853" s="43"/>
      <c r="BS1853" s="43"/>
      <c r="BT1853" s="43"/>
      <c r="BU1853" s="43"/>
      <c r="BV1853" s="43"/>
      <c r="BW1853" s="43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3"/>
      <c r="CK1853" s="43"/>
      <c r="CL1853" s="43"/>
      <c r="CM1853" s="43"/>
      <c r="CN1853" s="43"/>
      <c r="CO1853" s="43"/>
      <c r="CP1853" s="43"/>
      <c r="CQ1853" s="43"/>
      <c r="CR1853" s="43"/>
      <c r="CS1853" s="43"/>
      <c r="CT1853" s="43"/>
      <c r="CU1853" s="43"/>
      <c r="CV1853" s="43"/>
      <c r="CW1853" s="43"/>
      <c r="CX1853" s="43"/>
      <c r="CY1853" s="43"/>
      <c r="CZ1853" s="43"/>
      <c r="DA1853" s="43"/>
      <c r="DB1853" s="43"/>
      <c r="DC1853" s="43"/>
      <c r="DD1853" s="43"/>
    </row>
    <row r="1854" spans="1:108" x14ac:dyDescent="0.35">
      <c r="A1854" s="32"/>
      <c r="B1854" s="30"/>
      <c r="C1854" s="29"/>
      <c r="D1854" s="29"/>
      <c r="E1854" s="29"/>
      <c r="F1854" s="29"/>
      <c r="G1854" s="30"/>
      <c r="H1854" s="29"/>
      <c r="I1854" s="29"/>
      <c r="J1854" s="29"/>
      <c r="K1854" s="29"/>
      <c r="L1854" s="29"/>
      <c r="M1854" s="29"/>
      <c r="N1854" s="29"/>
      <c r="O1854" s="29"/>
      <c r="P1854" s="29"/>
      <c r="Q1854" s="29"/>
      <c r="R1854" s="29"/>
      <c r="S1854" s="29"/>
      <c r="T1854" s="28"/>
      <c r="U1854" s="28"/>
      <c r="V1854" s="29"/>
      <c r="W1854" s="28"/>
      <c r="X1854" s="28"/>
      <c r="Y1854" s="29"/>
      <c r="Z1854" s="29"/>
      <c r="AA1854" s="29"/>
      <c r="AB1854" s="29"/>
      <c r="AC1854" s="29"/>
      <c r="AD1854" s="29"/>
      <c r="AE1854" s="29"/>
      <c r="AF1854" s="28"/>
      <c r="AG1854" s="28"/>
      <c r="AH1854" s="29"/>
      <c r="AI1854" s="28"/>
      <c r="AJ1854" s="28"/>
      <c r="AK1854" s="31"/>
      <c r="AL1854" s="28"/>
      <c r="AM1854" s="28"/>
      <c r="AN1854" s="29"/>
      <c r="AO1854" s="29"/>
      <c r="AP1854" s="30"/>
      <c r="AQ1854" s="28"/>
      <c r="AR1854" s="28"/>
      <c r="AS1854" s="29"/>
      <c r="AT1854" s="29"/>
      <c r="AU1854" s="30"/>
      <c r="AV1854" s="29"/>
      <c r="AW1854" s="29"/>
      <c r="AX1854" s="29"/>
      <c r="AY1854" s="29"/>
      <c r="AZ1854" s="29"/>
      <c r="BA1854" s="29"/>
      <c r="BB1854" s="29"/>
      <c r="BC1854" s="29"/>
      <c r="BD1854" s="29"/>
      <c r="BE1854" s="29"/>
      <c r="BF1854" s="29"/>
      <c r="BG1854" s="29"/>
      <c r="BH1854" s="29"/>
      <c r="BI1854" s="29"/>
      <c r="BJ1854" s="29"/>
      <c r="BK1854" s="29"/>
      <c r="BL1854" s="29"/>
      <c r="BM1854" s="33"/>
      <c r="BN1854" s="43"/>
      <c r="BO1854" s="43"/>
      <c r="BP1854" s="43"/>
      <c r="BQ1854" s="43"/>
      <c r="BR1854" s="43"/>
      <c r="BS1854" s="43"/>
      <c r="BT1854" s="43"/>
      <c r="BU1854" s="43"/>
      <c r="BV1854" s="43"/>
      <c r="BW1854" s="43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3"/>
      <c r="CK1854" s="43"/>
      <c r="CL1854" s="43"/>
      <c r="CM1854" s="43"/>
      <c r="CN1854" s="43"/>
      <c r="CO1854" s="43"/>
      <c r="CP1854" s="43"/>
      <c r="CQ1854" s="43"/>
      <c r="CR1854" s="43"/>
      <c r="CS1854" s="43"/>
      <c r="CT1854" s="43"/>
      <c r="CU1854" s="43"/>
      <c r="CV1854" s="43"/>
      <c r="CW1854" s="43"/>
      <c r="CX1854" s="43"/>
      <c r="CY1854" s="43"/>
      <c r="CZ1854" s="43"/>
      <c r="DA1854" s="43"/>
      <c r="DB1854" s="43"/>
      <c r="DC1854" s="43"/>
      <c r="DD1854" s="43"/>
    </row>
    <row r="1855" spans="1:108" x14ac:dyDescent="0.35">
      <c r="A1855" s="32"/>
      <c r="B1855" s="30"/>
      <c r="C1855" s="29"/>
      <c r="D1855" s="29"/>
      <c r="E1855" s="29"/>
      <c r="F1855" s="29"/>
      <c r="G1855" s="30"/>
      <c r="H1855" s="29"/>
      <c r="I1855" s="29"/>
      <c r="J1855" s="29"/>
      <c r="K1855" s="29"/>
      <c r="L1855" s="29"/>
      <c r="M1855" s="29"/>
      <c r="N1855" s="29"/>
      <c r="O1855" s="29"/>
      <c r="P1855" s="29"/>
      <c r="Q1855" s="29"/>
      <c r="R1855" s="29"/>
      <c r="S1855" s="29"/>
      <c r="T1855" s="28"/>
      <c r="U1855" s="28"/>
      <c r="V1855" s="29"/>
      <c r="W1855" s="28"/>
      <c r="X1855" s="28"/>
      <c r="Y1855" s="29"/>
      <c r="Z1855" s="29"/>
      <c r="AA1855" s="29"/>
      <c r="AB1855" s="29"/>
      <c r="AC1855" s="29"/>
      <c r="AD1855" s="29"/>
      <c r="AE1855" s="29"/>
      <c r="AF1855" s="28"/>
      <c r="AG1855" s="28"/>
      <c r="AH1855" s="29"/>
      <c r="AI1855" s="28"/>
      <c r="AJ1855" s="28"/>
      <c r="AK1855" s="31"/>
      <c r="AL1855" s="28"/>
      <c r="AM1855" s="28"/>
      <c r="AN1855" s="29"/>
      <c r="AO1855" s="29"/>
      <c r="AP1855" s="30"/>
      <c r="AQ1855" s="28"/>
      <c r="AR1855" s="28"/>
      <c r="AS1855" s="29"/>
      <c r="AT1855" s="29"/>
      <c r="AU1855" s="30"/>
      <c r="AV1855" s="29"/>
      <c r="AW1855" s="29"/>
      <c r="AX1855" s="29"/>
      <c r="AY1855" s="29"/>
      <c r="AZ1855" s="29"/>
      <c r="BA1855" s="29"/>
      <c r="BB1855" s="29"/>
      <c r="BC1855" s="29"/>
      <c r="BD1855" s="29"/>
      <c r="BE1855" s="29"/>
      <c r="BF1855" s="29"/>
      <c r="BG1855" s="29"/>
      <c r="BH1855" s="29"/>
      <c r="BI1855" s="29"/>
      <c r="BJ1855" s="29"/>
      <c r="BK1855" s="29"/>
      <c r="BL1855" s="29"/>
      <c r="BM1855" s="33"/>
      <c r="BN1855" s="43"/>
      <c r="BO1855" s="43"/>
      <c r="BP1855" s="43"/>
      <c r="BQ1855" s="43"/>
      <c r="BR1855" s="43"/>
      <c r="BS1855" s="43"/>
      <c r="BT1855" s="43"/>
      <c r="BU1855" s="43"/>
      <c r="BV1855" s="43"/>
      <c r="BW1855" s="43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3"/>
      <c r="CK1855" s="43"/>
      <c r="CL1855" s="43"/>
      <c r="CM1855" s="43"/>
      <c r="CN1855" s="43"/>
      <c r="CO1855" s="43"/>
      <c r="CP1855" s="43"/>
      <c r="CQ1855" s="43"/>
      <c r="CR1855" s="43"/>
      <c r="CS1855" s="43"/>
      <c r="CT1855" s="43"/>
      <c r="CU1855" s="43"/>
      <c r="CV1855" s="43"/>
      <c r="CW1855" s="43"/>
      <c r="CX1855" s="43"/>
      <c r="CY1855" s="43"/>
      <c r="CZ1855" s="43"/>
      <c r="DA1855" s="43"/>
      <c r="DB1855" s="43"/>
      <c r="DC1855" s="43"/>
      <c r="DD1855" s="43"/>
    </row>
    <row r="1856" spans="1:108" x14ac:dyDescent="0.35">
      <c r="A1856" s="32"/>
      <c r="B1856" s="30"/>
      <c r="C1856" s="29"/>
      <c r="D1856" s="29"/>
      <c r="E1856" s="29"/>
      <c r="F1856" s="29"/>
      <c r="G1856" s="30"/>
      <c r="H1856" s="29"/>
      <c r="I1856" s="29"/>
      <c r="J1856" s="29"/>
      <c r="K1856" s="29"/>
      <c r="L1856" s="29"/>
      <c r="M1856" s="29"/>
      <c r="N1856" s="29"/>
      <c r="O1856" s="29"/>
      <c r="P1856" s="29"/>
      <c r="Q1856" s="29"/>
      <c r="R1856" s="29"/>
      <c r="S1856" s="29"/>
      <c r="T1856" s="28"/>
      <c r="U1856" s="28"/>
      <c r="V1856" s="29"/>
      <c r="W1856" s="28"/>
      <c r="X1856" s="28"/>
      <c r="Y1856" s="29"/>
      <c r="Z1856" s="29"/>
      <c r="AA1856" s="29"/>
      <c r="AB1856" s="29"/>
      <c r="AC1856" s="29"/>
      <c r="AD1856" s="29"/>
      <c r="AE1856" s="29"/>
      <c r="AF1856" s="28"/>
      <c r="AG1856" s="28"/>
      <c r="AH1856" s="29"/>
      <c r="AI1856" s="28"/>
      <c r="AJ1856" s="28"/>
      <c r="AK1856" s="31"/>
      <c r="AL1856" s="28"/>
      <c r="AM1856" s="28"/>
      <c r="AN1856" s="29"/>
      <c r="AO1856" s="29"/>
      <c r="AP1856" s="30"/>
      <c r="AQ1856" s="28"/>
      <c r="AR1856" s="28"/>
      <c r="AS1856" s="29"/>
      <c r="AT1856" s="29"/>
      <c r="AU1856" s="30"/>
      <c r="AV1856" s="29"/>
      <c r="AW1856" s="29"/>
      <c r="AX1856" s="29"/>
      <c r="AY1856" s="29"/>
      <c r="AZ1856" s="29"/>
      <c r="BA1856" s="29"/>
      <c r="BB1856" s="29"/>
      <c r="BC1856" s="29"/>
      <c r="BD1856" s="29"/>
      <c r="BE1856" s="29"/>
      <c r="BF1856" s="29"/>
      <c r="BG1856" s="29"/>
      <c r="BH1856" s="29"/>
      <c r="BI1856" s="29"/>
      <c r="BJ1856" s="29"/>
      <c r="BK1856" s="29"/>
      <c r="BL1856" s="29"/>
      <c r="BM1856" s="33"/>
      <c r="BN1856" s="43"/>
      <c r="BO1856" s="43"/>
      <c r="BP1856" s="43"/>
      <c r="BQ1856" s="43"/>
      <c r="BR1856" s="43"/>
      <c r="BS1856" s="43"/>
      <c r="BT1856" s="43"/>
      <c r="BU1856" s="43"/>
      <c r="BV1856" s="43"/>
      <c r="BW1856" s="43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3"/>
      <c r="CK1856" s="43"/>
      <c r="CL1856" s="43"/>
      <c r="CM1856" s="43"/>
      <c r="CN1856" s="43"/>
      <c r="CO1856" s="43"/>
      <c r="CP1856" s="43"/>
      <c r="CQ1856" s="43"/>
      <c r="CR1856" s="43"/>
      <c r="CS1856" s="43"/>
      <c r="CT1856" s="43"/>
      <c r="CU1856" s="43"/>
      <c r="CV1856" s="43"/>
      <c r="CW1856" s="43"/>
      <c r="CX1856" s="43"/>
      <c r="CY1856" s="43"/>
      <c r="CZ1856" s="43"/>
      <c r="DA1856" s="43"/>
      <c r="DB1856" s="43"/>
      <c r="DC1856" s="43"/>
      <c r="DD1856" s="43"/>
    </row>
    <row r="1857" spans="1:108" x14ac:dyDescent="0.35">
      <c r="A1857" s="32"/>
      <c r="B1857" s="30"/>
      <c r="C1857" s="29"/>
      <c r="D1857" s="29"/>
      <c r="E1857" s="29"/>
      <c r="F1857" s="29"/>
      <c r="G1857" s="30"/>
      <c r="H1857" s="29"/>
      <c r="I1857" s="29"/>
      <c r="J1857" s="29"/>
      <c r="K1857" s="29"/>
      <c r="L1857" s="29"/>
      <c r="M1857" s="29"/>
      <c r="N1857" s="29"/>
      <c r="O1857" s="29"/>
      <c r="P1857" s="29"/>
      <c r="Q1857" s="29"/>
      <c r="R1857" s="29"/>
      <c r="S1857" s="29"/>
      <c r="T1857" s="28"/>
      <c r="U1857" s="28"/>
      <c r="V1857" s="29"/>
      <c r="W1857" s="28"/>
      <c r="X1857" s="28"/>
      <c r="Y1857" s="29"/>
      <c r="Z1857" s="29"/>
      <c r="AA1857" s="29"/>
      <c r="AB1857" s="29"/>
      <c r="AC1857" s="29"/>
      <c r="AD1857" s="29"/>
      <c r="AE1857" s="29"/>
      <c r="AF1857" s="28"/>
      <c r="AG1857" s="28"/>
      <c r="AH1857" s="29"/>
      <c r="AI1857" s="28"/>
      <c r="AJ1857" s="28"/>
      <c r="AK1857" s="31"/>
      <c r="AL1857" s="28"/>
      <c r="AM1857" s="28"/>
      <c r="AN1857" s="29"/>
      <c r="AO1857" s="29"/>
      <c r="AP1857" s="30"/>
      <c r="AQ1857" s="28"/>
      <c r="AR1857" s="28"/>
      <c r="AS1857" s="29"/>
      <c r="AT1857" s="29"/>
      <c r="AU1857" s="30"/>
      <c r="AV1857" s="29"/>
      <c r="AW1857" s="29"/>
      <c r="AX1857" s="29"/>
      <c r="AY1857" s="29"/>
      <c r="AZ1857" s="29"/>
      <c r="BA1857" s="29"/>
      <c r="BB1857" s="29"/>
      <c r="BC1857" s="29"/>
      <c r="BD1857" s="29"/>
      <c r="BE1857" s="29"/>
      <c r="BF1857" s="29"/>
      <c r="BG1857" s="29"/>
      <c r="BH1857" s="29"/>
      <c r="BI1857" s="29"/>
      <c r="BJ1857" s="29"/>
      <c r="BK1857" s="29"/>
      <c r="BL1857" s="29"/>
      <c r="BM1857" s="33"/>
      <c r="BN1857" s="43"/>
      <c r="BO1857" s="43"/>
      <c r="BP1857" s="43"/>
      <c r="BQ1857" s="43"/>
      <c r="BR1857" s="43"/>
      <c r="BS1857" s="43"/>
      <c r="BT1857" s="43"/>
      <c r="BU1857" s="43"/>
      <c r="BV1857" s="43"/>
      <c r="BW1857" s="43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3"/>
      <c r="CK1857" s="43"/>
      <c r="CL1857" s="43"/>
      <c r="CM1857" s="43"/>
      <c r="CN1857" s="43"/>
      <c r="CO1857" s="43"/>
      <c r="CP1857" s="43"/>
      <c r="CQ1857" s="43"/>
      <c r="CR1857" s="43"/>
      <c r="CS1857" s="43"/>
      <c r="CT1857" s="43"/>
      <c r="CU1857" s="43"/>
      <c r="CV1857" s="43"/>
      <c r="CW1857" s="43"/>
      <c r="CX1857" s="43"/>
      <c r="CY1857" s="43"/>
      <c r="CZ1857" s="43"/>
      <c r="DA1857" s="43"/>
      <c r="DB1857" s="43"/>
      <c r="DC1857" s="43"/>
      <c r="DD1857" s="43"/>
    </row>
    <row r="1858" spans="1:108" x14ac:dyDescent="0.35">
      <c r="A1858" s="32"/>
      <c r="B1858" s="30"/>
      <c r="C1858" s="29"/>
      <c r="D1858" s="29"/>
      <c r="E1858" s="29"/>
      <c r="F1858" s="29"/>
      <c r="G1858" s="30"/>
      <c r="H1858" s="29"/>
      <c r="I1858" s="29"/>
      <c r="J1858" s="29"/>
      <c r="K1858" s="29"/>
      <c r="L1858" s="29"/>
      <c r="M1858" s="29"/>
      <c r="N1858" s="29"/>
      <c r="O1858" s="29"/>
      <c r="P1858" s="29"/>
      <c r="Q1858" s="29"/>
      <c r="R1858" s="29"/>
      <c r="S1858" s="29"/>
      <c r="T1858" s="28"/>
      <c r="U1858" s="28"/>
      <c r="V1858" s="29"/>
      <c r="W1858" s="28"/>
      <c r="X1858" s="28"/>
      <c r="Y1858" s="29"/>
      <c r="Z1858" s="29"/>
      <c r="AA1858" s="29"/>
      <c r="AB1858" s="29"/>
      <c r="AC1858" s="29"/>
      <c r="AD1858" s="29"/>
      <c r="AE1858" s="29"/>
      <c r="AF1858" s="28"/>
      <c r="AG1858" s="28"/>
      <c r="AH1858" s="29"/>
      <c r="AI1858" s="28"/>
      <c r="AJ1858" s="28"/>
      <c r="AK1858" s="31"/>
      <c r="AL1858" s="28"/>
      <c r="AM1858" s="28"/>
      <c r="AN1858" s="29"/>
      <c r="AO1858" s="29"/>
      <c r="AP1858" s="30"/>
      <c r="AQ1858" s="28"/>
      <c r="AR1858" s="28"/>
      <c r="AS1858" s="29"/>
      <c r="AT1858" s="29"/>
      <c r="AU1858" s="30"/>
      <c r="AV1858" s="29"/>
      <c r="AW1858" s="29"/>
      <c r="AX1858" s="29"/>
      <c r="AY1858" s="29"/>
      <c r="AZ1858" s="29"/>
      <c r="BA1858" s="29"/>
      <c r="BB1858" s="29"/>
      <c r="BC1858" s="29"/>
      <c r="BD1858" s="29"/>
      <c r="BE1858" s="29"/>
      <c r="BF1858" s="29"/>
      <c r="BG1858" s="29"/>
      <c r="BH1858" s="29"/>
      <c r="BI1858" s="29"/>
      <c r="BJ1858" s="29"/>
      <c r="BK1858" s="29"/>
      <c r="BL1858" s="29"/>
      <c r="BM1858" s="33"/>
      <c r="BN1858" s="43"/>
      <c r="BO1858" s="43"/>
      <c r="BP1858" s="43"/>
      <c r="BQ1858" s="43"/>
      <c r="BR1858" s="43"/>
      <c r="BS1858" s="43"/>
      <c r="BT1858" s="43"/>
      <c r="BU1858" s="43"/>
      <c r="BV1858" s="43"/>
      <c r="BW1858" s="43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3"/>
      <c r="CK1858" s="43"/>
      <c r="CL1858" s="43"/>
      <c r="CM1858" s="43"/>
      <c r="CN1858" s="43"/>
      <c r="CO1858" s="43"/>
      <c r="CP1858" s="43"/>
      <c r="CQ1858" s="43"/>
      <c r="CR1858" s="43"/>
      <c r="CS1858" s="43"/>
      <c r="CT1858" s="43"/>
      <c r="CU1858" s="43"/>
      <c r="CV1858" s="43"/>
      <c r="CW1858" s="43"/>
      <c r="CX1858" s="43"/>
      <c r="CY1858" s="43"/>
      <c r="CZ1858" s="43"/>
      <c r="DA1858" s="43"/>
      <c r="DB1858" s="43"/>
      <c r="DC1858" s="43"/>
      <c r="DD1858" s="43"/>
    </row>
    <row r="1859" spans="1:108" x14ac:dyDescent="0.35">
      <c r="A1859" s="32"/>
      <c r="B1859" s="30"/>
      <c r="C1859" s="29"/>
      <c r="D1859" s="29"/>
      <c r="E1859" s="29"/>
      <c r="F1859" s="29"/>
      <c r="G1859" s="30"/>
      <c r="H1859" s="29"/>
      <c r="I1859" s="29"/>
      <c r="J1859" s="29"/>
      <c r="K1859" s="29"/>
      <c r="L1859" s="29"/>
      <c r="M1859" s="29"/>
      <c r="N1859" s="29"/>
      <c r="O1859" s="29"/>
      <c r="P1859" s="29"/>
      <c r="Q1859" s="29"/>
      <c r="R1859" s="29"/>
      <c r="S1859" s="29"/>
      <c r="T1859" s="28"/>
      <c r="U1859" s="28"/>
      <c r="V1859" s="29"/>
      <c r="W1859" s="28"/>
      <c r="X1859" s="28"/>
      <c r="Y1859" s="29"/>
      <c r="Z1859" s="29"/>
      <c r="AA1859" s="29"/>
      <c r="AB1859" s="29"/>
      <c r="AC1859" s="29"/>
      <c r="AD1859" s="29"/>
      <c r="AE1859" s="29"/>
      <c r="AF1859" s="28"/>
      <c r="AG1859" s="28"/>
      <c r="AH1859" s="29"/>
      <c r="AI1859" s="28"/>
      <c r="AJ1859" s="28"/>
      <c r="AK1859" s="31"/>
      <c r="AL1859" s="28"/>
      <c r="AM1859" s="28"/>
      <c r="AN1859" s="29"/>
      <c r="AO1859" s="29"/>
      <c r="AP1859" s="30"/>
      <c r="AQ1859" s="28"/>
      <c r="AR1859" s="28"/>
      <c r="AS1859" s="29"/>
      <c r="AT1859" s="29"/>
      <c r="AU1859" s="30"/>
      <c r="AV1859" s="29"/>
      <c r="AW1859" s="29"/>
      <c r="AX1859" s="29"/>
      <c r="AY1859" s="29"/>
      <c r="AZ1859" s="29"/>
      <c r="BA1859" s="29"/>
      <c r="BB1859" s="29"/>
      <c r="BC1859" s="29"/>
      <c r="BD1859" s="29"/>
      <c r="BE1859" s="29"/>
      <c r="BF1859" s="29"/>
      <c r="BG1859" s="29"/>
      <c r="BH1859" s="29"/>
      <c r="BI1859" s="29"/>
      <c r="BJ1859" s="29"/>
      <c r="BK1859" s="29"/>
      <c r="BL1859" s="29"/>
      <c r="BM1859" s="33"/>
      <c r="BN1859" s="43"/>
      <c r="BO1859" s="43"/>
      <c r="BP1859" s="43"/>
      <c r="BQ1859" s="43"/>
      <c r="BR1859" s="43"/>
      <c r="BS1859" s="43"/>
      <c r="BT1859" s="43"/>
      <c r="BU1859" s="43"/>
      <c r="BV1859" s="43"/>
      <c r="BW1859" s="43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3"/>
      <c r="CK1859" s="43"/>
      <c r="CL1859" s="43"/>
      <c r="CM1859" s="43"/>
      <c r="CN1859" s="43"/>
      <c r="CO1859" s="43"/>
      <c r="CP1859" s="43"/>
      <c r="CQ1859" s="43"/>
      <c r="CR1859" s="43"/>
      <c r="CS1859" s="43"/>
      <c r="CT1859" s="43"/>
      <c r="CU1859" s="43"/>
      <c r="CV1859" s="43"/>
      <c r="CW1859" s="43"/>
      <c r="CX1859" s="43"/>
      <c r="CY1859" s="43"/>
      <c r="CZ1859" s="43"/>
      <c r="DA1859" s="43"/>
      <c r="DB1859" s="43"/>
      <c r="DC1859" s="43"/>
      <c r="DD1859" s="43"/>
    </row>
    <row r="1860" spans="1:108" x14ac:dyDescent="0.35">
      <c r="A1860" s="32"/>
      <c r="B1860" s="30"/>
      <c r="C1860" s="29"/>
      <c r="D1860" s="29"/>
      <c r="E1860" s="29"/>
      <c r="F1860" s="29"/>
      <c r="G1860" s="30"/>
      <c r="H1860" s="29"/>
      <c r="I1860" s="29"/>
      <c r="J1860" s="29"/>
      <c r="K1860" s="29"/>
      <c r="L1860" s="29"/>
      <c r="M1860" s="29"/>
      <c r="N1860" s="29"/>
      <c r="O1860" s="29"/>
      <c r="P1860" s="29"/>
      <c r="Q1860" s="29"/>
      <c r="R1860" s="29"/>
      <c r="S1860" s="29"/>
      <c r="T1860" s="28"/>
      <c r="U1860" s="28"/>
      <c r="V1860" s="29"/>
      <c r="W1860" s="28"/>
      <c r="X1860" s="28"/>
      <c r="Y1860" s="29"/>
      <c r="Z1860" s="29"/>
      <c r="AA1860" s="29"/>
      <c r="AB1860" s="29"/>
      <c r="AC1860" s="29"/>
      <c r="AD1860" s="29"/>
      <c r="AE1860" s="29"/>
      <c r="AF1860" s="28"/>
      <c r="AG1860" s="28"/>
      <c r="AH1860" s="29"/>
      <c r="AI1860" s="28"/>
      <c r="AJ1860" s="28"/>
      <c r="AK1860" s="31"/>
      <c r="AL1860" s="28"/>
      <c r="AM1860" s="28"/>
      <c r="AN1860" s="29"/>
      <c r="AO1860" s="29"/>
      <c r="AP1860" s="30"/>
      <c r="AQ1860" s="28"/>
      <c r="AR1860" s="28"/>
      <c r="AS1860" s="29"/>
      <c r="AT1860" s="29"/>
      <c r="AU1860" s="30"/>
      <c r="AV1860" s="29"/>
      <c r="AW1860" s="29"/>
      <c r="AX1860" s="29"/>
      <c r="AY1860" s="29"/>
      <c r="AZ1860" s="29"/>
      <c r="BA1860" s="29"/>
      <c r="BB1860" s="29"/>
      <c r="BC1860" s="29"/>
      <c r="BD1860" s="29"/>
      <c r="BE1860" s="29"/>
      <c r="BF1860" s="29"/>
      <c r="BG1860" s="29"/>
      <c r="BH1860" s="29"/>
      <c r="BI1860" s="29"/>
      <c r="BJ1860" s="29"/>
      <c r="BK1860" s="29"/>
      <c r="BL1860" s="29"/>
      <c r="BM1860" s="33"/>
      <c r="BN1860" s="43"/>
      <c r="BO1860" s="43"/>
      <c r="BP1860" s="43"/>
      <c r="BQ1860" s="43"/>
      <c r="BR1860" s="43"/>
      <c r="BS1860" s="43"/>
      <c r="BT1860" s="43"/>
      <c r="BU1860" s="43"/>
      <c r="BV1860" s="43"/>
      <c r="BW1860" s="43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3"/>
      <c r="CK1860" s="43"/>
      <c r="CL1860" s="43"/>
      <c r="CM1860" s="43"/>
      <c r="CN1860" s="43"/>
      <c r="CO1860" s="43"/>
      <c r="CP1860" s="43"/>
      <c r="CQ1860" s="43"/>
      <c r="CR1860" s="43"/>
      <c r="CS1860" s="43"/>
      <c r="CT1860" s="43"/>
      <c r="CU1860" s="43"/>
      <c r="CV1860" s="43"/>
      <c r="CW1860" s="43"/>
      <c r="CX1860" s="43"/>
      <c r="CY1860" s="43"/>
      <c r="CZ1860" s="43"/>
      <c r="DA1860" s="43"/>
      <c r="DB1860" s="43"/>
      <c r="DC1860" s="43"/>
      <c r="DD1860" s="43"/>
    </row>
    <row r="1861" spans="1:108" x14ac:dyDescent="0.35">
      <c r="A1861" s="32"/>
      <c r="B1861" s="30"/>
      <c r="C1861" s="29"/>
      <c r="D1861" s="29"/>
      <c r="E1861" s="29"/>
      <c r="F1861" s="29"/>
      <c r="G1861" s="30"/>
      <c r="H1861" s="29"/>
      <c r="I1861" s="29"/>
      <c r="J1861" s="29"/>
      <c r="K1861" s="29"/>
      <c r="L1861" s="29"/>
      <c r="M1861" s="29"/>
      <c r="N1861" s="29"/>
      <c r="O1861" s="29"/>
      <c r="P1861" s="29"/>
      <c r="Q1861" s="29"/>
      <c r="R1861" s="29"/>
      <c r="S1861" s="29"/>
      <c r="T1861" s="28"/>
      <c r="U1861" s="28"/>
      <c r="V1861" s="29"/>
      <c r="W1861" s="28"/>
      <c r="X1861" s="28"/>
      <c r="Y1861" s="29"/>
      <c r="Z1861" s="29"/>
      <c r="AA1861" s="29"/>
      <c r="AB1861" s="29"/>
      <c r="AC1861" s="29"/>
      <c r="AD1861" s="29"/>
      <c r="AE1861" s="29"/>
      <c r="AF1861" s="28"/>
      <c r="AG1861" s="28"/>
      <c r="AH1861" s="29"/>
      <c r="AI1861" s="28"/>
      <c r="AJ1861" s="28"/>
      <c r="AK1861" s="31"/>
      <c r="AL1861" s="28"/>
      <c r="AM1861" s="28"/>
      <c r="AN1861" s="29"/>
      <c r="AO1861" s="29"/>
      <c r="AP1861" s="30"/>
      <c r="AQ1861" s="28"/>
      <c r="AR1861" s="28"/>
      <c r="AS1861" s="29"/>
      <c r="AT1861" s="29"/>
      <c r="AU1861" s="30"/>
      <c r="AV1861" s="29"/>
      <c r="AW1861" s="29"/>
      <c r="AX1861" s="29"/>
      <c r="AY1861" s="29"/>
      <c r="AZ1861" s="29"/>
      <c r="BA1861" s="29"/>
      <c r="BB1861" s="29"/>
      <c r="BC1861" s="29"/>
      <c r="BD1861" s="29"/>
      <c r="BE1861" s="29"/>
      <c r="BF1861" s="29"/>
      <c r="BG1861" s="29"/>
      <c r="BH1861" s="29"/>
      <c r="BI1861" s="29"/>
      <c r="BJ1861" s="29"/>
      <c r="BK1861" s="29"/>
      <c r="BL1861" s="29"/>
      <c r="BM1861" s="33"/>
      <c r="BN1861" s="43"/>
      <c r="BO1861" s="43"/>
      <c r="BP1861" s="43"/>
      <c r="BQ1861" s="43"/>
      <c r="BR1861" s="43"/>
      <c r="BS1861" s="43"/>
      <c r="BT1861" s="43"/>
      <c r="BU1861" s="43"/>
      <c r="BV1861" s="43"/>
      <c r="BW1861" s="43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3"/>
      <c r="CK1861" s="43"/>
      <c r="CL1861" s="43"/>
      <c r="CM1861" s="43"/>
      <c r="CN1861" s="43"/>
      <c r="CO1861" s="43"/>
      <c r="CP1861" s="43"/>
      <c r="CQ1861" s="43"/>
      <c r="CR1861" s="43"/>
      <c r="CS1861" s="43"/>
      <c r="CT1861" s="43"/>
      <c r="CU1861" s="43"/>
      <c r="CV1861" s="43"/>
      <c r="CW1861" s="43"/>
      <c r="CX1861" s="43"/>
      <c r="CY1861" s="43"/>
      <c r="CZ1861" s="43"/>
      <c r="DA1861" s="43"/>
      <c r="DB1861" s="43"/>
      <c r="DC1861" s="43"/>
      <c r="DD1861" s="43"/>
    </row>
    <row r="1862" spans="1:108" x14ac:dyDescent="0.35">
      <c r="A1862" s="32"/>
      <c r="B1862" s="30"/>
      <c r="C1862" s="29"/>
      <c r="D1862" s="29"/>
      <c r="E1862" s="29"/>
      <c r="F1862" s="29"/>
      <c r="G1862" s="30"/>
      <c r="H1862" s="29"/>
      <c r="I1862" s="29"/>
      <c r="J1862" s="29"/>
      <c r="K1862" s="29"/>
      <c r="L1862" s="29"/>
      <c r="M1862" s="29"/>
      <c r="N1862" s="29"/>
      <c r="O1862" s="29"/>
      <c r="P1862" s="29"/>
      <c r="Q1862" s="29"/>
      <c r="R1862" s="29"/>
      <c r="S1862" s="29"/>
      <c r="T1862" s="28"/>
      <c r="U1862" s="28"/>
      <c r="V1862" s="29"/>
      <c r="W1862" s="28"/>
      <c r="X1862" s="28"/>
      <c r="Y1862" s="29"/>
      <c r="Z1862" s="29"/>
      <c r="AA1862" s="29"/>
      <c r="AB1862" s="29"/>
      <c r="AC1862" s="29"/>
      <c r="AD1862" s="29"/>
      <c r="AE1862" s="29"/>
      <c r="AF1862" s="28"/>
      <c r="AG1862" s="28"/>
      <c r="AH1862" s="29"/>
      <c r="AI1862" s="28"/>
      <c r="AJ1862" s="28"/>
      <c r="AK1862" s="31"/>
      <c r="AL1862" s="28"/>
      <c r="AM1862" s="28"/>
      <c r="AN1862" s="29"/>
      <c r="AO1862" s="29"/>
      <c r="AP1862" s="30"/>
      <c r="AQ1862" s="28"/>
      <c r="AR1862" s="28"/>
      <c r="AS1862" s="29"/>
      <c r="AT1862" s="29"/>
      <c r="AU1862" s="30"/>
      <c r="AV1862" s="29"/>
      <c r="AW1862" s="29"/>
      <c r="AX1862" s="29"/>
      <c r="AY1862" s="29"/>
      <c r="AZ1862" s="29"/>
      <c r="BA1862" s="29"/>
      <c r="BB1862" s="29"/>
      <c r="BC1862" s="29"/>
      <c r="BD1862" s="29"/>
      <c r="BE1862" s="29"/>
      <c r="BF1862" s="29"/>
      <c r="BG1862" s="29"/>
      <c r="BH1862" s="29"/>
      <c r="BI1862" s="29"/>
      <c r="BJ1862" s="29"/>
      <c r="BK1862" s="29"/>
      <c r="BL1862" s="29"/>
      <c r="BM1862" s="33"/>
      <c r="BN1862" s="43"/>
      <c r="BO1862" s="43"/>
      <c r="BP1862" s="43"/>
      <c r="BQ1862" s="43"/>
      <c r="BR1862" s="43"/>
      <c r="BS1862" s="43"/>
      <c r="BT1862" s="43"/>
      <c r="BU1862" s="43"/>
      <c r="BV1862" s="43"/>
      <c r="BW1862" s="43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3"/>
      <c r="CK1862" s="43"/>
      <c r="CL1862" s="43"/>
      <c r="CM1862" s="43"/>
      <c r="CN1862" s="43"/>
      <c r="CO1862" s="43"/>
      <c r="CP1862" s="43"/>
      <c r="CQ1862" s="43"/>
      <c r="CR1862" s="43"/>
      <c r="CS1862" s="43"/>
      <c r="CT1862" s="43"/>
      <c r="CU1862" s="43"/>
      <c r="CV1862" s="43"/>
      <c r="CW1862" s="43"/>
      <c r="CX1862" s="43"/>
      <c r="CY1862" s="43"/>
      <c r="CZ1862" s="43"/>
      <c r="DA1862" s="43"/>
      <c r="DB1862" s="43"/>
      <c r="DC1862" s="43"/>
      <c r="DD1862" s="43"/>
    </row>
    <row r="1863" spans="1:108" x14ac:dyDescent="0.35">
      <c r="A1863" s="32"/>
      <c r="B1863" s="30"/>
      <c r="C1863" s="29"/>
      <c r="D1863" s="29"/>
      <c r="E1863" s="29"/>
      <c r="F1863" s="29"/>
      <c r="G1863" s="30"/>
      <c r="H1863" s="29"/>
      <c r="I1863" s="29"/>
      <c r="J1863" s="29"/>
      <c r="K1863" s="29"/>
      <c r="L1863" s="29"/>
      <c r="M1863" s="29"/>
      <c r="N1863" s="29"/>
      <c r="O1863" s="29"/>
      <c r="P1863" s="29"/>
      <c r="Q1863" s="29"/>
      <c r="R1863" s="29"/>
      <c r="S1863" s="29"/>
      <c r="T1863" s="28"/>
      <c r="U1863" s="28"/>
      <c r="V1863" s="29"/>
      <c r="W1863" s="28"/>
      <c r="X1863" s="28"/>
      <c r="Y1863" s="29"/>
      <c r="Z1863" s="29"/>
      <c r="AA1863" s="29"/>
      <c r="AB1863" s="29"/>
      <c r="AC1863" s="29"/>
      <c r="AD1863" s="29"/>
      <c r="AE1863" s="29"/>
      <c r="AF1863" s="28"/>
      <c r="AG1863" s="28"/>
      <c r="AH1863" s="29"/>
      <c r="AI1863" s="28"/>
      <c r="AJ1863" s="28"/>
      <c r="AK1863" s="31"/>
      <c r="AL1863" s="28"/>
      <c r="AM1863" s="28"/>
      <c r="AN1863" s="29"/>
      <c r="AO1863" s="29"/>
      <c r="AP1863" s="30"/>
      <c r="AQ1863" s="28"/>
      <c r="AR1863" s="28"/>
      <c r="AS1863" s="29"/>
      <c r="AT1863" s="29"/>
      <c r="AU1863" s="30"/>
      <c r="AV1863" s="29"/>
      <c r="AW1863" s="29"/>
      <c r="AX1863" s="29"/>
      <c r="AY1863" s="29"/>
      <c r="AZ1863" s="29"/>
      <c r="BA1863" s="29"/>
      <c r="BB1863" s="29"/>
      <c r="BC1863" s="29"/>
      <c r="BD1863" s="29"/>
      <c r="BE1863" s="29"/>
      <c r="BF1863" s="29"/>
      <c r="BG1863" s="29"/>
      <c r="BH1863" s="29"/>
      <c r="BI1863" s="29"/>
      <c r="BJ1863" s="29"/>
      <c r="BK1863" s="29"/>
      <c r="BL1863" s="29"/>
      <c r="BM1863" s="33"/>
      <c r="BN1863" s="43"/>
      <c r="BO1863" s="43"/>
      <c r="BP1863" s="43"/>
      <c r="BQ1863" s="43"/>
      <c r="BR1863" s="43"/>
      <c r="BS1863" s="43"/>
      <c r="BT1863" s="43"/>
      <c r="BU1863" s="43"/>
      <c r="BV1863" s="43"/>
      <c r="BW1863" s="43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3"/>
      <c r="CK1863" s="43"/>
      <c r="CL1863" s="43"/>
      <c r="CM1863" s="43"/>
      <c r="CN1863" s="43"/>
      <c r="CO1863" s="43"/>
      <c r="CP1863" s="43"/>
      <c r="CQ1863" s="43"/>
      <c r="CR1863" s="43"/>
      <c r="CS1863" s="43"/>
      <c r="CT1863" s="43"/>
      <c r="CU1863" s="43"/>
      <c r="CV1863" s="43"/>
      <c r="CW1863" s="43"/>
      <c r="CX1863" s="43"/>
      <c r="CY1863" s="43"/>
      <c r="CZ1863" s="43"/>
      <c r="DA1863" s="43"/>
      <c r="DB1863" s="43"/>
      <c r="DC1863" s="43"/>
      <c r="DD1863" s="43"/>
    </row>
    <row r="1864" spans="1:108" x14ac:dyDescent="0.35">
      <c r="A1864" s="32"/>
      <c r="B1864" s="30"/>
      <c r="C1864" s="29"/>
      <c r="D1864" s="29"/>
      <c r="E1864" s="29"/>
      <c r="F1864" s="29"/>
      <c r="G1864" s="30"/>
      <c r="H1864" s="29"/>
      <c r="I1864" s="29"/>
      <c r="J1864" s="29"/>
      <c r="K1864" s="29"/>
      <c r="L1864" s="29"/>
      <c r="M1864" s="29"/>
      <c r="N1864" s="29"/>
      <c r="O1864" s="29"/>
      <c r="P1864" s="29"/>
      <c r="Q1864" s="29"/>
      <c r="R1864" s="29"/>
      <c r="S1864" s="29"/>
      <c r="T1864" s="28"/>
      <c r="U1864" s="28"/>
      <c r="V1864" s="29"/>
      <c r="W1864" s="28"/>
      <c r="X1864" s="28"/>
      <c r="Y1864" s="29"/>
      <c r="Z1864" s="29"/>
      <c r="AA1864" s="29"/>
      <c r="AB1864" s="29"/>
      <c r="AC1864" s="29"/>
      <c r="AD1864" s="29"/>
      <c r="AE1864" s="29"/>
      <c r="AF1864" s="28"/>
      <c r="AG1864" s="28"/>
      <c r="AH1864" s="29"/>
      <c r="AI1864" s="28"/>
      <c r="AJ1864" s="28"/>
      <c r="AK1864" s="31"/>
      <c r="AL1864" s="28"/>
      <c r="AM1864" s="28"/>
      <c r="AN1864" s="29"/>
      <c r="AO1864" s="29"/>
      <c r="AP1864" s="30"/>
      <c r="AQ1864" s="28"/>
      <c r="AR1864" s="28"/>
      <c r="AS1864" s="29"/>
      <c r="AT1864" s="29"/>
      <c r="AU1864" s="30"/>
      <c r="AV1864" s="29"/>
      <c r="AW1864" s="29"/>
      <c r="AX1864" s="29"/>
      <c r="AY1864" s="29"/>
      <c r="AZ1864" s="29"/>
      <c r="BA1864" s="29"/>
      <c r="BB1864" s="29"/>
      <c r="BC1864" s="29"/>
      <c r="BD1864" s="29"/>
      <c r="BE1864" s="29"/>
      <c r="BF1864" s="29"/>
      <c r="BG1864" s="29"/>
      <c r="BH1864" s="29"/>
      <c r="BI1864" s="29"/>
      <c r="BJ1864" s="29"/>
      <c r="BK1864" s="29"/>
      <c r="BL1864" s="29"/>
      <c r="BM1864" s="33"/>
      <c r="BN1864" s="43"/>
      <c r="BO1864" s="43"/>
      <c r="BP1864" s="43"/>
      <c r="BQ1864" s="43"/>
      <c r="BR1864" s="43"/>
      <c r="BS1864" s="43"/>
      <c r="BT1864" s="43"/>
      <c r="BU1864" s="43"/>
      <c r="BV1864" s="43"/>
      <c r="BW1864" s="43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3"/>
      <c r="CK1864" s="43"/>
      <c r="CL1864" s="43"/>
      <c r="CM1864" s="43"/>
      <c r="CN1864" s="43"/>
      <c r="CO1864" s="43"/>
      <c r="CP1864" s="43"/>
      <c r="CQ1864" s="43"/>
      <c r="CR1864" s="43"/>
      <c r="CS1864" s="43"/>
      <c r="CT1864" s="43"/>
      <c r="CU1864" s="43"/>
      <c r="CV1864" s="43"/>
      <c r="CW1864" s="43"/>
      <c r="CX1864" s="43"/>
      <c r="CY1864" s="43"/>
      <c r="CZ1864" s="43"/>
      <c r="DA1864" s="43"/>
      <c r="DB1864" s="43"/>
      <c r="DC1864" s="43"/>
      <c r="DD1864" s="43"/>
    </row>
    <row r="1865" spans="1:108" x14ac:dyDescent="0.35">
      <c r="A1865" s="32"/>
      <c r="B1865" s="30"/>
      <c r="C1865" s="29"/>
      <c r="D1865" s="29"/>
      <c r="E1865" s="29"/>
      <c r="F1865" s="29"/>
      <c r="G1865" s="30"/>
      <c r="H1865" s="29"/>
      <c r="I1865" s="29"/>
      <c r="J1865" s="29"/>
      <c r="K1865" s="29"/>
      <c r="L1865" s="29"/>
      <c r="M1865" s="29"/>
      <c r="N1865" s="29"/>
      <c r="O1865" s="29"/>
      <c r="P1865" s="29"/>
      <c r="Q1865" s="29"/>
      <c r="R1865" s="29"/>
      <c r="S1865" s="29"/>
      <c r="T1865" s="28"/>
      <c r="U1865" s="28"/>
      <c r="V1865" s="29"/>
      <c r="W1865" s="28"/>
      <c r="X1865" s="28"/>
      <c r="Y1865" s="29"/>
      <c r="Z1865" s="29"/>
      <c r="AA1865" s="29"/>
      <c r="AB1865" s="29"/>
      <c r="AC1865" s="29"/>
      <c r="AD1865" s="29"/>
      <c r="AE1865" s="29"/>
      <c r="AF1865" s="28"/>
      <c r="AG1865" s="28"/>
      <c r="AH1865" s="29"/>
      <c r="AI1865" s="28"/>
      <c r="AJ1865" s="28"/>
      <c r="AK1865" s="31"/>
      <c r="AL1865" s="28"/>
      <c r="AM1865" s="28"/>
      <c r="AN1865" s="29"/>
      <c r="AO1865" s="29"/>
      <c r="AP1865" s="30"/>
      <c r="AQ1865" s="28"/>
      <c r="AR1865" s="28"/>
      <c r="AS1865" s="29"/>
      <c r="AT1865" s="29"/>
      <c r="AU1865" s="30"/>
      <c r="AV1865" s="29"/>
      <c r="AW1865" s="29"/>
      <c r="AX1865" s="29"/>
      <c r="AY1865" s="29"/>
      <c r="AZ1865" s="29"/>
      <c r="BA1865" s="29"/>
      <c r="BB1865" s="29"/>
      <c r="BC1865" s="29"/>
      <c r="BD1865" s="29"/>
      <c r="BE1865" s="29"/>
      <c r="BF1865" s="29"/>
      <c r="BG1865" s="29"/>
      <c r="BH1865" s="29"/>
      <c r="BI1865" s="29"/>
      <c r="BJ1865" s="29"/>
      <c r="BK1865" s="29"/>
      <c r="BL1865" s="29"/>
      <c r="BM1865" s="33"/>
      <c r="BN1865" s="43"/>
      <c r="BO1865" s="43"/>
      <c r="BP1865" s="43"/>
      <c r="BQ1865" s="43"/>
      <c r="BR1865" s="43"/>
      <c r="BS1865" s="43"/>
      <c r="BT1865" s="43"/>
      <c r="BU1865" s="43"/>
      <c r="BV1865" s="43"/>
      <c r="BW1865" s="43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3"/>
      <c r="CK1865" s="43"/>
      <c r="CL1865" s="43"/>
      <c r="CM1865" s="43"/>
      <c r="CN1865" s="43"/>
      <c r="CO1865" s="43"/>
      <c r="CP1865" s="43"/>
      <c r="CQ1865" s="43"/>
      <c r="CR1865" s="43"/>
      <c r="CS1865" s="43"/>
      <c r="CT1865" s="43"/>
      <c r="CU1865" s="43"/>
      <c r="CV1865" s="43"/>
      <c r="CW1865" s="43"/>
      <c r="CX1865" s="43"/>
      <c r="CY1865" s="43"/>
      <c r="CZ1865" s="43"/>
      <c r="DA1865" s="43"/>
      <c r="DB1865" s="43"/>
      <c r="DC1865" s="43"/>
      <c r="DD1865" s="43"/>
    </row>
    <row r="1866" spans="1:108" x14ac:dyDescent="0.35">
      <c r="A1866" s="32"/>
      <c r="B1866" s="30"/>
      <c r="C1866" s="29"/>
      <c r="D1866" s="29"/>
      <c r="E1866" s="29"/>
      <c r="F1866" s="29"/>
      <c r="G1866" s="30"/>
      <c r="H1866" s="29"/>
      <c r="I1866" s="29"/>
      <c r="J1866" s="29"/>
      <c r="K1866" s="29"/>
      <c r="L1866" s="29"/>
      <c r="M1866" s="29"/>
      <c r="N1866" s="29"/>
      <c r="O1866" s="29"/>
      <c r="P1866" s="29"/>
      <c r="Q1866" s="29"/>
      <c r="R1866" s="29"/>
      <c r="S1866" s="29"/>
      <c r="T1866" s="28"/>
      <c r="U1866" s="28"/>
      <c r="V1866" s="29"/>
      <c r="W1866" s="28"/>
      <c r="X1866" s="28"/>
      <c r="Y1866" s="29"/>
      <c r="Z1866" s="29"/>
      <c r="AA1866" s="29"/>
      <c r="AB1866" s="29"/>
      <c r="AC1866" s="29"/>
      <c r="AD1866" s="29"/>
      <c r="AE1866" s="29"/>
      <c r="AF1866" s="28"/>
      <c r="AG1866" s="28"/>
      <c r="AH1866" s="29"/>
      <c r="AI1866" s="28"/>
      <c r="AJ1866" s="28"/>
      <c r="AK1866" s="31"/>
      <c r="AL1866" s="28"/>
      <c r="AM1866" s="28"/>
      <c r="AN1866" s="29"/>
      <c r="AO1866" s="29"/>
      <c r="AP1866" s="30"/>
      <c r="AQ1866" s="28"/>
      <c r="AR1866" s="28"/>
      <c r="AS1866" s="29"/>
      <c r="AT1866" s="29"/>
      <c r="AU1866" s="30"/>
      <c r="AV1866" s="29"/>
      <c r="AW1866" s="29"/>
      <c r="AX1866" s="29"/>
      <c r="AY1866" s="29"/>
      <c r="AZ1866" s="29"/>
      <c r="BA1866" s="29"/>
      <c r="BB1866" s="29"/>
      <c r="BC1866" s="29"/>
      <c r="BD1866" s="29"/>
      <c r="BE1866" s="29"/>
      <c r="BF1866" s="29"/>
      <c r="BG1866" s="29"/>
      <c r="BH1866" s="29"/>
      <c r="BI1866" s="29"/>
      <c r="BJ1866" s="29"/>
      <c r="BK1866" s="29"/>
      <c r="BL1866" s="29"/>
      <c r="BM1866" s="33"/>
      <c r="BN1866" s="43"/>
      <c r="BO1866" s="43"/>
      <c r="BP1866" s="43"/>
      <c r="BQ1866" s="43"/>
      <c r="BR1866" s="43"/>
      <c r="BS1866" s="43"/>
      <c r="BT1866" s="43"/>
      <c r="BU1866" s="43"/>
      <c r="BV1866" s="43"/>
      <c r="BW1866" s="43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3"/>
      <c r="CK1866" s="43"/>
      <c r="CL1866" s="43"/>
      <c r="CM1866" s="43"/>
      <c r="CN1866" s="43"/>
      <c r="CO1866" s="43"/>
      <c r="CP1866" s="43"/>
      <c r="CQ1866" s="43"/>
      <c r="CR1866" s="43"/>
      <c r="CS1866" s="43"/>
      <c r="CT1866" s="43"/>
      <c r="CU1866" s="43"/>
      <c r="CV1866" s="43"/>
      <c r="CW1866" s="43"/>
      <c r="CX1866" s="43"/>
      <c r="CY1866" s="43"/>
      <c r="CZ1866" s="43"/>
      <c r="DA1866" s="43"/>
      <c r="DB1866" s="43"/>
      <c r="DC1866" s="43"/>
      <c r="DD1866" s="43"/>
    </row>
    <row r="1867" spans="1:108" x14ac:dyDescent="0.35">
      <c r="A1867" s="32"/>
      <c r="B1867" s="30"/>
      <c r="C1867" s="29"/>
      <c r="D1867" s="29"/>
      <c r="E1867" s="29"/>
      <c r="F1867" s="29"/>
      <c r="G1867" s="30"/>
      <c r="H1867" s="29"/>
      <c r="I1867" s="29"/>
      <c r="J1867" s="29"/>
      <c r="K1867" s="29"/>
      <c r="L1867" s="29"/>
      <c r="M1867" s="29"/>
      <c r="N1867" s="29"/>
      <c r="O1867" s="29"/>
      <c r="P1867" s="29"/>
      <c r="Q1867" s="29"/>
      <c r="R1867" s="29"/>
      <c r="S1867" s="29"/>
      <c r="T1867" s="28"/>
      <c r="U1867" s="28"/>
      <c r="V1867" s="29"/>
      <c r="W1867" s="28"/>
      <c r="X1867" s="28"/>
      <c r="Y1867" s="29"/>
      <c r="Z1867" s="29"/>
      <c r="AA1867" s="29"/>
      <c r="AB1867" s="29"/>
      <c r="AC1867" s="29"/>
      <c r="AD1867" s="29"/>
      <c r="AE1867" s="29"/>
      <c r="AF1867" s="28"/>
      <c r="AG1867" s="28"/>
      <c r="AH1867" s="29"/>
      <c r="AI1867" s="28"/>
      <c r="AJ1867" s="28"/>
      <c r="AK1867" s="31"/>
      <c r="AL1867" s="28"/>
      <c r="AM1867" s="28"/>
      <c r="AN1867" s="29"/>
      <c r="AO1867" s="29"/>
      <c r="AP1867" s="30"/>
      <c r="AQ1867" s="28"/>
      <c r="AR1867" s="28"/>
      <c r="AS1867" s="29"/>
      <c r="AT1867" s="29"/>
      <c r="AU1867" s="30"/>
      <c r="AV1867" s="29"/>
      <c r="AW1867" s="29"/>
      <c r="AX1867" s="29"/>
      <c r="AY1867" s="29"/>
      <c r="AZ1867" s="29"/>
      <c r="BA1867" s="29"/>
      <c r="BB1867" s="29"/>
      <c r="BC1867" s="29"/>
      <c r="BD1867" s="29"/>
      <c r="BE1867" s="29"/>
      <c r="BF1867" s="29"/>
      <c r="BG1867" s="29"/>
      <c r="BH1867" s="29"/>
      <c r="BI1867" s="29"/>
      <c r="BJ1867" s="29"/>
      <c r="BK1867" s="29"/>
      <c r="BL1867" s="29"/>
      <c r="BM1867" s="33"/>
      <c r="BN1867" s="43"/>
      <c r="BO1867" s="43"/>
      <c r="BP1867" s="43"/>
      <c r="BQ1867" s="43"/>
      <c r="BR1867" s="43"/>
      <c r="BS1867" s="43"/>
      <c r="BT1867" s="43"/>
      <c r="BU1867" s="43"/>
      <c r="BV1867" s="43"/>
      <c r="BW1867" s="43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3"/>
      <c r="CK1867" s="43"/>
      <c r="CL1867" s="43"/>
      <c r="CM1867" s="43"/>
      <c r="CN1867" s="43"/>
      <c r="CO1867" s="43"/>
      <c r="CP1867" s="43"/>
      <c r="CQ1867" s="43"/>
      <c r="CR1867" s="43"/>
      <c r="CS1867" s="43"/>
      <c r="CT1867" s="43"/>
      <c r="CU1867" s="43"/>
      <c r="CV1867" s="43"/>
      <c r="CW1867" s="43"/>
      <c r="CX1867" s="43"/>
      <c r="CY1867" s="43"/>
      <c r="CZ1867" s="43"/>
      <c r="DA1867" s="43"/>
      <c r="DB1867" s="43"/>
      <c r="DC1867" s="43"/>
      <c r="DD1867" s="43"/>
    </row>
    <row r="1868" spans="1:108" x14ac:dyDescent="0.35">
      <c r="A1868" s="32"/>
      <c r="B1868" s="30"/>
      <c r="C1868" s="29"/>
      <c r="D1868" s="29"/>
      <c r="E1868" s="29"/>
      <c r="F1868" s="29"/>
      <c r="G1868" s="30"/>
      <c r="H1868" s="29"/>
      <c r="I1868" s="29"/>
      <c r="J1868" s="29"/>
      <c r="K1868" s="29"/>
      <c r="L1868" s="29"/>
      <c r="M1868" s="29"/>
      <c r="N1868" s="29"/>
      <c r="O1868" s="29"/>
      <c r="P1868" s="29"/>
      <c r="Q1868" s="29"/>
      <c r="R1868" s="29"/>
      <c r="S1868" s="29"/>
      <c r="T1868" s="28"/>
      <c r="U1868" s="28"/>
      <c r="V1868" s="29"/>
      <c r="W1868" s="28"/>
      <c r="X1868" s="28"/>
      <c r="Y1868" s="29"/>
      <c r="Z1868" s="29"/>
      <c r="AA1868" s="29"/>
      <c r="AB1868" s="29"/>
      <c r="AC1868" s="29"/>
      <c r="AD1868" s="29"/>
      <c r="AE1868" s="29"/>
      <c r="AF1868" s="28"/>
      <c r="AG1868" s="28"/>
      <c r="AH1868" s="29"/>
      <c r="AI1868" s="28"/>
      <c r="AJ1868" s="28"/>
      <c r="AK1868" s="31"/>
      <c r="AL1868" s="28"/>
      <c r="AM1868" s="28"/>
      <c r="AN1868" s="29"/>
      <c r="AO1868" s="29"/>
      <c r="AP1868" s="30"/>
      <c r="AQ1868" s="28"/>
      <c r="AR1868" s="28"/>
      <c r="AS1868" s="29"/>
      <c r="AT1868" s="29"/>
      <c r="AU1868" s="30"/>
      <c r="AV1868" s="29"/>
      <c r="AW1868" s="29"/>
      <c r="AX1868" s="29"/>
      <c r="AY1868" s="29"/>
      <c r="AZ1868" s="29"/>
      <c r="BA1868" s="29"/>
      <c r="BB1868" s="29"/>
      <c r="BC1868" s="29"/>
      <c r="BD1868" s="29"/>
      <c r="BE1868" s="29"/>
      <c r="BF1868" s="29"/>
      <c r="BG1868" s="29"/>
      <c r="BH1868" s="29"/>
      <c r="BI1868" s="29"/>
      <c r="BJ1868" s="29"/>
      <c r="BK1868" s="29"/>
      <c r="BL1868" s="29"/>
      <c r="BM1868" s="33"/>
      <c r="BN1868" s="43"/>
      <c r="BO1868" s="43"/>
      <c r="BP1868" s="43"/>
      <c r="BQ1868" s="43"/>
      <c r="BR1868" s="43"/>
      <c r="BS1868" s="43"/>
      <c r="BT1868" s="43"/>
      <c r="BU1868" s="43"/>
      <c r="BV1868" s="43"/>
      <c r="BW1868" s="43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3"/>
      <c r="CK1868" s="43"/>
      <c r="CL1868" s="43"/>
      <c r="CM1868" s="43"/>
      <c r="CN1868" s="43"/>
      <c r="CO1868" s="43"/>
      <c r="CP1868" s="43"/>
      <c r="CQ1868" s="43"/>
      <c r="CR1868" s="43"/>
      <c r="CS1868" s="43"/>
      <c r="CT1868" s="43"/>
      <c r="CU1868" s="43"/>
      <c r="CV1868" s="43"/>
      <c r="CW1868" s="43"/>
      <c r="CX1868" s="43"/>
      <c r="CY1868" s="43"/>
      <c r="CZ1868" s="43"/>
      <c r="DA1868" s="43"/>
      <c r="DB1868" s="43"/>
      <c r="DC1868" s="43"/>
      <c r="DD1868" s="43"/>
    </row>
    <row r="1869" spans="1:108" x14ac:dyDescent="0.35">
      <c r="A1869" s="32"/>
      <c r="B1869" s="30"/>
      <c r="C1869" s="29"/>
      <c r="D1869" s="29"/>
      <c r="E1869" s="29"/>
      <c r="F1869" s="29"/>
      <c r="G1869" s="30"/>
      <c r="H1869" s="29"/>
      <c r="I1869" s="29"/>
      <c r="J1869" s="29"/>
      <c r="K1869" s="29"/>
      <c r="L1869" s="29"/>
      <c r="M1869" s="29"/>
      <c r="N1869" s="29"/>
      <c r="O1869" s="29"/>
      <c r="P1869" s="29"/>
      <c r="Q1869" s="29"/>
      <c r="R1869" s="29"/>
      <c r="S1869" s="29"/>
      <c r="T1869" s="28"/>
      <c r="U1869" s="28"/>
      <c r="V1869" s="29"/>
      <c r="W1869" s="28"/>
      <c r="X1869" s="28"/>
      <c r="Y1869" s="29"/>
      <c r="Z1869" s="29"/>
      <c r="AA1869" s="29"/>
      <c r="AB1869" s="29"/>
      <c r="AC1869" s="29"/>
      <c r="AD1869" s="29"/>
      <c r="AE1869" s="29"/>
      <c r="AF1869" s="28"/>
      <c r="AG1869" s="28"/>
      <c r="AH1869" s="29"/>
      <c r="AI1869" s="28"/>
      <c r="AJ1869" s="28"/>
      <c r="AK1869" s="31"/>
      <c r="AL1869" s="28"/>
      <c r="AM1869" s="28"/>
      <c r="AN1869" s="29"/>
      <c r="AO1869" s="29"/>
      <c r="AP1869" s="30"/>
      <c r="AQ1869" s="28"/>
      <c r="AR1869" s="28"/>
      <c r="AS1869" s="29"/>
      <c r="AT1869" s="29"/>
      <c r="AU1869" s="30"/>
      <c r="AV1869" s="29"/>
      <c r="AW1869" s="29"/>
      <c r="AX1869" s="29"/>
      <c r="AY1869" s="29"/>
      <c r="AZ1869" s="29"/>
      <c r="BA1869" s="29"/>
      <c r="BB1869" s="29"/>
      <c r="BC1869" s="29"/>
      <c r="BD1869" s="29"/>
      <c r="BE1869" s="29"/>
      <c r="BF1869" s="29"/>
      <c r="BG1869" s="29"/>
      <c r="BH1869" s="29"/>
      <c r="BI1869" s="29"/>
      <c r="BJ1869" s="29"/>
      <c r="BK1869" s="29"/>
      <c r="BL1869" s="29"/>
      <c r="BM1869" s="33"/>
      <c r="BN1869" s="43"/>
      <c r="BO1869" s="43"/>
      <c r="BP1869" s="43"/>
      <c r="BQ1869" s="43"/>
      <c r="BR1869" s="43"/>
      <c r="BS1869" s="43"/>
      <c r="BT1869" s="43"/>
      <c r="BU1869" s="43"/>
      <c r="BV1869" s="43"/>
      <c r="BW1869" s="43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3"/>
      <c r="CK1869" s="43"/>
      <c r="CL1869" s="43"/>
      <c r="CM1869" s="43"/>
      <c r="CN1869" s="43"/>
      <c r="CO1869" s="43"/>
      <c r="CP1869" s="43"/>
      <c r="CQ1869" s="43"/>
      <c r="CR1869" s="43"/>
      <c r="CS1869" s="43"/>
      <c r="CT1869" s="43"/>
      <c r="CU1869" s="43"/>
      <c r="CV1869" s="43"/>
      <c r="CW1869" s="43"/>
      <c r="CX1869" s="43"/>
      <c r="CY1869" s="43"/>
      <c r="CZ1869" s="43"/>
      <c r="DA1869" s="43"/>
      <c r="DB1869" s="43"/>
      <c r="DC1869" s="43"/>
      <c r="DD1869" s="43"/>
    </row>
    <row r="1870" spans="1:108" x14ac:dyDescent="0.35">
      <c r="A1870" s="32"/>
      <c r="B1870" s="30"/>
      <c r="C1870" s="29"/>
      <c r="D1870" s="29"/>
      <c r="E1870" s="29"/>
      <c r="F1870" s="29"/>
      <c r="G1870" s="30"/>
      <c r="H1870" s="29"/>
      <c r="I1870" s="29"/>
      <c r="J1870" s="29"/>
      <c r="K1870" s="29"/>
      <c r="L1870" s="29"/>
      <c r="M1870" s="29"/>
      <c r="N1870" s="29"/>
      <c r="O1870" s="29"/>
      <c r="P1870" s="29"/>
      <c r="Q1870" s="29"/>
      <c r="R1870" s="29"/>
      <c r="S1870" s="29"/>
      <c r="T1870" s="28"/>
      <c r="U1870" s="28"/>
      <c r="V1870" s="29"/>
      <c r="W1870" s="28"/>
      <c r="X1870" s="28"/>
      <c r="Y1870" s="29"/>
      <c r="Z1870" s="29"/>
      <c r="AA1870" s="29"/>
      <c r="AB1870" s="29"/>
      <c r="AC1870" s="29"/>
      <c r="AD1870" s="29"/>
      <c r="AE1870" s="29"/>
      <c r="AF1870" s="28"/>
      <c r="AG1870" s="28"/>
      <c r="AH1870" s="29"/>
      <c r="AI1870" s="28"/>
      <c r="AJ1870" s="28"/>
      <c r="AK1870" s="31"/>
      <c r="AL1870" s="28"/>
      <c r="AM1870" s="28"/>
      <c r="AN1870" s="29"/>
      <c r="AO1870" s="29"/>
      <c r="AP1870" s="30"/>
      <c r="AQ1870" s="28"/>
      <c r="AR1870" s="28"/>
      <c r="AS1870" s="29"/>
      <c r="AT1870" s="29"/>
      <c r="AU1870" s="30"/>
      <c r="AV1870" s="29"/>
      <c r="AW1870" s="29"/>
      <c r="AX1870" s="29"/>
      <c r="AY1870" s="29"/>
      <c r="AZ1870" s="29"/>
      <c r="BA1870" s="29"/>
      <c r="BB1870" s="29"/>
      <c r="BC1870" s="29"/>
      <c r="BD1870" s="29"/>
      <c r="BE1870" s="29"/>
      <c r="BF1870" s="29"/>
      <c r="BG1870" s="29"/>
      <c r="BH1870" s="29"/>
      <c r="BI1870" s="29"/>
      <c r="BJ1870" s="29"/>
      <c r="BK1870" s="29"/>
      <c r="BL1870" s="29"/>
      <c r="BM1870" s="33"/>
      <c r="BN1870" s="43"/>
      <c r="BO1870" s="43"/>
      <c r="BP1870" s="43"/>
      <c r="BQ1870" s="43"/>
      <c r="BR1870" s="43"/>
      <c r="BS1870" s="43"/>
      <c r="BT1870" s="43"/>
      <c r="BU1870" s="43"/>
      <c r="BV1870" s="43"/>
      <c r="BW1870" s="43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3"/>
      <c r="CK1870" s="43"/>
      <c r="CL1870" s="43"/>
      <c r="CM1870" s="43"/>
      <c r="CN1870" s="43"/>
      <c r="CO1870" s="43"/>
      <c r="CP1870" s="43"/>
      <c r="CQ1870" s="43"/>
      <c r="CR1870" s="43"/>
      <c r="CS1870" s="43"/>
      <c r="CT1870" s="43"/>
      <c r="CU1870" s="43"/>
      <c r="CV1870" s="43"/>
      <c r="CW1870" s="43"/>
      <c r="CX1870" s="43"/>
      <c r="CY1870" s="43"/>
      <c r="CZ1870" s="43"/>
      <c r="DA1870" s="43"/>
      <c r="DB1870" s="43"/>
      <c r="DC1870" s="43"/>
      <c r="DD1870" s="43"/>
    </row>
    <row r="1871" spans="1:108" x14ac:dyDescent="0.35">
      <c r="A1871" s="32"/>
      <c r="B1871" s="30"/>
      <c r="C1871" s="29"/>
      <c r="D1871" s="29"/>
      <c r="E1871" s="29"/>
      <c r="F1871" s="29"/>
      <c r="G1871" s="30"/>
      <c r="H1871" s="29"/>
      <c r="I1871" s="29"/>
      <c r="J1871" s="29"/>
      <c r="K1871" s="29"/>
      <c r="L1871" s="29"/>
      <c r="M1871" s="29"/>
      <c r="N1871" s="29"/>
      <c r="O1871" s="29"/>
      <c r="P1871" s="29"/>
      <c r="Q1871" s="29"/>
      <c r="R1871" s="29"/>
      <c r="S1871" s="29"/>
      <c r="T1871" s="28"/>
      <c r="U1871" s="28"/>
      <c r="V1871" s="29"/>
      <c r="W1871" s="28"/>
      <c r="X1871" s="28"/>
      <c r="Y1871" s="29"/>
      <c r="Z1871" s="29"/>
      <c r="AA1871" s="29"/>
      <c r="AB1871" s="29"/>
      <c r="AC1871" s="29"/>
      <c r="AD1871" s="29"/>
      <c r="AE1871" s="29"/>
      <c r="AF1871" s="28"/>
      <c r="AG1871" s="28"/>
      <c r="AH1871" s="29"/>
      <c r="AI1871" s="28"/>
      <c r="AJ1871" s="28"/>
      <c r="AK1871" s="31"/>
      <c r="AL1871" s="28"/>
      <c r="AM1871" s="28"/>
      <c r="AN1871" s="29"/>
      <c r="AO1871" s="29"/>
      <c r="AP1871" s="30"/>
      <c r="AQ1871" s="28"/>
      <c r="AR1871" s="28"/>
      <c r="AS1871" s="29"/>
      <c r="AT1871" s="29"/>
      <c r="AU1871" s="30"/>
      <c r="AV1871" s="29"/>
      <c r="AW1871" s="29"/>
      <c r="AX1871" s="29"/>
      <c r="AY1871" s="29"/>
      <c r="AZ1871" s="29"/>
      <c r="BA1871" s="29"/>
      <c r="BB1871" s="29"/>
      <c r="BC1871" s="29"/>
      <c r="BD1871" s="29"/>
      <c r="BE1871" s="29"/>
      <c r="BF1871" s="29"/>
      <c r="BG1871" s="29"/>
      <c r="BH1871" s="29"/>
      <c r="BI1871" s="29"/>
      <c r="BJ1871" s="29"/>
      <c r="BK1871" s="29"/>
      <c r="BL1871" s="29"/>
      <c r="BM1871" s="33"/>
      <c r="BN1871" s="43"/>
      <c r="BO1871" s="43"/>
      <c r="BP1871" s="43"/>
      <c r="BQ1871" s="43"/>
      <c r="BR1871" s="43"/>
      <c r="BS1871" s="43"/>
      <c r="BT1871" s="43"/>
      <c r="BU1871" s="43"/>
      <c r="BV1871" s="43"/>
      <c r="BW1871" s="43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3"/>
      <c r="CK1871" s="43"/>
      <c r="CL1871" s="43"/>
      <c r="CM1871" s="43"/>
      <c r="CN1871" s="43"/>
      <c r="CO1871" s="43"/>
      <c r="CP1871" s="43"/>
      <c r="CQ1871" s="43"/>
      <c r="CR1871" s="43"/>
      <c r="CS1871" s="43"/>
      <c r="CT1871" s="43"/>
      <c r="CU1871" s="43"/>
      <c r="CV1871" s="43"/>
      <c r="CW1871" s="43"/>
      <c r="CX1871" s="43"/>
      <c r="CY1871" s="43"/>
      <c r="CZ1871" s="43"/>
      <c r="DA1871" s="43"/>
      <c r="DB1871" s="43"/>
      <c r="DC1871" s="43"/>
      <c r="DD1871" s="43"/>
    </row>
    <row r="1872" spans="1:108" x14ac:dyDescent="0.35">
      <c r="A1872" s="32"/>
      <c r="B1872" s="30"/>
      <c r="C1872" s="29"/>
      <c r="D1872" s="29"/>
      <c r="E1872" s="29"/>
      <c r="F1872" s="29"/>
      <c r="G1872" s="30"/>
      <c r="H1872" s="29"/>
      <c r="I1872" s="29"/>
      <c r="J1872" s="29"/>
      <c r="K1872" s="29"/>
      <c r="L1872" s="29"/>
      <c r="M1872" s="29"/>
      <c r="N1872" s="29"/>
      <c r="O1872" s="29"/>
      <c r="P1872" s="29"/>
      <c r="Q1872" s="29"/>
      <c r="R1872" s="29"/>
      <c r="S1872" s="29"/>
      <c r="T1872" s="28"/>
      <c r="U1872" s="28"/>
      <c r="V1872" s="29"/>
      <c r="W1872" s="28"/>
      <c r="X1872" s="28"/>
      <c r="Y1872" s="29"/>
      <c r="Z1872" s="29"/>
      <c r="AA1872" s="29"/>
      <c r="AB1872" s="29"/>
      <c r="AC1872" s="29"/>
      <c r="AD1872" s="29"/>
      <c r="AE1872" s="29"/>
      <c r="AF1872" s="28"/>
      <c r="AG1872" s="28"/>
      <c r="AH1872" s="29"/>
      <c r="AI1872" s="28"/>
      <c r="AJ1872" s="28"/>
      <c r="AK1872" s="31"/>
      <c r="AL1872" s="28"/>
      <c r="AM1872" s="28"/>
      <c r="AN1872" s="29"/>
      <c r="AO1872" s="29"/>
      <c r="AP1872" s="30"/>
      <c r="AQ1872" s="28"/>
      <c r="AR1872" s="28"/>
      <c r="AS1872" s="29"/>
      <c r="AT1872" s="29"/>
      <c r="AU1872" s="30"/>
      <c r="AV1872" s="29"/>
      <c r="AW1872" s="29"/>
      <c r="AX1872" s="29"/>
      <c r="AY1872" s="29"/>
      <c r="AZ1872" s="29"/>
      <c r="BA1872" s="29"/>
      <c r="BB1872" s="29"/>
      <c r="BC1872" s="29"/>
      <c r="BD1872" s="29"/>
      <c r="BE1872" s="29"/>
      <c r="BF1872" s="29"/>
      <c r="BG1872" s="29"/>
      <c r="BH1872" s="29"/>
      <c r="BI1872" s="29"/>
      <c r="BJ1872" s="29"/>
      <c r="BK1872" s="29"/>
      <c r="BL1872" s="29"/>
      <c r="BM1872" s="33"/>
      <c r="BN1872" s="43"/>
      <c r="BO1872" s="43"/>
      <c r="BP1872" s="43"/>
      <c r="BQ1872" s="43"/>
      <c r="BR1872" s="43"/>
      <c r="BS1872" s="43"/>
      <c r="BT1872" s="43"/>
      <c r="BU1872" s="43"/>
      <c r="BV1872" s="43"/>
      <c r="BW1872" s="43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3"/>
      <c r="CK1872" s="43"/>
      <c r="CL1872" s="43"/>
      <c r="CM1872" s="43"/>
      <c r="CN1872" s="43"/>
      <c r="CO1872" s="43"/>
      <c r="CP1872" s="43"/>
      <c r="CQ1872" s="43"/>
      <c r="CR1872" s="43"/>
      <c r="CS1872" s="43"/>
      <c r="CT1872" s="43"/>
      <c r="CU1872" s="43"/>
      <c r="CV1872" s="43"/>
      <c r="CW1872" s="43"/>
      <c r="CX1872" s="43"/>
      <c r="CY1872" s="43"/>
      <c r="CZ1872" s="43"/>
      <c r="DA1872" s="43"/>
      <c r="DB1872" s="43"/>
      <c r="DC1872" s="43"/>
      <c r="DD1872" s="43"/>
    </row>
    <row r="1873" spans="1:108" x14ac:dyDescent="0.35">
      <c r="A1873" s="32"/>
      <c r="B1873" s="30"/>
      <c r="C1873" s="29"/>
      <c r="D1873" s="29"/>
      <c r="E1873" s="29"/>
      <c r="F1873" s="29"/>
      <c r="G1873" s="30"/>
      <c r="H1873" s="29"/>
      <c r="I1873" s="29"/>
      <c r="J1873" s="29"/>
      <c r="K1873" s="29"/>
      <c r="L1873" s="29"/>
      <c r="M1873" s="29"/>
      <c r="N1873" s="29"/>
      <c r="O1873" s="29"/>
      <c r="P1873" s="29"/>
      <c r="Q1873" s="29"/>
      <c r="R1873" s="29"/>
      <c r="S1873" s="29"/>
      <c r="T1873" s="28"/>
      <c r="U1873" s="28"/>
      <c r="V1873" s="29"/>
      <c r="W1873" s="28"/>
      <c r="X1873" s="28"/>
      <c r="Y1873" s="29"/>
      <c r="Z1873" s="29"/>
      <c r="AA1873" s="29"/>
      <c r="AB1873" s="29"/>
      <c r="AC1873" s="29"/>
      <c r="AD1873" s="29"/>
      <c r="AE1873" s="29"/>
      <c r="AF1873" s="28"/>
      <c r="AG1873" s="28"/>
      <c r="AH1873" s="29"/>
      <c r="AI1873" s="28"/>
      <c r="AJ1873" s="28"/>
      <c r="AK1873" s="31"/>
      <c r="AL1873" s="28"/>
      <c r="AM1873" s="28"/>
      <c r="AN1873" s="29"/>
      <c r="AO1873" s="29"/>
      <c r="AP1873" s="30"/>
      <c r="AQ1873" s="28"/>
      <c r="AR1873" s="28"/>
      <c r="AS1873" s="29"/>
      <c r="AT1873" s="29"/>
      <c r="AU1873" s="30"/>
      <c r="AV1873" s="29"/>
      <c r="AW1873" s="29"/>
      <c r="AX1873" s="29"/>
      <c r="AY1873" s="29"/>
      <c r="AZ1873" s="29"/>
      <c r="BA1873" s="29"/>
      <c r="BB1873" s="29"/>
      <c r="BC1873" s="29"/>
      <c r="BD1873" s="29"/>
      <c r="BE1873" s="29"/>
      <c r="BF1873" s="29"/>
      <c r="BG1873" s="29"/>
      <c r="BH1873" s="29"/>
      <c r="BI1873" s="29"/>
      <c r="BJ1873" s="29"/>
      <c r="BK1873" s="29"/>
      <c r="BL1873" s="29"/>
      <c r="BM1873" s="33"/>
      <c r="BN1873" s="43"/>
      <c r="BO1873" s="43"/>
      <c r="BP1873" s="43"/>
      <c r="BQ1873" s="43"/>
      <c r="BR1873" s="43"/>
      <c r="BS1873" s="43"/>
      <c r="BT1873" s="43"/>
      <c r="BU1873" s="43"/>
      <c r="BV1873" s="43"/>
      <c r="BW1873" s="43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3"/>
      <c r="CK1873" s="43"/>
      <c r="CL1873" s="43"/>
      <c r="CM1873" s="43"/>
      <c r="CN1873" s="43"/>
      <c r="CO1873" s="43"/>
      <c r="CP1873" s="43"/>
      <c r="CQ1873" s="43"/>
      <c r="CR1873" s="43"/>
      <c r="CS1873" s="43"/>
      <c r="CT1873" s="43"/>
      <c r="CU1873" s="43"/>
      <c r="CV1873" s="43"/>
      <c r="CW1873" s="43"/>
      <c r="CX1873" s="43"/>
      <c r="CY1873" s="43"/>
      <c r="CZ1873" s="43"/>
      <c r="DA1873" s="43"/>
      <c r="DB1873" s="43"/>
      <c r="DC1873" s="43"/>
      <c r="DD1873" s="43"/>
    </row>
    <row r="1874" spans="1:108" x14ac:dyDescent="0.35">
      <c r="A1874" s="32"/>
      <c r="B1874" s="30"/>
      <c r="C1874" s="29"/>
      <c r="D1874" s="29"/>
      <c r="E1874" s="29"/>
      <c r="F1874" s="29"/>
      <c r="G1874" s="30"/>
      <c r="H1874" s="29"/>
      <c r="I1874" s="29"/>
      <c r="J1874" s="29"/>
      <c r="K1874" s="29"/>
      <c r="L1874" s="29"/>
      <c r="M1874" s="29"/>
      <c r="N1874" s="29"/>
      <c r="O1874" s="29"/>
      <c r="P1874" s="29"/>
      <c r="Q1874" s="29"/>
      <c r="R1874" s="29"/>
      <c r="S1874" s="29"/>
      <c r="T1874" s="28"/>
      <c r="U1874" s="28"/>
      <c r="V1874" s="29"/>
      <c r="W1874" s="28"/>
      <c r="X1874" s="28"/>
      <c r="Y1874" s="29"/>
      <c r="Z1874" s="29"/>
      <c r="AA1874" s="29"/>
      <c r="AB1874" s="29"/>
      <c r="AC1874" s="29"/>
      <c r="AD1874" s="29"/>
      <c r="AE1874" s="29"/>
      <c r="AF1874" s="28"/>
      <c r="AG1874" s="28"/>
      <c r="AH1874" s="29"/>
      <c r="AI1874" s="28"/>
      <c r="AJ1874" s="28"/>
      <c r="AK1874" s="31"/>
      <c r="AL1874" s="28"/>
      <c r="AM1874" s="28"/>
      <c r="AN1874" s="29"/>
      <c r="AO1874" s="29"/>
      <c r="AP1874" s="30"/>
      <c r="AQ1874" s="28"/>
      <c r="AR1874" s="28"/>
      <c r="AS1874" s="29"/>
      <c r="AT1874" s="29"/>
      <c r="AU1874" s="30"/>
      <c r="AV1874" s="29"/>
      <c r="AW1874" s="29"/>
      <c r="AX1874" s="29"/>
      <c r="AY1874" s="29"/>
      <c r="AZ1874" s="29"/>
      <c r="BA1874" s="29"/>
      <c r="BB1874" s="29"/>
      <c r="BC1874" s="29"/>
      <c r="BD1874" s="29"/>
      <c r="BE1874" s="29"/>
      <c r="BF1874" s="29"/>
      <c r="BG1874" s="29"/>
      <c r="BH1874" s="29"/>
      <c r="BI1874" s="29"/>
      <c r="BJ1874" s="29"/>
      <c r="BK1874" s="29"/>
      <c r="BL1874" s="29"/>
      <c r="BM1874" s="33"/>
      <c r="BN1874" s="43"/>
      <c r="BO1874" s="43"/>
      <c r="BP1874" s="43"/>
      <c r="BQ1874" s="43"/>
      <c r="BR1874" s="43"/>
      <c r="BS1874" s="43"/>
      <c r="BT1874" s="43"/>
      <c r="BU1874" s="43"/>
      <c r="BV1874" s="43"/>
      <c r="BW1874" s="43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3"/>
      <c r="CK1874" s="43"/>
      <c r="CL1874" s="43"/>
      <c r="CM1874" s="43"/>
      <c r="CN1874" s="43"/>
      <c r="CO1874" s="43"/>
      <c r="CP1874" s="43"/>
      <c r="CQ1874" s="43"/>
      <c r="CR1874" s="43"/>
      <c r="CS1874" s="43"/>
      <c r="CT1874" s="43"/>
      <c r="CU1874" s="43"/>
      <c r="CV1874" s="43"/>
      <c r="CW1874" s="43"/>
      <c r="CX1874" s="43"/>
      <c r="CY1874" s="43"/>
      <c r="CZ1874" s="43"/>
      <c r="DA1874" s="43"/>
      <c r="DB1874" s="43"/>
      <c r="DC1874" s="43"/>
      <c r="DD1874" s="43"/>
    </row>
    <row r="1875" spans="1:108" x14ac:dyDescent="0.35">
      <c r="A1875" s="32"/>
      <c r="B1875" s="30"/>
      <c r="C1875" s="29"/>
      <c r="D1875" s="29"/>
      <c r="E1875" s="29"/>
      <c r="F1875" s="29"/>
      <c r="G1875" s="30"/>
      <c r="H1875" s="29"/>
      <c r="I1875" s="29"/>
      <c r="J1875" s="29"/>
      <c r="K1875" s="29"/>
      <c r="L1875" s="29"/>
      <c r="M1875" s="29"/>
      <c r="N1875" s="29"/>
      <c r="O1875" s="29"/>
      <c r="P1875" s="29"/>
      <c r="Q1875" s="29"/>
      <c r="R1875" s="29"/>
      <c r="S1875" s="29"/>
      <c r="T1875" s="28"/>
      <c r="U1875" s="28"/>
      <c r="V1875" s="29"/>
      <c r="W1875" s="28"/>
      <c r="X1875" s="28"/>
      <c r="Y1875" s="29"/>
      <c r="Z1875" s="29"/>
      <c r="AA1875" s="29"/>
      <c r="AB1875" s="29"/>
      <c r="AC1875" s="29"/>
      <c r="AD1875" s="29"/>
      <c r="AE1875" s="29"/>
      <c r="AF1875" s="28"/>
      <c r="AG1875" s="28"/>
      <c r="AH1875" s="29"/>
      <c r="AI1875" s="28"/>
      <c r="AJ1875" s="28"/>
      <c r="AK1875" s="31"/>
      <c r="AL1875" s="28"/>
      <c r="AM1875" s="28"/>
      <c r="AN1875" s="29"/>
      <c r="AO1875" s="29"/>
      <c r="AP1875" s="30"/>
      <c r="AQ1875" s="28"/>
      <c r="AR1875" s="28"/>
      <c r="AS1875" s="29"/>
      <c r="AT1875" s="29"/>
      <c r="AU1875" s="30"/>
      <c r="AV1875" s="29"/>
      <c r="AW1875" s="29"/>
      <c r="AX1875" s="29"/>
      <c r="AY1875" s="29"/>
      <c r="AZ1875" s="29"/>
      <c r="BA1875" s="29"/>
      <c r="BB1875" s="29"/>
      <c r="BC1875" s="29"/>
      <c r="BD1875" s="29"/>
      <c r="BE1875" s="29"/>
      <c r="BF1875" s="29"/>
      <c r="BG1875" s="29"/>
      <c r="BH1875" s="29"/>
      <c r="BI1875" s="29"/>
      <c r="BJ1875" s="29"/>
      <c r="BK1875" s="29"/>
      <c r="BL1875" s="29"/>
      <c r="BM1875" s="33"/>
      <c r="BN1875" s="43"/>
      <c r="BO1875" s="43"/>
      <c r="BP1875" s="43"/>
      <c r="BQ1875" s="43"/>
      <c r="BR1875" s="43"/>
      <c r="BS1875" s="43"/>
      <c r="BT1875" s="43"/>
      <c r="BU1875" s="43"/>
      <c r="BV1875" s="43"/>
      <c r="BW1875" s="43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3"/>
      <c r="CK1875" s="43"/>
      <c r="CL1875" s="43"/>
      <c r="CM1875" s="43"/>
      <c r="CN1875" s="43"/>
      <c r="CO1875" s="43"/>
      <c r="CP1875" s="43"/>
      <c r="CQ1875" s="43"/>
      <c r="CR1875" s="43"/>
      <c r="CS1875" s="43"/>
      <c r="CT1875" s="43"/>
      <c r="CU1875" s="43"/>
      <c r="CV1875" s="43"/>
      <c r="CW1875" s="43"/>
      <c r="CX1875" s="43"/>
      <c r="CY1875" s="43"/>
      <c r="CZ1875" s="43"/>
      <c r="DA1875" s="43"/>
      <c r="DB1875" s="43"/>
      <c r="DC1875" s="43"/>
      <c r="DD1875" s="43"/>
    </row>
    <row r="1876" spans="1:108" x14ac:dyDescent="0.35">
      <c r="A1876" s="32"/>
      <c r="B1876" s="30"/>
      <c r="C1876" s="29"/>
      <c r="D1876" s="29"/>
      <c r="E1876" s="29"/>
      <c r="F1876" s="29"/>
      <c r="G1876" s="30"/>
      <c r="H1876" s="29"/>
      <c r="I1876" s="29"/>
      <c r="J1876" s="29"/>
      <c r="K1876" s="29"/>
      <c r="L1876" s="29"/>
      <c r="M1876" s="29"/>
      <c r="N1876" s="29"/>
      <c r="O1876" s="29"/>
      <c r="P1876" s="29"/>
      <c r="Q1876" s="29"/>
      <c r="R1876" s="29"/>
      <c r="S1876" s="29"/>
      <c r="T1876" s="28"/>
      <c r="U1876" s="28"/>
      <c r="V1876" s="29"/>
      <c r="W1876" s="28"/>
      <c r="X1876" s="28"/>
      <c r="Y1876" s="29"/>
      <c r="Z1876" s="29"/>
      <c r="AA1876" s="29"/>
      <c r="AB1876" s="29"/>
      <c r="AC1876" s="29"/>
      <c r="AD1876" s="29"/>
      <c r="AE1876" s="29"/>
      <c r="AF1876" s="28"/>
      <c r="AG1876" s="28"/>
      <c r="AH1876" s="29"/>
      <c r="AI1876" s="28"/>
      <c r="AJ1876" s="28"/>
      <c r="AK1876" s="31"/>
      <c r="AL1876" s="28"/>
      <c r="AM1876" s="28"/>
      <c r="AN1876" s="29"/>
      <c r="AO1876" s="29"/>
      <c r="AP1876" s="30"/>
      <c r="AQ1876" s="28"/>
      <c r="AR1876" s="28"/>
      <c r="AS1876" s="29"/>
      <c r="AT1876" s="29"/>
      <c r="AU1876" s="30"/>
      <c r="AV1876" s="29"/>
      <c r="AW1876" s="29"/>
      <c r="AX1876" s="29"/>
      <c r="AY1876" s="29"/>
      <c r="AZ1876" s="29"/>
      <c r="BA1876" s="29"/>
      <c r="BB1876" s="29"/>
      <c r="BC1876" s="29"/>
      <c r="BD1876" s="29"/>
      <c r="BE1876" s="29"/>
      <c r="BF1876" s="29"/>
      <c r="BG1876" s="29"/>
      <c r="BH1876" s="29"/>
      <c r="BI1876" s="29"/>
      <c r="BJ1876" s="29"/>
      <c r="BK1876" s="29"/>
      <c r="BL1876" s="29"/>
      <c r="BM1876" s="33"/>
      <c r="BN1876" s="43"/>
      <c r="BO1876" s="43"/>
      <c r="BP1876" s="43"/>
      <c r="BQ1876" s="43"/>
      <c r="BR1876" s="43"/>
      <c r="BS1876" s="43"/>
      <c r="BT1876" s="43"/>
      <c r="BU1876" s="43"/>
      <c r="BV1876" s="43"/>
      <c r="BW1876" s="43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3"/>
      <c r="CK1876" s="43"/>
      <c r="CL1876" s="43"/>
      <c r="CM1876" s="43"/>
      <c r="CN1876" s="43"/>
      <c r="CO1876" s="43"/>
      <c r="CP1876" s="43"/>
      <c r="CQ1876" s="43"/>
      <c r="CR1876" s="43"/>
      <c r="CS1876" s="43"/>
      <c r="CT1876" s="43"/>
      <c r="CU1876" s="43"/>
      <c r="CV1876" s="43"/>
      <c r="CW1876" s="43"/>
      <c r="CX1876" s="43"/>
      <c r="CY1876" s="43"/>
      <c r="CZ1876" s="43"/>
      <c r="DA1876" s="43"/>
      <c r="DB1876" s="43"/>
      <c r="DC1876" s="43"/>
      <c r="DD1876" s="43"/>
    </row>
    <row r="1877" spans="1:108" x14ac:dyDescent="0.35">
      <c r="A1877" s="32"/>
      <c r="B1877" s="30"/>
      <c r="C1877" s="29"/>
      <c r="D1877" s="29"/>
      <c r="E1877" s="29"/>
      <c r="F1877" s="29"/>
      <c r="G1877" s="30"/>
      <c r="H1877" s="29"/>
      <c r="I1877" s="29"/>
      <c r="J1877" s="29"/>
      <c r="K1877" s="29"/>
      <c r="L1877" s="29"/>
      <c r="M1877" s="29"/>
      <c r="N1877" s="29"/>
      <c r="O1877" s="29"/>
      <c r="P1877" s="29"/>
      <c r="Q1877" s="29"/>
      <c r="R1877" s="29"/>
      <c r="S1877" s="29"/>
      <c r="T1877" s="28"/>
      <c r="U1877" s="28"/>
      <c r="V1877" s="29"/>
      <c r="W1877" s="28"/>
      <c r="X1877" s="28"/>
      <c r="Y1877" s="29"/>
      <c r="Z1877" s="29"/>
      <c r="AA1877" s="29"/>
      <c r="AB1877" s="29"/>
      <c r="AC1877" s="29"/>
      <c r="AD1877" s="29"/>
      <c r="AE1877" s="29"/>
      <c r="AF1877" s="28"/>
      <c r="AG1877" s="28"/>
      <c r="AH1877" s="29"/>
      <c r="AI1877" s="28"/>
      <c r="AJ1877" s="28"/>
      <c r="AK1877" s="31"/>
      <c r="AL1877" s="28"/>
      <c r="AM1877" s="28"/>
      <c r="AN1877" s="29"/>
      <c r="AO1877" s="29"/>
      <c r="AP1877" s="30"/>
      <c r="AQ1877" s="28"/>
      <c r="AR1877" s="28"/>
      <c r="AS1877" s="29"/>
      <c r="AT1877" s="29"/>
      <c r="AU1877" s="30"/>
      <c r="AV1877" s="29"/>
      <c r="AW1877" s="29"/>
      <c r="AX1877" s="29"/>
      <c r="AY1877" s="29"/>
      <c r="AZ1877" s="29"/>
      <c r="BA1877" s="29"/>
      <c r="BB1877" s="29"/>
      <c r="BC1877" s="29"/>
      <c r="BD1877" s="29"/>
      <c r="BE1877" s="29"/>
      <c r="BF1877" s="29"/>
      <c r="BG1877" s="29"/>
      <c r="BH1877" s="29"/>
      <c r="BI1877" s="29"/>
      <c r="BJ1877" s="29"/>
      <c r="BK1877" s="29"/>
      <c r="BL1877" s="29"/>
      <c r="BM1877" s="33"/>
      <c r="BN1877" s="43"/>
      <c r="BO1877" s="43"/>
      <c r="BP1877" s="43"/>
      <c r="BQ1877" s="43"/>
      <c r="BR1877" s="43"/>
      <c r="BS1877" s="43"/>
      <c r="BT1877" s="43"/>
      <c r="BU1877" s="43"/>
      <c r="BV1877" s="43"/>
      <c r="BW1877" s="43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3"/>
      <c r="CK1877" s="43"/>
      <c r="CL1877" s="43"/>
      <c r="CM1877" s="43"/>
      <c r="CN1877" s="43"/>
      <c r="CO1877" s="43"/>
      <c r="CP1877" s="43"/>
      <c r="CQ1877" s="43"/>
      <c r="CR1877" s="43"/>
      <c r="CS1877" s="43"/>
      <c r="CT1877" s="43"/>
      <c r="CU1877" s="43"/>
      <c r="CV1877" s="43"/>
      <c r="CW1877" s="43"/>
      <c r="CX1877" s="43"/>
      <c r="CY1877" s="43"/>
      <c r="CZ1877" s="43"/>
      <c r="DA1877" s="43"/>
      <c r="DB1877" s="43"/>
      <c r="DC1877" s="43"/>
      <c r="DD1877" s="43"/>
    </row>
    <row r="1878" spans="1:108" x14ac:dyDescent="0.35">
      <c r="A1878" s="32"/>
      <c r="B1878" s="30"/>
      <c r="C1878" s="29"/>
      <c r="D1878" s="29"/>
      <c r="E1878" s="29"/>
      <c r="F1878" s="29"/>
      <c r="G1878" s="30"/>
      <c r="H1878" s="29"/>
      <c r="I1878" s="29"/>
      <c r="J1878" s="29"/>
      <c r="K1878" s="29"/>
      <c r="L1878" s="29"/>
      <c r="M1878" s="29"/>
      <c r="N1878" s="29"/>
      <c r="O1878" s="29"/>
      <c r="P1878" s="29"/>
      <c r="Q1878" s="29"/>
      <c r="R1878" s="29"/>
      <c r="S1878" s="29"/>
      <c r="T1878" s="28"/>
      <c r="U1878" s="28"/>
      <c r="V1878" s="29"/>
      <c r="W1878" s="28"/>
      <c r="X1878" s="28"/>
      <c r="Y1878" s="29"/>
      <c r="Z1878" s="29"/>
      <c r="AA1878" s="29"/>
      <c r="AB1878" s="29"/>
      <c r="AC1878" s="29"/>
      <c r="AD1878" s="29"/>
      <c r="AE1878" s="29"/>
      <c r="AF1878" s="28"/>
      <c r="AG1878" s="28"/>
      <c r="AH1878" s="29"/>
      <c r="AI1878" s="28"/>
      <c r="AJ1878" s="28"/>
      <c r="AK1878" s="31"/>
      <c r="AL1878" s="28"/>
      <c r="AM1878" s="28"/>
      <c r="AN1878" s="29"/>
      <c r="AO1878" s="29"/>
      <c r="AP1878" s="30"/>
      <c r="AQ1878" s="28"/>
      <c r="AR1878" s="28"/>
      <c r="AS1878" s="29"/>
      <c r="AT1878" s="29"/>
      <c r="AU1878" s="30"/>
      <c r="AV1878" s="29"/>
      <c r="AW1878" s="29"/>
      <c r="AX1878" s="29"/>
      <c r="AY1878" s="29"/>
      <c r="AZ1878" s="29"/>
      <c r="BA1878" s="29"/>
      <c r="BB1878" s="29"/>
      <c r="BC1878" s="29"/>
      <c r="BD1878" s="29"/>
      <c r="BE1878" s="29"/>
      <c r="BF1878" s="29"/>
      <c r="BG1878" s="29"/>
      <c r="BH1878" s="29"/>
      <c r="BI1878" s="29"/>
      <c r="BJ1878" s="29"/>
      <c r="BK1878" s="29"/>
      <c r="BL1878" s="29"/>
      <c r="BM1878" s="33"/>
      <c r="BN1878" s="43"/>
      <c r="BO1878" s="43"/>
      <c r="BP1878" s="43"/>
      <c r="BQ1878" s="43"/>
      <c r="BR1878" s="43"/>
      <c r="BS1878" s="43"/>
      <c r="BT1878" s="43"/>
      <c r="BU1878" s="43"/>
      <c r="BV1878" s="43"/>
      <c r="BW1878" s="43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3"/>
      <c r="CK1878" s="43"/>
      <c r="CL1878" s="43"/>
      <c r="CM1878" s="43"/>
      <c r="CN1878" s="43"/>
      <c r="CO1878" s="43"/>
      <c r="CP1878" s="43"/>
      <c r="CQ1878" s="43"/>
      <c r="CR1878" s="43"/>
      <c r="CS1878" s="43"/>
      <c r="CT1878" s="43"/>
      <c r="CU1878" s="43"/>
      <c r="CV1878" s="43"/>
      <c r="CW1878" s="43"/>
      <c r="CX1878" s="43"/>
      <c r="CY1878" s="43"/>
      <c r="CZ1878" s="43"/>
      <c r="DA1878" s="43"/>
      <c r="DB1878" s="43"/>
      <c r="DC1878" s="43"/>
      <c r="DD1878" s="43"/>
    </row>
    <row r="1879" spans="1:108" x14ac:dyDescent="0.35">
      <c r="A1879" s="32"/>
      <c r="B1879" s="30"/>
      <c r="C1879" s="29"/>
      <c r="D1879" s="29"/>
      <c r="E1879" s="29"/>
      <c r="F1879" s="29"/>
      <c r="G1879" s="30"/>
      <c r="H1879" s="29"/>
      <c r="I1879" s="29"/>
      <c r="J1879" s="29"/>
      <c r="K1879" s="29"/>
      <c r="L1879" s="29"/>
      <c r="M1879" s="29"/>
      <c r="N1879" s="29"/>
      <c r="O1879" s="29"/>
      <c r="P1879" s="29"/>
      <c r="Q1879" s="29"/>
      <c r="R1879" s="29"/>
      <c r="S1879" s="29"/>
      <c r="T1879" s="28"/>
      <c r="U1879" s="28"/>
      <c r="V1879" s="29"/>
      <c r="W1879" s="28"/>
      <c r="X1879" s="28"/>
      <c r="Y1879" s="29"/>
      <c r="Z1879" s="29"/>
      <c r="AA1879" s="29"/>
      <c r="AB1879" s="29"/>
      <c r="AC1879" s="29"/>
      <c r="AD1879" s="29"/>
      <c r="AE1879" s="29"/>
      <c r="AF1879" s="28"/>
      <c r="AG1879" s="28"/>
      <c r="AH1879" s="29"/>
      <c r="AI1879" s="28"/>
      <c r="AJ1879" s="28"/>
      <c r="AK1879" s="31"/>
      <c r="AL1879" s="28"/>
      <c r="AM1879" s="28"/>
      <c r="AN1879" s="29"/>
      <c r="AO1879" s="29"/>
      <c r="AP1879" s="30"/>
      <c r="AQ1879" s="28"/>
      <c r="AR1879" s="28"/>
      <c r="AS1879" s="29"/>
      <c r="AT1879" s="29"/>
      <c r="AU1879" s="30"/>
      <c r="AV1879" s="29"/>
      <c r="AW1879" s="29"/>
      <c r="AX1879" s="29"/>
      <c r="AY1879" s="29"/>
      <c r="AZ1879" s="29"/>
      <c r="BA1879" s="29"/>
      <c r="BB1879" s="29"/>
      <c r="BC1879" s="29"/>
      <c r="BD1879" s="29"/>
      <c r="BE1879" s="29"/>
      <c r="BF1879" s="29"/>
      <c r="BG1879" s="29"/>
      <c r="BH1879" s="29"/>
      <c r="BI1879" s="29"/>
      <c r="BJ1879" s="29"/>
      <c r="BK1879" s="29"/>
      <c r="BL1879" s="29"/>
      <c r="BM1879" s="33"/>
      <c r="BN1879" s="43"/>
      <c r="BO1879" s="43"/>
      <c r="BP1879" s="43"/>
      <c r="BQ1879" s="43"/>
      <c r="BR1879" s="43"/>
      <c r="BS1879" s="43"/>
      <c r="BT1879" s="43"/>
      <c r="BU1879" s="43"/>
      <c r="BV1879" s="43"/>
      <c r="BW1879" s="43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3"/>
      <c r="CK1879" s="43"/>
      <c r="CL1879" s="43"/>
      <c r="CM1879" s="43"/>
      <c r="CN1879" s="43"/>
      <c r="CO1879" s="43"/>
      <c r="CP1879" s="43"/>
      <c r="CQ1879" s="43"/>
      <c r="CR1879" s="43"/>
      <c r="CS1879" s="43"/>
      <c r="CT1879" s="43"/>
      <c r="CU1879" s="43"/>
      <c r="CV1879" s="43"/>
      <c r="CW1879" s="43"/>
      <c r="CX1879" s="43"/>
      <c r="CY1879" s="43"/>
      <c r="CZ1879" s="43"/>
      <c r="DA1879" s="43"/>
      <c r="DB1879" s="43"/>
      <c r="DC1879" s="43"/>
      <c r="DD1879" s="43"/>
    </row>
    <row r="1880" spans="1:108" x14ac:dyDescent="0.35">
      <c r="A1880" s="32"/>
      <c r="B1880" s="30"/>
      <c r="C1880" s="29"/>
      <c r="D1880" s="29"/>
      <c r="E1880" s="29"/>
      <c r="F1880" s="29"/>
      <c r="G1880" s="30"/>
      <c r="H1880" s="29"/>
      <c r="I1880" s="29"/>
      <c r="J1880" s="29"/>
      <c r="K1880" s="29"/>
      <c r="L1880" s="29"/>
      <c r="M1880" s="29"/>
      <c r="N1880" s="29"/>
      <c r="O1880" s="29"/>
      <c r="P1880" s="29"/>
      <c r="Q1880" s="29"/>
      <c r="R1880" s="29"/>
      <c r="S1880" s="29"/>
      <c r="T1880" s="28"/>
      <c r="U1880" s="28"/>
      <c r="V1880" s="29"/>
      <c r="W1880" s="28"/>
      <c r="X1880" s="28"/>
      <c r="Y1880" s="29"/>
      <c r="Z1880" s="29"/>
      <c r="AA1880" s="29"/>
      <c r="AB1880" s="29"/>
      <c r="AC1880" s="29"/>
      <c r="AD1880" s="29"/>
      <c r="AE1880" s="29"/>
      <c r="AF1880" s="28"/>
      <c r="AG1880" s="28"/>
      <c r="AH1880" s="29"/>
      <c r="AI1880" s="28"/>
      <c r="AJ1880" s="28"/>
      <c r="AK1880" s="31"/>
      <c r="AL1880" s="28"/>
      <c r="AM1880" s="28"/>
      <c r="AN1880" s="29"/>
      <c r="AO1880" s="29"/>
      <c r="AP1880" s="30"/>
      <c r="AQ1880" s="28"/>
      <c r="AR1880" s="28"/>
      <c r="AS1880" s="29"/>
      <c r="AT1880" s="29"/>
      <c r="AU1880" s="30"/>
      <c r="AV1880" s="29"/>
      <c r="AW1880" s="29"/>
      <c r="AX1880" s="29"/>
      <c r="AY1880" s="29"/>
      <c r="AZ1880" s="29"/>
      <c r="BA1880" s="29"/>
      <c r="BB1880" s="29"/>
      <c r="BC1880" s="29"/>
      <c r="BD1880" s="29"/>
      <c r="BE1880" s="29"/>
      <c r="BF1880" s="29"/>
      <c r="BG1880" s="29"/>
      <c r="BH1880" s="29"/>
      <c r="BI1880" s="29"/>
      <c r="BJ1880" s="29"/>
      <c r="BK1880" s="29"/>
      <c r="BL1880" s="29"/>
      <c r="BM1880" s="33"/>
      <c r="BN1880" s="43"/>
      <c r="BO1880" s="43"/>
      <c r="BP1880" s="43"/>
      <c r="BQ1880" s="43"/>
      <c r="BR1880" s="43"/>
      <c r="BS1880" s="43"/>
      <c r="BT1880" s="43"/>
      <c r="BU1880" s="43"/>
      <c r="BV1880" s="43"/>
      <c r="BW1880" s="43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3"/>
      <c r="CK1880" s="43"/>
      <c r="CL1880" s="43"/>
      <c r="CM1880" s="43"/>
      <c r="CN1880" s="43"/>
      <c r="CO1880" s="43"/>
      <c r="CP1880" s="43"/>
      <c r="CQ1880" s="43"/>
      <c r="CR1880" s="43"/>
      <c r="CS1880" s="43"/>
      <c r="CT1880" s="43"/>
      <c r="CU1880" s="43"/>
      <c r="CV1880" s="43"/>
      <c r="CW1880" s="43"/>
      <c r="CX1880" s="43"/>
      <c r="CY1880" s="43"/>
      <c r="CZ1880" s="43"/>
      <c r="DA1880" s="43"/>
      <c r="DB1880" s="43"/>
      <c r="DC1880" s="43"/>
      <c r="DD1880" s="43"/>
    </row>
    <row r="1881" spans="1:108" x14ac:dyDescent="0.35">
      <c r="A1881" s="32"/>
      <c r="B1881" s="30"/>
      <c r="C1881" s="29"/>
      <c r="D1881" s="29"/>
      <c r="E1881" s="29"/>
      <c r="F1881" s="29"/>
      <c r="G1881" s="30"/>
      <c r="H1881" s="29"/>
      <c r="I1881" s="29"/>
      <c r="J1881" s="29"/>
      <c r="K1881" s="29"/>
      <c r="L1881" s="29"/>
      <c r="M1881" s="29"/>
      <c r="N1881" s="29"/>
      <c r="O1881" s="29"/>
      <c r="P1881" s="29"/>
      <c r="Q1881" s="29"/>
      <c r="R1881" s="29"/>
      <c r="S1881" s="29"/>
      <c r="T1881" s="28"/>
      <c r="U1881" s="28"/>
      <c r="V1881" s="29"/>
      <c r="W1881" s="28"/>
      <c r="X1881" s="28"/>
      <c r="Y1881" s="29"/>
      <c r="Z1881" s="29"/>
      <c r="AA1881" s="29"/>
      <c r="AB1881" s="29"/>
      <c r="AC1881" s="29"/>
      <c r="AD1881" s="29"/>
      <c r="AE1881" s="29"/>
      <c r="AF1881" s="28"/>
      <c r="AG1881" s="28"/>
      <c r="AH1881" s="29"/>
      <c r="AI1881" s="28"/>
      <c r="AJ1881" s="28"/>
      <c r="AK1881" s="31"/>
      <c r="AL1881" s="28"/>
      <c r="AM1881" s="28"/>
      <c r="AN1881" s="29"/>
      <c r="AO1881" s="29"/>
      <c r="AP1881" s="30"/>
      <c r="AQ1881" s="28"/>
      <c r="AR1881" s="28"/>
      <c r="AS1881" s="29"/>
      <c r="AT1881" s="29"/>
      <c r="AU1881" s="30"/>
      <c r="AV1881" s="29"/>
      <c r="AW1881" s="29"/>
      <c r="AX1881" s="29"/>
      <c r="AY1881" s="29"/>
      <c r="AZ1881" s="29"/>
      <c r="BA1881" s="29"/>
      <c r="BB1881" s="29"/>
      <c r="BC1881" s="29"/>
      <c r="BD1881" s="29"/>
      <c r="BE1881" s="29"/>
      <c r="BF1881" s="29"/>
      <c r="BG1881" s="29"/>
      <c r="BH1881" s="29"/>
      <c r="BI1881" s="29"/>
      <c r="BJ1881" s="29"/>
      <c r="BK1881" s="29"/>
      <c r="BL1881" s="29"/>
      <c r="BM1881" s="33"/>
      <c r="BN1881" s="43"/>
      <c r="BO1881" s="43"/>
      <c r="BP1881" s="43"/>
      <c r="BQ1881" s="43"/>
      <c r="BR1881" s="43"/>
      <c r="BS1881" s="43"/>
      <c r="BT1881" s="43"/>
      <c r="BU1881" s="43"/>
      <c r="BV1881" s="43"/>
      <c r="BW1881" s="43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3"/>
      <c r="CK1881" s="43"/>
      <c r="CL1881" s="43"/>
      <c r="CM1881" s="43"/>
      <c r="CN1881" s="43"/>
      <c r="CO1881" s="43"/>
      <c r="CP1881" s="43"/>
      <c r="CQ1881" s="43"/>
      <c r="CR1881" s="43"/>
      <c r="CS1881" s="43"/>
      <c r="CT1881" s="43"/>
      <c r="CU1881" s="43"/>
      <c r="CV1881" s="43"/>
      <c r="CW1881" s="43"/>
      <c r="CX1881" s="43"/>
      <c r="CY1881" s="43"/>
      <c r="CZ1881" s="43"/>
      <c r="DA1881" s="43"/>
      <c r="DB1881" s="43"/>
      <c r="DC1881" s="43"/>
      <c r="DD1881" s="43"/>
    </row>
    <row r="1882" spans="1:108" x14ac:dyDescent="0.35">
      <c r="A1882" s="32"/>
      <c r="B1882" s="30"/>
      <c r="C1882" s="29"/>
      <c r="D1882" s="29"/>
      <c r="E1882" s="29"/>
      <c r="F1882" s="29"/>
      <c r="G1882" s="30"/>
      <c r="H1882" s="29"/>
      <c r="I1882" s="29"/>
      <c r="J1882" s="29"/>
      <c r="K1882" s="29"/>
      <c r="L1882" s="29"/>
      <c r="M1882" s="29"/>
      <c r="N1882" s="29"/>
      <c r="O1882" s="29"/>
      <c r="P1882" s="29"/>
      <c r="Q1882" s="29"/>
      <c r="R1882" s="29"/>
      <c r="S1882" s="29"/>
      <c r="T1882" s="28"/>
      <c r="U1882" s="28"/>
      <c r="V1882" s="29"/>
      <c r="W1882" s="28"/>
      <c r="X1882" s="28"/>
      <c r="Y1882" s="29"/>
      <c r="Z1882" s="29"/>
      <c r="AA1882" s="29"/>
      <c r="AB1882" s="29"/>
      <c r="AC1882" s="29"/>
      <c r="AD1882" s="29"/>
      <c r="AE1882" s="29"/>
      <c r="AF1882" s="28"/>
      <c r="AG1882" s="28"/>
      <c r="AH1882" s="29"/>
      <c r="AI1882" s="28"/>
      <c r="AJ1882" s="28"/>
      <c r="AK1882" s="31"/>
      <c r="AL1882" s="28"/>
      <c r="AM1882" s="28"/>
      <c r="AN1882" s="29"/>
      <c r="AO1882" s="29"/>
      <c r="AP1882" s="30"/>
      <c r="AQ1882" s="28"/>
      <c r="AR1882" s="28"/>
      <c r="AS1882" s="29"/>
      <c r="AT1882" s="29"/>
      <c r="AU1882" s="30"/>
      <c r="AV1882" s="29"/>
      <c r="AW1882" s="29"/>
      <c r="AX1882" s="29"/>
      <c r="AY1882" s="29"/>
      <c r="AZ1882" s="29"/>
      <c r="BA1882" s="29"/>
      <c r="BB1882" s="29"/>
      <c r="BC1882" s="29"/>
      <c r="BD1882" s="29"/>
      <c r="BE1882" s="29"/>
      <c r="BF1882" s="29"/>
      <c r="BG1882" s="29"/>
      <c r="BH1882" s="29"/>
      <c r="BI1882" s="29"/>
      <c r="BJ1882" s="29"/>
      <c r="BK1882" s="29"/>
      <c r="BL1882" s="29"/>
      <c r="BM1882" s="33"/>
      <c r="BN1882" s="43"/>
      <c r="BO1882" s="43"/>
      <c r="BP1882" s="43"/>
      <c r="BQ1882" s="43"/>
      <c r="BR1882" s="43"/>
      <c r="BS1882" s="43"/>
      <c r="BT1882" s="43"/>
      <c r="BU1882" s="43"/>
      <c r="BV1882" s="43"/>
      <c r="BW1882" s="43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3"/>
      <c r="CK1882" s="43"/>
      <c r="CL1882" s="43"/>
      <c r="CM1882" s="43"/>
      <c r="CN1882" s="43"/>
      <c r="CO1882" s="43"/>
      <c r="CP1882" s="43"/>
      <c r="CQ1882" s="43"/>
      <c r="CR1882" s="43"/>
      <c r="CS1882" s="43"/>
      <c r="CT1882" s="43"/>
      <c r="CU1882" s="43"/>
      <c r="CV1882" s="43"/>
      <c r="CW1882" s="43"/>
      <c r="CX1882" s="43"/>
      <c r="CY1882" s="43"/>
      <c r="CZ1882" s="43"/>
      <c r="DA1882" s="43"/>
      <c r="DB1882" s="43"/>
      <c r="DC1882" s="43"/>
      <c r="DD1882" s="43"/>
    </row>
    <row r="1883" spans="1:108" x14ac:dyDescent="0.35">
      <c r="A1883" s="32"/>
      <c r="B1883" s="30"/>
      <c r="C1883" s="29"/>
      <c r="D1883" s="29"/>
      <c r="E1883" s="29"/>
      <c r="F1883" s="29"/>
      <c r="G1883" s="30"/>
      <c r="H1883" s="29"/>
      <c r="I1883" s="29"/>
      <c r="J1883" s="29"/>
      <c r="K1883" s="29"/>
      <c r="L1883" s="29"/>
      <c r="M1883" s="29"/>
      <c r="N1883" s="29"/>
      <c r="O1883" s="29"/>
      <c r="P1883" s="29"/>
      <c r="Q1883" s="29"/>
      <c r="R1883" s="29"/>
      <c r="S1883" s="29"/>
      <c r="T1883" s="28"/>
      <c r="U1883" s="28"/>
      <c r="V1883" s="29"/>
      <c r="W1883" s="28"/>
      <c r="X1883" s="28"/>
      <c r="Y1883" s="29"/>
      <c r="Z1883" s="29"/>
      <c r="AA1883" s="29"/>
      <c r="AB1883" s="29"/>
      <c r="AC1883" s="29"/>
      <c r="AD1883" s="29"/>
      <c r="AE1883" s="29"/>
      <c r="AF1883" s="28"/>
      <c r="AG1883" s="28"/>
      <c r="AH1883" s="29"/>
      <c r="AI1883" s="28"/>
      <c r="AJ1883" s="28"/>
      <c r="AK1883" s="31"/>
      <c r="AL1883" s="28"/>
      <c r="AM1883" s="28"/>
      <c r="AN1883" s="29"/>
      <c r="AO1883" s="29"/>
      <c r="AP1883" s="30"/>
      <c r="AQ1883" s="28"/>
      <c r="AR1883" s="28"/>
      <c r="AS1883" s="29"/>
      <c r="AT1883" s="29"/>
      <c r="AU1883" s="30"/>
      <c r="AV1883" s="29"/>
      <c r="AW1883" s="29"/>
      <c r="AX1883" s="29"/>
      <c r="AY1883" s="29"/>
      <c r="AZ1883" s="29"/>
      <c r="BA1883" s="29"/>
      <c r="BB1883" s="29"/>
      <c r="BC1883" s="29"/>
      <c r="BD1883" s="29"/>
      <c r="BE1883" s="29"/>
      <c r="BF1883" s="29"/>
      <c r="BG1883" s="29"/>
      <c r="BH1883" s="29"/>
      <c r="BI1883" s="29"/>
      <c r="BJ1883" s="29"/>
      <c r="BK1883" s="29"/>
      <c r="BL1883" s="29"/>
      <c r="BM1883" s="33"/>
      <c r="BN1883" s="43"/>
      <c r="BO1883" s="43"/>
      <c r="BP1883" s="43"/>
      <c r="BQ1883" s="43"/>
      <c r="BR1883" s="43"/>
      <c r="BS1883" s="43"/>
      <c r="BT1883" s="43"/>
      <c r="BU1883" s="43"/>
      <c r="BV1883" s="43"/>
      <c r="BW1883" s="43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3"/>
      <c r="CK1883" s="43"/>
      <c r="CL1883" s="43"/>
      <c r="CM1883" s="43"/>
      <c r="CN1883" s="43"/>
      <c r="CO1883" s="43"/>
      <c r="CP1883" s="43"/>
      <c r="CQ1883" s="43"/>
      <c r="CR1883" s="43"/>
      <c r="CS1883" s="43"/>
      <c r="CT1883" s="43"/>
      <c r="CU1883" s="43"/>
      <c r="CV1883" s="43"/>
      <c r="CW1883" s="43"/>
      <c r="CX1883" s="43"/>
      <c r="CY1883" s="43"/>
      <c r="CZ1883" s="43"/>
      <c r="DA1883" s="43"/>
      <c r="DB1883" s="43"/>
      <c r="DC1883" s="43"/>
      <c r="DD1883" s="43"/>
    </row>
    <row r="1884" spans="1:108" x14ac:dyDescent="0.35">
      <c r="A1884" s="32"/>
      <c r="B1884" s="30"/>
      <c r="C1884" s="29"/>
      <c r="D1884" s="29"/>
      <c r="E1884" s="29"/>
      <c r="F1884" s="29"/>
      <c r="G1884" s="30"/>
      <c r="H1884" s="29"/>
      <c r="I1884" s="29"/>
      <c r="J1884" s="29"/>
      <c r="K1884" s="29"/>
      <c r="L1884" s="29"/>
      <c r="M1884" s="29"/>
      <c r="N1884" s="29"/>
      <c r="O1884" s="29"/>
      <c r="P1884" s="29"/>
      <c r="Q1884" s="29"/>
      <c r="R1884" s="29"/>
      <c r="S1884" s="29"/>
      <c r="T1884" s="28"/>
      <c r="U1884" s="28"/>
      <c r="V1884" s="29"/>
      <c r="W1884" s="28"/>
      <c r="X1884" s="28"/>
      <c r="Y1884" s="29"/>
      <c r="Z1884" s="29"/>
      <c r="AA1884" s="29"/>
      <c r="AB1884" s="29"/>
      <c r="AC1884" s="29"/>
      <c r="AD1884" s="29"/>
      <c r="AE1884" s="29"/>
      <c r="AF1884" s="28"/>
      <c r="AG1884" s="28"/>
      <c r="AH1884" s="29"/>
      <c r="AI1884" s="28"/>
      <c r="AJ1884" s="28"/>
      <c r="AK1884" s="31"/>
      <c r="AL1884" s="28"/>
      <c r="AM1884" s="28"/>
      <c r="AN1884" s="29"/>
      <c r="AO1884" s="29"/>
      <c r="AP1884" s="30"/>
      <c r="AQ1884" s="28"/>
      <c r="AR1884" s="28"/>
      <c r="AS1884" s="29"/>
      <c r="AT1884" s="29"/>
      <c r="AU1884" s="30"/>
      <c r="AV1884" s="29"/>
      <c r="AW1884" s="29"/>
      <c r="AX1884" s="29"/>
      <c r="AY1884" s="29"/>
      <c r="AZ1884" s="29"/>
      <c r="BA1884" s="29"/>
      <c r="BB1884" s="29"/>
      <c r="BC1884" s="29"/>
      <c r="BD1884" s="29"/>
      <c r="BE1884" s="29"/>
      <c r="BF1884" s="29"/>
      <c r="BG1884" s="29"/>
      <c r="BH1884" s="29"/>
      <c r="BI1884" s="29"/>
      <c r="BJ1884" s="29"/>
      <c r="BK1884" s="29"/>
      <c r="BL1884" s="29"/>
      <c r="BM1884" s="33"/>
      <c r="BN1884" s="43"/>
      <c r="BO1884" s="43"/>
      <c r="BP1884" s="43"/>
      <c r="BQ1884" s="43"/>
      <c r="BR1884" s="43"/>
      <c r="BS1884" s="43"/>
      <c r="BT1884" s="43"/>
      <c r="BU1884" s="43"/>
      <c r="BV1884" s="43"/>
      <c r="BW1884" s="43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3"/>
      <c r="CK1884" s="43"/>
      <c r="CL1884" s="43"/>
      <c r="CM1884" s="43"/>
      <c r="CN1884" s="43"/>
      <c r="CO1884" s="43"/>
      <c r="CP1884" s="43"/>
      <c r="CQ1884" s="43"/>
      <c r="CR1884" s="43"/>
      <c r="CS1884" s="43"/>
      <c r="CT1884" s="43"/>
      <c r="CU1884" s="43"/>
      <c r="CV1884" s="43"/>
      <c r="CW1884" s="43"/>
      <c r="CX1884" s="43"/>
      <c r="CY1884" s="43"/>
      <c r="CZ1884" s="43"/>
      <c r="DA1884" s="43"/>
      <c r="DB1884" s="43"/>
      <c r="DC1884" s="43"/>
      <c r="DD1884" s="43"/>
    </row>
    <row r="1885" spans="1:108" x14ac:dyDescent="0.35">
      <c r="A1885" s="32"/>
      <c r="B1885" s="30"/>
      <c r="C1885" s="29"/>
      <c r="D1885" s="29"/>
      <c r="E1885" s="29"/>
      <c r="F1885" s="29"/>
      <c r="G1885" s="30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8"/>
      <c r="U1885" s="28"/>
      <c r="V1885" s="29"/>
      <c r="W1885" s="28"/>
      <c r="X1885" s="28"/>
      <c r="Y1885" s="29"/>
      <c r="Z1885" s="29"/>
      <c r="AA1885" s="29"/>
      <c r="AB1885" s="29"/>
      <c r="AC1885" s="29"/>
      <c r="AD1885" s="29"/>
      <c r="AE1885" s="29"/>
      <c r="AF1885" s="28"/>
      <c r="AG1885" s="28"/>
      <c r="AH1885" s="29"/>
      <c r="AI1885" s="28"/>
      <c r="AJ1885" s="28"/>
      <c r="AK1885" s="31"/>
      <c r="AL1885" s="28"/>
      <c r="AM1885" s="28"/>
      <c r="AN1885" s="29"/>
      <c r="AO1885" s="29"/>
      <c r="AP1885" s="30"/>
      <c r="AQ1885" s="28"/>
      <c r="AR1885" s="28"/>
      <c r="AS1885" s="29"/>
      <c r="AT1885" s="29"/>
      <c r="AU1885" s="30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  <c r="BI1885" s="29"/>
      <c r="BJ1885" s="29"/>
      <c r="BK1885" s="29"/>
      <c r="BL1885" s="29"/>
      <c r="BM1885" s="33"/>
      <c r="BN1885" s="43"/>
      <c r="BO1885" s="43"/>
      <c r="BP1885" s="43"/>
      <c r="BQ1885" s="43"/>
      <c r="BR1885" s="43"/>
      <c r="BS1885" s="43"/>
      <c r="BT1885" s="43"/>
      <c r="BU1885" s="43"/>
      <c r="BV1885" s="43"/>
      <c r="BW1885" s="43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3"/>
      <c r="CK1885" s="43"/>
      <c r="CL1885" s="43"/>
      <c r="CM1885" s="43"/>
      <c r="CN1885" s="43"/>
      <c r="CO1885" s="43"/>
      <c r="CP1885" s="43"/>
      <c r="CQ1885" s="43"/>
      <c r="CR1885" s="43"/>
      <c r="CS1885" s="43"/>
      <c r="CT1885" s="43"/>
      <c r="CU1885" s="43"/>
      <c r="CV1885" s="43"/>
      <c r="CW1885" s="43"/>
      <c r="CX1885" s="43"/>
      <c r="CY1885" s="43"/>
      <c r="CZ1885" s="43"/>
      <c r="DA1885" s="43"/>
      <c r="DB1885" s="43"/>
      <c r="DC1885" s="43"/>
      <c r="DD1885" s="43"/>
    </row>
    <row r="1886" spans="1:108" x14ac:dyDescent="0.35">
      <c r="A1886" s="32"/>
      <c r="B1886" s="30"/>
      <c r="C1886" s="29"/>
      <c r="D1886" s="29"/>
      <c r="E1886" s="29"/>
      <c r="F1886" s="29"/>
      <c r="G1886" s="30"/>
      <c r="H1886" s="29"/>
      <c r="I1886" s="29"/>
      <c r="J1886" s="29"/>
      <c r="K1886" s="29"/>
      <c r="L1886" s="29"/>
      <c r="M1886" s="29"/>
      <c r="N1886" s="29"/>
      <c r="O1886" s="29"/>
      <c r="P1886" s="29"/>
      <c r="Q1886" s="29"/>
      <c r="R1886" s="29"/>
      <c r="S1886" s="29"/>
      <c r="T1886" s="28"/>
      <c r="U1886" s="28"/>
      <c r="V1886" s="29"/>
      <c r="W1886" s="28"/>
      <c r="X1886" s="28"/>
      <c r="Y1886" s="29"/>
      <c r="Z1886" s="29"/>
      <c r="AA1886" s="29"/>
      <c r="AB1886" s="29"/>
      <c r="AC1886" s="29"/>
      <c r="AD1886" s="29"/>
      <c r="AE1886" s="29"/>
      <c r="AF1886" s="28"/>
      <c r="AG1886" s="28"/>
      <c r="AH1886" s="29"/>
      <c r="AI1886" s="28"/>
      <c r="AJ1886" s="28"/>
      <c r="AK1886" s="31"/>
      <c r="AL1886" s="28"/>
      <c r="AM1886" s="28"/>
      <c r="AN1886" s="29"/>
      <c r="AO1886" s="29"/>
      <c r="AP1886" s="30"/>
      <c r="AQ1886" s="28"/>
      <c r="AR1886" s="28"/>
      <c r="AS1886" s="29"/>
      <c r="AT1886" s="29"/>
      <c r="AU1886" s="30"/>
      <c r="AV1886" s="29"/>
      <c r="AW1886" s="29"/>
      <c r="AX1886" s="29"/>
      <c r="AY1886" s="29"/>
      <c r="AZ1886" s="29"/>
      <c r="BA1886" s="29"/>
      <c r="BB1886" s="29"/>
      <c r="BC1886" s="29"/>
      <c r="BD1886" s="29"/>
      <c r="BE1886" s="29"/>
      <c r="BF1886" s="29"/>
      <c r="BG1886" s="29"/>
      <c r="BH1886" s="29"/>
      <c r="BI1886" s="29"/>
      <c r="BJ1886" s="29"/>
      <c r="BK1886" s="29"/>
      <c r="BL1886" s="29"/>
      <c r="BM1886" s="33"/>
      <c r="BN1886" s="43"/>
      <c r="BO1886" s="43"/>
      <c r="BP1886" s="43"/>
      <c r="BQ1886" s="43"/>
      <c r="BR1886" s="43"/>
      <c r="BS1886" s="43"/>
      <c r="BT1886" s="43"/>
      <c r="BU1886" s="43"/>
      <c r="BV1886" s="43"/>
      <c r="BW1886" s="43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3"/>
      <c r="CK1886" s="43"/>
      <c r="CL1886" s="43"/>
      <c r="CM1886" s="43"/>
      <c r="CN1886" s="43"/>
      <c r="CO1886" s="43"/>
      <c r="CP1886" s="43"/>
      <c r="CQ1886" s="43"/>
      <c r="CR1886" s="43"/>
      <c r="CS1886" s="43"/>
      <c r="CT1886" s="43"/>
      <c r="CU1886" s="43"/>
      <c r="CV1886" s="43"/>
      <c r="CW1886" s="43"/>
      <c r="CX1886" s="43"/>
      <c r="CY1886" s="43"/>
      <c r="CZ1886" s="43"/>
      <c r="DA1886" s="43"/>
      <c r="DB1886" s="43"/>
      <c r="DC1886" s="43"/>
      <c r="DD1886" s="43"/>
    </row>
    <row r="1887" spans="1:108" x14ac:dyDescent="0.35">
      <c r="A1887" s="32"/>
      <c r="B1887" s="30"/>
      <c r="C1887" s="29"/>
      <c r="D1887" s="29"/>
      <c r="E1887" s="29"/>
      <c r="F1887" s="29"/>
      <c r="G1887" s="30"/>
      <c r="H1887" s="29"/>
      <c r="I1887" s="29"/>
      <c r="J1887" s="29"/>
      <c r="K1887" s="29"/>
      <c r="L1887" s="29"/>
      <c r="M1887" s="29"/>
      <c r="N1887" s="29"/>
      <c r="O1887" s="29"/>
      <c r="P1887" s="29"/>
      <c r="Q1887" s="29"/>
      <c r="R1887" s="29"/>
      <c r="S1887" s="29"/>
      <c r="T1887" s="28"/>
      <c r="U1887" s="28"/>
      <c r="V1887" s="29"/>
      <c r="W1887" s="28"/>
      <c r="X1887" s="28"/>
      <c r="Y1887" s="29"/>
      <c r="Z1887" s="29"/>
      <c r="AA1887" s="29"/>
      <c r="AB1887" s="29"/>
      <c r="AC1887" s="29"/>
      <c r="AD1887" s="29"/>
      <c r="AE1887" s="29"/>
      <c r="AF1887" s="28"/>
      <c r="AG1887" s="28"/>
      <c r="AH1887" s="29"/>
      <c r="AI1887" s="28"/>
      <c r="AJ1887" s="28"/>
      <c r="AK1887" s="31"/>
      <c r="AL1887" s="28"/>
      <c r="AM1887" s="28"/>
      <c r="AN1887" s="29"/>
      <c r="AO1887" s="29"/>
      <c r="AP1887" s="30"/>
      <c r="AQ1887" s="28"/>
      <c r="AR1887" s="28"/>
      <c r="AS1887" s="29"/>
      <c r="AT1887" s="29"/>
      <c r="AU1887" s="30"/>
      <c r="AV1887" s="29"/>
      <c r="AW1887" s="29"/>
      <c r="AX1887" s="29"/>
      <c r="AY1887" s="29"/>
      <c r="AZ1887" s="29"/>
      <c r="BA1887" s="29"/>
      <c r="BB1887" s="29"/>
      <c r="BC1887" s="29"/>
      <c r="BD1887" s="29"/>
      <c r="BE1887" s="29"/>
      <c r="BF1887" s="29"/>
      <c r="BG1887" s="29"/>
      <c r="BH1887" s="29"/>
      <c r="BI1887" s="29"/>
      <c r="BJ1887" s="29"/>
      <c r="BK1887" s="29"/>
      <c r="BL1887" s="29"/>
      <c r="BM1887" s="33"/>
      <c r="BN1887" s="43"/>
      <c r="BO1887" s="43"/>
      <c r="BP1887" s="43"/>
      <c r="BQ1887" s="43"/>
      <c r="BR1887" s="43"/>
      <c r="BS1887" s="43"/>
      <c r="BT1887" s="43"/>
      <c r="BU1887" s="43"/>
      <c r="BV1887" s="43"/>
      <c r="BW1887" s="43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3"/>
      <c r="CK1887" s="43"/>
      <c r="CL1887" s="43"/>
      <c r="CM1887" s="43"/>
      <c r="CN1887" s="43"/>
      <c r="CO1887" s="43"/>
      <c r="CP1887" s="43"/>
      <c r="CQ1887" s="43"/>
      <c r="CR1887" s="43"/>
      <c r="CS1887" s="43"/>
      <c r="CT1887" s="43"/>
      <c r="CU1887" s="43"/>
      <c r="CV1887" s="43"/>
      <c r="CW1887" s="43"/>
      <c r="CX1887" s="43"/>
      <c r="CY1887" s="43"/>
      <c r="CZ1887" s="43"/>
      <c r="DA1887" s="43"/>
      <c r="DB1887" s="43"/>
      <c r="DC1887" s="43"/>
      <c r="DD1887" s="43"/>
    </row>
    <row r="1888" spans="1:108" x14ac:dyDescent="0.35">
      <c r="A1888" s="32"/>
      <c r="B1888" s="30"/>
      <c r="C1888" s="29"/>
      <c r="D1888" s="29"/>
      <c r="E1888" s="29"/>
      <c r="F1888" s="29"/>
      <c r="G1888" s="30"/>
      <c r="H1888" s="29"/>
      <c r="I1888" s="29"/>
      <c r="J1888" s="29"/>
      <c r="K1888" s="29"/>
      <c r="L1888" s="29"/>
      <c r="M1888" s="29"/>
      <c r="N1888" s="29"/>
      <c r="O1888" s="29"/>
      <c r="P1888" s="29"/>
      <c r="Q1888" s="29"/>
      <c r="R1888" s="29"/>
      <c r="S1888" s="29"/>
      <c r="T1888" s="28"/>
      <c r="U1888" s="28"/>
      <c r="V1888" s="29"/>
      <c r="W1888" s="28"/>
      <c r="X1888" s="28"/>
      <c r="Y1888" s="29"/>
      <c r="Z1888" s="29"/>
      <c r="AA1888" s="29"/>
      <c r="AB1888" s="29"/>
      <c r="AC1888" s="29"/>
      <c r="AD1888" s="29"/>
      <c r="AE1888" s="29"/>
      <c r="AF1888" s="28"/>
      <c r="AG1888" s="28"/>
      <c r="AH1888" s="29"/>
      <c r="AI1888" s="28"/>
      <c r="AJ1888" s="28"/>
      <c r="AK1888" s="31"/>
      <c r="AL1888" s="28"/>
      <c r="AM1888" s="28"/>
      <c r="AN1888" s="29"/>
      <c r="AO1888" s="29"/>
      <c r="AP1888" s="30"/>
      <c r="AQ1888" s="28"/>
      <c r="AR1888" s="28"/>
      <c r="AS1888" s="29"/>
      <c r="AT1888" s="29"/>
      <c r="AU1888" s="30"/>
      <c r="AV1888" s="29"/>
      <c r="AW1888" s="29"/>
      <c r="AX1888" s="29"/>
      <c r="AY1888" s="29"/>
      <c r="AZ1888" s="29"/>
      <c r="BA1888" s="29"/>
      <c r="BB1888" s="29"/>
      <c r="BC1888" s="29"/>
      <c r="BD1888" s="29"/>
      <c r="BE1888" s="29"/>
      <c r="BF1888" s="29"/>
      <c r="BG1888" s="29"/>
      <c r="BH1888" s="29"/>
      <c r="BI1888" s="29"/>
      <c r="BJ1888" s="29"/>
      <c r="BK1888" s="29"/>
      <c r="BL1888" s="29"/>
      <c r="BM1888" s="33"/>
      <c r="BN1888" s="43"/>
      <c r="BO1888" s="43"/>
      <c r="BP1888" s="43"/>
      <c r="BQ1888" s="43"/>
      <c r="BR1888" s="43"/>
      <c r="BS1888" s="43"/>
      <c r="BT1888" s="43"/>
      <c r="BU1888" s="43"/>
      <c r="BV1888" s="43"/>
      <c r="BW1888" s="43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3"/>
      <c r="CK1888" s="43"/>
      <c r="CL1888" s="43"/>
      <c r="CM1888" s="43"/>
      <c r="CN1888" s="43"/>
      <c r="CO1888" s="43"/>
      <c r="CP1888" s="43"/>
      <c r="CQ1888" s="43"/>
      <c r="CR1888" s="43"/>
      <c r="CS1888" s="43"/>
      <c r="CT1888" s="43"/>
      <c r="CU1888" s="43"/>
      <c r="CV1888" s="43"/>
      <c r="CW1888" s="43"/>
      <c r="CX1888" s="43"/>
      <c r="CY1888" s="43"/>
      <c r="CZ1888" s="43"/>
      <c r="DA1888" s="43"/>
      <c r="DB1888" s="43"/>
      <c r="DC1888" s="43"/>
      <c r="DD1888" s="43"/>
    </row>
    <row r="1889" spans="1:108" x14ac:dyDescent="0.35">
      <c r="A1889" s="32"/>
      <c r="B1889" s="30"/>
      <c r="C1889" s="29"/>
      <c r="D1889" s="29"/>
      <c r="E1889" s="29"/>
      <c r="F1889" s="29"/>
      <c r="G1889" s="30"/>
      <c r="H1889" s="29"/>
      <c r="I1889" s="29"/>
      <c r="J1889" s="29"/>
      <c r="K1889" s="29"/>
      <c r="L1889" s="29"/>
      <c r="M1889" s="29"/>
      <c r="N1889" s="29"/>
      <c r="O1889" s="29"/>
      <c r="P1889" s="29"/>
      <c r="Q1889" s="29"/>
      <c r="R1889" s="29"/>
      <c r="S1889" s="29"/>
      <c r="T1889" s="28"/>
      <c r="U1889" s="28"/>
      <c r="V1889" s="29"/>
      <c r="W1889" s="28"/>
      <c r="X1889" s="28"/>
      <c r="Y1889" s="29"/>
      <c r="Z1889" s="29"/>
      <c r="AA1889" s="29"/>
      <c r="AB1889" s="29"/>
      <c r="AC1889" s="29"/>
      <c r="AD1889" s="29"/>
      <c r="AE1889" s="29"/>
      <c r="AF1889" s="28"/>
      <c r="AG1889" s="28"/>
      <c r="AH1889" s="29"/>
      <c r="AI1889" s="28"/>
      <c r="AJ1889" s="28"/>
      <c r="AK1889" s="31"/>
      <c r="AL1889" s="28"/>
      <c r="AM1889" s="28"/>
      <c r="AN1889" s="29"/>
      <c r="AO1889" s="29"/>
      <c r="AP1889" s="30"/>
      <c r="AQ1889" s="28"/>
      <c r="AR1889" s="28"/>
      <c r="AS1889" s="29"/>
      <c r="AT1889" s="29"/>
      <c r="AU1889" s="30"/>
      <c r="AV1889" s="29"/>
      <c r="AW1889" s="29"/>
      <c r="AX1889" s="29"/>
      <c r="AY1889" s="29"/>
      <c r="AZ1889" s="29"/>
      <c r="BA1889" s="29"/>
      <c r="BB1889" s="29"/>
      <c r="BC1889" s="29"/>
      <c r="BD1889" s="29"/>
      <c r="BE1889" s="29"/>
      <c r="BF1889" s="29"/>
      <c r="BG1889" s="29"/>
      <c r="BH1889" s="29"/>
      <c r="BI1889" s="29"/>
      <c r="BJ1889" s="29"/>
      <c r="BK1889" s="29"/>
      <c r="BL1889" s="29"/>
      <c r="BM1889" s="33"/>
      <c r="BN1889" s="43"/>
      <c r="BO1889" s="43"/>
      <c r="BP1889" s="43"/>
      <c r="BQ1889" s="43"/>
      <c r="BR1889" s="43"/>
      <c r="BS1889" s="43"/>
      <c r="BT1889" s="43"/>
      <c r="BU1889" s="43"/>
      <c r="BV1889" s="43"/>
      <c r="BW1889" s="43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3"/>
      <c r="CK1889" s="43"/>
      <c r="CL1889" s="43"/>
      <c r="CM1889" s="43"/>
      <c r="CN1889" s="43"/>
      <c r="CO1889" s="43"/>
      <c r="CP1889" s="43"/>
      <c r="CQ1889" s="43"/>
      <c r="CR1889" s="43"/>
      <c r="CS1889" s="43"/>
      <c r="CT1889" s="43"/>
      <c r="CU1889" s="43"/>
      <c r="CV1889" s="43"/>
      <c r="CW1889" s="43"/>
      <c r="CX1889" s="43"/>
      <c r="CY1889" s="43"/>
      <c r="CZ1889" s="43"/>
      <c r="DA1889" s="43"/>
      <c r="DB1889" s="43"/>
      <c r="DC1889" s="43"/>
      <c r="DD1889" s="43"/>
    </row>
    <row r="1890" spans="1:108" x14ac:dyDescent="0.35">
      <c r="A1890" s="32"/>
      <c r="B1890" s="30"/>
      <c r="C1890" s="29"/>
      <c r="D1890" s="29"/>
      <c r="E1890" s="29"/>
      <c r="F1890" s="29"/>
      <c r="G1890" s="30"/>
      <c r="H1890" s="29"/>
      <c r="I1890" s="29"/>
      <c r="J1890" s="29"/>
      <c r="K1890" s="29"/>
      <c r="L1890" s="29"/>
      <c r="M1890" s="29"/>
      <c r="N1890" s="29"/>
      <c r="O1890" s="29"/>
      <c r="P1890" s="29"/>
      <c r="Q1890" s="29"/>
      <c r="R1890" s="29"/>
      <c r="S1890" s="29"/>
      <c r="T1890" s="28"/>
      <c r="U1890" s="28"/>
      <c r="V1890" s="29"/>
      <c r="W1890" s="28"/>
      <c r="X1890" s="28"/>
      <c r="Y1890" s="29"/>
      <c r="Z1890" s="29"/>
      <c r="AA1890" s="29"/>
      <c r="AB1890" s="29"/>
      <c r="AC1890" s="29"/>
      <c r="AD1890" s="29"/>
      <c r="AE1890" s="29"/>
      <c r="AF1890" s="28"/>
      <c r="AG1890" s="28"/>
      <c r="AH1890" s="29"/>
      <c r="AI1890" s="28"/>
      <c r="AJ1890" s="28"/>
      <c r="AK1890" s="31"/>
      <c r="AL1890" s="28"/>
      <c r="AM1890" s="28"/>
      <c r="AN1890" s="29"/>
      <c r="AO1890" s="29"/>
      <c r="AP1890" s="30"/>
      <c r="AQ1890" s="28"/>
      <c r="AR1890" s="28"/>
      <c r="AS1890" s="29"/>
      <c r="AT1890" s="29"/>
      <c r="AU1890" s="30"/>
      <c r="AV1890" s="29"/>
      <c r="AW1890" s="29"/>
      <c r="AX1890" s="29"/>
      <c r="AY1890" s="29"/>
      <c r="AZ1890" s="29"/>
      <c r="BA1890" s="29"/>
      <c r="BB1890" s="29"/>
      <c r="BC1890" s="29"/>
      <c r="BD1890" s="29"/>
      <c r="BE1890" s="29"/>
      <c r="BF1890" s="29"/>
      <c r="BG1890" s="29"/>
      <c r="BH1890" s="29"/>
      <c r="BI1890" s="29"/>
      <c r="BJ1890" s="29"/>
      <c r="BK1890" s="29"/>
      <c r="BL1890" s="29"/>
      <c r="BM1890" s="33"/>
      <c r="BN1890" s="43"/>
      <c r="BO1890" s="43"/>
      <c r="BP1890" s="43"/>
      <c r="BQ1890" s="43"/>
      <c r="BR1890" s="43"/>
      <c r="BS1890" s="43"/>
      <c r="BT1890" s="43"/>
      <c r="BU1890" s="43"/>
      <c r="BV1890" s="43"/>
      <c r="BW1890" s="43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3"/>
      <c r="CK1890" s="43"/>
      <c r="CL1890" s="43"/>
      <c r="CM1890" s="43"/>
      <c r="CN1890" s="43"/>
      <c r="CO1890" s="43"/>
      <c r="CP1890" s="43"/>
      <c r="CQ1890" s="43"/>
      <c r="CR1890" s="43"/>
      <c r="CS1890" s="43"/>
      <c r="CT1890" s="43"/>
      <c r="CU1890" s="43"/>
      <c r="CV1890" s="43"/>
      <c r="CW1890" s="43"/>
      <c r="CX1890" s="43"/>
      <c r="CY1890" s="43"/>
      <c r="CZ1890" s="43"/>
      <c r="DA1890" s="43"/>
      <c r="DB1890" s="43"/>
      <c r="DC1890" s="43"/>
      <c r="DD1890" s="43"/>
    </row>
    <row r="1891" spans="1:108" x14ac:dyDescent="0.35">
      <c r="A1891" s="32"/>
      <c r="B1891" s="30"/>
      <c r="C1891" s="29"/>
      <c r="D1891" s="29"/>
      <c r="E1891" s="29"/>
      <c r="F1891" s="29"/>
      <c r="G1891" s="30"/>
      <c r="H1891" s="29"/>
      <c r="I1891" s="29"/>
      <c r="J1891" s="29"/>
      <c r="K1891" s="29"/>
      <c r="L1891" s="29"/>
      <c r="M1891" s="29"/>
      <c r="N1891" s="29"/>
      <c r="O1891" s="29"/>
      <c r="P1891" s="29"/>
      <c r="Q1891" s="29"/>
      <c r="R1891" s="29"/>
      <c r="S1891" s="29"/>
      <c r="T1891" s="28"/>
      <c r="U1891" s="28"/>
      <c r="V1891" s="29"/>
      <c r="W1891" s="28"/>
      <c r="X1891" s="28"/>
      <c r="Y1891" s="29"/>
      <c r="Z1891" s="29"/>
      <c r="AA1891" s="29"/>
      <c r="AB1891" s="29"/>
      <c r="AC1891" s="29"/>
      <c r="AD1891" s="29"/>
      <c r="AE1891" s="29"/>
      <c r="AF1891" s="28"/>
      <c r="AG1891" s="28"/>
      <c r="AH1891" s="29"/>
      <c r="AI1891" s="28"/>
      <c r="AJ1891" s="28"/>
      <c r="AK1891" s="31"/>
      <c r="AL1891" s="28"/>
      <c r="AM1891" s="28"/>
      <c r="AN1891" s="29"/>
      <c r="AO1891" s="29"/>
      <c r="AP1891" s="30"/>
      <c r="AQ1891" s="28"/>
      <c r="AR1891" s="28"/>
      <c r="AS1891" s="29"/>
      <c r="AT1891" s="29"/>
      <c r="AU1891" s="30"/>
      <c r="AV1891" s="29"/>
      <c r="AW1891" s="29"/>
      <c r="AX1891" s="29"/>
      <c r="AY1891" s="29"/>
      <c r="AZ1891" s="29"/>
      <c r="BA1891" s="29"/>
      <c r="BB1891" s="29"/>
      <c r="BC1891" s="29"/>
      <c r="BD1891" s="29"/>
      <c r="BE1891" s="29"/>
      <c r="BF1891" s="29"/>
      <c r="BG1891" s="29"/>
      <c r="BH1891" s="29"/>
      <c r="BI1891" s="29"/>
      <c r="BJ1891" s="29"/>
      <c r="BK1891" s="29"/>
      <c r="BL1891" s="29"/>
      <c r="BM1891" s="33"/>
      <c r="BN1891" s="43"/>
      <c r="BO1891" s="43"/>
      <c r="BP1891" s="43"/>
      <c r="BQ1891" s="43"/>
      <c r="BR1891" s="43"/>
      <c r="BS1891" s="43"/>
      <c r="BT1891" s="43"/>
      <c r="BU1891" s="43"/>
      <c r="BV1891" s="43"/>
      <c r="BW1891" s="43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3"/>
      <c r="CK1891" s="43"/>
      <c r="CL1891" s="43"/>
      <c r="CM1891" s="43"/>
      <c r="CN1891" s="43"/>
      <c r="CO1891" s="43"/>
      <c r="CP1891" s="43"/>
      <c r="CQ1891" s="43"/>
      <c r="CR1891" s="43"/>
      <c r="CS1891" s="43"/>
      <c r="CT1891" s="43"/>
      <c r="CU1891" s="43"/>
      <c r="CV1891" s="43"/>
      <c r="CW1891" s="43"/>
      <c r="CX1891" s="43"/>
      <c r="CY1891" s="43"/>
      <c r="CZ1891" s="43"/>
      <c r="DA1891" s="43"/>
      <c r="DB1891" s="43"/>
      <c r="DC1891" s="43"/>
      <c r="DD1891" s="43"/>
    </row>
    <row r="1892" spans="1:108" x14ac:dyDescent="0.35">
      <c r="A1892" s="32"/>
      <c r="B1892" s="30"/>
      <c r="C1892" s="29"/>
      <c r="D1892" s="29"/>
      <c r="E1892" s="29"/>
      <c r="F1892" s="29"/>
      <c r="G1892" s="30"/>
      <c r="H1892" s="29"/>
      <c r="I1892" s="29"/>
      <c r="J1892" s="29"/>
      <c r="K1892" s="29"/>
      <c r="L1892" s="29"/>
      <c r="M1892" s="29"/>
      <c r="N1892" s="29"/>
      <c r="O1892" s="29"/>
      <c r="P1892" s="29"/>
      <c r="Q1892" s="29"/>
      <c r="R1892" s="29"/>
      <c r="S1892" s="29"/>
      <c r="T1892" s="28"/>
      <c r="U1892" s="28"/>
      <c r="V1892" s="29"/>
      <c r="W1892" s="28"/>
      <c r="X1892" s="28"/>
      <c r="Y1892" s="29"/>
      <c r="Z1892" s="29"/>
      <c r="AA1892" s="29"/>
      <c r="AB1892" s="29"/>
      <c r="AC1892" s="29"/>
      <c r="AD1892" s="29"/>
      <c r="AE1892" s="29"/>
      <c r="AF1892" s="28"/>
      <c r="AG1892" s="28"/>
      <c r="AH1892" s="29"/>
      <c r="AI1892" s="28"/>
      <c r="AJ1892" s="28"/>
      <c r="AK1892" s="31"/>
      <c r="AL1892" s="28"/>
      <c r="AM1892" s="28"/>
      <c r="AN1892" s="29"/>
      <c r="AO1892" s="29"/>
      <c r="AP1892" s="30"/>
      <c r="AQ1892" s="28"/>
      <c r="AR1892" s="28"/>
      <c r="AS1892" s="29"/>
      <c r="AT1892" s="29"/>
      <c r="AU1892" s="30"/>
      <c r="AV1892" s="29"/>
      <c r="AW1892" s="29"/>
      <c r="AX1892" s="29"/>
      <c r="AY1892" s="29"/>
      <c r="AZ1892" s="29"/>
      <c r="BA1892" s="29"/>
      <c r="BB1892" s="29"/>
      <c r="BC1892" s="29"/>
      <c r="BD1892" s="29"/>
      <c r="BE1892" s="29"/>
      <c r="BF1892" s="29"/>
      <c r="BG1892" s="29"/>
      <c r="BH1892" s="29"/>
      <c r="BI1892" s="29"/>
      <c r="BJ1892" s="29"/>
      <c r="BK1892" s="29"/>
      <c r="BL1892" s="29"/>
      <c r="BM1892" s="33"/>
      <c r="BN1892" s="43"/>
      <c r="BO1892" s="43"/>
      <c r="BP1892" s="43"/>
      <c r="BQ1892" s="43"/>
      <c r="BR1892" s="43"/>
      <c r="BS1892" s="43"/>
      <c r="BT1892" s="43"/>
      <c r="BU1892" s="43"/>
      <c r="BV1892" s="43"/>
      <c r="BW1892" s="43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3"/>
      <c r="CK1892" s="43"/>
      <c r="CL1892" s="43"/>
      <c r="CM1892" s="43"/>
      <c r="CN1892" s="43"/>
      <c r="CO1892" s="43"/>
      <c r="CP1892" s="43"/>
      <c r="CQ1892" s="43"/>
      <c r="CR1892" s="43"/>
      <c r="CS1892" s="43"/>
      <c r="CT1892" s="43"/>
      <c r="CU1892" s="43"/>
      <c r="CV1892" s="43"/>
      <c r="CW1892" s="43"/>
      <c r="CX1892" s="43"/>
      <c r="CY1892" s="43"/>
      <c r="CZ1892" s="43"/>
      <c r="DA1892" s="43"/>
      <c r="DB1892" s="43"/>
      <c r="DC1892" s="43"/>
      <c r="DD1892" s="43"/>
    </row>
    <row r="1893" spans="1:108" x14ac:dyDescent="0.35">
      <c r="A1893" s="32"/>
      <c r="B1893" s="30"/>
      <c r="C1893" s="29"/>
      <c r="D1893" s="29"/>
      <c r="E1893" s="29"/>
      <c r="F1893" s="29"/>
      <c r="G1893" s="30"/>
      <c r="H1893" s="29"/>
      <c r="I1893" s="29"/>
      <c r="J1893" s="29"/>
      <c r="K1893" s="29"/>
      <c r="L1893" s="29"/>
      <c r="M1893" s="29"/>
      <c r="N1893" s="29"/>
      <c r="O1893" s="29"/>
      <c r="P1893" s="29"/>
      <c r="Q1893" s="29"/>
      <c r="R1893" s="29"/>
      <c r="S1893" s="29"/>
      <c r="T1893" s="28"/>
      <c r="U1893" s="28"/>
      <c r="V1893" s="29"/>
      <c r="W1893" s="28"/>
      <c r="X1893" s="28"/>
      <c r="Y1893" s="29"/>
      <c r="Z1893" s="29"/>
      <c r="AA1893" s="29"/>
      <c r="AB1893" s="29"/>
      <c r="AC1893" s="29"/>
      <c r="AD1893" s="29"/>
      <c r="AE1893" s="29"/>
      <c r="AF1893" s="28"/>
      <c r="AG1893" s="28"/>
      <c r="AH1893" s="29"/>
      <c r="AI1893" s="28"/>
      <c r="AJ1893" s="28"/>
      <c r="AK1893" s="31"/>
      <c r="AL1893" s="28"/>
      <c r="AM1893" s="28"/>
      <c r="AN1893" s="29"/>
      <c r="AO1893" s="29"/>
      <c r="AP1893" s="30"/>
      <c r="AQ1893" s="28"/>
      <c r="AR1893" s="28"/>
      <c r="AS1893" s="29"/>
      <c r="AT1893" s="29"/>
      <c r="AU1893" s="30"/>
      <c r="AV1893" s="29"/>
      <c r="AW1893" s="29"/>
      <c r="AX1893" s="29"/>
      <c r="AY1893" s="29"/>
      <c r="AZ1893" s="29"/>
      <c r="BA1893" s="29"/>
      <c r="BB1893" s="29"/>
      <c r="BC1893" s="29"/>
      <c r="BD1893" s="29"/>
      <c r="BE1893" s="29"/>
      <c r="BF1893" s="29"/>
      <c r="BG1893" s="29"/>
      <c r="BH1893" s="29"/>
      <c r="BI1893" s="29"/>
      <c r="BJ1893" s="29"/>
      <c r="BK1893" s="29"/>
      <c r="BL1893" s="29"/>
      <c r="BM1893" s="33"/>
      <c r="BN1893" s="43"/>
      <c r="BO1893" s="43"/>
      <c r="BP1893" s="43"/>
      <c r="BQ1893" s="43"/>
      <c r="BR1893" s="43"/>
      <c r="BS1893" s="43"/>
      <c r="BT1893" s="43"/>
      <c r="BU1893" s="43"/>
      <c r="BV1893" s="43"/>
      <c r="BW1893" s="43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3"/>
      <c r="CK1893" s="43"/>
      <c r="CL1893" s="43"/>
      <c r="CM1893" s="43"/>
      <c r="CN1893" s="43"/>
      <c r="CO1893" s="43"/>
      <c r="CP1893" s="43"/>
      <c r="CQ1893" s="43"/>
      <c r="CR1893" s="43"/>
      <c r="CS1893" s="43"/>
      <c r="CT1893" s="43"/>
      <c r="CU1893" s="43"/>
      <c r="CV1893" s="43"/>
      <c r="CW1893" s="43"/>
      <c r="CX1893" s="43"/>
      <c r="CY1893" s="43"/>
      <c r="CZ1893" s="43"/>
      <c r="DA1893" s="43"/>
      <c r="DB1893" s="43"/>
      <c r="DC1893" s="43"/>
      <c r="DD1893" s="43"/>
    </row>
    <row r="1894" spans="1:108" x14ac:dyDescent="0.35">
      <c r="A1894" s="32"/>
      <c r="B1894" s="30"/>
      <c r="C1894" s="29"/>
      <c r="D1894" s="29"/>
      <c r="E1894" s="29"/>
      <c r="F1894" s="29"/>
      <c r="G1894" s="30"/>
      <c r="H1894" s="29"/>
      <c r="I1894" s="29"/>
      <c r="J1894" s="29"/>
      <c r="K1894" s="29"/>
      <c r="L1894" s="29"/>
      <c r="M1894" s="29"/>
      <c r="N1894" s="29"/>
      <c r="O1894" s="29"/>
      <c r="P1894" s="29"/>
      <c r="Q1894" s="29"/>
      <c r="R1894" s="29"/>
      <c r="S1894" s="29"/>
      <c r="T1894" s="28"/>
      <c r="U1894" s="28"/>
      <c r="V1894" s="29"/>
      <c r="W1894" s="28"/>
      <c r="X1894" s="28"/>
      <c r="Y1894" s="29"/>
      <c r="Z1894" s="29"/>
      <c r="AA1894" s="29"/>
      <c r="AB1894" s="29"/>
      <c r="AC1894" s="29"/>
      <c r="AD1894" s="29"/>
      <c r="AE1894" s="29"/>
      <c r="AF1894" s="28"/>
      <c r="AG1894" s="28"/>
      <c r="AH1894" s="29"/>
      <c r="AI1894" s="28"/>
      <c r="AJ1894" s="28"/>
      <c r="AK1894" s="31"/>
      <c r="AL1894" s="28"/>
      <c r="AM1894" s="28"/>
      <c r="AN1894" s="29"/>
      <c r="AO1894" s="29"/>
      <c r="AP1894" s="30"/>
      <c r="AQ1894" s="28"/>
      <c r="AR1894" s="28"/>
      <c r="AS1894" s="29"/>
      <c r="AT1894" s="29"/>
      <c r="AU1894" s="30"/>
      <c r="AV1894" s="29"/>
      <c r="AW1894" s="29"/>
      <c r="AX1894" s="29"/>
      <c r="AY1894" s="29"/>
      <c r="AZ1894" s="29"/>
      <c r="BA1894" s="29"/>
      <c r="BB1894" s="29"/>
      <c r="BC1894" s="29"/>
      <c r="BD1894" s="29"/>
      <c r="BE1894" s="29"/>
      <c r="BF1894" s="29"/>
      <c r="BG1894" s="29"/>
      <c r="BH1894" s="29"/>
      <c r="BI1894" s="29"/>
      <c r="BJ1894" s="29"/>
      <c r="BK1894" s="29"/>
      <c r="BL1894" s="29"/>
      <c r="BM1894" s="33"/>
      <c r="BN1894" s="43"/>
      <c r="BO1894" s="43"/>
      <c r="BP1894" s="43"/>
      <c r="BQ1894" s="43"/>
      <c r="BR1894" s="43"/>
      <c r="BS1894" s="43"/>
      <c r="BT1894" s="43"/>
      <c r="BU1894" s="43"/>
      <c r="BV1894" s="43"/>
      <c r="BW1894" s="43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3"/>
      <c r="CK1894" s="43"/>
      <c r="CL1894" s="43"/>
      <c r="CM1894" s="43"/>
      <c r="CN1894" s="43"/>
      <c r="CO1894" s="43"/>
      <c r="CP1894" s="43"/>
      <c r="CQ1894" s="43"/>
      <c r="CR1894" s="43"/>
      <c r="CS1894" s="43"/>
      <c r="CT1894" s="43"/>
      <c r="CU1894" s="43"/>
      <c r="CV1894" s="43"/>
      <c r="CW1894" s="43"/>
      <c r="CX1894" s="43"/>
      <c r="CY1894" s="43"/>
      <c r="CZ1894" s="43"/>
      <c r="DA1894" s="43"/>
      <c r="DB1894" s="43"/>
      <c r="DC1894" s="43"/>
      <c r="DD1894" s="43"/>
    </row>
    <row r="1895" spans="1:108" x14ac:dyDescent="0.35">
      <c r="A1895" s="32"/>
      <c r="B1895" s="30"/>
      <c r="C1895" s="29"/>
      <c r="D1895" s="29"/>
      <c r="E1895" s="29"/>
      <c r="F1895" s="29"/>
      <c r="G1895" s="30"/>
      <c r="H1895" s="29"/>
      <c r="I1895" s="29"/>
      <c r="J1895" s="29"/>
      <c r="K1895" s="29"/>
      <c r="L1895" s="29"/>
      <c r="M1895" s="29"/>
      <c r="N1895" s="29"/>
      <c r="O1895" s="29"/>
      <c r="P1895" s="29"/>
      <c r="Q1895" s="29"/>
      <c r="R1895" s="29"/>
      <c r="S1895" s="29"/>
      <c r="T1895" s="28"/>
      <c r="U1895" s="28"/>
      <c r="V1895" s="29"/>
      <c r="W1895" s="28"/>
      <c r="X1895" s="28"/>
      <c r="Y1895" s="29"/>
      <c r="Z1895" s="29"/>
      <c r="AA1895" s="29"/>
      <c r="AB1895" s="29"/>
      <c r="AC1895" s="29"/>
      <c r="AD1895" s="29"/>
      <c r="AE1895" s="29"/>
      <c r="AF1895" s="28"/>
      <c r="AG1895" s="28"/>
      <c r="AH1895" s="29"/>
      <c r="AI1895" s="28"/>
      <c r="AJ1895" s="28"/>
      <c r="AK1895" s="31"/>
      <c r="AL1895" s="28"/>
      <c r="AM1895" s="28"/>
      <c r="AN1895" s="29"/>
      <c r="AO1895" s="29"/>
      <c r="AP1895" s="30"/>
      <c r="AQ1895" s="28"/>
      <c r="AR1895" s="28"/>
      <c r="AS1895" s="29"/>
      <c r="AT1895" s="29"/>
      <c r="AU1895" s="30"/>
      <c r="AV1895" s="29"/>
      <c r="AW1895" s="29"/>
      <c r="AX1895" s="29"/>
      <c r="AY1895" s="29"/>
      <c r="AZ1895" s="29"/>
      <c r="BA1895" s="29"/>
      <c r="BB1895" s="29"/>
      <c r="BC1895" s="29"/>
      <c r="BD1895" s="29"/>
      <c r="BE1895" s="29"/>
      <c r="BF1895" s="29"/>
      <c r="BG1895" s="29"/>
      <c r="BH1895" s="29"/>
      <c r="BI1895" s="29"/>
      <c r="BJ1895" s="29"/>
      <c r="BK1895" s="29"/>
      <c r="BL1895" s="29"/>
      <c r="BM1895" s="33"/>
      <c r="BN1895" s="43"/>
      <c r="BO1895" s="43"/>
      <c r="BP1895" s="43"/>
      <c r="BQ1895" s="43"/>
      <c r="BR1895" s="43"/>
      <c r="BS1895" s="43"/>
      <c r="BT1895" s="43"/>
      <c r="BU1895" s="43"/>
      <c r="BV1895" s="43"/>
      <c r="BW1895" s="43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3"/>
      <c r="CK1895" s="43"/>
      <c r="CL1895" s="43"/>
      <c r="CM1895" s="43"/>
      <c r="CN1895" s="43"/>
      <c r="CO1895" s="43"/>
      <c r="CP1895" s="43"/>
      <c r="CQ1895" s="43"/>
      <c r="CR1895" s="43"/>
      <c r="CS1895" s="43"/>
      <c r="CT1895" s="43"/>
      <c r="CU1895" s="43"/>
      <c r="CV1895" s="43"/>
      <c r="CW1895" s="43"/>
      <c r="CX1895" s="43"/>
      <c r="CY1895" s="43"/>
      <c r="CZ1895" s="43"/>
      <c r="DA1895" s="43"/>
      <c r="DB1895" s="43"/>
      <c r="DC1895" s="43"/>
      <c r="DD1895" s="43"/>
    </row>
    <row r="1896" spans="1:108" x14ac:dyDescent="0.35">
      <c r="A1896" s="32"/>
      <c r="B1896" s="30"/>
      <c r="C1896" s="29"/>
      <c r="D1896" s="29"/>
      <c r="E1896" s="29"/>
      <c r="F1896" s="29"/>
      <c r="G1896" s="30"/>
      <c r="H1896" s="29"/>
      <c r="I1896" s="29"/>
      <c r="J1896" s="29"/>
      <c r="K1896" s="29"/>
      <c r="L1896" s="29"/>
      <c r="M1896" s="29"/>
      <c r="N1896" s="29"/>
      <c r="O1896" s="29"/>
      <c r="P1896" s="29"/>
      <c r="Q1896" s="29"/>
      <c r="R1896" s="29"/>
      <c r="S1896" s="29"/>
      <c r="T1896" s="28"/>
      <c r="U1896" s="28"/>
      <c r="V1896" s="29"/>
      <c r="W1896" s="28"/>
      <c r="X1896" s="28"/>
      <c r="Y1896" s="29"/>
      <c r="Z1896" s="29"/>
      <c r="AA1896" s="29"/>
      <c r="AB1896" s="29"/>
      <c r="AC1896" s="29"/>
      <c r="AD1896" s="29"/>
      <c r="AE1896" s="29"/>
      <c r="AF1896" s="28"/>
      <c r="AG1896" s="28"/>
      <c r="AH1896" s="29"/>
      <c r="AI1896" s="28"/>
      <c r="AJ1896" s="28"/>
      <c r="AK1896" s="31"/>
      <c r="AL1896" s="28"/>
      <c r="AM1896" s="28"/>
      <c r="AN1896" s="29"/>
      <c r="AO1896" s="29"/>
      <c r="AP1896" s="30"/>
      <c r="AQ1896" s="28"/>
      <c r="AR1896" s="28"/>
      <c r="AS1896" s="29"/>
      <c r="AT1896" s="29"/>
      <c r="AU1896" s="30"/>
      <c r="AV1896" s="29"/>
      <c r="AW1896" s="29"/>
      <c r="AX1896" s="29"/>
      <c r="AY1896" s="29"/>
      <c r="AZ1896" s="29"/>
      <c r="BA1896" s="29"/>
      <c r="BB1896" s="29"/>
      <c r="BC1896" s="29"/>
      <c r="BD1896" s="29"/>
      <c r="BE1896" s="29"/>
      <c r="BF1896" s="29"/>
      <c r="BG1896" s="29"/>
      <c r="BH1896" s="29"/>
      <c r="BI1896" s="29"/>
      <c r="BJ1896" s="29"/>
      <c r="BK1896" s="29"/>
      <c r="BL1896" s="29"/>
      <c r="BM1896" s="33"/>
      <c r="BN1896" s="43"/>
      <c r="BO1896" s="43"/>
      <c r="BP1896" s="43"/>
      <c r="BQ1896" s="43"/>
      <c r="BR1896" s="43"/>
      <c r="BS1896" s="43"/>
      <c r="BT1896" s="43"/>
      <c r="BU1896" s="43"/>
      <c r="BV1896" s="43"/>
      <c r="BW1896" s="43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3"/>
      <c r="CK1896" s="43"/>
      <c r="CL1896" s="43"/>
      <c r="CM1896" s="43"/>
      <c r="CN1896" s="43"/>
      <c r="CO1896" s="43"/>
      <c r="CP1896" s="43"/>
      <c r="CQ1896" s="43"/>
      <c r="CR1896" s="43"/>
      <c r="CS1896" s="43"/>
      <c r="CT1896" s="43"/>
      <c r="CU1896" s="43"/>
      <c r="CV1896" s="43"/>
      <c r="CW1896" s="43"/>
      <c r="CX1896" s="43"/>
      <c r="CY1896" s="43"/>
      <c r="CZ1896" s="43"/>
      <c r="DA1896" s="43"/>
      <c r="DB1896" s="43"/>
      <c r="DC1896" s="43"/>
      <c r="DD1896" s="43"/>
    </row>
    <row r="1897" spans="1:108" x14ac:dyDescent="0.35">
      <c r="A1897" s="32"/>
      <c r="B1897" s="30"/>
      <c r="C1897" s="29"/>
      <c r="D1897" s="29"/>
      <c r="E1897" s="29"/>
      <c r="F1897" s="29"/>
      <c r="G1897" s="30"/>
      <c r="H1897" s="29"/>
      <c r="I1897" s="29"/>
      <c r="J1897" s="29"/>
      <c r="K1897" s="29"/>
      <c r="L1897" s="29"/>
      <c r="M1897" s="29"/>
      <c r="N1897" s="29"/>
      <c r="O1897" s="29"/>
      <c r="P1897" s="29"/>
      <c r="Q1897" s="29"/>
      <c r="R1897" s="29"/>
      <c r="S1897" s="29"/>
      <c r="T1897" s="28"/>
      <c r="U1897" s="28"/>
      <c r="V1897" s="29"/>
      <c r="W1897" s="28"/>
      <c r="X1897" s="28"/>
      <c r="Y1897" s="29"/>
      <c r="Z1897" s="29"/>
      <c r="AA1897" s="29"/>
      <c r="AB1897" s="29"/>
      <c r="AC1897" s="29"/>
      <c r="AD1897" s="29"/>
      <c r="AE1897" s="29"/>
      <c r="AF1897" s="28"/>
      <c r="AG1897" s="28"/>
      <c r="AH1897" s="29"/>
      <c r="AI1897" s="28"/>
      <c r="AJ1897" s="28"/>
      <c r="AK1897" s="31"/>
      <c r="AL1897" s="28"/>
      <c r="AM1897" s="28"/>
      <c r="AN1897" s="29"/>
      <c r="AO1897" s="29"/>
      <c r="AP1897" s="30"/>
      <c r="AQ1897" s="28"/>
      <c r="AR1897" s="28"/>
      <c r="AS1897" s="29"/>
      <c r="AT1897" s="29"/>
      <c r="AU1897" s="30"/>
      <c r="AV1897" s="29"/>
      <c r="AW1897" s="29"/>
      <c r="AX1897" s="29"/>
      <c r="AY1897" s="29"/>
      <c r="AZ1897" s="29"/>
      <c r="BA1897" s="29"/>
      <c r="BB1897" s="29"/>
      <c r="BC1897" s="29"/>
      <c r="BD1897" s="29"/>
      <c r="BE1897" s="29"/>
      <c r="BF1897" s="29"/>
      <c r="BG1897" s="29"/>
      <c r="BH1897" s="29"/>
      <c r="BI1897" s="29"/>
      <c r="BJ1897" s="29"/>
      <c r="BK1897" s="29"/>
      <c r="BL1897" s="29"/>
      <c r="BM1897" s="33"/>
      <c r="BN1897" s="43"/>
      <c r="BO1897" s="43"/>
      <c r="BP1897" s="43"/>
      <c r="BQ1897" s="43"/>
      <c r="BR1897" s="43"/>
      <c r="BS1897" s="43"/>
      <c r="BT1897" s="43"/>
      <c r="BU1897" s="43"/>
      <c r="BV1897" s="43"/>
      <c r="BW1897" s="43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3"/>
      <c r="CK1897" s="43"/>
      <c r="CL1897" s="43"/>
      <c r="CM1897" s="43"/>
      <c r="CN1897" s="43"/>
      <c r="CO1897" s="43"/>
      <c r="CP1897" s="43"/>
      <c r="CQ1897" s="43"/>
      <c r="CR1897" s="43"/>
      <c r="CS1897" s="43"/>
      <c r="CT1897" s="43"/>
      <c r="CU1897" s="43"/>
      <c r="CV1897" s="43"/>
      <c r="CW1897" s="43"/>
      <c r="CX1897" s="43"/>
      <c r="CY1897" s="43"/>
      <c r="CZ1897" s="43"/>
      <c r="DA1897" s="43"/>
      <c r="DB1897" s="43"/>
      <c r="DC1897" s="43"/>
      <c r="DD1897" s="43"/>
    </row>
    <row r="1898" spans="1:108" x14ac:dyDescent="0.35">
      <c r="A1898" s="32"/>
      <c r="B1898" s="30"/>
      <c r="C1898" s="29"/>
      <c r="D1898" s="29"/>
      <c r="E1898" s="29"/>
      <c r="F1898" s="29"/>
      <c r="G1898" s="30"/>
      <c r="H1898" s="29"/>
      <c r="I1898" s="29"/>
      <c r="J1898" s="29"/>
      <c r="K1898" s="29"/>
      <c r="L1898" s="29"/>
      <c r="M1898" s="29"/>
      <c r="N1898" s="29"/>
      <c r="O1898" s="29"/>
      <c r="P1898" s="29"/>
      <c r="Q1898" s="29"/>
      <c r="R1898" s="29"/>
      <c r="S1898" s="29"/>
      <c r="T1898" s="28"/>
      <c r="U1898" s="28"/>
      <c r="V1898" s="29"/>
      <c r="W1898" s="28"/>
      <c r="X1898" s="28"/>
      <c r="Y1898" s="29"/>
      <c r="Z1898" s="29"/>
      <c r="AA1898" s="29"/>
      <c r="AB1898" s="29"/>
      <c r="AC1898" s="29"/>
      <c r="AD1898" s="29"/>
      <c r="AE1898" s="29"/>
      <c r="AF1898" s="28"/>
      <c r="AG1898" s="28"/>
      <c r="AH1898" s="29"/>
      <c r="AI1898" s="28"/>
      <c r="AJ1898" s="28"/>
      <c r="AK1898" s="31"/>
      <c r="AL1898" s="28"/>
      <c r="AM1898" s="28"/>
      <c r="AN1898" s="29"/>
      <c r="AO1898" s="29"/>
      <c r="AP1898" s="30"/>
      <c r="AQ1898" s="28"/>
      <c r="AR1898" s="28"/>
      <c r="AS1898" s="29"/>
      <c r="AT1898" s="29"/>
      <c r="AU1898" s="30"/>
      <c r="AV1898" s="29"/>
      <c r="AW1898" s="29"/>
      <c r="AX1898" s="29"/>
      <c r="AY1898" s="29"/>
      <c r="AZ1898" s="29"/>
      <c r="BA1898" s="29"/>
      <c r="BB1898" s="29"/>
      <c r="BC1898" s="29"/>
      <c r="BD1898" s="29"/>
      <c r="BE1898" s="29"/>
      <c r="BF1898" s="29"/>
      <c r="BG1898" s="29"/>
      <c r="BH1898" s="29"/>
      <c r="BI1898" s="29"/>
      <c r="BJ1898" s="29"/>
      <c r="BK1898" s="29"/>
      <c r="BL1898" s="29"/>
      <c r="BM1898" s="33"/>
      <c r="BN1898" s="43"/>
      <c r="BO1898" s="43"/>
      <c r="BP1898" s="43"/>
      <c r="BQ1898" s="43"/>
      <c r="BR1898" s="43"/>
      <c r="BS1898" s="43"/>
      <c r="BT1898" s="43"/>
      <c r="BU1898" s="43"/>
      <c r="BV1898" s="43"/>
      <c r="BW1898" s="43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3"/>
      <c r="CK1898" s="43"/>
      <c r="CL1898" s="43"/>
      <c r="CM1898" s="43"/>
      <c r="CN1898" s="43"/>
      <c r="CO1898" s="43"/>
      <c r="CP1898" s="43"/>
      <c r="CQ1898" s="43"/>
      <c r="CR1898" s="43"/>
      <c r="CS1898" s="43"/>
      <c r="CT1898" s="43"/>
      <c r="CU1898" s="43"/>
      <c r="CV1898" s="43"/>
      <c r="CW1898" s="43"/>
      <c r="CX1898" s="43"/>
      <c r="CY1898" s="43"/>
      <c r="CZ1898" s="43"/>
      <c r="DA1898" s="43"/>
      <c r="DB1898" s="43"/>
      <c r="DC1898" s="43"/>
      <c r="DD1898" s="43"/>
    </row>
    <row r="1899" spans="1:108" x14ac:dyDescent="0.35">
      <c r="A1899" s="32"/>
      <c r="B1899" s="30"/>
      <c r="C1899" s="29"/>
      <c r="D1899" s="29"/>
      <c r="E1899" s="29"/>
      <c r="F1899" s="29"/>
      <c r="G1899" s="30"/>
      <c r="H1899" s="29"/>
      <c r="I1899" s="29"/>
      <c r="J1899" s="29"/>
      <c r="K1899" s="29"/>
      <c r="L1899" s="29"/>
      <c r="M1899" s="29"/>
      <c r="N1899" s="29"/>
      <c r="O1899" s="29"/>
      <c r="P1899" s="29"/>
      <c r="Q1899" s="29"/>
      <c r="R1899" s="29"/>
      <c r="S1899" s="29"/>
      <c r="T1899" s="28"/>
      <c r="U1899" s="28"/>
      <c r="V1899" s="29"/>
      <c r="W1899" s="28"/>
      <c r="X1899" s="28"/>
      <c r="Y1899" s="29"/>
      <c r="Z1899" s="29"/>
      <c r="AA1899" s="29"/>
      <c r="AB1899" s="29"/>
      <c r="AC1899" s="29"/>
      <c r="AD1899" s="29"/>
      <c r="AE1899" s="29"/>
      <c r="AF1899" s="28"/>
      <c r="AG1899" s="28"/>
      <c r="AH1899" s="29"/>
      <c r="AI1899" s="28"/>
      <c r="AJ1899" s="28"/>
      <c r="AK1899" s="31"/>
      <c r="AL1899" s="28"/>
      <c r="AM1899" s="28"/>
      <c r="AN1899" s="29"/>
      <c r="AO1899" s="29"/>
      <c r="AP1899" s="30"/>
      <c r="AQ1899" s="28"/>
      <c r="AR1899" s="28"/>
      <c r="AS1899" s="29"/>
      <c r="AT1899" s="29"/>
      <c r="AU1899" s="30"/>
      <c r="AV1899" s="29"/>
      <c r="AW1899" s="29"/>
      <c r="AX1899" s="29"/>
      <c r="AY1899" s="29"/>
      <c r="AZ1899" s="29"/>
      <c r="BA1899" s="29"/>
      <c r="BB1899" s="29"/>
      <c r="BC1899" s="29"/>
      <c r="BD1899" s="29"/>
      <c r="BE1899" s="29"/>
      <c r="BF1899" s="29"/>
      <c r="BG1899" s="29"/>
      <c r="BH1899" s="29"/>
      <c r="BI1899" s="29"/>
      <c r="BJ1899" s="29"/>
      <c r="BK1899" s="29"/>
      <c r="BL1899" s="29"/>
      <c r="BM1899" s="33"/>
      <c r="BN1899" s="43"/>
      <c r="BO1899" s="43"/>
      <c r="BP1899" s="43"/>
      <c r="BQ1899" s="43"/>
      <c r="BR1899" s="43"/>
      <c r="BS1899" s="43"/>
      <c r="BT1899" s="43"/>
      <c r="BU1899" s="43"/>
      <c r="BV1899" s="43"/>
      <c r="BW1899" s="43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3"/>
      <c r="CK1899" s="43"/>
      <c r="CL1899" s="43"/>
      <c r="CM1899" s="43"/>
      <c r="CN1899" s="43"/>
      <c r="CO1899" s="43"/>
      <c r="CP1899" s="43"/>
      <c r="CQ1899" s="43"/>
      <c r="CR1899" s="43"/>
      <c r="CS1899" s="43"/>
      <c r="CT1899" s="43"/>
      <c r="CU1899" s="43"/>
      <c r="CV1899" s="43"/>
      <c r="CW1899" s="43"/>
      <c r="CX1899" s="43"/>
      <c r="CY1899" s="43"/>
      <c r="CZ1899" s="43"/>
      <c r="DA1899" s="43"/>
      <c r="DB1899" s="43"/>
      <c r="DC1899" s="43"/>
      <c r="DD1899" s="43"/>
    </row>
    <row r="1900" spans="1:108" x14ac:dyDescent="0.35">
      <c r="A1900" s="32"/>
      <c r="B1900" s="30"/>
      <c r="C1900" s="29"/>
      <c r="D1900" s="29"/>
      <c r="E1900" s="29"/>
      <c r="F1900" s="29"/>
      <c r="G1900" s="30"/>
      <c r="H1900" s="29"/>
      <c r="I1900" s="29"/>
      <c r="J1900" s="29"/>
      <c r="K1900" s="29"/>
      <c r="L1900" s="29"/>
      <c r="M1900" s="29"/>
      <c r="N1900" s="29"/>
      <c r="O1900" s="29"/>
      <c r="P1900" s="29"/>
      <c r="Q1900" s="29"/>
      <c r="R1900" s="29"/>
      <c r="S1900" s="29"/>
      <c r="T1900" s="28"/>
      <c r="U1900" s="28"/>
      <c r="V1900" s="29"/>
      <c r="W1900" s="28"/>
      <c r="X1900" s="28"/>
      <c r="Y1900" s="29"/>
      <c r="Z1900" s="29"/>
      <c r="AA1900" s="29"/>
      <c r="AB1900" s="29"/>
      <c r="AC1900" s="29"/>
      <c r="AD1900" s="29"/>
      <c r="AE1900" s="29"/>
      <c r="AF1900" s="28"/>
      <c r="AG1900" s="28"/>
      <c r="AH1900" s="29"/>
      <c r="AI1900" s="28"/>
      <c r="AJ1900" s="28"/>
      <c r="AK1900" s="31"/>
      <c r="AL1900" s="28"/>
      <c r="AM1900" s="28"/>
      <c r="AN1900" s="29"/>
      <c r="AO1900" s="29"/>
      <c r="AP1900" s="30"/>
      <c r="AQ1900" s="28"/>
      <c r="AR1900" s="28"/>
      <c r="AS1900" s="29"/>
      <c r="AT1900" s="29"/>
      <c r="AU1900" s="30"/>
      <c r="AV1900" s="29"/>
      <c r="AW1900" s="29"/>
      <c r="AX1900" s="29"/>
      <c r="AY1900" s="29"/>
      <c r="AZ1900" s="29"/>
      <c r="BA1900" s="29"/>
      <c r="BB1900" s="29"/>
      <c r="BC1900" s="29"/>
      <c r="BD1900" s="29"/>
      <c r="BE1900" s="29"/>
      <c r="BF1900" s="29"/>
      <c r="BG1900" s="29"/>
      <c r="BH1900" s="29"/>
      <c r="BI1900" s="29"/>
      <c r="BJ1900" s="29"/>
      <c r="BK1900" s="29"/>
      <c r="BL1900" s="29"/>
      <c r="BM1900" s="33"/>
      <c r="BN1900" s="43"/>
      <c r="BO1900" s="43"/>
      <c r="BP1900" s="43"/>
      <c r="BQ1900" s="43"/>
      <c r="BR1900" s="43"/>
      <c r="BS1900" s="43"/>
      <c r="BT1900" s="43"/>
      <c r="BU1900" s="43"/>
      <c r="BV1900" s="43"/>
      <c r="BW1900" s="43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3"/>
      <c r="CK1900" s="43"/>
      <c r="CL1900" s="43"/>
      <c r="CM1900" s="43"/>
      <c r="CN1900" s="43"/>
      <c r="CO1900" s="43"/>
      <c r="CP1900" s="43"/>
      <c r="CQ1900" s="43"/>
      <c r="CR1900" s="43"/>
      <c r="CS1900" s="43"/>
      <c r="CT1900" s="43"/>
      <c r="CU1900" s="43"/>
      <c r="CV1900" s="43"/>
      <c r="CW1900" s="43"/>
      <c r="CX1900" s="43"/>
      <c r="CY1900" s="43"/>
      <c r="CZ1900" s="43"/>
      <c r="DA1900" s="43"/>
      <c r="DB1900" s="43"/>
      <c r="DC1900" s="43"/>
      <c r="DD1900" s="43"/>
    </row>
    <row r="1901" spans="1:108" x14ac:dyDescent="0.35">
      <c r="A1901" s="32"/>
      <c r="B1901" s="30"/>
      <c r="C1901" s="29"/>
      <c r="D1901" s="29"/>
      <c r="E1901" s="29"/>
      <c r="F1901" s="29"/>
      <c r="G1901" s="30"/>
      <c r="H1901" s="29"/>
      <c r="I1901" s="29"/>
      <c r="J1901" s="29"/>
      <c r="K1901" s="29"/>
      <c r="L1901" s="29"/>
      <c r="M1901" s="29"/>
      <c r="N1901" s="29"/>
      <c r="O1901" s="29"/>
      <c r="P1901" s="29"/>
      <c r="Q1901" s="29"/>
      <c r="R1901" s="29"/>
      <c r="S1901" s="29"/>
      <c r="T1901" s="28"/>
      <c r="U1901" s="28"/>
      <c r="V1901" s="29"/>
      <c r="W1901" s="28"/>
      <c r="X1901" s="28"/>
      <c r="Y1901" s="29"/>
      <c r="Z1901" s="29"/>
      <c r="AA1901" s="29"/>
      <c r="AB1901" s="29"/>
      <c r="AC1901" s="29"/>
      <c r="AD1901" s="29"/>
      <c r="AE1901" s="29"/>
      <c r="AF1901" s="28"/>
      <c r="AG1901" s="28"/>
      <c r="AH1901" s="29"/>
      <c r="AI1901" s="28"/>
      <c r="AJ1901" s="28"/>
      <c r="AK1901" s="31"/>
      <c r="AL1901" s="28"/>
      <c r="AM1901" s="28"/>
      <c r="AN1901" s="29"/>
      <c r="AO1901" s="29"/>
      <c r="AP1901" s="30"/>
      <c r="AQ1901" s="28"/>
      <c r="AR1901" s="28"/>
      <c r="AS1901" s="29"/>
      <c r="AT1901" s="29"/>
      <c r="AU1901" s="30"/>
      <c r="AV1901" s="29"/>
      <c r="AW1901" s="29"/>
      <c r="AX1901" s="29"/>
      <c r="AY1901" s="29"/>
      <c r="AZ1901" s="29"/>
      <c r="BA1901" s="29"/>
      <c r="BB1901" s="29"/>
      <c r="BC1901" s="29"/>
      <c r="BD1901" s="29"/>
      <c r="BE1901" s="29"/>
      <c r="BF1901" s="29"/>
      <c r="BG1901" s="29"/>
      <c r="BH1901" s="29"/>
      <c r="BI1901" s="29"/>
      <c r="BJ1901" s="29"/>
      <c r="BK1901" s="29"/>
      <c r="BL1901" s="29"/>
      <c r="BM1901" s="33"/>
      <c r="BN1901" s="43"/>
      <c r="BO1901" s="43"/>
      <c r="BP1901" s="43"/>
      <c r="BQ1901" s="43"/>
      <c r="BR1901" s="43"/>
      <c r="BS1901" s="43"/>
      <c r="BT1901" s="43"/>
      <c r="BU1901" s="43"/>
      <c r="BV1901" s="43"/>
      <c r="BW1901" s="43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3"/>
      <c r="CK1901" s="43"/>
      <c r="CL1901" s="43"/>
      <c r="CM1901" s="43"/>
      <c r="CN1901" s="43"/>
      <c r="CO1901" s="43"/>
      <c r="CP1901" s="43"/>
      <c r="CQ1901" s="43"/>
      <c r="CR1901" s="43"/>
      <c r="CS1901" s="43"/>
      <c r="CT1901" s="43"/>
      <c r="CU1901" s="43"/>
      <c r="CV1901" s="43"/>
      <c r="CW1901" s="43"/>
      <c r="CX1901" s="43"/>
      <c r="CY1901" s="43"/>
      <c r="CZ1901" s="43"/>
      <c r="DA1901" s="43"/>
      <c r="DB1901" s="43"/>
      <c r="DC1901" s="43"/>
      <c r="DD1901" s="43"/>
    </row>
    <row r="1902" spans="1:108" x14ac:dyDescent="0.35">
      <c r="A1902" s="32"/>
      <c r="B1902" s="30"/>
      <c r="C1902" s="29"/>
      <c r="D1902" s="29"/>
      <c r="E1902" s="29"/>
      <c r="F1902" s="29"/>
      <c r="G1902" s="30"/>
      <c r="H1902" s="29"/>
      <c r="I1902" s="29"/>
      <c r="J1902" s="29"/>
      <c r="K1902" s="29"/>
      <c r="L1902" s="29"/>
      <c r="M1902" s="29"/>
      <c r="N1902" s="29"/>
      <c r="O1902" s="29"/>
      <c r="P1902" s="29"/>
      <c r="Q1902" s="29"/>
      <c r="R1902" s="29"/>
      <c r="S1902" s="29"/>
      <c r="T1902" s="28"/>
      <c r="U1902" s="28"/>
      <c r="V1902" s="29"/>
      <c r="W1902" s="28"/>
      <c r="X1902" s="28"/>
      <c r="Y1902" s="29"/>
      <c r="Z1902" s="29"/>
      <c r="AA1902" s="29"/>
      <c r="AB1902" s="29"/>
      <c r="AC1902" s="29"/>
      <c r="AD1902" s="29"/>
      <c r="AE1902" s="29"/>
      <c r="AF1902" s="28"/>
      <c r="AG1902" s="28"/>
      <c r="AH1902" s="29"/>
      <c r="AI1902" s="28"/>
      <c r="AJ1902" s="28"/>
      <c r="AK1902" s="31"/>
      <c r="AL1902" s="28"/>
      <c r="AM1902" s="28"/>
      <c r="AN1902" s="29"/>
      <c r="AO1902" s="29"/>
      <c r="AP1902" s="30"/>
      <c r="AQ1902" s="28"/>
      <c r="AR1902" s="28"/>
      <c r="AS1902" s="29"/>
      <c r="AT1902" s="29"/>
      <c r="AU1902" s="30"/>
      <c r="AV1902" s="29"/>
      <c r="AW1902" s="29"/>
      <c r="AX1902" s="29"/>
      <c r="AY1902" s="29"/>
      <c r="AZ1902" s="29"/>
      <c r="BA1902" s="29"/>
      <c r="BB1902" s="29"/>
      <c r="BC1902" s="29"/>
      <c r="BD1902" s="29"/>
      <c r="BE1902" s="29"/>
      <c r="BF1902" s="29"/>
      <c r="BG1902" s="29"/>
      <c r="BH1902" s="29"/>
      <c r="BI1902" s="29"/>
      <c r="BJ1902" s="29"/>
      <c r="BK1902" s="29"/>
      <c r="BL1902" s="29"/>
      <c r="BM1902" s="33"/>
      <c r="BN1902" s="43"/>
      <c r="BO1902" s="43"/>
      <c r="BP1902" s="43"/>
      <c r="BQ1902" s="43"/>
      <c r="BR1902" s="43"/>
      <c r="BS1902" s="43"/>
      <c r="BT1902" s="43"/>
      <c r="BU1902" s="43"/>
      <c r="BV1902" s="43"/>
      <c r="BW1902" s="43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3"/>
      <c r="CK1902" s="43"/>
      <c r="CL1902" s="43"/>
      <c r="CM1902" s="43"/>
      <c r="CN1902" s="43"/>
      <c r="CO1902" s="43"/>
      <c r="CP1902" s="43"/>
      <c r="CQ1902" s="43"/>
      <c r="CR1902" s="43"/>
      <c r="CS1902" s="43"/>
      <c r="CT1902" s="43"/>
      <c r="CU1902" s="43"/>
      <c r="CV1902" s="43"/>
      <c r="CW1902" s="43"/>
      <c r="CX1902" s="43"/>
      <c r="CY1902" s="43"/>
      <c r="CZ1902" s="43"/>
      <c r="DA1902" s="43"/>
      <c r="DB1902" s="43"/>
      <c r="DC1902" s="43"/>
      <c r="DD1902" s="43"/>
    </row>
    <row r="1903" spans="1:108" x14ac:dyDescent="0.35">
      <c r="A1903" s="32"/>
      <c r="B1903" s="30"/>
      <c r="C1903" s="29"/>
      <c r="D1903" s="29"/>
      <c r="E1903" s="29"/>
      <c r="F1903" s="29"/>
      <c r="G1903" s="30"/>
      <c r="H1903" s="29"/>
      <c r="I1903" s="29"/>
      <c r="J1903" s="29"/>
      <c r="K1903" s="29"/>
      <c r="L1903" s="29"/>
      <c r="M1903" s="29"/>
      <c r="N1903" s="29"/>
      <c r="O1903" s="29"/>
      <c r="P1903" s="29"/>
      <c r="Q1903" s="29"/>
      <c r="R1903" s="29"/>
      <c r="S1903" s="29"/>
      <c r="T1903" s="28"/>
      <c r="U1903" s="28"/>
      <c r="V1903" s="29"/>
      <c r="W1903" s="28"/>
      <c r="X1903" s="28"/>
      <c r="Y1903" s="29"/>
      <c r="Z1903" s="29"/>
      <c r="AA1903" s="29"/>
      <c r="AB1903" s="29"/>
      <c r="AC1903" s="29"/>
      <c r="AD1903" s="29"/>
      <c r="AE1903" s="29"/>
      <c r="AF1903" s="28"/>
      <c r="AG1903" s="28"/>
      <c r="AH1903" s="29"/>
      <c r="AI1903" s="28"/>
      <c r="AJ1903" s="28"/>
      <c r="AK1903" s="31"/>
      <c r="AL1903" s="28"/>
      <c r="AM1903" s="28"/>
      <c r="AN1903" s="29"/>
      <c r="AO1903" s="29"/>
      <c r="AP1903" s="30"/>
      <c r="AQ1903" s="28"/>
      <c r="AR1903" s="28"/>
      <c r="AS1903" s="29"/>
      <c r="AT1903" s="29"/>
      <c r="AU1903" s="30"/>
      <c r="AV1903" s="29"/>
      <c r="AW1903" s="29"/>
      <c r="AX1903" s="29"/>
      <c r="AY1903" s="29"/>
      <c r="AZ1903" s="29"/>
      <c r="BA1903" s="29"/>
      <c r="BB1903" s="29"/>
      <c r="BC1903" s="29"/>
      <c r="BD1903" s="29"/>
      <c r="BE1903" s="29"/>
      <c r="BF1903" s="29"/>
      <c r="BG1903" s="29"/>
      <c r="BH1903" s="29"/>
      <c r="BI1903" s="29"/>
      <c r="BJ1903" s="29"/>
      <c r="BK1903" s="29"/>
      <c r="BL1903" s="29"/>
      <c r="BM1903" s="33"/>
      <c r="BN1903" s="43"/>
      <c r="BO1903" s="43"/>
      <c r="BP1903" s="43"/>
      <c r="BQ1903" s="43"/>
      <c r="BR1903" s="43"/>
      <c r="BS1903" s="43"/>
      <c r="BT1903" s="43"/>
      <c r="BU1903" s="43"/>
      <c r="BV1903" s="43"/>
      <c r="BW1903" s="43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3"/>
      <c r="CK1903" s="43"/>
      <c r="CL1903" s="43"/>
      <c r="CM1903" s="43"/>
      <c r="CN1903" s="43"/>
      <c r="CO1903" s="43"/>
      <c r="CP1903" s="43"/>
      <c r="CQ1903" s="43"/>
      <c r="CR1903" s="43"/>
      <c r="CS1903" s="43"/>
      <c r="CT1903" s="43"/>
      <c r="CU1903" s="43"/>
      <c r="CV1903" s="43"/>
      <c r="CW1903" s="43"/>
      <c r="CX1903" s="43"/>
      <c r="CY1903" s="43"/>
      <c r="CZ1903" s="43"/>
      <c r="DA1903" s="43"/>
      <c r="DB1903" s="43"/>
      <c r="DC1903" s="43"/>
      <c r="DD1903" s="43"/>
    </row>
    <row r="1904" spans="1:108" x14ac:dyDescent="0.35">
      <c r="A1904" s="32"/>
      <c r="B1904" s="30"/>
      <c r="C1904" s="29"/>
      <c r="D1904" s="29"/>
      <c r="E1904" s="29"/>
      <c r="F1904" s="29"/>
      <c r="G1904" s="30"/>
      <c r="H1904" s="29"/>
      <c r="I1904" s="29"/>
      <c r="J1904" s="29"/>
      <c r="K1904" s="29"/>
      <c r="L1904" s="29"/>
      <c r="M1904" s="29"/>
      <c r="N1904" s="29"/>
      <c r="O1904" s="29"/>
      <c r="P1904" s="29"/>
      <c r="Q1904" s="29"/>
      <c r="R1904" s="29"/>
      <c r="S1904" s="29"/>
      <c r="T1904" s="28"/>
      <c r="U1904" s="28"/>
      <c r="V1904" s="29"/>
      <c r="W1904" s="28"/>
      <c r="X1904" s="28"/>
      <c r="Y1904" s="29"/>
      <c r="Z1904" s="29"/>
      <c r="AA1904" s="29"/>
      <c r="AB1904" s="29"/>
      <c r="AC1904" s="29"/>
      <c r="AD1904" s="29"/>
      <c r="AE1904" s="29"/>
      <c r="AF1904" s="28"/>
      <c r="AG1904" s="28"/>
      <c r="AH1904" s="29"/>
      <c r="AI1904" s="28"/>
      <c r="AJ1904" s="28"/>
      <c r="AK1904" s="31"/>
      <c r="AL1904" s="28"/>
      <c r="AM1904" s="28"/>
      <c r="AN1904" s="29"/>
      <c r="AO1904" s="29"/>
      <c r="AP1904" s="30"/>
      <c r="AQ1904" s="28"/>
      <c r="AR1904" s="28"/>
      <c r="AS1904" s="29"/>
      <c r="AT1904" s="29"/>
      <c r="AU1904" s="30"/>
      <c r="AV1904" s="29"/>
      <c r="AW1904" s="29"/>
      <c r="AX1904" s="29"/>
      <c r="AY1904" s="29"/>
      <c r="AZ1904" s="29"/>
      <c r="BA1904" s="29"/>
      <c r="BB1904" s="29"/>
      <c r="BC1904" s="29"/>
      <c r="BD1904" s="29"/>
      <c r="BE1904" s="29"/>
      <c r="BF1904" s="29"/>
      <c r="BG1904" s="29"/>
      <c r="BH1904" s="29"/>
      <c r="BI1904" s="29"/>
      <c r="BJ1904" s="29"/>
      <c r="BK1904" s="29"/>
      <c r="BL1904" s="29"/>
      <c r="BM1904" s="33"/>
      <c r="BN1904" s="43"/>
      <c r="BO1904" s="43"/>
      <c r="BP1904" s="43"/>
      <c r="BQ1904" s="43"/>
      <c r="BR1904" s="43"/>
      <c r="BS1904" s="43"/>
      <c r="BT1904" s="43"/>
      <c r="BU1904" s="43"/>
      <c r="BV1904" s="43"/>
      <c r="BW1904" s="43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3"/>
      <c r="CK1904" s="43"/>
      <c r="CL1904" s="43"/>
      <c r="CM1904" s="43"/>
      <c r="CN1904" s="43"/>
      <c r="CO1904" s="43"/>
      <c r="CP1904" s="43"/>
      <c r="CQ1904" s="43"/>
      <c r="CR1904" s="43"/>
      <c r="CS1904" s="43"/>
      <c r="CT1904" s="43"/>
      <c r="CU1904" s="43"/>
      <c r="CV1904" s="43"/>
      <c r="CW1904" s="43"/>
      <c r="CX1904" s="43"/>
      <c r="CY1904" s="43"/>
      <c r="CZ1904" s="43"/>
      <c r="DA1904" s="43"/>
      <c r="DB1904" s="43"/>
      <c r="DC1904" s="43"/>
      <c r="DD1904" s="43"/>
    </row>
    <row r="1905" spans="1:108" x14ac:dyDescent="0.35">
      <c r="A1905" s="32"/>
      <c r="B1905" s="30"/>
      <c r="C1905" s="29"/>
      <c r="D1905" s="29"/>
      <c r="E1905" s="29"/>
      <c r="F1905" s="29"/>
      <c r="G1905" s="30"/>
      <c r="H1905" s="29"/>
      <c r="I1905" s="29"/>
      <c r="J1905" s="29"/>
      <c r="K1905" s="29"/>
      <c r="L1905" s="29"/>
      <c r="M1905" s="29"/>
      <c r="N1905" s="29"/>
      <c r="O1905" s="29"/>
      <c r="P1905" s="29"/>
      <c r="Q1905" s="29"/>
      <c r="R1905" s="29"/>
      <c r="S1905" s="29"/>
      <c r="T1905" s="28"/>
      <c r="U1905" s="28"/>
      <c r="V1905" s="29"/>
      <c r="W1905" s="28"/>
      <c r="X1905" s="28"/>
      <c r="Y1905" s="29"/>
      <c r="Z1905" s="29"/>
      <c r="AA1905" s="29"/>
      <c r="AB1905" s="29"/>
      <c r="AC1905" s="29"/>
      <c r="AD1905" s="29"/>
      <c r="AE1905" s="29"/>
      <c r="AF1905" s="28"/>
      <c r="AG1905" s="28"/>
      <c r="AH1905" s="29"/>
      <c r="AI1905" s="28"/>
      <c r="AJ1905" s="28"/>
      <c r="AK1905" s="31"/>
      <c r="AL1905" s="28"/>
      <c r="AM1905" s="28"/>
      <c r="AN1905" s="29"/>
      <c r="AO1905" s="29"/>
      <c r="AP1905" s="30"/>
      <c r="AQ1905" s="28"/>
      <c r="AR1905" s="28"/>
      <c r="AS1905" s="29"/>
      <c r="AT1905" s="29"/>
      <c r="AU1905" s="30"/>
      <c r="AV1905" s="29"/>
      <c r="AW1905" s="29"/>
      <c r="AX1905" s="29"/>
      <c r="AY1905" s="29"/>
      <c r="AZ1905" s="29"/>
      <c r="BA1905" s="29"/>
      <c r="BB1905" s="29"/>
      <c r="BC1905" s="29"/>
      <c r="BD1905" s="29"/>
      <c r="BE1905" s="29"/>
      <c r="BF1905" s="29"/>
      <c r="BG1905" s="29"/>
      <c r="BH1905" s="29"/>
      <c r="BI1905" s="29"/>
      <c r="BJ1905" s="29"/>
      <c r="BK1905" s="29"/>
      <c r="BL1905" s="29"/>
      <c r="BM1905" s="33"/>
      <c r="BN1905" s="43"/>
      <c r="BO1905" s="43"/>
      <c r="BP1905" s="43"/>
      <c r="BQ1905" s="43"/>
      <c r="BR1905" s="43"/>
      <c r="BS1905" s="43"/>
      <c r="BT1905" s="43"/>
      <c r="BU1905" s="43"/>
      <c r="BV1905" s="43"/>
      <c r="BW1905" s="43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3"/>
      <c r="CK1905" s="43"/>
      <c r="CL1905" s="43"/>
      <c r="CM1905" s="43"/>
      <c r="CN1905" s="43"/>
      <c r="CO1905" s="43"/>
      <c r="CP1905" s="43"/>
      <c r="CQ1905" s="43"/>
      <c r="CR1905" s="43"/>
      <c r="CS1905" s="43"/>
      <c r="CT1905" s="43"/>
      <c r="CU1905" s="43"/>
      <c r="CV1905" s="43"/>
      <c r="CW1905" s="43"/>
      <c r="CX1905" s="43"/>
      <c r="CY1905" s="43"/>
      <c r="CZ1905" s="43"/>
      <c r="DA1905" s="43"/>
      <c r="DB1905" s="43"/>
      <c r="DC1905" s="43"/>
      <c r="DD1905" s="43"/>
    </row>
    <row r="1906" spans="1:108" x14ac:dyDescent="0.35">
      <c r="A1906" s="32"/>
      <c r="B1906" s="30"/>
      <c r="C1906" s="29"/>
      <c r="D1906" s="29"/>
      <c r="E1906" s="29"/>
      <c r="F1906" s="29"/>
      <c r="G1906" s="30"/>
      <c r="H1906" s="29"/>
      <c r="I1906" s="29"/>
      <c r="J1906" s="29"/>
      <c r="K1906" s="29"/>
      <c r="L1906" s="29"/>
      <c r="M1906" s="29"/>
      <c r="N1906" s="29"/>
      <c r="O1906" s="29"/>
      <c r="P1906" s="29"/>
      <c r="Q1906" s="29"/>
      <c r="R1906" s="29"/>
      <c r="S1906" s="29"/>
      <c r="T1906" s="28"/>
      <c r="U1906" s="28"/>
      <c r="V1906" s="29"/>
      <c r="W1906" s="28"/>
      <c r="X1906" s="28"/>
      <c r="Y1906" s="29"/>
      <c r="Z1906" s="29"/>
      <c r="AA1906" s="29"/>
      <c r="AB1906" s="29"/>
      <c r="AC1906" s="29"/>
      <c r="AD1906" s="29"/>
      <c r="AE1906" s="29"/>
      <c r="AF1906" s="28"/>
      <c r="AG1906" s="28"/>
      <c r="AH1906" s="29"/>
      <c r="AI1906" s="28"/>
      <c r="AJ1906" s="28"/>
      <c r="AK1906" s="31"/>
      <c r="AL1906" s="28"/>
      <c r="AM1906" s="28"/>
      <c r="AN1906" s="29"/>
      <c r="AO1906" s="29"/>
      <c r="AP1906" s="30"/>
      <c r="AQ1906" s="28"/>
      <c r="AR1906" s="28"/>
      <c r="AS1906" s="29"/>
      <c r="AT1906" s="29"/>
      <c r="AU1906" s="30"/>
      <c r="AV1906" s="29"/>
      <c r="AW1906" s="29"/>
      <c r="AX1906" s="29"/>
      <c r="AY1906" s="29"/>
      <c r="AZ1906" s="29"/>
      <c r="BA1906" s="29"/>
      <c r="BB1906" s="29"/>
      <c r="BC1906" s="29"/>
      <c r="BD1906" s="29"/>
      <c r="BE1906" s="29"/>
      <c r="BF1906" s="29"/>
      <c r="BG1906" s="29"/>
      <c r="BH1906" s="29"/>
      <c r="BI1906" s="29"/>
      <c r="BJ1906" s="29"/>
      <c r="BK1906" s="29"/>
      <c r="BL1906" s="29"/>
      <c r="BM1906" s="33"/>
      <c r="BN1906" s="43"/>
      <c r="BO1906" s="43"/>
      <c r="BP1906" s="43"/>
      <c r="BQ1906" s="43"/>
      <c r="BR1906" s="43"/>
      <c r="BS1906" s="43"/>
      <c r="BT1906" s="43"/>
      <c r="BU1906" s="43"/>
      <c r="BV1906" s="43"/>
      <c r="BW1906" s="43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3"/>
      <c r="CK1906" s="43"/>
      <c r="CL1906" s="43"/>
      <c r="CM1906" s="43"/>
      <c r="CN1906" s="43"/>
      <c r="CO1906" s="43"/>
      <c r="CP1906" s="43"/>
      <c r="CQ1906" s="43"/>
      <c r="CR1906" s="43"/>
      <c r="CS1906" s="43"/>
      <c r="CT1906" s="43"/>
      <c r="CU1906" s="43"/>
      <c r="CV1906" s="43"/>
      <c r="CW1906" s="43"/>
      <c r="CX1906" s="43"/>
      <c r="CY1906" s="43"/>
      <c r="CZ1906" s="43"/>
      <c r="DA1906" s="43"/>
      <c r="DB1906" s="43"/>
      <c r="DC1906" s="43"/>
      <c r="DD1906" s="43"/>
    </row>
    <row r="1907" spans="1:108" x14ac:dyDescent="0.35">
      <c r="A1907" s="32"/>
      <c r="B1907" s="30"/>
      <c r="C1907" s="29"/>
      <c r="D1907" s="29"/>
      <c r="E1907" s="29"/>
      <c r="F1907" s="29"/>
      <c r="G1907" s="30"/>
      <c r="H1907" s="29"/>
      <c r="I1907" s="29"/>
      <c r="J1907" s="29"/>
      <c r="K1907" s="29"/>
      <c r="L1907" s="29"/>
      <c r="M1907" s="29"/>
      <c r="N1907" s="29"/>
      <c r="O1907" s="29"/>
      <c r="P1907" s="29"/>
      <c r="Q1907" s="29"/>
      <c r="R1907" s="29"/>
      <c r="S1907" s="29"/>
      <c r="T1907" s="28"/>
      <c r="U1907" s="28"/>
      <c r="V1907" s="29"/>
      <c r="W1907" s="28"/>
      <c r="X1907" s="28"/>
      <c r="Y1907" s="29"/>
      <c r="Z1907" s="29"/>
      <c r="AA1907" s="29"/>
      <c r="AB1907" s="29"/>
      <c r="AC1907" s="29"/>
      <c r="AD1907" s="29"/>
      <c r="AE1907" s="29"/>
      <c r="AF1907" s="28"/>
      <c r="AG1907" s="28"/>
      <c r="AH1907" s="29"/>
      <c r="AI1907" s="28"/>
      <c r="AJ1907" s="28"/>
      <c r="AK1907" s="31"/>
      <c r="AL1907" s="28"/>
      <c r="AM1907" s="28"/>
      <c r="AN1907" s="29"/>
      <c r="AO1907" s="29"/>
      <c r="AP1907" s="30"/>
      <c r="AQ1907" s="28"/>
      <c r="AR1907" s="28"/>
      <c r="AS1907" s="29"/>
      <c r="AT1907" s="29"/>
      <c r="AU1907" s="30"/>
      <c r="AV1907" s="29"/>
      <c r="AW1907" s="29"/>
      <c r="AX1907" s="29"/>
      <c r="AY1907" s="29"/>
      <c r="AZ1907" s="29"/>
      <c r="BA1907" s="29"/>
      <c r="BB1907" s="29"/>
      <c r="BC1907" s="29"/>
      <c r="BD1907" s="29"/>
      <c r="BE1907" s="29"/>
      <c r="BF1907" s="29"/>
      <c r="BG1907" s="29"/>
      <c r="BH1907" s="29"/>
      <c r="BI1907" s="29"/>
      <c r="BJ1907" s="29"/>
      <c r="BK1907" s="29"/>
      <c r="BL1907" s="29"/>
      <c r="BM1907" s="33"/>
      <c r="BN1907" s="43"/>
      <c r="BO1907" s="43"/>
      <c r="BP1907" s="43"/>
      <c r="BQ1907" s="43"/>
      <c r="BR1907" s="43"/>
      <c r="BS1907" s="43"/>
      <c r="BT1907" s="43"/>
      <c r="BU1907" s="43"/>
      <c r="BV1907" s="43"/>
      <c r="BW1907" s="43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3"/>
      <c r="CK1907" s="43"/>
      <c r="CL1907" s="43"/>
      <c r="CM1907" s="43"/>
      <c r="CN1907" s="43"/>
      <c r="CO1907" s="43"/>
      <c r="CP1907" s="43"/>
      <c r="CQ1907" s="43"/>
      <c r="CR1907" s="43"/>
      <c r="CS1907" s="43"/>
      <c r="CT1907" s="43"/>
      <c r="CU1907" s="43"/>
      <c r="CV1907" s="43"/>
      <c r="CW1907" s="43"/>
      <c r="CX1907" s="43"/>
      <c r="CY1907" s="43"/>
      <c r="CZ1907" s="43"/>
      <c r="DA1907" s="43"/>
      <c r="DB1907" s="43"/>
      <c r="DC1907" s="43"/>
      <c r="DD1907" s="43"/>
    </row>
    <row r="1908" spans="1:108" x14ac:dyDescent="0.35">
      <c r="A1908" s="32"/>
      <c r="B1908" s="30"/>
      <c r="C1908" s="29"/>
      <c r="D1908" s="29"/>
      <c r="E1908" s="29"/>
      <c r="F1908" s="29"/>
      <c r="G1908" s="30"/>
      <c r="H1908" s="29"/>
      <c r="I1908" s="29"/>
      <c r="J1908" s="29"/>
      <c r="K1908" s="29"/>
      <c r="L1908" s="29"/>
      <c r="M1908" s="29"/>
      <c r="N1908" s="29"/>
      <c r="O1908" s="29"/>
      <c r="P1908" s="29"/>
      <c r="Q1908" s="29"/>
      <c r="R1908" s="29"/>
      <c r="S1908" s="29"/>
      <c r="T1908" s="28"/>
      <c r="U1908" s="28"/>
      <c r="V1908" s="29"/>
      <c r="W1908" s="28"/>
      <c r="X1908" s="28"/>
      <c r="Y1908" s="29"/>
      <c r="Z1908" s="29"/>
      <c r="AA1908" s="29"/>
      <c r="AB1908" s="29"/>
      <c r="AC1908" s="29"/>
      <c r="AD1908" s="29"/>
      <c r="AE1908" s="29"/>
      <c r="AF1908" s="28"/>
      <c r="AG1908" s="28"/>
      <c r="AH1908" s="29"/>
      <c r="AI1908" s="28"/>
      <c r="AJ1908" s="28"/>
      <c r="AK1908" s="31"/>
      <c r="AL1908" s="28"/>
      <c r="AM1908" s="28"/>
      <c r="AN1908" s="29"/>
      <c r="AO1908" s="29"/>
      <c r="AP1908" s="30"/>
      <c r="AQ1908" s="28"/>
      <c r="AR1908" s="28"/>
      <c r="AS1908" s="29"/>
      <c r="AT1908" s="29"/>
      <c r="AU1908" s="30"/>
      <c r="AV1908" s="29"/>
      <c r="AW1908" s="29"/>
      <c r="AX1908" s="29"/>
      <c r="AY1908" s="29"/>
      <c r="AZ1908" s="29"/>
      <c r="BA1908" s="29"/>
      <c r="BB1908" s="29"/>
      <c r="BC1908" s="29"/>
      <c r="BD1908" s="29"/>
      <c r="BE1908" s="29"/>
      <c r="BF1908" s="29"/>
      <c r="BG1908" s="29"/>
      <c r="BH1908" s="29"/>
      <c r="BI1908" s="29"/>
      <c r="BJ1908" s="29"/>
      <c r="BK1908" s="29"/>
      <c r="BL1908" s="29"/>
      <c r="BM1908" s="33"/>
      <c r="BN1908" s="43"/>
      <c r="BO1908" s="43"/>
      <c r="BP1908" s="43"/>
      <c r="BQ1908" s="43"/>
      <c r="BR1908" s="43"/>
      <c r="BS1908" s="43"/>
      <c r="BT1908" s="43"/>
      <c r="BU1908" s="43"/>
      <c r="BV1908" s="43"/>
      <c r="BW1908" s="43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3"/>
      <c r="CK1908" s="43"/>
      <c r="CL1908" s="43"/>
      <c r="CM1908" s="43"/>
      <c r="CN1908" s="43"/>
      <c r="CO1908" s="43"/>
      <c r="CP1908" s="43"/>
      <c r="CQ1908" s="43"/>
      <c r="CR1908" s="43"/>
      <c r="CS1908" s="43"/>
      <c r="CT1908" s="43"/>
      <c r="CU1908" s="43"/>
      <c r="CV1908" s="43"/>
      <c r="CW1908" s="43"/>
      <c r="CX1908" s="43"/>
      <c r="CY1908" s="43"/>
      <c r="CZ1908" s="43"/>
      <c r="DA1908" s="43"/>
      <c r="DB1908" s="43"/>
      <c r="DC1908" s="43"/>
      <c r="DD1908" s="43"/>
    </row>
    <row r="1909" spans="1:108" x14ac:dyDescent="0.35">
      <c r="A1909" s="32"/>
      <c r="B1909" s="30"/>
      <c r="C1909" s="29"/>
      <c r="D1909" s="29"/>
      <c r="E1909" s="29"/>
      <c r="F1909" s="29"/>
      <c r="G1909" s="30"/>
      <c r="H1909" s="29"/>
      <c r="I1909" s="29"/>
      <c r="J1909" s="29"/>
      <c r="K1909" s="29"/>
      <c r="L1909" s="29"/>
      <c r="M1909" s="29"/>
      <c r="N1909" s="29"/>
      <c r="O1909" s="29"/>
      <c r="P1909" s="29"/>
      <c r="Q1909" s="29"/>
      <c r="R1909" s="29"/>
      <c r="S1909" s="29"/>
      <c r="T1909" s="28"/>
      <c r="U1909" s="28"/>
      <c r="V1909" s="29"/>
      <c r="W1909" s="28"/>
      <c r="X1909" s="28"/>
      <c r="Y1909" s="29"/>
      <c r="Z1909" s="29"/>
      <c r="AA1909" s="29"/>
      <c r="AB1909" s="29"/>
      <c r="AC1909" s="29"/>
      <c r="AD1909" s="29"/>
      <c r="AE1909" s="29"/>
      <c r="AF1909" s="28"/>
      <c r="AG1909" s="28"/>
      <c r="AH1909" s="29"/>
      <c r="AI1909" s="28"/>
      <c r="AJ1909" s="28"/>
      <c r="AK1909" s="31"/>
      <c r="AL1909" s="28"/>
      <c r="AM1909" s="28"/>
      <c r="AN1909" s="29"/>
      <c r="AO1909" s="29"/>
      <c r="AP1909" s="30"/>
      <c r="AQ1909" s="28"/>
      <c r="AR1909" s="28"/>
      <c r="AS1909" s="29"/>
      <c r="AT1909" s="29"/>
      <c r="AU1909" s="30"/>
      <c r="AV1909" s="29"/>
      <c r="AW1909" s="29"/>
      <c r="AX1909" s="29"/>
      <c r="AY1909" s="29"/>
      <c r="AZ1909" s="29"/>
      <c r="BA1909" s="29"/>
      <c r="BB1909" s="29"/>
      <c r="BC1909" s="29"/>
      <c r="BD1909" s="29"/>
      <c r="BE1909" s="29"/>
      <c r="BF1909" s="29"/>
      <c r="BG1909" s="29"/>
      <c r="BH1909" s="29"/>
      <c r="BI1909" s="29"/>
      <c r="BJ1909" s="29"/>
      <c r="BK1909" s="29"/>
      <c r="BL1909" s="29"/>
      <c r="BM1909" s="33"/>
      <c r="BN1909" s="43"/>
      <c r="BO1909" s="43"/>
      <c r="BP1909" s="43"/>
      <c r="BQ1909" s="43"/>
      <c r="BR1909" s="43"/>
      <c r="BS1909" s="43"/>
      <c r="BT1909" s="43"/>
      <c r="BU1909" s="43"/>
      <c r="BV1909" s="43"/>
      <c r="BW1909" s="43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3"/>
      <c r="CK1909" s="43"/>
      <c r="CL1909" s="43"/>
      <c r="CM1909" s="43"/>
      <c r="CN1909" s="43"/>
      <c r="CO1909" s="43"/>
      <c r="CP1909" s="43"/>
      <c r="CQ1909" s="43"/>
      <c r="CR1909" s="43"/>
      <c r="CS1909" s="43"/>
      <c r="CT1909" s="43"/>
      <c r="CU1909" s="43"/>
      <c r="CV1909" s="43"/>
      <c r="CW1909" s="43"/>
      <c r="CX1909" s="43"/>
      <c r="CY1909" s="43"/>
      <c r="CZ1909" s="43"/>
      <c r="DA1909" s="43"/>
      <c r="DB1909" s="43"/>
      <c r="DC1909" s="43"/>
      <c r="DD1909" s="43"/>
    </row>
    <row r="1910" spans="1:108" x14ac:dyDescent="0.35">
      <c r="A1910" s="32"/>
      <c r="B1910" s="30"/>
      <c r="C1910" s="29"/>
      <c r="D1910" s="29"/>
      <c r="E1910" s="29"/>
      <c r="F1910" s="29"/>
      <c r="G1910" s="30"/>
      <c r="H1910" s="29"/>
      <c r="I1910" s="29"/>
      <c r="J1910" s="29"/>
      <c r="K1910" s="29"/>
      <c r="L1910" s="29"/>
      <c r="M1910" s="29"/>
      <c r="N1910" s="29"/>
      <c r="O1910" s="29"/>
      <c r="P1910" s="29"/>
      <c r="Q1910" s="29"/>
      <c r="R1910" s="29"/>
      <c r="S1910" s="29"/>
      <c r="T1910" s="28"/>
      <c r="U1910" s="28"/>
      <c r="V1910" s="29"/>
      <c r="W1910" s="28"/>
      <c r="X1910" s="28"/>
      <c r="Y1910" s="29"/>
      <c r="Z1910" s="29"/>
      <c r="AA1910" s="29"/>
      <c r="AB1910" s="29"/>
      <c r="AC1910" s="29"/>
      <c r="AD1910" s="29"/>
      <c r="AE1910" s="29"/>
      <c r="AF1910" s="28"/>
      <c r="AG1910" s="28"/>
      <c r="AH1910" s="29"/>
      <c r="AI1910" s="28"/>
      <c r="AJ1910" s="28"/>
      <c r="AK1910" s="31"/>
      <c r="AL1910" s="28"/>
      <c r="AM1910" s="28"/>
      <c r="AN1910" s="29"/>
      <c r="AO1910" s="29"/>
      <c r="AP1910" s="30"/>
      <c r="AQ1910" s="28"/>
      <c r="AR1910" s="28"/>
      <c r="AS1910" s="29"/>
      <c r="AT1910" s="29"/>
      <c r="AU1910" s="30"/>
      <c r="AV1910" s="29"/>
      <c r="AW1910" s="29"/>
      <c r="AX1910" s="29"/>
      <c r="AY1910" s="29"/>
      <c r="AZ1910" s="29"/>
      <c r="BA1910" s="29"/>
      <c r="BB1910" s="29"/>
      <c r="BC1910" s="29"/>
      <c r="BD1910" s="29"/>
      <c r="BE1910" s="29"/>
      <c r="BF1910" s="29"/>
      <c r="BG1910" s="29"/>
      <c r="BH1910" s="29"/>
      <c r="BI1910" s="29"/>
      <c r="BJ1910" s="29"/>
      <c r="BK1910" s="29"/>
      <c r="BL1910" s="29"/>
      <c r="BM1910" s="33"/>
      <c r="BN1910" s="43"/>
      <c r="BO1910" s="43"/>
      <c r="BP1910" s="43"/>
      <c r="BQ1910" s="43"/>
      <c r="BR1910" s="43"/>
      <c r="BS1910" s="43"/>
      <c r="BT1910" s="43"/>
      <c r="BU1910" s="43"/>
      <c r="BV1910" s="43"/>
      <c r="BW1910" s="43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3"/>
      <c r="CK1910" s="43"/>
      <c r="CL1910" s="43"/>
      <c r="CM1910" s="43"/>
      <c r="CN1910" s="43"/>
      <c r="CO1910" s="43"/>
      <c r="CP1910" s="43"/>
      <c r="CQ1910" s="43"/>
      <c r="CR1910" s="43"/>
      <c r="CS1910" s="43"/>
      <c r="CT1910" s="43"/>
      <c r="CU1910" s="43"/>
      <c r="CV1910" s="43"/>
      <c r="CW1910" s="43"/>
      <c r="CX1910" s="43"/>
      <c r="CY1910" s="43"/>
      <c r="CZ1910" s="43"/>
      <c r="DA1910" s="43"/>
      <c r="DB1910" s="43"/>
      <c r="DC1910" s="43"/>
      <c r="DD1910" s="43"/>
    </row>
    <row r="1911" spans="1:108" x14ac:dyDescent="0.35">
      <c r="A1911" s="32"/>
      <c r="B1911" s="30"/>
      <c r="C1911" s="29"/>
      <c r="D1911" s="29"/>
      <c r="E1911" s="29"/>
      <c r="F1911" s="29"/>
      <c r="G1911" s="30"/>
      <c r="H1911" s="29"/>
      <c r="I1911" s="29"/>
      <c r="J1911" s="29"/>
      <c r="K1911" s="29"/>
      <c r="L1911" s="29"/>
      <c r="M1911" s="29"/>
      <c r="N1911" s="29"/>
      <c r="O1911" s="29"/>
      <c r="P1911" s="29"/>
      <c r="Q1911" s="29"/>
      <c r="R1911" s="29"/>
      <c r="S1911" s="29"/>
      <c r="T1911" s="28"/>
      <c r="U1911" s="28"/>
      <c r="V1911" s="29"/>
      <c r="W1911" s="28"/>
      <c r="X1911" s="28"/>
      <c r="Y1911" s="29"/>
      <c r="Z1911" s="29"/>
      <c r="AA1911" s="29"/>
      <c r="AB1911" s="29"/>
      <c r="AC1911" s="29"/>
      <c r="AD1911" s="29"/>
      <c r="AE1911" s="29"/>
      <c r="AF1911" s="28"/>
      <c r="AG1911" s="28"/>
      <c r="AH1911" s="29"/>
      <c r="AI1911" s="28"/>
      <c r="AJ1911" s="28"/>
      <c r="AK1911" s="31"/>
      <c r="AL1911" s="28"/>
      <c r="AM1911" s="28"/>
      <c r="AN1911" s="29"/>
      <c r="AO1911" s="29"/>
      <c r="AP1911" s="30"/>
      <c r="AQ1911" s="28"/>
      <c r="AR1911" s="28"/>
      <c r="AS1911" s="29"/>
      <c r="AT1911" s="29"/>
      <c r="AU1911" s="30"/>
      <c r="AV1911" s="29"/>
      <c r="AW1911" s="29"/>
      <c r="AX1911" s="29"/>
      <c r="AY1911" s="29"/>
      <c r="AZ1911" s="29"/>
      <c r="BA1911" s="29"/>
      <c r="BB1911" s="29"/>
      <c r="BC1911" s="29"/>
      <c r="BD1911" s="29"/>
      <c r="BE1911" s="29"/>
      <c r="BF1911" s="29"/>
      <c r="BG1911" s="29"/>
      <c r="BH1911" s="29"/>
      <c r="BI1911" s="29"/>
      <c r="BJ1911" s="29"/>
      <c r="BK1911" s="29"/>
      <c r="BL1911" s="29"/>
      <c r="BM1911" s="33"/>
      <c r="BN1911" s="43"/>
      <c r="BO1911" s="43"/>
      <c r="BP1911" s="43"/>
      <c r="BQ1911" s="43"/>
      <c r="BR1911" s="43"/>
      <c r="BS1911" s="43"/>
      <c r="BT1911" s="43"/>
      <c r="BU1911" s="43"/>
      <c r="BV1911" s="43"/>
      <c r="BW1911" s="43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3"/>
      <c r="CK1911" s="43"/>
      <c r="CL1911" s="43"/>
      <c r="CM1911" s="43"/>
      <c r="CN1911" s="43"/>
      <c r="CO1911" s="43"/>
      <c r="CP1911" s="43"/>
      <c r="CQ1911" s="43"/>
      <c r="CR1911" s="43"/>
      <c r="CS1911" s="43"/>
      <c r="CT1911" s="43"/>
      <c r="CU1911" s="43"/>
      <c r="CV1911" s="43"/>
      <c r="CW1911" s="43"/>
      <c r="CX1911" s="43"/>
      <c r="CY1911" s="43"/>
      <c r="CZ1911" s="43"/>
      <c r="DA1911" s="43"/>
      <c r="DB1911" s="43"/>
      <c r="DC1911" s="43"/>
      <c r="DD1911" s="43"/>
    </row>
    <row r="1912" spans="1:108" x14ac:dyDescent="0.35">
      <c r="A1912" s="32"/>
      <c r="B1912" s="30"/>
      <c r="C1912" s="29"/>
      <c r="D1912" s="29"/>
      <c r="E1912" s="29"/>
      <c r="F1912" s="29"/>
      <c r="G1912" s="30"/>
      <c r="H1912" s="29"/>
      <c r="I1912" s="29"/>
      <c r="J1912" s="29"/>
      <c r="K1912" s="29"/>
      <c r="L1912" s="29"/>
      <c r="M1912" s="29"/>
      <c r="N1912" s="29"/>
      <c r="O1912" s="29"/>
      <c r="P1912" s="29"/>
      <c r="Q1912" s="29"/>
      <c r="R1912" s="29"/>
      <c r="S1912" s="29"/>
      <c r="T1912" s="28"/>
      <c r="U1912" s="28"/>
      <c r="V1912" s="29"/>
      <c r="W1912" s="28"/>
      <c r="X1912" s="28"/>
      <c r="Y1912" s="29"/>
      <c r="Z1912" s="29"/>
      <c r="AA1912" s="29"/>
      <c r="AB1912" s="29"/>
      <c r="AC1912" s="29"/>
      <c r="AD1912" s="29"/>
      <c r="AE1912" s="29"/>
      <c r="AF1912" s="28"/>
      <c r="AG1912" s="28"/>
      <c r="AH1912" s="29"/>
      <c r="AI1912" s="28"/>
      <c r="AJ1912" s="28"/>
      <c r="AK1912" s="31"/>
      <c r="AL1912" s="28"/>
      <c r="AM1912" s="28"/>
      <c r="AN1912" s="29"/>
      <c r="AO1912" s="29"/>
      <c r="AP1912" s="30"/>
      <c r="AQ1912" s="28"/>
      <c r="AR1912" s="28"/>
      <c r="AS1912" s="29"/>
      <c r="AT1912" s="29"/>
      <c r="AU1912" s="30"/>
      <c r="AV1912" s="29"/>
      <c r="AW1912" s="29"/>
      <c r="AX1912" s="29"/>
      <c r="AY1912" s="29"/>
      <c r="AZ1912" s="29"/>
      <c r="BA1912" s="29"/>
      <c r="BB1912" s="29"/>
      <c r="BC1912" s="29"/>
      <c r="BD1912" s="29"/>
      <c r="BE1912" s="29"/>
      <c r="BF1912" s="29"/>
      <c r="BG1912" s="29"/>
      <c r="BH1912" s="29"/>
      <c r="BI1912" s="29"/>
      <c r="BJ1912" s="29"/>
      <c r="BK1912" s="29"/>
      <c r="BL1912" s="29"/>
      <c r="BM1912" s="33"/>
      <c r="BN1912" s="43"/>
      <c r="BO1912" s="43"/>
      <c r="BP1912" s="43"/>
      <c r="BQ1912" s="43"/>
      <c r="BR1912" s="43"/>
      <c r="BS1912" s="43"/>
      <c r="BT1912" s="43"/>
      <c r="BU1912" s="43"/>
      <c r="BV1912" s="43"/>
      <c r="BW1912" s="43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3"/>
      <c r="CK1912" s="43"/>
      <c r="CL1912" s="43"/>
      <c r="CM1912" s="43"/>
      <c r="CN1912" s="43"/>
      <c r="CO1912" s="43"/>
      <c r="CP1912" s="43"/>
      <c r="CQ1912" s="43"/>
      <c r="CR1912" s="43"/>
      <c r="CS1912" s="43"/>
      <c r="CT1912" s="43"/>
      <c r="CU1912" s="43"/>
      <c r="CV1912" s="43"/>
      <c r="CW1912" s="43"/>
      <c r="CX1912" s="43"/>
      <c r="CY1912" s="43"/>
      <c r="CZ1912" s="43"/>
      <c r="DA1912" s="43"/>
      <c r="DB1912" s="43"/>
      <c r="DC1912" s="43"/>
      <c r="DD1912" s="43"/>
    </row>
    <row r="1913" spans="1:108" x14ac:dyDescent="0.35">
      <c r="A1913" s="32"/>
      <c r="B1913" s="30"/>
      <c r="C1913" s="29"/>
      <c r="D1913" s="29"/>
      <c r="E1913" s="29"/>
      <c r="F1913" s="29"/>
      <c r="G1913" s="30"/>
      <c r="H1913" s="29"/>
      <c r="I1913" s="29"/>
      <c r="J1913" s="29"/>
      <c r="K1913" s="29"/>
      <c r="L1913" s="29"/>
      <c r="M1913" s="29"/>
      <c r="N1913" s="29"/>
      <c r="O1913" s="29"/>
      <c r="P1913" s="29"/>
      <c r="Q1913" s="29"/>
      <c r="R1913" s="29"/>
      <c r="S1913" s="29"/>
      <c r="T1913" s="28"/>
      <c r="U1913" s="28"/>
      <c r="V1913" s="29"/>
      <c r="W1913" s="28"/>
      <c r="X1913" s="28"/>
      <c r="Y1913" s="29"/>
      <c r="Z1913" s="29"/>
      <c r="AA1913" s="29"/>
      <c r="AB1913" s="29"/>
      <c r="AC1913" s="29"/>
      <c r="AD1913" s="29"/>
      <c r="AE1913" s="29"/>
      <c r="AF1913" s="28"/>
      <c r="AG1913" s="28"/>
      <c r="AH1913" s="29"/>
      <c r="AI1913" s="28"/>
      <c r="AJ1913" s="28"/>
      <c r="AK1913" s="31"/>
      <c r="AL1913" s="28"/>
      <c r="AM1913" s="28"/>
      <c r="AN1913" s="29"/>
      <c r="AO1913" s="29"/>
      <c r="AP1913" s="30"/>
      <c r="AQ1913" s="28"/>
      <c r="AR1913" s="28"/>
      <c r="AS1913" s="29"/>
      <c r="AT1913" s="29"/>
      <c r="AU1913" s="30"/>
      <c r="AV1913" s="29"/>
      <c r="AW1913" s="29"/>
      <c r="AX1913" s="29"/>
      <c r="AY1913" s="29"/>
      <c r="AZ1913" s="29"/>
      <c r="BA1913" s="29"/>
      <c r="BB1913" s="29"/>
      <c r="BC1913" s="29"/>
      <c r="BD1913" s="29"/>
      <c r="BE1913" s="29"/>
      <c r="BF1913" s="29"/>
      <c r="BG1913" s="29"/>
      <c r="BH1913" s="29"/>
      <c r="BI1913" s="29"/>
      <c r="BJ1913" s="29"/>
      <c r="BK1913" s="29"/>
      <c r="BL1913" s="29"/>
      <c r="BM1913" s="33"/>
      <c r="BN1913" s="43"/>
      <c r="BO1913" s="43"/>
      <c r="BP1913" s="43"/>
      <c r="BQ1913" s="43"/>
      <c r="BR1913" s="43"/>
      <c r="BS1913" s="43"/>
      <c r="BT1913" s="43"/>
      <c r="BU1913" s="43"/>
      <c r="BV1913" s="43"/>
      <c r="BW1913" s="43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3"/>
      <c r="CK1913" s="43"/>
      <c r="CL1913" s="43"/>
      <c r="CM1913" s="43"/>
      <c r="CN1913" s="43"/>
      <c r="CO1913" s="43"/>
      <c r="CP1913" s="43"/>
      <c r="CQ1913" s="43"/>
      <c r="CR1913" s="43"/>
      <c r="CS1913" s="43"/>
      <c r="CT1913" s="43"/>
      <c r="CU1913" s="43"/>
      <c r="CV1913" s="43"/>
      <c r="CW1913" s="43"/>
      <c r="CX1913" s="43"/>
      <c r="CY1913" s="43"/>
      <c r="CZ1913" s="43"/>
      <c r="DA1913" s="43"/>
      <c r="DB1913" s="43"/>
      <c r="DC1913" s="43"/>
      <c r="DD1913" s="43"/>
    </row>
    <row r="1914" spans="1:108" x14ac:dyDescent="0.35">
      <c r="A1914" s="32"/>
      <c r="B1914" s="30"/>
      <c r="C1914" s="29"/>
      <c r="D1914" s="29"/>
      <c r="E1914" s="29"/>
      <c r="F1914" s="29"/>
      <c r="G1914" s="30"/>
      <c r="H1914" s="29"/>
      <c r="I1914" s="29"/>
      <c r="J1914" s="29"/>
      <c r="K1914" s="29"/>
      <c r="L1914" s="29"/>
      <c r="M1914" s="29"/>
      <c r="N1914" s="29"/>
      <c r="O1914" s="29"/>
      <c r="P1914" s="29"/>
      <c r="Q1914" s="29"/>
      <c r="R1914" s="29"/>
      <c r="S1914" s="29"/>
      <c r="T1914" s="28"/>
      <c r="U1914" s="28"/>
      <c r="V1914" s="29"/>
      <c r="W1914" s="28"/>
      <c r="X1914" s="28"/>
      <c r="Y1914" s="29"/>
      <c r="Z1914" s="29"/>
      <c r="AA1914" s="29"/>
      <c r="AB1914" s="29"/>
      <c r="AC1914" s="29"/>
      <c r="AD1914" s="29"/>
      <c r="AE1914" s="29"/>
      <c r="AF1914" s="28"/>
      <c r="AG1914" s="28"/>
      <c r="AH1914" s="29"/>
      <c r="AI1914" s="28"/>
      <c r="AJ1914" s="28"/>
      <c r="AK1914" s="31"/>
      <c r="AL1914" s="28"/>
      <c r="AM1914" s="28"/>
      <c r="AN1914" s="29"/>
      <c r="AO1914" s="29"/>
      <c r="AP1914" s="30"/>
      <c r="AQ1914" s="28"/>
      <c r="AR1914" s="28"/>
      <c r="AS1914" s="29"/>
      <c r="AT1914" s="29"/>
      <c r="AU1914" s="30"/>
      <c r="AV1914" s="29"/>
      <c r="AW1914" s="29"/>
      <c r="AX1914" s="29"/>
      <c r="AY1914" s="29"/>
      <c r="AZ1914" s="29"/>
      <c r="BA1914" s="29"/>
      <c r="BB1914" s="29"/>
      <c r="BC1914" s="29"/>
      <c r="BD1914" s="29"/>
      <c r="BE1914" s="29"/>
      <c r="BF1914" s="29"/>
      <c r="BG1914" s="29"/>
      <c r="BH1914" s="29"/>
      <c r="BI1914" s="29"/>
      <c r="BJ1914" s="29"/>
      <c r="BK1914" s="29"/>
      <c r="BL1914" s="29"/>
      <c r="BM1914" s="33"/>
      <c r="BN1914" s="43"/>
      <c r="BO1914" s="43"/>
      <c r="BP1914" s="43"/>
      <c r="BQ1914" s="43"/>
      <c r="BR1914" s="43"/>
      <c r="BS1914" s="43"/>
      <c r="BT1914" s="43"/>
      <c r="BU1914" s="43"/>
      <c r="BV1914" s="43"/>
      <c r="BW1914" s="43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3"/>
      <c r="CK1914" s="43"/>
      <c r="CL1914" s="43"/>
      <c r="CM1914" s="43"/>
      <c r="CN1914" s="43"/>
      <c r="CO1914" s="43"/>
      <c r="CP1914" s="43"/>
      <c r="CQ1914" s="43"/>
      <c r="CR1914" s="43"/>
      <c r="CS1914" s="43"/>
      <c r="CT1914" s="43"/>
      <c r="CU1914" s="43"/>
      <c r="CV1914" s="43"/>
      <c r="CW1914" s="43"/>
      <c r="CX1914" s="43"/>
      <c r="CY1914" s="43"/>
      <c r="CZ1914" s="43"/>
      <c r="DA1914" s="43"/>
      <c r="DB1914" s="43"/>
      <c r="DC1914" s="43"/>
      <c r="DD1914" s="43"/>
    </row>
    <row r="1915" spans="1:108" x14ac:dyDescent="0.35">
      <c r="A1915" s="32"/>
      <c r="B1915" s="30"/>
      <c r="C1915" s="29"/>
      <c r="D1915" s="29"/>
      <c r="E1915" s="29"/>
      <c r="F1915" s="29"/>
      <c r="G1915" s="30"/>
      <c r="H1915" s="29"/>
      <c r="I1915" s="29"/>
      <c r="J1915" s="29"/>
      <c r="K1915" s="29"/>
      <c r="L1915" s="29"/>
      <c r="M1915" s="29"/>
      <c r="N1915" s="29"/>
      <c r="O1915" s="29"/>
      <c r="P1915" s="29"/>
      <c r="Q1915" s="29"/>
      <c r="R1915" s="29"/>
      <c r="S1915" s="29"/>
      <c r="T1915" s="28"/>
      <c r="U1915" s="28"/>
      <c r="V1915" s="29"/>
      <c r="W1915" s="28"/>
      <c r="X1915" s="28"/>
      <c r="Y1915" s="29"/>
      <c r="Z1915" s="29"/>
      <c r="AA1915" s="29"/>
      <c r="AB1915" s="29"/>
      <c r="AC1915" s="29"/>
      <c r="AD1915" s="29"/>
      <c r="AE1915" s="29"/>
      <c r="AF1915" s="28"/>
      <c r="AG1915" s="28"/>
      <c r="AH1915" s="29"/>
      <c r="AI1915" s="28"/>
      <c r="AJ1915" s="28"/>
      <c r="AK1915" s="31"/>
      <c r="AL1915" s="28"/>
      <c r="AM1915" s="28"/>
      <c r="AN1915" s="29"/>
      <c r="AO1915" s="29"/>
      <c r="AP1915" s="30"/>
      <c r="AQ1915" s="28"/>
      <c r="AR1915" s="28"/>
      <c r="AS1915" s="29"/>
      <c r="AT1915" s="29"/>
      <c r="AU1915" s="30"/>
      <c r="AV1915" s="29"/>
      <c r="AW1915" s="29"/>
      <c r="AX1915" s="29"/>
      <c r="AY1915" s="29"/>
      <c r="AZ1915" s="29"/>
      <c r="BA1915" s="29"/>
      <c r="BB1915" s="29"/>
      <c r="BC1915" s="29"/>
      <c r="BD1915" s="29"/>
      <c r="BE1915" s="29"/>
      <c r="BF1915" s="29"/>
      <c r="BG1915" s="29"/>
      <c r="BH1915" s="29"/>
      <c r="BI1915" s="29"/>
      <c r="BJ1915" s="29"/>
      <c r="BK1915" s="29"/>
      <c r="BL1915" s="29"/>
      <c r="BM1915" s="33"/>
      <c r="BN1915" s="43"/>
      <c r="BO1915" s="43"/>
      <c r="BP1915" s="43"/>
      <c r="BQ1915" s="43"/>
      <c r="BR1915" s="43"/>
      <c r="BS1915" s="43"/>
      <c r="BT1915" s="43"/>
      <c r="BU1915" s="43"/>
      <c r="BV1915" s="43"/>
      <c r="BW1915" s="43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3"/>
      <c r="CK1915" s="43"/>
      <c r="CL1915" s="43"/>
      <c r="CM1915" s="43"/>
      <c r="CN1915" s="43"/>
      <c r="CO1915" s="43"/>
      <c r="CP1915" s="43"/>
      <c r="CQ1915" s="43"/>
      <c r="CR1915" s="43"/>
      <c r="CS1915" s="43"/>
      <c r="CT1915" s="43"/>
      <c r="CU1915" s="43"/>
      <c r="CV1915" s="43"/>
      <c r="CW1915" s="43"/>
      <c r="CX1915" s="43"/>
      <c r="CY1915" s="43"/>
      <c r="CZ1915" s="43"/>
      <c r="DA1915" s="43"/>
      <c r="DB1915" s="43"/>
      <c r="DC1915" s="43"/>
      <c r="DD1915" s="43"/>
    </row>
    <row r="1916" spans="1:108" x14ac:dyDescent="0.35">
      <c r="A1916" s="32"/>
      <c r="B1916" s="30"/>
      <c r="C1916" s="29"/>
      <c r="D1916" s="29"/>
      <c r="E1916" s="29"/>
      <c r="F1916" s="29"/>
      <c r="G1916" s="30"/>
      <c r="H1916" s="29"/>
      <c r="I1916" s="29"/>
      <c r="J1916" s="29"/>
      <c r="K1916" s="29"/>
      <c r="L1916" s="29"/>
      <c r="M1916" s="29"/>
      <c r="N1916" s="29"/>
      <c r="O1916" s="29"/>
      <c r="P1916" s="29"/>
      <c r="Q1916" s="29"/>
      <c r="R1916" s="29"/>
      <c r="S1916" s="29"/>
      <c r="T1916" s="28"/>
      <c r="U1916" s="28"/>
      <c r="V1916" s="29"/>
      <c r="W1916" s="28"/>
      <c r="X1916" s="28"/>
      <c r="Y1916" s="29"/>
      <c r="Z1916" s="29"/>
      <c r="AA1916" s="29"/>
      <c r="AB1916" s="29"/>
      <c r="AC1916" s="29"/>
      <c r="AD1916" s="29"/>
      <c r="AE1916" s="29"/>
      <c r="AF1916" s="28"/>
      <c r="AG1916" s="28"/>
      <c r="AH1916" s="29"/>
      <c r="AI1916" s="28"/>
      <c r="AJ1916" s="28"/>
      <c r="AK1916" s="31"/>
      <c r="AL1916" s="28"/>
      <c r="AM1916" s="28"/>
      <c r="AN1916" s="29"/>
      <c r="AO1916" s="29"/>
      <c r="AP1916" s="30"/>
      <c r="AQ1916" s="28"/>
      <c r="AR1916" s="28"/>
      <c r="AS1916" s="29"/>
      <c r="AT1916" s="29"/>
      <c r="AU1916" s="30"/>
      <c r="AV1916" s="29"/>
      <c r="AW1916" s="29"/>
      <c r="AX1916" s="29"/>
      <c r="AY1916" s="29"/>
      <c r="AZ1916" s="29"/>
      <c r="BA1916" s="29"/>
      <c r="BB1916" s="29"/>
      <c r="BC1916" s="29"/>
      <c r="BD1916" s="29"/>
      <c r="BE1916" s="29"/>
      <c r="BF1916" s="29"/>
      <c r="BG1916" s="29"/>
      <c r="BH1916" s="29"/>
      <c r="BI1916" s="29"/>
      <c r="BJ1916" s="29"/>
      <c r="BK1916" s="29"/>
      <c r="BL1916" s="29"/>
      <c r="BM1916" s="33"/>
      <c r="BN1916" s="43"/>
      <c r="BO1916" s="43"/>
      <c r="BP1916" s="43"/>
      <c r="BQ1916" s="43"/>
      <c r="BR1916" s="43"/>
      <c r="BS1916" s="43"/>
      <c r="BT1916" s="43"/>
      <c r="BU1916" s="43"/>
      <c r="BV1916" s="43"/>
      <c r="BW1916" s="43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3"/>
      <c r="CK1916" s="43"/>
      <c r="CL1916" s="43"/>
      <c r="CM1916" s="43"/>
      <c r="CN1916" s="43"/>
      <c r="CO1916" s="43"/>
      <c r="CP1916" s="43"/>
      <c r="CQ1916" s="43"/>
      <c r="CR1916" s="43"/>
      <c r="CS1916" s="43"/>
      <c r="CT1916" s="43"/>
      <c r="CU1916" s="43"/>
      <c r="CV1916" s="43"/>
      <c r="CW1916" s="43"/>
      <c r="CX1916" s="43"/>
      <c r="CY1916" s="43"/>
      <c r="CZ1916" s="43"/>
      <c r="DA1916" s="43"/>
      <c r="DB1916" s="43"/>
      <c r="DC1916" s="43"/>
      <c r="DD1916" s="43"/>
    </row>
    <row r="1917" spans="1:108" x14ac:dyDescent="0.35">
      <c r="A1917" s="32"/>
      <c r="B1917" s="30"/>
      <c r="C1917" s="29"/>
      <c r="D1917" s="29"/>
      <c r="E1917" s="29"/>
      <c r="F1917" s="29"/>
      <c r="G1917" s="30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8"/>
      <c r="U1917" s="28"/>
      <c r="V1917" s="29"/>
      <c r="W1917" s="28"/>
      <c r="X1917" s="28"/>
      <c r="Y1917" s="29"/>
      <c r="Z1917" s="29"/>
      <c r="AA1917" s="29"/>
      <c r="AB1917" s="29"/>
      <c r="AC1917" s="29"/>
      <c r="AD1917" s="29"/>
      <c r="AE1917" s="29"/>
      <c r="AF1917" s="28"/>
      <c r="AG1917" s="28"/>
      <c r="AH1917" s="29"/>
      <c r="AI1917" s="28"/>
      <c r="AJ1917" s="28"/>
      <c r="AK1917" s="31"/>
      <c r="AL1917" s="28"/>
      <c r="AM1917" s="28"/>
      <c r="AN1917" s="29"/>
      <c r="AO1917" s="29"/>
      <c r="AP1917" s="30"/>
      <c r="AQ1917" s="28"/>
      <c r="AR1917" s="28"/>
      <c r="AS1917" s="29"/>
      <c r="AT1917" s="29"/>
      <c r="AU1917" s="30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  <c r="BI1917" s="29"/>
      <c r="BJ1917" s="29"/>
      <c r="BK1917" s="29"/>
      <c r="BL1917" s="29"/>
      <c r="BM1917" s="33"/>
      <c r="BN1917" s="43"/>
      <c r="BO1917" s="43"/>
      <c r="BP1917" s="43"/>
      <c r="BQ1917" s="43"/>
      <c r="BR1917" s="43"/>
      <c r="BS1917" s="43"/>
      <c r="BT1917" s="43"/>
      <c r="BU1917" s="43"/>
      <c r="BV1917" s="43"/>
      <c r="BW1917" s="43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3"/>
      <c r="CK1917" s="43"/>
      <c r="CL1917" s="43"/>
      <c r="CM1917" s="43"/>
      <c r="CN1917" s="43"/>
      <c r="CO1917" s="43"/>
      <c r="CP1917" s="43"/>
      <c r="CQ1917" s="43"/>
      <c r="CR1917" s="43"/>
      <c r="CS1917" s="43"/>
      <c r="CT1917" s="43"/>
      <c r="CU1917" s="43"/>
      <c r="CV1917" s="43"/>
      <c r="CW1917" s="43"/>
      <c r="CX1917" s="43"/>
      <c r="CY1917" s="43"/>
      <c r="CZ1917" s="43"/>
      <c r="DA1917" s="43"/>
      <c r="DB1917" s="43"/>
      <c r="DC1917" s="43"/>
      <c r="DD1917" s="43"/>
    </row>
    <row r="1918" spans="1:108" x14ac:dyDescent="0.35">
      <c r="A1918" s="32"/>
      <c r="B1918" s="30"/>
      <c r="C1918" s="29"/>
      <c r="D1918" s="29"/>
      <c r="E1918" s="29"/>
      <c r="F1918" s="29"/>
      <c r="G1918" s="30"/>
      <c r="H1918" s="29"/>
      <c r="I1918" s="29"/>
      <c r="J1918" s="29"/>
      <c r="K1918" s="29"/>
      <c r="L1918" s="29"/>
      <c r="M1918" s="29"/>
      <c r="N1918" s="29"/>
      <c r="O1918" s="29"/>
      <c r="P1918" s="29"/>
      <c r="Q1918" s="29"/>
      <c r="R1918" s="29"/>
      <c r="S1918" s="29"/>
      <c r="T1918" s="28"/>
      <c r="U1918" s="28"/>
      <c r="V1918" s="29"/>
      <c r="W1918" s="28"/>
      <c r="X1918" s="28"/>
      <c r="Y1918" s="29"/>
      <c r="Z1918" s="29"/>
      <c r="AA1918" s="29"/>
      <c r="AB1918" s="29"/>
      <c r="AC1918" s="29"/>
      <c r="AD1918" s="29"/>
      <c r="AE1918" s="29"/>
      <c r="AF1918" s="28"/>
      <c r="AG1918" s="28"/>
      <c r="AH1918" s="29"/>
      <c r="AI1918" s="28"/>
      <c r="AJ1918" s="28"/>
      <c r="AK1918" s="31"/>
      <c r="AL1918" s="28"/>
      <c r="AM1918" s="28"/>
      <c r="AN1918" s="29"/>
      <c r="AO1918" s="29"/>
      <c r="AP1918" s="30"/>
      <c r="AQ1918" s="28"/>
      <c r="AR1918" s="28"/>
      <c r="AS1918" s="29"/>
      <c r="AT1918" s="29"/>
      <c r="AU1918" s="30"/>
      <c r="AV1918" s="29"/>
      <c r="AW1918" s="29"/>
      <c r="AX1918" s="29"/>
      <c r="AY1918" s="29"/>
      <c r="AZ1918" s="29"/>
      <c r="BA1918" s="29"/>
      <c r="BB1918" s="29"/>
      <c r="BC1918" s="29"/>
      <c r="BD1918" s="29"/>
      <c r="BE1918" s="29"/>
      <c r="BF1918" s="29"/>
      <c r="BG1918" s="29"/>
      <c r="BH1918" s="29"/>
      <c r="BI1918" s="29"/>
      <c r="BJ1918" s="29"/>
      <c r="BK1918" s="29"/>
      <c r="BL1918" s="29"/>
      <c r="BM1918" s="33"/>
      <c r="BN1918" s="43"/>
      <c r="BO1918" s="43"/>
      <c r="BP1918" s="43"/>
      <c r="BQ1918" s="43"/>
      <c r="BR1918" s="43"/>
      <c r="BS1918" s="43"/>
      <c r="BT1918" s="43"/>
      <c r="BU1918" s="43"/>
      <c r="BV1918" s="43"/>
      <c r="BW1918" s="43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3"/>
      <c r="CK1918" s="43"/>
      <c r="CL1918" s="43"/>
      <c r="CM1918" s="43"/>
      <c r="CN1918" s="43"/>
      <c r="CO1918" s="43"/>
      <c r="CP1918" s="43"/>
      <c r="CQ1918" s="43"/>
      <c r="CR1918" s="43"/>
      <c r="CS1918" s="43"/>
      <c r="CT1918" s="43"/>
      <c r="CU1918" s="43"/>
      <c r="CV1918" s="43"/>
      <c r="CW1918" s="43"/>
      <c r="CX1918" s="43"/>
      <c r="CY1918" s="43"/>
      <c r="CZ1918" s="43"/>
      <c r="DA1918" s="43"/>
      <c r="DB1918" s="43"/>
      <c r="DC1918" s="43"/>
      <c r="DD1918" s="43"/>
    </row>
    <row r="1919" spans="1:108" x14ac:dyDescent="0.35">
      <c r="A1919" s="32"/>
      <c r="B1919" s="30"/>
      <c r="C1919" s="29"/>
      <c r="D1919" s="29"/>
      <c r="E1919" s="29"/>
      <c r="F1919" s="29"/>
      <c r="G1919" s="30"/>
      <c r="H1919" s="29"/>
      <c r="I1919" s="29"/>
      <c r="J1919" s="29"/>
      <c r="K1919" s="29"/>
      <c r="L1919" s="29"/>
      <c r="M1919" s="29"/>
      <c r="N1919" s="29"/>
      <c r="O1919" s="29"/>
      <c r="P1919" s="29"/>
      <c r="Q1919" s="29"/>
      <c r="R1919" s="29"/>
      <c r="S1919" s="29"/>
      <c r="T1919" s="28"/>
      <c r="U1919" s="28"/>
      <c r="V1919" s="29"/>
      <c r="W1919" s="28"/>
      <c r="X1919" s="28"/>
      <c r="Y1919" s="29"/>
      <c r="Z1919" s="29"/>
      <c r="AA1919" s="29"/>
      <c r="AB1919" s="29"/>
      <c r="AC1919" s="29"/>
      <c r="AD1919" s="29"/>
      <c r="AE1919" s="29"/>
      <c r="AF1919" s="28"/>
      <c r="AG1919" s="28"/>
      <c r="AH1919" s="29"/>
      <c r="AI1919" s="28"/>
      <c r="AJ1919" s="28"/>
      <c r="AK1919" s="31"/>
      <c r="AL1919" s="28"/>
      <c r="AM1919" s="28"/>
      <c r="AN1919" s="29"/>
      <c r="AO1919" s="29"/>
      <c r="AP1919" s="30"/>
      <c r="AQ1919" s="28"/>
      <c r="AR1919" s="28"/>
      <c r="AS1919" s="29"/>
      <c r="AT1919" s="29"/>
      <c r="AU1919" s="30"/>
      <c r="AV1919" s="29"/>
      <c r="AW1919" s="29"/>
      <c r="AX1919" s="29"/>
      <c r="AY1919" s="29"/>
      <c r="AZ1919" s="29"/>
      <c r="BA1919" s="29"/>
      <c r="BB1919" s="29"/>
      <c r="BC1919" s="29"/>
      <c r="BD1919" s="29"/>
      <c r="BE1919" s="29"/>
      <c r="BF1919" s="29"/>
      <c r="BG1919" s="29"/>
      <c r="BH1919" s="29"/>
      <c r="BI1919" s="29"/>
      <c r="BJ1919" s="29"/>
      <c r="BK1919" s="29"/>
      <c r="BL1919" s="29"/>
      <c r="BM1919" s="33"/>
      <c r="BN1919" s="43"/>
      <c r="BO1919" s="43"/>
      <c r="BP1919" s="43"/>
      <c r="BQ1919" s="43"/>
      <c r="BR1919" s="43"/>
      <c r="BS1919" s="43"/>
      <c r="BT1919" s="43"/>
      <c r="BU1919" s="43"/>
      <c r="BV1919" s="43"/>
      <c r="BW1919" s="43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3"/>
      <c r="CK1919" s="43"/>
      <c r="CL1919" s="43"/>
      <c r="CM1919" s="43"/>
      <c r="CN1919" s="43"/>
      <c r="CO1919" s="43"/>
      <c r="CP1919" s="43"/>
      <c r="CQ1919" s="43"/>
      <c r="CR1919" s="43"/>
      <c r="CS1919" s="43"/>
      <c r="CT1919" s="43"/>
      <c r="CU1919" s="43"/>
      <c r="CV1919" s="43"/>
      <c r="CW1919" s="43"/>
      <c r="CX1919" s="43"/>
      <c r="CY1919" s="43"/>
      <c r="CZ1919" s="43"/>
      <c r="DA1919" s="43"/>
      <c r="DB1919" s="43"/>
      <c r="DC1919" s="43"/>
      <c r="DD1919" s="43"/>
    </row>
    <row r="1920" spans="1:108" x14ac:dyDescent="0.35">
      <c r="A1920" s="32"/>
      <c r="B1920" s="30"/>
      <c r="C1920" s="29"/>
      <c r="D1920" s="29"/>
      <c r="E1920" s="29"/>
      <c r="F1920" s="29"/>
      <c r="G1920" s="30"/>
      <c r="H1920" s="29"/>
      <c r="I1920" s="29"/>
      <c r="J1920" s="29"/>
      <c r="K1920" s="29"/>
      <c r="L1920" s="29"/>
      <c r="M1920" s="29"/>
      <c r="N1920" s="29"/>
      <c r="O1920" s="29"/>
      <c r="P1920" s="29"/>
      <c r="Q1920" s="29"/>
      <c r="R1920" s="29"/>
      <c r="S1920" s="29"/>
      <c r="T1920" s="28"/>
      <c r="U1920" s="28"/>
      <c r="V1920" s="29"/>
      <c r="W1920" s="28"/>
      <c r="X1920" s="28"/>
      <c r="Y1920" s="29"/>
      <c r="Z1920" s="29"/>
      <c r="AA1920" s="29"/>
      <c r="AB1920" s="29"/>
      <c r="AC1920" s="29"/>
      <c r="AD1920" s="29"/>
      <c r="AE1920" s="29"/>
      <c r="AF1920" s="28"/>
      <c r="AG1920" s="28"/>
      <c r="AH1920" s="29"/>
      <c r="AI1920" s="28"/>
      <c r="AJ1920" s="28"/>
      <c r="AK1920" s="31"/>
      <c r="AL1920" s="28"/>
      <c r="AM1920" s="28"/>
      <c r="AN1920" s="29"/>
      <c r="AO1920" s="29"/>
      <c r="AP1920" s="30"/>
      <c r="AQ1920" s="28"/>
      <c r="AR1920" s="28"/>
      <c r="AS1920" s="29"/>
      <c r="AT1920" s="29"/>
      <c r="AU1920" s="30"/>
      <c r="AV1920" s="29"/>
      <c r="AW1920" s="29"/>
      <c r="AX1920" s="29"/>
      <c r="AY1920" s="29"/>
      <c r="AZ1920" s="29"/>
      <c r="BA1920" s="29"/>
      <c r="BB1920" s="29"/>
      <c r="BC1920" s="29"/>
      <c r="BD1920" s="29"/>
      <c r="BE1920" s="29"/>
      <c r="BF1920" s="29"/>
      <c r="BG1920" s="29"/>
      <c r="BH1920" s="29"/>
      <c r="BI1920" s="29"/>
      <c r="BJ1920" s="29"/>
      <c r="BK1920" s="29"/>
      <c r="BL1920" s="29"/>
      <c r="BM1920" s="33"/>
      <c r="BN1920" s="43"/>
      <c r="BO1920" s="43"/>
      <c r="BP1920" s="43"/>
      <c r="BQ1920" s="43"/>
      <c r="BR1920" s="43"/>
      <c r="BS1920" s="43"/>
      <c r="BT1920" s="43"/>
      <c r="BU1920" s="43"/>
      <c r="BV1920" s="43"/>
      <c r="BW1920" s="43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3"/>
      <c r="CK1920" s="43"/>
      <c r="CL1920" s="43"/>
      <c r="CM1920" s="43"/>
      <c r="CN1920" s="43"/>
      <c r="CO1920" s="43"/>
      <c r="CP1920" s="43"/>
      <c r="CQ1920" s="43"/>
      <c r="CR1920" s="43"/>
      <c r="CS1920" s="43"/>
      <c r="CT1920" s="43"/>
      <c r="CU1920" s="43"/>
      <c r="CV1920" s="43"/>
      <c r="CW1920" s="43"/>
      <c r="CX1920" s="43"/>
      <c r="CY1920" s="43"/>
      <c r="CZ1920" s="43"/>
      <c r="DA1920" s="43"/>
      <c r="DB1920" s="43"/>
      <c r="DC1920" s="43"/>
      <c r="DD1920" s="43"/>
    </row>
    <row r="1921" spans="1:108" x14ac:dyDescent="0.35">
      <c r="A1921" s="32"/>
      <c r="B1921" s="30"/>
      <c r="C1921" s="29"/>
      <c r="D1921" s="29"/>
      <c r="E1921" s="29"/>
      <c r="F1921" s="29"/>
      <c r="G1921" s="30"/>
      <c r="H1921" s="29"/>
      <c r="I1921" s="29"/>
      <c r="J1921" s="29"/>
      <c r="K1921" s="29"/>
      <c r="L1921" s="29"/>
      <c r="M1921" s="29"/>
      <c r="N1921" s="29"/>
      <c r="O1921" s="29"/>
      <c r="P1921" s="29"/>
      <c r="Q1921" s="29"/>
      <c r="R1921" s="29"/>
      <c r="S1921" s="29"/>
      <c r="T1921" s="28"/>
      <c r="U1921" s="28"/>
      <c r="V1921" s="29"/>
      <c r="W1921" s="28"/>
      <c r="X1921" s="28"/>
      <c r="Y1921" s="29"/>
      <c r="Z1921" s="29"/>
      <c r="AA1921" s="29"/>
      <c r="AB1921" s="29"/>
      <c r="AC1921" s="29"/>
      <c r="AD1921" s="29"/>
      <c r="AE1921" s="29"/>
      <c r="AF1921" s="28"/>
      <c r="AG1921" s="28"/>
      <c r="AH1921" s="29"/>
      <c r="AI1921" s="28"/>
      <c r="AJ1921" s="28"/>
      <c r="AK1921" s="31"/>
      <c r="AL1921" s="28"/>
      <c r="AM1921" s="28"/>
      <c r="AN1921" s="29"/>
      <c r="AO1921" s="29"/>
      <c r="AP1921" s="30"/>
      <c r="AQ1921" s="28"/>
      <c r="AR1921" s="28"/>
      <c r="AS1921" s="29"/>
      <c r="AT1921" s="29"/>
      <c r="AU1921" s="30"/>
      <c r="AV1921" s="29"/>
      <c r="AW1921" s="29"/>
      <c r="AX1921" s="29"/>
      <c r="AY1921" s="29"/>
      <c r="AZ1921" s="29"/>
      <c r="BA1921" s="29"/>
      <c r="BB1921" s="29"/>
      <c r="BC1921" s="29"/>
      <c r="BD1921" s="29"/>
      <c r="BE1921" s="29"/>
      <c r="BF1921" s="29"/>
      <c r="BG1921" s="29"/>
      <c r="BH1921" s="29"/>
      <c r="BI1921" s="29"/>
      <c r="BJ1921" s="29"/>
      <c r="BK1921" s="29"/>
      <c r="BL1921" s="29"/>
      <c r="BM1921" s="33"/>
      <c r="BN1921" s="43"/>
      <c r="BO1921" s="43"/>
      <c r="BP1921" s="43"/>
      <c r="BQ1921" s="43"/>
      <c r="BR1921" s="43"/>
      <c r="BS1921" s="43"/>
      <c r="BT1921" s="43"/>
      <c r="BU1921" s="43"/>
      <c r="BV1921" s="43"/>
      <c r="BW1921" s="43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3"/>
      <c r="CK1921" s="43"/>
      <c r="CL1921" s="43"/>
      <c r="CM1921" s="43"/>
      <c r="CN1921" s="43"/>
      <c r="CO1921" s="43"/>
      <c r="CP1921" s="43"/>
      <c r="CQ1921" s="43"/>
      <c r="CR1921" s="43"/>
      <c r="CS1921" s="43"/>
      <c r="CT1921" s="43"/>
      <c r="CU1921" s="43"/>
      <c r="CV1921" s="43"/>
      <c r="CW1921" s="43"/>
      <c r="CX1921" s="43"/>
      <c r="CY1921" s="43"/>
      <c r="CZ1921" s="43"/>
      <c r="DA1921" s="43"/>
      <c r="DB1921" s="43"/>
      <c r="DC1921" s="43"/>
      <c r="DD1921" s="43"/>
    </row>
    <row r="1922" spans="1:108" x14ac:dyDescent="0.35">
      <c r="A1922" s="32"/>
      <c r="B1922" s="30"/>
      <c r="C1922" s="29"/>
      <c r="D1922" s="29"/>
      <c r="E1922" s="29"/>
      <c r="F1922" s="29"/>
      <c r="G1922" s="30"/>
      <c r="H1922" s="29"/>
      <c r="I1922" s="29"/>
      <c r="J1922" s="29"/>
      <c r="K1922" s="29"/>
      <c r="L1922" s="29"/>
      <c r="M1922" s="29"/>
      <c r="N1922" s="29"/>
      <c r="O1922" s="29"/>
      <c r="P1922" s="29"/>
      <c r="Q1922" s="29"/>
      <c r="R1922" s="29"/>
      <c r="S1922" s="29"/>
      <c r="T1922" s="28"/>
      <c r="U1922" s="28"/>
      <c r="V1922" s="29"/>
      <c r="W1922" s="28"/>
      <c r="X1922" s="28"/>
      <c r="Y1922" s="29"/>
      <c r="Z1922" s="29"/>
      <c r="AA1922" s="29"/>
      <c r="AB1922" s="29"/>
      <c r="AC1922" s="29"/>
      <c r="AD1922" s="29"/>
      <c r="AE1922" s="29"/>
      <c r="AF1922" s="28"/>
      <c r="AG1922" s="28"/>
      <c r="AH1922" s="29"/>
      <c r="AI1922" s="28"/>
      <c r="AJ1922" s="28"/>
      <c r="AK1922" s="31"/>
      <c r="AL1922" s="28"/>
      <c r="AM1922" s="28"/>
      <c r="AN1922" s="29"/>
      <c r="AO1922" s="29"/>
      <c r="AP1922" s="30"/>
      <c r="AQ1922" s="28"/>
      <c r="AR1922" s="28"/>
      <c r="AS1922" s="29"/>
      <c r="AT1922" s="29"/>
      <c r="AU1922" s="30"/>
      <c r="AV1922" s="29"/>
      <c r="AW1922" s="29"/>
      <c r="AX1922" s="29"/>
      <c r="AY1922" s="29"/>
      <c r="AZ1922" s="29"/>
      <c r="BA1922" s="29"/>
      <c r="BB1922" s="29"/>
      <c r="BC1922" s="29"/>
      <c r="BD1922" s="29"/>
      <c r="BE1922" s="29"/>
      <c r="BF1922" s="29"/>
      <c r="BG1922" s="29"/>
      <c r="BH1922" s="29"/>
      <c r="BI1922" s="29"/>
      <c r="BJ1922" s="29"/>
      <c r="BK1922" s="29"/>
      <c r="BL1922" s="29"/>
      <c r="BM1922" s="33"/>
      <c r="BN1922" s="43"/>
      <c r="BO1922" s="43"/>
      <c r="BP1922" s="43"/>
      <c r="BQ1922" s="43"/>
      <c r="BR1922" s="43"/>
      <c r="BS1922" s="43"/>
      <c r="BT1922" s="43"/>
      <c r="BU1922" s="43"/>
      <c r="BV1922" s="43"/>
      <c r="BW1922" s="43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3"/>
      <c r="CK1922" s="43"/>
      <c r="CL1922" s="43"/>
      <c r="CM1922" s="43"/>
      <c r="CN1922" s="43"/>
      <c r="CO1922" s="43"/>
      <c r="CP1922" s="43"/>
      <c r="CQ1922" s="43"/>
      <c r="CR1922" s="43"/>
      <c r="CS1922" s="43"/>
      <c r="CT1922" s="43"/>
      <c r="CU1922" s="43"/>
      <c r="CV1922" s="43"/>
      <c r="CW1922" s="43"/>
      <c r="CX1922" s="43"/>
      <c r="CY1922" s="43"/>
      <c r="CZ1922" s="43"/>
      <c r="DA1922" s="43"/>
      <c r="DB1922" s="43"/>
      <c r="DC1922" s="43"/>
      <c r="DD1922" s="43"/>
    </row>
    <row r="1923" spans="1:108" x14ac:dyDescent="0.35">
      <c r="A1923" s="32"/>
      <c r="B1923" s="30"/>
      <c r="C1923" s="29"/>
      <c r="D1923" s="29"/>
      <c r="E1923" s="29"/>
      <c r="F1923" s="29"/>
      <c r="G1923" s="30"/>
      <c r="H1923" s="29"/>
      <c r="I1923" s="29"/>
      <c r="J1923" s="29"/>
      <c r="K1923" s="29"/>
      <c r="L1923" s="29"/>
      <c r="M1923" s="29"/>
      <c r="N1923" s="29"/>
      <c r="O1923" s="29"/>
      <c r="P1923" s="29"/>
      <c r="Q1923" s="29"/>
      <c r="R1923" s="29"/>
      <c r="S1923" s="29"/>
      <c r="T1923" s="28"/>
      <c r="U1923" s="28"/>
      <c r="V1923" s="29"/>
      <c r="W1923" s="28"/>
      <c r="X1923" s="28"/>
      <c r="Y1923" s="29"/>
      <c r="Z1923" s="29"/>
      <c r="AA1923" s="29"/>
      <c r="AB1923" s="29"/>
      <c r="AC1923" s="29"/>
      <c r="AD1923" s="29"/>
      <c r="AE1923" s="29"/>
      <c r="AF1923" s="28"/>
      <c r="AG1923" s="28"/>
      <c r="AH1923" s="29"/>
      <c r="AI1923" s="28"/>
      <c r="AJ1923" s="28"/>
      <c r="AK1923" s="31"/>
      <c r="AL1923" s="28"/>
      <c r="AM1923" s="28"/>
      <c r="AN1923" s="29"/>
      <c r="AO1923" s="29"/>
      <c r="AP1923" s="30"/>
      <c r="AQ1923" s="28"/>
      <c r="AR1923" s="28"/>
      <c r="AS1923" s="29"/>
      <c r="AT1923" s="29"/>
      <c r="AU1923" s="30"/>
      <c r="AV1923" s="29"/>
      <c r="AW1923" s="29"/>
      <c r="AX1923" s="29"/>
      <c r="AY1923" s="29"/>
      <c r="AZ1923" s="29"/>
      <c r="BA1923" s="29"/>
      <c r="BB1923" s="29"/>
      <c r="BC1923" s="29"/>
      <c r="BD1923" s="29"/>
      <c r="BE1923" s="29"/>
      <c r="BF1923" s="29"/>
      <c r="BG1923" s="29"/>
      <c r="BH1923" s="29"/>
      <c r="BI1923" s="29"/>
      <c r="BJ1923" s="29"/>
      <c r="BK1923" s="29"/>
      <c r="BL1923" s="29"/>
      <c r="BM1923" s="33"/>
      <c r="BN1923" s="43"/>
      <c r="BO1923" s="43"/>
      <c r="BP1923" s="43"/>
      <c r="BQ1923" s="43"/>
      <c r="BR1923" s="43"/>
      <c r="BS1923" s="43"/>
      <c r="BT1923" s="43"/>
      <c r="BU1923" s="43"/>
      <c r="BV1923" s="43"/>
      <c r="BW1923" s="43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3"/>
      <c r="CK1923" s="43"/>
      <c r="CL1923" s="43"/>
      <c r="CM1923" s="43"/>
      <c r="CN1923" s="43"/>
      <c r="CO1923" s="43"/>
      <c r="CP1923" s="43"/>
      <c r="CQ1923" s="43"/>
      <c r="CR1923" s="43"/>
      <c r="CS1923" s="43"/>
      <c r="CT1923" s="43"/>
      <c r="CU1923" s="43"/>
      <c r="CV1923" s="43"/>
      <c r="CW1923" s="43"/>
      <c r="CX1923" s="43"/>
      <c r="CY1923" s="43"/>
      <c r="CZ1923" s="43"/>
      <c r="DA1923" s="43"/>
      <c r="DB1923" s="43"/>
      <c r="DC1923" s="43"/>
      <c r="DD1923" s="43"/>
    </row>
    <row r="1924" spans="1:108" x14ac:dyDescent="0.35">
      <c r="A1924" s="32"/>
      <c r="B1924" s="30"/>
      <c r="C1924" s="29"/>
      <c r="D1924" s="29"/>
      <c r="E1924" s="29"/>
      <c r="F1924" s="29"/>
      <c r="G1924" s="30"/>
      <c r="H1924" s="29"/>
      <c r="I1924" s="29"/>
      <c r="J1924" s="29"/>
      <c r="K1924" s="29"/>
      <c r="L1924" s="29"/>
      <c r="M1924" s="29"/>
      <c r="N1924" s="29"/>
      <c r="O1924" s="29"/>
      <c r="P1924" s="29"/>
      <c r="Q1924" s="29"/>
      <c r="R1924" s="29"/>
      <c r="S1924" s="29"/>
      <c r="T1924" s="28"/>
      <c r="U1924" s="28"/>
      <c r="V1924" s="29"/>
      <c r="W1924" s="28"/>
      <c r="X1924" s="28"/>
      <c r="Y1924" s="29"/>
      <c r="Z1924" s="29"/>
      <c r="AA1924" s="29"/>
      <c r="AB1924" s="29"/>
      <c r="AC1924" s="29"/>
      <c r="AD1924" s="29"/>
      <c r="AE1924" s="29"/>
      <c r="AF1924" s="28"/>
      <c r="AG1924" s="28"/>
      <c r="AH1924" s="29"/>
      <c r="AI1924" s="28"/>
      <c r="AJ1924" s="28"/>
      <c r="AK1924" s="31"/>
      <c r="AL1924" s="28"/>
      <c r="AM1924" s="28"/>
      <c r="AN1924" s="29"/>
      <c r="AO1924" s="29"/>
      <c r="AP1924" s="30"/>
      <c r="AQ1924" s="28"/>
      <c r="AR1924" s="28"/>
      <c r="AS1924" s="29"/>
      <c r="AT1924" s="29"/>
      <c r="AU1924" s="30"/>
      <c r="AV1924" s="29"/>
      <c r="AW1924" s="29"/>
      <c r="AX1924" s="29"/>
      <c r="AY1924" s="29"/>
      <c r="AZ1924" s="29"/>
      <c r="BA1924" s="29"/>
      <c r="BB1924" s="29"/>
      <c r="BC1924" s="29"/>
      <c r="BD1924" s="29"/>
      <c r="BE1924" s="29"/>
      <c r="BF1924" s="29"/>
      <c r="BG1924" s="29"/>
      <c r="BH1924" s="29"/>
      <c r="BI1924" s="29"/>
      <c r="BJ1924" s="29"/>
      <c r="BK1924" s="29"/>
      <c r="BL1924" s="29"/>
      <c r="BM1924" s="33"/>
      <c r="BN1924" s="43"/>
      <c r="BO1924" s="43"/>
      <c r="BP1924" s="43"/>
      <c r="BQ1924" s="43"/>
      <c r="BR1924" s="43"/>
      <c r="BS1924" s="43"/>
      <c r="BT1924" s="43"/>
      <c r="BU1924" s="43"/>
      <c r="BV1924" s="43"/>
      <c r="BW1924" s="43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3"/>
      <c r="CK1924" s="43"/>
      <c r="CL1924" s="43"/>
      <c r="CM1924" s="43"/>
      <c r="CN1924" s="43"/>
      <c r="CO1924" s="43"/>
      <c r="CP1924" s="43"/>
      <c r="CQ1924" s="43"/>
      <c r="CR1924" s="43"/>
      <c r="CS1924" s="43"/>
      <c r="CT1924" s="43"/>
      <c r="CU1924" s="43"/>
      <c r="CV1924" s="43"/>
      <c r="CW1924" s="43"/>
      <c r="CX1924" s="43"/>
      <c r="CY1924" s="43"/>
      <c r="CZ1924" s="43"/>
      <c r="DA1924" s="43"/>
      <c r="DB1924" s="43"/>
      <c r="DC1924" s="43"/>
      <c r="DD1924" s="43"/>
    </row>
    <row r="1925" spans="1:108" x14ac:dyDescent="0.35">
      <c r="A1925" s="32"/>
      <c r="B1925" s="30"/>
      <c r="C1925" s="29"/>
      <c r="D1925" s="29"/>
      <c r="E1925" s="29"/>
      <c r="F1925" s="29"/>
      <c r="G1925" s="30"/>
      <c r="H1925" s="29"/>
      <c r="I1925" s="29"/>
      <c r="J1925" s="29"/>
      <c r="K1925" s="29"/>
      <c r="L1925" s="29"/>
      <c r="M1925" s="29"/>
      <c r="N1925" s="29"/>
      <c r="O1925" s="29"/>
      <c r="P1925" s="29"/>
      <c r="Q1925" s="29"/>
      <c r="R1925" s="29"/>
      <c r="S1925" s="29"/>
      <c r="T1925" s="28"/>
      <c r="U1925" s="28"/>
      <c r="V1925" s="29"/>
      <c r="W1925" s="28"/>
      <c r="X1925" s="28"/>
      <c r="Y1925" s="29"/>
      <c r="Z1925" s="29"/>
      <c r="AA1925" s="29"/>
      <c r="AB1925" s="29"/>
      <c r="AC1925" s="29"/>
      <c r="AD1925" s="29"/>
      <c r="AE1925" s="29"/>
      <c r="AF1925" s="28"/>
      <c r="AG1925" s="28"/>
      <c r="AH1925" s="29"/>
      <c r="AI1925" s="28"/>
      <c r="AJ1925" s="28"/>
      <c r="AK1925" s="31"/>
      <c r="AL1925" s="28"/>
      <c r="AM1925" s="28"/>
      <c r="AN1925" s="29"/>
      <c r="AO1925" s="29"/>
      <c r="AP1925" s="30"/>
      <c r="AQ1925" s="28"/>
      <c r="AR1925" s="28"/>
      <c r="AS1925" s="29"/>
      <c r="AT1925" s="29"/>
      <c r="AU1925" s="30"/>
      <c r="AV1925" s="29"/>
      <c r="AW1925" s="29"/>
      <c r="AX1925" s="29"/>
      <c r="AY1925" s="29"/>
      <c r="AZ1925" s="29"/>
      <c r="BA1925" s="29"/>
      <c r="BB1925" s="29"/>
      <c r="BC1925" s="29"/>
      <c r="BD1925" s="29"/>
      <c r="BE1925" s="29"/>
      <c r="BF1925" s="29"/>
      <c r="BG1925" s="29"/>
      <c r="BH1925" s="29"/>
      <c r="BI1925" s="29"/>
      <c r="BJ1925" s="29"/>
      <c r="BK1925" s="29"/>
      <c r="BL1925" s="29"/>
      <c r="BM1925" s="33"/>
      <c r="BN1925" s="43"/>
      <c r="BO1925" s="43"/>
      <c r="BP1925" s="43"/>
      <c r="BQ1925" s="43"/>
      <c r="BR1925" s="43"/>
      <c r="BS1925" s="43"/>
      <c r="BT1925" s="43"/>
      <c r="BU1925" s="43"/>
      <c r="BV1925" s="43"/>
      <c r="BW1925" s="43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3"/>
      <c r="CK1925" s="43"/>
      <c r="CL1925" s="43"/>
      <c r="CM1925" s="43"/>
      <c r="CN1925" s="43"/>
      <c r="CO1925" s="43"/>
      <c r="CP1925" s="43"/>
      <c r="CQ1925" s="43"/>
      <c r="CR1925" s="43"/>
      <c r="CS1925" s="43"/>
      <c r="CT1925" s="43"/>
      <c r="CU1925" s="43"/>
      <c r="CV1925" s="43"/>
      <c r="CW1925" s="43"/>
      <c r="CX1925" s="43"/>
      <c r="CY1925" s="43"/>
      <c r="CZ1925" s="43"/>
      <c r="DA1925" s="43"/>
      <c r="DB1925" s="43"/>
      <c r="DC1925" s="43"/>
      <c r="DD1925" s="43"/>
    </row>
    <row r="1926" spans="1:108" x14ac:dyDescent="0.35">
      <c r="A1926" s="32"/>
      <c r="B1926" s="30"/>
      <c r="C1926" s="29"/>
      <c r="D1926" s="29"/>
      <c r="E1926" s="29"/>
      <c r="F1926" s="29"/>
      <c r="G1926" s="30"/>
      <c r="H1926" s="29"/>
      <c r="I1926" s="29"/>
      <c r="J1926" s="29"/>
      <c r="K1926" s="29"/>
      <c r="L1926" s="29"/>
      <c r="M1926" s="29"/>
      <c r="N1926" s="29"/>
      <c r="O1926" s="29"/>
      <c r="P1926" s="29"/>
      <c r="Q1926" s="29"/>
      <c r="R1926" s="29"/>
      <c r="S1926" s="29"/>
      <c r="T1926" s="28"/>
      <c r="U1926" s="28"/>
      <c r="V1926" s="29"/>
      <c r="W1926" s="28"/>
      <c r="X1926" s="28"/>
      <c r="Y1926" s="29"/>
      <c r="Z1926" s="29"/>
      <c r="AA1926" s="29"/>
      <c r="AB1926" s="29"/>
      <c r="AC1926" s="29"/>
      <c r="AD1926" s="29"/>
      <c r="AE1926" s="29"/>
      <c r="AF1926" s="28"/>
      <c r="AG1926" s="28"/>
      <c r="AH1926" s="29"/>
      <c r="AI1926" s="28"/>
      <c r="AJ1926" s="28"/>
      <c r="AK1926" s="31"/>
      <c r="AL1926" s="28"/>
      <c r="AM1926" s="28"/>
      <c r="AN1926" s="29"/>
      <c r="AO1926" s="29"/>
      <c r="AP1926" s="30"/>
      <c r="AQ1926" s="28"/>
      <c r="AR1926" s="28"/>
      <c r="AS1926" s="29"/>
      <c r="AT1926" s="29"/>
      <c r="AU1926" s="30"/>
      <c r="AV1926" s="29"/>
      <c r="AW1926" s="29"/>
      <c r="AX1926" s="29"/>
      <c r="AY1926" s="29"/>
      <c r="AZ1926" s="29"/>
      <c r="BA1926" s="29"/>
      <c r="BB1926" s="29"/>
      <c r="BC1926" s="29"/>
      <c r="BD1926" s="29"/>
      <c r="BE1926" s="29"/>
      <c r="BF1926" s="29"/>
      <c r="BG1926" s="29"/>
      <c r="BH1926" s="29"/>
      <c r="BI1926" s="29"/>
      <c r="BJ1926" s="29"/>
      <c r="BK1926" s="29"/>
      <c r="BL1926" s="29"/>
      <c r="BM1926" s="33"/>
      <c r="BN1926" s="43"/>
      <c r="BO1926" s="43"/>
      <c r="BP1926" s="43"/>
      <c r="BQ1926" s="43"/>
      <c r="BR1926" s="43"/>
      <c r="BS1926" s="43"/>
      <c r="BT1926" s="43"/>
      <c r="BU1926" s="43"/>
      <c r="BV1926" s="43"/>
      <c r="BW1926" s="43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3"/>
      <c r="CK1926" s="43"/>
      <c r="CL1926" s="43"/>
      <c r="CM1926" s="43"/>
      <c r="CN1926" s="43"/>
      <c r="CO1926" s="43"/>
      <c r="CP1926" s="43"/>
      <c r="CQ1926" s="43"/>
      <c r="CR1926" s="43"/>
      <c r="CS1926" s="43"/>
      <c r="CT1926" s="43"/>
      <c r="CU1926" s="43"/>
      <c r="CV1926" s="43"/>
      <c r="CW1926" s="43"/>
      <c r="CX1926" s="43"/>
      <c r="CY1926" s="43"/>
      <c r="CZ1926" s="43"/>
      <c r="DA1926" s="43"/>
      <c r="DB1926" s="43"/>
      <c r="DC1926" s="43"/>
      <c r="DD1926" s="43"/>
    </row>
    <row r="1927" spans="1:108" x14ac:dyDescent="0.35">
      <c r="A1927" s="32"/>
      <c r="B1927" s="30"/>
      <c r="C1927" s="29"/>
      <c r="D1927" s="29"/>
      <c r="E1927" s="29"/>
      <c r="F1927" s="29"/>
      <c r="G1927" s="30"/>
      <c r="H1927" s="29"/>
      <c r="I1927" s="29"/>
      <c r="J1927" s="29"/>
      <c r="K1927" s="29"/>
      <c r="L1927" s="29"/>
      <c r="M1927" s="29"/>
      <c r="N1927" s="29"/>
      <c r="O1927" s="29"/>
      <c r="P1927" s="29"/>
      <c r="Q1927" s="29"/>
      <c r="R1927" s="29"/>
      <c r="S1927" s="29"/>
      <c r="T1927" s="28"/>
      <c r="U1927" s="28"/>
      <c r="V1927" s="29"/>
      <c r="W1927" s="28"/>
      <c r="X1927" s="28"/>
      <c r="Y1927" s="29"/>
      <c r="Z1927" s="29"/>
      <c r="AA1927" s="29"/>
      <c r="AB1927" s="29"/>
      <c r="AC1927" s="29"/>
      <c r="AD1927" s="29"/>
      <c r="AE1927" s="29"/>
      <c r="AF1927" s="28"/>
      <c r="AG1927" s="28"/>
      <c r="AH1927" s="29"/>
      <c r="AI1927" s="28"/>
      <c r="AJ1927" s="28"/>
      <c r="AK1927" s="31"/>
      <c r="AL1927" s="28"/>
      <c r="AM1927" s="28"/>
      <c r="AN1927" s="29"/>
      <c r="AO1927" s="29"/>
      <c r="AP1927" s="30"/>
      <c r="AQ1927" s="28"/>
      <c r="AR1927" s="28"/>
      <c r="AS1927" s="29"/>
      <c r="AT1927" s="29"/>
      <c r="AU1927" s="30"/>
      <c r="AV1927" s="29"/>
      <c r="AW1927" s="29"/>
      <c r="AX1927" s="29"/>
      <c r="AY1927" s="29"/>
      <c r="AZ1927" s="29"/>
      <c r="BA1927" s="29"/>
      <c r="BB1927" s="29"/>
      <c r="BC1927" s="29"/>
      <c r="BD1927" s="29"/>
      <c r="BE1927" s="29"/>
      <c r="BF1927" s="29"/>
      <c r="BG1927" s="29"/>
      <c r="BH1927" s="29"/>
      <c r="BI1927" s="29"/>
      <c r="BJ1927" s="29"/>
      <c r="BK1927" s="29"/>
      <c r="BL1927" s="29"/>
      <c r="BM1927" s="33"/>
      <c r="BN1927" s="43"/>
      <c r="BO1927" s="43"/>
      <c r="BP1927" s="43"/>
      <c r="BQ1927" s="43"/>
      <c r="BR1927" s="43"/>
      <c r="BS1927" s="43"/>
      <c r="BT1927" s="43"/>
      <c r="BU1927" s="43"/>
      <c r="BV1927" s="43"/>
      <c r="BW1927" s="43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3"/>
      <c r="CK1927" s="43"/>
      <c r="CL1927" s="43"/>
      <c r="CM1927" s="43"/>
      <c r="CN1927" s="43"/>
      <c r="CO1927" s="43"/>
      <c r="CP1927" s="43"/>
      <c r="CQ1927" s="43"/>
      <c r="CR1927" s="43"/>
      <c r="CS1927" s="43"/>
      <c r="CT1927" s="43"/>
      <c r="CU1927" s="43"/>
      <c r="CV1927" s="43"/>
      <c r="CW1927" s="43"/>
      <c r="CX1927" s="43"/>
      <c r="CY1927" s="43"/>
      <c r="CZ1927" s="43"/>
      <c r="DA1927" s="43"/>
      <c r="DB1927" s="43"/>
      <c r="DC1927" s="43"/>
      <c r="DD1927" s="43"/>
    </row>
    <row r="1928" spans="1:108" x14ac:dyDescent="0.35">
      <c r="A1928" s="32"/>
      <c r="B1928" s="30"/>
      <c r="C1928" s="29"/>
      <c r="D1928" s="29"/>
      <c r="E1928" s="29"/>
      <c r="F1928" s="29"/>
      <c r="G1928" s="30"/>
      <c r="H1928" s="29"/>
      <c r="I1928" s="29"/>
      <c r="J1928" s="29"/>
      <c r="K1928" s="29"/>
      <c r="L1928" s="29"/>
      <c r="M1928" s="29"/>
      <c r="N1928" s="29"/>
      <c r="O1928" s="29"/>
      <c r="P1928" s="29"/>
      <c r="Q1928" s="29"/>
      <c r="R1928" s="29"/>
      <c r="S1928" s="29"/>
      <c r="T1928" s="28"/>
      <c r="U1928" s="28"/>
      <c r="V1928" s="29"/>
      <c r="W1928" s="28"/>
      <c r="X1928" s="28"/>
      <c r="Y1928" s="29"/>
      <c r="Z1928" s="29"/>
      <c r="AA1928" s="29"/>
      <c r="AB1928" s="29"/>
      <c r="AC1928" s="29"/>
      <c r="AD1928" s="29"/>
      <c r="AE1928" s="29"/>
      <c r="AF1928" s="28"/>
      <c r="AG1928" s="28"/>
      <c r="AH1928" s="29"/>
      <c r="AI1928" s="28"/>
      <c r="AJ1928" s="28"/>
      <c r="AK1928" s="31"/>
      <c r="AL1928" s="28"/>
      <c r="AM1928" s="28"/>
      <c r="AN1928" s="29"/>
      <c r="AO1928" s="29"/>
      <c r="AP1928" s="30"/>
      <c r="AQ1928" s="28"/>
      <c r="AR1928" s="28"/>
      <c r="AS1928" s="29"/>
      <c r="AT1928" s="29"/>
      <c r="AU1928" s="30"/>
      <c r="AV1928" s="29"/>
      <c r="AW1928" s="29"/>
      <c r="AX1928" s="29"/>
      <c r="AY1928" s="29"/>
      <c r="AZ1928" s="29"/>
      <c r="BA1928" s="29"/>
      <c r="BB1928" s="29"/>
      <c r="BC1928" s="29"/>
      <c r="BD1928" s="29"/>
      <c r="BE1928" s="29"/>
      <c r="BF1928" s="29"/>
      <c r="BG1928" s="29"/>
      <c r="BH1928" s="29"/>
      <c r="BI1928" s="29"/>
      <c r="BJ1928" s="29"/>
      <c r="BK1928" s="29"/>
      <c r="BL1928" s="29"/>
      <c r="BM1928" s="33"/>
      <c r="BN1928" s="43"/>
      <c r="BO1928" s="43"/>
      <c r="BP1928" s="43"/>
      <c r="BQ1928" s="43"/>
      <c r="BR1928" s="43"/>
      <c r="BS1928" s="43"/>
      <c r="BT1928" s="43"/>
      <c r="BU1928" s="43"/>
      <c r="BV1928" s="43"/>
      <c r="BW1928" s="43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3"/>
      <c r="CK1928" s="43"/>
      <c r="CL1928" s="43"/>
      <c r="CM1928" s="43"/>
      <c r="CN1928" s="43"/>
      <c r="CO1928" s="43"/>
      <c r="CP1928" s="43"/>
      <c r="CQ1928" s="43"/>
      <c r="CR1928" s="43"/>
      <c r="CS1928" s="43"/>
      <c r="CT1928" s="43"/>
      <c r="CU1928" s="43"/>
      <c r="CV1928" s="43"/>
      <c r="CW1928" s="43"/>
      <c r="CX1928" s="43"/>
      <c r="CY1928" s="43"/>
      <c r="CZ1928" s="43"/>
      <c r="DA1928" s="43"/>
      <c r="DB1928" s="43"/>
      <c r="DC1928" s="43"/>
      <c r="DD1928" s="43"/>
    </row>
    <row r="1929" spans="1:108" x14ac:dyDescent="0.35">
      <c r="A1929" s="32"/>
      <c r="B1929" s="30"/>
      <c r="C1929" s="29"/>
      <c r="D1929" s="29"/>
      <c r="E1929" s="29"/>
      <c r="F1929" s="29"/>
      <c r="G1929" s="30"/>
      <c r="H1929" s="29"/>
      <c r="I1929" s="29"/>
      <c r="J1929" s="29"/>
      <c r="K1929" s="29"/>
      <c r="L1929" s="29"/>
      <c r="M1929" s="29"/>
      <c r="N1929" s="29"/>
      <c r="O1929" s="29"/>
      <c r="P1929" s="29"/>
      <c r="Q1929" s="29"/>
      <c r="R1929" s="29"/>
      <c r="S1929" s="29"/>
      <c r="T1929" s="28"/>
      <c r="U1929" s="28"/>
      <c r="V1929" s="29"/>
      <c r="W1929" s="28"/>
      <c r="X1929" s="28"/>
      <c r="Y1929" s="29"/>
      <c r="Z1929" s="29"/>
      <c r="AA1929" s="29"/>
      <c r="AB1929" s="29"/>
      <c r="AC1929" s="29"/>
      <c r="AD1929" s="29"/>
      <c r="AE1929" s="29"/>
      <c r="AF1929" s="28"/>
      <c r="AG1929" s="28"/>
      <c r="AH1929" s="29"/>
      <c r="AI1929" s="28"/>
      <c r="AJ1929" s="28"/>
      <c r="AK1929" s="31"/>
      <c r="AL1929" s="28"/>
      <c r="AM1929" s="28"/>
      <c r="AN1929" s="29"/>
      <c r="AO1929" s="29"/>
      <c r="AP1929" s="30"/>
      <c r="AQ1929" s="28"/>
      <c r="AR1929" s="28"/>
      <c r="AS1929" s="29"/>
      <c r="AT1929" s="29"/>
      <c r="AU1929" s="30"/>
      <c r="AV1929" s="29"/>
      <c r="AW1929" s="29"/>
      <c r="AX1929" s="29"/>
      <c r="AY1929" s="29"/>
      <c r="AZ1929" s="29"/>
      <c r="BA1929" s="29"/>
      <c r="BB1929" s="29"/>
      <c r="BC1929" s="29"/>
      <c r="BD1929" s="29"/>
      <c r="BE1929" s="29"/>
      <c r="BF1929" s="29"/>
      <c r="BG1929" s="29"/>
      <c r="BH1929" s="29"/>
      <c r="BI1929" s="29"/>
      <c r="BJ1929" s="29"/>
      <c r="BK1929" s="29"/>
      <c r="BL1929" s="29"/>
      <c r="BM1929" s="33"/>
      <c r="BN1929" s="43"/>
      <c r="BO1929" s="43"/>
      <c r="BP1929" s="43"/>
      <c r="BQ1929" s="43"/>
      <c r="BR1929" s="43"/>
      <c r="BS1929" s="43"/>
      <c r="BT1929" s="43"/>
      <c r="BU1929" s="43"/>
      <c r="BV1929" s="43"/>
      <c r="BW1929" s="43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3"/>
      <c r="CK1929" s="43"/>
      <c r="CL1929" s="43"/>
      <c r="CM1929" s="43"/>
      <c r="CN1929" s="43"/>
      <c r="CO1929" s="43"/>
      <c r="CP1929" s="43"/>
      <c r="CQ1929" s="43"/>
      <c r="CR1929" s="43"/>
      <c r="CS1929" s="43"/>
      <c r="CT1929" s="43"/>
      <c r="CU1929" s="43"/>
      <c r="CV1929" s="43"/>
      <c r="CW1929" s="43"/>
      <c r="CX1929" s="43"/>
      <c r="CY1929" s="43"/>
      <c r="CZ1929" s="43"/>
      <c r="DA1929" s="43"/>
      <c r="DB1929" s="43"/>
      <c r="DC1929" s="43"/>
      <c r="DD1929" s="43"/>
    </row>
    <row r="1930" spans="1:108" x14ac:dyDescent="0.35">
      <c r="A1930" s="32"/>
      <c r="B1930" s="30"/>
      <c r="C1930" s="29"/>
      <c r="D1930" s="29"/>
      <c r="E1930" s="29"/>
      <c r="F1930" s="29"/>
      <c r="G1930" s="30"/>
      <c r="H1930" s="29"/>
      <c r="I1930" s="29"/>
      <c r="J1930" s="29"/>
      <c r="K1930" s="29"/>
      <c r="L1930" s="29"/>
      <c r="M1930" s="29"/>
      <c r="N1930" s="29"/>
      <c r="O1930" s="29"/>
      <c r="P1930" s="29"/>
      <c r="Q1930" s="29"/>
      <c r="R1930" s="29"/>
      <c r="S1930" s="29"/>
      <c r="T1930" s="28"/>
      <c r="U1930" s="28"/>
      <c r="V1930" s="29"/>
      <c r="W1930" s="28"/>
      <c r="X1930" s="28"/>
      <c r="Y1930" s="29"/>
      <c r="Z1930" s="29"/>
      <c r="AA1930" s="29"/>
      <c r="AB1930" s="29"/>
      <c r="AC1930" s="29"/>
      <c r="AD1930" s="29"/>
      <c r="AE1930" s="29"/>
      <c r="AF1930" s="28"/>
      <c r="AG1930" s="28"/>
      <c r="AH1930" s="29"/>
      <c r="AI1930" s="28"/>
      <c r="AJ1930" s="28"/>
      <c r="AK1930" s="31"/>
      <c r="AL1930" s="28"/>
      <c r="AM1930" s="28"/>
      <c r="AN1930" s="29"/>
      <c r="AO1930" s="29"/>
      <c r="AP1930" s="30"/>
      <c r="AQ1930" s="28"/>
      <c r="AR1930" s="28"/>
      <c r="AS1930" s="29"/>
      <c r="AT1930" s="29"/>
      <c r="AU1930" s="30"/>
      <c r="AV1930" s="29"/>
      <c r="AW1930" s="29"/>
      <c r="AX1930" s="29"/>
      <c r="AY1930" s="29"/>
      <c r="AZ1930" s="29"/>
      <c r="BA1930" s="29"/>
      <c r="BB1930" s="29"/>
      <c r="BC1930" s="29"/>
      <c r="BD1930" s="29"/>
      <c r="BE1930" s="29"/>
      <c r="BF1930" s="29"/>
      <c r="BG1930" s="29"/>
      <c r="BH1930" s="29"/>
      <c r="BI1930" s="29"/>
      <c r="BJ1930" s="29"/>
      <c r="BK1930" s="29"/>
      <c r="BL1930" s="29"/>
      <c r="BM1930" s="33"/>
      <c r="BN1930" s="43"/>
      <c r="BO1930" s="43"/>
      <c r="BP1930" s="43"/>
      <c r="BQ1930" s="43"/>
      <c r="BR1930" s="43"/>
      <c r="BS1930" s="43"/>
      <c r="BT1930" s="43"/>
      <c r="BU1930" s="43"/>
      <c r="BV1930" s="43"/>
      <c r="BW1930" s="43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3"/>
      <c r="CK1930" s="43"/>
      <c r="CL1930" s="43"/>
      <c r="CM1930" s="43"/>
      <c r="CN1930" s="43"/>
      <c r="CO1930" s="43"/>
      <c r="CP1930" s="43"/>
      <c r="CQ1930" s="43"/>
      <c r="CR1930" s="43"/>
      <c r="CS1930" s="43"/>
      <c r="CT1930" s="43"/>
      <c r="CU1930" s="43"/>
      <c r="CV1930" s="43"/>
      <c r="CW1930" s="43"/>
      <c r="CX1930" s="43"/>
      <c r="CY1930" s="43"/>
      <c r="CZ1930" s="43"/>
      <c r="DA1930" s="43"/>
      <c r="DB1930" s="43"/>
      <c r="DC1930" s="43"/>
      <c r="DD1930" s="43"/>
    </row>
    <row r="1931" spans="1:108" x14ac:dyDescent="0.35">
      <c r="A1931" s="32"/>
      <c r="B1931" s="30"/>
      <c r="C1931" s="29"/>
      <c r="D1931" s="29"/>
      <c r="E1931" s="29"/>
      <c r="F1931" s="29"/>
      <c r="G1931" s="30"/>
      <c r="H1931" s="29"/>
      <c r="I1931" s="29"/>
      <c r="J1931" s="29"/>
      <c r="K1931" s="29"/>
      <c r="L1931" s="29"/>
      <c r="M1931" s="29"/>
      <c r="N1931" s="29"/>
      <c r="O1931" s="29"/>
      <c r="P1931" s="29"/>
      <c r="Q1931" s="29"/>
      <c r="R1931" s="29"/>
      <c r="S1931" s="29"/>
      <c r="T1931" s="28"/>
      <c r="U1931" s="28"/>
      <c r="V1931" s="29"/>
      <c r="W1931" s="28"/>
      <c r="X1931" s="28"/>
      <c r="Y1931" s="29"/>
      <c r="Z1931" s="29"/>
      <c r="AA1931" s="29"/>
      <c r="AB1931" s="29"/>
      <c r="AC1931" s="29"/>
      <c r="AD1931" s="29"/>
      <c r="AE1931" s="29"/>
      <c r="AF1931" s="28"/>
      <c r="AG1931" s="28"/>
      <c r="AH1931" s="29"/>
      <c r="AI1931" s="28"/>
      <c r="AJ1931" s="28"/>
      <c r="AK1931" s="31"/>
      <c r="AL1931" s="28"/>
      <c r="AM1931" s="28"/>
      <c r="AN1931" s="29"/>
      <c r="AO1931" s="29"/>
      <c r="AP1931" s="30"/>
      <c r="AQ1931" s="28"/>
      <c r="AR1931" s="28"/>
      <c r="AS1931" s="29"/>
      <c r="AT1931" s="29"/>
      <c r="AU1931" s="30"/>
      <c r="AV1931" s="29"/>
      <c r="AW1931" s="29"/>
      <c r="AX1931" s="29"/>
      <c r="AY1931" s="29"/>
      <c r="AZ1931" s="29"/>
      <c r="BA1931" s="29"/>
      <c r="BB1931" s="29"/>
      <c r="BC1931" s="29"/>
      <c r="BD1931" s="29"/>
      <c r="BE1931" s="29"/>
      <c r="BF1931" s="29"/>
      <c r="BG1931" s="29"/>
      <c r="BH1931" s="29"/>
      <c r="BI1931" s="29"/>
      <c r="BJ1931" s="29"/>
      <c r="BK1931" s="29"/>
      <c r="BL1931" s="29"/>
      <c r="BM1931" s="33"/>
      <c r="BN1931" s="43"/>
      <c r="BO1931" s="43"/>
      <c r="BP1931" s="43"/>
      <c r="BQ1931" s="43"/>
      <c r="BR1931" s="43"/>
      <c r="BS1931" s="43"/>
      <c r="BT1931" s="43"/>
      <c r="BU1931" s="43"/>
      <c r="BV1931" s="43"/>
      <c r="BW1931" s="43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3"/>
      <c r="CK1931" s="43"/>
      <c r="CL1931" s="43"/>
      <c r="CM1931" s="43"/>
      <c r="CN1931" s="43"/>
      <c r="CO1931" s="43"/>
      <c r="CP1931" s="43"/>
      <c r="CQ1931" s="43"/>
      <c r="CR1931" s="43"/>
      <c r="CS1931" s="43"/>
      <c r="CT1931" s="43"/>
      <c r="CU1931" s="43"/>
      <c r="CV1931" s="43"/>
      <c r="CW1931" s="43"/>
      <c r="CX1931" s="43"/>
      <c r="CY1931" s="43"/>
      <c r="CZ1931" s="43"/>
      <c r="DA1931" s="43"/>
      <c r="DB1931" s="43"/>
      <c r="DC1931" s="43"/>
      <c r="DD1931" s="43"/>
    </row>
    <row r="1932" spans="1:108" x14ac:dyDescent="0.35">
      <c r="A1932" s="32"/>
      <c r="B1932" s="30"/>
      <c r="C1932" s="29"/>
      <c r="D1932" s="29"/>
      <c r="E1932" s="29"/>
      <c r="F1932" s="29"/>
      <c r="G1932" s="30"/>
      <c r="H1932" s="29"/>
      <c r="I1932" s="29"/>
      <c r="J1932" s="29"/>
      <c r="K1932" s="29"/>
      <c r="L1932" s="29"/>
      <c r="M1932" s="29"/>
      <c r="N1932" s="29"/>
      <c r="O1932" s="29"/>
      <c r="P1932" s="29"/>
      <c r="Q1932" s="29"/>
      <c r="R1932" s="29"/>
      <c r="S1932" s="29"/>
      <c r="T1932" s="28"/>
      <c r="U1932" s="28"/>
      <c r="V1932" s="29"/>
      <c r="W1932" s="28"/>
      <c r="X1932" s="28"/>
      <c r="Y1932" s="29"/>
      <c r="Z1932" s="29"/>
      <c r="AA1932" s="29"/>
      <c r="AB1932" s="29"/>
      <c r="AC1932" s="29"/>
      <c r="AD1932" s="29"/>
      <c r="AE1932" s="29"/>
      <c r="AF1932" s="28"/>
      <c r="AG1932" s="28"/>
      <c r="AH1932" s="29"/>
      <c r="AI1932" s="28"/>
      <c r="AJ1932" s="28"/>
      <c r="AK1932" s="31"/>
      <c r="AL1932" s="28"/>
      <c r="AM1932" s="28"/>
      <c r="AN1932" s="29"/>
      <c r="AO1932" s="29"/>
      <c r="AP1932" s="30"/>
      <c r="AQ1932" s="28"/>
      <c r="AR1932" s="28"/>
      <c r="AS1932" s="29"/>
      <c r="AT1932" s="29"/>
      <c r="AU1932" s="30"/>
      <c r="AV1932" s="29"/>
      <c r="AW1932" s="29"/>
      <c r="AX1932" s="29"/>
      <c r="AY1932" s="29"/>
      <c r="AZ1932" s="29"/>
      <c r="BA1932" s="29"/>
      <c r="BB1932" s="29"/>
      <c r="BC1932" s="29"/>
      <c r="BD1932" s="29"/>
      <c r="BE1932" s="29"/>
      <c r="BF1932" s="29"/>
      <c r="BG1932" s="29"/>
      <c r="BH1932" s="29"/>
      <c r="BI1932" s="29"/>
      <c r="BJ1932" s="29"/>
      <c r="BK1932" s="29"/>
      <c r="BL1932" s="29"/>
      <c r="BM1932" s="33"/>
      <c r="BN1932" s="43"/>
      <c r="BO1932" s="43"/>
      <c r="BP1932" s="43"/>
      <c r="BQ1932" s="43"/>
      <c r="BR1932" s="43"/>
      <c r="BS1932" s="43"/>
      <c r="BT1932" s="43"/>
      <c r="BU1932" s="43"/>
      <c r="BV1932" s="43"/>
      <c r="BW1932" s="43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3"/>
      <c r="CK1932" s="43"/>
      <c r="CL1932" s="43"/>
      <c r="CM1932" s="43"/>
      <c r="CN1932" s="43"/>
      <c r="CO1932" s="43"/>
      <c r="CP1932" s="43"/>
      <c r="CQ1932" s="43"/>
      <c r="CR1932" s="43"/>
      <c r="CS1932" s="43"/>
      <c r="CT1932" s="43"/>
      <c r="CU1932" s="43"/>
      <c r="CV1932" s="43"/>
      <c r="CW1932" s="43"/>
      <c r="CX1932" s="43"/>
      <c r="CY1932" s="43"/>
      <c r="CZ1932" s="43"/>
      <c r="DA1932" s="43"/>
      <c r="DB1932" s="43"/>
      <c r="DC1932" s="43"/>
      <c r="DD1932" s="43"/>
    </row>
    <row r="1933" spans="1:108" x14ac:dyDescent="0.35">
      <c r="A1933" s="32"/>
      <c r="B1933" s="30"/>
      <c r="C1933" s="29"/>
      <c r="D1933" s="29"/>
      <c r="E1933" s="29"/>
      <c r="F1933" s="29"/>
      <c r="G1933" s="30"/>
      <c r="H1933" s="29"/>
      <c r="I1933" s="29"/>
      <c r="J1933" s="29"/>
      <c r="K1933" s="29"/>
      <c r="L1933" s="29"/>
      <c r="M1933" s="29"/>
      <c r="N1933" s="29"/>
      <c r="O1933" s="29"/>
      <c r="P1933" s="29"/>
      <c r="Q1933" s="29"/>
      <c r="R1933" s="29"/>
      <c r="S1933" s="29"/>
      <c r="T1933" s="28"/>
      <c r="U1933" s="28"/>
      <c r="V1933" s="29"/>
      <c r="W1933" s="28"/>
      <c r="X1933" s="28"/>
      <c r="Y1933" s="29"/>
      <c r="Z1933" s="29"/>
      <c r="AA1933" s="29"/>
      <c r="AB1933" s="29"/>
      <c r="AC1933" s="29"/>
      <c r="AD1933" s="29"/>
      <c r="AE1933" s="29"/>
      <c r="AF1933" s="28"/>
      <c r="AG1933" s="28"/>
      <c r="AH1933" s="29"/>
      <c r="AI1933" s="28"/>
      <c r="AJ1933" s="28"/>
      <c r="AK1933" s="31"/>
      <c r="AL1933" s="28"/>
      <c r="AM1933" s="28"/>
      <c r="AN1933" s="29"/>
      <c r="AO1933" s="29"/>
      <c r="AP1933" s="30"/>
      <c r="AQ1933" s="28"/>
      <c r="AR1933" s="28"/>
      <c r="AS1933" s="29"/>
      <c r="AT1933" s="29"/>
      <c r="AU1933" s="30"/>
      <c r="AV1933" s="29"/>
      <c r="AW1933" s="29"/>
      <c r="AX1933" s="29"/>
      <c r="AY1933" s="29"/>
      <c r="AZ1933" s="29"/>
      <c r="BA1933" s="29"/>
      <c r="BB1933" s="29"/>
      <c r="BC1933" s="29"/>
      <c r="BD1933" s="29"/>
      <c r="BE1933" s="29"/>
      <c r="BF1933" s="29"/>
      <c r="BG1933" s="29"/>
      <c r="BH1933" s="29"/>
      <c r="BI1933" s="29"/>
      <c r="BJ1933" s="29"/>
      <c r="BK1933" s="29"/>
      <c r="BL1933" s="29"/>
      <c r="BM1933" s="33"/>
      <c r="BN1933" s="43"/>
      <c r="BO1933" s="43"/>
      <c r="BP1933" s="43"/>
      <c r="BQ1933" s="43"/>
      <c r="BR1933" s="43"/>
      <c r="BS1933" s="43"/>
      <c r="BT1933" s="43"/>
      <c r="BU1933" s="43"/>
      <c r="BV1933" s="43"/>
      <c r="BW1933" s="43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3"/>
      <c r="CK1933" s="43"/>
      <c r="CL1933" s="43"/>
      <c r="CM1933" s="43"/>
      <c r="CN1933" s="43"/>
      <c r="CO1933" s="43"/>
      <c r="CP1933" s="43"/>
      <c r="CQ1933" s="43"/>
      <c r="CR1933" s="43"/>
      <c r="CS1933" s="43"/>
      <c r="CT1933" s="43"/>
      <c r="CU1933" s="43"/>
      <c r="CV1933" s="43"/>
      <c r="CW1933" s="43"/>
      <c r="CX1933" s="43"/>
      <c r="CY1933" s="43"/>
      <c r="CZ1933" s="43"/>
      <c r="DA1933" s="43"/>
      <c r="DB1933" s="43"/>
      <c r="DC1933" s="43"/>
      <c r="DD1933" s="43"/>
    </row>
    <row r="1934" spans="1:108" x14ac:dyDescent="0.35">
      <c r="A1934" s="32"/>
      <c r="B1934" s="30"/>
      <c r="C1934" s="29"/>
      <c r="D1934" s="29"/>
      <c r="E1934" s="29"/>
      <c r="F1934" s="29"/>
      <c r="G1934" s="30"/>
      <c r="H1934" s="29"/>
      <c r="I1934" s="29"/>
      <c r="J1934" s="29"/>
      <c r="K1934" s="29"/>
      <c r="L1934" s="29"/>
      <c r="M1934" s="29"/>
      <c r="N1934" s="29"/>
      <c r="O1934" s="29"/>
      <c r="P1934" s="29"/>
      <c r="Q1934" s="29"/>
      <c r="R1934" s="29"/>
      <c r="S1934" s="29"/>
      <c r="T1934" s="28"/>
      <c r="U1934" s="28"/>
      <c r="V1934" s="29"/>
      <c r="W1934" s="28"/>
      <c r="X1934" s="28"/>
      <c r="Y1934" s="29"/>
      <c r="Z1934" s="29"/>
      <c r="AA1934" s="29"/>
      <c r="AB1934" s="29"/>
      <c r="AC1934" s="29"/>
      <c r="AD1934" s="29"/>
      <c r="AE1934" s="29"/>
      <c r="AF1934" s="28"/>
      <c r="AG1934" s="28"/>
      <c r="AH1934" s="29"/>
      <c r="AI1934" s="28"/>
      <c r="AJ1934" s="28"/>
      <c r="AK1934" s="31"/>
      <c r="AL1934" s="28"/>
      <c r="AM1934" s="28"/>
      <c r="AN1934" s="29"/>
      <c r="AO1934" s="29"/>
      <c r="AP1934" s="30"/>
      <c r="AQ1934" s="28"/>
      <c r="AR1934" s="28"/>
      <c r="AS1934" s="29"/>
      <c r="AT1934" s="29"/>
      <c r="AU1934" s="30"/>
      <c r="AV1934" s="29"/>
      <c r="AW1934" s="29"/>
      <c r="AX1934" s="29"/>
      <c r="AY1934" s="29"/>
      <c r="AZ1934" s="29"/>
      <c r="BA1934" s="29"/>
      <c r="BB1934" s="29"/>
      <c r="BC1934" s="29"/>
      <c r="BD1934" s="29"/>
      <c r="BE1934" s="29"/>
      <c r="BF1934" s="29"/>
      <c r="BG1934" s="29"/>
      <c r="BH1934" s="29"/>
      <c r="BI1934" s="29"/>
      <c r="BJ1934" s="29"/>
      <c r="BK1934" s="29"/>
      <c r="BL1934" s="29"/>
      <c r="BM1934" s="33"/>
      <c r="BN1934" s="43"/>
      <c r="BO1934" s="43"/>
      <c r="BP1934" s="43"/>
      <c r="BQ1934" s="43"/>
      <c r="BR1934" s="43"/>
      <c r="BS1934" s="43"/>
      <c r="BT1934" s="43"/>
      <c r="BU1934" s="43"/>
      <c r="BV1934" s="43"/>
      <c r="BW1934" s="43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3"/>
      <c r="CK1934" s="43"/>
      <c r="CL1934" s="43"/>
      <c r="CM1934" s="43"/>
      <c r="CN1934" s="43"/>
      <c r="CO1934" s="43"/>
      <c r="CP1934" s="43"/>
      <c r="CQ1934" s="43"/>
      <c r="CR1934" s="43"/>
      <c r="CS1934" s="43"/>
      <c r="CT1934" s="43"/>
      <c r="CU1934" s="43"/>
      <c r="CV1934" s="43"/>
      <c r="CW1934" s="43"/>
      <c r="CX1934" s="43"/>
      <c r="CY1934" s="43"/>
      <c r="CZ1934" s="43"/>
      <c r="DA1934" s="43"/>
      <c r="DB1934" s="43"/>
      <c r="DC1934" s="43"/>
      <c r="DD1934" s="43"/>
    </row>
    <row r="1935" spans="1:108" x14ac:dyDescent="0.35">
      <c r="A1935" s="32"/>
      <c r="B1935" s="30"/>
      <c r="C1935" s="29"/>
      <c r="D1935" s="29"/>
      <c r="E1935" s="29"/>
      <c r="F1935" s="29"/>
      <c r="G1935" s="30"/>
      <c r="H1935" s="29"/>
      <c r="I1935" s="29"/>
      <c r="J1935" s="29"/>
      <c r="K1935" s="29"/>
      <c r="L1935" s="29"/>
      <c r="M1935" s="29"/>
      <c r="N1935" s="29"/>
      <c r="O1935" s="29"/>
      <c r="P1935" s="29"/>
      <c r="Q1935" s="29"/>
      <c r="R1935" s="29"/>
      <c r="S1935" s="29"/>
      <c r="T1935" s="28"/>
      <c r="U1935" s="28"/>
      <c r="V1935" s="29"/>
      <c r="W1935" s="28"/>
      <c r="X1935" s="28"/>
      <c r="Y1935" s="29"/>
      <c r="Z1935" s="29"/>
      <c r="AA1935" s="29"/>
      <c r="AB1935" s="29"/>
      <c r="AC1935" s="29"/>
      <c r="AD1935" s="29"/>
      <c r="AE1935" s="29"/>
      <c r="AF1935" s="28"/>
      <c r="AG1935" s="28"/>
      <c r="AH1935" s="29"/>
      <c r="AI1935" s="28"/>
      <c r="AJ1935" s="28"/>
      <c r="AK1935" s="31"/>
      <c r="AL1935" s="28"/>
      <c r="AM1935" s="28"/>
      <c r="AN1935" s="29"/>
      <c r="AO1935" s="29"/>
      <c r="AP1935" s="30"/>
      <c r="AQ1935" s="28"/>
      <c r="AR1935" s="28"/>
      <c r="AS1935" s="29"/>
      <c r="AT1935" s="29"/>
      <c r="AU1935" s="30"/>
      <c r="AV1935" s="29"/>
      <c r="AW1935" s="29"/>
      <c r="AX1935" s="29"/>
      <c r="AY1935" s="29"/>
      <c r="AZ1935" s="29"/>
      <c r="BA1935" s="29"/>
      <c r="BB1935" s="29"/>
      <c r="BC1935" s="29"/>
      <c r="BD1935" s="29"/>
      <c r="BE1935" s="29"/>
      <c r="BF1935" s="29"/>
      <c r="BG1935" s="29"/>
      <c r="BH1935" s="29"/>
      <c r="BI1935" s="29"/>
      <c r="BJ1935" s="29"/>
      <c r="BK1935" s="29"/>
      <c r="BL1935" s="29"/>
      <c r="BM1935" s="33"/>
      <c r="BN1935" s="43"/>
      <c r="BO1935" s="43"/>
      <c r="BP1935" s="43"/>
      <c r="BQ1935" s="43"/>
      <c r="BR1935" s="43"/>
      <c r="BS1935" s="43"/>
      <c r="BT1935" s="43"/>
      <c r="BU1935" s="43"/>
      <c r="BV1935" s="43"/>
      <c r="BW1935" s="43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3"/>
      <c r="CK1935" s="43"/>
      <c r="CL1935" s="43"/>
      <c r="CM1935" s="43"/>
      <c r="CN1935" s="43"/>
      <c r="CO1935" s="43"/>
      <c r="CP1935" s="43"/>
      <c r="CQ1935" s="43"/>
      <c r="CR1935" s="43"/>
      <c r="CS1935" s="43"/>
      <c r="CT1935" s="43"/>
      <c r="CU1935" s="43"/>
      <c r="CV1935" s="43"/>
      <c r="CW1935" s="43"/>
      <c r="CX1935" s="43"/>
      <c r="CY1935" s="43"/>
      <c r="CZ1935" s="43"/>
      <c r="DA1935" s="43"/>
      <c r="DB1935" s="43"/>
      <c r="DC1935" s="43"/>
      <c r="DD1935" s="43"/>
    </row>
    <row r="1936" spans="1:108" x14ac:dyDescent="0.35">
      <c r="A1936" s="32"/>
      <c r="B1936" s="30"/>
      <c r="C1936" s="29"/>
      <c r="D1936" s="29"/>
      <c r="E1936" s="29"/>
      <c r="F1936" s="29"/>
      <c r="G1936" s="30"/>
      <c r="H1936" s="29"/>
      <c r="I1936" s="29"/>
      <c r="J1936" s="29"/>
      <c r="K1936" s="29"/>
      <c r="L1936" s="29"/>
      <c r="M1936" s="29"/>
      <c r="N1936" s="29"/>
      <c r="O1936" s="29"/>
      <c r="P1936" s="29"/>
      <c r="Q1936" s="29"/>
      <c r="R1936" s="29"/>
      <c r="S1936" s="29"/>
      <c r="T1936" s="28"/>
      <c r="U1936" s="28"/>
      <c r="V1936" s="29"/>
      <c r="W1936" s="28"/>
      <c r="X1936" s="28"/>
      <c r="Y1936" s="29"/>
      <c r="Z1936" s="29"/>
      <c r="AA1936" s="29"/>
      <c r="AB1936" s="29"/>
      <c r="AC1936" s="29"/>
      <c r="AD1936" s="29"/>
      <c r="AE1936" s="29"/>
      <c r="AF1936" s="28"/>
      <c r="AG1936" s="28"/>
      <c r="AH1936" s="29"/>
      <c r="AI1936" s="28"/>
      <c r="AJ1936" s="28"/>
      <c r="AK1936" s="31"/>
      <c r="AL1936" s="28"/>
      <c r="AM1936" s="28"/>
      <c r="AN1936" s="29"/>
      <c r="AO1936" s="29"/>
      <c r="AP1936" s="30"/>
      <c r="AQ1936" s="28"/>
      <c r="AR1936" s="28"/>
      <c r="AS1936" s="29"/>
      <c r="AT1936" s="29"/>
      <c r="AU1936" s="30"/>
      <c r="AV1936" s="29"/>
      <c r="AW1936" s="29"/>
      <c r="AX1936" s="29"/>
      <c r="AY1936" s="29"/>
      <c r="AZ1936" s="29"/>
      <c r="BA1936" s="29"/>
      <c r="BB1936" s="29"/>
      <c r="BC1936" s="29"/>
      <c r="BD1936" s="29"/>
      <c r="BE1936" s="29"/>
      <c r="BF1936" s="29"/>
      <c r="BG1936" s="29"/>
      <c r="BH1936" s="29"/>
      <c r="BI1936" s="29"/>
      <c r="BJ1936" s="29"/>
      <c r="BK1936" s="29"/>
      <c r="BL1936" s="29"/>
      <c r="BM1936" s="33"/>
      <c r="BN1936" s="43"/>
      <c r="BO1936" s="43"/>
      <c r="BP1936" s="43"/>
      <c r="BQ1936" s="43"/>
      <c r="BR1936" s="43"/>
      <c r="BS1936" s="43"/>
      <c r="BT1936" s="43"/>
      <c r="BU1936" s="43"/>
      <c r="BV1936" s="43"/>
      <c r="BW1936" s="43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3"/>
      <c r="CK1936" s="43"/>
      <c r="CL1936" s="43"/>
      <c r="CM1936" s="43"/>
      <c r="CN1936" s="43"/>
      <c r="CO1936" s="43"/>
      <c r="CP1936" s="43"/>
      <c r="CQ1936" s="43"/>
      <c r="CR1936" s="43"/>
      <c r="CS1936" s="43"/>
      <c r="CT1936" s="43"/>
      <c r="CU1936" s="43"/>
      <c r="CV1936" s="43"/>
      <c r="CW1936" s="43"/>
      <c r="CX1936" s="43"/>
      <c r="CY1936" s="43"/>
      <c r="CZ1936" s="43"/>
      <c r="DA1936" s="43"/>
      <c r="DB1936" s="43"/>
      <c r="DC1936" s="43"/>
      <c r="DD1936" s="43"/>
    </row>
    <row r="1937" spans="1:108" x14ac:dyDescent="0.35">
      <c r="A1937" s="32"/>
      <c r="B1937" s="30"/>
      <c r="C1937" s="29"/>
      <c r="D1937" s="29"/>
      <c r="E1937" s="29"/>
      <c r="F1937" s="29"/>
      <c r="G1937" s="30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8"/>
      <c r="U1937" s="28"/>
      <c r="V1937" s="29"/>
      <c r="W1937" s="28"/>
      <c r="X1937" s="28"/>
      <c r="Y1937" s="29"/>
      <c r="Z1937" s="29"/>
      <c r="AA1937" s="29"/>
      <c r="AB1937" s="29"/>
      <c r="AC1937" s="29"/>
      <c r="AD1937" s="29"/>
      <c r="AE1937" s="29"/>
      <c r="AF1937" s="28"/>
      <c r="AG1937" s="28"/>
      <c r="AH1937" s="29"/>
      <c r="AI1937" s="28"/>
      <c r="AJ1937" s="28"/>
      <c r="AK1937" s="31"/>
      <c r="AL1937" s="28"/>
      <c r="AM1937" s="28"/>
      <c r="AN1937" s="29"/>
      <c r="AO1937" s="29"/>
      <c r="AP1937" s="30"/>
      <c r="AQ1937" s="28"/>
      <c r="AR1937" s="28"/>
      <c r="AS1937" s="29"/>
      <c r="AT1937" s="29"/>
      <c r="AU1937" s="30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33"/>
      <c r="BN1937" s="43"/>
      <c r="BO1937" s="43"/>
      <c r="BP1937" s="43"/>
      <c r="BQ1937" s="43"/>
      <c r="BR1937" s="43"/>
      <c r="BS1937" s="43"/>
      <c r="BT1937" s="43"/>
      <c r="BU1937" s="43"/>
      <c r="BV1937" s="43"/>
      <c r="BW1937" s="43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3"/>
      <c r="CK1937" s="43"/>
      <c r="CL1937" s="43"/>
      <c r="CM1937" s="43"/>
      <c r="CN1937" s="43"/>
      <c r="CO1937" s="43"/>
      <c r="CP1937" s="43"/>
      <c r="CQ1937" s="43"/>
      <c r="CR1937" s="43"/>
      <c r="CS1937" s="43"/>
      <c r="CT1937" s="43"/>
      <c r="CU1937" s="43"/>
      <c r="CV1937" s="43"/>
      <c r="CW1937" s="43"/>
      <c r="CX1937" s="43"/>
      <c r="CY1937" s="43"/>
      <c r="CZ1937" s="43"/>
      <c r="DA1937" s="43"/>
      <c r="DB1937" s="43"/>
      <c r="DC1937" s="43"/>
      <c r="DD1937" s="43"/>
    </row>
    <row r="1938" spans="1:108" x14ac:dyDescent="0.35">
      <c r="A1938" s="32"/>
      <c r="B1938" s="30"/>
      <c r="C1938" s="29"/>
      <c r="D1938" s="29"/>
      <c r="E1938" s="29"/>
      <c r="F1938" s="29"/>
      <c r="G1938" s="30"/>
      <c r="H1938" s="29"/>
      <c r="I1938" s="29"/>
      <c r="J1938" s="29"/>
      <c r="K1938" s="29"/>
      <c r="L1938" s="29"/>
      <c r="M1938" s="29"/>
      <c r="N1938" s="29"/>
      <c r="O1938" s="29"/>
      <c r="P1938" s="29"/>
      <c r="Q1938" s="29"/>
      <c r="R1938" s="29"/>
      <c r="S1938" s="29"/>
      <c r="T1938" s="28"/>
      <c r="U1938" s="28"/>
      <c r="V1938" s="29"/>
      <c r="W1938" s="28"/>
      <c r="X1938" s="28"/>
      <c r="Y1938" s="29"/>
      <c r="Z1938" s="29"/>
      <c r="AA1938" s="29"/>
      <c r="AB1938" s="29"/>
      <c r="AC1938" s="29"/>
      <c r="AD1938" s="29"/>
      <c r="AE1938" s="29"/>
      <c r="AF1938" s="28"/>
      <c r="AG1938" s="28"/>
      <c r="AH1938" s="29"/>
      <c r="AI1938" s="28"/>
      <c r="AJ1938" s="28"/>
      <c r="AK1938" s="31"/>
      <c r="AL1938" s="28"/>
      <c r="AM1938" s="28"/>
      <c r="AN1938" s="29"/>
      <c r="AO1938" s="29"/>
      <c r="AP1938" s="30"/>
      <c r="AQ1938" s="28"/>
      <c r="AR1938" s="28"/>
      <c r="AS1938" s="29"/>
      <c r="AT1938" s="29"/>
      <c r="AU1938" s="30"/>
      <c r="AV1938" s="29"/>
      <c r="AW1938" s="29"/>
      <c r="AX1938" s="29"/>
      <c r="AY1938" s="29"/>
      <c r="AZ1938" s="29"/>
      <c r="BA1938" s="29"/>
      <c r="BB1938" s="29"/>
      <c r="BC1938" s="29"/>
      <c r="BD1938" s="29"/>
      <c r="BE1938" s="29"/>
      <c r="BF1938" s="29"/>
      <c r="BG1938" s="29"/>
      <c r="BH1938" s="29"/>
      <c r="BI1938" s="29"/>
      <c r="BJ1938" s="29"/>
      <c r="BK1938" s="29"/>
      <c r="BL1938" s="29"/>
      <c r="BM1938" s="33"/>
      <c r="BN1938" s="43"/>
      <c r="BO1938" s="43"/>
      <c r="BP1938" s="43"/>
      <c r="BQ1938" s="43"/>
      <c r="BR1938" s="43"/>
      <c r="BS1938" s="43"/>
      <c r="BT1938" s="43"/>
      <c r="BU1938" s="43"/>
      <c r="BV1938" s="43"/>
      <c r="BW1938" s="43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3"/>
      <c r="CK1938" s="43"/>
      <c r="CL1938" s="43"/>
      <c r="CM1938" s="43"/>
      <c r="CN1938" s="43"/>
      <c r="CO1938" s="43"/>
      <c r="CP1938" s="43"/>
      <c r="CQ1938" s="43"/>
      <c r="CR1938" s="43"/>
      <c r="CS1938" s="43"/>
      <c r="CT1938" s="43"/>
      <c r="CU1938" s="43"/>
      <c r="CV1938" s="43"/>
      <c r="CW1938" s="43"/>
      <c r="CX1938" s="43"/>
      <c r="CY1938" s="43"/>
      <c r="CZ1938" s="43"/>
      <c r="DA1938" s="43"/>
      <c r="DB1938" s="43"/>
      <c r="DC1938" s="43"/>
      <c r="DD1938" s="43"/>
    </row>
    <row r="1939" spans="1:108" x14ac:dyDescent="0.35">
      <c r="A1939" s="32"/>
      <c r="B1939" s="30"/>
      <c r="C1939" s="29"/>
      <c r="D1939" s="29"/>
      <c r="E1939" s="29"/>
      <c r="F1939" s="29"/>
      <c r="G1939" s="30"/>
      <c r="H1939" s="29"/>
      <c r="I1939" s="29"/>
      <c r="J1939" s="29"/>
      <c r="K1939" s="29"/>
      <c r="L1939" s="29"/>
      <c r="M1939" s="29"/>
      <c r="N1939" s="29"/>
      <c r="O1939" s="29"/>
      <c r="P1939" s="29"/>
      <c r="Q1939" s="29"/>
      <c r="R1939" s="29"/>
      <c r="S1939" s="29"/>
      <c r="T1939" s="28"/>
      <c r="U1939" s="28"/>
      <c r="V1939" s="29"/>
      <c r="W1939" s="28"/>
      <c r="X1939" s="28"/>
      <c r="Y1939" s="29"/>
      <c r="Z1939" s="29"/>
      <c r="AA1939" s="29"/>
      <c r="AB1939" s="29"/>
      <c r="AC1939" s="29"/>
      <c r="AD1939" s="29"/>
      <c r="AE1939" s="29"/>
      <c r="AF1939" s="28"/>
      <c r="AG1939" s="28"/>
      <c r="AH1939" s="29"/>
      <c r="AI1939" s="28"/>
      <c r="AJ1939" s="28"/>
      <c r="AK1939" s="31"/>
      <c r="AL1939" s="28"/>
      <c r="AM1939" s="28"/>
      <c r="AN1939" s="29"/>
      <c r="AO1939" s="29"/>
      <c r="AP1939" s="30"/>
      <c r="AQ1939" s="28"/>
      <c r="AR1939" s="28"/>
      <c r="AS1939" s="29"/>
      <c r="AT1939" s="29"/>
      <c r="AU1939" s="30"/>
      <c r="AV1939" s="29"/>
      <c r="AW1939" s="29"/>
      <c r="AX1939" s="29"/>
      <c r="AY1939" s="29"/>
      <c r="AZ1939" s="29"/>
      <c r="BA1939" s="29"/>
      <c r="BB1939" s="29"/>
      <c r="BC1939" s="29"/>
      <c r="BD1939" s="29"/>
      <c r="BE1939" s="29"/>
      <c r="BF1939" s="29"/>
      <c r="BG1939" s="29"/>
      <c r="BH1939" s="29"/>
      <c r="BI1939" s="29"/>
      <c r="BJ1939" s="29"/>
      <c r="BK1939" s="29"/>
      <c r="BL1939" s="29"/>
      <c r="BM1939" s="33"/>
      <c r="BN1939" s="43"/>
      <c r="BO1939" s="43"/>
      <c r="BP1939" s="43"/>
      <c r="BQ1939" s="43"/>
      <c r="BR1939" s="43"/>
      <c r="BS1939" s="43"/>
      <c r="BT1939" s="43"/>
      <c r="BU1939" s="43"/>
      <c r="BV1939" s="43"/>
      <c r="BW1939" s="43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3"/>
      <c r="CK1939" s="43"/>
      <c r="CL1939" s="43"/>
      <c r="CM1939" s="43"/>
      <c r="CN1939" s="43"/>
      <c r="CO1939" s="43"/>
      <c r="CP1939" s="43"/>
      <c r="CQ1939" s="43"/>
      <c r="CR1939" s="43"/>
      <c r="CS1939" s="43"/>
      <c r="CT1939" s="43"/>
      <c r="CU1939" s="43"/>
      <c r="CV1939" s="43"/>
      <c r="CW1939" s="43"/>
      <c r="CX1939" s="43"/>
      <c r="CY1939" s="43"/>
      <c r="CZ1939" s="43"/>
      <c r="DA1939" s="43"/>
      <c r="DB1939" s="43"/>
      <c r="DC1939" s="43"/>
      <c r="DD1939" s="43"/>
    </row>
    <row r="1940" spans="1:108" x14ac:dyDescent="0.35">
      <c r="A1940" s="32"/>
      <c r="B1940" s="30"/>
      <c r="C1940" s="29"/>
      <c r="D1940" s="29"/>
      <c r="E1940" s="29"/>
      <c r="F1940" s="29"/>
      <c r="G1940" s="30"/>
      <c r="H1940" s="29"/>
      <c r="I1940" s="29"/>
      <c r="J1940" s="29"/>
      <c r="K1940" s="29"/>
      <c r="L1940" s="29"/>
      <c r="M1940" s="29"/>
      <c r="N1940" s="29"/>
      <c r="O1940" s="29"/>
      <c r="P1940" s="29"/>
      <c r="Q1940" s="29"/>
      <c r="R1940" s="29"/>
      <c r="S1940" s="29"/>
      <c r="T1940" s="28"/>
      <c r="U1940" s="28"/>
      <c r="V1940" s="29"/>
      <c r="W1940" s="28"/>
      <c r="X1940" s="28"/>
      <c r="Y1940" s="29"/>
      <c r="Z1940" s="29"/>
      <c r="AA1940" s="29"/>
      <c r="AB1940" s="29"/>
      <c r="AC1940" s="29"/>
      <c r="AD1940" s="29"/>
      <c r="AE1940" s="29"/>
      <c r="AF1940" s="28"/>
      <c r="AG1940" s="28"/>
      <c r="AH1940" s="29"/>
      <c r="AI1940" s="28"/>
      <c r="AJ1940" s="28"/>
      <c r="AK1940" s="31"/>
      <c r="AL1940" s="28"/>
      <c r="AM1940" s="28"/>
      <c r="AN1940" s="29"/>
      <c r="AO1940" s="29"/>
      <c r="AP1940" s="30"/>
      <c r="AQ1940" s="28"/>
      <c r="AR1940" s="28"/>
      <c r="AS1940" s="29"/>
      <c r="AT1940" s="29"/>
      <c r="AU1940" s="30"/>
      <c r="AV1940" s="29"/>
      <c r="AW1940" s="29"/>
      <c r="AX1940" s="29"/>
      <c r="AY1940" s="29"/>
      <c r="AZ1940" s="29"/>
      <c r="BA1940" s="29"/>
      <c r="BB1940" s="29"/>
      <c r="BC1940" s="29"/>
      <c r="BD1940" s="29"/>
      <c r="BE1940" s="29"/>
      <c r="BF1940" s="29"/>
      <c r="BG1940" s="29"/>
      <c r="BH1940" s="29"/>
      <c r="BI1940" s="29"/>
      <c r="BJ1940" s="29"/>
      <c r="BK1940" s="29"/>
      <c r="BL1940" s="29"/>
      <c r="BM1940" s="33"/>
      <c r="BN1940" s="43"/>
      <c r="BO1940" s="43"/>
      <c r="BP1940" s="43"/>
      <c r="BQ1940" s="43"/>
      <c r="BR1940" s="43"/>
      <c r="BS1940" s="43"/>
      <c r="BT1940" s="43"/>
      <c r="BU1940" s="43"/>
      <c r="BV1940" s="43"/>
      <c r="BW1940" s="43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3"/>
      <c r="CK1940" s="43"/>
      <c r="CL1940" s="43"/>
      <c r="CM1940" s="43"/>
      <c r="CN1940" s="43"/>
      <c r="CO1940" s="43"/>
      <c r="CP1940" s="43"/>
      <c r="CQ1940" s="43"/>
      <c r="CR1940" s="43"/>
      <c r="CS1940" s="43"/>
      <c r="CT1940" s="43"/>
      <c r="CU1940" s="43"/>
      <c r="CV1940" s="43"/>
      <c r="CW1940" s="43"/>
      <c r="CX1940" s="43"/>
      <c r="CY1940" s="43"/>
      <c r="CZ1940" s="43"/>
      <c r="DA1940" s="43"/>
      <c r="DB1940" s="43"/>
      <c r="DC1940" s="43"/>
      <c r="DD1940" s="43"/>
    </row>
    <row r="1941" spans="1:108" x14ac:dyDescent="0.35">
      <c r="A1941" s="32"/>
      <c r="B1941" s="30"/>
      <c r="C1941" s="29"/>
      <c r="D1941" s="29"/>
      <c r="E1941" s="29"/>
      <c r="F1941" s="29"/>
      <c r="G1941" s="30"/>
      <c r="H1941" s="29"/>
      <c r="I1941" s="29"/>
      <c r="J1941" s="29"/>
      <c r="K1941" s="29"/>
      <c r="L1941" s="29"/>
      <c r="M1941" s="29"/>
      <c r="N1941" s="29"/>
      <c r="O1941" s="29"/>
      <c r="P1941" s="29"/>
      <c r="Q1941" s="29"/>
      <c r="R1941" s="29"/>
      <c r="S1941" s="29"/>
      <c r="T1941" s="28"/>
      <c r="U1941" s="28"/>
      <c r="V1941" s="29"/>
      <c r="W1941" s="28"/>
      <c r="X1941" s="28"/>
      <c r="Y1941" s="29"/>
      <c r="Z1941" s="29"/>
      <c r="AA1941" s="29"/>
      <c r="AB1941" s="29"/>
      <c r="AC1941" s="29"/>
      <c r="AD1941" s="29"/>
      <c r="AE1941" s="29"/>
      <c r="AF1941" s="28"/>
      <c r="AG1941" s="28"/>
      <c r="AH1941" s="29"/>
      <c r="AI1941" s="28"/>
      <c r="AJ1941" s="28"/>
      <c r="AK1941" s="31"/>
      <c r="AL1941" s="28"/>
      <c r="AM1941" s="28"/>
      <c r="AN1941" s="29"/>
      <c r="AO1941" s="29"/>
      <c r="AP1941" s="30"/>
      <c r="AQ1941" s="28"/>
      <c r="AR1941" s="28"/>
      <c r="AS1941" s="29"/>
      <c r="AT1941" s="29"/>
      <c r="AU1941" s="30"/>
      <c r="AV1941" s="29"/>
      <c r="AW1941" s="29"/>
      <c r="AX1941" s="29"/>
      <c r="AY1941" s="29"/>
      <c r="AZ1941" s="29"/>
      <c r="BA1941" s="29"/>
      <c r="BB1941" s="29"/>
      <c r="BC1941" s="29"/>
      <c r="BD1941" s="29"/>
      <c r="BE1941" s="29"/>
      <c r="BF1941" s="29"/>
      <c r="BG1941" s="29"/>
      <c r="BH1941" s="29"/>
      <c r="BI1941" s="29"/>
      <c r="BJ1941" s="29"/>
      <c r="BK1941" s="29"/>
      <c r="BL1941" s="29"/>
      <c r="BM1941" s="33"/>
      <c r="BN1941" s="43"/>
      <c r="BO1941" s="43"/>
      <c r="BP1941" s="43"/>
      <c r="BQ1941" s="43"/>
      <c r="BR1941" s="43"/>
      <c r="BS1941" s="43"/>
      <c r="BT1941" s="43"/>
      <c r="BU1941" s="43"/>
      <c r="BV1941" s="43"/>
      <c r="BW1941" s="43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3"/>
      <c r="CK1941" s="43"/>
      <c r="CL1941" s="43"/>
      <c r="CM1941" s="43"/>
      <c r="CN1941" s="43"/>
      <c r="CO1941" s="43"/>
      <c r="CP1941" s="43"/>
      <c r="CQ1941" s="43"/>
      <c r="CR1941" s="43"/>
      <c r="CS1941" s="43"/>
      <c r="CT1941" s="43"/>
      <c r="CU1941" s="43"/>
      <c r="CV1941" s="43"/>
      <c r="CW1941" s="43"/>
      <c r="CX1941" s="43"/>
      <c r="CY1941" s="43"/>
      <c r="CZ1941" s="43"/>
      <c r="DA1941" s="43"/>
      <c r="DB1941" s="43"/>
      <c r="DC1941" s="43"/>
      <c r="DD1941" s="43"/>
    </row>
    <row r="1942" spans="1:108" x14ac:dyDescent="0.35">
      <c r="A1942" s="32"/>
      <c r="B1942" s="30"/>
      <c r="C1942" s="29"/>
      <c r="D1942" s="29"/>
      <c r="E1942" s="29"/>
      <c r="F1942" s="29"/>
      <c r="G1942" s="30"/>
      <c r="H1942" s="29"/>
      <c r="I1942" s="29"/>
      <c r="J1942" s="29"/>
      <c r="K1942" s="29"/>
      <c r="L1942" s="29"/>
      <c r="M1942" s="29"/>
      <c r="N1942" s="29"/>
      <c r="O1942" s="29"/>
      <c r="P1942" s="29"/>
      <c r="Q1942" s="29"/>
      <c r="R1942" s="29"/>
      <c r="S1942" s="29"/>
      <c r="T1942" s="28"/>
      <c r="U1942" s="28"/>
      <c r="V1942" s="29"/>
      <c r="W1942" s="28"/>
      <c r="X1942" s="28"/>
      <c r="Y1942" s="29"/>
      <c r="Z1942" s="29"/>
      <c r="AA1942" s="29"/>
      <c r="AB1942" s="29"/>
      <c r="AC1942" s="29"/>
      <c r="AD1942" s="29"/>
      <c r="AE1942" s="29"/>
      <c r="AF1942" s="28"/>
      <c r="AG1942" s="28"/>
      <c r="AH1942" s="29"/>
      <c r="AI1942" s="28"/>
      <c r="AJ1942" s="28"/>
      <c r="AK1942" s="31"/>
      <c r="AL1942" s="28"/>
      <c r="AM1942" s="28"/>
      <c r="AN1942" s="29"/>
      <c r="AO1942" s="29"/>
      <c r="AP1942" s="30"/>
      <c r="AQ1942" s="28"/>
      <c r="AR1942" s="28"/>
      <c r="AS1942" s="29"/>
      <c r="AT1942" s="29"/>
      <c r="AU1942" s="30"/>
      <c r="AV1942" s="29"/>
      <c r="AW1942" s="29"/>
      <c r="AX1942" s="29"/>
      <c r="AY1942" s="29"/>
      <c r="AZ1942" s="29"/>
      <c r="BA1942" s="29"/>
      <c r="BB1942" s="29"/>
      <c r="BC1942" s="29"/>
      <c r="BD1942" s="29"/>
      <c r="BE1942" s="29"/>
      <c r="BF1942" s="29"/>
      <c r="BG1942" s="29"/>
      <c r="BH1942" s="29"/>
      <c r="BI1942" s="29"/>
      <c r="BJ1942" s="29"/>
      <c r="BK1942" s="29"/>
      <c r="BL1942" s="29"/>
      <c r="BM1942" s="33"/>
      <c r="BN1942" s="43"/>
      <c r="BO1942" s="43"/>
      <c r="BP1942" s="43"/>
      <c r="BQ1942" s="43"/>
      <c r="BR1942" s="43"/>
      <c r="BS1942" s="43"/>
      <c r="BT1942" s="43"/>
      <c r="BU1942" s="43"/>
      <c r="BV1942" s="43"/>
      <c r="BW1942" s="43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3"/>
      <c r="CK1942" s="43"/>
      <c r="CL1942" s="43"/>
      <c r="CM1942" s="43"/>
      <c r="CN1942" s="43"/>
      <c r="CO1942" s="43"/>
      <c r="CP1942" s="43"/>
      <c r="CQ1942" s="43"/>
      <c r="CR1942" s="43"/>
      <c r="CS1942" s="43"/>
      <c r="CT1942" s="43"/>
      <c r="CU1942" s="43"/>
      <c r="CV1942" s="43"/>
      <c r="CW1942" s="43"/>
      <c r="CX1942" s="43"/>
      <c r="CY1942" s="43"/>
      <c r="CZ1942" s="43"/>
      <c r="DA1942" s="43"/>
      <c r="DB1942" s="43"/>
      <c r="DC1942" s="43"/>
      <c r="DD1942" s="43"/>
    </row>
    <row r="1943" spans="1:108" x14ac:dyDescent="0.35">
      <c r="A1943" s="32"/>
      <c r="B1943" s="30"/>
      <c r="C1943" s="29"/>
      <c r="D1943" s="29"/>
      <c r="E1943" s="29"/>
      <c r="F1943" s="29"/>
      <c r="G1943" s="30"/>
      <c r="H1943" s="29"/>
      <c r="I1943" s="29"/>
      <c r="J1943" s="29"/>
      <c r="K1943" s="29"/>
      <c r="L1943" s="29"/>
      <c r="M1943" s="29"/>
      <c r="N1943" s="29"/>
      <c r="O1943" s="29"/>
      <c r="P1943" s="29"/>
      <c r="Q1943" s="29"/>
      <c r="R1943" s="29"/>
      <c r="S1943" s="29"/>
      <c r="T1943" s="28"/>
      <c r="U1943" s="28"/>
      <c r="V1943" s="29"/>
      <c r="W1943" s="28"/>
      <c r="X1943" s="28"/>
      <c r="Y1943" s="29"/>
      <c r="Z1943" s="29"/>
      <c r="AA1943" s="29"/>
      <c r="AB1943" s="29"/>
      <c r="AC1943" s="29"/>
      <c r="AD1943" s="29"/>
      <c r="AE1943" s="29"/>
      <c r="AF1943" s="28"/>
      <c r="AG1943" s="28"/>
      <c r="AH1943" s="29"/>
      <c r="AI1943" s="28"/>
      <c r="AJ1943" s="28"/>
      <c r="AK1943" s="31"/>
      <c r="AL1943" s="28"/>
      <c r="AM1943" s="28"/>
      <c r="AN1943" s="29"/>
      <c r="AO1943" s="29"/>
      <c r="AP1943" s="30"/>
      <c r="AQ1943" s="28"/>
      <c r="AR1943" s="28"/>
      <c r="AS1943" s="29"/>
      <c r="AT1943" s="29"/>
      <c r="AU1943" s="30"/>
      <c r="AV1943" s="29"/>
      <c r="AW1943" s="29"/>
      <c r="AX1943" s="29"/>
      <c r="AY1943" s="29"/>
      <c r="AZ1943" s="29"/>
      <c r="BA1943" s="29"/>
      <c r="BB1943" s="29"/>
      <c r="BC1943" s="29"/>
      <c r="BD1943" s="29"/>
      <c r="BE1943" s="29"/>
      <c r="BF1943" s="29"/>
      <c r="BG1943" s="29"/>
      <c r="BH1943" s="29"/>
      <c r="BI1943" s="29"/>
      <c r="BJ1943" s="29"/>
      <c r="BK1943" s="29"/>
      <c r="BL1943" s="29"/>
      <c r="BM1943" s="33"/>
      <c r="BN1943" s="43"/>
      <c r="BO1943" s="43"/>
      <c r="BP1943" s="43"/>
      <c r="BQ1943" s="43"/>
      <c r="BR1943" s="43"/>
      <c r="BS1943" s="43"/>
      <c r="BT1943" s="43"/>
      <c r="BU1943" s="43"/>
      <c r="BV1943" s="43"/>
      <c r="BW1943" s="43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3"/>
      <c r="CK1943" s="43"/>
      <c r="CL1943" s="43"/>
      <c r="CM1943" s="43"/>
      <c r="CN1943" s="43"/>
      <c r="CO1943" s="43"/>
      <c r="CP1943" s="43"/>
      <c r="CQ1943" s="43"/>
      <c r="CR1943" s="43"/>
      <c r="CS1943" s="43"/>
      <c r="CT1943" s="43"/>
      <c r="CU1943" s="43"/>
      <c r="CV1943" s="43"/>
      <c r="CW1943" s="43"/>
      <c r="CX1943" s="43"/>
      <c r="CY1943" s="43"/>
      <c r="CZ1943" s="43"/>
      <c r="DA1943" s="43"/>
      <c r="DB1943" s="43"/>
      <c r="DC1943" s="43"/>
      <c r="DD1943" s="43"/>
    </row>
    <row r="1944" spans="1:108" x14ac:dyDescent="0.35">
      <c r="A1944" s="32"/>
      <c r="B1944" s="30"/>
      <c r="C1944" s="29"/>
      <c r="D1944" s="29"/>
      <c r="E1944" s="29"/>
      <c r="F1944" s="29"/>
      <c r="G1944" s="30"/>
      <c r="H1944" s="29"/>
      <c r="I1944" s="29"/>
      <c r="J1944" s="29"/>
      <c r="K1944" s="29"/>
      <c r="L1944" s="29"/>
      <c r="M1944" s="29"/>
      <c r="N1944" s="29"/>
      <c r="O1944" s="29"/>
      <c r="P1944" s="29"/>
      <c r="Q1944" s="29"/>
      <c r="R1944" s="29"/>
      <c r="S1944" s="29"/>
      <c r="T1944" s="28"/>
      <c r="U1944" s="28"/>
      <c r="V1944" s="29"/>
      <c r="W1944" s="28"/>
      <c r="X1944" s="28"/>
      <c r="Y1944" s="29"/>
      <c r="Z1944" s="29"/>
      <c r="AA1944" s="29"/>
      <c r="AB1944" s="29"/>
      <c r="AC1944" s="29"/>
      <c r="AD1944" s="29"/>
      <c r="AE1944" s="29"/>
      <c r="AF1944" s="28"/>
      <c r="AG1944" s="28"/>
      <c r="AH1944" s="29"/>
      <c r="AI1944" s="28"/>
      <c r="AJ1944" s="28"/>
      <c r="AK1944" s="31"/>
      <c r="AL1944" s="28"/>
      <c r="AM1944" s="28"/>
      <c r="AN1944" s="29"/>
      <c r="AO1944" s="29"/>
      <c r="AP1944" s="30"/>
      <c r="AQ1944" s="28"/>
      <c r="AR1944" s="28"/>
      <c r="AS1944" s="29"/>
      <c r="AT1944" s="29"/>
      <c r="AU1944" s="30"/>
      <c r="AV1944" s="29"/>
      <c r="AW1944" s="29"/>
      <c r="AX1944" s="29"/>
      <c r="AY1944" s="29"/>
      <c r="AZ1944" s="29"/>
      <c r="BA1944" s="29"/>
      <c r="BB1944" s="29"/>
      <c r="BC1944" s="29"/>
      <c r="BD1944" s="29"/>
      <c r="BE1944" s="29"/>
      <c r="BF1944" s="29"/>
      <c r="BG1944" s="29"/>
      <c r="BH1944" s="29"/>
      <c r="BI1944" s="29"/>
      <c r="BJ1944" s="29"/>
      <c r="BK1944" s="29"/>
      <c r="BL1944" s="29"/>
      <c r="BM1944" s="33"/>
      <c r="BN1944" s="43"/>
      <c r="BO1944" s="43"/>
      <c r="BP1944" s="43"/>
      <c r="BQ1944" s="43"/>
      <c r="BR1944" s="43"/>
      <c r="BS1944" s="43"/>
      <c r="BT1944" s="43"/>
      <c r="BU1944" s="43"/>
      <c r="BV1944" s="43"/>
      <c r="BW1944" s="43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3"/>
      <c r="CK1944" s="43"/>
      <c r="CL1944" s="43"/>
      <c r="CM1944" s="43"/>
      <c r="CN1944" s="43"/>
      <c r="CO1944" s="43"/>
      <c r="CP1944" s="43"/>
      <c r="CQ1944" s="43"/>
      <c r="CR1944" s="43"/>
      <c r="CS1944" s="43"/>
      <c r="CT1944" s="43"/>
      <c r="CU1944" s="43"/>
      <c r="CV1944" s="43"/>
      <c r="CW1944" s="43"/>
      <c r="CX1944" s="43"/>
      <c r="CY1944" s="43"/>
      <c r="CZ1944" s="43"/>
      <c r="DA1944" s="43"/>
      <c r="DB1944" s="43"/>
      <c r="DC1944" s="43"/>
      <c r="DD1944" s="43"/>
    </row>
    <row r="1945" spans="1:108" x14ac:dyDescent="0.35">
      <c r="A1945" s="32"/>
      <c r="B1945" s="30"/>
      <c r="C1945" s="29"/>
      <c r="D1945" s="29"/>
      <c r="E1945" s="29"/>
      <c r="F1945" s="29"/>
      <c r="G1945" s="30"/>
      <c r="H1945" s="29"/>
      <c r="I1945" s="29"/>
      <c r="J1945" s="29"/>
      <c r="K1945" s="29"/>
      <c r="L1945" s="29"/>
      <c r="M1945" s="29"/>
      <c r="N1945" s="29"/>
      <c r="O1945" s="29"/>
      <c r="P1945" s="29"/>
      <c r="Q1945" s="29"/>
      <c r="R1945" s="29"/>
      <c r="S1945" s="29"/>
      <c r="T1945" s="28"/>
      <c r="U1945" s="28"/>
      <c r="V1945" s="29"/>
      <c r="W1945" s="28"/>
      <c r="X1945" s="28"/>
      <c r="Y1945" s="29"/>
      <c r="Z1945" s="29"/>
      <c r="AA1945" s="29"/>
      <c r="AB1945" s="29"/>
      <c r="AC1945" s="29"/>
      <c r="AD1945" s="29"/>
      <c r="AE1945" s="29"/>
      <c r="AF1945" s="28"/>
      <c r="AG1945" s="28"/>
      <c r="AH1945" s="29"/>
      <c r="AI1945" s="28"/>
      <c r="AJ1945" s="28"/>
      <c r="AK1945" s="31"/>
      <c r="AL1945" s="28"/>
      <c r="AM1945" s="28"/>
      <c r="AN1945" s="29"/>
      <c r="AO1945" s="29"/>
      <c r="AP1945" s="30"/>
      <c r="AQ1945" s="28"/>
      <c r="AR1945" s="28"/>
      <c r="AS1945" s="29"/>
      <c r="AT1945" s="29"/>
      <c r="AU1945" s="30"/>
      <c r="AV1945" s="29"/>
      <c r="AW1945" s="29"/>
      <c r="AX1945" s="29"/>
      <c r="AY1945" s="29"/>
      <c r="AZ1945" s="29"/>
      <c r="BA1945" s="29"/>
      <c r="BB1945" s="29"/>
      <c r="BC1945" s="29"/>
      <c r="BD1945" s="29"/>
      <c r="BE1945" s="29"/>
      <c r="BF1945" s="29"/>
      <c r="BG1945" s="29"/>
      <c r="BH1945" s="29"/>
      <c r="BI1945" s="29"/>
      <c r="BJ1945" s="29"/>
      <c r="BK1945" s="29"/>
      <c r="BL1945" s="29"/>
      <c r="BM1945" s="33"/>
      <c r="BN1945" s="43"/>
      <c r="BO1945" s="43"/>
      <c r="BP1945" s="43"/>
      <c r="BQ1945" s="43"/>
      <c r="BR1945" s="43"/>
      <c r="BS1945" s="43"/>
      <c r="BT1945" s="43"/>
      <c r="BU1945" s="43"/>
      <c r="BV1945" s="43"/>
      <c r="BW1945" s="43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3"/>
      <c r="CK1945" s="43"/>
      <c r="CL1945" s="43"/>
      <c r="CM1945" s="43"/>
      <c r="CN1945" s="43"/>
      <c r="CO1945" s="43"/>
      <c r="CP1945" s="43"/>
      <c r="CQ1945" s="43"/>
      <c r="CR1945" s="43"/>
      <c r="CS1945" s="43"/>
      <c r="CT1945" s="43"/>
      <c r="CU1945" s="43"/>
      <c r="CV1945" s="43"/>
      <c r="CW1945" s="43"/>
      <c r="CX1945" s="43"/>
      <c r="CY1945" s="43"/>
      <c r="CZ1945" s="43"/>
      <c r="DA1945" s="43"/>
      <c r="DB1945" s="43"/>
      <c r="DC1945" s="43"/>
      <c r="DD1945" s="43"/>
    </row>
    <row r="1946" spans="1:108" x14ac:dyDescent="0.35">
      <c r="A1946" s="32"/>
      <c r="B1946" s="30"/>
      <c r="C1946" s="29"/>
      <c r="D1946" s="29"/>
      <c r="E1946" s="29"/>
      <c r="F1946" s="29"/>
      <c r="G1946" s="30"/>
      <c r="H1946" s="29"/>
      <c r="I1946" s="29"/>
      <c r="J1946" s="29"/>
      <c r="K1946" s="29"/>
      <c r="L1946" s="29"/>
      <c r="M1946" s="29"/>
      <c r="N1946" s="29"/>
      <c r="O1946" s="29"/>
      <c r="P1946" s="29"/>
      <c r="Q1946" s="29"/>
      <c r="R1946" s="29"/>
      <c r="S1946" s="29"/>
      <c r="T1946" s="28"/>
      <c r="U1946" s="28"/>
      <c r="V1946" s="29"/>
      <c r="W1946" s="28"/>
      <c r="X1946" s="28"/>
      <c r="Y1946" s="29"/>
      <c r="Z1946" s="29"/>
      <c r="AA1946" s="29"/>
      <c r="AB1946" s="29"/>
      <c r="AC1946" s="29"/>
      <c r="AD1946" s="29"/>
      <c r="AE1946" s="29"/>
      <c r="AF1946" s="28"/>
      <c r="AG1946" s="28"/>
      <c r="AH1946" s="29"/>
      <c r="AI1946" s="28"/>
      <c r="AJ1946" s="28"/>
      <c r="AK1946" s="31"/>
      <c r="AL1946" s="28"/>
      <c r="AM1946" s="28"/>
      <c r="AN1946" s="29"/>
      <c r="AO1946" s="29"/>
      <c r="AP1946" s="30"/>
      <c r="AQ1946" s="28"/>
      <c r="AR1946" s="28"/>
      <c r="AS1946" s="29"/>
      <c r="AT1946" s="29"/>
      <c r="AU1946" s="30"/>
      <c r="AV1946" s="29"/>
      <c r="AW1946" s="29"/>
      <c r="AX1946" s="29"/>
      <c r="AY1946" s="29"/>
      <c r="AZ1946" s="29"/>
      <c r="BA1946" s="29"/>
      <c r="BB1946" s="29"/>
      <c r="BC1946" s="29"/>
      <c r="BD1946" s="29"/>
      <c r="BE1946" s="29"/>
      <c r="BF1946" s="29"/>
      <c r="BG1946" s="29"/>
      <c r="BH1946" s="29"/>
      <c r="BI1946" s="29"/>
      <c r="BJ1946" s="29"/>
      <c r="BK1946" s="29"/>
      <c r="BL1946" s="29"/>
      <c r="BM1946" s="33"/>
      <c r="BN1946" s="43"/>
      <c r="BO1946" s="43"/>
      <c r="BP1946" s="43"/>
      <c r="BQ1946" s="43"/>
      <c r="BR1946" s="43"/>
      <c r="BS1946" s="43"/>
      <c r="BT1946" s="43"/>
      <c r="BU1946" s="43"/>
      <c r="BV1946" s="43"/>
      <c r="BW1946" s="43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3"/>
      <c r="CK1946" s="43"/>
      <c r="CL1946" s="43"/>
      <c r="CM1946" s="43"/>
      <c r="CN1946" s="43"/>
      <c r="CO1946" s="43"/>
      <c r="CP1946" s="43"/>
      <c r="CQ1946" s="43"/>
      <c r="CR1946" s="43"/>
      <c r="CS1946" s="43"/>
      <c r="CT1946" s="43"/>
      <c r="CU1946" s="43"/>
      <c r="CV1946" s="43"/>
      <c r="CW1946" s="43"/>
      <c r="CX1946" s="43"/>
      <c r="CY1946" s="43"/>
      <c r="CZ1946" s="43"/>
      <c r="DA1946" s="43"/>
      <c r="DB1946" s="43"/>
      <c r="DC1946" s="43"/>
      <c r="DD1946" s="43"/>
    </row>
    <row r="1947" spans="1:108" x14ac:dyDescent="0.35">
      <c r="A1947" s="32"/>
      <c r="B1947" s="30"/>
      <c r="C1947" s="29"/>
      <c r="D1947" s="29"/>
      <c r="E1947" s="29"/>
      <c r="F1947" s="29"/>
      <c r="G1947" s="30"/>
      <c r="H1947" s="29"/>
      <c r="I1947" s="29"/>
      <c r="J1947" s="29"/>
      <c r="K1947" s="29"/>
      <c r="L1947" s="29"/>
      <c r="M1947" s="29"/>
      <c r="N1947" s="29"/>
      <c r="O1947" s="29"/>
      <c r="P1947" s="29"/>
      <c r="Q1947" s="29"/>
      <c r="R1947" s="29"/>
      <c r="S1947" s="29"/>
      <c r="T1947" s="28"/>
      <c r="U1947" s="28"/>
      <c r="V1947" s="29"/>
      <c r="W1947" s="28"/>
      <c r="X1947" s="28"/>
      <c r="Y1947" s="29"/>
      <c r="Z1947" s="29"/>
      <c r="AA1947" s="29"/>
      <c r="AB1947" s="29"/>
      <c r="AC1947" s="29"/>
      <c r="AD1947" s="29"/>
      <c r="AE1947" s="29"/>
      <c r="AF1947" s="28"/>
      <c r="AG1947" s="28"/>
      <c r="AH1947" s="29"/>
      <c r="AI1947" s="28"/>
      <c r="AJ1947" s="28"/>
      <c r="AK1947" s="31"/>
      <c r="AL1947" s="28"/>
      <c r="AM1947" s="28"/>
      <c r="AN1947" s="29"/>
      <c r="AO1947" s="29"/>
      <c r="AP1947" s="30"/>
      <c r="AQ1947" s="28"/>
      <c r="AR1947" s="28"/>
      <c r="AS1947" s="29"/>
      <c r="AT1947" s="29"/>
      <c r="AU1947" s="30"/>
      <c r="AV1947" s="29"/>
      <c r="AW1947" s="29"/>
      <c r="AX1947" s="29"/>
      <c r="AY1947" s="29"/>
      <c r="AZ1947" s="29"/>
      <c r="BA1947" s="29"/>
      <c r="BB1947" s="29"/>
      <c r="BC1947" s="29"/>
      <c r="BD1947" s="29"/>
      <c r="BE1947" s="29"/>
      <c r="BF1947" s="29"/>
      <c r="BG1947" s="29"/>
      <c r="BH1947" s="29"/>
      <c r="BI1947" s="29"/>
      <c r="BJ1947" s="29"/>
      <c r="BK1947" s="29"/>
      <c r="BL1947" s="29"/>
      <c r="BM1947" s="33"/>
      <c r="BN1947" s="43"/>
      <c r="BO1947" s="43"/>
      <c r="BP1947" s="43"/>
      <c r="BQ1947" s="43"/>
      <c r="BR1947" s="43"/>
      <c r="BS1947" s="43"/>
      <c r="BT1947" s="43"/>
      <c r="BU1947" s="43"/>
      <c r="BV1947" s="43"/>
      <c r="BW1947" s="43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3"/>
      <c r="CK1947" s="43"/>
      <c r="CL1947" s="43"/>
      <c r="CM1947" s="43"/>
      <c r="CN1947" s="43"/>
      <c r="CO1947" s="43"/>
      <c r="CP1947" s="43"/>
      <c r="CQ1947" s="43"/>
      <c r="CR1947" s="43"/>
      <c r="CS1947" s="43"/>
      <c r="CT1947" s="43"/>
      <c r="CU1947" s="43"/>
      <c r="CV1947" s="43"/>
      <c r="CW1947" s="43"/>
      <c r="CX1947" s="43"/>
      <c r="CY1947" s="43"/>
      <c r="CZ1947" s="43"/>
      <c r="DA1947" s="43"/>
      <c r="DB1947" s="43"/>
      <c r="DC1947" s="43"/>
      <c r="DD1947" s="43"/>
    </row>
    <row r="1948" spans="1:108" x14ac:dyDescent="0.35">
      <c r="A1948" s="32"/>
      <c r="B1948" s="30"/>
      <c r="C1948" s="29"/>
      <c r="D1948" s="29"/>
      <c r="E1948" s="29"/>
      <c r="F1948" s="29"/>
      <c r="G1948" s="30"/>
      <c r="H1948" s="29"/>
      <c r="I1948" s="29"/>
      <c r="J1948" s="29"/>
      <c r="K1948" s="29"/>
      <c r="L1948" s="29"/>
      <c r="M1948" s="29"/>
      <c r="N1948" s="29"/>
      <c r="O1948" s="29"/>
      <c r="P1948" s="29"/>
      <c r="Q1948" s="29"/>
      <c r="R1948" s="29"/>
      <c r="S1948" s="29"/>
      <c r="T1948" s="28"/>
      <c r="U1948" s="28"/>
      <c r="V1948" s="29"/>
      <c r="W1948" s="28"/>
      <c r="X1948" s="28"/>
      <c r="Y1948" s="29"/>
      <c r="Z1948" s="29"/>
      <c r="AA1948" s="29"/>
      <c r="AB1948" s="29"/>
      <c r="AC1948" s="29"/>
      <c r="AD1948" s="29"/>
      <c r="AE1948" s="29"/>
      <c r="AF1948" s="28"/>
      <c r="AG1948" s="28"/>
      <c r="AH1948" s="29"/>
      <c r="AI1948" s="28"/>
      <c r="AJ1948" s="28"/>
      <c r="AK1948" s="31"/>
      <c r="AL1948" s="28"/>
      <c r="AM1948" s="28"/>
      <c r="AN1948" s="29"/>
      <c r="AO1948" s="29"/>
      <c r="AP1948" s="30"/>
      <c r="AQ1948" s="28"/>
      <c r="AR1948" s="28"/>
      <c r="AS1948" s="29"/>
      <c r="AT1948" s="29"/>
      <c r="AU1948" s="30"/>
      <c r="AV1948" s="29"/>
      <c r="AW1948" s="29"/>
      <c r="AX1948" s="29"/>
      <c r="AY1948" s="29"/>
      <c r="AZ1948" s="29"/>
      <c r="BA1948" s="29"/>
      <c r="BB1948" s="29"/>
      <c r="BC1948" s="29"/>
      <c r="BD1948" s="29"/>
      <c r="BE1948" s="29"/>
      <c r="BF1948" s="29"/>
      <c r="BG1948" s="29"/>
      <c r="BH1948" s="29"/>
      <c r="BI1948" s="29"/>
      <c r="BJ1948" s="29"/>
      <c r="BK1948" s="29"/>
      <c r="BL1948" s="29"/>
      <c r="BM1948" s="33"/>
      <c r="BN1948" s="43"/>
      <c r="BO1948" s="43"/>
      <c r="BP1948" s="43"/>
      <c r="BQ1948" s="43"/>
      <c r="BR1948" s="43"/>
      <c r="BS1948" s="43"/>
      <c r="BT1948" s="43"/>
      <c r="BU1948" s="43"/>
      <c r="BV1948" s="43"/>
      <c r="BW1948" s="43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3"/>
      <c r="CK1948" s="43"/>
      <c r="CL1948" s="43"/>
      <c r="CM1948" s="43"/>
      <c r="CN1948" s="43"/>
      <c r="CO1948" s="43"/>
      <c r="CP1948" s="43"/>
      <c r="CQ1948" s="43"/>
      <c r="CR1948" s="43"/>
      <c r="CS1948" s="43"/>
      <c r="CT1948" s="43"/>
      <c r="CU1948" s="43"/>
      <c r="CV1948" s="43"/>
      <c r="CW1948" s="43"/>
      <c r="CX1948" s="43"/>
      <c r="CY1948" s="43"/>
      <c r="CZ1948" s="43"/>
      <c r="DA1948" s="43"/>
      <c r="DB1948" s="43"/>
      <c r="DC1948" s="43"/>
      <c r="DD1948" s="43"/>
    </row>
    <row r="1949" spans="1:108" x14ac:dyDescent="0.35">
      <c r="A1949" s="32"/>
      <c r="B1949" s="30"/>
      <c r="C1949" s="29"/>
      <c r="D1949" s="29"/>
      <c r="E1949" s="29"/>
      <c r="F1949" s="29"/>
      <c r="G1949" s="30"/>
      <c r="H1949" s="29"/>
      <c r="I1949" s="29"/>
      <c r="J1949" s="29"/>
      <c r="K1949" s="29"/>
      <c r="L1949" s="29"/>
      <c r="M1949" s="29"/>
      <c r="N1949" s="29"/>
      <c r="O1949" s="29"/>
      <c r="P1949" s="29"/>
      <c r="Q1949" s="29"/>
      <c r="R1949" s="29"/>
      <c r="S1949" s="29"/>
      <c r="T1949" s="28"/>
      <c r="U1949" s="28"/>
      <c r="V1949" s="29"/>
      <c r="W1949" s="28"/>
      <c r="X1949" s="28"/>
      <c r="Y1949" s="29"/>
      <c r="Z1949" s="29"/>
      <c r="AA1949" s="29"/>
      <c r="AB1949" s="29"/>
      <c r="AC1949" s="29"/>
      <c r="AD1949" s="29"/>
      <c r="AE1949" s="29"/>
      <c r="AF1949" s="28"/>
      <c r="AG1949" s="28"/>
      <c r="AH1949" s="29"/>
      <c r="AI1949" s="28"/>
      <c r="AJ1949" s="28"/>
      <c r="AK1949" s="31"/>
      <c r="AL1949" s="28"/>
      <c r="AM1949" s="28"/>
      <c r="AN1949" s="29"/>
      <c r="AO1949" s="29"/>
      <c r="AP1949" s="30"/>
      <c r="AQ1949" s="28"/>
      <c r="AR1949" s="28"/>
      <c r="AS1949" s="29"/>
      <c r="AT1949" s="29"/>
      <c r="AU1949" s="30"/>
      <c r="AV1949" s="29"/>
      <c r="AW1949" s="29"/>
      <c r="AX1949" s="29"/>
      <c r="AY1949" s="29"/>
      <c r="AZ1949" s="29"/>
      <c r="BA1949" s="29"/>
      <c r="BB1949" s="29"/>
      <c r="BC1949" s="29"/>
      <c r="BD1949" s="29"/>
      <c r="BE1949" s="29"/>
      <c r="BF1949" s="29"/>
      <c r="BG1949" s="29"/>
      <c r="BH1949" s="29"/>
      <c r="BI1949" s="29"/>
      <c r="BJ1949" s="29"/>
      <c r="BK1949" s="29"/>
      <c r="BL1949" s="29"/>
      <c r="BM1949" s="33"/>
      <c r="BN1949" s="43"/>
      <c r="BO1949" s="43"/>
      <c r="BP1949" s="43"/>
      <c r="BQ1949" s="43"/>
      <c r="BR1949" s="43"/>
      <c r="BS1949" s="43"/>
      <c r="BT1949" s="43"/>
      <c r="BU1949" s="43"/>
      <c r="BV1949" s="43"/>
      <c r="BW1949" s="43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3"/>
      <c r="CK1949" s="43"/>
      <c r="CL1949" s="43"/>
      <c r="CM1949" s="43"/>
      <c r="CN1949" s="43"/>
      <c r="CO1949" s="43"/>
      <c r="CP1949" s="43"/>
      <c r="CQ1949" s="43"/>
      <c r="CR1949" s="43"/>
      <c r="CS1949" s="43"/>
      <c r="CT1949" s="43"/>
      <c r="CU1949" s="43"/>
      <c r="CV1949" s="43"/>
      <c r="CW1949" s="43"/>
      <c r="CX1949" s="43"/>
      <c r="CY1949" s="43"/>
      <c r="CZ1949" s="43"/>
      <c r="DA1949" s="43"/>
      <c r="DB1949" s="43"/>
      <c r="DC1949" s="43"/>
      <c r="DD1949" s="43"/>
    </row>
    <row r="1950" spans="1:108" x14ac:dyDescent="0.35">
      <c r="A1950" s="32"/>
      <c r="B1950" s="30"/>
      <c r="C1950" s="29"/>
      <c r="D1950" s="29"/>
      <c r="E1950" s="29"/>
      <c r="F1950" s="29"/>
      <c r="G1950" s="30"/>
      <c r="H1950" s="29"/>
      <c r="I1950" s="29"/>
      <c r="J1950" s="29"/>
      <c r="K1950" s="29"/>
      <c r="L1950" s="29"/>
      <c r="M1950" s="29"/>
      <c r="N1950" s="29"/>
      <c r="O1950" s="29"/>
      <c r="P1950" s="29"/>
      <c r="Q1950" s="29"/>
      <c r="R1950" s="29"/>
      <c r="S1950" s="29"/>
      <c r="T1950" s="28"/>
      <c r="U1950" s="28"/>
      <c r="V1950" s="29"/>
      <c r="W1950" s="28"/>
      <c r="X1950" s="28"/>
      <c r="Y1950" s="29"/>
      <c r="Z1950" s="29"/>
      <c r="AA1950" s="29"/>
      <c r="AB1950" s="29"/>
      <c r="AC1950" s="29"/>
      <c r="AD1950" s="29"/>
      <c r="AE1950" s="29"/>
      <c r="AF1950" s="28"/>
      <c r="AG1950" s="28"/>
      <c r="AH1950" s="29"/>
      <c r="AI1950" s="28"/>
      <c r="AJ1950" s="28"/>
      <c r="AK1950" s="31"/>
      <c r="AL1950" s="28"/>
      <c r="AM1950" s="28"/>
      <c r="AN1950" s="29"/>
      <c r="AO1950" s="29"/>
      <c r="AP1950" s="30"/>
      <c r="AQ1950" s="28"/>
      <c r="AR1950" s="28"/>
      <c r="AS1950" s="29"/>
      <c r="AT1950" s="29"/>
      <c r="AU1950" s="30"/>
      <c r="AV1950" s="29"/>
      <c r="AW1950" s="29"/>
      <c r="AX1950" s="29"/>
      <c r="AY1950" s="29"/>
      <c r="AZ1950" s="29"/>
      <c r="BA1950" s="29"/>
      <c r="BB1950" s="29"/>
      <c r="BC1950" s="29"/>
      <c r="BD1950" s="29"/>
      <c r="BE1950" s="29"/>
      <c r="BF1950" s="29"/>
      <c r="BG1950" s="29"/>
      <c r="BH1950" s="29"/>
      <c r="BI1950" s="29"/>
      <c r="BJ1950" s="29"/>
      <c r="BK1950" s="29"/>
      <c r="BL1950" s="29"/>
      <c r="BM1950" s="33"/>
      <c r="BN1950" s="43"/>
      <c r="BO1950" s="43"/>
      <c r="BP1950" s="43"/>
      <c r="BQ1950" s="43"/>
      <c r="BR1950" s="43"/>
      <c r="BS1950" s="43"/>
      <c r="BT1950" s="43"/>
      <c r="BU1950" s="43"/>
      <c r="BV1950" s="43"/>
      <c r="BW1950" s="43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3"/>
      <c r="CK1950" s="43"/>
      <c r="CL1950" s="43"/>
      <c r="CM1950" s="43"/>
      <c r="CN1950" s="43"/>
      <c r="CO1950" s="43"/>
      <c r="CP1950" s="43"/>
      <c r="CQ1950" s="43"/>
      <c r="CR1950" s="43"/>
      <c r="CS1950" s="43"/>
      <c r="CT1950" s="43"/>
      <c r="CU1950" s="43"/>
      <c r="CV1950" s="43"/>
      <c r="CW1950" s="43"/>
      <c r="CX1950" s="43"/>
      <c r="CY1950" s="43"/>
      <c r="CZ1950" s="43"/>
      <c r="DA1950" s="43"/>
      <c r="DB1950" s="43"/>
      <c r="DC1950" s="43"/>
      <c r="DD1950" s="43"/>
    </row>
    <row r="1951" spans="1:108" x14ac:dyDescent="0.35">
      <c r="A1951" s="32"/>
      <c r="B1951" s="30"/>
      <c r="C1951" s="29"/>
      <c r="D1951" s="29"/>
      <c r="E1951" s="29"/>
      <c r="F1951" s="29"/>
      <c r="G1951" s="30"/>
      <c r="H1951" s="29"/>
      <c r="I1951" s="29"/>
      <c r="J1951" s="29"/>
      <c r="K1951" s="29"/>
      <c r="L1951" s="29"/>
      <c r="M1951" s="29"/>
      <c r="N1951" s="29"/>
      <c r="O1951" s="29"/>
      <c r="P1951" s="29"/>
      <c r="Q1951" s="29"/>
      <c r="R1951" s="29"/>
      <c r="S1951" s="29"/>
      <c r="T1951" s="28"/>
      <c r="U1951" s="28"/>
      <c r="V1951" s="29"/>
      <c r="W1951" s="28"/>
      <c r="X1951" s="28"/>
      <c r="Y1951" s="29"/>
      <c r="Z1951" s="29"/>
      <c r="AA1951" s="29"/>
      <c r="AB1951" s="29"/>
      <c r="AC1951" s="29"/>
      <c r="AD1951" s="29"/>
      <c r="AE1951" s="29"/>
      <c r="AF1951" s="28"/>
      <c r="AG1951" s="28"/>
      <c r="AH1951" s="29"/>
      <c r="AI1951" s="28"/>
      <c r="AJ1951" s="28"/>
      <c r="AK1951" s="31"/>
      <c r="AL1951" s="28"/>
      <c r="AM1951" s="28"/>
      <c r="AN1951" s="29"/>
      <c r="AO1951" s="29"/>
      <c r="AP1951" s="30"/>
      <c r="AQ1951" s="28"/>
      <c r="AR1951" s="28"/>
      <c r="AS1951" s="29"/>
      <c r="AT1951" s="29"/>
      <c r="AU1951" s="30"/>
      <c r="AV1951" s="29"/>
      <c r="AW1951" s="29"/>
      <c r="AX1951" s="29"/>
      <c r="AY1951" s="29"/>
      <c r="AZ1951" s="29"/>
      <c r="BA1951" s="29"/>
      <c r="BB1951" s="29"/>
      <c r="BC1951" s="29"/>
      <c r="BD1951" s="29"/>
      <c r="BE1951" s="29"/>
      <c r="BF1951" s="29"/>
      <c r="BG1951" s="29"/>
      <c r="BH1951" s="29"/>
      <c r="BI1951" s="29"/>
      <c r="BJ1951" s="29"/>
      <c r="BK1951" s="29"/>
      <c r="BL1951" s="29"/>
      <c r="BM1951" s="33"/>
      <c r="BN1951" s="43"/>
      <c r="BO1951" s="43"/>
      <c r="BP1951" s="43"/>
      <c r="BQ1951" s="43"/>
      <c r="BR1951" s="43"/>
      <c r="BS1951" s="43"/>
      <c r="BT1951" s="43"/>
      <c r="BU1951" s="43"/>
      <c r="BV1951" s="43"/>
      <c r="BW1951" s="43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3"/>
      <c r="CK1951" s="43"/>
      <c r="CL1951" s="43"/>
      <c r="CM1951" s="43"/>
      <c r="CN1951" s="43"/>
      <c r="CO1951" s="43"/>
      <c r="CP1951" s="43"/>
      <c r="CQ1951" s="43"/>
      <c r="CR1951" s="43"/>
      <c r="CS1951" s="43"/>
      <c r="CT1951" s="43"/>
      <c r="CU1951" s="43"/>
      <c r="CV1951" s="43"/>
      <c r="CW1951" s="43"/>
      <c r="CX1951" s="43"/>
      <c r="CY1951" s="43"/>
      <c r="CZ1951" s="43"/>
      <c r="DA1951" s="43"/>
      <c r="DB1951" s="43"/>
      <c r="DC1951" s="43"/>
      <c r="DD1951" s="43"/>
    </row>
    <row r="1952" spans="1:108" x14ac:dyDescent="0.35">
      <c r="A1952" s="32"/>
      <c r="B1952" s="30"/>
      <c r="C1952" s="29"/>
      <c r="D1952" s="29"/>
      <c r="E1952" s="29"/>
      <c r="F1952" s="29"/>
      <c r="G1952" s="30"/>
      <c r="H1952" s="29"/>
      <c r="I1952" s="29"/>
      <c r="J1952" s="29"/>
      <c r="K1952" s="29"/>
      <c r="L1952" s="29"/>
      <c r="M1952" s="29"/>
      <c r="N1952" s="29"/>
      <c r="O1952" s="29"/>
      <c r="P1952" s="29"/>
      <c r="Q1952" s="29"/>
      <c r="R1952" s="29"/>
      <c r="S1952" s="29"/>
      <c r="T1952" s="28"/>
      <c r="U1952" s="28"/>
      <c r="V1952" s="29"/>
      <c r="W1952" s="28"/>
      <c r="X1952" s="28"/>
      <c r="Y1952" s="29"/>
      <c r="Z1952" s="29"/>
      <c r="AA1952" s="29"/>
      <c r="AB1952" s="29"/>
      <c r="AC1952" s="29"/>
      <c r="AD1952" s="29"/>
      <c r="AE1952" s="29"/>
      <c r="AF1952" s="28"/>
      <c r="AG1952" s="28"/>
      <c r="AH1952" s="29"/>
      <c r="AI1952" s="28"/>
      <c r="AJ1952" s="28"/>
      <c r="AK1952" s="31"/>
      <c r="AL1952" s="28"/>
      <c r="AM1952" s="28"/>
      <c r="AN1952" s="29"/>
      <c r="AO1952" s="29"/>
      <c r="AP1952" s="30"/>
      <c r="AQ1952" s="28"/>
      <c r="AR1952" s="28"/>
      <c r="AS1952" s="29"/>
      <c r="AT1952" s="29"/>
      <c r="AU1952" s="30"/>
      <c r="AV1952" s="29"/>
      <c r="AW1952" s="29"/>
      <c r="AX1952" s="29"/>
      <c r="AY1952" s="29"/>
      <c r="AZ1952" s="29"/>
      <c r="BA1952" s="29"/>
      <c r="BB1952" s="29"/>
      <c r="BC1952" s="29"/>
      <c r="BD1952" s="29"/>
      <c r="BE1952" s="29"/>
      <c r="BF1952" s="29"/>
      <c r="BG1952" s="29"/>
      <c r="BH1952" s="29"/>
      <c r="BI1952" s="29"/>
      <c r="BJ1952" s="29"/>
      <c r="BK1952" s="29"/>
      <c r="BL1952" s="29"/>
      <c r="BM1952" s="33"/>
      <c r="BN1952" s="43"/>
      <c r="BO1952" s="43"/>
      <c r="BP1952" s="43"/>
      <c r="BQ1952" s="43"/>
      <c r="BR1952" s="43"/>
      <c r="BS1952" s="43"/>
      <c r="BT1952" s="43"/>
      <c r="BU1952" s="43"/>
      <c r="BV1952" s="43"/>
      <c r="BW1952" s="43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3"/>
      <c r="CK1952" s="43"/>
      <c r="CL1952" s="43"/>
      <c r="CM1952" s="43"/>
      <c r="CN1952" s="43"/>
      <c r="CO1952" s="43"/>
      <c r="CP1952" s="43"/>
      <c r="CQ1952" s="43"/>
      <c r="CR1952" s="43"/>
      <c r="CS1952" s="43"/>
      <c r="CT1952" s="43"/>
      <c r="CU1952" s="43"/>
      <c r="CV1952" s="43"/>
      <c r="CW1952" s="43"/>
      <c r="CX1952" s="43"/>
      <c r="CY1952" s="43"/>
      <c r="CZ1952" s="43"/>
      <c r="DA1952" s="43"/>
      <c r="DB1952" s="43"/>
      <c r="DC1952" s="43"/>
      <c r="DD1952" s="43"/>
    </row>
    <row r="1953" spans="1:108" x14ac:dyDescent="0.35">
      <c r="A1953" s="32"/>
      <c r="B1953" s="30"/>
      <c r="C1953" s="29"/>
      <c r="D1953" s="29"/>
      <c r="E1953" s="29"/>
      <c r="F1953" s="29"/>
      <c r="G1953" s="30"/>
      <c r="H1953" s="29"/>
      <c r="I1953" s="29"/>
      <c r="J1953" s="29"/>
      <c r="K1953" s="29"/>
      <c r="L1953" s="29"/>
      <c r="M1953" s="29"/>
      <c r="N1953" s="29"/>
      <c r="O1953" s="29"/>
      <c r="P1953" s="29"/>
      <c r="Q1953" s="29"/>
      <c r="R1953" s="29"/>
      <c r="S1953" s="29"/>
      <c r="T1953" s="28"/>
      <c r="U1953" s="28"/>
      <c r="V1953" s="29"/>
      <c r="W1953" s="28"/>
      <c r="X1953" s="28"/>
      <c r="Y1953" s="29"/>
      <c r="Z1953" s="29"/>
      <c r="AA1953" s="29"/>
      <c r="AB1953" s="29"/>
      <c r="AC1953" s="29"/>
      <c r="AD1953" s="29"/>
      <c r="AE1953" s="29"/>
      <c r="AF1953" s="28"/>
      <c r="AG1953" s="28"/>
      <c r="AH1953" s="29"/>
      <c r="AI1953" s="28"/>
      <c r="AJ1953" s="28"/>
      <c r="AK1953" s="31"/>
      <c r="AL1953" s="28"/>
      <c r="AM1953" s="28"/>
      <c r="AN1953" s="29"/>
      <c r="AO1953" s="29"/>
      <c r="AP1953" s="30"/>
      <c r="AQ1953" s="28"/>
      <c r="AR1953" s="28"/>
      <c r="AS1953" s="29"/>
      <c r="AT1953" s="29"/>
      <c r="AU1953" s="30"/>
      <c r="AV1953" s="29"/>
      <c r="AW1953" s="29"/>
      <c r="AX1953" s="29"/>
      <c r="AY1953" s="29"/>
      <c r="AZ1953" s="29"/>
      <c r="BA1953" s="29"/>
      <c r="BB1953" s="29"/>
      <c r="BC1953" s="29"/>
      <c r="BD1953" s="29"/>
      <c r="BE1953" s="29"/>
      <c r="BF1953" s="29"/>
      <c r="BG1953" s="29"/>
      <c r="BH1953" s="29"/>
      <c r="BI1953" s="29"/>
      <c r="BJ1953" s="29"/>
      <c r="BK1953" s="29"/>
      <c r="BL1953" s="29"/>
      <c r="BM1953" s="33"/>
      <c r="BN1953" s="43"/>
      <c r="BO1953" s="43"/>
      <c r="BP1953" s="43"/>
      <c r="BQ1953" s="43"/>
      <c r="BR1953" s="43"/>
      <c r="BS1953" s="43"/>
      <c r="BT1953" s="43"/>
      <c r="BU1953" s="43"/>
      <c r="BV1953" s="43"/>
      <c r="BW1953" s="43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3"/>
      <c r="CK1953" s="43"/>
      <c r="CL1953" s="43"/>
      <c r="CM1953" s="43"/>
      <c r="CN1953" s="43"/>
      <c r="CO1953" s="43"/>
      <c r="CP1953" s="43"/>
      <c r="CQ1953" s="43"/>
      <c r="CR1953" s="43"/>
      <c r="CS1953" s="43"/>
      <c r="CT1953" s="43"/>
      <c r="CU1953" s="43"/>
      <c r="CV1953" s="43"/>
      <c r="CW1953" s="43"/>
      <c r="CX1953" s="43"/>
      <c r="CY1953" s="43"/>
      <c r="CZ1953" s="43"/>
      <c r="DA1953" s="43"/>
      <c r="DB1953" s="43"/>
      <c r="DC1953" s="43"/>
      <c r="DD1953" s="43"/>
    </row>
    <row r="1954" spans="1:108" x14ac:dyDescent="0.35">
      <c r="A1954" s="32"/>
      <c r="B1954" s="30"/>
      <c r="C1954" s="29"/>
      <c r="D1954" s="29"/>
      <c r="E1954" s="29"/>
      <c r="F1954" s="29"/>
      <c r="G1954" s="30"/>
      <c r="H1954" s="29"/>
      <c r="I1954" s="29"/>
      <c r="J1954" s="29"/>
      <c r="K1954" s="29"/>
      <c r="L1954" s="29"/>
      <c r="M1954" s="29"/>
      <c r="N1954" s="29"/>
      <c r="O1954" s="29"/>
      <c r="P1954" s="29"/>
      <c r="Q1954" s="29"/>
      <c r="R1954" s="29"/>
      <c r="S1954" s="29"/>
      <c r="T1954" s="28"/>
      <c r="U1954" s="28"/>
      <c r="V1954" s="29"/>
      <c r="W1954" s="28"/>
      <c r="X1954" s="28"/>
      <c r="Y1954" s="29"/>
      <c r="Z1954" s="29"/>
      <c r="AA1954" s="29"/>
      <c r="AB1954" s="29"/>
      <c r="AC1954" s="29"/>
      <c r="AD1954" s="29"/>
      <c r="AE1954" s="29"/>
      <c r="AF1954" s="28"/>
      <c r="AG1954" s="28"/>
      <c r="AH1954" s="29"/>
      <c r="AI1954" s="28"/>
      <c r="AJ1954" s="28"/>
      <c r="AK1954" s="31"/>
      <c r="AL1954" s="28"/>
      <c r="AM1954" s="28"/>
      <c r="AN1954" s="29"/>
      <c r="AO1954" s="29"/>
      <c r="AP1954" s="30"/>
      <c r="AQ1954" s="28"/>
      <c r="AR1954" s="28"/>
      <c r="AS1954" s="29"/>
      <c r="AT1954" s="29"/>
      <c r="AU1954" s="30"/>
      <c r="AV1954" s="29"/>
      <c r="AW1954" s="29"/>
      <c r="AX1954" s="29"/>
      <c r="AY1954" s="29"/>
      <c r="AZ1954" s="29"/>
      <c r="BA1954" s="29"/>
      <c r="BB1954" s="29"/>
      <c r="BC1954" s="29"/>
      <c r="BD1954" s="29"/>
      <c r="BE1954" s="29"/>
      <c r="BF1954" s="29"/>
      <c r="BG1954" s="29"/>
      <c r="BH1954" s="29"/>
      <c r="BI1954" s="29"/>
      <c r="BJ1954" s="29"/>
      <c r="BK1954" s="29"/>
      <c r="BL1954" s="29"/>
      <c r="BM1954" s="33"/>
      <c r="BN1954" s="43"/>
      <c r="BO1954" s="43"/>
      <c r="BP1954" s="43"/>
      <c r="BQ1954" s="43"/>
      <c r="BR1954" s="43"/>
      <c r="BS1954" s="43"/>
      <c r="BT1954" s="43"/>
      <c r="BU1954" s="43"/>
      <c r="BV1954" s="43"/>
      <c r="BW1954" s="43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3"/>
      <c r="CK1954" s="43"/>
      <c r="CL1954" s="43"/>
      <c r="CM1954" s="43"/>
      <c r="CN1954" s="43"/>
      <c r="CO1954" s="43"/>
      <c r="CP1954" s="43"/>
      <c r="CQ1954" s="43"/>
      <c r="CR1954" s="43"/>
      <c r="CS1954" s="43"/>
      <c r="CT1954" s="43"/>
      <c r="CU1954" s="43"/>
      <c r="CV1954" s="43"/>
      <c r="CW1954" s="43"/>
      <c r="CX1954" s="43"/>
      <c r="CY1954" s="43"/>
      <c r="CZ1954" s="43"/>
      <c r="DA1954" s="43"/>
      <c r="DB1954" s="43"/>
      <c r="DC1954" s="43"/>
      <c r="DD1954" s="43"/>
    </row>
    <row r="1955" spans="1:108" x14ac:dyDescent="0.35">
      <c r="A1955" s="32"/>
      <c r="B1955" s="30"/>
      <c r="C1955" s="29"/>
      <c r="D1955" s="29"/>
      <c r="E1955" s="29"/>
      <c r="F1955" s="29"/>
      <c r="G1955" s="30"/>
      <c r="H1955" s="29"/>
      <c r="I1955" s="29"/>
      <c r="J1955" s="29"/>
      <c r="K1955" s="29"/>
      <c r="L1955" s="29"/>
      <c r="M1955" s="29"/>
      <c r="N1955" s="29"/>
      <c r="O1955" s="29"/>
      <c r="P1955" s="29"/>
      <c r="Q1955" s="29"/>
      <c r="R1955" s="29"/>
      <c r="S1955" s="29"/>
      <c r="T1955" s="28"/>
      <c r="U1955" s="28"/>
      <c r="V1955" s="29"/>
      <c r="W1955" s="28"/>
      <c r="X1955" s="28"/>
      <c r="Y1955" s="29"/>
      <c r="Z1955" s="29"/>
      <c r="AA1955" s="29"/>
      <c r="AB1955" s="29"/>
      <c r="AC1955" s="29"/>
      <c r="AD1955" s="29"/>
      <c r="AE1955" s="29"/>
      <c r="AF1955" s="28"/>
      <c r="AG1955" s="28"/>
      <c r="AH1955" s="29"/>
      <c r="AI1955" s="28"/>
      <c r="AJ1955" s="28"/>
      <c r="AK1955" s="31"/>
      <c r="AL1955" s="28"/>
      <c r="AM1955" s="28"/>
      <c r="AN1955" s="29"/>
      <c r="AO1955" s="29"/>
      <c r="AP1955" s="30"/>
      <c r="AQ1955" s="28"/>
      <c r="AR1955" s="28"/>
      <c r="AS1955" s="29"/>
      <c r="AT1955" s="29"/>
      <c r="AU1955" s="30"/>
      <c r="AV1955" s="29"/>
      <c r="AW1955" s="29"/>
      <c r="AX1955" s="29"/>
      <c r="AY1955" s="29"/>
      <c r="AZ1955" s="29"/>
      <c r="BA1955" s="29"/>
      <c r="BB1955" s="29"/>
      <c r="BC1955" s="29"/>
      <c r="BD1955" s="29"/>
      <c r="BE1955" s="29"/>
      <c r="BF1955" s="29"/>
      <c r="BG1955" s="29"/>
      <c r="BH1955" s="29"/>
      <c r="BI1955" s="29"/>
      <c r="BJ1955" s="29"/>
      <c r="BK1955" s="29"/>
      <c r="BL1955" s="29"/>
      <c r="BM1955" s="33"/>
      <c r="BN1955" s="43"/>
      <c r="BO1955" s="43"/>
      <c r="BP1955" s="43"/>
      <c r="BQ1955" s="43"/>
      <c r="BR1955" s="43"/>
      <c r="BS1955" s="43"/>
      <c r="BT1955" s="43"/>
      <c r="BU1955" s="43"/>
      <c r="BV1955" s="43"/>
      <c r="BW1955" s="43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3"/>
      <c r="CK1955" s="43"/>
      <c r="CL1955" s="43"/>
      <c r="CM1955" s="43"/>
      <c r="CN1955" s="43"/>
      <c r="CO1955" s="43"/>
      <c r="CP1955" s="43"/>
      <c r="CQ1955" s="43"/>
      <c r="CR1955" s="43"/>
      <c r="CS1955" s="43"/>
      <c r="CT1955" s="43"/>
      <c r="CU1955" s="43"/>
      <c r="CV1955" s="43"/>
      <c r="CW1955" s="43"/>
      <c r="CX1955" s="43"/>
      <c r="CY1955" s="43"/>
      <c r="CZ1955" s="43"/>
      <c r="DA1955" s="43"/>
      <c r="DB1955" s="43"/>
      <c r="DC1955" s="43"/>
      <c r="DD1955" s="43"/>
    </row>
    <row r="1956" spans="1:108" x14ac:dyDescent="0.35">
      <c r="A1956" s="32"/>
      <c r="B1956" s="30"/>
      <c r="C1956" s="29"/>
      <c r="D1956" s="29"/>
      <c r="E1956" s="29"/>
      <c r="F1956" s="29"/>
      <c r="G1956" s="30"/>
      <c r="H1956" s="29"/>
      <c r="I1956" s="29"/>
      <c r="J1956" s="29"/>
      <c r="K1956" s="29"/>
      <c r="L1956" s="29"/>
      <c r="M1956" s="29"/>
      <c r="N1956" s="29"/>
      <c r="O1956" s="29"/>
      <c r="P1956" s="29"/>
      <c r="Q1956" s="29"/>
      <c r="R1956" s="29"/>
      <c r="S1956" s="29"/>
      <c r="T1956" s="28"/>
      <c r="U1956" s="28"/>
      <c r="V1956" s="29"/>
      <c r="W1956" s="28"/>
      <c r="X1956" s="28"/>
      <c r="Y1956" s="29"/>
      <c r="Z1956" s="29"/>
      <c r="AA1956" s="29"/>
      <c r="AB1956" s="29"/>
      <c r="AC1956" s="29"/>
      <c r="AD1956" s="29"/>
      <c r="AE1956" s="29"/>
      <c r="AF1956" s="28"/>
      <c r="AG1956" s="28"/>
      <c r="AH1956" s="29"/>
      <c r="AI1956" s="28"/>
      <c r="AJ1956" s="28"/>
      <c r="AK1956" s="31"/>
      <c r="AL1956" s="28"/>
      <c r="AM1956" s="28"/>
      <c r="AN1956" s="29"/>
      <c r="AO1956" s="29"/>
      <c r="AP1956" s="30"/>
      <c r="AQ1956" s="28"/>
      <c r="AR1956" s="28"/>
      <c r="AS1956" s="29"/>
      <c r="AT1956" s="29"/>
      <c r="AU1956" s="30"/>
      <c r="AV1956" s="29"/>
      <c r="AW1956" s="29"/>
      <c r="AX1956" s="29"/>
      <c r="AY1956" s="29"/>
      <c r="AZ1956" s="29"/>
      <c r="BA1956" s="29"/>
      <c r="BB1956" s="29"/>
      <c r="BC1956" s="29"/>
      <c r="BD1956" s="29"/>
      <c r="BE1956" s="29"/>
      <c r="BF1956" s="29"/>
      <c r="BG1956" s="29"/>
      <c r="BH1956" s="29"/>
      <c r="BI1956" s="29"/>
      <c r="BJ1956" s="29"/>
      <c r="BK1956" s="29"/>
      <c r="BL1956" s="29"/>
      <c r="BM1956" s="33"/>
      <c r="BN1956" s="43"/>
      <c r="BO1956" s="43"/>
      <c r="BP1956" s="43"/>
      <c r="BQ1956" s="43"/>
      <c r="BR1956" s="43"/>
      <c r="BS1956" s="43"/>
      <c r="BT1956" s="43"/>
      <c r="BU1956" s="43"/>
      <c r="BV1956" s="43"/>
      <c r="BW1956" s="43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3"/>
      <c r="CK1956" s="43"/>
      <c r="CL1956" s="43"/>
      <c r="CM1956" s="43"/>
      <c r="CN1956" s="43"/>
      <c r="CO1956" s="43"/>
      <c r="CP1956" s="43"/>
      <c r="CQ1956" s="43"/>
      <c r="CR1956" s="43"/>
      <c r="CS1956" s="43"/>
      <c r="CT1956" s="43"/>
      <c r="CU1956" s="43"/>
      <c r="CV1956" s="43"/>
      <c r="CW1956" s="43"/>
      <c r="CX1956" s="43"/>
      <c r="CY1956" s="43"/>
      <c r="CZ1956" s="43"/>
      <c r="DA1956" s="43"/>
      <c r="DB1956" s="43"/>
      <c r="DC1956" s="43"/>
      <c r="DD1956" s="43"/>
    </row>
    <row r="1957" spans="1:108" x14ac:dyDescent="0.35">
      <c r="A1957" s="32"/>
      <c r="B1957" s="30"/>
      <c r="C1957" s="29"/>
      <c r="D1957" s="29"/>
      <c r="E1957" s="29"/>
      <c r="F1957" s="29"/>
      <c r="G1957" s="30"/>
      <c r="H1957" s="29"/>
      <c r="I1957" s="29"/>
      <c r="J1957" s="29"/>
      <c r="K1957" s="29"/>
      <c r="L1957" s="29"/>
      <c r="M1957" s="29"/>
      <c r="N1957" s="29"/>
      <c r="O1957" s="29"/>
      <c r="P1957" s="29"/>
      <c r="Q1957" s="29"/>
      <c r="R1957" s="29"/>
      <c r="S1957" s="29"/>
      <c r="T1957" s="28"/>
      <c r="U1957" s="28"/>
      <c r="V1957" s="29"/>
      <c r="W1957" s="28"/>
      <c r="X1957" s="28"/>
      <c r="Y1957" s="29"/>
      <c r="Z1957" s="29"/>
      <c r="AA1957" s="29"/>
      <c r="AB1957" s="29"/>
      <c r="AC1957" s="29"/>
      <c r="AD1957" s="29"/>
      <c r="AE1957" s="29"/>
      <c r="AF1957" s="28"/>
      <c r="AG1957" s="28"/>
      <c r="AH1957" s="29"/>
      <c r="AI1957" s="28"/>
      <c r="AJ1957" s="28"/>
      <c r="AK1957" s="31"/>
      <c r="AL1957" s="28"/>
      <c r="AM1957" s="28"/>
      <c r="AN1957" s="29"/>
      <c r="AO1957" s="29"/>
      <c r="AP1957" s="30"/>
      <c r="AQ1957" s="28"/>
      <c r="AR1957" s="28"/>
      <c r="AS1957" s="29"/>
      <c r="AT1957" s="29"/>
      <c r="AU1957" s="30"/>
      <c r="AV1957" s="29"/>
      <c r="AW1957" s="29"/>
      <c r="AX1957" s="29"/>
      <c r="AY1957" s="29"/>
      <c r="AZ1957" s="29"/>
      <c r="BA1957" s="29"/>
      <c r="BB1957" s="29"/>
      <c r="BC1957" s="29"/>
      <c r="BD1957" s="29"/>
      <c r="BE1957" s="29"/>
      <c r="BF1957" s="29"/>
      <c r="BG1957" s="29"/>
      <c r="BH1957" s="29"/>
      <c r="BI1957" s="29"/>
      <c r="BJ1957" s="29"/>
      <c r="BK1957" s="29"/>
      <c r="BL1957" s="29"/>
      <c r="BM1957" s="33"/>
      <c r="BN1957" s="43"/>
      <c r="BO1957" s="43"/>
      <c r="BP1957" s="43"/>
      <c r="BQ1957" s="43"/>
      <c r="BR1957" s="43"/>
      <c r="BS1957" s="43"/>
      <c r="BT1957" s="43"/>
      <c r="BU1957" s="43"/>
      <c r="BV1957" s="43"/>
      <c r="BW1957" s="43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3"/>
      <c r="CK1957" s="43"/>
      <c r="CL1957" s="43"/>
      <c r="CM1957" s="43"/>
      <c r="CN1957" s="43"/>
      <c r="CO1957" s="43"/>
      <c r="CP1957" s="43"/>
      <c r="CQ1957" s="43"/>
      <c r="CR1957" s="43"/>
      <c r="CS1957" s="43"/>
      <c r="CT1957" s="43"/>
      <c r="CU1957" s="43"/>
      <c r="CV1957" s="43"/>
      <c r="CW1957" s="43"/>
      <c r="CX1957" s="43"/>
      <c r="CY1957" s="43"/>
      <c r="CZ1957" s="43"/>
      <c r="DA1957" s="43"/>
      <c r="DB1957" s="43"/>
      <c r="DC1957" s="43"/>
      <c r="DD1957" s="43"/>
    </row>
    <row r="1958" spans="1:108" x14ac:dyDescent="0.35">
      <c r="A1958" s="32"/>
      <c r="B1958" s="30"/>
      <c r="C1958" s="29"/>
      <c r="D1958" s="29"/>
      <c r="E1958" s="29"/>
      <c r="F1958" s="29"/>
      <c r="G1958" s="30"/>
      <c r="H1958" s="29"/>
      <c r="I1958" s="29"/>
      <c r="J1958" s="29"/>
      <c r="K1958" s="29"/>
      <c r="L1958" s="29"/>
      <c r="M1958" s="29"/>
      <c r="N1958" s="29"/>
      <c r="O1958" s="29"/>
      <c r="P1958" s="29"/>
      <c r="Q1958" s="29"/>
      <c r="R1958" s="29"/>
      <c r="S1958" s="29"/>
      <c r="T1958" s="28"/>
      <c r="U1958" s="28"/>
      <c r="V1958" s="29"/>
      <c r="W1958" s="28"/>
      <c r="X1958" s="28"/>
      <c r="Y1958" s="29"/>
      <c r="Z1958" s="29"/>
      <c r="AA1958" s="29"/>
      <c r="AB1958" s="29"/>
      <c r="AC1958" s="29"/>
      <c r="AD1958" s="29"/>
      <c r="AE1958" s="29"/>
      <c r="AF1958" s="28"/>
      <c r="AG1958" s="28"/>
      <c r="AH1958" s="29"/>
      <c r="AI1958" s="28"/>
      <c r="AJ1958" s="28"/>
      <c r="AK1958" s="31"/>
      <c r="AL1958" s="28"/>
      <c r="AM1958" s="28"/>
      <c r="AN1958" s="29"/>
      <c r="AO1958" s="29"/>
      <c r="AP1958" s="30"/>
      <c r="AQ1958" s="28"/>
      <c r="AR1958" s="28"/>
      <c r="AS1958" s="29"/>
      <c r="AT1958" s="29"/>
      <c r="AU1958" s="30"/>
      <c r="AV1958" s="29"/>
      <c r="AW1958" s="29"/>
      <c r="AX1958" s="29"/>
      <c r="AY1958" s="29"/>
      <c r="AZ1958" s="29"/>
      <c r="BA1958" s="29"/>
      <c r="BB1958" s="29"/>
      <c r="BC1958" s="29"/>
      <c r="BD1958" s="29"/>
      <c r="BE1958" s="29"/>
      <c r="BF1958" s="29"/>
      <c r="BG1958" s="29"/>
      <c r="BH1958" s="29"/>
      <c r="BI1958" s="29"/>
      <c r="BJ1958" s="29"/>
      <c r="BK1958" s="29"/>
      <c r="BL1958" s="29"/>
      <c r="BM1958" s="33"/>
      <c r="BN1958" s="43"/>
      <c r="BO1958" s="43"/>
      <c r="BP1958" s="43"/>
      <c r="BQ1958" s="43"/>
      <c r="BR1958" s="43"/>
      <c r="BS1958" s="43"/>
      <c r="BT1958" s="43"/>
      <c r="BU1958" s="43"/>
      <c r="BV1958" s="43"/>
      <c r="BW1958" s="43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3"/>
      <c r="CK1958" s="43"/>
      <c r="CL1958" s="43"/>
      <c r="CM1958" s="43"/>
      <c r="CN1958" s="43"/>
      <c r="CO1958" s="43"/>
      <c r="CP1958" s="43"/>
      <c r="CQ1958" s="43"/>
      <c r="CR1958" s="43"/>
      <c r="CS1958" s="43"/>
      <c r="CT1958" s="43"/>
      <c r="CU1958" s="43"/>
      <c r="CV1958" s="43"/>
      <c r="CW1958" s="43"/>
      <c r="CX1958" s="43"/>
      <c r="CY1958" s="43"/>
      <c r="CZ1958" s="43"/>
      <c r="DA1958" s="43"/>
      <c r="DB1958" s="43"/>
      <c r="DC1958" s="43"/>
      <c r="DD1958" s="43"/>
    </row>
    <row r="1959" spans="1:108" x14ac:dyDescent="0.35">
      <c r="A1959" s="32"/>
      <c r="B1959" s="30"/>
      <c r="C1959" s="29"/>
      <c r="D1959" s="29"/>
      <c r="E1959" s="29"/>
      <c r="F1959" s="29"/>
      <c r="G1959" s="30"/>
      <c r="H1959" s="29"/>
      <c r="I1959" s="29"/>
      <c r="J1959" s="29"/>
      <c r="K1959" s="29"/>
      <c r="L1959" s="29"/>
      <c r="M1959" s="29"/>
      <c r="N1959" s="29"/>
      <c r="O1959" s="29"/>
      <c r="P1959" s="29"/>
      <c r="Q1959" s="29"/>
      <c r="R1959" s="29"/>
      <c r="S1959" s="29"/>
      <c r="T1959" s="28"/>
      <c r="U1959" s="28"/>
      <c r="V1959" s="29"/>
      <c r="W1959" s="28"/>
      <c r="X1959" s="28"/>
      <c r="Y1959" s="29"/>
      <c r="Z1959" s="29"/>
      <c r="AA1959" s="29"/>
      <c r="AB1959" s="29"/>
      <c r="AC1959" s="29"/>
      <c r="AD1959" s="29"/>
      <c r="AE1959" s="29"/>
      <c r="AF1959" s="28"/>
      <c r="AG1959" s="28"/>
      <c r="AH1959" s="29"/>
      <c r="AI1959" s="28"/>
      <c r="AJ1959" s="28"/>
      <c r="AK1959" s="31"/>
      <c r="AL1959" s="28"/>
      <c r="AM1959" s="28"/>
      <c r="AN1959" s="29"/>
      <c r="AO1959" s="29"/>
      <c r="AP1959" s="30"/>
      <c r="AQ1959" s="28"/>
      <c r="AR1959" s="28"/>
      <c r="AS1959" s="29"/>
      <c r="AT1959" s="29"/>
      <c r="AU1959" s="30"/>
      <c r="AV1959" s="29"/>
      <c r="AW1959" s="29"/>
      <c r="AX1959" s="29"/>
      <c r="AY1959" s="29"/>
      <c r="AZ1959" s="29"/>
      <c r="BA1959" s="29"/>
      <c r="BB1959" s="29"/>
      <c r="BC1959" s="29"/>
      <c r="BD1959" s="29"/>
      <c r="BE1959" s="29"/>
      <c r="BF1959" s="29"/>
      <c r="BG1959" s="29"/>
      <c r="BH1959" s="29"/>
      <c r="BI1959" s="29"/>
      <c r="BJ1959" s="29"/>
      <c r="BK1959" s="29"/>
      <c r="BL1959" s="29"/>
      <c r="BM1959" s="33"/>
      <c r="BN1959" s="43"/>
      <c r="BO1959" s="43"/>
      <c r="BP1959" s="43"/>
      <c r="BQ1959" s="43"/>
      <c r="BR1959" s="43"/>
      <c r="BS1959" s="43"/>
      <c r="BT1959" s="43"/>
      <c r="BU1959" s="43"/>
      <c r="BV1959" s="43"/>
      <c r="BW1959" s="43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3"/>
      <c r="CK1959" s="43"/>
      <c r="CL1959" s="43"/>
      <c r="CM1959" s="43"/>
      <c r="CN1959" s="43"/>
      <c r="CO1959" s="43"/>
      <c r="CP1959" s="43"/>
      <c r="CQ1959" s="43"/>
      <c r="CR1959" s="43"/>
      <c r="CS1959" s="43"/>
      <c r="CT1959" s="43"/>
      <c r="CU1959" s="43"/>
      <c r="CV1959" s="43"/>
      <c r="CW1959" s="43"/>
      <c r="CX1959" s="43"/>
      <c r="CY1959" s="43"/>
      <c r="CZ1959" s="43"/>
      <c r="DA1959" s="43"/>
      <c r="DB1959" s="43"/>
      <c r="DC1959" s="43"/>
      <c r="DD1959" s="43"/>
    </row>
    <row r="1960" spans="1:108" x14ac:dyDescent="0.35">
      <c r="A1960" s="32"/>
      <c r="B1960" s="30"/>
      <c r="C1960" s="29"/>
      <c r="D1960" s="29"/>
      <c r="E1960" s="29"/>
      <c r="F1960" s="29"/>
      <c r="G1960" s="30"/>
      <c r="H1960" s="29"/>
      <c r="I1960" s="29"/>
      <c r="J1960" s="29"/>
      <c r="K1960" s="29"/>
      <c r="L1960" s="29"/>
      <c r="M1960" s="29"/>
      <c r="N1960" s="29"/>
      <c r="O1960" s="29"/>
      <c r="P1960" s="29"/>
      <c r="Q1960" s="29"/>
      <c r="R1960" s="29"/>
      <c r="S1960" s="29"/>
      <c r="T1960" s="28"/>
      <c r="U1960" s="28"/>
      <c r="V1960" s="29"/>
      <c r="W1960" s="28"/>
      <c r="X1960" s="28"/>
      <c r="Y1960" s="29"/>
      <c r="Z1960" s="29"/>
      <c r="AA1960" s="29"/>
      <c r="AB1960" s="29"/>
      <c r="AC1960" s="29"/>
      <c r="AD1960" s="29"/>
      <c r="AE1960" s="29"/>
      <c r="AF1960" s="28"/>
      <c r="AG1960" s="28"/>
      <c r="AH1960" s="29"/>
      <c r="AI1960" s="28"/>
      <c r="AJ1960" s="28"/>
      <c r="AK1960" s="31"/>
      <c r="AL1960" s="28"/>
      <c r="AM1960" s="28"/>
      <c r="AN1960" s="29"/>
      <c r="AO1960" s="29"/>
      <c r="AP1960" s="30"/>
      <c r="AQ1960" s="28"/>
      <c r="AR1960" s="28"/>
      <c r="AS1960" s="29"/>
      <c r="AT1960" s="29"/>
      <c r="AU1960" s="30"/>
      <c r="AV1960" s="29"/>
      <c r="AW1960" s="29"/>
      <c r="AX1960" s="29"/>
      <c r="AY1960" s="29"/>
      <c r="AZ1960" s="29"/>
      <c r="BA1960" s="29"/>
      <c r="BB1960" s="29"/>
      <c r="BC1960" s="29"/>
      <c r="BD1960" s="29"/>
      <c r="BE1960" s="29"/>
      <c r="BF1960" s="29"/>
      <c r="BG1960" s="29"/>
      <c r="BH1960" s="29"/>
      <c r="BI1960" s="29"/>
      <c r="BJ1960" s="29"/>
      <c r="BK1960" s="29"/>
      <c r="BL1960" s="29"/>
      <c r="BM1960" s="33"/>
      <c r="BN1960" s="43"/>
      <c r="BO1960" s="43"/>
      <c r="BP1960" s="43"/>
      <c r="BQ1960" s="43"/>
      <c r="BR1960" s="43"/>
      <c r="BS1960" s="43"/>
      <c r="BT1960" s="43"/>
      <c r="BU1960" s="43"/>
      <c r="BV1960" s="43"/>
      <c r="BW1960" s="43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3"/>
      <c r="CK1960" s="43"/>
      <c r="CL1960" s="43"/>
      <c r="CM1960" s="43"/>
      <c r="CN1960" s="43"/>
      <c r="CO1960" s="43"/>
      <c r="CP1960" s="43"/>
      <c r="CQ1960" s="43"/>
      <c r="CR1960" s="43"/>
      <c r="CS1960" s="43"/>
      <c r="CT1960" s="43"/>
      <c r="CU1960" s="43"/>
      <c r="CV1960" s="43"/>
      <c r="CW1960" s="43"/>
      <c r="CX1960" s="43"/>
      <c r="CY1960" s="43"/>
      <c r="CZ1960" s="43"/>
      <c r="DA1960" s="43"/>
      <c r="DB1960" s="43"/>
      <c r="DC1960" s="43"/>
      <c r="DD1960" s="43"/>
    </row>
    <row r="1961" spans="1:108" x14ac:dyDescent="0.35">
      <c r="A1961" s="32"/>
      <c r="B1961" s="30"/>
      <c r="C1961" s="29"/>
      <c r="D1961" s="29"/>
      <c r="E1961" s="29"/>
      <c r="F1961" s="29"/>
      <c r="G1961" s="30"/>
      <c r="H1961" s="29"/>
      <c r="I1961" s="29"/>
      <c r="J1961" s="29"/>
      <c r="K1961" s="29"/>
      <c r="L1961" s="29"/>
      <c r="M1961" s="29"/>
      <c r="N1961" s="29"/>
      <c r="O1961" s="29"/>
      <c r="P1961" s="29"/>
      <c r="Q1961" s="29"/>
      <c r="R1961" s="29"/>
      <c r="S1961" s="29"/>
      <c r="T1961" s="28"/>
      <c r="U1961" s="28"/>
      <c r="V1961" s="29"/>
      <c r="W1961" s="28"/>
      <c r="X1961" s="28"/>
      <c r="Y1961" s="29"/>
      <c r="Z1961" s="29"/>
      <c r="AA1961" s="29"/>
      <c r="AB1961" s="29"/>
      <c r="AC1961" s="29"/>
      <c r="AD1961" s="29"/>
      <c r="AE1961" s="29"/>
      <c r="AF1961" s="28"/>
      <c r="AG1961" s="28"/>
      <c r="AH1961" s="29"/>
      <c r="AI1961" s="28"/>
      <c r="AJ1961" s="28"/>
      <c r="AK1961" s="31"/>
      <c r="AL1961" s="28"/>
      <c r="AM1961" s="28"/>
      <c r="AN1961" s="29"/>
      <c r="AO1961" s="29"/>
      <c r="AP1961" s="30"/>
      <c r="AQ1961" s="28"/>
      <c r="AR1961" s="28"/>
      <c r="AS1961" s="29"/>
      <c r="AT1961" s="29"/>
      <c r="AU1961" s="30"/>
      <c r="AV1961" s="29"/>
      <c r="AW1961" s="29"/>
      <c r="AX1961" s="29"/>
      <c r="AY1961" s="29"/>
      <c r="AZ1961" s="29"/>
      <c r="BA1961" s="29"/>
      <c r="BB1961" s="29"/>
      <c r="BC1961" s="29"/>
      <c r="BD1961" s="29"/>
      <c r="BE1961" s="29"/>
      <c r="BF1961" s="29"/>
      <c r="BG1961" s="29"/>
      <c r="BH1961" s="29"/>
      <c r="BI1961" s="29"/>
      <c r="BJ1961" s="29"/>
      <c r="BK1961" s="29"/>
      <c r="BL1961" s="29"/>
      <c r="BM1961" s="33"/>
      <c r="BN1961" s="43"/>
      <c r="BO1961" s="43"/>
      <c r="BP1961" s="43"/>
      <c r="BQ1961" s="43"/>
      <c r="BR1961" s="43"/>
      <c r="BS1961" s="43"/>
      <c r="BT1961" s="43"/>
      <c r="BU1961" s="43"/>
      <c r="BV1961" s="43"/>
      <c r="BW1961" s="43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3"/>
      <c r="CK1961" s="43"/>
      <c r="CL1961" s="43"/>
      <c r="CM1961" s="43"/>
      <c r="CN1961" s="43"/>
      <c r="CO1961" s="43"/>
      <c r="CP1961" s="43"/>
      <c r="CQ1961" s="43"/>
      <c r="CR1961" s="43"/>
      <c r="CS1961" s="43"/>
      <c r="CT1961" s="43"/>
      <c r="CU1961" s="43"/>
      <c r="CV1961" s="43"/>
      <c r="CW1961" s="43"/>
      <c r="CX1961" s="43"/>
      <c r="CY1961" s="43"/>
      <c r="CZ1961" s="43"/>
      <c r="DA1961" s="43"/>
      <c r="DB1961" s="43"/>
      <c r="DC1961" s="43"/>
      <c r="DD1961" s="43"/>
    </row>
    <row r="1962" spans="1:108" x14ac:dyDescent="0.35">
      <c r="A1962" s="32"/>
      <c r="B1962" s="30"/>
      <c r="C1962" s="29"/>
      <c r="D1962" s="29"/>
      <c r="E1962" s="29"/>
      <c r="F1962" s="29"/>
      <c r="G1962" s="30"/>
      <c r="H1962" s="29"/>
      <c r="I1962" s="29"/>
      <c r="J1962" s="29"/>
      <c r="K1962" s="29"/>
      <c r="L1962" s="29"/>
      <c r="M1962" s="29"/>
      <c r="N1962" s="29"/>
      <c r="O1962" s="29"/>
      <c r="P1962" s="29"/>
      <c r="Q1962" s="29"/>
      <c r="R1962" s="29"/>
      <c r="S1962" s="29"/>
      <c r="T1962" s="28"/>
      <c r="U1962" s="28"/>
      <c r="V1962" s="29"/>
      <c r="W1962" s="28"/>
      <c r="X1962" s="28"/>
      <c r="Y1962" s="29"/>
      <c r="Z1962" s="29"/>
      <c r="AA1962" s="29"/>
      <c r="AB1962" s="29"/>
      <c r="AC1962" s="29"/>
      <c r="AD1962" s="29"/>
      <c r="AE1962" s="29"/>
      <c r="AF1962" s="28"/>
      <c r="AG1962" s="28"/>
      <c r="AH1962" s="29"/>
      <c r="AI1962" s="28"/>
      <c r="AJ1962" s="28"/>
      <c r="AK1962" s="31"/>
      <c r="AL1962" s="28"/>
      <c r="AM1962" s="28"/>
      <c r="AN1962" s="29"/>
      <c r="AO1962" s="29"/>
      <c r="AP1962" s="30"/>
      <c r="AQ1962" s="28"/>
      <c r="AR1962" s="28"/>
      <c r="AS1962" s="29"/>
      <c r="AT1962" s="29"/>
      <c r="AU1962" s="30"/>
      <c r="AV1962" s="29"/>
      <c r="AW1962" s="29"/>
      <c r="AX1962" s="29"/>
      <c r="AY1962" s="29"/>
      <c r="AZ1962" s="29"/>
      <c r="BA1962" s="29"/>
      <c r="BB1962" s="29"/>
      <c r="BC1962" s="29"/>
      <c r="BD1962" s="29"/>
      <c r="BE1962" s="29"/>
      <c r="BF1962" s="29"/>
      <c r="BG1962" s="29"/>
      <c r="BH1962" s="29"/>
      <c r="BI1962" s="29"/>
      <c r="BJ1962" s="29"/>
      <c r="BK1962" s="29"/>
      <c r="BL1962" s="29"/>
      <c r="BM1962" s="33"/>
      <c r="BN1962" s="43"/>
      <c r="BO1962" s="43"/>
      <c r="BP1962" s="43"/>
      <c r="BQ1962" s="43"/>
      <c r="BR1962" s="43"/>
      <c r="BS1962" s="43"/>
      <c r="BT1962" s="43"/>
      <c r="BU1962" s="43"/>
      <c r="BV1962" s="43"/>
      <c r="BW1962" s="43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3"/>
      <c r="CK1962" s="43"/>
      <c r="CL1962" s="43"/>
      <c r="CM1962" s="43"/>
      <c r="CN1962" s="43"/>
      <c r="CO1962" s="43"/>
      <c r="CP1962" s="43"/>
      <c r="CQ1962" s="43"/>
      <c r="CR1962" s="43"/>
      <c r="CS1962" s="43"/>
      <c r="CT1962" s="43"/>
      <c r="CU1962" s="43"/>
      <c r="CV1962" s="43"/>
      <c r="CW1962" s="43"/>
      <c r="CX1962" s="43"/>
      <c r="CY1962" s="43"/>
      <c r="CZ1962" s="43"/>
      <c r="DA1962" s="43"/>
      <c r="DB1962" s="43"/>
      <c r="DC1962" s="43"/>
      <c r="DD1962" s="43"/>
    </row>
    <row r="1963" spans="1:108" x14ac:dyDescent="0.35">
      <c r="A1963" s="32"/>
      <c r="B1963" s="30"/>
      <c r="C1963" s="29"/>
      <c r="D1963" s="29"/>
      <c r="E1963" s="29"/>
      <c r="F1963" s="29"/>
      <c r="G1963" s="30"/>
      <c r="H1963" s="29"/>
      <c r="I1963" s="29"/>
      <c r="J1963" s="29"/>
      <c r="K1963" s="29"/>
      <c r="L1963" s="29"/>
      <c r="M1963" s="29"/>
      <c r="N1963" s="29"/>
      <c r="O1963" s="29"/>
      <c r="P1963" s="29"/>
      <c r="Q1963" s="29"/>
      <c r="R1963" s="29"/>
      <c r="S1963" s="29"/>
      <c r="T1963" s="28"/>
      <c r="U1963" s="28"/>
      <c r="V1963" s="29"/>
      <c r="W1963" s="28"/>
      <c r="X1963" s="28"/>
      <c r="Y1963" s="29"/>
      <c r="Z1963" s="29"/>
      <c r="AA1963" s="29"/>
      <c r="AB1963" s="29"/>
      <c r="AC1963" s="29"/>
      <c r="AD1963" s="29"/>
      <c r="AE1963" s="29"/>
      <c r="AF1963" s="28"/>
      <c r="AG1963" s="28"/>
      <c r="AH1963" s="29"/>
      <c r="AI1963" s="28"/>
      <c r="AJ1963" s="28"/>
      <c r="AK1963" s="31"/>
      <c r="AL1963" s="28"/>
      <c r="AM1963" s="28"/>
      <c r="AN1963" s="29"/>
      <c r="AO1963" s="29"/>
      <c r="AP1963" s="30"/>
      <c r="AQ1963" s="28"/>
      <c r="AR1963" s="28"/>
      <c r="AS1963" s="29"/>
      <c r="AT1963" s="29"/>
      <c r="AU1963" s="30"/>
      <c r="AV1963" s="29"/>
      <c r="AW1963" s="29"/>
      <c r="AX1963" s="29"/>
      <c r="AY1963" s="29"/>
      <c r="AZ1963" s="29"/>
      <c r="BA1963" s="29"/>
      <c r="BB1963" s="29"/>
      <c r="BC1963" s="29"/>
      <c r="BD1963" s="29"/>
      <c r="BE1963" s="29"/>
      <c r="BF1963" s="29"/>
      <c r="BG1963" s="29"/>
      <c r="BH1963" s="29"/>
      <c r="BI1963" s="29"/>
      <c r="BJ1963" s="29"/>
      <c r="BK1963" s="29"/>
      <c r="BL1963" s="29"/>
      <c r="BM1963" s="33"/>
      <c r="BN1963" s="43"/>
      <c r="BO1963" s="43"/>
      <c r="BP1963" s="43"/>
      <c r="BQ1963" s="43"/>
      <c r="BR1963" s="43"/>
      <c r="BS1963" s="43"/>
      <c r="BT1963" s="43"/>
      <c r="BU1963" s="43"/>
      <c r="BV1963" s="43"/>
      <c r="BW1963" s="43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3"/>
      <c r="CK1963" s="43"/>
      <c r="CL1963" s="43"/>
      <c r="CM1963" s="43"/>
      <c r="CN1963" s="43"/>
      <c r="CO1963" s="43"/>
      <c r="CP1963" s="43"/>
      <c r="CQ1963" s="43"/>
      <c r="CR1963" s="43"/>
      <c r="CS1963" s="43"/>
      <c r="CT1963" s="43"/>
      <c r="CU1963" s="43"/>
      <c r="CV1963" s="43"/>
      <c r="CW1963" s="43"/>
      <c r="CX1963" s="43"/>
      <c r="CY1963" s="43"/>
      <c r="CZ1963" s="43"/>
      <c r="DA1963" s="43"/>
      <c r="DB1963" s="43"/>
      <c r="DC1963" s="43"/>
      <c r="DD1963" s="43"/>
    </row>
    <row r="1964" spans="1:108" x14ac:dyDescent="0.35">
      <c r="A1964" s="32"/>
      <c r="B1964" s="30"/>
      <c r="C1964" s="29"/>
      <c r="D1964" s="29"/>
      <c r="E1964" s="29"/>
      <c r="F1964" s="29"/>
      <c r="G1964" s="30"/>
      <c r="H1964" s="29"/>
      <c r="I1964" s="29"/>
      <c r="J1964" s="29"/>
      <c r="K1964" s="29"/>
      <c r="L1964" s="29"/>
      <c r="M1964" s="29"/>
      <c r="N1964" s="29"/>
      <c r="O1964" s="29"/>
      <c r="P1964" s="29"/>
      <c r="Q1964" s="29"/>
      <c r="R1964" s="29"/>
      <c r="S1964" s="29"/>
      <c r="T1964" s="28"/>
      <c r="U1964" s="28"/>
      <c r="V1964" s="29"/>
      <c r="W1964" s="28"/>
      <c r="X1964" s="28"/>
      <c r="Y1964" s="29"/>
      <c r="Z1964" s="29"/>
      <c r="AA1964" s="29"/>
      <c r="AB1964" s="29"/>
      <c r="AC1964" s="29"/>
      <c r="AD1964" s="29"/>
      <c r="AE1964" s="29"/>
      <c r="AF1964" s="28"/>
      <c r="AG1964" s="28"/>
      <c r="AH1964" s="29"/>
      <c r="AI1964" s="28"/>
      <c r="AJ1964" s="28"/>
      <c r="AK1964" s="31"/>
      <c r="AL1964" s="28"/>
      <c r="AM1964" s="28"/>
      <c r="AN1964" s="29"/>
      <c r="AO1964" s="29"/>
      <c r="AP1964" s="30"/>
      <c r="AQ1964" s="28"/>
      <c r="AR1964" s="28"/>
      <c r="AS1964" s="29"/>
      <c r="AT1964" s="29"/>
      <c r="AU1964" s="30"/>
      <c r="AV1964" s="29"/>
      <c r="AW1964" s="29"/>
      <c r="AX1964" s="29"/>
      <c r="AY1964" s="29"/>
      <c r="AZ1964" s="29"/>
      <c r="BA1964" s="29"/>
      <c r="BB1964" s="29"/>
      <c r="BC1964" s="29"/>
      <c r="BD1964" s="29"/>
      <c r="BE1964" s="29"/>
      <c r="BF1964" s="29"/>
      <c r="BG1964" s="29"/>
      <c r="BH1964" s="29"/>
      <c r="BI1964" s="29"/>
      <c r="BJ1964" s="29"/>
      <c r="BK1964" s="29"/>
      <c r="BL1964" s="29"/>
      <c r="BM1964" s="33"/>
      <c r="BN1964" s="43"/>
      <c r="BO1964" s="43"/>
      <c r="BP1964" s="43"/>
      <c r="BQ1964" s="43"/>
      <c r="BR1964" s="43"/>
      <c r="BS1964" s="43"/>
      <c r="BT1964" s="43"/>
      <c r="BU1964" s="43"/>
      <c r="BV1964" s="43"/>
      <c r="BW1964" s="43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3"/>
      <c r="CK1964" s="43"/>
      <c r="CL1964" s="43"/>
      <c r="CM1964" s="43"/>
      <c r="CN1964" s="43"/>
      <c r="CO1964" s="43"/>
      <c r="CP1964" s="43"/>
      <c r="CQ1964" s="43"/>
      <c r="CR1964" s="43"/>
      <c r="CS1964" s="43"/>
      <c r="CT1964" s="43"/>
      <c r="CU1964" s="43"/>
      <c r="CV1964" s="43"/>
      <c r="CW1964" s="43"/>
      <c r="CX1964" s="43"/>
      <c r="CY1964" s="43"/>
      <c r="CZ1964" s="43"/>
      <c r="DA1964" s="43"/>
      <c r="DB1964" s="43"/>
      <c r="DC1964" s="43"/>
      <c r="DD1964" s="43"/>
    </row>
    <row r="1965" spans="1:108" x14ac:dyDescent="0.35">
      <c r="A1965" s="32"/>
      <c r="B1965" s="30"/>
      <c r="C1965" s="29"/>
      <c r="D1965" s="29"/>
      <c r="E1965" s="29"/>
      <c r="F1965" s="29"/>
      <c r="G1965" s="30"/>
      <c r="H1965" s="29"/>
      <c r="I1965" s="29"/>
      <c r="J1965" s="29"/>
      <c r="K1965" s="29"/>
      <c r="L1965" s="29"/>
      <c r="M1965" s="29"/>
      <c r="N1965" s="29"/>
      <c r="O1965" s="29"/>
      <c r="P1965" s="29"/>
      <c r="Q1965" s="29"/>
      <c r="R1965" s="29"/>
      <c r="S1965" s="29"/>
      <c r="T1965" s="28"/>
      <c r="U1965" s="28"/>
      <c r="V1965" s="29"/>
      <c r="W1965" s="28"/>
      <c r="X1965" s="28"/>
      <c r="Y1965" s="29"/>
      <c r="Z1965" s="29"/>
      <c r="AA1965" s="29"/>
      <c r="AB1965" s="29"/>
      <c r="AC1965" s="29"/>
      <c r="AD1965" s="29"/>
      <c r="AE1965" s="29"/>
      <c r="AF1965" s="28"/>
      <c r="AG1965" s="28"/>
      <c r="AH1965" s="29"/>
      <c r="AI1965" s="28"/>
      <c r="AJ1965" s="28"/>
      <c r="AK1965" s="31"/>
      <c r="AL1965" s="28"/>
      <c r="AM1965" s="28"/>
      <c r="AN1965" s="29"/>
      <c r="AO1965" s="29"/>
      <c r="AP1965" s="30"/>
      <c r="AQ1965" s="28"/>
      <c r="AR1965" s="28"/>
      <c r="AS1965" s="29"/>
      <c r="AT1965" s="29"/>
      <c r="AU1965" s="30"/>
      <c r="AV1965" s="29"/>
      <c r="AW1965" s="29"/>
      <c r="AX1965" s="29"/>
      <c r="AY1965" s="29"/>
      <c r="AZ1965" s="29"/>
      <c r="BA1965" s="29"/>
      <c r="BB1965" s="29"/>
      <c r="BC1965" s="29"/>
      <c r="BD1965" s="29"/>
      <c r="BE1965" s="29"/>
      <c r="BF1965" s="29"/>
      <c r="BG1965" s="29"/>
      <c r="BH1965" s="29"/>
      <c r="BI1965" s="29"/>
      <c r="BJ1965" s="29"/>
      <c r="BK1965" s="29"/>
      <c r="BL1965" s="29"/>
      <c r="BM1965" s="33"/>
      <c r="BN1965" s="43"/>
      <c r="BO1965" s="43"/>
      <c r="BP1965" s="43"/>
      <c r="BQ1965" s="43"/>
      <c r="BR1965" s="43"/>
      <c r="BS1965" s="43"/>
      <c r="BT1965" s="43"/>
      <c r="BU1965" s="43"/>
      <c r="BV1965" s="43"/>
      <c r="BW1965" s="43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3"/>
      <c r="CK1965" s="43"/>
      <c r="CL1965" s="43"/>
      <c r="CM1965" s="43"/>
      <c r="CN1965" s="43"/>
      <c r="CO1965" s="43"/>
      <c r="CP1965" s="43"/>
      <c r="CQ1965" s="43"/>
      <c r="CR1965" s="43"/>
      <c r="CS1965" s="43"/>
      <c r="CT1965" s="43"/>
      <c r="CU1965" s="43"/>
      <c r="CV1965" s="43"/>
      <c r="CW1965" s="43"/>
      <c r="CX1965" s="43"/>
      <c r="CY1965" s="43"/>
      <c r="CZ1965" s="43"/>
      <c r="DA1965" s="43"/>
      <c r="DB1965" s="43"/>
      <c r="DC1965" s="43"/>
      <c r="DD1965" s="43"/>
    </row>
    <row r="1966" spans="1:108" x14ac:dyDescent="0.35">
      <c r="A1966" s="32"/>
      <c r="B1966" s="30"/>
      <c r="C1966" s="29"/>
      <c r="D1966" s="29"/>
      <c r="E1966" s="29"/>
      <c r="F1966" s="29"/>
      <c r="G1966" s="30"/>
      <c r="H1966" s="29"/>
      <c r="I1966" s="29"/>
      <c r="J1966" s="29"/>
      <c r="K1966" s="29"/>
      <c r="L1966" s="29"/>
      <c r="M1966" s="29"/>
      <c r="N1966" s="29"/>
      <c r="O1966" s="29"/>
      <c r="P1966" s="29"/>
      <c r="Q1966" s="29"/>
      <c r="R1966" s="29"/>
      <c r="S1966" s="29"/>
      <c r="T1966" s="28"/>
      <c r="U1966" s="28"/>
      <c r="V1966" s="29"/>
      <c r="W1966" s="28"/>
      <c r="X1966" s="28"/>
      <c r="Y1966" s="29"/>
      <c r="Z1966" s="29"/>
      <c r="AA1966" s="29"/>
      <c r="AB1966" s="29"/>
      <c r="AC1966" s="29"/>
      <c r="AD1966" s="29"/>
      <c r="AE1966" s="29"/>
      <c r="AF1966" s="28"/>
      <c r="AG1966" s="28"/>
      <c r="AH1966" s="29"/>
      <c r="AI1966" s="28"/>
      <c r="AJ1966" s="28"/>
      <c r="AK1966" s="31"/>
      <c r="AL1966" s="28"/>
      <c r="AM1966" s="28"/>
      <c r="AN1966" s="29"/>
      <c r="AO1966" s="29"/>
      <c r="AP1966" s="30"/>
      <c r="AQ1966" s="28"/>
      <c r="AR1966" s="28"/>
      <c r="AS1966" s="29"/>
      <c r="AT1966" s="29"/>
      <c r="AU1966" s="30"/>
      <c r="AV1966" s="29"/>
      <c r="AW1966" s="29"/>
      <c r="AX1966" s="29"/>
      <c r="AY1966" s="29"/>
      <c r="AZ1966" s="29"/>
      <c r="BA1966" s="29"/>
      <c r="BB1966" s="29"/>
      <c r="BC1966" s="29"/>
      <c r="BD1966" s="29"/>
      <c r="BE1966" s="29"/>
      <c r="BF1966" s="29"/>
      <c r="BG1966" s="29"/>
      <c r="BH1966" s="29"/>
      <c r="BI1966" s="29"/>
      <c r="BJ1966" s="29"/>
      <c r="BK1966" s="29"/>
      <c r="BL1966" s="29"/>
      <c r="BM1966" s="33"/>
      <c r="BN1966" s="43"/>
      <c r="BO1966" s="43"/>
      <c r="BP1966" s="43"/>
      <c r="BQ1966" s="43"/>
      <c r="BR1966" s="43"/>
      <c r="BS1966" s="43"/>
      <c r="BT1966" s="43"/>
      <c r="BU1966" s="43"/>
      <c r="BV1966" s="43"/>
      <c r="BW1966" s="43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3"/>
      <c r="CK1966" s="43"/>
      <c r="CL1966" s="43"/>
      <c r="CM1966" s="43"/>
      <c r="CN1966" s="43"/>
      <c r="CO1966" s="43"/>
      <c r="CP1966" s="43"/>
      <c r="CQ1966" s="43"/>
      <c r="CR1966" s="43"/>
      <c r="CS1966" s="43"/>
      <c r="CT1966" s="43"/>
      <c r="CU1966" s="43"/>
      <c r="CV1966" s="43"/>
      <c r="CW1966" s="43"/>
      <c r="CX1966" s="43"/>
      <c r="CY1966" s="43"/>
      <c r="CZ1966" s="43"/>
      <c r="DA1966" s="43"/>
      <c r="DB1966" s="43"/>
      <c r="DC1966" s="43"/>
      <c r="DD1966" s="43"/>
    </row>
    <row r="1967" spans="1:108" x14ac:dyDescent="0.35">
      <c r="A1967" s="32"/>
      <c r="B1967" s="30"/>
      <c r="C1967" s="29"/>
      <c r="D1967" s="29"/>
      <c r="E1967" s="29"/>
      <c r="F1967" s="29"/>
      <c r="G1967" s="30"/>
      <c r="H1967" s="29"/>
      <c r="I1967" s="29"/>
      <c r="J1967" s="29"/>
      <c r="K1967" s="29"/>
      <c r="L1967" s="29"/>
      <c r="M1967" s="29"/>
      <c r="N1967" s="29"/>
      <c r="O1967" s="29"/>
      <c r="P1967" s="29"/>
      <c r="Q1967" s="29"/>
      <c r="R1967" s="29"/>
      <c r="S1967" s="29"/>
      <c r="T1967" s="28"/>
      <c r="U1967" s="28"/>
      <c r="V1967" s="29"/>
      <c r="W1967" s="28"/>
      <c r="X1967" s="28"/>
      <c r="Y1967" s="29"/>
      <c r="Z1967" s="29"/>
      <c r="AA1967" s="29"/>
      <c r="AB1967" s="29"/>
      <c r="AC1967" s="29"/>
      <c r="AD1967" s="29"/>
      <c r="AE1967" s="29"/>
      <c r="AF1967" s="28"/>
      <c r="AG1967" s="28"/>
      <c r="AH1967" s="29"/>
      <c r="AI1967" s="28"/>
      <c r="AJ1967" s="28"/>
      <c r="AK1967" s="31"/>
      <c r="AL1967" s="28"/>
      <c r="AM1967" s="28"/>
      <c r="AN1967" s="29"/>
      <c r="AO1967" s="29"/>
      <c r="AP1967" s="30"/>
      <c r="AQ1967" s="28"/>
      <c r="AR1967" s="28"/>
      <c r="AS1967" s="29"/>
      <c r="AT1967" s="29"/>
      <c r="AU1967" s="30"/>
      <c r="AV1967" s="29"/>
      <c r="AW1967" s="29"/>
      <c r="AX1967" s="29"/>
      <c r="AY1967" s="29"/>
      <c r="AZ1967" s="29"/>
      <c r="BA1967" s="29"/>
      <c r="BB1967" s="29"/>
      <c r="BC1967" s="29"/>
      <c r="BD1967" s="29"/>
      <c r="BE1967" s="29"/>
      <c r="BF1967" s="29"/>
      <c r="BG1967" s="29"/>
      <c r="BH1967" s="29"/>
      <c r="BI1967" s="29"/>
      <c r="BJ1967" s="29"/>
      <c r="BK1967" s="29"/>
      <c r="BL1967" s="29"/>
      <c r="BM1967" s="33"/>
      <c r="BN1967" s="43"/>
      <c r="BO1967" s="43"/>
      <c r="BP1967" s="43"/>
      <c r="BQ1967" s="43"/>
      <c r="BR1967" s="43"/>
      <c r="BS1967" s="43"/>
      <c r="BT1967" s="43"/>
      <c r="BU1967" s="43"/>
      <c r="BV1967" s="43"/>
      <c r="BW1967" s="43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3"/>
      <c r="CK1967" s="43"/>
      <c r="CL1967" s="43"/>
      <c r="CM1967" s="43"/>
      <c r="CN1967" s="43"/>
      <c r="CO1967" s="43"/>
      <c r="CP1967" s="43"/>
      <c r="CQ1967" s="43"/>
      <c r="CR1967" s="43"/>
      <c r="CS1967" s="43"/>
      <c r="CT1967" s="43"/>
      <c r="CU1967" s="43"/>
      <c r="CV1967" s="43"/>
      <c r="CW1967" s="43"/>
      <c r="CX1967" s="43"/>
      <c r="CY1967" s="43"/>
      <c r="CZ1967" s="43"/>
      <c r="DA1967" s="43"/>
      <c r="DB1967" s="43"/>
      <c r="DC1967" s="43"/>
      <c r="DD1967" s="43"/>
    </row>
    <row r="1968" spans="1:108" x14ac:dyDescent="0.35">
      <c r="A1968" s="32"/>
      <c r="B1968" s="30"/>
      <c r="C1968" s="29"/>
      <c r="D1968" s="29"/>
      <c r="E1968" s="29"/>
      <c r="F1968" s="29"/>
      <c r="G1968" s="30"/>
      <c r="H1968" s="29"/>
      <c r="I1968" s="29"/>
      <c r="J1968" s="29"/>
      <c r="K1968" s="29"/>
      <c r="L1968" s="29"/>
      <c r="M1968" s="29"/>
      <c r="N1968" s="29"/>
      <c r="O1968" s="29"/>
      <c r="P1968" s="29"/>
      <c r="Q1968" s="29"/>
      <c r="R1968" s="29"/>
      <c r="S1968" s="29"/>
      <c r="T1968" s="28"/>
      <c r="U1968" s="28"/>
      <c r="V1968" s="29"/>
      <c r="W1968" s="28"/>
      <c r="X1968" s="28"/>
      <c r="Y1968" s="29"/>
      <c r="Z1968" s="29"/>
      <c r="AA1968" s="29"/>
      <c r="AB1968" s="29"/>
      <c r="AC1968" s="29"/>
      <c r="AD1968" s="29"/>
      <c r="AE1968" s="29"/>
      <c r="AF1968" s="28"/>
      <c r="AG1968" s="28"/>
      <c r="AH1968" s="29"/>
      <c r="AI1968" s="28"/>
      <c r="AJ1968" s="28"/>
      <c r="AK1968" s="31"/>
      <c r="AL1968" s="28"/>
      <c r="AM1968" s="28"/>
      <c r="AN1968" s="29"/>
      <c r="AO1968" s="29"/>
      <c r="AP1968" s="30"/>
      <c r="AQ1968" s="28"/>
      <c r="AR1968" s="28"/>
      <c r="AS1968" s="29"/>
      <c r="AT1968" s="29"/>
      <c r="AU1968" s="30"/>
      <c r="AV1968" s="29"/>
      <c r="AW1968" s="29"/>
      <c r="AX1968" s="29"/>
      <c r="AY1968" s="29"/>
      <c r="AZ1968" s="29"/>
      <c r="BA1968" s="29"/>
      <c r="BB1968" s="29"/>
      <c r="BC1968" s="29"/>
      <c r="BD1968" s="29"/>
      <c r="BE1968" s="29"/>
      <c r="BF1968" s="29"/>
      <c r="BG1968" s="29"/>
      <c r="BH1968" s="29"/>
      <c r="BI1968" s="29"/>
      <c r="BJ1968" s="29"/>
      <c r="BK1968" s="29"/>
      <c r="BL1968" s="29"/>
      <c r="BM1968" s="33"/>
      <c r="BN1968" s="43"/>
      <c r="BO1968" s="43"/>
      <c r="BP1968" s="43"/>
      <c r="BQ1968" s="43"/>
      <c r="BR1968" s="43"/>
      <c r="BS1968" s="43"/>
      <c r="BT1968" s="43"/>
      <c r="BU1968" s="43"/>
      <c r="BV1968" s="43"/>
      <c r="BW1968" s="43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3"/>
      <c r="CK1968" s="43"/>
      <c r="CL1968" s="43"/>
      <c r="CM1968" s="43"/>
      <c r="CN1968" s="43"/>
      <c r="CO1968" s="43"/>
      <c r="CP1968" s="43"/>
      <c r="CQ1968" s="43"/>
      <c r="CR1968" s="43"/>
      <c r="CS1968" s="43"/>
      <c r="CT1968" s="43"/>
      <c r="CU1968" s="43"/>
      <c r="CV1968" s="43"/>
      <c r="CW1968" s="43"/>
      <c r="CX1968" s="43"/>
      <c r="CY1968" s="43"/>
      <c r="CZ1968" s="43"/>
      <c r="DA1968" s="43"/>
      <c r="DB1968" s="43"/>
      <c r="DC1968" s="43"/>
      <c r="DD1968" s="43"/>
    </row>
    <row r="1969" spans="1:108" x14ac:dyDescent="0.35">
      <c r="A1969" s="32"/>
      <c r="B1969" s="30"/>
      <c r="C1969" s="29"/>
      <c r="D1969" s="29"/>
      <c r="E1969" s="29"/>
      <c r="F1969" s="29"/>
      <c r="G1969" s="30"/>
      <c r="H1969" s="29"/>
      <c r="I1969" s="29"/>
      <c r="J1969" s="29"/>
      <c r="K1969" s="29"/>
      <c r="L1969" s="29"/>
      <c r="M1969" s="29"/>
      <c r="N1969" s="29"/>
      <c r="O1969" s="29"/>
      <c r="P1969" s="29"/>
      <c r="Q1969" s="29"/>
      <c r="R1969" s="29"/>
      <c r="S1969" s="29"/>
      <c r="T1969" s="28"/>
      <c r="U1969" s="28"/>
      <c r="V1969" s="29"/>
      <c r="W1969" s="28"/>
      <c r="X1969" s="28"/>
      <c r="Y1969" s="29"/>
      <c r="Z1969" s="29"/>
      <c r="AA1969" s="29"/>
      <c r="AB1969" s="29"/>
      <c r="AC1969" s="29"/>
      <c r="AD1969" s="29"/>
      <c r="AE1969" s="29"/>
      <c r="AF1969" s="28"/>
      <c r="AG1969" s="28"/>
      <c r="AH1969" s="29"/>
      <c r="AI1969" s="28"/>
      <c r="AJ1969" s="28"/>
      <c r="AK1969" s="31"/>
      <c r="AL1969" s="28"/>
      <c r="AM1969" s="28"/>
      <c r="AN1969" s="29"/>
      <c r="AO1969" s="29"/>
      <c r="AP1969" s="30"/>
      <c r="AQ1969" s="28"/>
      <c r="AR1969" s="28"/>
      <c r="AS1969" s="29"/>
      <c r="AT1969" s="29"/>
      <c r="AU1969" s="30"/>
      <c r="AV1969" s="29"/>
      <c r="AW1969" s="29"/>
      <c r="AX1969" s="29"/>
      <c r="AY1969" s="29"/>
      <c r="AZ1969" s="29"/>
      <c r="BA1969" s="29"/>
      <c r="BB1969" s="29"/>
      <c r="BC1969" s="29"/>
      <c r="BD1969" s="29"/>
      <c r="BE1969" s="29"/>
      <c r="BF1969" s="29"/>
      <c r="BG1969" s="29"/>
      <c r="BH1969" s="29"/>
      <c r="BI1969" s="29"/>
      <c r="BJ1969" s="29"/>
      <c r="BK1969" s="29"/>
      <c r="BL1969" s="29"/>
      <c r="BM1969" s="33"/>
      <c r="BN1969" s="43"/>
      <c r="BO1969" s="43"/>
      <c r="BP1969" s="43"/>
      <c r="BQ1969" s="43"/>
      <c r="BR1969" s="43"/>
      <c r="BS1969" s="43"/>
      <c r="BT1969" s="43"/>
      <c r="BU1969" s="43"/>
      <c r="BV1969" s="43"/>
      <c r="BW1969" s="43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3"/>
      <c r="CK1969" s="43"/>
      <c r="CL1969" s="43"/>
      <c r="CM1969" s="43"/>
      <c r="CN1969" s="43"/>
      <c r="CO1969" s="43"/>
      <c r="CP1969" s="43"/>
      <c r="CQ1969" s="43"/>
      <c r="CR1969" s="43"/>
      <c r="CS1969" s="43"/>
      <c r="CT1969" s="43"/>
      <c r="CU1969" s="43"/>
      <c r="CV1969" s="43"/>
      <c r="CW1969" s="43"/>
      <c r="CX1969" s="43"/>
      <c r="CY1969" s="43"/>
      <c r="CZ1969" s="43"/>
      <c r="DA1969" s="43"/>
      <c r="DB1969" s="43"/>
      <c r="DC1969" s="43"/>
      <c r="DD1969" s="43"/>
    </row>
    <row r="1970" spans="1:108" x14ac:dyDescent="0.35">
      <c r="A1970" s="32"/>
      <c r="B1970" s="30"/>
      <c r="C1970" s="29"/>
      <c r="D1970" s="29"/>
      <c r="E1970" s="29"/>
      <c r="F1970" s="29"/>
      <c r="G1970" s="30"/>
      <c r="H1970" s="29"/>
      <c r="I1970" s="29"/>
      <c r="J1970" s="29"/>
      <c r="K1970" s="29"/>
      <c r="L1970" s="29"/>
      <c r="M1970" s="29"/>
      <c r="N1970" s="29"/>
      <c r="O1970" s="29"/>
      <c r="P1970" s="29"/>
      <c r="Q1970" s="29"/>
      <c r="R1970" s="29"/>
      <c r="S1970" s="29"/>
      <c r="T1970" s="28"/>
      <c r="U1970" s="28"/>
      <c r="V1970" s="29"/>
      <c r="W1970" s="28"/>
      <c r="X1970" s="28"/>
      <c r="Y1970" s="29"/>
      <c r="Z1970" s="29"/>
      <c r="AA1970" s="29"/>
      <c r="AB1970" s="29"/>
      <c r="AC1970" s="29"/>
      <c r="AD1970" s="29"/>
      <c r="AE1970" s="29"/>
      <c r="AF1970" s="28"/>
      <c r="AG1970" s="28"/>
      <c r="AH1970" s="29"/>
      <c r="AI1970" s="28"/>
      <c r="AJ1970" s="28"/>
      <c r="AK1970" s="31"/>
      <c r="AL1970" s="28"/>
      <c r="AM1970" s="28"/>
      <c r="AN1970" s="29"/>
      <c r="AO1970" s="29"/>
      <c r="AP1970" s="30"/>
      <c r="AQ1970" s="28"/>
      <c r="AR1970" s="28"/>
      <c r="AS1970" s="29"/>
      <c r="AT1970" s="29"/>
      <c r="AU1970" s="30"/>
      <c r="AV1970" s="29"/>
      <c r="AW1970" s="29"/>
      <c r="AX1970" s="29"/>
      <c r="AY1970" s="29"/>
      <c r="AZ1970" s="29"/>
      <c r="BA1970" s="29"/>
      <c r="BB1970" s="29"/>
      <c r="BC1970" s="29"/>
      <c r="BD1970" s="29"/>
      <c r="BE1970" s="29"/>
      <c r="BF1970" s="29"/>
      <c r="BG1970" s="29"/>
      <c r="BH1970" s="29"/>
      <c r="BI1970" s="29"/>
      <c r="BJ1970" s="29"/>
      <c r="BK1970" s="29"/>
      <c r="BL1970" s="29"/>
      <c r="BM1970" s="33"/>
      <c r="BN1970" s="43"/>
      <c r="BO1970" s="43"/>
      <c r="BP1970" s="43"/>
      <c r="BQ1970" s="43"/>
      <c r="BR1970" s="43"/>
      <c r="BS1970" s="43"/>
      <c r="BT1970" s="43"/>
      <c r="BU1970" s="43"/>
      <c r="BV1970" s="43"/>
      <c r="BW1970" s="43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3"/>
      <c r="CK1970" s="43"/>
      <c r="CL1970" s="43"/>
      <c r="CM1970" s="43"/>
      <c r="CN1970" s="43"/>
      <c r="CO1970" s="43"/>
      <c r="CP1970" s="43"/>
      <c r="CQ1970" s="43"/>
      <c r="CR1970" s="43"/>
      <c r="CS1970" s="43"/>
      <c r="CT1970" s="43"/>
      <c r="CU1970" s="43"/>
      <c r="CV1970" s="43"/>
      <c r="CW1970" s="43"/>
      <c r="CX1970" s="43"/>
      <c r="CY1970" s="43"/>
      <c r="CZ1970" s="43"/>
      <c r="DA1970" s="43"/>
      <c r="DB1970" s="43"/>
      <c r="DC1970" s="43"/>
      <c r="DD1970" s="43"/>
    </row>
    <row r="1971" spans="1:108" x14ac:dyDescent="0.35">
      <c r="A1971" s="32"/>
      <c r="B1971" s="30"/>
      <c r="C1971" s="29"/>
      <c r="D1971" s="29"/>
      <c r="E1971" s="29"/>
      <c r="F1971" s="29"/>
      <c r="G1971" s="30"/>
      <c r="H1971" s="29"/>
      <c r="I1971" s="29"/>
      <c r="J1971" s="29"/>
      <c r="K1971" s="29"/>
      <c r="L1971" s="29"/>
      <c r="M1971" s="29"/>
      <c r="N1971" s="29"/>
      <c r="O1971" s="29"/>
      <c r="P1971" s="29"/>
      <c r="Q1971" s="29"/>
      <c r="R1971" s="29"/>
      <c r="S1971" s="29"/>
      <c r="T1971" s="28"/>
      <c r="U1971" s="28"/>
      <c r="V1971" s="29"/>
      <c r="W1971" s="28"/>
      <c r="X1971" s="28"/>
      <c r="Y1971" s="29"/>
      <c r="Z1971" s="29"/>
      <c r="AA1971" s="29"/>
      <c r="AB1971" s="29"/>
      <c r="AC1971" s="29"/>
      <c r="AD1971" s="29"/>
      <c r="AE1971" s="29"/>
      <c r="AF1971" s="28"/>
      <c r="AG1971" s="28"/>
      <c r="AH1971" s="29"/>
      <c r="AI1971" s="28"/>
      <c r="AJ1971" s="28"/>
      <c r="AK1971" s="31"/>
      <c r="AL1971" s="28"/>
      <c r="AM1971" s="28"/>
      <c r="AN1971" s="29"/>
      <c r="AO1971" s="29"/>
      <c r="AP1971" s="30"/>
      <c r="AQ1971" s="28"/>
      <c r="AR1971" s="28"/>
      <c r="AS1971" s="29"/>
      <c r="AT1971" s="29"/>
      <c r="AU1971" s="30"/>
      <c r="AV1971" s="29"/>
      <c r="AW1971" s="29"/>
      <c r="AX1971" s="29"/>
      <c r="AY1971" s="29"/>
      <c r="AZ1971" s="29"/>
      <c r="BA1971" s="29"/>
      <c r="BB1971" s="29"/>
      <c r="BC1971" s="29"/>
      <c r="BD1971" s="29"/>
      <c r="BE1971" s="29"/>
      <c r="BF1971" s="29"/>
      <c r="BG1971" s="29"/>
      <c r="BH1971" s="29"/>
      <c r="BI1971" s="29"/>
      <c r="BJ1971" s="29"/>
      <c r="BK1971" s="29"/>
      <c r="BL1971" s="29"/>
      <c r="BM1971" s="33"/>
      <c r="BN1971" s="43"/>
      <c r="BO1971" s="43"/>
      <c r="BP1971" s="43"/>
      <c r="BQ1971" s="43"/>
      <c r="BR1971" s="43"/>
      <c r="BS1971" s="43"/>
      <c r="BT1971" s="43"/>
      <c r="BU1971" s="43"/>
      <c r="BV1971" s="43"/>
      <c r="BW1971" s="43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3"/>
      <c r="CK1971" s="43"/>
      <c r="CL1971" s="43"/>
      <c r="CM1971" s="43"/>
      <c r="CN1971" s="43"/>
      <c r="CO1971" s="43"/>
      <c r="CP1971" s="43"/>
      <c r="CQ1971" s="43"/>
      <c r="CR1971" s="43"/>
      <c r="CS1971" s="43"/>
      <c r="CT1971" s="43"/>
      <c r="CU1971" s="43"/>
      <c r="CV1971" s="43"/>
      <c r="CW1971" s="43"/>
      <c r="CX1971" s="43"/>
      <c r="CY1971" s="43"/>
      <c r="CZ1971" s="43"/>
      <c r="DA1971" s="43"/>
      <c r="DB1971" s="43"/>
      <c r="DC1971" s="43"/>
      <c r="DD1971" s="43"/>
    </row>
    <row r="1972" spans="1:108" x14ac:dyDescent="0.35">
      <c r="A1972" s="32"/>
      <c r="B1972" s="30"/>
      <c r="C1972" s="29"/>
      <c r="D1972" s="29"/>
      <c r="E1972" s="29"/>
      <c r="F1972" s="29"/>
      <c r="G1972" s="30"/>
      <c r="H1972" s="29"/>
      <c r="I1972" s="29"/>
      <c r="J1972" s="29"/>
      <c r="K1972" s="29"/>
      <c r="L1972" s="29"/>
      <c r="M1972" s="29"/>
      <c r="N1972" s="29"/>
      <c r="O1972" s="29"/>
      <c r="P1972" s="29"/>
      <c r="Q1972" s="29"/>
      <c r="R1972" s="29"/>
      <c r="S1972" s="29"/>
      <c r="T1972" s="28"/>
      <c r="U1972" s="28"/>
      <c r="V1972" s="29"/>
      <c r="W1972" s="28"/>
      <c r="X1972" s="28"/>
      <c r="Y1972" s="29"/>
      <c r="Z1972" s="29"/>
      <c r="AA1972" s="29"/>
      <c r="AB1972" s="29"/>
      <c r="AC1972" s="29"/>
      <c r="AD1972" s="29"/>
      <c r="AE1972" s="29"/>
      <c r="AF1972" s="28"/>
      <c r="AG1972" s="28"/>
      <c r="AH1972" s="29"/>
      <c r="AI1972" s="28"/>
      <c r="AJ1972" s="28"/>
      <c r="AK1972" s="31"/>
      <c r="AL1972" s="28"/>
      <c r="AM1972" s="28"/>
      <c r="AN1972" s="29"/>
      <c r="AO1972" s="29"/>
      <c r="AP1972" s="30"/>
      <c r="AQ1972" s="28"/>
      <c r="AR1972" s="28"/>
      <c r="AS1972" s="29"/>
      <c r="AT1972" s="29"/>
      <c r="AU1972" s="30"/>
      <c r="AV1972" s="29"/>
      <c r="AW1972" s="29"/>
      <c r="AX1972" s="29"/>
      <c r="AY1972" s="29"/>
      <c r="AZ1972" s="29"/>
      <c r="BA1972" s="29"/>
      <c r="BB1972" s="29"/>
      <c r="BC1972" s="29"/>
      <c r="BD1972" s="29"/>
      <c r="BE1972" s="29"/>
      <c r="BF1972" s="29"/>
      <c r="BG1972" s="29"/>
      <c r="BH1972" s="29"/>
      <c r="BI1972" s="29"/>
      <c r="BJ1972" s="29"/>
      <c r="BK1972" s="29"/>
      <c r="BL1972" s="29"/>
      <c r="BM1972" s="33"/>
      <c r="BN1972" s="43"/>
      <c r="BO1972" s="43"/>
      <c r="BP1972" s="43"/>
      <c r="BQ1972" s="43"/>
      <c r="BR1972" s="43"/>
      <c r="BS1972" s="43"/>
      <c r="BT1972" s="43"/>
      <c r="BU1972" s="43"/>
      <c r="BV1972" s="43"/>
      <c r="BW1972" s="43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3"/>
      <c r="CK1972" s="43"/>
      <c r="CL1972" s="43"/>
      <c r="CM1972" s="43"/>
      <c r="CN1972" s="43"/>
      <c r="CO1972" s="43"/>
      <c r="CP1972" s="43"/>
      <c r="CQ1972" s="43"/>
      <c r="CR1972" s="43"/>
      <c r="CS1972" s="43"/>
      <c r="CT1972" s="43"/>
      <c r="CU1972" s="43"/>
      <c r="CV1972" s="43"/>
      <c r="CW1972" s="43"/>
      <c r="CX1972" s="43"/>
      <c r="CY1972" s="43"/>
      <c r="CZ1972" s="43"/>
      <c r="DA1972" s="43"/>
      <c r="DB1972" s="43"/>
      <c r="DC1972" s="43"/>
      <c r="DD1972" s="43"/>
    </row>
    <row r="1973" spans="1:108" x14ac:dyDescent="0.35">
      <c r="A1973" s="32"/>
      <c r="B1973" s="30"/>
      <c r="C1973" s="29"/>
      <c r="D1973" s="29"/>
      <c r="E1973" s="29"/>
      <c r="F1973" s="29"/>
      <c r="G1973" s="30"/>
      <c r="H1973" s="29"/>
      <c r="I1973" s="29"/>
      <c r="J1973" s="29"/>
      <c r="K1973" s="29"/>
      <c r="L1973" s="29"/>
      <c r="M1973" s="29"/>
      <c r="N1973" s="29"/>
      <c r="O1973" s="29"/>
      <c r="P1973" s="29"/>
      <c r="Q1973" s="29"/>
      <c r="R1973" s="29"/>
      <c r="S1973" s="29"/>
      <c r="T1973" s="28"/>
      <c r="U1973" s="28"/>
      <c r="V1973" s="29"/>
      <c r="W1973" s="28"/>
      <c r="X1973" s="28"/>
      <c r="Y1973" s="29"/>
      <c r="Z1973" s="29"/>
      <c r="AA1973" s="29"/>
      <c r="AB1973" s="29"/>
      <c r="AC1973" s="29"/>
      <c r="AD1973" s="29"/>
      <c r="AE1973" s="29"/>
      <c r="AF1973" s="28"/>
      <c r="AG1973" s="28"/>
      <c r="AH1973" s="29"/>
      <c r="AI1973" s="28"/>
      <c r="AJ1973" s="28"/>
      <c r="AK1973" s="31"/>
      <c r="AL1973" s="28"/>
      <c r="AM1973" s="28"/>
      <c r="AN1973" s="29"/>
      <c r="AO1973" s="29"/>
      <c r="AP1973" s="30"/>
      <c r="AQ1973" s="28"/>
      <c r="AR1973" s="28"/>
      <c r="AS1973" s="29"/>
      <c r="AT1973" s="29"/>
      <c r="AU1973" s="30"/>
      <c r="AV1973" s="29"/>
      <c r="AW1973" s="29"/>
      <c r="AX1973" s="29"/>
      <c r="AY1973" s="29"/>
      <c r="AZ1973" s="29"/>
      <c r="BA1973" s="29"/>
      <c r="BB1973" s="29"/>
      <c r="BC1973" s="29"/>
      <c r="BD1973" s="29"/>
      <c r="BE1973" s="29"/>
      <c r="BF1973" s="29"/>
      <c r="BG1973" s="29"/>
      <c r="BH1973" s="29"/>
      <c r="BI1973" s="29"/>
      <c r="BJ1973" s="29"/>
      <c r="BK1973" s="29"/>
      <c r="BL1973" s="29"/>
      <c r="BM1973" s="33"/>
      <c r="BN1973" s="43"/>
      <c r="BO1973" s="43"/>
      <c r="BP1973" s="43"/>
      <c r="BQ1973" s="43"/>
      <c r="BR1973" s="43"/>
      <c r="BS1973" s="43"/>
      <c r="BT1973" s="43"/>
      <c r="BU1973" s="43"/>
      <c r="BV1973" s="43"/>
      <c r="BW1973" s="43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3"/>
      <c r="CK1973" s="43"/>
      <c r="CL1973" s="43"/>
      <c r="CM1973" s="43"/>
      <c r="CN1973" s="43"/>
      <c r="CO1973" s="43"/>
      <c r="CP1973" s="43"/>
      <c r="CQ1973" s="43"/>
      <c r="CR1973" s="43"/>
      <c r="CS1973" s="43"/>
      <c r="CT1973" s="43"/>
      <c r="CU1973" s="43"/>
      <c r="CV1973" s="43"/>
      <c r="CW1973" s="43"/>
      <c r="CX1973" s="43"/>
      <c r="CY1973" s="43"/>
      <c r="CZ1973" s="43"/>
      <c r="DA1973" s="43"/>
      <c r="DB1973" s="43"/>
      <c r="DC1973" s="43"/>
      <c r="DD1973" s="43"/>
    </row>
    <row r="1974" spans="1:108" x14ac:dyDescent="0.35">
      <c r="A1974" s="32"/>
      <c r="B1974" s="30"/>
      <c r="C1974" s="29"/>
      <c r="D1974" s="29"/>
      <c r="E1974" s="29"/>
      <c r="F1974" s="29"/>
      <c r="G1974" s="30"/>
      <c r="H1974" s="29"/>
      <c r="I1974" s="29"/>
      <c r="J1974" s="29"/>
      <c r="K1974" s="29"/>
      <c r="L1974" s="29"/>
      <c r="M1974" s="29"/>
      <c r="N1974" s="29"/>
      <c r="O1974" s="29"/>
      <c r="P1974" s="29"/>
      <c r="Q1974" s="29"/>
      <c r="R1974" s="29"/>
      <c r="S1974" s="29"/>
      <c r="T1974" s="28"/>
      <c r="U1974" s="28"/>
      <c r="V1974" s="29"/>
      <c r="W1974" s="28"/>
      <c r="X1974" s="28"/>
      <c r="Y1974" s="29"/>
      <c r="Z1974" s="29"/>
      <c r="AA1974" s="29"/>
      <c r="AB1974" s="29"/>
      <c r="AC1974" s="29"/>
      <c r="AD1974" s="29"/>
      <c r="AE1974" s="29"/>
      <c r="AF1974" s="28"/>
      <c r="AG1974" s="28"/>
      <c r="AH1974" s="29"/>
      <c r="AI1974" s="28"/>
      <c r="AJ1974" s="28"/>
      <c r="AK1974" s="31"/>
      <c r="AL1974" s="28"/>
      <c r="AM1974" s="28"/>
      <c r="AN1974" s="29"/>
      <c r="AO1974" s="29"/>
      <c r="AP1974" s="30"/>
      <c r="AQ1974" s="28"/>
      <c r="AR1974" s="28"/>
      <c r="AS1974" s="29"/>
      <c r="AT1974" s="29"/>
      <c r="AU1974" s="30"/>
      <c r="AV1974" s="29"/>
      <c r="AW1974" s="29"/>
      <c r="AX1974" s="29"/>
      <c r="AY1974" s="29"/>
      <c r="AZ1974" s="29"/>
      <c r="BA1974" s="29"/>
      <c r="BB1974" s="29"/>
      <c r="BC1974" s="29"/>
      <c r="BD1974" s="29"/>
      <c r="BE1974" s="29"/>
      <c r="BF1974" s="29"/>
      <c r="BG1974" s="29"/>
      <c r="BH1974" s="29"/>
      <c r="BI1974" s="29"/>
      <c r="BJ1974" s="29"/>
      <c r="BK1974" s="29"/>
      <c r="BL1974" s="29"/>
      <c r="BM1974" s="33"/>
      <c r="BN1974" s="43"/>
      <c r="BO1974" s="43"/>
      <c r="BP1974" s="43"/>
      <c r="BQ1974" s="43"/>
      <c r="BR1974" s="43"/>
      <c r="BS1974" s="43"/>
      <c r="BT1974" s="43"/>
      <c r="BU1974" s="43"/>
      <c r="BV1974" s="43"/>
      <c r="BW1974" s="43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3"/>
      <c r="CK1974" s="43"/>
      <c r="CL1974" s="43"/>
      <c r="CM1974" s="43"/>
      <c r="CN1974" s="43"/>
      <c r="CO1974" s="43"/>
      <c r="CP1974" s="43"/>
      <c r="CQ1974" s="43"/>
      <c r="CR1974" s="43"/>
      <c r="CS1974" s="43"/>
      <c r="CT1974" s="43"/>
      <c r="CU1974" s="43"/>
      <c r="CV1974" s="43"/>
      <c r="CW1974" s="43"/>
      <c r="CX1974" s="43"/>
      <c r="CY1974" s="43"/>
      <c r="CZ1974" s="43"/>
      <c r="DA1974" s="43"/>
      <c r="DB1974" s="43"/>
      <c r="DC1974" s="43"/>
      <c r="DD1974" s="43"/>
    </row>
    <row r="1975" spans="1:108" x14ac:dyDescent="0.35">
      <c r="A1975" s="32"/>
      <c r="B1975" s="30"/>
      <c r="C1975" s="29"/>
      <c r="D1975" s="29"/>
      <c r="E1975" s="29"/>
      <c r="F1975" s="29"/>
      <c r="G1975" s="30"/>
      <c r="H1975" s="29"/>
      <c r="I1975" s="29"/>
      <c r="J1975" s="29"/>
      <c r="K1975" s="29"/>
      <c r="L1975" s="29"/>
      <c r="M1975" s="29"/>
      <c r="N1975" s="29"/>
      <c r="O1975" s="29"/>
      <c r="P1975" s="29"/>
      <c r="Q1975" s="29"/>
      <c r="R1975" s="29"/>
      <c r="S1975" s="29"/>
      <c r="T1975" s="28"/>
      <c r="U1975" s="28"/>
      <c r="V1975" s="29"/>
      <c r="W1975" s="28"/>
      <c r="X1975" s="28"/>
      <c r="Y1975" s="29"/>
      <c r="Z1975" s="29"/>
      <c r="AA1975" s="29"/>
      <c r="AB1975" s="29"/>
      <c r="AC1975" s="29"/>
      <c r="AD1975" s="29"/>
      <c r="AE1975" s="29"/>
      <c r="AF1975" s="28"/>
      <c r="AG1975" s="28"/>
      <c r="AH1975" s="29"/>
      <c r="AI1975" s="28"/>
      <c r="AJ1975" s="28"/>
      <c r="AK1975" s="31"/>
      <c r="AL1975" s="28"/>
      <c r="AM1975" s="28"/>
      <c r="AN1975" s="29"/>
      <c r="AO1975" s="29"/>
      <c r="AP1975" s="30"/>
      <c r="AQ1975" s="28"/>
      <c r="AR1975" s="28"/>
      <c r="AS1975" s="29"/>
      <c r="AT1975" s="29"/>
      <c r="AU1975" s="30"/>
      <c r="AV1975" s="29"/>
      <c r="AW1975" s="29"/>
      <c r="AX1975" s="29"/>
      <c r="AY1975" s="29"/>
      <c r="AZ1975" s="29"/>
      <c r="BA1975" s="29"/>
      <c r="BB1975" s="29"/>
      <c r="BC1975" s="29"/>
      <c r="BD1975" s="29"/>
      <c r="BE1975" s="29"/>
      <c r="BF1975" s="29"/>
      <c r="BG1975" s="29"/>
      <c r="BH1975" s="29"/>
      <c r="BI1975" s="29"/>
      <c r="BJ1975" s="29"/>
      <c r="BK1975" s="29"/>
      <c r="BL1975" s="29"/>
      <c r="BM1975" s="33"/>
      <c r="BN1975" s="43"/>
      <c r="BO1975" s="43"/>
      <c r="BP1975" s="43"/>
      <c r="BQ1975" s="43"/>
      <c r="BR1975" s="43"/>
      <c r="BS1975" s="43"/>
      <c r="BT1975" s="43"/>
      <c r="BU1975" s="43"/>
      <c r="BV1975" s="43"/>
      <c r="BW1975" s="43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3"/>
      <c r="CK1975" s="43"/>
      <c r="CL1975" s="43"/>
      <c r="CM1975" s="43"/>
      <c r="CN1975" s="43"/>
      <c r="CO1975" s="43"/>
      <c r="CP1975" s="43"/>
      <c r="CQ1975" s="43"/>
      <c r="CR1975" s="43"/>
      <c r="CS1975" s="43"/>
      <c r="CT1975" s="43"/>
      <c r="CU1975" s="43"/>
      <c r="CV1975" s="43"/>
      <c r="CW1975" s="43"/>
      <c r="CX1975" s="43"/>
      <c r="CY1975" s="43"/>
      <c r="CZ1975" s="43"/>
      <c r="DA1975" s="43"/>
      <c r="DB1975" s="43"/>
      <c r="DC1975" s="43"/>
      <c r="DD1975" s="43"/>
    </row>
    <row r="1976" spans="1:108" x14ac:dyDescent="0.35">
      <c r="A1976" s="32"/>
      <c r="B1976" s="30"/>
      <c r="C1976" s="29"/>
      <c r="D1976" s="29"/>
      <c r="E1976" s="29"/>
      <c r="F1976" s="29"/>
      <c r="G1976" s="30"/>
      <c r="H1976" s="29"/>
      <c r="I1976" s="29"/>
      <c r="J1976" s="29"/>
      <c r="K1976" s="29"/>
      <c r="L1976" s="29"/>
      <c r="M1976" s="29"/>
      <c r="N1976" s="29"/>
      <c r="O1976" s="29"/>
      <c r="P1976" s="29"/>
      <c r="Q1976" s="29"/>
      <c r="R1976" s="29"/>
      <c r="S1976" s="29"/>
      <c r="T1976" s="28"/>
      <c r="U1976" s="28"/>
      <c r="V1976" s="29"/>
      <c r="W1976" s="28"/>
      <c r="X1976" s="28"/>
      <c r="Y1976" s="29"/>
      <c r="Z1976" s="29"/>
      <c r="AA1976" s="29"/>
      <c r="AB1976" s="29"/>
      <c r="AC1976" s="29"/>
      <c r="AD1976" s="29"/>
      <c r="AE1976" s="29"/>
      <c r="AF1976" s="28"/>
      <c r="AG1976" s="28"/>
      <c r="AH1976" s="29"/>
      <c r="AI1976" s="28"/>
      <c r="AJ1976" s="28"/>
      <c r="AK1976" s="31"/>
      <c r="AL1976" s="28"/>
      <c r="AM1976" s="28"/>
      <c r="AN1976" s="29"/>
      <c r="AO1976" s="29"/>
      <c r="AP1976" s="30"/>
      <c r="AQ1976" s="28"/>
      <c r="AR1976" s="28"/>
      <c r="AS1976" s="29"/>
      <c r="AT1976" s="29"/>
      <c r="AU1976" s="30"/>
      <c r="AV1976" s="29"/>
      <c r="AW1976" s="29"/>
      <c r="AX1976" s="29"/>
      <c r="AY1976" s="29"/>
      <c r="AZ1976" s="29"/>
      <c r="BA1976" s="29"/>
      <c r="BB1976" s="29"/>
      <c r="BC1976" s="29"/>
      <c r="BD1976" s="29"/>
      <c r="BE1976" s="29"/>
      <c r="BF1976" s="29"/>
      <c r="BG1976" s="29"/>
      <c r="BH1976" s="29"/>
      <c r="BI1976" s="29"/>
      <c r="BJ1976" s="29"/>
      <c r="BK1976" s="29"/>
      <c r="BL1976" s="29"/>
      <c r="BM1976" s="33"/>
      <c r="BN1976" s="43"/>
      <c r="BO1976" s="43"/>
      <c r="BP1976" s="43"/>
      <c r="BQ1976" s="43"/>
      <c r="BR1976" s="43"/>
      <c r="BS1976" s="43"/>
      <c r="BT1976" s="43"/>
      <c r="BU1976" s="43"/>
      <c r="BV1976" s="43"/>
      <c r="BW1976" s="43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3"/>
      <c r="CK1976" s="43"/>
      <c r="CL1976" s="43"/>
      <c r="CM1976" s="43"/>
      <c r="CN1976" s="43"/>
      <c r="CO1976" s="43"/>
      <c r="CP1976" s="43"/>
      <c r="CQ1976" s="43"/>
      <c r="CR1976" s="43"/>
      <c r="CS1976" s="43"/>
      <c r="CT1976" s="43"/>
      <c r="CU1976" s="43"/>
      <c r="CV1976" s="43"/>
      <c r="CW1976" s="43"/>
      <c r="CX1976" s="43"/>
      <c r="CY1976" s="43"/>
      <c r="CZ1976" s="43"/>
      <c r="DA1976" s="43"/>
      <c r="DB1976" s="43"/>
      <c r="DC1976" s="43"/>
      <c r="DD1976" s="43"/>
    </row>
    <row r="1977" spans="1:108" x14ac:dyDescent="0.35">
      <c r="A1977" s="32"/>
      <c r="B1977" s="30"/>
      <c r="C1977" s="29"/>
      <c r="D1977" s="29"/>
      <c r="E1977" s="29"/>
      <c r="F1977" s="29"/>
      <c r="G1977" s="30"/>
      <c r="H1977" s="29"/>
      <c r="I1977" s="29"/>
      <c r="J1977" s="29"/>
      <c r="K1977" s="29"/>
      <c r="L1977" s="29"/>
      <c r="M1977" s="29"/>
      <c r="N1977" s="29"/>
      <c r="O1977" s="29"/>
      <c r="P1977" s="29"/>
      <c r="Q1977" s="29"/>
      <c r="R1977" s="29"/>
      <c r="S1977" s="29"/>
      <c r="T1977" s="28"/>
      <c r="U1977" s="28"/>
      <c r="V1977" s="29"/>
      <c r="W1977" s="28"/>
      <c r="X1977" s="28"/>
      <c r="Y1977" s="29"/>
      <c r="Z1977" s="29"/>
      <c r="AA1977" s="29"/>
      <c r="AB1977" s="29"/>
      <c r="AC1977" s="29"/>
      <c r="AD1977" s="29"/>
      <c r="AE1977" s="29"/>
      <c r="AF1977" s="28"/>
      <c r="AG1977" s="28"/>
      <c r="AH1977" s="29"/>
      <c r="AI1977" s="28"/>
      <c r="AJ1977" s="28"/>
      <c r="AK1977" s="31"/>
      <c r="AL1977" s="28"/>
      <c r="AM1977" s="28"/>
      <c r="AN1977" s="29"/>
      <c r="AO1977" s="29"/>
      <c r="AP1977" s="30"/>
      <c r="AQ1977" s="28"/>
      <c r="AR1977" s="28"/>
      <c r="AS1977" s="29"/>
      <c r="AT1977" s="29"/>
      <c r="AU1977" s="30"/>
      <c r="AV1977" s="29"/>
      <c r="AW1977" s="29"/>
      <c r="AX1977" s="29"/>
      <c r="AY1977" s="29"/>
      <c r="AZ1977" s="29"/>
      <c r="BA1977" s="29"/>
      <c r="BB1977" s="29"/>
      <c r="BC1977" s="29"/>
      <c r="BD1977" s="29"/>
      <c r="BE1977" s="29"/>
      <c r="BF1977" s="29"/>
      <c r="BG1977" s="29"/>
      <c r="BH1977" s="29"/>
      <c r="BI1977" s="29"/>
      <c r="BJ1977" s="29"/>
      <c r="BK1977" s="29"/>
      <c r="BL1977" s="29"/>
      <c r="BM1977" s="33"/>
      <c r="BN1977" s="43"/>
      <c r="BO1977" s="43"/>
      <c r="BP1977" s="43"/>
      <c r="BQ1977" s="43"/>
      <c r="BR1977" s="43"/>
      <c r="BS1977" s="43"/>
      <c r="BT1977" s="43"/>
      <c r="BU1977" s="43"/>
      <c r="BV1977" s="43"/>
      <c r="BW1977" s="43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3"/>
      <c r="CK1977" s="43"/>
      <c r="CL1977" s="43"/>
      <c r="CM1977" s="43"/>
      <c r="CN1977" s="43"/>
      <c r="CO1977" s="43"/>
      <c r="CP1977" s="43"/>
      <c r="CQ1977" s="43"/>
      <c r="CR1977" s="43"/>
      <c r="CS1977" s="43"/>
      <c r="CT1977" s="43"/>
      <c r="CU1977" s="43"/>
      <c r="CV1977" s="43"/>
      <c r="CW1977" s="43"/>
      <c r="CX1977" s="43"/>
      <c r="CY1977" s="43"/>
      <c r="CZ1977" s="43"/>
      <c r="DA1977" s="43"/>
      <c r="DB1977" s="43"/>
      <c r="DC1977" s="43"/>
      <c r="DD1977" s="43"/>
    </row>
    <row r="1978" spans="1:108" x14ac:dyDescent="0.35">
      <c r="A1978" s="32"/>
      <c r="B1978" s="30"/>
      <c r="C1978" s="29"/>
      <c r="D1978" s="29"/>
      <c r="E1978" s="29"/>
      <c r="F1978" s="29"/>
      <c r="G1978" s="30"/>
      <c r="H1978" s="29"/>
      <c r="I1978" s="29"/>
      <c r="J1978" s="29"/>
      <c r="K1978" s="29"/>
      <c r="L1978" s="29"/>
      <c r="M1978" s="29"/>
      <c r="N1978" s="29"/>
      <c r="O1978" s="29"/>
      <c r="P1978" s="29"/>
      <c r="Q1978" s="29"/>
      <c r="R1978" s="29"/>
      <c r="S1978" s="29"/>
      <c r="T1978" s="28"/>
      <c r="U1978" s="28"/>
      <c r="V1978" s="29"/>
      <c r="W1978" s="28"/>
      <c r="X1978" s="28"/>
      <c r="Y1978" s="29"/>
      <c r="Z1978" s="29"/>
      <c r="AA1978" s="29"/>
      <c r="AB1978" s="29"/>
      <c r="AC1978" s="29"/>
      <c r="AD1978" s="29"/>
      <c r="AE1978" s="29"/>
      <c r="AF1978" s="28"/>
      <c r="AG1978" s="28"/>
      <c r="AH1978" s="29"/>
      <c r="AI1978" s="28"/>
      <c r="AJ1978" s="28"/>
      <c r="AK1978" s="31"/>
      <c r="AL1978" s="28"/>
      <c r="AM1978" s="28"/>
      <c r="AN1978" s="29"/>
      <c r="AO1978" s="29"/>
      <c r="AP1978" s="30"/>
      <c r="AQ1978" s="28"/>
      <c r="AR1978" s="28"/>
      <c r="AS1978" s="29"/>
      <c r="AT1978" s="29"/>
      <c r="AU1978" s="30"/>
      <c r="AV1978" s="29"/>
      <c r="AW1978" s="29"/>
      <c r="AX1978" s="29"/>
      <c r="AY1978" s="29"/>
      <c r="AZ1978" s="29"/>
      <c r="BA1978" s="29"/>
      <c r="BB1978" s="29"/>
      <c r="BC1978" s="29"/>
      <c r="BD1978" s="29"/>
      <c r="BE1978" s="29"/>
      <c r="BF1978" s="29"/>
      <c r="BG1978" s="29"/>
      <c r="BH1978" s="29"/>
      <c r="BI1978" s="29"/>
      <c r="BJ1978" s="29"/>
      <c r="BK1978" s="29"/>
      <c r="BL1978" s="29"/>
      <c r="BM1978" s="33"/>
      <c r="BN1978" s="43"/>
      <c r="BO1978" s="43"/>
      <c r="BP1978" s="43"/>
      <c r="BQ1978" s="43"/>
      <c r="BR1978" s="43"/>
      <c r="BS1978" s="43"/>
      <c r="BT1978" s="43"/>
      <c r="BU1978" s="43"/>
      <c r="BV1978" s="43"/>
      <c r="BW1978" s="43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3"/>
      <c r="CK1978" s="43"/>
      <c r="CL1978" s="43"/>
      <c r="CM1978" s="43"/>
      <c r="CN1978" s="43"/>
      <c r="CO1978" s="43"/>
      <c r="CP1978" s="43"/>
      <c r="CQ1978" s="43"/>
      <c r="CR1978" s="43"/>
      <c r="CS1978" s="43"/>
      <c r="CT1978" s="43"/>
      <c r="CU1978" s="43"/>
      <c r="CV1978" s="43"/>
      <c r="CW1978" s="43"/>
      <c r="CX1978" s="43"/>
      <c r="CY1978" s="43"/>
      <c r="CZ1978" s="43"/>
      <c r="DA1978" s="43"/>
      <c r="DB1978" s="43"/>
      <c r="DC1978" s="43"/>
      <c r="DD1978" s="43"/>
    </row>
    <row r="1979" spans="1:108" x14ac:dyDescent="0.35">
      <c r="A1979" s="32"/>
      <c r="B1979" s="30"/>
      <c r="C1979" s="29"/>
      <c r="D1979" s="29"/>
      <c r="E1979" s="29"/>
      <c r="F1979" s="29"/>
      <c r="G1979" s="30"/>
      <c r="H1979" s="29"/>
      <c r="I1979" s="29"/>
      <c r="J1979" s="29"/>
      <c r="K1979" s="29"/>
      <c r="L1979" s="29"/>
      <c r="M1979" s="29"/>
      <c r="N1979" s="29"/>
      <c r="O1979" s="29"/>
      <c r="P1979" s="29"/>
      <c r="Q1979" s="29"/>
      <c r="R1979" s="29"/>
      <c r="S1979" s="29"/>
      <c r="T1979" s="28"/>
      <c r="U1979" s="28"/>
      <c r="V1979" s="29"/>
      <c r="W1979" s="28"/>
      <c r="X1979" s="28"/>
      <c r="Y1979" s="29"/>
      <c r="Z1979" s="29"/>
      <c r="AA1979" s="29"/>
      <c r="AB1979" s="29"/>
      <c r="AC1979" s="29"/>
      <c r="AD1979" s="29"/>
      <c r="AE1979" s="29"/>
      <c r="AF1979" s="28"/>
      <c r="AG1979" s="28"/>
      <c r="AH1979" s="29"/>
      <c r="AI1979" s="28"/>
      <c r="AJ1979" s="28"/>
      <c r="AK1979" s="31"/>
      <c r="AL1979" s="28"/>
      <c r="AM1979" s="28"/>
      <c r="AN1979" s="29"/>
      <c r="AO1979" s="29"/>
      <c r="AP1979" s="30"/>
      <c r="AQ1979" s="28"/>
      <c r="AR1979" s="28"/>
      <c r="AS1979" s="29"/>
      <c r="AT1979" s="29"/>
      <c r="AU1979" s="30"/>
      <c r="AV1979" s="29"/>
      <c r="AW1979" s="29"/>
      <c r="AX1979" s="29"/>
      <c r="AY1979" s="29"/>
      <c r="AZ1979" s="29"/>
      <c r="BA1979" s="29"/>
      <c r="BB1979" s="29"/>
      <c r="BC1979" s="29"/>
      <c r="BD1979" s="29"/>
      <c r="BE1979" s="29"/>
      <c r="BF1979" s="29"/>
      <c r="BG1979" s="29"/>
      <c r="BH1979" s="29"/>
      <c r="BI1979" s="29"/>
      <c r="BJ1979" s="29"/>
      <c r="BK1979" s="29"/>
      <c r="BL1979" s="29"/>
      <c r="BM1979" s="33"/>
      <c r="BN1979" s="43"/>
      <c r="BO1979" s="43"/>
      <c r="BP1979" s="43"/>
      <c r="BQ1979" s="43"/>
      <c r="BR1979" s="43"/>
      <c r="BS1979" s="43"/>
      <c r="BT1979" s="43"/>
      <c r="BU1979" s="43"/>
      <c r="BV1979" s="43"/>
      <c r="BW1979" s="43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3"/>
      <c r="CK1979" s="43"/>
      <c r="CL1979" s="43"/>
      <c r="CM1979" s="43"/>
      <c r="CN1979" s="43"/>
      <c r="CO1979" s="43"/>
      <c r="CP1979" s="43"/>
      <c r="CQ1979" s="43"/>
      <c r="CR1979" s="43"/>
      <c r="CS1979" s="43"/>
      <c r="CT1979" s="43"/>
      <c r="CU1979" s="43"/>
      <c r="CV1979" s="43"/>
      <c r="CW1979" s="43"/>
      <c r="CX1979" s="43"/>
      <c r="CY1979" s="43"/>
      <c r="CZ1979" s="43"/>
      <c r="DA1979" s="43"/>
      <c r="DB1979" s="43"/>
      <c r="DC1979" s="43"/>
      <c r="DD1979" s="43"/>
    </row>
    <row r="1980" spans="1:108" x14ac:dyDescent="0.35">
      <c r="A1980" s="32"/>
      <c r="B1980" s="30"/>
      <c r="C1980" s="29"/>
      <c r="D1980" s="29"/>
      <c r="E1980" s="29"/>
      <c r="F1980" s="29"/>
      <c r="G1980" s="30"/>
      <c r="H1980" s="29"/>
      <c r="I1980" s="29"/>
      <c r="J1980" s="29"/>
      <c r="K1980" s="29"/>
      <c r="L1980" s="29"/>
      <c r="M1980" s="29"/>
      <c r="N1980" s="29"/>
      <c r="O1980" s="29"/>
      <c r="P1980" s="29"/>
      <c r="Q1980" s="29"/>
      <c r="R1980" s="29"/>
      <c r="S1980" s="29"/>
      <c r="T1980" s="28"/>
      <c r="U1980" s="28"/>
      <c r="V1980" s="29"/>
      <c r="W1980" s="28"/>
      <c r="X1980" s="28"/>
      <c r="Y1980" s="29"/>
      <c r="Z1980" s="29"/>
      <c r="AA1980" s="29"/>
      <c r="AB1980" s="29"/>
      <c r="AC1980" s="29"/>
      <c r="AD1980" s="29"/>
      <c r="AE1980" s="29"/>
      <c r="AF1980" s="28"/>
      <c r="AG1980" s="28"/>
      <c r="AH1980" s="29"/>
      <c r="AI1980" s="28"/>
      <c r="AJ1980" s="28"/>
      <c r="AK1980" s="31"/>
      <c r="AL1980" s="28"/>
      <c r="AM1980" s="28"/>
      <c r="AN1980" s="29"/>
      <c r="AO1980" s="29"/>
      <c r="AP1980" s="30"/>
      <c r="AQ1980" s="28"/>
      <c r="AR1980" s="28"/>
      <c r="AS1980" s="29"/>
      <c r="AT1980" s="29"/>
      <c r="AU1980" s="30"/>
      <c r="AV1980" s="29"/>
      <c r="AW1980" s="29"/>
      <c r="AX1980" s="29"/>
      <c r="AY1980" s="29"/>
      <c r="AZ1980" s="29"/>
      <c r="BA1980" s="29"/>
      <c r="BB1980" s="29"/>
      <c r="BC1980" s="29"/>
      <c r="BD1980" s="29"/>
      <c r="BE1980" s="29"/>
      <c r="BF1980" s="29"/>
      <c r="BG1980" s="29"/>
      <c r="BH1980" s="29"/>
      <c r="BI1980" s="29"/>
      <c r="BJ1980" s="29"/>
      <c r="BK1980" s="29"/>
      <c r="BL1980" s="29"/>
      <c r="BM1980" s="33"/>
      <c r="BN1980" s="43"/>
      <c r="BO1980" s="43"/>
      <c r="BP1980" s="43"/>
      <c r="BQ1980" s="43"/>
      <c r="BR1980" s="43"/>
      <c r="BS1980" s="43"/>
      <c r="BT1980" s="43"/>
      <c r="BU1980" s="43"/>
      <c r="BV1980" s="43"/>
      <c r="BW1980" s="43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3"/>
      <c r="CK1980" s="43"/>
      <c r="CL1980" s="43"/>
      <c r="CM1980" s="43"/>
      <c r="CN1980" s="43"/>
      <c r="CO1980" s="43"/>
      <c r="CP1980" s="43"/>
      <c r="CQ1980" s="43"/>
      <c r="CR1980" s="43"/>
      <c r="CS1980" s="43"/>
      <c r="CT1980" s="43"/>
      <c r="CU1980" s="43"/>
      <c r="CV1980" s="43"/>
      <c r="CW1980" s="43"/>
      <c r="CX1980" s="43"/>
      <c r="CY1980" s="43"/>
      <c r="CZ1980" s="43"/>
      <c r="DA1980" s="43"/>
      <c r="DB1980" s="43"/>
      <c r="DC1980" s="43"/>
      <c r="DD1980" s="43"/>
    </row>
    <row r="1981" spans="1:108" x14ac:dyDescent="0.35">
      <c r="A1981" s="32"/>
      <c r="B1981" s="30"/>
      <c r="C1981" s="29"/>
      <c r="D1981" s="29"/>
      <c r="E1981" s="29"/>
      <c r="F1981" s="29"/>
      <c r="G1981" s="30"/>
      <c r="H1981" s="29"/>
      <c r="I1981" s="29"/>
      <c r="J1981" s="29"/>
      <c r="K1981" s="29"/>
      <c r="L1981" s="29"/>
      <c r="M1981" s="29"/>
      <c r="N1981" s="29"/>
      <c r="O1981" s="29"/>
      <c r="P1981" s="29"/>
      <c r="Q1981" s="29"/>
      <c r="R1981" s="29"/>
      <c r="S1981" s="29"/>
      <c r="T1981" s="28"/>
      <c r="U1981" s="28"/>
      <c r="V1981" s="29"/>
      <c r="W1981" s="28"/>
      <c r="X1981" s="28"/>
      <c r="Y1981" s="29"/>
      <c r="Z1981" s="29"/>
      <c r="AA1981" s="29"/>
      <c r="AB1981" s="29"/>
      <c r="AC1981" s="29"/>
      <c r="AD1981" s="29"/>
      <c r="AE1981" s="29"/>
      <c r="AF1981" s="28"/>
      <c r="AG1981" s="28"/>
      <c r="AH1981" s="29"/>
      <c r="AI1981" s="28"/>
      <c r="AJ1981" s="28"/>
      <c r="AK1981" s="31"/>
      <c r="AL1981" s="28"/>
      <c r="AM1981" s="28"/>
      <c r="AN1981" s="29"/>
      <c r="AO1981" s="29"/>
      <c r="AP1981" s="30"/>
      <c r="AQ1981" s="28"/>
      <c r="AR1981" s="28"/>
      <c r="AS1981" s="29"/>
      <c r="AT1981" s="29"/>
      <c r="AU1981" s="30"/>
      <c r="AV1981" s="29"/>
      <c r="AW1981" s="29"/>
      <c r="AX1981" s="29"/>
      <c r="AY1981" s="29"/>
      <c r="AZ1981" s="29"/>
      <c r="BA1981" s="29"/>
      <c r="BB1981" s="29"/>
      <c r="BC1981" s="29"/>
      <c r="BD1981" s="29"/>
      <c r="BE1981" s="29"/>
      <c r="BF1981" s="29"/>
      <c r="BG1981" s="29"/>
      <c r="BH1981" s="29"/>
      <c r="BI1981" s="29"/>
      <c r="BJ1981" s="29"/>
      <c r="BK1981" s="29"/>
      <c r="BL1981" s="29"/>
      <c r="BM1981" s="33"/>
      <c r="BN1981" s="43"/>
      <c r="BO1981" s="43"/>
      <c r="BP1981" s="43"/>
      <c r="BQ1981" s="43"/>
      <c r="BR1981" s="43"/>
      <c r="BS1981" s="43"/>
      <c r="BT1981" s="43"/>
      <c r="BU1981" s="43"/>
      <c r="BV1981" s="43"/>
      <c r="BW1981" s="43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3"/>
      <c r="CK1981" s="43"/>
      <c r="CL1981" s="43"/>
      <c r="CM1981" s="43"/>
      <c r="CN1981" s="43"/>
      <c r="CO1981" s="43"/>
      <c r="CP1981" s="43"/>
      <c r="CQ1981" s="43"/>
      <c r="CR1981" s="43"/>
      <c r="CS1981" s="43"/>
      <c r="CT1981" s="43"/>
      <c r="CU1981" s="43"/>
      <c r="CV1981" s="43"/>
      <c r="CW1981" s="43"/>
      <c r="CX1981" s="43"/>
      <c r="CY1981" s="43"/>
      <c r="CZ1981" s="43"/>
      <c r="DA1981" s="43"/>
      <c r="DB1981" s="43"/>
      <c r="DC1981" s="43"/>
      <c r="DD1981" s="43"/>
    </row>
    <row r="1982" spans="1:108" x14ac:dyDescent="0.35">
      <c r="A1982" s="32"/>
      <c r="B1982" s="30"/>
      <c r="C1982" s="29"/>
      <c r="D1982" s="29"/>
      <c r="E1982" s="29"/>
      <c r="F1982" s="29"/>
      <c r="G1982" s="30"/>
      <c r="H1982" s="29"/>
      <c r="I1982" s="29"/>
      <c r="J1982" s="29"/>
      <c r="K1982" s="29"/>
      <c r="L1982" s="29"/>
      <c r="M1982" s="29"/>
      <c r="N1982" s="29"/>
      <c r="O1982" s="29"/>
      <c r="P1982" s="29"/>
      <c r="Q1982" s="29"/>
      <c r="R1982" s="29"/>
      <c r="S1982" s="29"/>
      <c r="T1982" s="28"/>
      <c r="U1982" s="28"/>
      <c r="V1982" s="29"/>
      <c r="W1982" s="28"/>
      <c r="X1982" s="28"/>
      <c r="Y1982" s="29"/>
      <c r="Z1982" s="29"/>
      <c r="AA1982" s="29"/>
      <c r="AB1982" s="29"/>
      <c r="AC1982" s="29"/>
      <c r="AD1982" s="29"/>
      <c r="AE1982" s="29"/>
      <c r="AF1982" s="28"/>
      <c r="AG1982" s="28"/>
      <c r="AH1982" s="29"/>
      <c r="AI1982" s="28"/>
      <c r="AJ1982" s="28"/>
      <c r="AK1982" s="31"/>
      <c r="AL1982" s="28"/>
      <c r="AM1982" s="28"/>
      <c r="AN1982" s="29"/>
      <c r="AO1982" s="29"/>
      <c r="AP1982" s="30"/>
      <c r="AQ1982" s="28"/>
      <c r="AR1982" s="28"/>
      <c r="AS1982" s="29"/>
      <c r="AT1982" s="29"/>
      <c r="AU1982" s="30"/>
      <c r="AV1982" s="29"/>
      <c r="AW1982" s="29"/>
      <c r="AX1982" s="29"/>
      <c r="AY1982" s="29"/>
      <c r="AZ1982" s="29"/>
      <c r="BA1982" s="29"/>
      <c r="BB1982" s="29"/>
      <c r="BC1982" s="29"/>
      <c r="BD1982" s="29"/>
      <c r="BE1982" s="29"/>
      <c r="BF1982" s="29"/>
      <c r="BG1982" s="29"/>
      <c r="BH1982" s="29"/>
      <c r="BI1982" s="29"/>
      <c r="BJ1982" s="29"/>
      <c r="BK1982" s="29"/>
      <c r="BL1982" s="29"/>
      <c r="BM1982" s="33"/>
      <c r="BN1982" s="43"/>
      <c r="BO1982" s="43"/>
      <c r="BP1982" s="43"/>
      <c r="BQ1982" s="43"/>
      <c r="BR1982" s="43"/>
      <c r="BS1982" s="43"/>
      <c r="BT1982" s="43"/>
      <c r="BU1982" s="43"/>
      <c r="BV1982" s="43"/>
      <c r="BW1982" s="43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3"/>
      <c r="CK1982" s="43"/>
      <c r="CL1982" s="43"/>
      <c r="CM1982" s="43"/>
      <c r="CN1982" s="43"/>
      <c r="CO1982" s="43"/>
      <c r="CP1982" s="43"/>
      <c r="CQ1982" s="43"/>
      <c r="CR1982" s="43"/>
      <c r="CS1982" s="43"/>
      <c r="CT1982" s="43"/>
      <c r="CU1982" s="43"/>
      <c r="CV1982" s="43"/>
      <c r="CW1982" s="43"/>
      <c r="CX1982" s="43"/>
      <c r="CY1982" s="43"/>
      <c r="CZ1982" s="43"/>
      <c r="DA1982" s="43"/>
      <c r="DB1982" s="43"/>
      <c r="DC1982" s="43"/>
      <c r="DD1982" s="43"/>
    </row>
    <row r="1983" spans="1:108" x14ac:dyDescent="0.35">
      <c r="A1983" s="32"/>
      <c r="B1983" s="30"/>
      <c r="C1983" s="29"/>
      <c r="D1983" s="29"/>
      <c r="E1983" s="29"/>
      <c r="F1983" s="29"/>
      <c r="G1983" s="30"/>
      <c r="H1983" s="29"/>
      <c r="I1983" s="29"/>
      <c r="J1983" s="29"/>
      <c r="K1983" s="29"/>
      <c r="L1983" s="29"/>
      <c r="M1983" s="29"/>
      <c r="N1983" s="29"/>
      <c r="O1983" s="29"/>
      <c r="P1983" s="29"/>
      <c r="Q1983" s="29"/>
      <c r="R1983" s="29"/>
      <c r="S1983" s="29"/>
      <c r="T1983" s="28"/>
      <c r="U1983" s="28"/>
      <c r="V1983" s="29"/>
      <c r="W1983" s="28"/>
      <c r="X1983" s="28"/>
      <c r="Y1983" s="29"/>
      <c r="Z1983" s="29"/>
      <c r="AA1983" s="29"/>
      <c r="AB1983" s="29"/>
      <c r="AC1983" s="29"/>
      <c r="AD1983" s="29"/>
      <c r="AE1983" s="29"/>
      <c r="AF1983" s="28"/>
      <c r="AG1983" s="28"/>
      <c r="AH1983" s="29"/>
      <c r="AI1983" s="28"/>
      <c r="AJ1983" s="28"/>
      <c r="AK1983" s="31"/>
      <c r="AL1983" s="28"/>
      <c r="AM1983" s="28"/>
      <c r="AN1983" s="29"/>
      <c r="AO1983" s="29"/>
      <c r="AP1983" s="30"/>
      <c r="AQ1983" s="28"/>
      <c r="AR1983" s="28"/>
      <c r="AS1983" s="29"/>
      <c r="AT1983" s="29"/>
      <c r="AU1983" s="30"/>
      <c r="AV1983" s="29"/>
      <c r="AW1983" s="29"/>
      <c r="AX1983" s="29"/>
      <c r="AY1983" s="29"/>
      <c r="AZ1983" s="29"/>
      <c r="BA1983" s="29"/>
      <c r="BB1983" s="29"/>
      <c r="BC1983" s="29"/>
      <c r="BD1983" s="29"/>
      <c r="BE1983" s="29"/>
      <c r="BF1983" s="29"/>
      <c r="BG1983" s="29"/>
      <c r="BH1983" s="29"/>
      <c r="BI1983" s="29"/>
      <c r="BJ1983" s="29"/>
      <c r="BK1983" s="29"/>
      <c r="BL1983" s="29"/>
      <c r="BM1983" s="33"/>
      <c r="BN1983" s="43"/>
      <c r="BO1983" s="43"/>
      <c r="BP1983" s="43"/>
      <c r="BQ1983" s="43"/>
      <c r="BR1983" s="43"/>
      <c r="BS1983" s="43"/>
      <c r="BT1983" s="43"/>
      <c r="BU1983" s="43"/>
      <c r="BV1983" s="43"/>
      <c r="BW1983" s="43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3"/>
      <c r="CK1983" s="43"/>
      <c r="CL1983" s="43"/>
      <c r="CM1983" s="43"/>
      <c r="CN1983" s="43"/>
      <c r="CO1983" s="43"/>
      <c r="CP1983" s="43"/>
      <c r="CQ1983" s="43"/>
      <c r="CR1983" s="43"/>
      <c r="CS1983" s="43"/>
      <c r="CT1983" s="43"/>
      <c r="CU1983" s="43"/>
      <c r="CV1983" s="43"/>
      <c r="CW1983" s="43"/>
      <c r="CX1983" s="43"/>
      <c r="CY1983" s="43"/>
      <c r="CZ1983" s="43"/>
      <c r="DA1983" s="43"/>
      <c r="DB1983" s="43"/>
      <c r="DC1983" s="43"/>
      <c r="DD1983" s="43"/>
    </row>
    <row r="1984" spans="1:108" x14ac:dyDescent="0.35">
      <c r="A1984" s="32"/>
      <c r="B1984" s="30"/>
      <c r="C1984" s="29"/>
      <c r="D1984" s="29"/>
      <c r="E1984" s="29"/>
      <c r="F1984" s="29"/>
      <c r="G1984" s="30"/>
      <c r="H1984" s="29"/>
      <c r="I1984" s="29"/>
      <c r="J1984" s="29"/>
      <c r="K1984" s="29"/>
      <c r="L1984" s="29"/>
      <c r="M1984" s="29"/>
      <c r="N1984" s="29"/>
      <c r="O1984" s="29"/>
      <c r="P1984" s="29"/>
      <c r="Q1984" s="29"/>
      <c r="R1984" s="29"/>
      <c r="S1984" s="29"/>
      <c r="T1984" s="28"/>
      <c r="U1984" s="28"/>
      <c r="V1984" s="29"/>
      <c r="W1984" s="28"/>
      <c r="X1984" s="28"/>
      <c r="Y1984" s="29"/>
      <c r="Z1984" s="29"/>
      <c r="AA1984" s="29"/>
      <c r="AB1984" s="29"/>
      <c r="AC1984" s="29"/>
      <c r="AD1984" s="29"/>
      <c r="AE1984" s="29"/>
      <c r="AF1984" s="28"/>
      <c r="AG1984" s="28"/>
      <c r="AH1984" s="29"/>
      <c r="AI1984" s="28"/>
      <c r="AJ1984" s="28"/>
      <c r="AK1984" s="31"/>
      <c r="AL1984" s="28"/>
      <c r="AM1984" s="28"/>
      <c r="AN1984" s="29"/>
      <c r="AO1984" s="29"/>
      <c r="AP1984" s="30"/>
      <c r="AQ1984" s="28"/>
      <c r="AR1984" s="28"/>
      <c r="AS1984" s="29"/>
      <c r="AT1984" s="29"/>
      <c r="AU1984" s="30"/>
      <c r="AV1984" s="29"/>
      <c r="AW1984" s="29"/>
      <c r="AX1984" s="29"/>
      <c r="AY1984" s="29"/>
      <c r="AZ1984" s="29"/>
      <c r="BA1984" s="29"/>
      <c r="BB1984" s="29"/>
      <c r="BC1984" s="29"/>
      <c r="BD1984" s="29"/>
      <c r="BE1984" s="29"/>
      <c r="BF1984" s="29"/>
      <c r="BG1984" s="29"/>
      <c r="BH1984" s="29"/>
      <c r="BI1984" s="29"/>
      <c r="BJ1984" s="29"/>
      <c r="BK1984" s="29"/>
      <c r="BL1984" s="29"/>
      <c r="BM1984" s="33"/>
      <c r="BN1984" s="43"/>
      <c r="BO1984" s="43"/>
      <c r="BP1984" s="43"/>
      <c r="BQ1984" s="43"/>
      <c r="BR1984" s="43"/>
      <c r="BS1984" s="43"/>
      <c r="BT1984" s="43"/>
      <c r="BU1984" s="43"/>
      <c r="BV1984" s="43"/>
      <c r="BW1984" s="43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3"/>
      <c r="CK1984" s="43"/>
      <c r="CL1984" s="43"/>
      <c r="CM1984" s="43"/>
      <c r="CN1984" s="43"/>
      <c r="CO1984" s="43"/>
      <c r="CP1984" s="43"/>
      <c r="CQ1984" s="43"/>
      <c r="CR1984" s="43"/>
      <c r="CS1984" s="43"/>
      <c r="CT1984" s="43"/>
      <c r="CU1984" s="43"/>
      <c r="CV1984" s="43"/>
      <c r="CW1984" s="43"/>
      <c r="CX1984" s="43"/>
      <c r="CY1984" s="43"/>
      <c r="CZ1984" s="43"/>
      <c r="DA1984" s="43"/>
      <c r="DB1984" s="43"/>
      <c r="DC1984" s="43"/>
      <c r="DD1984" s="43"/>
    </row>
    <row r="1985" spans="1:108" x14ac:dyDescent="0.35">
      <c r="A1985" s="32"/>
      <c r="B1985" s="30"/>
      <c r="C1985" s="29"/>
      <c r="D1985" s="29"/>
      <c r="E1985" s="29"/>
      <c r="F1985" s="29"/>
      <c r="G1985" s="30"/>
      <c r="H1985" s="29"/>
      <c r="I1985" s="29"/>
      <c r="J1985" s="29"/>
      <c r="K1985" s="29"/>
      <c r="L1985" s="29"/>
      <c r="M1985" s="29"/>
      <c r="N1985" s="29"/>
      <c r="O1985" s="29"/>
      <c r="P1985" s="29"/>
      <c r="Q1985" s="29"/>
      <c r="R1985" s="29"/>
      <c r="S1985" s="29"/>
      <c r="T1985" s="28"/>
      <c r="U1985" s="28"/>
      <c r="V1985" s="29"/>
      <c r="W1985" s="28"/>
      <c r="X1985" s="28"/>
      <c r="Y1985" s="29"/>
      <c r="Z1985" s="29"/>
      <c r="AA1985" s="29"/>
      <c r="AB1985" s="29"/>
      <c r="AC1985" s="29"/>
      <c r="AD1985" s="29"/>
      <c r="AE1985" s="29"/>
      <c r="AF1985" s="28"/>
      <c r="AG1985" s="28"/>
      <c r="AH1985" s="29"/>
      <c r="AI1985" s="28"/>
      <c r="AJ1985" s="28"/>
      <c r="AK1985" s="31"/>
      <c r="AL1985" s="28"/>
      <c r="AM1985" s="28"/>
      <c r="AN1985" s="29"/>
      <c r="AO1985" s="29"/>
      <c r="AP1985" s="30"/>
      <c r="AQ1985" s="28"/>
      <c r="AR1985" s="28"/>
      <c r="AS1985" s="29"/>
      <c r="AT1985" s="29"/>
      <c r="AU1985" s="30"/>
      <c r="AV1985" s="29"/>
      <c r="AW1985" s="29"/>
      <c r="AX1985" s="29"/>
      <c r="AY1985" s="29"/>
      <c r="AZ1985" s="29"/>
      <c r="BA1985" s="29"/>
      <c r="BB1985" s="29"/>
      <c r="BC1985" s="29"/>
      <c r="BD1985" s="29"/>
      <c r="BE1985" s="29"/>
      <c r="BF1985" s="29"/>
      <c r="BG1985" s="29"/>
      <c r="BH1985" s="29"/>
      <c r="BI1985" s="29"/>
      <c r="BJ1985" s="29"/>
      <c r="BK1985" s="29"/>
      <c r="BL1985" s="29"/>
      <c r="BM1985" s="33"/>
      <c r="BN1985" s="43"/>
      <c r="BO1985" s="43"/>
      <c r="BP1985" s="43"/>
      <c r="BQ1985" s="43"/>
      <c r="BR1985" s="43"/>
      <c r="BS1985" s="43"/>
      <c r="BT1985" s="43"/>
      <c r="BU1985" s="43"/>
      <c r="BV1985" s="43"/>
      <c r="BW1985" s="43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3"/>
      <c r="CK1985" s="43"/>
      <c r="CL1985" s="43"/>
      <c r="CM1985" s="43"/>
      <c r="CN1985" s="43"/>
      <c r="CO1985" s="43"/>
      <c r="CP1985" s="43"/>
      <c r="CQ1985" s="43"/>
      <c r="CR1985" s="43"/>
      <c r="CS1985" s="43"/>
      <c r="CT1985" s="43"/>
      <c r="CU1985" s="43"/>
      <c r="CV1985" s="43"/>
      <c r="CW1985" s="43"/>
      <c r="CX1985" s="43"/>
      <c r="CY1985" s="43"/>
      <c r="CZ1985" s="43"/>
      <c r="DA1985" s="43"/>
      <c r="DB1985" s="43"/>
      <c r="DC1985" s="43"/>
      <c r="DD1985" s="43"/>
    </row>
    <row r="1986" spans="1:108" x14ac:dyDescent="0.35">
      <c r="A1986" s="32"/>
      <c r="B1986" s="30"/>
      <c r="C1986" s="29"/>
      <c r="D1986" s="29"/>
      <c r="E1986" s="29"/>
      <c r="F1986" s="29"/>
      <c r="G1986" s="30"/>
      <c r="H1986" s="29"/>
      <c r="I1986" s="29"/>
      <c r="J1986" s="29"/>
      <c r="K1986" s="29"/>
      <c r="L1986" s="29"/>
      <c r="M1986" s="29"/>
      <c r="N1986" s="29"/>
      <c r="O1986" s="29"/>
      <c r="P1986" s="29"/>
      <c r="Q1986" s="29"/>
      <c r="R1986" s="29"/>
      <c r="S1986" s="29"/>
      <c r="T1986" s="28"/>
      <c r="U1986" s="28"/>
      <c r="V1986" s="29"/>
      <c r="W1986" s="28"/>
      <c r="X1986" s="28"/>
      <c r="Y1986" s="29"/>
      <c r="Z1986" s="29"/>
      <c r="AA1986" s="29"/>
      <c r="AB1986" s="29"/>
      <c r="AC1986" s="29"/>
      <c r="AD1986" s="29"/>
      <c r="AE1986" s="29"/>
      <c r="AF1986" s="28"/>
      <c r="AG1986" s="28"/>
      <c r="AH1986" s="29"/>
      <c r="AI1986" s="28"/>
      <c r="AJ1986" s="28"/>
      <c r="AK1986" s="31"/>
      <c r="AL1986" s="28"/>
      <c r="AM1986" s="28"/>
      <c r="AN1986" s="29"/>
      <c r="AO1986" s="29"/>
      <c r="AP1986" s="30"/>
      <c r="AQ1986" s="28"/>
      <c r="AR1986" s="28"/>
      <c r="AS1986" s="29"/>
      <c r="AT1986" s="29"/>
      <c r="AU1986" s="30"/>
      <c r="AV1986" s="29"/>
      <c r="AW1986" s="29"/>
      <c r="AX1986" s="29"/>
      <c r="AY1986" s="29"/>
      <c r="AZ1986" s="29"/>
      <c r="BA1986" s="29"/>
      <c r="BB1986" s="29"/>
      <c r="BC1986" s="29"/>
      <c r="BD1986" s="29"/>
      <c r="BE1986" s="29"/>
      <c r="BF1986" s="29"/>
      <c r="BG1986" s="29"/>
      <c r="BH1986" s="29"/>
      <c r="BI1986" s="29"/>
      <c r="BJ1986" s="29"/>
      <c r="BK1986" s="29"/>
      <c r="BL1986" s="29"/>
      <c r="BM1986" s="33"/>
      <c r="BN1986" s="43"/>
      <c r="BO1986" s="43"/>
      <c r="BP1986" s="43"/>
      <c r="BQ1986" s="43"/>
      <c r="BR1986" s="43"/>
      <c r="BS1986" s="43"/>
      <c r="BT1986" s="43"/>
      <c r="BU1986" s="43"/>
      <c r="BV1986" s="43"/>
      <c r="BW1986" s="43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3"/>
      <c r="CK1986" s="43"/>
      <c r="CL1986" s="43"/>
      <c r="CM1986" s="43"/>
      <c r="CN1986" s="43"/>
      <c r="CO1986" s="43"/>
      <c r="CP1986" s="43"/>
      <c r="CQ1986" s="43"/>
      <c r="CR1986" s="43"/>
      <c r="CS1986" s="43"/>
      <c r="CT1986" s="43"/>
      <c r="CU1986" s="43"/>
      <c r="CV1986" s="43"/>
      <c r="CW1986" s="43"/>
      <c r="CX1986" s="43"/>
      <c r="CY1986" s="43"/>
      <c r="CZ1986" s="43"/>
      <c r="DA1986" s="43"/>
      <c r="DB1986" s="43"/>
      <c r="DC1986" s="43"/>
      <c r="DD1986" s="43"/>
    </row>
    <row r="1987" spans="1:108" x14ac:dyDescent="0.35">
      <c r="A1987" s="32"/>
      <c r="B1987" s="30"/>
      <c r="C1987" s="29"/>
      <c r="D1987" s="29"/>
      <c r="E1987" s="29"/>
      <c r="F1987" s="29"/>
      <c r="G1987" s="30"/>
      <c r="H1987" s="29"/>
      <c r="I1987" s="29"/>
      <c r="J1987" s="29"/>
      <c r="K1987" s="29"/>
      <c r="L1987" s="29"/>
      <c r="M1987" s="29"/>
      <c r="N1987" s="29"/>
      <c r="O1987" s="29"/>
      <c r="P1987" s="29"/>
      <c r="Q1987" s="29"/>
      <c r="R1987" s="29"/>
      <c r="S1987" s="29"/>
      <c r="T1987" s="28"/>
      <c r="U1987" s="28"/>
      <c r="V1987" s="29"/>
      <c r="W1987" s="28"/>
      <c r="X1987" s="28"/>
      <c r="Y1987" s="29"/>
      <c r="Z1987" s="29"/>
      <c r="AA1987" s="29"/>
      <c r="AB1987" s="29"/>
      <c r="AC1987" s="29"/>
      <c r="AD1987" s="29"/>
      <c r="AE1987" s="29"/>
      <c r="AF1987" s="28"/>
      <c r="AG1987" s="28"/>
      <c r="AH1987" s="29"/>
      <c r="AI1987" s="28"/>
      <c r="AJ1987" s="28"/>
      <c r="AK1987" s="31"/>
      <c r="AL1987" s="28"/>
      <c r="AM1987" s="28"/>
      <c r="AN1987" s="29"/>
      <c r="AO1987" s="29"/>
      <c r="AP1987" s="30"/>
      <c r="AQ1987" s="28"/>
      <c r="AR1987" s="28"/>
      <c r="AS1987" s="29"/>
      <c r="AT1987" s="29"/>
      <c r="AU1987" s="30"/>
      <c r="AV1987" s="29"/>
      <c r="AW1987" s="29"/>
      <c r="AX1987" s="29"/>
      <c r="AY1987" s="29"/>
      <c r="AZ1987" s="29"/>
      <c r="BA1987" s="29"/>
      <c r="BB1987" s="29"/>
      <c r="BC1987" s="29"/>
      <c r="BD1987" s="29"/>
      <c r="BE1987" s="29"/>
      <c r="BF1987" s="29"/>
      <c r="BG1987" s="29"/>
      <c r="BH1987" s="29"/>
      <c r="BI1987" s="29"/>
      <c r="BJ1987" s="29"/>
      <c r="BK1987" s="29"/>
      <c r="BL1987" s="29"/>
      <c r="BM1987" s="33"/>
      <c r="BN1987" s="43"/>
      <c r="BO1987" s="43"/>
      <c r="BP1987" s="43"/>
      <c r="BQ1987" s="43"/>
      <c r="BR1987" s="43"/>
      <c r="BS1987" s="43"/>
      <c r="BT1987" s="43"/>
      <c r="BU1987" s="43"/>
      <c r="BV1987" s="43"/>
      <c r="BW1987" s="43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3"/>
      <c r="CK1987" s="43"/>
      <c r="CL1987" s="43"/>
      <c r="CM1987" s="43"/>
      <c r="CN1987" s="43"/>
      <c r="CO1987" s="43"/>
      <c r="CP1987" s="43"/>
      <c r="CQ1987" s="43"/>
      <c r="CR1987" s="43"/>
      <c r="CS1987" s="43"/>
      <c r="CT1987" s="43"/>
      <c r="CU1987" s="43"/>
      <c r="CV1987" s="43"/>
      <c r="CW1987" s="43"/>
      <c r="CX1987" s="43"/>
      <c r="CY1987" s="43"/>
      <c r="CZ1987" s="43"/>
      <c r="DA1987" s="43"/>
      <c r="DB1987" s="43"/>
      <c r="DC1987" s="43"/>
      <c r="DD1987" s="43"/>
    </row>
    <row r="1988" spans="1:108" x14ac:dyDescent="0.35">
      <c r="A1988" s="32"/>
      <c r="B1988" s="30"/>
      <c r="C1988" s="29"/>
      <c r="D1988" s="29"/>
      <c r="E1988" s="29"/>
      <c r="F1988" s="29"/>
      <c r="G1988" s="30"/>
      <c r="H1988" s="29"/>
      <c r="I1988" s="29"/>
      <c r="J1988" s="29"/>
      <c r="K1988" s="29"/>
      <c r="L1988" s="29"/>
      <c r="M1988" s="29"/>
      <c r="N1988" s="29"/>
      <c r="O1988" s="29"/>
      <c r="P1988" s="29"/>
      <c r="Q1988" s="29"/>
      <c r="R1988" s="29"/>
      <c r="S1988" s="29"/>
      <c r="T1988" s="28"/>
      <c r="U1988" s="28"/>
      <c r="V1988" s="29"/>
      <c r="W1988" s="28"/>
      <c r="X1988" s="28"/>
      <c r="Y1988" s="29"/>
      <c r="Z1988" s="29"/>
      <c r="AA1988" s="29"/>
      <c r="AB1988" s="29"/>
      <c r="AC1988" s="29"/>
      <c r="AD1988" s="29"/>
      <c r="AE1988" s="29"/>
      <c r="AF1988" s="28"/>
      <c r="AG1988" s="28"/>
      <c r="AH1988" s="29"/>
      <c r="AI1988" s="28"/>
      <c r="AJ1988" s="28"/>
      <c r="AK1988" s="31"/>
      <c r="AL1988" s="28"/>
      <c r="AM1988" s="28"/>
      <c r="AN1988" s="29"/>
      <c r="AO1988" s="29"/>
      <c r="AP1988" s="30"/>
      <c r="AQ1988" s="28"/>
      <c r="AR1988" s="28"/>
      <c r="AS1988" s="29"/>
      <c r="AT1988" s="29"/>
      <c r="AU1988" s="30"/>
      <c r="AV1988" s="29"/>
      <c r="AW1988" s="29"/>
      <c r="AX1988" s="29"/>
      <c r="AY1988" s="29"/>
      <c r="AZ1988" s="29"/>
      <c r="BA1988" s="29"/>
      <c r="BB1988" s="29"/>
      <c r="BC1988" s="29"/>
      <c r="BD1988" s="29"/>
      <c r="BE1988" s="29"/>
      <c r="BF1988" s="29"/>
      <c r="BG1988" s="29"/>
      <c r="BH1988" s="29"/>
      <c r="BI1988" s="29"/>
      <c r="BJ1988" s="29"/>
      <c r="BK1988" s="29"/>
      <c r="BL1988" s="29"/>
      <c r="BM1988" s="33"/>
      <c r="BN1988" s="43"/>
      <c r="BO1988" s="43"/>
      <c r="BP1988" s="43"/>
      <c r="BQ1988" s="43"/>
      <c r="BR1988" s="43"/>
      <c r="BS1988" s="43"/>
      <c r="BT1988" s="43"/>
      <c r="BU1988" s="43"/>
      <c r="BV1988" s="43"/>
      <c r="BW1988" s="43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3"/>
      <c r="CK1988" s="43"/>
      <c r="CL1988" s="43"/>
      <c r="CM1988" s="43"/>
      <c r="CN1988" s="43"/>
      <c r="CO1988" s="43"/>
      <c r="CP1988" s="43"/>
      <c r="CQ1988" s="43"/>
      <c r="CR1988" s="43"/>
      <c r="CS1988" s="43"/>
      <c r="CT1988" s="43"/>
      <c r="CU1988" s="43"/>
      <c r="CV1988" s="43"/>
      <c r="CW1988" s="43"/>
      <c r="CX1988" s="43"/>
      <c r="CY1988" s="43"/>
      <c r="CZ1988" s="43"/>
      <c r="DA1988" s="43"/>
      <c r="DB1988" s="43"/>
      <c r="DC1988" s="43"/>
      <c r="DD1988" s="43"/>
    </row>
    <row r="1989" spans="1:108" x14ac:dyDescent="0.35">
      <c r="A1989" s="32"/>
      <c r="B1989" s="30"/>
      <c r="C1989" s="29"/>
      <c r="D1989" s="29"/>
      <c r="E1989" s="29"/>
      <c r="F1989" s="29"/>
      <c r="G1989" s="30"/>
      <c r="H1989" s="29"/>
      <c r="I1989" s="29"/>
      <c r="J1989" s="29"/>
      <c r="K1989" s="29"/>
      <c r="L1989" s="29"/>
      <c r="M1989" s="29"/>
      <c r="N1989" s="29"/>
      <c r="O1989" s="29"/>
      <c r="P1989" s="29"/>
      <c r="Q1989" s="29"/>
      <c r="R1989" s="29"/>
      <c r="S1989" s="29"/>
      <c r="T1989" s="28"/>
      <c r="U1989" s="28"/>
      <c r="V1989" s="29"/>
      <c r="W1989" s="28"/>
      <c r="X1989" s="28"/>
      <c r="Y1989" s="29"/>
      <c r="Z1989" s="29"/>
      <c r="AA1989" s="29"/>
      <c r="AB1989" s="29"/>
      <c r="AC1989" s="29"/>
      <c r="AD1989" s="29"/>
      <c r="AE1989" s="29"/>
      <c r="AF1989" s="28"/>
      <c r="AG1989" s="28"/>
      <c r="AH1989" s="29"/>
      <c r="AI1989" s="28"/>
      <c r="AJ1989" s="28"/>
      <c r="AK1989" s="31"/>
      <c r="AL1989" s="28"/>
      <c r="AM1989" s="28"/>
      <c r="AN1989" s="29"/>
      <c r="AO1989" s="29"/>
      <c r="AP1989" s="30"/>
      <c r="AQ1989" s="28"/>
      <c r="AR1989" s="28"/>
      <c r="AS1989" s="29"/>
      <c r="AT1989" s="29"/>
      <c r="AU1989" s="30"/>
      <c r="AV1989" s="29"/>
      <c r="AW1989" s="29"/>
      <c r="AX1989" s="29"/>
      <c r="AY1989" s="29"/>
      <c r="AZ1989" s="29"/>
      <c r="BA1989" s="29"/>
      <c r="BB1989" s="29"/>
      <c r="BC1989" s="29"/>
      <c r="BD1989" s="29"/>
      <c r="BE1989" s="29"/>
      <c r="BF1989" s="29"/>
      <c r="BG1989" s="29"/>
      <c r="BH1989" s="29"/>
      <c r="BI1989" s="29"/>
      <c r="BJ1989" s="29"/>
      <c r="BK1989" s="29"/>
      <c r="BL1989" s="29"/>
      <c r="BM1989" s="33"/>
      <c r="BN1989" s="43"/>
      <c r="BO1989" s="43"/>
      <c r="BP1989" s="43"/>
      <c r="BQ1989" s="43"/>
      <c r="BR1989" s="43"/>
      <c r="BS1989" s="43"/>
      <c r="BT1989" s="43"/>
      <c r="BU1989" s="43"/>
      <c r="BV1989" s="43"/>
      <c r="BW1989" s="43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3"/>
      <c r="CK1989" s="43"/>
      <c r="CL1989" s="43"/>
      <c r="CM1989" s="43"/>
      <c r="CN1989" s="43"/>
      <c r="CO1989" s="43"/>
      <c r="CP1989" s="43"/>
      <c r="CQ1989" s="43"/>
      <c r="CR1989" s="43"/>
      <c r="CS1989" s="43"/>
      <c r="CT1989" s="43"/>
      <c r="CU1989" s="43"/>
      <c r="CV1989" s="43"/>
      <c r="CW1989" s="43"/>
      <c r="CX1989" s="43"/>
      <c r="CY1989" s="43"/>
      <c r="CZ1989" s="43"/>
      <c r="DA1989" s="43"/>
      <c r="DB1989" s="43"/>
      <c r="DC1989" s="43"/>
      <c r="DD1989" s="43"/>
    </row>
    <row r="1990" spans="1:108" x14ac:dyDescent="0.35">
      <c r="A1990" s="32"/>
      <c r="B1990" s="30"/>
      <c r="C1990" s="29"/>
      <c r="D1990" s="29"/>
      <c r="E1990" s="29"/>
      <c r="F1990" s="29"/>
      <c r="G1990" s="30"/>
      <c r="H1990" s="29"/>
      <c r="I1990" s="29"/>
      <c r="J1990" s="29"/>
      <c r="K1990" s="29"/>
      <c r="L1990" s="29"/>
      <c r="M1990" s="29"/>
      <c r="N1990" s="29"/>
      <c r="O1990" s="29"/>
      <c r="P1990" s="29"/>
      <c r="Q1990" s="29"/>
      <c r="R1990" s="29"/>
      <c r="S1990" s="29"/>
      <c r="T1990" s="28"/>
      <c r="U1990" s="28"/>
      <c r="V1990" s="29"/>
      <c r="W1990" s="28"/>
      <c r="X1990" s="28"/>
      <c r="Y1990" s="29"/>
      <c r="Z1990" s="29"/>
      <c r="AA1990" s="29"/>
      <c r="AB1990" s="29"/>
      <c r="AC1990" s="29"/>
      <c r="AD1990" s="29"/>
      <c r="AE1990" s="29"/>
      <c r="AF1990" s="28"/>
      <c r="AG1990" s="28"/>
      <c r="AH1990" s="29"/>
      <c r="AI1990" s="28"/>
      <c r="AJ1990" s="28"/>
      <c r="AK1990" s="31"/>
      <c r="AL1990" s="28"/>
      <c r="AM1990" s="28"/>
      <c r="AN1990" s="29"/>
      <c r="AO1990" s="29"/>
      <c r="AP1990" s="30"/>
      <c r="AQ1990" s="28"/>
      <c r="AR1990" s="28"/>
      <c r="AS1990" s="29"/>
      <c r="AT1990" s="29"/>
      <c r="AU1990" s="30"/>
      <c r="AV1990" s="29"/>
      <c r="AW1990" s="29"/>
      <c r="AX1990" s="29"/>
      <c r="AY1990" s="29"/>
      <c r="AZ1990" s="29"/>
      <c r="BA1990" s="29"/>
      <c r="BB1990" s="29"/>
      <c r="BC1990" s="29"/>
      <c r="BD1990" s="29"/>
      <c r="BE1990" s="29"/>
      <c r="BF1990" s="29"/>
      <c r="BG1990" s="29"/>
      <c r="BH1990" s="29"/>
      <c r="BI1990" s="29"/>
      <c r="BJ1990" s="29"/>
      <c r="BK1990" s="29"/>
      <c r="BL1990" s="29"/>
      <c r="BM1990" s="33"/>
      <c r="BN1990" s="43"/>
      <c r="BO1990" s="43"/>
      <c r="BP1990" s="43"/>
      <c r="BQ1990" s="43"/>
      <c r="BR1990" s="43"/>
      <c r="BS1990" s="43"/>
      <c r="BT1990" s="43"/>
      <c r="BU1990" s="43"/>
      <c r="BV1990" s="43"/>
      <c r="BW1990" s="43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3"/>
      <c r="CK1990" s="43"/>
      <c r="CL1990" s="43"/>
      <c r="CM1990" s="43"/>
      <c r="CN1990" s="43"/>
      <c r="CO1990" s="43"/>
      <c r="CP1990" s="43"/>
      <c r="CQ1990" s="43"/>
      <c r="CR1990" s="43"/>
      <c r="CS1990" s="43"/>
      <c r="CT1990" s="43"/>
      <c r="CU1990" s="43"/>
      <c r="CV1990" s="43"/>
      <c r="CW1990" s="43"/>
      <c r="CX1990" s="43"/>
      <c r="CY1990" s="43"/>
      <c r="CZ1990" s="43"/>
      <c r="DA1990" s="43"/>
      <c r="DB1990" s="43"/>
      <c r="DC1990" s="43"/>
      <c r="DD1990" s="43"/>
    </row>
    <row r="1991" spans="1:108" x14ac:dyDescent="0.35">
      <c r="A1991" s="32"/>
      <c r="B1991" s="30"/>
      <c r="C1991" s="29"/>
      <c r="D1991" s="29"/>
      <c r="E1991" s="29"/>
      <c r="F1991" s="29"/>
      <c r="G1991" s="30"/>
      <c r="H1991" s="29"/>
      <c r="I1991" s="29"/>
      <c r="J1991" s="29"/>
      <c r="K1991" s="29"/>
      <c r="L1991" s="29"/>
      <c r="M1991" s="29"/>
      <c r="N1991" s="29"/>
      <c r="O1991" s="29"/>
      <c r="P1991" s="29"/>
      <c r="Q1991" s="29"/>
      <c r="R1991" s="29"/>
      <c r="S1991" s="29"/>
      <c r="T1991" s="28"/>
      <c r="U1991" s="28"/>
      <c r="V1991" s="29"/>
      <c r="W1991" s="28"/>
      <c r="X1991" s="28"/>
      <c r="Y1991" s="29"/>
      <c r="Z1991" s="29"/>
      <c r="AA1991" s="29"/>
      <c r="AB1991" s="29"/>
      <c r="AC1991" s="29"/>
      <c r="AD1991" s="29"/>
      <c r="AE1991" s="29"/>
      <c r="AF1991" s="28"/>
      <c r="AG1991" s="28"/>
      <c r="AH1991" s="29"/>
      <c r="AI1991" s="28"/>
      <c r="AJ1991" s="28"/>
      <c r="AK1991" s="31"/>
      <c r="AL1991" s="28"/>
      <c r="AM1991" s="28"/>
      <c r="AN1991" s="29"/>
      <c r="AO1991" s="29"/>
      <c r="AP1991" s="30"/>
      <c r="AQ1991" s="28"/>
      <c r="AR1991" s="28"/>
      <c r="AS1991" s="29"/>
      <c r="AT1991" s="29"/>
      <c r="AU1991" s="30"/>
      <c r="AV1991" s="29"/>
      <c r="AW1991" s="29"/>
      <c r="AX1991" s="29"/>
      <c r="AY1991" s="29"/>
      <c r="AZ1991" s="29"/>
      <c r="BA1991" s="29"/>
      <c r="BB1991" s="29"/>
      <c r="BC1991" s="29"/>
      <c r="BD1991" s="29"/>
      <c r="BE1991" s="29"/>
      <c r="BF1991" s="29"/>
      <c r="BG1991" s="29"/>
      <c r="BH1991" s="29"/>
      <c r="BI1991" s="29"/>
      <c r="BJ1991" s="29"/>
      <c r="BK1991" s="29"/>
      <c r="BL1991" s="29"/>
      <c r="BM1991" s="33"/>
      <c r="BN1991" s="43"/>
      <c r="BO1991" s="43"/>
      <c r="BP1991" s="43"/>
      <c r="BQ1991" s="43"/>
      <c r="BR1991" s="43"/>
      <c r="BS1991" s="43"/>
      <c r="BT1991" s="43"/>
      <c r="BU1991" s="43"/>
      <c r="BV1991" s="43"/>
      <c r="BW1991" s="43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3"/>
      <c r="CK1991" s="43"/>
      <c r="CL1991" s="43"/>
      <c r="CM1991" s="43"/>
      <c r="CN1991" s="43"/>
      <c r="CO1991" s="43"/>
      <c r="CP1991" s="43"/>
      <c r="CQ1991" s="43"/>
      <c r="CR1991" s="43"/>
      <c r="CS1991" s="43"/>
      <c r="CT1991" s="43"/>
      <c r="CU1991" s="43"/>
      <c r="CV1991" s="43"/>
      <c r="CW1991" s="43"/>
      <c r="CX1991" s="43"/>
      <c r="CY1991" s="43"/>
      <c r="CZ1991" s="43"/>
      <c r="DA1991" s="43"/>
      <c r="DB1991" s="43"/>
      <c r="DC1991" s="43"/>
      <c r="DD1991" s="43"/>
    </row>
    <row r="1992" spans="1:108" x14ac:dyDescent="0.35">
      <c r="A1992" s="32"/>
      <c r="B1992" s="30"/>
      <c r="C1992" s="29"/>
      <c r="D1992" s="29"/>
      <c r="E1992" s="29"/>
      <c r="F1992" s="29"/>
      <c r="G1992" s="30"/>
      <c r="H1992" s="29"/>
      <c r="I1992" s="29"/>
      <c r="J1992" s="29"/>
      <c r="K1992" s="29"/>
      <c r="L1992" s="29"/>
      <c r="M1992" s="29"/>
      <c r="N1992" s="29"/>
      <c r="O1992" s="29"/>
      <c r="P1992" s="29"/>
      <c r="Q1992" s="29"/>
      <c r="R1992" s="29"/>
      <c r="S1992" s="29"/>
      <c r="T1992" s="28"/>
      <c r="U1992" s="28"/>
      <c r="V1992" s="29"/>
      <c r="W1992" s="28"/>
      <c r="X1992" s="28"/>
      <c r="Y1992" s="29"/>
      <c r="Z1992" s="29"/>
      <c r="AA1992" s="29"/>
      <c r="AB1992" s="29"/>
      <c r="AC1992" s="29"/>
      <c r="AD1992" s="29"/>
      <c r="AE1992" s="29"/>
      <c r="AF1992" s="28"/>
      <c r="AG1992" s="28"/>
      <c r="AH1992" s="29"/>
      <c r="AI1992" s="28"/>
      <c r="AJ1992" s="28"/>
      <c r="AK1992" s="31"/>
      <c r="AL1992" s="28"/>
      <c r="AM1992" s="28"/>
      <c r="AN1992" s="29"/>
      <c r="AO1992" s="29"/>
      <c r="AP1992" s="30"/>
      <c r="AQ1992" s="28"/>
      <c r="AR1992" s="28"/>
      <c r="AS1992" s="29"/>
      <c r="AT1992" s="29"/>
      <c r="AU1992" s="30"/>
      <c r="AV1992" s="29"/>
      <c r="AW1992" s="29"/>
      <c r="AX1992" s="29"/>
      <c r="AY1992" s="29"/>
      <c r="AZ1992" s="29"/>
      <c r="BA1992" s="29"/>
      <c r="BB1992" s="29"/>
      <c r="BC1992" s="29"/>
      <c r="BD1992" s="29"/>
      <c r="BE1992" s="29"/>
      <c r="BF1992" s="29"/>
      <c r="BG1992" s="29"/>
      <c r="BH1992" s="29"/>
      <c r="BI1992" s="29"/>
      <c r="BJ1992" s="29"/>
      <c r="BK1992" s="29"/>
      <c r="BL1992" s="29"/>
      <c r="BM1992" s="33"/>
      <c r="BN1992" s="43"/>
      <c r="BO1992" s="43"/>
      <c r="BP1992" s="43"/>
      <c r="BQ1992" s="43"/>
      <c r="BR1992" s="43"/>
      <c r="BS1992" s="43"/>
      <c r="BT1992" s="43"/>
      <c r="BU1992" s="43"/>
      <c r="BV1992" s="43"/>
      <c r="BW1992" s="43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3"/>
      <c r="CK1992" s="43"/>
      <c r="CL1992" s="43"/>
      <c r="CM1992" s="43"/>
      <c r="CN1992" s="43"/>
      <c r="CO1992" s="43"/>
      <c r="CP1992" s="43"/>
      <c r="CQ1992" s="43"/>
      <c r="CR1992" s="43"/>
      <c r="CS1992" s="43"/>
      <c r="CT1992" s="43"/>
      <c r="CU1992" s="43"/>
      <c r="CV1992" s="43"/>
      <c r="CW1992" s="43"/>
      <c r="CX1992" s="43"/>
      <c r="CY1992" s="43"/>
      <c r="CZ1992" s="43"/>
      <c r="DA1992" s="43"/>
      <c r="DB1992" s="43"/>
      <c r="DC1992" s="43"/>
      <c r="DD1992" s="43"/>
    </row>
    <row r="1993" spans="1:108" x14ac:dyDescent="0.35">
      <c r="A1993" s="32"/>
      <c r="B1993" s="30"/>
      <c r="C1993" s="29"/>
      <c r="D1993" s="29"/>
      <c r="E1993" s="29"/>
      <c r="F1993" s="29"/>
      <c r="G1993" s="30"/>
      <c r="H1993" s="29"/>
      <c r="I1993" s="29"/>
      <c r="J1993" s="29"/>
      <c r="K1993" s="29"/>
      <c r="L1993" s="29"/>
      <c r="M1993" s="29"/>
      <c r="N1993" s="29"/>
      <c r="O1993" s="29"/>
      <c r="P1993" s="29"/>
      <c r="Q1993" s="29"/>
      <c r="R1993" s="29"/>
      <c r="S1993" s="29"/>
      <c r="T1993" s="28"/>
      <c r="U1993" s="28"/>
      <c r="V1993" s="29"/>
      <c r="W1993" s="28"/>
      <c r="X1993" s="28"/>
      <c r="Y1993" s="29"/>
      <c r="Z1993" s="29"/>
      <c r="AA1993" s="29"/>
      <c r="AB1993" s="29"/>
      <c r="AC1993" s="29"/>
      <c r="AD1993" s="29"/>
      <c r="AE1993" s="29"/>
      <c r="AF1993" s="28"/>
      <c r="AG1993" s="28"/>
      <c r="AH1993" s="29"/>
      <c r="AI1993" s="28"/>
      <c r="AJ1993" s="28"/>
      <c r="AK1993" s="31"/>
      <c r="AL1993" s="28"/>
      <c r="AM1993" s="28"/>
      <c r="AN1993" s="29"/>
      <c r="AO1993" s="29"/>
      <c r="AP1993" s="30"/>
      <c r="AQ1993" s="28"/>
      <c r="AR1993" s="28"/>
      <c r="AS1993" s="29"/>
      <c r="AT1993" s="29"/>
      <c r="AU1993" s="30"/>
      <c r="AV1993" s="29"/>
      <c r="AW1993" s="29"/>
      <c r="AX1993" s="29"/>
      <c r="AY1993" s="29"/>
      <c r="AZ1993" s="29"/>
      <c r="BA1993" s="29"/>
      <c r="BB1993" s="29"/>
      <c r="BC1993" s="29"/>
      <c r="BD1993" s="29"/>
      <c r="BE1993" s="29"/>
      <c r="BF1993" s="29"/>
      <c r="BG1993" s="29"/>
      <c r="BH1993" s="29"/>
      <c r="BI1993" s="29"/>
      <c r="BJ1993" s="29"/>
      <c r="BK1993" s="29"/>
      <c r="BL1993" s="29"/>
      <c r="BM1993" s="33"/>
      <c r="BN1993" s="43"/>
      <c r="BO1993" s="43"/>
      <c r="BP1993" s="43"/>
      <c r="BQ1993" s="43"/>
      <c r="BR1993" s="43"/>
      <c r="BS1993" s="43"/>
      <c r="BT1993" s="43"/>
      <c r="BU1993" s="43"/>
      <c r="BV1993" s="43"/>
      <c r="BW1993" s="43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3"/>
      <c r="CK1993" s="43"/>
      <c r="CL1993" s="43"/>
      <c r="CM1993" s="43"/>
      <c r="CN1993" s="43"/>
      <c r="CO1993" s="43"/>
      <c r="CP1993" s="43"/>
      <c r="CQ1993" s="43"/>
      <c r="CR1993" s="43"/>
      <c r="CS1993" s="43"/>
      <c r="CT1993" s="43"/>
      <c r="CU1993" s="43"/>
      <c r="CV1993" s="43"/>
      <c r="CW1993" s="43"/>
      <c r="CX1993" s="43"/>
      <c r="CY1993" s="43"/>
      <c r="CZ1993" s="43"/>
      <c r="DA1993" s="43"/>
      <c r="DB1993" s="43"/>
      <c r="DC1993" s="43"/>
      <c r="DD1993" s="43"/>
    </row>
    <row r="1994" spans="1:108" x14ac:dyDescent="0.35">
      <c r="A1994" s="32"/>
      <c r="B1994" s="30"/>
      <c r="C1994" s="29"/>
      <c r="D1994" s="29"/>
      <c r="E1994" s="29"/>
      <c r="F1994" s="29"/>
      <c r="G1994" s="30"/>
      <c r="H1994" s="29"/>
      <c r="I1994" s="29"/>
      <c r="J1994" s="29"/>
      <c r="K1994" s="29"/>
      <c r="L1994" s="29"/>
      <c r="M1994" s="29"/>
      <c r="N1994" s="29"/>
      <c r="O1994" s="29"/>
      <c r="P1994" s="29"/>
      <c r="Q1994" s="29"/>
      <c r="R1994" s="29"/>
      <c r="S1994" s="29"/>
      <c r="T1994" s="28"/>
      <c r="U1994" s="28"/>
      <c r="V1994" s="29"/>
      <c r="W1994" s="28"/>
      <c r="X1994" s="28"/>
      <c r="Y1994" s="29"/>
      <c r="Z1994" s="29"/>
      <c r="AA1994" s="29"/>
      <c r="AB1994" s="29"/>
      <c r="AC1994" s="29"/>
      <c r="AD1994" s="29"/>
      <c r="AE1994" s="29"/>
      <c r="AF1994" s="28"/>
      <c r="AG1994" s="28"/>
      <c r="AH1994" s="29"/>
      <c r="AI1994" s="28"/>
      <c r="AJ1994" s="28"/>
      <c r="AK1994" s="31"/>
      <c r="AL1994" s="28"/>
      <c r="AM1994" s="28"/>
      <c r="AN1994" s="29"/>
      <c r="AO1994" s="29"/>
      <c r="AP1994" s="30"/>
      <c r="AQ1994" s="28"/>
      <c r="AR1994" s="28"/>
      <c r="AS1994" s="29"/>
      <c r="AT1994" s="29"/>
      <c r="AU1994" s="30"/>
      <c r="AV1994" s="29"/>
      <c r="AW1994" s="29"/>
      <c r="AX1994" s="29"/>
      <c r="AY1994" s="29"/>
      <c r="AZ1994" s="29"/>
      <c r="BA1994" s="29"/>
      <c r="BB1994" s="29"/>
      <c r="BC1994" s="29"/>
      <c r="BD1994" s="29"/>
      <c r="BE1994" s="29"/>
      <c r="BF1994" s="29"/>
      <c r="BG1994" s="29"/>
      <c r="BH1994" s="29"/>
      <c r="BI1994" s="29"/>
      <c r="BJ1994" s="29"/>
      <c r="BK1994" s="29"/>
      <c r="BL1994" s="29"/>
      <c r="BM1994" s="33"/>
      <c r="BN1994" s="43"/>
      <c r="BO1994" s="43"/>
      <c r="BP1994" s="43"/>
      <c r="BQ1994" s="43"/>
      <c r="BR1994" s="43"/>
      <c r="BS1994" s="43"/>
      <c r="BT1994" s="43"/>
      <c r="BU1994" s="43"/>
      <c r="BV1994" s="43"/>
      <c r="BW1994" s="43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3"/>
      <c r="CK1994" s="43"/>
      <c r="CL1994" s="43"/>
      <c r="CM1994" s="43"/>
      <c r="CN1994" s="43"/>
      <c r="CO1994" s="43"/>
      <c r="CP1994" s="43"/>
      <c r="CQ1994" s="43"/>
      <c r="CR1994" s="43"/>
      <c r="CS1994" s="43"/>
      <c r="CT1994" s="43"/>
      <c r="CU1994" s="43"/>
      <c r="CV1994" s="43"/>
      <c r="CW1994" s="43"/>
      <c r="CX1994" s="43"/>
      <c r="CY1994" s="43"/>
      <c r="CZ1994" s="43"/>
      <c r="DA1994" s="43"/>
      <c r="DB1994" s="43"/>
      <c r="DC1994" s="43"/>
      <c r="DD1994" s="43"/>
    </row>
    <row r="1995" spans="1:108" x14ac:dyDescent="0.35">
      <c r="A1995" s="32"/>
      <c r="B1995" s="30"/>
      <c r="C1995" s="29"/>
      <c r="D1995" s="29"/>
      <c r="E1995" s="29"/>
      <c r="F1995" s="29"/>
      <c r="G1995" s="30"/>
      <c r="H1995" s="29"/>
      <c r="I1995" s="29"/>
      <c r="J1995" s="29"/>
      <c r="K1995" s="29"/>
      <c r="L1995" s="29"/>
      <c r="M1995" s="29"/>
      <c r="N1995" s="29"/>
      <c r="O1995" s="29"/>
      <c r="P1995" s="29"/>
      <c r="Q1995" s="29"/>
      <c r="R1995" s="29"/>
      <c r="S1995" s="29"/>
      <c r="T1995" s="28"/>
      <c r="U1995" s="28"/>
      <c r="V1995" s="29"/>
      <c r="W1995" s="28"/>
      <c r="X1995" s="28"/>
      <c r="Y1995" s="29"/>
      <c r="Z1995" s="29"/>
      <c r="AA1995" s="29"/>
      <c r="AB1995" s="29"/>
      <c r="AC1995" s="29"/>
      <c r="AD1995" s="29"/>
      <c r="AE1995" s="29"/>
      <c r="AF1995" s="28"/>
      <c r="AG1995" s="28"/>
      <c r="AH1995" s="29"/>
      <c r="AI1995" s="28"/>
      <c r="AJ1995" s="28"/>
      <c r="AK1995" s="31"/>
      <c r="AL1995" s="28"/>
      <c r="AM1995" s="28"/>
      <c r="AN1995" s="29"/>
      <c r="AO1995" s="29"/>
      <c r="AP1995" s="30"/>
      <c r="AQ1995" s="28"/>
      <c r="AR1995" s="28"/>
      <c r="AS1995" s="29"/>
      <c r="AT1995" s="29"/>
      <c r="AU1995" s="30"/>
      <c r="AV1995" s="29"/>
      <c r="AW1995" s="29"/>
      <c r="AX1995" s="29"/>
      <c r="AY1995" s="29"/>
      <c r="AZ1995" s="29"/>
      <c r="BA1995" s="29"/>
      <c r="BB1995" s="29"/>
      <c r="BC1995" s="29"/>
      <c r="BD1995" s="29"/>
      <c r="BE1995" s="29"/>
      <c r="BF1995" s="29"/>
      <c r="BG1995" s="29"/>
      <c r="BH1995" s="29"/>
      <c r="BI1995" s="29"/>
      <c r="BJ1995" s="29"/>
      <c r="BK1995" s="29"/>
      <c r="BL1995" s="29"/>
      <c r="BM1995" s="33"/>
      <c r="BN1995" s="43"/>
      <c r="BO1995" s="43"/>
      <c r="BP1995" s="43"/>
      <c r="BQ1995" s="43"/>
      <c r="BR1995" s="43"/>
      <c r="BS1995" s="43"/>
      <c r="BT1995" s="43"/>
      <c r="BU1995" s="43"/>
      <c r="BV1995" s="43"/>
      <c r="BW1995" s="43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3"/>
      <c r="CK1995" s="43"/>
      <c r="CL1995" s="43"/>
      <c r="CM1995" s="43"/>
      <c r="CN1995" s="43"/>
      <c r="CO1995" s="43"/>
      <c r="CP1995" s="43"/>
      <c r="CQ1995" s="43"/>
      <c r="CR1995" s="43"/>
      <c r="CS1995" s="43"/>
      <c r="CT1995" s="43"/>
      <c r="CU1995" s="43"/>
      <c r="CV1995" s="43"/>
      <c r="CW1995" s="43"/>
      <c r="CX1995" s="43"/>
      <c r="CY1995" s="43"/>
      <c r="CZ1995" s="43"/>
      <c r="DA1995" s="43"/>
      <c r="DB1995" s="43"/>
      <c r="DC1995" s="43"/>
      <c r="DD1995" s="43"/>
    </row>
    <row r="1996" spans="1:108" x14ac:dyDescent="0.35">
      <c r="A1996" s="32"/>
      <c r="B1996" s="30"/>
      <c r="C1996" s="29"/>
      <c r="D1996" s="29"/>
      <c r="E1996" s="29"/>
      <c r="F1996" s="29"/>
      <c r="G1996" s="30"/>
      <c r="H1996" s="29"/>
      <c r="I1996" s="29"/>
      <c r="J1996" s="29"/>
      <c r="K1996" s="29"/>
      <c r="L1996" s="29"/>
      <c r="M1996" s="29"/>
      <c r="N1996" s="29"/>
      <c r="O1996" s="29"/>
      <c r="P1996" s="29"/>
      <c r="Q1996" s="29"/>
      <c r="R1996" s="29"/>
      <c r="S1996" s="29"/>
      <c r="T1996" s="28"/>
      <c r="U1996" s="28"/>
      <c r="V1996" s="29"/>
      <c r="W1996" s="28"/>
      <c r="X1996" s="28"/>
      <c r="Y1996" s="29"/>
      <c r="Z1996" s="29"/>
      <c r="AA1996" s="29"/>
      <c r="AB1996" s="29"/>
      <c r="AC1996" s="29"/>
      <c r="AD1996" s="29"/>
      <c r="AE1996" s="29"/>
      <c r="AF1996" s="28"/>
      <c r="AG1996" s="28"/>
      <c r="AH1996" s="29"/>
      <c r="AI1996" s="28"/>
      <c r="AJ1996" s="28"/>
      <c r="AK1996" s="31"/>
      <c r="AL1996" s="28"/>
      <c r="AM1996" s="28"/>
      <c r="AN1996" s="29"/>
      <c r="AO1996" s="29"/>
      <c r="AP1996" s="30"/>
      <c r="AQ1996" s="28"/>
      <c r="AR1996" s="28"/>
      <c r="AS1996" s="29"/>
      <c r="AT1996" s="29"/>
      <c r="AU1996" s="30"/>
      <c r="AV1996" s="29"/>
      <c r="AW1996" s="29"/>
      <c r="AX1996" s="29"/>
      <c r="AY1996" s="29"/>
      <c r="AZ1996" s="29"/>
      <c r="BA1996" s="29"/>
      <c r="BB1996" s="29"/>
      <c r="BC1996" s="29"/>
      <c r="BD1996" s="29"/>
      <c r="BE1996" s="29"/>
      <c r="BF1996" s="29"/>
      <c r="BG1996" s="29"/>
      <c r="BH1996" s="29"/>
      <c r="BI1996" s="29"/>
      <c r="BJ1996" s="29"/>
      <c r="BK1996" s="29"/>
      <c r="BL1996" s="29"/>
      <c r="BM1996" s="33"/>
      <c r="BN1996" s="43"/>
      <c r="BO1996" s="43"/>
      <c r="BP1996" s="43"/>
      <c r="BQ1996" s="43"/>
      <c r="BR1996" s="43"/>
      <c r="BS1996" s="43"/>
      <c r="BT1996" s="43"/>
      <c r="BU1996" s="43"/>
      <c r="BV1996" s="43"/>
      <c r="BW1996" s="43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3"/>
      <c r="CK1996" s="43"/>
      <c r="CL1996" s="43"/>
      <c r="CM1996" s="43"/>
      <c r="CN1996" s="43"/>
      <c r="CO1996" s="43"/>
      <c r="CP1996" s="43"/>
      <c r="CQ1996" s="43"/>
      <c r="CR1996" s="43"/>
      <c r="CS1996" s="43"/>
      <c r="CT1996" s="43"/>
      <c r="CU1996" s="43"/>
      <c r="CV1996" s="43"/>
      <c r="CW1996" s="43"/>
      <c r="CX1996" s="43"/>
      <c r="CY1996" s="43"/>
      <c r="CZ1996" s="43"/>
      <c r="DA1996" s="43"/>
      <c r="DB1996" s="43"/>
      <c r="DC1996" s="43"/>
      <c r="DD1996" s="43"/>
    </row>
    <row r="1997" spans="1:108" x14ac:dyDescent="0.35">
      <c r="A1997" s="32"/>
      <c r="B1997" s="30"/>
      <c r="C1997" s="29"/>
      <c r="D1997" s="29"/>
      <c r="E1997" s="29"/>
      <c r="F1997" s="29"/>
      <c r="G1997" s="30"/>
      <c r="H1997" s="29"/>
      <c r="I1997" s="29"/>
      <c r="J1997" s="29"/>
      <c r="K1997" s="29"/>
      <c r="L1997" s="29"/>
      <c r="M1997" s="29"/>
      <c r="N1997" s="29"/>
      <c r="O1997" s="29"/>
      <c r="P1997" s="29"/>
      <c r="Q1997" s="29"/>
      <c r="R1997" s="29"/>
      <c r="S1997" s="29"/>
      <c r="T1997" s="28"/>
      <c r="U1997" s="28"/>
      <c r="V1997" s="29"/>
      <c r="W1997" s="28"/>
      <c r="X1997" s="28"/>
      <c r="Y1997" s="29"/>
      <c r="Z1997" s="29"/>
      <c r="AA1997" s="29"/>
      <c r="AB1997" s="29"/>
      <c r="AC1997" s="29"/>
      <c r="AD1997" s="29"/>
      <c r="AE1997" s="29"/>
      <c r="AF1997" s="28"/>
      <c r="AG1997" s="28"/>
      <c r="AH1997" s="29"/>
      <c r="AI1997" s="28"/>
      <c r="AJ1997" s="28"/>
      <c r="AK1997" s="31"/>
      <c r="AL1997" s="28"/>
      <c r="AM1997" s="28"/>
      <c r="AN1997" s="29"/>
      <c r="AO1997" s="29"/>
      <c r="AP1997" s="30"/>
      <c r="AQ1997" s="28"/>
      <c r="AR1997" s="28"/>
      <c r="AS1997" s="29"/>
      <c r="AT1997" s="29"/>
      <c r="AU1997" s="30"/>
      <c r="AV1997" s="29"/>
      <c r="AW1997" s="29"/>
      <c r="AX1997" s="29"/>
      <c r="AY1997" s="29"/>
      <c r="AZ1997" s="29"/>
      <c r="BA1997" s="29"/>
      <c r="BB1997" s="29"/>
      <c r="BC1997" s="29"/>
      <c r="BD1997" s="29"/>
      <c r="BE1997" s="29"/>
      <c r="BF1997" s="29"/>
      <c r="BG1997" s="29"/>
      <c r="BH1997" s="29"/>
      <c r="BI1997" s="29"/>
      <c r="BJ1997" s="29"/>
      <c r="BK1997" s="29"/>
      <c r="BL1997" s="29"/>
      <c r="BM1997" s="33"/>
      <c r="BN1997" s="43"/>
      <c r="BO1997" s="43"/>
      <c r="BP1997" s="43"/>
      <c r="BQ1997" s="43"/>
      <c r="BR1997" s="43"/>
      <c r="BS1997" s="43"/>
      <c r="BT1997" s="43"/>
      <c r="BU1997" s="43"/>
      <c r="BV1997" s="43"/>
      <c r="BW1997" s="43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3"/>
      <c r="CK1997" s="43"/>
      <c r="CL1997" s="43"/>
      <c r="CM1997" s="43"/>
      <c r="CN1997" s="43"/>
      <c r="CO1997" s="43"/>
      <c r="CP1997" s="43"/>
      <c r="CQ1997" s="43"/>
      <c r="CR1997" s="43"/>
      <c r="CS1997" s="43"/>
      <c r="CT1997" s="43"/>
      <c r="CU1997" s="43"/>
      <c r="CV1997" s="43"/>
      <c r="CW1997" s="43"/>
      <c r="CX1997" s="43"/>
      <c r="CY1997" s="43"/>
      <c r="CZ1997" s="43"/>
      <c r="DA1997" s="43"/>
      <c r="DB1997" s="43"/>
      <c r="DC1997" s="43"/>
      <c r="DD1997" s="43"/>
    </row>
    <row r="1998" spans="1:108" x14ac:dyDescent="0.35">
      <c r="A1998" s="32"/>
      <c r="B1998" s="30"/>
      <c r="C1998" s="29"/>
      <c r="D1998" s="29"/>
      <c r="E1998" s="29"/>
      <c r="F1998" s="29"/>
      <c r="G1998" s="30"/>
      <c r="H1998" s="29"/>
      <c r="I1998" s="29"/>
      <c r="J1998" s="29"/>
      <c r="K1998" s="29"/>
      <c r="L1998" s="29"/>
      <c r="M1998" s="29"/>
      <c r="N1998" s="29"/>
      <c r="O1998" s="29"/>
      <c r="P1998" s="29"/>
      <c r="Q1998" s="29"/>
      <c r="R1998" s="29"/>
      <c r="S1998" s="29"/>
      <c r="T1998" s="28"/>
      <c r="U1998" s="28"/>
      <c r="V1998" s="29"/>
      <c r="W1998" s="28"/>
      <c r="X1998" s="28"/>
      <c r="Y1998" s="29"/>
      <c r="Z1998" s="29"/>
      <c r="AA1998" s="29"/>
      <c r="AB1998" s="29"/>
      <c r="AC1998" s="29"/>
      <c r="AD1998" s="29"/>
      <c r="AE1998" s="29"/>
      <c r="AF1998" s="28"/>
      <c r="AG1998" s="28"/>
      <c r="AH1998" s="29"/>
      <c r="AI1998" s="28"/>
      <c r="AJ1998" s="28"/>
      <c r="AK1998" s="31"/>
      <c r="AL1998" s="28"/>
      <c r="AM1998" s="28"/>
      <c r="AN1998" s="29"/>
      <c r="AO1998" s="29"/>
      <c r="AP1998" s="30"/>
      <c r="AQ1998" s="28"/>
      <c r="AR1998" s="28"/>
      <c r="AS1998" s="29"/>
      <c r="AT1998" s="29"/>
      <c r="AU1998" s="30"/>
      <c r="AV1998" s="29"/>
      <c r="AW1998" s="29"/>
      <c r="AX1998" s="29"/>
      <c r="AY1998" s="29"/>
      <c r="AZ1998" s="29"/>
      <c r="BA1998" s="29"/>
      <c r="BB1998" s="29"/>
      <c r="BC1998" s="29"/>
      <c r="BD1998" s="29"/>
      <c r="BE1998" s="29"/>
      <c r="BF1998" s="29"/>
      <c r="BG1998" s="29"/>
      <c r="BH1998" s="29"/>
      <c r="BI1998" s="29"/>
      <c r="BJ1998" s="29"/>
      <c r="BK1998" s="29"/>
      <c r="BL1998" s="29"/>
      <c r="BM1998" s="33"/>
      <c r="BN1998" s="43"/>
      <c r="BO1998" s="43"/>
      <c r="BP1998" s="43"/>
      <c r="BQ1998" s="43"/>
      <c r="BR1998" s="43"/>
      <c r="BS1998" s="43"/>
      <c r="BT1998" s="43"/>
      <c r="BU1998" s="43"/>
      <c r="BV1998" s="43"/>
      <c r="BW1998" s="43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3"/>
      <c r="CK1998" s="43"/>
      <c r="CL1998" s="43"/>
      <c r="CM1998" s="43"/>
      <c r="CN1998" s="43"/>
      <c r="CO1998" s="43"/>
      <c r="CP1998" s="43"/>
      <c r="CQ1998" s="43"/>
      <c r="CR1998" s="43"/>
      <c r="CS1998" s="43"/>
      <c r="CT1998" s="43"/>
      <c r="CU1998" s="43"/>
      <c r="CV1998" s="43"/>
      <c r="CW1998" s="43"/>
      <c r="CX1998" s="43"/>
      <c r="CY1998" s="43"/>
      <c r="CZ1998" s="43"/>
      <c r="DA1998" s="43"/>
      <c r="DB1998" s="43"/>
      <c r="DC1998" s="43"/>
      <c r="DD1998" s="43"/>
    </row>
    <row r="1999" spans="1:108" x14ac:dyDescent="0.35">
      <c r="A1999" s="32"/>
      <c r="B1999" s="30"/>
      <c r="C1999" s="29"/>
      <c r="D1999" s="29"/>
      <c r="E1999" s="29"/>
      <c r="F1999" s="29"/>
      <c r="G1999" s="30"/>
      <c r="H1999" s="29"/>
      <c r="I1999" s="29"/>
      <c r="J1999" s="29"/>
      <c r="K1999" s="29"/>
      <c r="L1999" s="29"/>
      <c r="M1999" s="29"/>
      <c r="N1999" s="29"/>
      <c r="O1999" s="29"/>
      <c r="P1999" s="29"/>
      <c r="Q1999" s="29"/>
      <c r="R1999" s="29"/>
      <c r="S1999" s="29"/>
      <c r="T1999" s="28"/>
      <c r="U1999" s="28"/>
      <c r="V1999" s="29"/>
      <c r="W1999" s="28"/>
      <c r="X1999" s="28"/>
      <c r="Y1999" s="29"/>
      <c r="Z1999" s="29"/>
      <c r="AA1999" s="29"/>
      <c r="AB1999" s="29"/>
      <c r="AC1999" s="29"/>
      <c r="AD1999" s="29"/>
      <c r="AE1999" s="29"/>
      <c r="AF1999" s="28"/>
      <c r="AG1999" s="28"/>
      <c r="AH1999" s="29"/>
      <c r="AI1999" s="28"/>
      <c r="AJ1999" s="28"/>
      <c r="AK1999" s="31"/>
      <c r="AL1999" s="28"/>
      <c r="AM1999" s="28"/>
      <c r="AN1999" s="29"/>
      <c r="AO1999" s="29"/>
      <c r="AP1999" s="30"/>
      <c r="AQ1999" s="28"/>
      <c r="AR1999" s="28"/>
      <c r="AS1999" s="29"/>
      <c r="AT1999" s="29"/>
      <c r="AU1999" s="30"/>
      <c r="AV1999" s="29"/>
      <c r="AW1999" s="29"/>
      <c r="AX1999" s="29"/>
      <c r="AY1999" s="29"/>
      <c r="AZ1999" s="29"/>
      <c r="BA1999" s="29"/>
      <c r="BB1999" s="29"/>
      <c r="BC1999" s="29"/>
      <c r="BD1999" s="29"/>
      <c r="BE1999" s="29"/>
      <c r="BF1999" s="29"/>
      <c r="BG1999" s="29"/>
      <c r="BH1999" s="29"/>
      <c r="BI1999" s="29"/>
      <c r="BJ1999" s="29"/>
      <c r="BK1999" s="29"/>
      <c r="BL1999" s="29"/>
      <c r="BM1999" s="33"/>
      <c r="BN1999" s="43"/>
      <c r="BO1999" s="43"/>
      <c r="BP1999" s="43"/>
      <c r="BQ1999" s="43"/>
      <c r="BR1999" s="43"/>
      <c r="BS1999" s="43"/>
      <c r="BT1999" s="43"/>
      <c r="BU1999" s="43"/>
      <c r="BV1999" s="43"/>
      <c r="BW1999" s="43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3"/>
      <c r="CK1999" s="43"/>
      <c r="CL1999" s="43"/>
      <c r="CM1999" s="43"/>
      <c r="CN1999" s="43"/>
      <c r="CO1999" s="43"/>
      <c r="CP1999" s="43"/>
      <c r="CQ1999" s="43"/>
      <c r="CR1999" s="43"/>
      <c r="CS1999" s="43"/>
      <c r="CT1999" s="43"/>
      <c r="CU1999" s="43"/>
      <c r="CV1999" s="43"/>
      <c r="CW1999" s="43"/>
      <c r="CX1999" s="43"/>
      <c r="CY1999" s="43"/>
      <c r="CZ1999" s="43"/>
      <c r="DA1999" s="43"/>
      <c r="DB1999" s="43"/>
      <c r="DC1999" s="43"/>
      <c r="DD1999" s="43"/>
    </row>
    <row r="2000" spans="1:108" x14ac:dyDescent="0.35">
      <c r="A2000" s="32"/>
      <c r="B2000" s="30"/>
      <c r="C2000" s="29"/>
      <c r="D2000" s="29"/>
      <c r="E2000" s="29"/>
      <c r="F2000" s="29"/>
      <c r="G2000" s="30"/>
      <c r="H2000" s="29"/>
      <c r="I2000" s="29"/>
      <c r="J2000" s="29"/>
      <c r="K2000" s="29"/>
      <c r="L2000" s="29"/>
      <c r="M2000" s="29"/>
      <c r="N2000" s="29"/>
      <c r="O2000" s="29"/>
      <c r="P2000" s="29"/>
      <c r="Q2000" s="29"/>
      <c r="R2000" s="29"/>
      <c r="S2000" s="29"/>
      <c r="T2000" s="28"/>
      <c r="U2000" s="28"/>
      <c r="V2000" s="29"/>
      <c r="W2000" s="28"/>
      <c r="X2000" s="28"/>
      <c r="Y2000" s="29"/>
      <c r="Z2000" s="29"/>
      <c r="AA2000" s="29"/>
      <c r="AB2000" s="29"/>
      <c r="AC2000" s="29"/>
      <c r="AD2000" s="29"/>
      <c r="AE2000" s="29"/>
      <c r="AF2000" s="28"/>
      <c r="AG2000" s="28"/>
      <c r="AH2000" s="29"/>
      <c r="AI2000" s="28"/>
      <c r="AJ2000" s="28"/>
      <c r="AK2000" s="31"/>
      <c r="AL2000" s="28"/>
      <c r="AM2000" s="28"/>
      <c r="AN2000" s="29"/>
      <c r="AO2000" s="29"/>
      <c r="AP2000" s="30"/>
      <c r="AQ2000" s="28"/>
      <c r="AR2000" s="28"/>
      <c r="AS2000" s="29"/>
      <c r="AT2000" s="29"/>
      <c r="AU2000" s="30"/>
      <c r="AV2000" s="29"/>
      <c r="AW2000" s="29"/>
      <c r="AX2000" s="29"/>
      <c r="AY2000" s="29"/>
      <c r="AZ2000" s="29"/>
      <c r="BA2000" s="29"/>
      <c r="BB2000" s="29"/>
      <c r="BC2000" s="29"/>
      <c r="BD2000" s="29"/>
      <c r="BE2000" s="29"/>
      <c r="BF2000" s="29"/>
      <c r="BG2000" s="29"/>
      <c r="BH2000" s="29"/>
      <c r="BI2000" s="29"/>
      <c r="BJ2000" s="29"/>
      <c r="BK2000" s="29"/>
      <c r="BL2000" s="29"/>
      <c r="BM2000" s="33"/>
      <c r="BN2000" s="43"/>
      <c r="BO2000" s="43"/>
      <c r="BP2000" s="43"/>
      <c r="BQ2000" s="43"/>
      <c r="BR2000" s="43"/>
      <c r="BS2000" s="43"/>
      <c r="BT2000" s="43"/>
      <c r="BU2000" s="43"/>
      <c r="BV2000" s="43"/>
      <c r="BW2000" s="43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3"/>
      <c r="CK2000" s="43"/>
      <c r="CL2000" s="43"/>
      <c r="CM2000" s="43"/>
      <c r="CN2000" s="43"/>
      <c r="CO2000" s="43"/>
      <c r="CP2000" s="43"/>
      <c r="CQ2000" s="43"/>
      <c r="CR2000" s="43"/>
      <c r="CS2000" s="43"/>
      <c r="CT2000" s="43"/>
      <c r="CU2000" s="43"/>
      <c r="CV2000" s="43"/>
      <c r="CW2000" s="43"/>
      <c r="CX2000" s="43"/>
      <c r="CY2000" s="43"/>
      <c r="CZ2000" s="43"/>
      <c r="DA2000" s="43"/>
      <c r="DB2000" s="43"/>
      <c r="DC2000" s="43"/>
      <c r="DD2000" s="43"/>
    </row>
    <row r="2001" spans="1:108" x14ac:dyDescent="0.35">
      <c r="A2001" s="32"/>
      <c r="B2001" s="30"/>
      <c r="C2001" s="29"/>
      <c r="D2001" s="29"/>
      <c r="E2001" s="29"/>
      <c r="F2001" s="29"/>
      <c r="G2001" s="30"/>
      <c r="H2001" s="29"/>
      <c r="I2001" s="29"/>
      <c r="J2001" s="29"/>
      <c r="K2001" s="29"/>
      <c r="L2001" s="29"/>
      <c r="M2001" s="29"/>
      <c r="N2001" s="29"/>
      <c r="O2001" s="29"/>
      <c r="P2001" s="29"/>
      <c r="Q2001" s="29"/>
      <c r="R2001" s="29"/>
      <c r="S2001" s="29"/>
      <c r="T2001" s="28"/>
      <c r="U2001" s="28"/>
      <c r="V2001" s="29"/>
      <c r="W2001" s="28"/>
      <c r="X2001" s="28"/>
      <c r="Y2001" s="29"/>
      <c r="Z2001" s="29"/>
      <c r="AA2001" s="29"/>
      <c r="AB2001" s="29"/>
      <c r="AC2001" s="29"/>
      <c r="AD2001" s="29"/>
      <c r="AE2001" s="29"/>
      <c r="AF2001" s="28"/>
      <c r="AG2001" s="28"/>
      <c r="AH2001" s="29"/>
      <c r="AI2001" s="28"/>
      <c r="AJ2001" s="28"/>
      <c r="AK2001" s="31"/>
      <c r="AL2001" s="28"/>
      <c r="AM2001" s="28"/>
      <c r="AN2001" s="29"/>
      <c r="AO2001" s="29"/>
      <c r="AP2001" s="30"/>
      <c r="AQ2001" s="28"/>
      <c r="AR2001" s="28"/>
      <c r="AS2001" s="29"/>
      <c r="AT2001" s="29"/>
      <c r="AU2001" s="30"/>
      <c r="AV2001" s="29"/>
      <c r="AW2001" s="29"/>
      <c r="AX2001" s="29"/>
      <c r="AY2001" s="29"/>
      <c r="AZ2001" s="29"/>
      <c r="BA2001" s="29"/>
      <c r="BB2001" s="29"/>
      <c r="BC2001" s="29"/>
      <c r="BD2001" s="29"/>
      <c r="BE2001" s="29"/>
      <c r="BF2001" s="29"/>
      <c r="BG2001" s="29"/>
      <c r="BH2001" s="29"/>
      <c r="BI2001" s="29"/>
      <c r="BJ2001" s="29"/>
      <c r="BK2001" s="29"/>
      <c r="BL2001" s="29"/>
      <c r="BM2001" s="33"/>
      <c r="BN2001" s="43"/>
      <c r="BO2001" s="43"/>
      <c r="BP2001" s="43"/>
      <c r="BQ2001" s="43"/>
      <c r="BR2001" s="43"/>
      <c r="BS2001" s="43"/>
      <c r="BT2001" s="43"/>
      <c r="BU2001" s="43"/>
      <c r="BV2001" s="43"/>
      <c r="BW2001" s="43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3"/>
      <c r="CK2001" s="43"/>
      <c r="CL2001" s="43"/>
      <c r="CM2001" s="43"/>
      <c r="CN2001" s="43"/>
      <c r="CO2001" s="43"/>
      <c r="CP2001" s="43"/>
      <c r="CQ2001" s="43"/>
      <c r="CR2001" s="43"/>
      <c r="CS2001" s="43"/>
      <c r="CT2001" s="43"/>
      <c r="CU2001" s="43"/>
      <c r="CV2001" s="43"/>
      <c r="CW2001" s="43"/>
      <c r="CX2001" s="43"/>
      <c r="CY2001" s="43"/>
      <c r="CZ2001" s="43"/>
      <c r="DA2001" s="43"/>
      <c r="DB2001" s="43"/>
      <c r="DC2001" s="43"/>
      <c r="DD2001" s="43"/>
    </row>
    <row r="2002" spans="1:108" x14ac:dyDescent="0.35">
      <c r="A2002" s="32"/>
      <c r="B2002" s="30"/>
      <c r="C2002" s="29"/>
      <c r="D2002" s="29"/>
      <c r="E2002" s="29"/>
      <c r="F2002" s="29"/>
      <c r="G2002" s="30"/>
      <c r="H2002" s="29"/>
      <c r="I2002" s="29"/>
      <c r="J2002" s="29"/>
      <c r="K2002" s="29"/>
      <c r="L2002" s="29"/>
      <c r="M2002" s="29"/>
      <c r="N2002" s="29"/>
      <c r="O2002" s="29"/>
      <c r="P2002" s="29"/>
      <c r="Q2002" s="29"/>
      <c r="R2002" s="29"/>
      <c r="S2002" s="29"/>
      <c r="T2002" s="28"/>
      <c r="U2002" s="28"/>
      <c r="V2002" s="29"/>
      <c r="W2002" s="28"/>
      <c r="X2002" s="28"/>
      <c r="Y2002" s="29"/>
      <c r="Z2002" s="29"/>
      <c r="AA2002" s="29"/>
      <c r="AB2002" s="29"/>
      <c r="AC2002" s="29"/>
      <c r="AD2002" s="29"/>
      <c r="AE2002" s="29"/>
      <c r="AF2002" s="28"/>
      <c r="AG2002" s="28"/>
      <c r="AH2002" s="29"/>
      <c r="AI2002" s="28"/>
      <c r="AJ2002" s="28"/>
      <c r="AK2002" s="31"/>
      <c r="AL2002" s="28"/>
      <c r="AM2002" s="28"/>
      <c r="AN2002" s="29"/>
      <c r="AO2002" s="29"/>
      <c r="AP2002" s="30"/>
      <c r="AQ2002" s="28"/>
      <c r="AR2002" s="28"/>
      <c r="AS2002" s="29"/>
      <c r="AT2002" s="29"/>
      <c r="AU2002" s="30"/>
      <c r="AV2002" s="29"/>
      <c r="AW2002" s="29"/>
      <c r="AX2002" s="29"/>
      <c r="AY2002" s="29"/>
      <c r="AZ2002" s="29"/>
      <c r="BA2002" s="29"/>
      <c r="BB2002" s="29"/>
      <c r="BC2002" s="29"/>
      <c r="BD2002" s="29"/>
      <c r="BE2002" s="29"/>
      <c r="BF2002" s="29"/>
      <c r="BG2002" s="29"/>
      <c r="BH2002" s="29"/>
      <c r="BI2002" s="29"/>
      <c r="BJ2002" s="29"/>
      <c r="BK2002" s="29"/>
      <c r="BL2002" s="29"/>
      <c r="BM2002" s="33"/>
      <c r="BN2002" s="43"/>
      <c r="BO2002" s="43"/>
      <c r="BP2002" s="43"/>
      <c r="BQ2002" s="43"/>
      <c r="BR2002" s="43"/>
      <c r="BS2002" s="43"/>
      <c r="BT2002" s="43"/>
      <c r="BU2002" s="43"/>
      <c r="BV2002" s="43"/>
      <c r="BW2002" s="43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3"/>
      <c r="CK2002" s="43"/>
      <c r="CL2002" s="43"/>
      <c r="CM2002" s="43"/>
      <c r="CN2002" s="43"/>
      <c r="CO2002" s="43"/>
      <c r="CP2002" s="43"/>
      <c r="CQ2002" s="43"/>
      <c r="CR2002" s="43"/>
      <c r="CS2002" s="43"/>
      <c r="CT2002" s="43"/>
      <c r="CU2002" s="43"/>
      <c r="CV2002" s="43"/>
      <c r="CW2002" s="43"/>
      <c r="CX2002" s="43"/>
      <c r="CY2002" s="43"/>
      <c r="CZ2002" s="43"/>
      <c r="DA2002" s="43"/>
      <c r="DB2002" s="43"/>
      <c r="DC2002" s="43"/>
      <c r="DD2002" s="43"/>
    </row>
    <row r="2003" spans="1:108" x14ac:dyDescent="0.35">
      <c r="A2003" s="32"/>
      <c r="B2003" s="30"/>
      <c r="C2003" s="29"/>
      <c r="D2003" s="29"/>
      <c r="E2003" s="29"/>
      <c r="F2003" s="29"/>
      <c r="G2003" s="30"/>
      <c r="H2003" s="29"/>
      <c r="I2003" s="29"/>
      <c r="J2003" s="29"/>
      <c r="K2003" s="29"/>
      <c r="L2003" s="29"/>
      <c r="M2003" s="29"/>
      <c r="N2003" s="29"/>
      <c r="O2003" s="29"/>
      <c r="P2003" s="29"/>
      <c r="Q2003" s="29"/>
      <c r="R2003" s="29"/>
      <c r="S2003" s="29"/>
      <c r="T2003" s="28"/>
      <c r="U2003" s="28"/>
      <c r="V2003" s="29"/>
      <c r="W2003" s="28"/>
      <c r="X2003" s="28"/>
      <c r="Y2003" s="29"/>
      <c r="Z2003" s="29"/>
      <c r="AA2003" s="29"/>
      <c r="AB2003" s="29"/>
      <c r="AC2003" s="29"/>
      <c r="AD2003" s="29"/>
      <c r="AE2003" s="29"/>
      <c r="AF2003" s="28"/>
      <c r="AG2003" s="28"/>
      <c r="AH2003" s="29"/>
      <c r="AI2003" s="28"/>
      <c r="AJ2003" s="28"/>
      <c r="AK2003" s="31"/>
      <c r="AL2003" s="28"/>
      <c r="AM2003" s="28"/>
      <c r="AN2003" s="29"/>
      <c r="AO2003" s="29"/>
      <c r="AP2003" s="30"/>
      <c r="AQ2003" s="28"/>
      <c r="AR2003" s="28"/>
      <c r="AS2003" s="29"/>
      <c r="AT2003" s="29"/>
      <c r="AU2003" s="30"/>
      <c r="AV2003" s="29"/>
      <c r="AW2003" s="29"/>
      <c r="AX2003" s="29"/>
      <c r="AY2003" s="29"/>
      <c r="AZ2003" s="29"/>
      <c r="BA2003" s="29"/>
      <c r="BB2003" s="29"/>
      <c r="BC2003" s="29"/>
      <c r="BD2003" s="29"/>
      <c r="BE2003" s="29"/>
      <c r="BF2003" s="29"/>
      <c r="BG2003" s="29"/>
      <c r="BH2003" s="29"/>
      <c r="BI2003" s="29"/>
      <c r="BJ2003" s="29"/>
      <c r="BK2003" s="29"/>
      <c r="BL2003" s="29"/>
      <c r="BM2003" s="33"/>
      <c r="BN2003" s="43"/>
      <c r="BO2003" s="43"/>
      <c r="BP2003" s="43"/>
      <c r="BQ2003" s="43"/>
      <c r="BR2003" s="43"/>
      <c r="BS2003" s="43"/>
      <c r="BT2003" s="43"/>
      <c r="BU2003" s="43"/>
      <c r="BV2003" s="43"/>
      <c r="BW2003" s="43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3"/>
      <c r="CK2003" s="43"/>
      <c r="CL2003" s="43"/>
      <c r="CM2003" s="43"/>
      <c r="CN2003" s="43"/>
      <c r="CO2003" s="43"/>
      <c r="CP2003" s="43"/>
      <c r="CQ2003" s="43"/>
      <c r="CR2003" s="43"/>
      <c r="CS2003" s="43"/>
      <c r="CT2003" s="43"/>
      <c r="CU2003" s="43"/>
      <c r="CV2003" s="43"/>
      <c r="CW2003" s="43"/>
      <c r="CX2003" s="43"/>
      <c r="CY2003" s="43"/>
      <c r="CZ2003" s="43"/>
      <c r="DA2003" s="43"/>
      <c r="DB2003" s="43"/>
      <c r="DC2003" s="43"/>
      <c r="DD2003" s="43"/>
    </row>
    <row r="2004" spans="1:108" x14ac:dyDescent="0.35">
      <c r="A2004" s="32"/>
      <c r="B2004" s="30"/>
      <c r="C2004" s="29"/>
      <c r="D2004" s="29"/>
      <c r="E2004" s="29"/>
      <c r="F2004" s="29"/>
      <c r="G2004" s="30"/>
      <c r="H2004" s="29"/>
      <c r="I2004" s="29"/>
      <c r="J2004" s="29"/>
      <c r="K2004" s="29"/>
      <c r="L2004" s="29"/>
      <c r="M2004" s="29"/>
      <c r="N2004" s="29"/>
      <c r="O2004" s="29"/>
      <c r="P2004" s="29"/>
      <c r="Q2004" s="29"/>
      <c r="R2004" s="29"/>
      <c r="S2004" s="29"/>
      <c r="T2004" s="28"/>
      <c r="U2004" s="28"/>
      <c r="V2004" s="29"/>
      <c r="W2004" s="28"/>
      <c r="X2004" s="28"/>
      <c r="Y2004" s="29"/>
      <c r="Z2004" s="29"/>
      <c r="AA2004" s="29"/>
      <c r="AB2004" s="29"/>
      <c r="AC2004" s="29"/>
      <c r="AD2004" s="29"/>
      <c r="AE2004" s="29"/>
      <c r="AF2004" s="28"/>
      <c r="AG2004" s="28"/>
      <c r="AH2004" s="29"/>
      <c r="AI2004" s="28"/>
      <c r="AJ2004" s="28"/>
      <c r="AK2004" s="31"/>
      <c r="AL2004" s="28"/>
      <c r="AM2004" s="28"/>
      <c r="AN2004" s="29"/>
      <c r="AO2004" s="29"/>
      <c r="AP2004" s="30"/>
      <c r="AQ2004" s="28"/>
      <c r="AR2004" s="28"/>
      <c r="AS2004" s="29"/>
      <c r="AT2004" s="29"/>
      <c r="AU2004" s="30"/>
      <c r="AV2004" s="29"/>
      <c r="AW2004" s="29"/>
      <c r="AX2004" s="29"/>
      <c r="AY2004" s="29"/>
      <c r="AZ2004" s="29"/>
      <c r="BA2004" s="29"/>
      <c r="BB2004" s="29"/>
      <c r="BC2004" s="29"/>
      <c r="BD2004" s="29"/>
      <c r="BE2004" s="29"/>
      <c r="BF2004" s="29"/>
      <c r="BG2004" s="29"/>
      <c r="BH2004" s="29"/>
      <c r="BI2004" s="29"/>
      <c r="BJ2004" s="29"/>
      <c r="BK2004" s="29"/>
      <c r="BL2004" s="29"/>
      <c r="BM2004" s="33"/>
      <c r="BN2004" s="43"/>
      <c r="BO2004" s="43"/>
      <c r="BP2004" s="43"/>
      <c r="BQ2004" s="43"/>
      <c r="BR2004" s="43"/>
      <c r="BS2004" s="43"/>
      <c r="BT2004" s="43"/>
      <c r="BU2004" s="43"/>
      <c r="BV2004" s="43"/>
      <c r="BW2004" s="43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3"/>
      <c r="CK2004" s="43"/>
      <c r="CL2004" s="43"/>
      <c r="CM2004" s="43"/>
      <c r="CN2004" s="43"/>
      <c r="CO2004" s="43"/>
      <c r="CP2004" s="43"/>
      <c r="CQ2004" s="43"/>
      <c r="CR2004" s="43"/>
      <c r="CS2004" s="43"/>
      <c r="CT2004" s="43"/>
      <c r="CU2004" s="43"/>
      <c r="CV2004" s="43"/>
      <c r="CW2004" s="43"/>
      <c r="CX2004" s="43"/>
      <c r="CY2004" s="43"/>
      <c r="CZ2004" s="43"/>
      <c r="DA2004" s="43"/>
      <c r="DB2004" s="43"/>
      <c r="DC2004" s="43"/>
      <c r="DD2004" s="43"/>
    </row>
    <row r="2005" spans="1:108" x14ac:dyDescent="0.35">
      <c r="A2005" s="32"/>
      <c r="B2005" s="30"/>
      <c r="C2005" s="29"/>
      <c r="D2005" s="29"/>
      <c r="E2005" s="29"/>
      <c r="F2005" s="29"/>
      <c r="G2005" s="30"/>
      <c r="H2005" s="29"/>
      <c r="I2005" s="29"/>
      <c r="J2005" s="29"/>
      <c r="K2005" s="29"/>
      <c r="L2005" s="29"/>
      <c r="M2005" s="29"/>
      <c r="N2005" s="29"/>
      <c r="O2005" s="29"/>
      <c r="P2005" s="29"/>
      <c r="Q2005" s="29"/>
      <c r="R2005" s="29"/>
      <c r="S2005" s="29"/>
      <c r="T2005" s="28"/>
      <c r="U2005" s="28"/>
      <c r="V2005" s="29"/>
      <c r="W2005" s="28"/>
      <c r="X2005" s="28"/>
      <c r="Y2005" s="29"/>
      <c r="Z2005" s="29"/>
      <c r="AA2005" s="29"/>
      <c r="AB2005" s="29"/>
      <c r="AC2005" s="29"/>
      <c r="AD2005" s="29"/>
      <c r="AE2005" s="29"/>
      <c r="AF2005" s="28"/>
      <c r="AG2005" s="28"/>
      <c r="AH2005" s="29"/>
      <c r="AI2005" s="28"/>
      <c r="AJ2005" s="28"/>
      <c r="AK2005" s="31"/>
      <c r="AL2005" s="28"/>
      <c r="AM2005" s="28"/>
      <c r="AN2005" s="29"/>
      <c r="AO2005" s="29"/>
      <c r="AP2005" s="30"/>
      <c r="AQ2005" s="28"/>
      <c r="AR2005" s="28"/>
      <c r="AS2005" s="29"/>
      <c r="AT2005" s="29"/>
      <c r="AU2005" s="30"/>
      <c r="AV2005" s="29"/>
      <c r="AW2005" s="29"/>
      <c r="AX2005" s="29"/>
      <c r="AY2005" s="29"/>
      <c r="AZ2005" s="29"/>
      <c r="BA2005" s="29"/>
      <c r="BB2005" s="29"/>
      <c r="BC2005" s="29"/>
      <c r="BD2005" s="29"/>
      <c r="BE2005" s="29"/>
      <c r="BF2005" s="29"/>
      <c r="BG2005" s="29"/>
      <c r="BH2005" s="29"/>
      <c r="BI2005" s="29"/>
      <c r="BJ2005" s="29"/>
      <c r="BK2005" s="29"/>
      <c r="BL2005" s="29"/>
      <c r="BM2005" s="33"/>
      <c r="BN2005" s="43"/>
      <c r="BO2005" s="43"/>
      <c r="BP2005" s="43"/>
      <c r="BQ2005" s="43"/>
      <c r="BR2005" s="43"/>
      <c r="BS2005" s="43"/>
      <c r="BT2005" s="43"/>
      <c r="BU2005" s="43"/>
      <c r="BV2005" s="43"/>
      <c r="BW2005" s="43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3"/>
      <c r="CK2005" s="43"/>
      <c r="CL2005" s="43"/>
      <c r="CM2005" s="43"/>
      <c r="CN2005" s="43"/>
      <c r="CO2005" s="43"/>
      <c r="CP2005" s="43"/>
      <c r="CQ2005" s="43"/>
      <c r="CR2005" s="43"/>
      <c r="CS2005" s="43"/>
      <c r="CT2005" s="43"/>
      <c r="CU2005" s="43"/>
      <c r="CV2005" s="43"/>
      <c r="CW2005" s="43"/>
      <c r="CX2005" s="43"/>
      <c r="CY2005" s="43"/>
      <c r="CZ2005" s="43"/>
      <c r="DA2005" s="43"/>
      <c r="DB2005" s="43"/>
      <c r="DC2005" s="43"/>
      <c r="DD2005" s="43"/>
    </row>
    <row r="2006" spans="1:108" x14ac:dyDescent="0.35">
      <c r="A2006" s="32"/>
      <c r="B2006" s="30"/>
      <c r="C2006" s="29"/>
      <c r="D2006" s="29"/>
      <c r="E2006" s="29"/>
      <c r="F2006" s="29"/>
      <c r="G2006" s="30"/>
      <c r="H2006" s="29"/>
      <c r="I2006" s="29"/>
      <c r="J2006" s="29"/>
      <c r="K2006" s="29"/>
      <c r="L2006" s="29"/>
      <c r="M2006" s="29"/>
      <c r="N2006" s="29"/>
      <c r="O2006" s="29"/>
      <c r="P2006" s="29"/>
      <c r="Q2006" s="29"/>
      <c r="R2006" s="29"/>
      <c r="S2006" s="29"/>
      <c r="T2006" s="28"/>
      <c r="U2006" s="28"/>
      <c r="V2006" s="29"/>
      <c r="W2006" s="28"/>
      <c r="X2006" s="28"/>
      <c r="Y2006" s="29"/>
      <c r="Z2006" s="29"/>
      <c r="AA2006" s="29"/>
      <c r="AB2006" s="29"/>
      <c r="AC2006" s="29"/>
      <c r="AD2006" s="29"/>
      <c r="AE2006" s="29"/>
      <c r="AF2006" s="28"/>
      <c r="AG2006" s="28"/>
      <c r="AH2006" s="29"/>
      <c r="AI2006" s="28"/>
      <c r="AJ2006" s="28"/>
      <c r="AK2006" s="31"/>
      <c r="AL2006" s="28"/>
      <c r="AM2006" s="28"/>
      <c r="AN2006" s="29"/>
      <c r="AO2006" s="29"/>
      <c r="AP2006" s="30"/>
      <c r="AQ2006" s="28"/>
      <c r="AR2006" s="28"/>
      <c r="AS2006" s="29"/>
      <c r="AT2006" s="29"/>
      <c r="AU2006" s="30"/>
      <c r="AV2006" s="29"/>
      <c r="AW2006" s="29"/>
      <c r="AX2006" s="29"/>
      <c r="AY2006" s="29"/>
      <c r="AZ2006" s="29"/>
      <c r="BA2006" s="29"/>
      <c r="BB2006" s="29"/>
      <c r="BC2006" s="29"/>
      <c r="BD2006" s="29"/>
      <c r="BE2006" s="29"/>
      <c r="BF2006" s="29"/>
      <c r="BG2006" s="29"/>
      <c r="BH2006" s="29"/>
      <c r="BI2006" s="29"/>
      <c r="BJ2006" s="29"/>
      <c r="BK2006" s="29"/>
      <c r="BL2006" s="29"/>
      <c r="BM2006" s="33"/>
      <c r="BN2006" s="43"/>
      <c r="BO2006" s="43"/>
      <c r="BP2006" s="43"/>
      <c r="BQ2006" s="43"/>
      <c r="BR2006" s="43"/>
      <c r="BS2006" s="43"/>
      <c r="BT2006" s="43"/>
      <c r="BU2006" s="43"/>
      <c r="BV2006" s="43"/>
      <c r="BW2006" s="43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3"/>
      <c r="CK2006" s="43"/>
      <c r="CL2006" s="43"/>
      <c r="CM2006" s="43"/>
      <c r="CN2006" s="43"/>
      <c r="CO2006" s="43"/>
      <c r="CP2006" s="43"/>
      <c r="CQ2006" s="43"/>
      <c r="CR2006" s="43"/>
      <c r="CS2006" s="43"/>
      <c r="CT2006" s="43"/>
      <c r="CU2006" s="43"/>
      <c r="CV2006" s="43"/>
      <c r="CW2006" s="43"/>
      <c r="CX2006" s="43"/>
      <c r="CY2006" s="43"/>
      <c r="CZ2006" s="43"/>
      <c r="DA2006" s="43"/>
      <c r="DB2006" s="43"/>
      <c r="DC2006" s="43"/>
      <c r="DD2006" s="43"/>
    </row>
    <row r="2007" spans="1:108" x14ac:dyDescent="0.35">
      <c r="A2007" s="32"/>
      <c r="B2007" s="30"/>
      <c r="C2007" s="29"/>
      <c r="D2007" s="29"/>
      <c r="E2007" s="29"/>
      <c r="F2007" s="29"/>
      <c r="G2007" s="30"/>
      <c r="H2007" s="29"/>
      <c r="I2007" s="29"/>
      <c r="J2007" s="29"/>
      <c r="K2007" s="29"/>
      <c r="L2007" s="29"/>
      <c r="M2007" s="29"/>
      <c r="N2007" s="29"/>
      <c r="O2007" s="29"/>
      <c r="P2007" s="29"/>
      <c r="Q2007" s="29"/>
      <c r="R2007" s="29"/>
      <c r="S2007" s="29"/>
      <c r="T2007" s="28"/>
      <c r="U2007" s="28"/>
      <c r="V2007" s="29"/>
      <c r="W2007" s="28"/>
      <c r="X2007" s="28"/>
      <c r="Y2007" s="29"/>
      <c r="Z2007" s="29"/>
      <c r="AA2007" s="29"/>
      <c r="AB2007" s="29"/>
      <c r="AC2007" s="29"/>
      <c r="AD2007" s="29"/>
      <c r="AE2007" s="29"/>
      <c r="AF2007" s="28"/>
      <c r="AG2007" s="28"/>
      <c r="AH2007" s="29"/>
      <c r="AI2007" s="28"/>
      <c r="AJ2007" s="28"/>
      <c r="AK2007" s="31"/>
      <c r="AL2007" s="28"/>
      <c r="AM2007" s="28"/>
      <c r="AN2007" s="29"/>
      <c r="AO2007" s="29"/>
      <c r="AP2007" s="30"/>
      <c r="AQ2007" s="28"/>
      <c r="AR2007" s="28"/>
      <c r="AS2007" s="29"/>
      <c r="AT2007" s="29"/>
      <c r="AU2007" s="30"/>
      <c r="AV2007" s="29"/>
      <c r="AW2007" s="29"/>
      <c r="AX2007" s="29"/>
      <c r="AY2007" s="29"/>
      <c r="AZ2007" s="29"/>
      <c r="BA2007" s="29"/>
      <c r="BB2007" s="29"/>
      <c r="BC2007" s="29"/>
      <c r="BD2007" s="29"/>
      <c r="BE2007" s="29"/>
      <c r="BF2007" s="29"/>
      <c r="BG2007" s="29"/>
      <c r="BH2007" s="29"/>
      <c r="BI2007" s="29"/>
      <c r="BJ2007" s="29"/>
      <c r="BK2007" s="29"/>
      <c r="BL2007" s="29"/>
      <c r="BM2007" s="33"/>
      <c r="BN2007" s="43"/>
      <c r="BO2007" s="43"/>
      <c r="BP2007" s="43"/>
      <c r="BQ2007" s="43"/>
      <c r="BR2007" s="43"/>
      <c r="BS2007" s="43"/>
      <c r="BT2007" s="43"/>
      <c r="BU2007" s="43"/>
      <c r="BV2007" s="43"/>
      <c r="BW2007" s="43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3"/>
      <c r="CK2007" s="43"/>
      <c r="CL2007" s="43"/>
      <c r="CM2007" s="43"/>
      <c r="CN2007" s="43"/>
      <c r="CO2007" s="43"/>
      <c r="CP2007" s="43"/>
      <c r="CQ2007" s="43"/>
      <c r="CR2007" s="43"/>
      <c r="CS2007" s="43"/>
      <c r="CT2007" s="43"/>
      <c r="CU2007" s="43"/>
      <c r="CV2007" s="43"/>
      <c r="CW2007" s="43"/>
      <c r="CX2007" s="43"/>
      <c r="CY2007" s="43"/>
      <c r="CZ2007" s="43"/>
      <c r="DA2007" s="43"/>
      <c r="DB2007" s="43"/>
      <c r="DC2007" s="43"/>
      <c r="DD2007" s="43"/>
    </row>
    <row r="2008" spans="1:108" x14ac:dyDescent="0.35">
      <c r="A2008" s="32"/>
      <c r="B2008" s="30"/>
      <c r="C2008" s="29"/>
      <c r="D2008" s="29"/>
      <c r="E2008" s="29"/>
      <c r="F2008" s="29"/>
      <c r="G2008" s="30"/>
      <c r="H2008" s="29"/>
      <c r="I2008" s="29"/>
      <c r="J2008" s="29"/>
      <c r="K2008" s="29"/>
      <c r="L2008" s="29"/>
      <c r="M2008" s="29"/>
      <c r="N2008" s="29"/>
      <c r="O2008" s="29"/>
      <c r="P2008" s="29"/>
      <c r="Q2008" s="29"/>
      <c r="R2008" s="29"/>
      <c r="S2008" s="29"/>
      <c r="T2008" s="28"/>
      <c r="U2008" s="28"/>
      <c r="V2008" s="29"/>
      <c r="W2008" s="28"/>
      <c r="X2008" s="28"/>
      <c r="Y2008" s="29"/>
      <c r="Z2008" s="29"/>
      <c r="AA2008" s="29"/>
      <c r="AB2008" s="29"/>
      <c r="AC2008" s="29"/>
      <c r="AD2008" s="29"/>
      <c r="AE2008" s="29"/>
      <c r="AF2008" s="28"/>
      <c r="AG2008" s="28"/>
      <c r="AH2008" s="29"/>
      <c r="AI2008" s="28"/>
      <c r="AJ2008" s="28"/>
      <c r="AK2008" s="31"/>
      <c r="AL2008" s="28"/>
      <c r="AM2008" s="28"/>
      <c r="AN2008" s="29"/>
      <c r="AO2008" s="29"/>
      <c r="AP2008" s="30"/>
      <c r="AQ2008" s="28"/>
      <c r="AR2008" s="28"/>
      <c r="AS2008" s="29"/>
      <c r="AT2008" s="29"/>
      <c r="AU2008" s="30"/>
      <c r="AV2008" s="29"/>
      <c r="AW2008" s="29"/>
      <c r="AX2008" s="29"/>
      <c r="AY2008" s="29"/>
      <c r="AZ2008" s="29"/>
      <c r="BA2008" s="29"/>
      <c r="BB2008" s="29"/>
      <c r="BC2008" s="29"/>
      <c r="BD2008" s="29"/>
      <c r="BE2008" s="29"/>
      <c r="BF2008" s="29"/>
      <c r="BG2008" s="29"/>
      <c r="BH2008" s="29"/>
      <c r="BI2008" s="29"/>
      <c r="BJ2008" s="29"/>
      <c r="BK2008" s="29"/>
      <c r="BL2008" s="29"/>
      <c r="BM2008" s="33"/>
      <c r="BN2008" s="43"/>
      <c r="BO2008" s="43"/>
      <c r="BP2008" s="43"/>
      <c r="BQ2008" s="43"/>
      <c r="BR2008" s="43"/>
      <c r="BS2008" s="43"/>
      <c r="BT2008" s="43"/>
      <c r="BU2008" s="43"/>
      <c r="BV2008" s="43"/>
      <c r="BW2008" s="43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3"/>
      <c r="CK2008" s="43"/>
      <c r="CL2008" s="43"/>
      <c r="CM2008" s="43"/>
      <c r="CN2008" s="43"/>
      <c r="CO2008" s="43"/>
      <c r="CP2008" s="43"/>
      <c r="CQ2008" s="43"/>
      <c r="CR2008" s="43"/>
      <c r="CS2008" s="43"/>
      <c r="CT2008" s="43"/>
      <c r="CU2008" s="43"/>
      <c r="CV2008" s="43"/>
      <c r="CW2008" s="43"/>
      <c r="CX2008" s="43"/>
      <c r="CY2008" s="43"/>
      <c r="CZ2008" s="43"/>
      <c r="DA2008" s="43"/>
      <c r="DB2008" s="43"/>
      <c r="DC2008" s="43"/>
      <c r="DD2008" s="43"/>
    </row>
    <row r="2009" spans="1:108" x14ac:dyDescent="0.35">
      <c r="A2009" s="32"/>
      <c r="B2009" s="30"/>
      <c r="C2009" s="29"/>
      <c r="D2009" s="29"/>
      <c r="E2009" s="29"/>
      <c r="F2009" s="29"/>
      <c r="G2009" s="30"/>
      <c r="H2009" s="29"/>
      <c r="I2009" s="29"/>
      <c r="J2009" s="29"/>
      <c r="K2009" s="29"/>
      <c r="L2009" s="29"/>
      <c r="M2009" s="29"/>
      <c r="N2009" s="29"/>
      <c r="O2009" s="29"/>
      <c r="P2009" s="29"/>
      <c r="Q2009" s="29"/>
      <c r="R2009" s="29"/>
      <c r="S2009" s="29"/>
      <c r="T2009" s="28"/>
      <c r="U2009" s="28"/>
      <c r="V2009" s="29"/>
      <c r="W2009" s="28"/>
      <c r="X2009" s="28"/>
      <c r="Y2009" s="29"/>
      <c r="Z2009" s="29"/>
      <c r="AA2009" s="29"/>
      <c r="AB2009" s="29"/>
      <c r="AC2009" s="29"/>
      <c r="AD2009" s="29"/>
      <c r="AE2009" s="29"/>
      <c r="AF2009" s="28"/>
      <c r="AG2009" s="28"/>
      <c r="AH2009" s="29"/>
      <c r="AI2009" s="28"/>
      <c r="AJ2009" s="28"/>
      <c r="AK2009" s="31"/>
      <c r="AL2009" s="28"/>
      <c r="AM2009" s="28"/>
      <c r="AN2009" s="29"/>
      <c r="AO2009" s="29"/>
      <c r="AP2009" s="30"/>
      <c r="AQ2009" s="28"/>
      <c r="AR2009" s="28"/>
      <c r="AS2009" s="29"/>
      <c r="AT2009" s="29"/>
      <c r="AU2009" s="30"/>
      <c r="AV2009" s="29"/>
      <c r="AW2009" s="29"/>
      <c r="AX2009" s="29"/>
      <c r="AY2009" s="29"/>
      <c r="AZ2009" s="29"/>
      <c r="BA2009" s="29"/>
      <c r="BB2009" s="29"/>
      <c r="BC2009" s="29"/>
      <c r="BD2009" s="29"/>
      <c r="BE2009" s="29"/>
      <c r="BF2009" s="29"/>
      <c r="BG2009" s="29"/>
      <c r="BH2009" s="29"/>
      <c r="BI2009" s="29"/>
      <c r="BJ2009" s="29"/>
      <c r="BK2009" s="29"/>
      <c r="BL2009" s="29"/>
      <c r="BM2009" s="33"/>
      <c r="BN2009" s="43"/>
      <c r="BO2009" s="43"/>
      <c r="BP2009" s="43"/>
      <c r="BQ2009" s="43"/>
      <c r="BR2009" s="43"/>
      <c r="BS2009" s="43"/>
      <c r="BT2009" s="43"/>
      <c r="BU2009" s="43"/>
      <c r="BV2009" s="43"/>
      <c r="BW2009" s="43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3"/>
      <c r="CK2009" s="43"/>
      <c r="CL2009" s="43"/>
      <c r="CM2009" s="43"/>
      <c r="CN2009" s="43"/>
      <c r="CO2009" s="43"/>
      <c r="CP2009" s="43"/>
      <c r="CQ2009" s="43"/>
      <c r="CR2009" s="43"/>
      <c r="CS2009" s="43"/>
      <c r="CT2009" s="43"/>
      <c r="CU2009" s="43"/>
      <c r="CV2009" s="43"/>
      <c r="CW2009" s="43"/>
      <c r="CX2009" s="43"/>
      <c r="CY2009" s="43"/>
      <c r="CZ2009" s="43"/>
      <c r="DA2009" s="43"/>
      <c r="DB2009" s="43"/>
      <c r="DC2009" s="43"/>
      <c r="DD2009" s="43"/>
    </row>
    <row r="2010" spans="1:108" x14ac:dyDescent="0.35">
      <c r="A2010" s="32"/>
      <c r="B2010" s="30"/>
      <c r="C2010" s="29"/>
      <c r="D2010" s="29"/>
      <c r="E2010" s="29"/>
      <c r="F2010" s="29"/>
      <c r="G2010" s="30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8"/>
      <c r="U2010" s="28"/>
      <c r="V2010" s="29"/>
      <c r="W2010" s="28"/>
      <c r="X2010" s="28"/>
      <c r="Y2010" s="29"/>
      <c r="Z2010" s="29"/>
      <c r="AA2010" s="29"/>
      <c r="AB2010" s="29"/>
      <c r="AC2010" s="29"/>
      <c r="AD2010" s="29"/>
      <c r="AE2010" s="29"/>
      <c r="AF2010" s="28"/>
      <c r="AG2010" s="28"/>
      <c r="AH2010" s="29"/>
      <c r="AI2010" s="28"/>
      <c r="AJ2010" s="28"/>
      <c r="AK2010" s="31"/>
      <c r="AL2010" s="28"/>
      <c r="AM2010" s="28"/>
      <c r="AN2010" s="29"/>
      <c r="AO2010" s="29"/>
      <c r="AP2010" s="30"/>
      <c r="AQ2010" s="28"/>
      <c r="AR2010" s="28"/>
      <c r="AS2010" s="29"/>
      <c r="AT2010" s="29"/>
      <c r="AU2010" s="30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  <c r="BI2010" s="29"/>
      <c r="BJ2010" s="29"/>
      <c r="BK2010" s="29"/>
      <c r="BL2010" s="29"/>
      <c r="BM2010" s="33"/>
      <c r="BN2010" s="43"/>
      <c r="BO2010" s="43"/>
      <c r="BP2010" s="43"/>
      <c r="BQ2010" s="43"/>
      <c r="BR2010" s="43"/>
      <c r="BS2010" s="43"/>
      <c r="BT2010" s="43"/>
      <c r="BU2010" s="43"/>
      <c r="BV2010" s="43"/>
      <c r="BW2010" s="43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3"/>
      <c r="CK2010" s="43"/>
      <c r="CL2010" s="43"/>
      <c r="CM2010" s="43"/>
      <c r="CN2010" s="43"/>
      <c r="CO2010" s="43"/>
      <c r="CP2010" s="43"/>
      <c r="CQ2010" s="43"/>
      <c r="CR2010" s="43"/>
      <c r="CS2010" s="43"/>
      <c r="CT2010" s="43"/>
      <c r="CU2010" s="43"/>
      <c r="CV2010" s="43"/>
      <c r="CW2010" s="43"/>
      <c r="CX2010" s="43"/>
      <c r="CY2010" s="43"/>
      <c r="CZ2010" s="43"/>
      <c r="DA2010" s="43"/>
      <c r="DB2010" s="43"/>
      <c r="DC2010" s="43"/>
      <c r="DD2010" s="43"/>
    </row>
    <row r="2011" spans="1:108" x14ac:dyDescent="0.35">
      <c r="A2011" s="32"/>
      <c r="B2011" s="30"/>
      <c r="C2011" s="29"/>
      <c r="D2011" s="29"/>
      <c r="E2011" s="29"/>
      <c r="F2011" s="29"/>
      <c r="G2011" s="30"/>
      <c r="H2011" s="29"/>
      <c r="I2011" s="29"/>
      <c r="J2011" s="29"/>
      <c r="K2011" s="29"/>
      <c r="L2011" s="29"/>
      <c r="M2011" s="29"/>
      <c r="N2011" s="29"/>
      <c r="O2011" s="29"/>
      <c r="P2011" s="29"/>
      <c r="Q2011" s="29"/>
      <c r="R2011" s="29"/>
      <c r="S2011" s="29"/>
      <c r="T2011" s="28"/>
      <c r="U2011" s="28"/>
      <c r="V2011" s="29"/>
      <c r="W2011" s="28"/>
      <c r="X2011" s="28"/>
      <c r="Y2011" s="29"/>
      <c r="Z2011" s="29"/>
      <c r="AA2011" s="29"/>
      <c r="AB2011" s="29"/>
      <c r="AC2011" s="29"/>
      <c r="AD2011" s="29"/>
      <c r="AE2011" s="29"/>
      <c r="AF2011" s="28"/>
      <c r="AG2011" s="28"/>
      <c r="AH2011" s="29"/>
      <c r="AI2011" s="28"/>
      <c r="AJ2011" s="28"/>
      <c r="AK2011" s="31"/>
      <c r="AL2011" s="28"/>
      <c r="AM2011" s="28"/>
      <c r="AN2011" s="29"/>
      <c r="AO2011" s="29"/>
      <c r="AP2011" s="30"/>
      <c r="AQ2011" s="28"/>
      <c r="AR2011" s="28"/>
      <c r="AS2011" s="29"/>
      <c r="AT2011" s="29"/>
      <c r="AU2011" s="30"/>
      <c r="AV2011" s="29"/>
      <c r="AW2011" s="29"/>
      <c r="AX2011" s="29"/>
      <c r="AY2011" s="29"/>
      <c r="AZ2011" s="29"/>
      <c r="BA2011" s="29"/>
      <c r="BB2011" s="29"/>
      <c r="BC2011" s="29"/>
      <c r="BD2011" s="29"/>
      <c r="BE2011" s="29"/>
      <c r="BF2011" s="29"/>
      <c r="BG2011" s="29"/>
      <c r="BH2011" s="29"/>
      <c r="BI2011" s="29"/>
      <c r="BJ2011" s="29"/>
      <c r="BK2011" s="29"/>
      <c r="BL2011" s="29"/>
      <c r="BM2011" s="33"/>
      <c r="BN2011" s="43"/>
      <c r="BO2011" s="43"/>
      <c r="BP2011" s="43"/>
      <c r="BQ2011" s="43"/>
      <c r="BR2011" s="43"/>
      <c r="BS2011" s="43"/>
      <c r="BT2011" s="43"/>
      <c r="BU2011" s="43"/>
      <c r="BV2011" s="43"/>
      <c r="BW2011" s="43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3"/>
      <c r="CK2011" s="43"/>
      <c r="CL2011" s="43"/>
      <c r="CM2011" s="43"/>
      <c r="CN2011" s="43"/>
      <c r="CO2011" s="43"/>
      <c r="CP2011" s="43"/>
      <c r="CQ2011" s="43"/>
      <c r="CR2011" s="43"/>
      <c r="CS2011" s="43"/>
      <c r="CT2011" s="43"/>
      <c r="CU2011" s="43"/>
      <c r="CV2011" s="43"/>
      <c r="CW2011" s="43"/>
      <c r="CX2011" s="43"/>
      <c r="CY2011" s="43"/>
      <c r="CZ2011" s="43"/>
      <c r="DA2011" s="43"/>
      <c r="DB2011" s="43"/>
      <c r="DC2011" s="43"/>
      <c r="DD2011" s="43"/>
    </row>
    <row r="2012" spans="1:108" x14ac:dyDescent="0.35">
      <c r="A2012" s="32"/>
      <c r="B2012" s="30"/>
      <c r="C2012" s="29"/>
      <c r="D2012" s="29"/>
      <c r="E2012" s="29"/>
      <c r="F2012" s="29"/>
      <c r="G2012" s="30"/>
      <c r="H2012" s="29"/>
      <c r="I2012" s="29"/>
      <c r="J2012" s="29"/>
      <c r="K2012" s="29"/>
      <c r="L2012" s="29"/>
      <c r="M2012" s="29"/>
      <c r="N2012" s="29"/>
      <c r="O2012" s="29"/>
      <c r="P2012" s="29"/>
      <c r="Q2012" s="29"/>
      <c r="R2012" s="29"/>
      <c r="S2012" s="29"/>
      <c r="T2012" s="28"/>
      <c r="U2012" s="28"/>
      <c r="V2012" s="29"/>
      <c r="W2012" s="28"/>
      <c r="X2012" s="28"/>
      <c r="Y2012" s="29"/>
      <c r="Z2012" s="29"/>
      <c r="AA2012" s="29"/>
      <c r="AB2012" s="29"/>
      <c r="AC2012" s="29"/>
      <c r="AD2012" s="29"/>
      <c r="AE2012" s="29"/>
      <c r="AF2012" s="28"/>
      <c r="AG2012" s="28"/>
      <c r="AH2012" s="29"/>
      <c r="AI2012" s="28"/>
      <c r="AJ2012" s="28"/>
      <c r="AK2012" s="31"/>
      <c r="AL2012" s="28"/>
      <c r="AM2012" s="28"/>
      <c r="AN2012" s="29"/>
      <c r="AO2012" s="29"/>
      <c r="AP2012" s="30"/>
      <c r="AQ2012" s="28"/>
      <c r="AR2012" s="28"/>
      <c r="AS2012" s="29"/>
      <c r="AT2012" s="29"/>
      <c r="AU2012" s="30"/>
      <c r="AV2012" s="29"/>
      <c r="AW2012" s="29"/>
      <c r="AX2012" s="29"/>
      <c r="AY2012" s="29"/>
      <c r="AZ2012" s="29"/>
      <c r="BA2012" s="29"/>
      <c r="BB2012" s="29"/>
      <c r="BC2012" s="29"/>
      <c r="BD2012" s="29"/>
      <c r="BE2012" s="29"/>
      <c r="BF2012" s="29"/>
      <c r="BG2012" s="29"/>
      <c r="BH2012" s="29"/>
      <c r="BI2012" s="29"/>
      <c r="BJ2012" s="29"/>
      <c r="BK2012" s="29"/>
      <c r="BL2012" s="29"/>
      <c r="BM2012" s="33"/>
      <c r="BN2012" s="43"/>
      <c r="BO2012" s="43"/>
      <c r="BP2012" s="43"/>
      <c r="BQ2012" s="43"/>
      <c r="BR2012" s="43"/>
      <c r="BS2012" s="43"/>
      <c r="BT2012" s="43"/>
      <c r="BU2012" s="43"/>
      <c r="BV2012" s="43"/>
      <c r="BW2012" s="43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3"/>
      <c r="CK2012" s="43"/>
      <c r="CL2012" s="43"/>
      <c r="CM2012" s="43"/>
      <c r="CN2012" s="43"/>
      <c r="CO2012" s="43"/>
      <c r="CP2012" s="43"/>
      <c r="CQ2012" s="43"/>
      <c r="CR2012" s="43"/>
      <c r="CS2012" s="43"/>
      <c r="CT2012" s="43"/>
      <c r="CU2012" s="43"/>
      <c r="CV2012" s="43"/>
      <c r="CW2012" s="43"/>
      <c r="CX2012" s="43"/>
      <c r="CY2012" s="43"/>
      <c r="CZ2012" s="43"/>
      <c r="DA2012" s="43"/>
      <c r="DB2012" s="43"/>
      <c r="DC2012" s="43"/>
      <c r="DD2012" s="43"/>
    </row>
    <row r="2013" spans="1:108" x14ac:dyDescent="0.35">
      <c r="A2013" s="32"/>
      <c r="B2013" s="30"/>
      <c r="C2013" s="29"/>
      <c r="D2013" s="29"/>
      <c r="E2013" s="29"/>
      <c r="F2013" s="29"/>
      <c r="G2013" s="30"/>
      <c r="H2013" s="29"/>
      <c r="I2013" s="29"/>
      <c r="J2013" s="29"/>
      <c r="K2013" s="29"/>
      <c r="L2013" s="29"/>
      <c r="M2013" s="29"/>
      <c r="N2013" s="29"/>
      <c r="O2013" s="29"/>
      <c r="P2013" s="29"/>
      <c r="Q2013" s="29"/>
      <c r="R2013" s="29"/>
      <c r="S2013" s="29"/>
      <c r="T2013" s="28"/>
      <c r="U2013" s="28"/>
      <c r="V2013" s="29"/>
      <c r="W2013" s="28"/>
      <c r="X2013" s="28"/>
      <c r="Y2013" s="29"/>
      <c r="Z2013" s="29"/>
      <c r="AA2013" s="29"/>
      <c r="AB2013" s="29"/>
      <c r="AC2013" s="29"/>
      <c r="AD2013" s="29"/>
      <c r="AE2013" s="29"/>
      <c r="AF2013" s="28"/>
      <c r="AG2013" s="28"/>
      <c r="AH2013" s="29"/>
      <c r="AI2013" s="28"/>
      <c r="AJ2013" s="28"/>
      <c r="AK2013" s="31"/>
      <c r="AL2013" s="28"/>
      <c r="AM2013" s="28"/>
      <c r="AN2013" s="29"/>
      <c r="AO2013" s="29"/>
      <c r="AP2013" s="30"/>
      <c r="AQ2013" s="28"/>
      <c r="AR2013" s="28"/>
      <c r="AS2013" s="29"/>
      <c r="AT2013" s="29"/>
      <c r="AU2013" s="30"/>
      <c r="AV2013" s="29"/>
      <c r="AW2013" s="29"/>
      <c r="AX2013" s="29"/>
      <c r="AY2013" s="29"/>
      <c r="AZ2013" s="29"/>
      <c r="BA2013" s="29"/>
      <c r="BB2013" s="29"/>
      <c r="BC2013" s="29"/>
      <c r="BD2013" s="29"/>
      <c r="BE2013" s="29"/>
      <c r="BF2013" s="29"/>
      <c r="BG2013" s="29"/>
      <c r="BH2013" s="29"/>
      <c r="BI2013" s="29"/>
      <c r="BJ2013" s="29"/>
      <c r="BK2013" s="29"/>
      <c r="BL2013" s="29"/>
      <c r="BM2013" s="33"/>
      <c r="BN2013" s="43"/>
      <c r="BO2013" s="43"/>
      <c r="BP2013" s="43"/>
      <c r="BQ2013" s="43"/>
      <c r="BR2013" s="43"/>
      <c r="BS2013" s="43"/>
      <c r="BT2013" s="43"/>
      <c r="BU2013" s="43"/>
      <c r="BV2013" s="43"/>
      <c r="BW2013" s="43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3"/>
      <c r="CK2013" s="43"/>
      <c r="CL2013" s="43"/>
      <c r="CM2013" s="43"/>
      <c r="CN2013" s="43"/>
      <c r="CO2013" s="43"/>
      <c r="CP2013" s="43"/>
      <c r="CQ2013" s="43"/>
      <c r="CR2013" s="43"/>
      <c r="CS2013" s="43"/>
      <c r="CT2013" s="43"/>
      <c r="CU2013" s="43"/>
      <c r="CV2013" s="43"/>
      <c r="CW2013" s="43"/>
      <c r="CX2013" s="43"/>
      <c r="CY2013" s="43"/>
      <c r="CZ2013" s="43"/>
      <c r="DA2013" s="43"/>
      <c r="DB2013" s="43"/>
      <c r="DC2013" s="43"/>
      <c r="DD2013" s="43"/>
    </row>
    <row r="2014" spans="1:108" x14ac:dyDescent="0.35">
      <c r="A2014" s="32"/>
      <c r="B2014" s="30"/>
      <c r="C2014" s="29"/>
      <c r="D2014" s="29"/>
      <c r="E2014" s="29"/>
      <c r="F2014" s="29"/>
      <c r="G2014" s="30"/>
      <c r="H2014" s="29"/>
      <c r="I2014" s="29"/>
      <c r="J2014" s="29"/>
      <c r="K2014" s="29"/>
      <c r="L2014" s="29"/>
      <c r="M2014" s="29"/>
      <c r="N2014" s="29"/>
      <c r="O2014" s="29"/>
      <c r="P2014" s="29"/>
      <c r="Q2014" s="29"/>
      <c r="R2014" s="29"/>
      <c r="S2014" s="29"/>
      <c r="T2014" s="28"/>
      <c r="U2014" s="28"/>
      <c r="V2014" s="29"/>
      <c r="W2014" s="28"/>
      <c r="X2014" s="28"/>
      <c r="Y2014" s="29"/>
      <c r="Z2014" s="29"/>
      <c r="AA2014" s="29"/>
      <c r="AB2014" s="29"/>
      <c r="AC2014" s="29"/>
      <c r="AD2014" s="29"/>
      <c r="AE2014" s="29"/>
      <c r="AF2014" s="28"/>
      <c r="AG2014" s="28"/>
      <c r="AH2014" s="29"/>
      <c r="AI2014" s="28"/>
      <c r="AJ2014" s="28"/>
      <c r="AK2014" s="31"/>
      <c r="AL2014" s="28"/>
      <c r="AM2014" s="28"/>
      <c r="AN2014" s="29"/>
      <c r="AO2014" s="29"/>
      <c r="AP2014" s="30"/>
      <c r="AQ2014" s="28"/>
      <c r="AR2014" s="28"/>
      <c r="AS2014" s="29"/>
      <c r="AT2014" s="29"/>
      <c r="AU2014" s="30"/>
      <c r="AV2014" s="29"/>
      <c r="AW2014" s="29"/>
      <c r="AX2014" s="29"/>
      <c r="AY2014" s="29"/>
      <c r="AZ2014" s="29"/>
      <c r="BA2014" s="29"/>
      <c r="BB2014" s="29"/>
      <c r="BC2014" s="29"/>
      <c r="BD2014" s="29"/>
      <c r="BE2014" s="29"/>
      <c r="BF2014" s="29"/>
      <c r="BG2014" s="29"/>
      <c r="BH2014" s="29"/>
      <c r="BI2014" s="29"/>
      <c r="BJ2014" s="29"/>
      <c r="BK2014" s="29"/>
      <c r="BL2014" s="29"/>
      <c r="BM2014" s="33"/>
      <c r="BN2014" s="43"/>
      <c r="BO2014" s="43"/>
      <c r="BP2014" s="43"/>
      <c r="BQ2014" s="43"/>
      <c r="BR2014" s="43"/>
      <c r="BS2014" s="43"/>
      <c r="BT2014" s="43"/>
      <c r="BU2014" s="43"/>
      <c r="BV2014" s="43"/>
      <c r="BW2014" s="43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3"/>
      <c r="CK2014" s="43"/>
      <c r="CL2014" s="43"/>
      <c r="CM2014" s="43"/>
      <c r="CN2014" s="43"/>
      <c r="CO2014" s="43"/>
      <c r="CP2014" s="43"/>
      <c r="CQ2014" s="43"/>
      <c r="CR2014" s="43"/>
      <c r="CS2014" s="43"/>
      <c r="CT2014" s="43"/>
      <c r="CU2014" s="43"/>
      <c r="CV2014" s="43"/>
      <c r="CW2014" s="43"/>
      <c r="CX2014" s="43"/>
      <c r="CY2014" s="43"/>
      <c r="CZ2014" s="43"/>
      <c r="DA2014" s="43"/>
      <c r="DB2014" s="43"/>
      <c r="DC2014" s="43"/>
      <c r="DD2014" s="43"/>
    </row>
    <row r="2015" spans="1:108" x14ac:dyDescent="0.35">
      <c r="A2015" s="32"/>
      <c r="B2015" s="30"/>
      <c r="C2015" s="29"/>
      <c r="D2015" s="29"/>
      <c r="E2015" s="29"/>
      <c r="F2015" s="29"/>
      <c r="G2015" s="30"/>
      <c r="H2015" s="29"/>
      <c r="I2015" s="29"/>
      <c r="J2015" s="29"/>
      <c r="K2015" s="29"/>
      <c r="L2015" s="29"/>
      <c r="M2015" s="29"/>
      <c r="N2015" s="29"/>
      <c r="O2015" s="29"/>
      <c r="P2015" s="29"/>
      <c r="Q2015" s="29"/>
      <c r="R2015" s="29"/>
      <c r="S2015" s="29"/>
      <c r="T2015" s="28"/>
      <c r="U2015" s="28"/>
      <c r="V2015" s="29"/>
      <c r="W2015" s="28"/>
      <c r="X2015" s="28"/>
      <c r="Y2015" s="29"/>
      <c r="Z2015" s="29"/>
      <c r="AA2015" s="29"/>
      <c r="AB2015" s="29"/>
      <c r="AC2015" s="29"/>
      <c r="AD2015" s="29"/>
      <c r="AE2015" s="29"/>
      <c r="AF2015" s="28"/>
      <c r="AG2015" s="28"/>
      <c r="AH2015" s="29"/>
      <c r="AI2015" s="28"/>
      <c r="AJ2015" s="28"/>
      <c r="AK2015" s="31"/>
      <c r="AL2015" s="28"/>
      <c r="AM2015" s="28"/>
      <c r="AN2015" s="29"/>
      <c r="AO2015" s="29"/>
      <c r="AP2015" s="30"/>
      <c r="AQ2015" s="28"/>
      <c r="AR2015" s="28"/>
      <c r="AS2015" s="29"/>
      <c r="AT2015" s="29"/>
      <c r="AU2015" s="30"/>
      <c r="AV2015" s="29"/>
      <c r="AW2015" s="29"/>
      <c r="AX2015" s="29"/>
      <c r="AY2015" s="29"/>
      <c r="AZ2015" s="29"/>
      <c r="BA2015" s="29"/>
      <c r="BB2015" s="29"/>
      <c r="BC2015" s="29"/>
      <c r="BD2015" s="29"/>
      <c r="BE2015" s="29"/>
      <c r="BF2015" s="29"/>
      <c r="BG2015" s="29"/>
      <c r="BH2015" s="29"/>
      <c r="BI2015" s="29"/>
      <c r="BJ2015" s="29"/>
      <c r="BK2015" s="29"/>
      <c r="BL2015" s="29"/>
      <c r="BM2015" s="33"/>
      <c r="BN2015" s="43"/>
      <c r="BO2015" s="43"/>
      <c r="BP2015" s="43"/>
      <c r="BQ2015" s="43"/>
      <c r="BR2015" s="43"/>
      <c r="BS2015" s="43"/>
      <c r="BT2015" s="43"/>
      <c r="BU2015" s="43"/>
      <c r="BV2015" s="43"/>
      <c r="BW2015" s="43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3"/>
      <c r="CK2015" s="43"/>
      <c r="CL2015" s="43"/>
      <c r="CM2015" s="43"/>
      <c r="CN2015" s="43"/>
      <c r="CO2015" s="43"/>
      <c r="CP2015" s="43"/>
      <c r="CQ2015" s="43"/>
      <c r="CR2015" s="43"/>
      <c r="CS2015" s="43"/>
      <c r="CT2015" s="43"/>
      <c r="CU2015" s="43"/>
      <c r="CV2015" s="43"/>
      <c r="CW2015" s="43"/>
      <c r="CX2015" s="43"/>
      <c r="CY2015" s="43"/>
      <c r="CZ2015" s="43"/>
      <c r="DA2015" s="43"/>
      <c r="DB2015" s="43"/>
      <c r="DC2015" s="43"/>
      <c r="DD2015" s="43"/>
    </row>
    <row r="2016" spans="1:108" x14ac:dyDescent="0.35">
      <c r="A2016" s="32"/>
      <c r="B2016" s="30"/>
      <c r="C2016" s="29"/>
      <c r="D2016" s="29"/>
      <c r="E2016" s="29"/>
      <c r="F2016" s="29"/>
      <c r="G2016" s="30"/>
      <c r="H2016" s="29"/>
      <c r="I2016" s="29"/>
      <c r="J2016" s="29"/>
      <c r="K2016" s="29"/>
      <c r="L2016" s="29"/>
      <c r="M2016" s="29"/>
      <c r="N2016" s="29"/>
      <c r="O2016" s="29"/>
      <c r="P2016" s="29"/>
      <c r="Q2016" s="29"/>
      <c r="R2016" s="29"/>
      <c r="S2016" s="29"/>
      <c r="T2016" s="28"/>
      <c r="U2016" s="28"/>
      <c r="V2016" s="29"/>
      <c r="W2016" s="28"/>
      <c r="X2016" s="28"/>
      <c r="Y2016" s="29"/>
      <c r="Z2016" s="29"/>
      <c r="AA2016" s="29"/>
      <c r="AB2016" s="29"/>
      <c r="AC2016" s="29"/>
      <c r="AD2016" s="29"/>
      <c r="AE2016" s="29"/>
      <c r="AF2016" s="28"/>
      <c r="AG2016" s="28"/>
      <c r="AH2016" s="29"/>
      <c r="AI2016" s="28"/>
      <c r="AJ2016" s="28"/>
      <c r="AK2016" s="31"/>
      <c r="AL2016" s="28"/>
      <c r="AM2016" s="28"/>
      <c r="AN2016" s="29"/>
      <c r="AO2016" s="29"/>
      <c r="AP2016" s="30"/>
      <c r="AQ2016" s="28"/>
      <c r="AR2016" s="28"/>
      <c r="AS2016" s="29"/>
      <c r="AT2016" s="29"/>
      <c r="AU2016" s="30"/>
      <c r="AV2016" s="29"/>
      <c r="AW2016" s="29"/>
      <c r="AX2016" s="29"/>
      <c r="AY2016" s="29"/>
      <c r="AZ2016" s="29"/>
      <c r="BA2016" s="29"/>
      <c r="BB2016" s="29"/>
      <c r="BC2016" s="29"/>
      <c r="BD2016" s="29"/>
      <c r="BE2016" s="29"/>
      <c r="BF2016" s="29"/>
      <c r="BG2016" s="29"/>
      <c r="BH2016" s="29"/>
      <c r="BI2016" s="29"/>
      <c r="BJ2016" s="29"/>
      <c r="BK2016" s="29"/>
      <c r="BL2016" s="29"/>
      <c r="BM2016" s="33"/>
      <c r="BN2016" s="43"/>
      <c r="BO2016" s="43"/>
      <c r="BP2016" s="43"/>
      <c r="BQ2016" s="43"/>
      <c r="BR2016" s="43"/>
      <c r="BS2016" s="43"/>
      <c r="BT2016" s="43"/>
      <c r="BU2016" s="43"/>
      <c r="BV2016" s="43"/>
      <c r="BW2016" s="43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3"/>
      <c r="CK2016" s="43"/>
      <c r="CL2016" s="43"/>
      <c r="CM2016" s="43"/>
      <c r="CN2016" s="43"/>
      <c r="CO2016" s="43"/>
      <c r="CP2016" s="43"/>
      <c r="CQ2016" s="43"/>
      <c r="CR2016" s="43"/>
      <c r="CS2016" s="43"/>
      <c r="CT2016" s="43"/>
      <c r="CU2016" s="43"/>
      <c r="CV2016" s="43"/>
      <c r="CW2016" s="43"/>
      <c r="CX2016" s="43"/>
      <c r="CY2016" s="43"/>
      <c r="CZ2016" s="43"/>
      <c r="DA2016" s="43"/>
      <c r="DB2016" s="43"/>
      <c r="DC2016" s="43"/>
      <c r="DD2016" s="43"/>
    </row>
    <row r="2017" spans="1:108" x14ac:dyDescent="0.35">
      <c r="A2017" s="32"/>
      <c r="B2017" s="30"/>
      <c r="C2017" s="29"/>
      <c r="D2017" s="29"/>
      <c r="E2017" s="29"/>
      <c r="F2017" s="29"/>
      <c r="G2017" s="30"/>
      <c r="H2017" s="29"/>
      <c r="I2017" s="29"/>
      <c r="J2017" s="29"/>
      <c r="K2017" s="29"/>
      <c r="L2017" s="29"/>
      <c r="M2017" s="29"/>
      <c r="N2017" s="29"/>
      <c r="O2017" s="29"/>
      <c r="P2017" s="29"/>
      <c r="Q2017" s="29"/>
      <c r="R2017" s="29"/>
      <c r="S2017" s="29"/>
      <c r="T2017" s="28"/>
      <c r="U2017" s="28"/>
      <c r="V2017" s="29"/>
      <c r="W2017" s="28"/>
      <c r="X2017" s="28"/>
      <c r="Y2017" s="29"/>
      <c r="Z2017" s="29"/>
      <c r="AA2017" s="29"/>
      <c r="AB2017" s="29"/>
      <c r="AC2017" s="29"/>
      <c r="AD2017" s="29"/>
      <c r="AE2017" s="29"/>
      <c r="AF2017" s="28"/>
      <c r="AG2017" s="28"/>
      <c r="AH2017" s="29"/>
      <c r="AI2017" s="28"/>
      <c r="AJ2017" s="28"/>
      <c r="AK2017" s="31"/>
      <c r="AL2017" s="28"/>
      <c r="AM2017" s="28"/>
      <c r="AN2017" s="29"/>
      <c r="AO2017" s="29"/>
      <c r="AP2017" s="30"/>
      <c r="AQ2017" s="28"/>
      <c r="AR2017" s="28"/>
      <c r="AS2017" s="29"/>
      <c r="AT2017" s="29"/>
      <c r="AU2017" s="30"/>
      <c r="AV2017" s="29"/>
      <c r="AW2017" s="29"/>
      <c r="AX2017" s="29"/>
      <c r="AY2017" s="29"/>
      <c r="AZ2017" s="29"/>
      <c r="BA2017" s="29"/>
      <c r="BB2017" s="29"/>
      <c r="BC2017" s="29"/>
      <c r="BD2017" s="29"/>
      <c r="BE2017" s="29"/>
      <c r="BF2017" s="29"/>
      <c r="BG2017" s="29"/>
      <c r="BH2017" s="29"/>
      <c r="BI2017" s="29"/>
      <c r="BJ2017" s="29"/>
      <c r="BK2017" s="29"/>
      <c r="BL2017" s="29"/>
      <c r="BM2017" s="33"/>
      <c r="BN2017" s="43"/>
      <c r="BO2017" s="43"/>
      <c r="BP2017" s="43"/>
      <c r="BQ2017" s="43"/>
      <c r="BR2017" s="43"/>
      <c r="BS2017" s="43"/>
      <c r="BT2017" s="43"/>
      <c r="BU2017" s="43"/>
      <c r="BV2017" s="43"/>
      <c r="BW2017" s="43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3"/>
      <c r="CK2017" s="43"/>
      <c r="CL2017" s="43"/>
      <c r="CM2017" s="43"/>
      <c r="CN2017" s="43"/>
      <c r="CO2017" s="43"/>
      <c r="CP2017" s="43"/>
      <c r="CQ2017" s="43"/>
      <c r="CR2017" s="43"/>
      <c r="CS2017" s="43"/>
      <c r="CT2017" s="43"/>
      <c r="CU2017" s="43"/>
      <c r="CV2017" s="43"/>
      <c r="CW2017" s="43"/>
      <c r="CX2017" s="43"/>
      <c r="CY2017" s="43"/>
      <c r="CZ2017" s="43"/>
      <c r="DA2017" s="43"/>
      <c r="DB2017" s="43"/>
      <c r="DC2017" s="43"/>
      <c r="DD2017" s="43"/>
    </row>
    <row r="2018" spans="1:108" x14ac:dyDescent="0.35">
      <c r="A2018" s="32"/>
      <c r="B2018" s="30"/>
      <c r="C2018" s="29"/>
      <c r="D2018" s="29"/>
      <c r="E2018" s="29"/>
      <c r="F2018" s="29"/>
      <c r="G2018" s="30"/>
      <c r="H2018" s="29"/>
      <c r="I2018" s="29"/>
      <c r="J2018" s="29"/>
      <c r="K2018" s="29"/>
      <c r="L2018" s="29"/>
      <c r="M2018" s="29"/>
      <c r="N2018" s="29"/>
      <c r="O2018" s="29"/>
      <c r="P2018" s="29"/>
      <c r="Q2018" s="29"/>
      <c r="R2018" s="29"/>
      <c r="S2018" s="29"/>
      <c r="T2018" s="28"/>
      <c r="U2018" s="28"/>
      <c r="V2018" s="29"/>
      <c r="W2018" s="28"/>
      <c r="X2018" s="28"/>
      <c r="Y2018" s="29"/>
      <c r="Z2018" s="29"/>
      <c r="AA2018" s="29"/>
      <c r="AB2018" s="29"/>
      <c r="AC2018" s="29"/>
      <c r="AD2018" s="29"/>
      <c r="AE2018" s="29"/>
      <c r="AF2018" s="28"/>
      <c r="AG2018" s="28"/>
      <c r="AH2018" s="29"/>
      <c r="AI2018" s="28"/>
      <c r="AJ2018" s="28"/>
      <c r="AK2018" s="31"/>
      <c r="AL2018" s="28"/>
      <c r="AM2018" s="28"/>
      <c r="AN2018" s="29"/>
      <c r="AO2018" s="29"/>
      <c r="AP2018" s="30"/>
      <c r="AQ2018" s="28"/>
      <c r="AR2018" s="28"/>
      <c r="AS2018" s="29"/>
      <c r="AT2018" s="29"/>
      <c r="AU2018" s="30"/>
      <c r="AV2018" s="29"/>
      <c r="AW2018" s="29"/>
      <c r="AX2018" s="29"/>
      <c r="AY2018" s="29"/>
      <c r="AZ2018" s="29"/>
      <c r="BA2018" s="29"/>
      <c r="BB2018" s="29"/>
      <c r="BC2018" s="29"/>
      <c r="BD2018" s="29"/>
      <c r="BE2018" s="29"/>
      <c r="BF2018" s="29"/>
      <c r="BG2018" s="29"/>
      <c r="BH2018" s="29"/>
      <c r="BI2018" s="29"/>
      <c r="BJ2018" s="29"/>
      <c r="BK2018" s="29"/>
      <c r="BL2018" s="29"/>
      <c r="BM2018" s="33"/>
      <c r="BN2018" s="43"/>
      <c r="BO2018" s="43"/>
      <c r="BP2018" s="43"/>
      <c r="BQ2018" s="43"/>
      <c r="BR2018" s="43"/>
      <c r="BS2018" s="43"/>
      <c r="BT2018" s="43"/>
      <c r="BU2018" s="43"/>
      <c r="BV2018" s="43"/>
      <c r="BW2018" s="43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3"/>
      <c r="CK2018" s="43"/>
      <c r="CL2018" s="43"/>
      <c r="CM2018" s="43"/>
      <c r="CN2018" s="43"/>
      <c r="CO2018" s="43"/>
      <c r="CP2018" s="43"/>
      <c r="CQ2018" s="43"/>
      <c r="CR2018" s="43"/>
      <c r="CS2018" s="43"/>
      <c r="CT2018" s="43"/>
      <c r="CU2018" s="43"/>
      <c r="CV2018" s="43"/>
      <c r="CW2018" s="43"/>
      <c r="CX2018" s="43"/>
      <c r="CY2018" s="43"/>
      <c r="CZ2018" s="43"/>
      <c r="DA2018" s="43"/>
      <c r="DB2018" s="43"/>
      <c r="DC2018" s="43"/>
      <c r="DD2018" s="43"/>
    </row>
    <row r="2019" spans="1:108" x14ac:dyDescent="0.35">
      <c r="A2019" s="32"/>
      <c r="B2019" s="30"/>
      <c r="C2019" s="29"/>
      <c r="D2019" s="29"/>
      <c r="E2019" s="29"/>
      <c r="F2019" s="29"/>
      <c r="G2019" s="30"/>
      <c r="H2019" s="29"/>
      <c r="I2019" s="29"/>
      <c r="J2019" s="29"/>
      <c r="K2019" s="29"/>
      <c r="L2019" s="29"/>
      <c r="M2019" s="29"/>
      <c r="N2019" s="29"/>
      <c r="O2019" s="29"/>
      <c r="P2019" s="29"/>
      <c r="Q2019" s="29"/>
      <c r="R2019" s="29"/>
      <c r="S2019" s="29"/>
      <c r="T2019" s="28"/>
      <c r="U2019" s="28"/>
      <c r="V2019" s="29"/>
      <c r="W2019" s="28"/>
      <c r="X2019" s="28"/>
      <c r="Y2019" s="29"/>
      <c r="Z2019" s="29"/>
      <c r="AA2019" s="29"/>
      <c r="AB2019" s="29"/>
      <c r="AC2019" s="29"/>
      <c r="AD2019" s="29"/>
      <c r="AE2019" s="29"/>
      <c r="AF2019" s="28"/>
      <c r="AG2019" s="28"/>
      <c r="AH2019" s="29"/>
      <c r="AI2019" s="28"/>
      <c r="AJ2019" s="28"/>
      <c r="AK2019" s="31"/>
      <c r="AL2019" s="28"/>
      <c r="AM2019" s="28"/>
      <c r="AN2019" s="29"/>
      <c r="AO2019" s="29"/>
      <c r="AP2019" s="30"/>
      <c r="AQ2019" s="28"/>
      <c r="AR2019" s="28"/>
      <c r="AS2019" s="29"/>
      <c r="AT2019" s="29"/>
      <c r="AU2019" s="30"/>
      <c r="AV2019" s="29"/>
      <c r="AW2019" s="29"/>
      <c r="AX2019" s="29"/>
      <c r="AY2019" s="29"/>
      <c r="AZ2019" s="29"/>
      <c r="BA2019" s="29"/>
      <c r="BB2019" s="29"/>
      <c r="BC2019" s="29"/>
      <c r="BD2019" s="29"/>
      <c r="BE2019" s="29"/>
      <c r="BF2019" s="29"/>
      <c r="BG2019" s="29"/>
      <c r="BH2019" s="29"/>
      <c r="BI2019" s="29"/>
      <c r="BJ2019" s="29"/>
      <c r="BK2019" s="29"/>
      <c r="BL2019" s="29"/>
      <c r="BM2019" s="33"/>
      <c r="BN2019" s="43"/>
      <c r="BO2019" s="43"/>
      <c r="BP2019" s="43"/>
      <c r="BQ2019" s="43"/>
      <c r="BR2019" s="43"/>
      <c r="BS2019" s="43"/>
      <c r="BT2019" s="43"/>
      <c r="BU2019" s="43"/>
      <c r="BV2019" s="43"/>
      <c r="BW2019" s="43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3"/>
      <c r="CK2019" s="43"/>
      <c r="CL2019" s="43"/>
      <c r="CM2019" s="43"/>
      <c r="CN2019" s="43"/>
      <c r="CO2019" s="43"/>
      <c r="CP2019" s="43"/>
      <c r="CQ2019" s="43"/>
      <c r="CR2019" s="43"/>
      <c r="CS2019" s="43"/>
      <c r="CT2019" s="43"/>
      <c r="CU2019" s="43"/>
      <c r="CV2019" s="43"/>
      <c r="CW2019" s="43"/>
      <c r="CX2019" s="43"/>
      <c r="CY2019" s="43"/>
      <c r="CZ2019" s="43"/>
      <c r="DA2019" s="43"/>
      <c r="DB2019" s="43"/>
      <c r="DC2019" s="43"/>
      <c r="DD2019" s="43"/>
    </row>
    <row r="2020" spans="1:108" x14ac:dyDescent="0.35">
      <c r="A2020" s="32"/>
      <c r="B2020" s="30"/>
      <c r="C2020" s="29"/>
      <c r="D2020" s="29"/>
      <c r="E2020" s="29"/>
      <c r="F2020" s="29"/>
      <c r="G2020" s="30"/>
      <c r="H2020" s="29"/>
      <c r="I2020" s="29"/>
      <c r="J2020" s="29"/>
      <c r="K2020" s="29"/>
      <c r="L2020" s="29"/>
      <c r="M2020" s="29"/>
      <c r="N2020" s="29"/>
      <c r="O2020" s="29"/>
      <c r="P2020" s="29"/>
      <c r="Q2020" s="29"/>
      <c r="R2020" s="29"/>
      <c r="S2020" s="29"/>
      <c r="T2020" s="28"/>
      <c r="U2020" s="28"/>
      <c r="V2020" s="29"/>
      <c r="W2020" s="28"/>
      <c r="X2020" s="28"/>
      <c r="Y2020" s="29"/>
      <c r="Z2020" s="29"/>
      <c r="AA2020" s="29"/>
      <c r="AB2020" s="29"/>
      <c r="AC2020" s="29"/>
      <c r="AD2020" s="29"/>
      <c r="AE2020" s="29"/>
      <c r="AF2020" s="28"/>
      <c r="AG2020" s="28"/>
      <c r="AH2020" s="29"/>
      <c r="AI2020" s="28"/>
      <c r="AJ2020" s="28"/>
      <c r="AK2020" s="31"/>
      <c r="AL2020" s="28"/>
      <c r="AM2020" s="28"/>
      <c r="AN2020" s="29"/>
      <c r="AO2020" s="29"/>
      <c r="AP2020" s="30"/>
      <c r="AQ2020" s="28"/>
      <c r="AR2020" s="28"/>
      <c r="AS2020" s="29"/>
      <c r="AT2020" s="29"/>
      <c r="AU2020" s="30"/>
      <c r="AV2020" s="29"/>
      <c r="AW2020" s="29"/>
      <c r="AX2020" s="29"/>
      <c r="AY2020" s="29"/>
      <c r="AZ2020" s="29"/>
      <c r="BA2020" s="29"/>
      <c r="BB2020" s="29"/>
      <c r="BC2020" s="29"/>
      <c r="BD2020" s="29"/>
      <c r="BE2020" s="29"/>
      <c r="BF2020" s="29"/>
      <c r="BG2020" s="29"/>
      <c r="BH2020" s="29"/>
      <c r="BI2020" s="29"/>
      <c r="BJ2020" s="29"/>
      <c r="BK2020" s="29"/>
      <c r="BL2020" s="29"/>
      <c r="BM2020" s="33"/>
      <c r="BN2020" s="43"/>
      <c r="BO2020" s="43"/>
      <c r="BP2020" s="43"/>
      <c r="BQ2020" s="43"/>
      <c r="BR2020" s="43"/>
      <c r="BS2020" s="43"/>
      <c r="BT2020" s="43"/>
      <c r="BU2020" s="43"/>
      <c r="BV2020" s="43"/>
      <c r="BW2020" s="43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3"/>
      <c r="CK2020" s="43"/>
      <c r="CL2020" s="43"/>
      <c r="CM2020" s="43"/>
      <c r="CN2020" s="43"/>
      <c r="CO2020" s="43"/>
      <c r="CP2020" s="43"/>
      <c r="CQ2020" s="43"/>
      <c r="CR2020" s="43"/>
      <c r="CS2020" s="43"/>
      <c r="CT2020" s="43"/>
      <c r="CU2020" s="43"/>
      <c r="CV2020" s="43"/>
      <c r="CW2020" s="43"/>
      <c r="CX2020" s="43"/>
      <c r="CY2020" s="43"/>
      <c r="CZ2020" s="43"/>
      <c r="DA2020" s="43"/>
      <c r="DB2020" s="43"/>
      <c r="DC2020" s="43"/>
      <c r="DD2020" s="43"/>
    </row>
    <row r="2021" spans="1:108" x14ac:dyDescent="0.35">
      <c r="A2021" s="32"/>
      <c r="B2021" s="30"/>
      <c r="C2021" s="29"/>
      <c r="D2021" s="29"/>
      <c r="E2021" s="29"/>
      <c r="F2021" s="29"/>
      <c r="G2021" s="30"/>
      <c r="H2021" s="29"/>
      <c r="I2021" s="29"/>
      <c r="J2021" s="29"/>
      <c r="K2021" s="29"/>
      <c r="L2021" s="29"/>
      <c r="M2021" s="29"/>
      <c r="N2021" s="29"/>
      <c r="O2021" s="29"/>
      <c r="P2021" s="29"/>
      <c r="Q2021" s="29"/>
      <c r="R2021" s="29"/>
      <c r="S2021" s="29"/>
      <c r="T2021" s="28"/>
      <c r="U2021" s="28"/>
      <c r="V2021" s="29"/>
      <c r="W2021" s="28"/>
      <c r="X2021" s="28"/>
      <c r="Y2021" s="29"/>
      <c r="Z2021" s="29"/>
      <c r="AA2021" s="29"/>
      <c r="AB2021" s="29"/>
      <c r="AC2021" s="29"/>
      <c r="AD2021" s="29"/>
      <c r="AE2021" s="29"/>
      <c r="AF2021" s="28"/>
      <c r="AG2021" s="28"/>
      <c r="AH2021" s="29"/>
      <c r="AI2021" s="28"/>
      <c r="AJ2021" s="28"/>
      <c r="AK2021" s="31"/>
      <c r="AL2021" s="28"/>
      <c r="AM2021" s="28"/>
      <c r="AN2021" s="29"/>
      <c r="AO2021" s="29"/>
      <c r="AP2021" s="30"/>
      <c r="AQ2021" s="28"/>
      <c r="AR2021" s="28"/>
      <c r="AS2021" s="29"/>
      <c r="AT2021" s="29"/>
      <c r="AU2021" s="30"/>
      <c r="AV2021" s="29"/>
      <c r="AW2021" s="29"/>
      <c r="AX2021" s="29"/>
      <c r="AY2021" s="29"/>
      <c r="AZ2021" s="29"/>
      <c r="BA2021" s="29"/>
      <c r="BB2021" s="29"/>
      <c r="BC2021" s="29"/>
      <c r="BD2021" s="29"/>
      <c r="BE2021" s="29"/>
      <c r="BF2021" s="29"/>
      <c r="BG2021" s="29"/>
      <c r="BH2021" s="29"/>
      <c r="BI2021" s="29"/>
      <c r="BJ2021" s="29"/>
      <c r="BK2021" s="29"/>
      <c r="BL2021" s="29"/>
      <c r="BM2021" s="33"/>
      <c r="BN2021" s="43"/>
      <c r="BO2021" s="43"/>
      <c r="BP2021" s="43"/>
      <c r="BQ2021" s="43"/>
      <c r="BR2021" s="43"/>
      <c r="BS2021" s="43"/>
      <c r="BT2021" s="43"/>
      <c r="BU2021" s="43"/>
      <c r="BV2021" s="43"/>
      <c r="BW2021" s="43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3"/>
      <c r="CK2021" s="43"/>
      <c r="CL2021" s="43"/>
      <c r="CM2021" s="43"/>
      <c r="CN2021" s="43"/>
      <c r="CO2021" s="43"/>
      <c r="CP2021" s="43"/>
      <c r="CQ2021" s="43"/>
      <c r="CR2021" s="43"/>
      <c r="CS2021" s="43"/>
      <c r="CT2021" s="43"/>
      <c r="CU2021" s="43"/>
      <c r="CV2021" s="43"/>
      <c r="CW2021" s="43"/>
      <c r="CX2021" s="43"/>
      <c r="CY2021" s="43"/>
      <c r="CZ2021" s="43"/>
      <c r="DA2021" s="43"/>
      <c r="DB2021" s="43"/>
      <c r="DC2021" s="43"/>
      <c r="DD2021" s="43"/>
    </row>
    <row r="2022" spans="1:108" x14ac:dyDescent="0.35">
      <c r="A2022" s="32"/>
      <c r="B2022" s="30"/>
      <c r="C2022" s="29"/>
      <c r="D2022" s="29"/>
      <c r="E2022" s="29"/>
      <c r="F2022" s="29"/>
      <c r="G2022" s="30"/>
      <c r="H2022" s="29"/>
      <c r="I2022" s="29"/>
      <c r="J2022" s="29"/>
      <c r="K2022" s="29"/>
      <c r="L2022" s="29"/>
      <c r="M2022" s="29"/>
      <c r="N2022" s="29"/>
      <c r="O2022" s="29"/>
      <c r="P2022" s="29"/>
      <c r="Q2022" s="29"/>
      <c r="R2022" s="29"/>
      <c r="S2022" s="29"/>
      <c r="T2022" s="28"/>
      <c r="U2022" s="28"/>
      <c r="V2022" s="29"/>
      <c r="W2022" s="28"/>
      <c r="X2022" s="28"/>
      <c r="Y2022" s="29"/>
      <c r="Z2022" s="29"/>
      <c r="AA2022" s="29"/>
      <c r="AB2022" s="29"/>
      <c r="AC2022" s="29"/>
      <c r="AD2022" s="29"/>
      <c r="AE2022" s="29"/>
      <c r="AF2022" s="28"/>
      <c r="AG2022" s="28"/>
      <c r="AH2022" s="29"/>
      <c r="AI2022" s="28"/>
      <c r="AJ2022" s="28"/>
      <c r="AK2022" s="31"/>
      <c r="AL2022" s="28"/>
      <c r="AM2022" s="28"/>
      <c r="AN2022" s="29"/>
      <c r="AO2022" s="29"/>
      <c r="AP2022" s="30"/>
      <c r="AQ2022" s="28"/>
      <c r="AR2022" s="28"/>
      <c r="AS2022" s="29"/>
      <c r="AT2022" s="29"/>
      <c r="AU2022" s="30"/>
      <c r="AV2022" s="29"/>
      <c r="AW2022" s="29"/>
      <c r="AX2022" s="29"/>
      <c r="AY2022" s="29"/>
      <c r="AZ2022" s="29"/>
      <c r="BA2022" s="29"/>
      <c r="BB2022" s="29"/>
      <c r="BC2022" s="29"/>
      <c r="BD2022" s="29"/>
      <c r="BE2022" s="29"/>
      <c r="BF2022" s="29"/>
      <c r="BG2022" s="29"/>
      <c r="BH2022" s="29"/>
      <c r="BI2022" s="29"/>
      <c r="BJ2022" s="29"/>
      <c r="BK2022" s="29"/>
      <c r="BL2022" s="29"/>
      <c r="BM2022" s="33"/>
      <c r="BN2022" s="43"/>
      <c r="BO2022" s="43"/>
      <c r="BP2022" s="43"/>
      <c r="BQ2022" s="43"/>
      <c r="BR2022" s="43"/>
      <c r="BS2022" s="43"/>
      <c r="BT2022" s="43"/>
      <c r="BU2022" s="43"/>
      <c r="BV2022" s="43"/>
      <c r="BW2022" s="43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3"/>
      <c r="CK2022" s="43"/>
      <c r="CL2022" s="43"/>
      <c r="CM2022" s="43"/>
      <c r="CN2022" s="43"/>
      <c r="CO2022" s="43"/>
      <c r="CP2022" s="43"/>
      <c r="CQ2022" s="43"/>
      <c r="CR2022" s="43"/>
      <c r="CS2022" s="43"/>
      <c r="CT2022" s="43"/>
      <c r="CU2022" s="43"/>
      <c r="CV2022" s="43"/>
      <c r="CW2022" s="43"/>
      <c r="CX2022" s="43"/>
      <c r="CY2022" s="43"/>
      <c r="CZ2022" s="43"/>
      <c r="DA2022" s="43"/>
      <c r="DB2022" s="43"/>
      <c r="DC2022" s="43"/>
      <c r="DD2022" s="43"/>
    </row>
    <row r="2023" spans="1:108" x14ac:dyDescent="0.35">
      <c r="A2023" s="32"/>
      <c r="B2023" s="30"/>
      <c r="C2023" s="29"/>
      <c r="D2023" s="29"/>
      <c r="E2023" s="29"/>
      <c r="F2023" s="29"/>
      <c r="G2023" s="30"/>
      <c r="H2023" s="29"/>
      <c r="I2023" s="29"/>
      <c r="J2023" s="29"/>
      <c r="K2023" s="29"/>
      <c r="L2023" s="29"/>
      <c r="M2023" s="29"/>
      <c r="N2023" s="29"/>
      <c r="O2023" s="29"/>
      <c r="P2023" s="29"/>
      <c r="Q2023" s="29"/>
      <c r="R2023" s="29"/>
      <c r="S2023" s="29"/>
      <c r="T2023" s="28"/>
      <c r="U2023" s="28"/>
      <c r="V2023" s="29"/>
      <c r="W2023" s="28"/>
      <c r="X2023" s="28"/>
      <c r="Y2023" s="29"/>
      <c r="Z2023" s="29"/>
      <c r="AA2023" s="29"/>
      <c r="AB2023" s="29"/>
      <c r="AC2023" s="29"/>
      <c r="AD2023" s="29"/>
      <c r="AE2023" s="29"/>
      <c r="AF2023" s="28"/>
      <c r="AG2023" s="28"/>
      <c r="AH2023" s="29"/>
      <c r="AI2023" s="28"/>
      <c r="AJ2023" s="28"/>
      <c r="AK2023" s="31"/>
      <c r="AL2023" s="28"/>
      <c r="AM2023" s="28"/>
      <c r="AN2023" s="29"/>
      <c r="AO2023" s="29"/>
      <c r="AP2023" s="30"/>
      <c r="AQ2023" s="28"/>
      <c r="AR2023" s="28"/>
      <c r="AS2023" s="29"/>
      <c r="AT2023" s="29"/>
      <c r="AU2023" s="30"/>
      <c r="AV2023" s="29"/>
      <c r="AW2023" s="29"/>
      <c r="AX2023" s="29"/>
      <c r="AY2023" s="29"/>
      <c r="AZ2023" s="29"/>
      <c r="BA2023" s="29"/>
      <c r="BB2023" s="29"/>
      <c r="BC2023" s="29"/>
      <c r="BD2023" s="29"/>
      <c r="BE2023" s="29"/>
      <c r="BF2023" s="29"/>
      <c r="BG2023" s="29"/>
      <c r="BH2023" s="29"/>
      <c r="BI2023" s="29"/>
      <c r="BJ2023" s="29"/>
      <c r="BK2023" s="29"/>
      <c r="BL2023" s="29"/>
      <c r="BM2023" s="33"/>
      <c r="BN2023" s="43"/>
      <c r="BO2023" s="43"/>
      <c r="BP2023" s="43"/>
      <c r="BQ2023" s="43"/>
      <c r="BR2023" s="43"/>
      <c r="BS2023" s="43"/>
      <c r="BT2023" s="43"/>
      <c r="BU2023" s="43"/>
      <c r="BV2023" s="43"/>
      <c r="BW2023" s="43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3"/>
      <c r="CK2023" s="43"/>
      <c r="CL2023" s="43"/>
      <c r="CM2023" s="43"/>
      <c r="CN2023" s="43"/>
      <c r="CO2023" s="43"/>
      <c r="CP2023" s="43"/>
      <c r="CQ2023" s="43"/>
      <c r="CR2023" s="43"/>
      <c r="CS2023" s="43"/>
      <c r="CT2023" s="43"/>
      <c r="CU2023" s="43"/>
      <c r="CV2023" s="43"/>
      <c r="CW2023" s="43"/>
      <c r="CX2023" s="43"/>
      <c r="CY2023" s="43"/>
      <c r="CZ2023" s="43"/>
      <c r="DA2023" s="43"/>
      <c r="DB2023" s="43"/>
      <c r="DC2023" s="43"/>
      <c r="DD2023" s="43"/>
    </row>
    <row r="2024" spans="1:108" x14ac:dyDescent="0.35">
      <c r="A2024" s="32"/>
      <c r="B2024" s="30"/>
      <c r="C2024" s="29"/>
      <c r="D2024" s="29"/>
      <c r="E2024" s="29"/>
      <c r="F2024" s="29"/>
      <c r="G2024" s="30"/>
      <c r="H2024" s="29"/>
      <c r="I2024" s="29"/>
      <c r="J2024" s="29"/>
      <c r="K2024" s="29"/>
      <c r="L2024" s="29"/>
      <c r="M2024" s="29"/>
      <c r="N2024" s="29"/>
      <c r="O2024" s="29"/>
      <c r="P2024" s="29"/>
      <c r="Q2024" s="29"/>
      <c r="R2024" s="29"/>
      <c r="S2024" s="29"/>
      <c r="T2024" s="28"/>
      <c r="U2024" s="28"/>
      <c r="V2024" s="29"/>
      <c r="W2024" s="28"/>
      <c r="X2024" s="28"/>
      <c r="Y2024" s="29"/>
      <c r="Z2024" s="29"/>
      <c r="AA2024" s="29"/>
      <c r="AB2024" s="29"/>
      <c r="AC2024" s="29"/>
      <c r="AD2024" s="29"/>
      <c r="AE2024" s="29"/>
      <c r="AF2024" s="28"/>
      <c r="AG2024" s="28"/>
      <c r="AH2024" s="29"/>
      <c r="AI2024" s="28"/>
      <c r="AJ2024" s="28"/>
      <c r="AK2024" s="31"/>
      <c r="AL2024" s="28"/>
      <c r="AM2024" s="28"/>
      <c r="AN2024" s="29"/>
      <c r="AO2024" s="29"/>
      <c r="AP2024" s="30"/>
      <c r="AQ2024" s="28"/>
      <c r="AR2024" s="28"/>
      <c r="AS2024" s="29"/>
      <c r="AT2024" s="29"/>
      <c r="AU2024" s="30"/>
      <c r="AV2024" s="29"/>
      <c r="AW2024" s="29"/>
      <c r="AX2024" s="29"/>
      <c r="AY2024" s="29"/>
      <c r="AZ2024" s="29"/>
      <c r="BA2024" s="29"/>
      <c r="BB2024" s="29"/>
      <c r="BC2024" s="29"/>
      <c r="BD2024" s="29"/>
      <c r="BE2024" s="29"/>
      <c r="BF2024" s="29"/>
      <c r="BG2024" s="29"/>
      <c r="BH2024" s="29"/>
      <c r="BI2024" s="29"/>
      <c r="BJ2024" s="29"/>
      <c r="BK2024" s="29"/>
      <c r="BL2024" s="29"/>
      <c r="BM2024" s="33"/>
      <c r="BN2024" s="43"/>
      <c r="BO2024" s="43"/>
      <c r="BP2024" s="43"/>
      <c r="BQ2024" s="43"/>
      <c r="BR2024" s="43"/>
      <c r="BS2024" s="43"/>
      <c r="BT2024" s="43"/>
      <c r="BU2024" s="43"/>
      <c r="BV2024" s="43"/>
      <c r="BW2024" s="43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3"/>
      <c r="CK2024" s="43"/>
      <c r="CL2024" s="43"/>
      <c r="CM2024" s="43"/>
      <c r="CN2024" s="43"/>
      <c r="CO2024" s="43"/>
      <c r="CP2024" s="43"/>
      <c r="CQ2024" s="43"/>
      <c r="CR2024" s="43"/>
      <c r="CS2024" s="43"/>
      <c r="CT2024" s="43"/>
      <c r="CU2024" s="43"/>
      <c r="CV2024" s="43"/>
      <c r="CW2024" s="43"/>
      <c r="CX2024" s="43"/>
      <c r="CY2024" s="43"/>
      <c r="CZ2024" s="43"/>
      <c r="DA2024" s="43"/>
      <c r="DB2024" s="43"/>
      <c r="DC2024" s="43"/>
      <c r="DD2024" s="43"/>
    </row>
    <row r="2025" spans="1:108" x14ac:dyDescent="0.35">
      <c r="A2025" s="32"/>
      <c r="B2025" s="30"/>
      <c r="C2025" s="29"/>
      <c r="D2025" s="29"/>
      <c r="E2025" s="29"/>
      <c r="F2025" s="29"/>
      <c r="G2025" s="30"/>
      <c r="H2025" s="29"/>
      <c r="I2025" s="29"/>
      <c r="J2025" s="29"/>
      <c r="K2025" s="29"/>
      <c r="L2025" s="29"/>
      <c r="M2025" s="29"/>
      <c r="N2025" s="29"/>
      <c r="O2025" s="29"/>
      <c r="P2025" s="29"/>
      <c r="Q2025" s="29"/>
      <c r="R2025" s="29"/>
      <c r="S2025" s="29"/>
      <c r="T2025" s="28"/>
      <c r="U2025" s="28"/>
      <c r="V2025" s="29"/>
      <c r="W2025" s="28"/>
      <c r="X2025" s="28"/>
      <c r="Y2025" s="29"/>
      <c r="Z2025" s="29"/>
      <c r="AA2025" s="29"/>
      <c r="AB2025" s="29"/>
      <c r="AC2025" s="29"/>
      <c r="AD2025" s="29"/>
      <c r="AE2025" s="29"/>
      <c r="AF2025" s="28"/>
      <c r="AG2025" s="28"/>
      <c r="AH2025" s="29"/>
      <c r="AI2025" s="28"/>
      <c r="AJ2025" s="28"/>
      <c r="AK2025" s="31"/>
      <c r="AL2025" s="28"/>
      <c r="AM2025" s="28"/>
      <c r="AN2025" s="29"/>
      <c r="AO2025" s="29"/>
      <c r="AP2025" s="30"/>
      <c r="AQ2025" s="28"/>
      <c r="AR2025" s="28"/>
      <c r="AS2025" s="29"/>
      <c r="AT2025" s="29"/>
      <c r="AU2025" s="30"/>
      <c r="AV2025" s="29"/>
      <c r="AW2025" s="29"/>
      <c r="AX2025" s="29"/>
      <c r="AY2025" s="29"/>
      <c r="AZ2025" s="29"/>
      <c r="BA2025" s="29"/>
      <c r="BB2025" s="29"/>
      <c r="BC2025" s="29"/>
      <c r="BD2025" s="29"/>
      <c r="BE2025" s="29"/>
      <c r="BF2025" s="29"/>
      <c r="BG2025" s="29"/>
      <c r="BH2025" s="29"/>
      <c r="BI2025" s="29"/>
      <c r="BJ2025" s="29"/>
      <c r="BK2025" s="29"/>
      <c r="BL2025" s="29"/>
      <c r="BM2025" s="33"/>
      <c r="BN2025" s="43"/>
      <c r="BO2025" s="43"/>
      <c r="BP2025" s="43"/>
      <c r="BQ2025" s="43"/>
      <c r="BR2025" s="43"/>
      <c r="BS2025" s="43"/>
      <c r="BT2025" s="43"/>
      <c r="BU2025" s="43"/>
      <c r="BV2025" s="43"/>
      <c r="BW2025" s="43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3"/>
      <c r="CK2025" s="43"/>
      <c r="CL2025" s="43"/>
      <c r="CM2025" s="43"/>
      <c r="CN2025" s="43"/>
      <c r="CO2025" s="43"/>
      <c r="CP2025" s="43"/>
      <c r="CQ2025" s="43"/>
      <c r="CR2025" s="43"/>
      <c r="CS2025" s="43"/>
      <c r="CT2025" s="43"/>
      <c r="CU2025" s="43"/>
      <c r="CV2025" s="43"/>
      <c r="CW2025" s="43"/>
      <c r="CX2025" s="43"/>
      <c r="CY2025" s="43"/>
      <c r="CZ2025" s="43"/>
      <c r="DA2025" s="43"/>
      <c r="DB2025" s="43"/>
      <c r="DC2025" s="43"/>
      <c r="DD2025" s="43"/>
    </row>
    <row r="2026" spans="1:108" x14ac:dyDescent="0.35">
      <c r="A2026" s="32"/>
      <c r="B2026" s="30"/>
      <c r="C2026" s="29"/>
      <c r="D2026" s="29"/>
      <c r="E2026" s="29"/>
      <c r="F2026" s="29"/>
      <c r="G2026" s="30"/>
      <c r="H2026" s="29"/>
      <c r="I2026" s="29"/>
      <c r="J2026" s="29"/>
      <c r="K2026" s="29"/>
      <c r="L2026" s="29"/>
      <c r="M2026" s="29"/>
      <c r="N2026" s="29"/>
      <c r="O2026" s="29"/>
      <c r="P2026" s="29"/>
      <c r="Q2026" s="29"/>
      <c r="R2026" s="29"/>
      <c r="S2026" s="29"/>
      <c r="T2026" s="28"/>
      <c r="U2026" s="28"/>
      <c r="V2026" s="29"/>
      <c r="W2026" s="28"/>
      <c r="X2026" s="28"/>
      <c r="Y2026" s="29"/>
      <c r="Z2026" s="29"/>
      <c r="AA2026" s="29"/>
      <c r="AB2026" s="29"/>
      <c r="AC2026" s="29"/>
      <c r="AD2026" s="29"/>
      <c r="AE2026" s="29"/>
      <c r="AF2026" s="28"/>
      <c r="AG2026" s="28"/>
      <c r="AH2026" s="29"/>
      <c r="AI2026" s="28"/>
      <c r="AJ2026" s="28"/>
      <c r="AK2026" s="31"/>
      <c r="AL2026" s="28"/>
      <c r="AM2026" s="28"/>
      <c r="AN2026" s="29"/>
      <c r="AO2026" s="29"/>
      <c r="AP2026" s="30"/>
      <c r="AQ2026" s="28"/>
      <c r="AR2026" s="28"/>
      <c r="AS2026" s="29"/>
      <c r="AT2026" s="29"/>
      <c r="AU2026" s="30"/>
      <c r="AV2026" s="29"/>
      <c r="AW2026" s="29"/>
      <c r="AX2026" s="29"/>
      <c r="AY2026" s="29"/>
      <c r="AZ2026" s="29"/>
      <c r="BA2026" s="29"/>
      <c r="BB2026" s="29"/>
      <c r="BC2026" s="29"/>
      <c r="BD2026" s="29"/>
      <c r="BE2026" s="29"/>
      <c r="BF2026" s="29"/>
      <c r="BG2026" s="29"/>
      <c r="BH2026" s="29"/>
      <c r="BI2026" s="29"/>
      <c r="BJ2026" s="29"/>
      <c r="BK2026" s="29"/>
      <c r="BL2026" s="29"/>
      <c r="BM2026" s="33"/>
      <c r="BN2026" s="43"/>
      <c r="BO2026" s="43"/>
      <c r="BP2026" s="43"/>
      <c r="BQ2026" s="43"/>
      <c r="BR2026" s="43"/>
      <c r="BS2026" s="43"/>
      <c r="BT2026" s="43"/>
      <c r="BU2026" s="43"/>
      <c r="BV2026" s="43"/>
      <c r="BW2026" s="43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3"/>
      <c r="CK2026" s="43"/>
      <c r="CL2026" s="43"/>
      <c r="CM2026" s="43"/>
      <c r="CN2026" s="43"/>
      <c r="CO2026" s="43"/>
      <c r="CP2026" s="43"/>
      <c r="CQ2026" s="43"/>
      <c r="CR2026" s="43"/>
      <c r="CS2026" s="43"/>
      <c r="CT2026" s="43"/>
      <c r="CU2026" s="43"/>
      <c r="CV2026" s="43"/>
      <c r="CW2026" s="43"/>
      <c r="CX2026" s="43"/>
      <c r="CY2026" s="43"/>
      <c r="CZ2026" s="43"/>
      <c r="DA2026" s="43"/>
      <c r="DB2026" s="43"/>
      <c r="DC2026" s="43"/>
      <c r="DD2026" s="43"/>
    </row>
    <row r="2027" spans="1:108" x14ac:dyDescent="0.35">
      <c r="A2027" s="32"/>
      <c r="B2027" s="30"/>
      <c r="C2027" s="29"/>
      <c r="D2027" s="29"/>
      <c r="E2027" s="29"/>
      <c r="F2027" s="29"/>
      <c r="G2027" s="30"/>
      <c r="H2027" s="29"/>
      <c r="I2027" s="29"/>
      <c r="J2027" s="29"/>
      <c r="K2027" s="29"/>
      <c r="L2027" s="29"/>
      <c r="M2027" s="29"/>
      <c r="N2027" s="29"/>
      <c r="O2027" s="29"/>
      <c r="P2027" s="29"/>
      <c r="Q2027" s="29"/>
      <c r="R2027" s="29"/>
      <c r="S2027" s="29"/>
      <c r="T2027" s="28"/>
      <c r="U2027" s="28"/>
      <c r="V2027" s="29"/>
      <c r="W2027" s="28"/>
      <c r="X2027" s="28"/>
      <c r="Y2027" s="29"/>
      <c r="Z2027" s="29"/>
      <c r="AA2027" s="29"/>
      <c r="AB2027" s="29"/>
      <c r="AC2027" s="29"/>
      <c r="AD2027" s="29"/>
      <c r="AE2027" s="29"/>
      <c r="AF2027" s="28"/>
      <c r="AG2027" s="28"/>
      <c r="AH2027" s="29"/>
      <c r="AI2027" s="28"/>
      <c r="AJ2027" s="28"/>
      <c r="AK2027" s="31"/>
      <c r="AL2027" s="28"/>
      <c r="AM2027" s="28"/>
      <c r="AN2027" s="29"/>
      <c r="AO2027" s="29"/>
      <c r="AP2027" s="30"/>
      <c r="AQ2027" s="28"/>
      <c r="AR2027" s="28"/>
      <c r="AS2027" s="29"/>
      <c r="AT2027" s="29"/>
      <c r="AU2027" s="30"/>
      <c r="AV2027" s="29"/>
      <c r="AW2027" s="29"/>
      <c r="AX2027" s="29"/>
      <c r="AY2027" s="29"/>
      <c r="AZ2027" s="29"/>
      <c r="BA2027" s="29"/>
      <c r="BB2027" s="29"/>
      <c r="BC2027" s="29"/>
      <c r="BD2027" s="29"/>
      <c r="BE2027" s="29"/>
      <c r="BF2027" s="29"/>
      <c r="BG2027" s="29"/>
      <c r="BH2027" s="29"/>
      <c r="BI2027" s="29"/>
      <c r="BJ2027" s="29"/>
      <c r="BK2027" s="29"/>
      <c r="BL2027" s="29"/>
      <c r="BM2027" s="33"/>
      <c r="BN2027" s="43"/>
      <c r="BO2027" s="43"/>
      <c r="BP2027" s="43"/>
      <c r="BQ2027" s="43"/>
      <c r="BR2027" s="43"/>
      <c r="BS2027" s="43"/>
      <c r="BT2027" s="43"/>
      <c r="BU2027" s="43"/>
      <c r="BV2027" s="43"/>
      <c r="BW2027" s="43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3"/>
      <c r="CK2027" s="43"/>
      <c r="CL2027" s="43"/>
      <c r="CM2027" s="43"/>
      <c r="CN2027" s="43"/>
      <c r="CO2027" s="43"/>
      <c r="CP2027" s="43"/>
      <c r="CQ2027" s="43"/>
      <c r="CR2027" s="43"/>
      <c r="CS2027" s="43"/>
      <c r="CT2027" s="43"/>
      <c r="CU2027" s="43"/>
      <c r="CV2027" s="43"/>
      <c r="CW2027" s="43"/>
      <c r="CX2027" s="43"/>
      <c r="CY2027" s="43"/>
      <c r="CZ2027" s="43"/>
      <c r="DA2027" s="43"/>
      <c r="DB2027" s="43"/>
      <c r="DC2027" s="43"/>
      <c r="DD2027" s="43"/>
    </row>
    <row r="2028" spans="1:108" x14ac:dyDescent="0.35">
      <c r="A2028" s="32"/>
      <c r="B2028" s="30"/>
      <c r="C2028" s="29"/>
      <c r="D2028" s="29"/>
      <c r="E2028" s="29"/>
      <c r="F2028" s="29"/>
      <c r="G2028" s="30"/>
      <c r="H2028" s="29"/>
      <c r="I2028" s="29"/>
      <c r="J2028" s="29"/>
      <c r="K2028" s="29"/>
      <c r="L2028" s="29"/>
      <c r="M2028" s="29"/>
      <c r="N2028" s="29"/>
      <c r="O2028" s="29"/>
      <c r="P2028" s="29"/>
      <c r="Q2028" s="29"/>
      <c r="R2028" s="29"/>
      <c r="S2028" s="29"/>
      <c r="T2028" s="28"/>
      <c r="U2028" s="28"/>
      <c r="V2028" s="29"/>
      <c r="W2028" s="28"/>
      <c r="X2028" s="28"/>
      <c r="Y2028" s="29"/>
      <c r="Z2028" s="29"/>
      <c r="AA2028" s="29"/>
      <c r="AB2028" s="29"/>
      <c r="AC2028" s="29"/>
      <c r="AD2028" s="29"/>
      <c r="AE2028" s="29"/>
      <c r="AF2028" s="28"/>
      <c r="AG2028" s="28"/>
      <c r="AH2028" s="29"/>
      <c r="AI2028" s="28"/>
      <c r="AJ2028" s="28"/>
      <c r="AK2028" s="31"/>
      <c r="AL2028" s="28"/>
      <c r="AM2028" s="28"/>
      <c r="AN2028" s="29"/>
      <c r="AO2028" s="29"/>
      <c r="AP2028" s="30"/>
      <c r="AQ2028" s="28"/>
      <c r="AR2028" s="28"/>
      <c r="AS2028" s="29"/>
      <c r="AT2028" s="29"/>
      <c r="AU2028" s="30"/>
      <c r="AV2028" s="29"/>
      <c r="AW2028" s="29"/>
      <c r="AX2028" s="29"/>
      <c r="AY2028" s="29"/>
      <c r="AZ2028" s="29"/>
      <c r="BA2028" s="29"/>
      <c r="BB2028" s="29"/>
      <c r="BC2028" s="29"/>
      <c r="BD2028" s="29"/>
      <c r="BE2028" s="29"/>
      <c r="BF2028" s="29"/>
      <c r="BG2028" s="29"/>
      <c r="BH2028" s="29"/>
      <c r="BI2028" s="29"/>
      <c r="BJ2028" s="29"/>
      <c r="BK2028" s="29"/>
      <c r="BL2028" s="29"/>
      <c r="BM2028" s="33"/>
      <c r="BN2028" s="43"/>
      <c r="BO2028" s="43"/>
      <c r="BP2028" s="43"/>
      <c r="BQ2028" s="43"/>
      <c r="BR2028" s="43"/>
      <c r="BS2028" s="43"/>
      <c r="BT2028" s="43"/>
      <c r="BU2028" s="43"/>
      <c r="BV2028" s="43"/>
      <c r="BW2028" s="43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3"/>
      <c r="CK2028" s="43"/>
      <c r="CL2028" s="43"/>
      <c r="CM2028" s="43"/>
      <c r="CN2028" s="43"/>
      <c r="CO2028" s="43"/>
      <c r="CP2028" s="43"/>
      <c r="CQ2028" s="43"/>
      <c r="CR2028" s="43"/>
      <c r="CS2028" s="43"/>
      <c r="CT2028" s="43"/>
      <c r="CU2028" s="43"/>
      <c r="CV2028" s="43"/>
      <c r="CW2028" s="43"/>
      <c r="CX2028" s="43"/>
      <c r="CY2028" s="43"/>
      <c r="CZ2028" s="43"/>
      <c r="DA2028" s="43"/>
      <c r="DB2028" s="43"/>
      <c r="DC2028" s="43"/>
      <c r="DD2028" s="43"/>
    </row>
    <row r="2029" spans="1:108" x14ac:dyDescent="0.35">
      <c r="A2029" s="32"/>
      <c r="B2029" s="30"/>
      <c r="C2029" s="29"/>
      <c r="D2029" s="29"/>
      <c r="E2029" s="29"/>
      <c r="F2029" s="29"/>
      <c r="G2029" s="30"/>
      <c r="H2029" s="29"/>
      <c r="I2029" s="29"/>
      <c r="J2029" s="29"/>
      <c r="K2029" s="29"/>
      <c r="L2029" s="29"/>
      <c r="M2029" s="29"/>
      <c r="N2029" s="29"/>
      <c r="O2029" s="29"/>
      <c r="P2029" s="29"/>
      <c r="Q2029" s="29"/>
      <c r="R2029" s="29"/>
      <c r="S2029" s="29"/>
      <c r="T2029" s="28"/>
      <c r="U2029" s="28"/>
      <c r="V2029" s="29"/>
      <c r="W2029" s="28"/>
      <c r="X2029" s="28"/>
      <c r="Y2029" s="29"/>
      <c r="Z2029" s="29"/>
      <c r="AA2029" s="29"/>
      <c r="AB2029" s="29"/>
      <c r="AC2029" s="29"/>
      <c r="AD2029" s="29"/>
      <c r="AE2029" s="29"/>
      <c r="AF2029" s="28"/>
      <c r="AG2029" s="28"/>
      <c r="AH2029" s="29"/>
      <c r="AI2029" s="28"/>
      <c r="AJ2029" s="28"/>
      <c r="AK2029" s="31"/>
      <c r="AL2029" s="28"/>
      <c r="AM2029" s="28"/>
      <c r="AN2029" s="29"/>
      <c r="AO2029" s="29"/>
      <c r="AP2029" s="30"/>
      <c r="AQ2029" s="28"/>
      <c r="AR2029" s="28"/>
      <c r="AS2029" s="29"/>
      <c r="AT2029" s="29"/>
      <c r="AU2029" s="30"/>
      <c r="AV2029" s="29"/>
      <c r="AW2029" s="29"/>
      <c r="AX2029" s="29"/>
      <c r="AY2029" s="29"/>
      <c r="AZ2029" s="29"/>
      <c r="BA2029" s="29"/>
      <c r="BB2029" s="29"/>
      <c r="BC2029" s="29"/>
      <c r="BD2029" s="29"/>
      <c r="BE2029" s="29"/>
      <c r="BF2029" s="29"/>
      <c r="BG2029" s="29"/>
      <c r="BH2029" s="29"/>
      <c r="BI2029" s="29"/>
      <c r="BJ2029" s="29"/>
      <c r="BK2029" s="29"/>
      <c r="BL2029" s="29"/>
      <c r="BM2029" s="33"/>
      <c r="BN2029" s="43"/>
      <c r="BO2029" s="43"/>
      <c r="BP2029" s="43"/>
      <c r="BQ2029" s="43"/>
      <c r="BR2029" s="43"/>
      <c r="BS2029" s="43"/>
      <c r="BT2029" s="43"/>
      <c r="BU2029" s="43"/>
      <c r="BV2029" s="43"/>
      <c r="BW2029" s="43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3"/>
      <c r="CK2029" s="43"/>
      <c r="CL2029" s="43"/>
      <c r="CM2029" s="43"/>
      <c r="CN2029" s="43"/>
      <c r="CO2029" s="43"/>
      <c r="CP2029" s="43"/>
      <c r="CQ2029" s="43"/>
      <c r="CR2029" s="43"/>
      <c r="CS2029" s="43"/>
      <c r="CT2029" s="43"/>
      <c r="CU2029" s="43"/>
      <c r="CV2029" s="43"/>
      <c r="CW2029" s="43"/>
      <c r="CX2029" s="43"/>
      <c r="CY2029" s="43"/>
      <c r="CZ2029" s="43"/>
      <c r="DA2029" s="43"/>
      <c r="DB2029" s="43"/>
      <c r="DC2029" s="43"/>
      <c r="DD2029" s="43"/>
    </row>
    <row r="2030" spans="1:108" x14ac:dyDescent="0.35">
      <c r="A2030" s="32"/>
      <c r="B2030" s="30"/>
      <c r="C2030" s="29"/>
      <c r="D2030" s="29"/>
      <c r="E2030" s="29"/>
      <c r="F2030" s="29"/>
      <c r="G2030" s="30"/>
      <c r="H2030" s="29"/>
      <c r="I2030" s="29"/>
      <c r="J2030" s="29"/>
      <c r="K2030" s="29"/>
      <c r="L2030" s="29"/>
      <c r="M2030" s="29"/>
      <c r="N2030" s="29"/>
      <c r="O2030" s="29"/>
      <c r="P2030" s="29"/>
      <c r="Q2030" s="29"/>
      <c r="R2030" s="29"/>
      <c r="S2030" s="29"/>
      <c r="T2030" s="28"/>
      <c r="U2030" s="28"/>
      <c r="V2030" s="29"/>
      <c r="W2030" s="28"/>
      <c r="X2030" s="28"/>
      <c r="Y2030" s="29"/>
      <c r="Z2030" s="29"/>
      <c r="AA2030" s="29"/>
      <c r="AB2030" s="29"/>
      <c r="AC2030" s="29"/>
      <c r="AD2030" s="29"/>
      <c r="AE2030" s="29"/>
      <c r="AF2030" s="28"/>
      <c r="AG2030" s="28"/>
      <c r="AH2030" s="29"/>
      <c r="AI2030" s="28"/>
      <c r="AJ2030" s="28"/>
      <c r="AK2030" s="31"/>
      <c r="AL2030" s="28"/>
      <c r="AM2030" s="28"/>
      <c r="AN2030" s="29"/>
      <c r="AO2030" s="29"/>
      <c r="AP2030" s="30"/>
      <c r="AQ2030" s="28"/>
      <c r="AR2030" s="28"/>
      <c r="AS2030" s="29"/>
      <c r="AT2030" s="29"/>
      <c r="AU2030" s="30"/>
      <c r="AV2030" s="29"/>
      <c r="AW2030" s="29"/>
      <c r="AX2030" s="29"/>
      <c r="AY2030" s="29"/>
      <c r="AZ2030" s="29"/>
      <c r="BA2030" s="29"/>
      <c r="BB2030" s="29"/>
      <c r="BC2030" s="29"/>
      <c r="BD2030" s="29"/>
      <c r="BE2030" s="29"/>
      <c r="BF2030" s="29"/>
      <c r="BG2030" s="29"/>
      <c r="BH2030" s="29"/>
      <c r="BI2030" s="29"/>
      <c r="BJ2030" s="29"/>
      <c r="BK2030" s="29"/>
      <c r="BL2030" s="29"/>
      <c r="BM2030" s="33"/>
      <c r="BN2030" s="43"/>
      <c r="BO2030" s="43"/>
      <c r="BP2030" s="43"/>
      <c r="BQ2030" s="43"/>
      <c r="BR2030" s="43"/>
      <c r="BS2030" s="43"/>
      <c r="BT2030" s="43"/>
      <c r="BU2030" s="43"/>
      <c r="BV2030" s="43"/>
      <c r="BW2030" s="43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3"/>
      <c r="CK2030" s="43"/>
      <c r="CL2030" s="43"/>
      <c r="CM2030" s="43"/>
      <c r="CN2030" s="43"/>
      <c r="CO2030" s="43"/>
      <c r="CP2030" s="43"/>
      <c r="CQ2030" s="43"/>
      <c r="CR2030" s="43"/>
      <c r="CS2030" s="43"/>
      <c r="CT2030" s="43"/>
      <c r="CU2030" s="43"/>
      <c r="CV2030" s="43"/>
      <c r="CW2030" s="43"/>
      <c r="CX2030" s="43"/>
      <c r="CY2030" s="43"/>
      <c r="CZ2030" s="43"/>
      <c r="DA2030" s="43"/>
      <c r="DB2030" s="43"/>
      <c r="DC2030" s="43"/>
      <c r="DD2030" s="43"/>
    </row>
    <row r="2031" spans="1:108" x14ac:dyDescent="0.35">
      <c r="A2031" s="32"/>
      <c r="B2031" s="30"/>
      <c r="C2031" s="29"/>
      <c r="D2031" s="29"/>
      <c r="E2031" s="29"/>
      <c r="F2031" s="29"/>
      <c r="G2031" s="30"/>
      <c r="H2031" s="29"/>
      <c r="I2031" s="29"/>
      <c r="J2031" s="29"/>
      <c r="K2031" s="29"/>
      <c r="L2031" s="29"/>
      <c r="M2031" s="29"/>
      <c r="N2031" s="29"/>
      <c r="O2031" s="29"/>
      <c r="P2031" s="29"/>
      <c r="Q2031" s="29"/>
      <c r="R2031" s="29"/>
      <c r="S2031" s="29"/>
      <c r="T2031" s="28"/>
      <c r="U2031" s="28"/>
      <c r="V2031" s="29"/>
      <c r="W2031" s="28"/>
      <c r="X2031" s="28"/>
      <c r="Y2031" s="29"/>
      <c r="Z2031" s="29"/>
      <c r="AA2031" s="29"/>
      <c r="AB2031" s="29"/>
      <c r="AC2031" s="29"/>
      <c r="AD2031" s="29"/>
      <c r="AE2031" s="29"/>
      <c r="AF2031" s="28"/>
      <c r="AG2031" s="28"/>
      <c r="AH2031" s="29"/>
      <c r="AI2031" s="28"/>
      <c r="AJ2031" s="28"/>
      <c r="AK2031" s="31"/>
      <c r="AL2031" s="28"/>
      <c r="AM2031" s="28"/>
      <c r="AN2031" s="29"/>
      <c r="AO2031" s="29"/>
      <c r="AP2031" s="30"/>
      <c r="AQ2031" s="28"/>
      <c r="AR2031" s="28"/>
      <c r="AS2031" s="29"/>
      <c r="AT2031" s="29"/>
      <c r="AU2031" s="30"/>
      <c r="AV2031" s="29"/>
      <c r="AW2031" s="29"/>
      <c r="AX2031" s="29"/>
      <c r="AY2031" s="29"/>
      <c r="AZ2031" s="29"/>
      <c r="BA2031" s="29"/>
      <c r="BB2031" s="29"/>
      <c r="BC2031" s="29"/>
      <c r="BD2031" s="29"/>
      <c r="BE2031" s="29"/>
      <c r="BF2031" s="29"/>
      <c r="BG2031" s="29"/>
      <c r="BH2031" s="29"/>
      <c r="BI2031" s="29"/>
      <c r="BJ2031" s="29"/>
      <c r="BK2031" s="29"/>
      <c r="BL2031" s="29"/>
      <c r="BM2031" s="33"/>
      <c r="BN2031" s="43"/>
      <c r="BO2031" s="43"/>
      <c r="BP2031" s="43"/>
      <c r="BQ2031" s="43"/>
      <c r="BR2031" s="43"/>
      <c r="BS2031" s="43"/>
      <c r="BT2031" s="43"/>
      <c r="BU2031" s="43"/>
      <c r="BV2031" s="43"/>
      <c r="BW2031" s="43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3"/>
      <c r="CK2031" s="43"/>
      <c r="CL2031" s="43"/>
      <c r="CM2031" s="43"/>
      <c r="CN2031" s="43"/>
      <c r="CO2031" s="43"/>
      <c r="CP2031" s="43"/>
      <c r="CQ2031" s="43"/>
      <c r="CR2031" s="43"/>
      <c r="CS2031" s="43"/>
      <c r="CT2031" s="43"/>
      <c r="CU2031" s="43"/>
      <c r="CV2031" s="43"/>
      <c r="CW2031" s="43"/>
      <c r="CX2031" s="43"/>
      <c r="CY2031" s="43"/>
      <c r="CZ2031" s="43"/>
      <c r="DA2031" s="43"/>
      <c r="DB2031" s="43"/>
      <c r="DC2031" s="43"/>
      <c r="DD2031" s="43"/>
    </row>
    <row r="2032" spans="1:108" x14ac:dyDescent="0.35">
      <c r="A2032" s="32"/>
      <c r="B2032" s="30"/>
      <c r="C2032" s="29"/>
      <c r="D2032" s="29"/>
      <c r="E2032" s="29"/>
      <c r="F2032" s="29"/>
      <c r="G2032" s="30"/>
      <c r="H2032" s="29"/>
      <c r="I2032" s="29"/>
      <c r="J2032" s="29"/>
      <c r="K2032" s="29"/>
      <c r="L2032" s="29"/>
      <c r="M2032" s="29"/>
      <c r="N2032" s="29"/>
      <c r="O2032" s="29"/>
      <c r="P2032" s="29"/>
      <c r="Q2032" s="29"/>
      <c r="R2032" s="29"/>
      <c r="S2032" s="29"/>
      <c r="T2032" s="28"/>
      <c r="U2032" s="28"/>
      <c r="V2032" s="29"/>
      <c r="W2032" s="28"/>
      <c r="X2032" s="28"/>
      <c r="Y2032" s="29"/>
      <c r="Z2032" s="29"/>
      <c r="AA2032" s="29"/>
      <c r="AB2032" s="29"/>
      <c r="AC2032" s="29"/>
      <c r="AD2032" s="29"/>
      <c r="AE2032" s="29"/>
      <c r="AF2032" s="28"/>
      <c r="AG2032" s="28"/>
      <c r="AH2032" s="29"/>
      <c r="AI2032" s="28"/>
      <c r="AJ2032" s="28"/>
      <c r="AK2032" s="31"/>
      <c r="AL2032" s="28"/>
      <c r="AM2032" s="28"/>
      <c r="AN2032" s="29"/>
      <c r="AO2032" s="29"/>
      <c r="AP2032" s="30"/>
      <c r="AQ2032" s="28"/>
      <c r="AR2032" s="28"/>
      <c r="AS2032" s="29"/>
      <c r="AT2032" s="29"/>
      <c r="AU2032" s="30"/>
      <c r="AV2032" s="29"/>
      <c r="AW2032" s="29"/>
      <c r="AX2032" s="29"/>
      <c r="AY2032" s="29"/>
      <c r="AZ2032" s="29"/>
      <c r="BA2032" s="29"/>
      <c r="BB2032" s="29"/>
      <c r="BC2032" s="29"/>
      <c r="BD2032" s="29"/>
      <c r="BE2032" s="29"/>
      <c r="BF2032" s="29"/>
      <c r="BG2032" s="29"/>
      <c r="BH2032" s="29"/>
      <c r="BI2032" s="29"/>
      <c r="BJ2032" s="29"/>
      <c r="BK2032" s="29"/>
      <c r="BL2032" s="29"/>
      <c r="BM2032" s="33"/>
      <c r="BN2032" s="43"/>
      <c r="BO2032" s="43"/>
      <c r="BP2032" s="43"/>
      <c r="BQ2032" s="43"/>
      <c r="BR2032" s="43"/>
      <c r="BS2032" s="43"/>
      <c r="BT2032" s="43"/>
      <c r="BU2032" s="43"/>
      <c r="BV2032" s="43"/>
      <c r="BW2032" s="43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3"/>
      <c r="CK2032" s="43"/>
      <c r="CL2032" s="43"/>
      <c r="CM2032" s="43"/>
      <c r="CN2032" s="43"/>
      <c r="CO2032" s="43"/>
      <c r="CP2032" s="43"/>
      <c r="CQ2032" s="43"/>
      <c r="CR2032" s="43"/>
      <c r="CS2032" s="43"/>
      <c r="CT2032" s="43"/>
      <c r="CU2032" s="43"/>
      <c r="CV2032" s="43"/>
      <c r="CW2032" s="43"/>
      <c r="CX2032" s="43"/>
      <c r="CY2032" s="43"/>
      <c r="CZ2032" s="43"/>
      <c r="DA2032" s="43"/>
      <c r="DB2032" s="43"/>
      <c r="DC2032" s="43"/>
      <c r="DD2032" s="43"/>
    </row>
    <row r="2033" spans="1:108" x14ac:dyDescent="0.35">
      <c r="A2033" s="32"/>
      <c r="B2033" s="30"/>
      <c r="C2033" s="29"/>
      <c r="D2033" s="29"/>
      <c r="E2033" s="29"/>
      <c r="F2033" s="29"/>
      <c r="G2033" s="30"/>
      <c r="H2033" s="29"/>
      <c r="I2033" s="29"/>
      <c r="J2033" s="29"/>
      <c r="K2033" s="29"/>
      <c r="L2033" s="29"/>
      <c r="M2033" s="29"/>
      <c r="N2033" s="29"/>
      <c r="O2033" s="29"/>
      <c r="P2033" s="29"/>
      <c r="Q2033" s="29"/>
      <c r="R2033" s="29"/>
      <c r="S2033" s="29"/>
      <c r="T2033" s="28"/>
      <c r="U2033" s="28"/>
      <c r="V2033" s="29"/>
      <c r="W2033" s="28"/>
      <c r="X2033" s="28"/>
      <c r="Y2033" s="29"/>
      <c r="Z2033" s="29"/>
      <c r="AA2033" s="29"/>
      <c r="AB2033" s="29"/>
      <c r="AC2033" s="29"/>
      <c r="AD2033" s="29"/>
      <c r="AE2033" s="29"/>
      <c r="AF2033" s="28"/>
      <c r="AG2033" s="28"/>
      <c r="AH2033" s="29"/>
      <c r="AI2033" s="28"/>
      <c r="AJ2033" s="28"/>
      <c r="AK2033" s="31"/>
      <c r="AL2033" s="28"/>
      <c r="AM2033" s="28"/>
      <c r="AN2033" s="29"/>
      <c r="AO2033" s="29"/>
      <c r="AP2033" s="30"/>
      <c r="AQ2033" s="28"/>
      <c r="AR2033" s="28"/>
      <c r="AS2033" s="29"/>
      <c r="AT2033" s="29"/>
      <c r="AU2033" s="30"/>
      <c r="AV2033" s="29"/>
      <c r="AW2033" s="29"/>
      <c r="AX2033" s="29"/>
      <c r="AY2033" s="29"/>
      <c r="AZ2033" s="29"/>
      <c r="BA2033" s="29"/>
      <c r="BB2033" s="29"/>
      <c r="BC2033" s="29"/>
      <c r="BD2033" s="29"/>
      <c r="BE2033" s="29"/>
      <c r="BF2033" s="29"/>
      <c r="BG2033" s="29"/>
      <c r="BH2033" s="29"/>
      <c r="BI2033" s="29"/>
      <c r="BJ2033" s="29"/>
      <c r="BK2033" s="29"/>
      <c r="BL2033" s="29"/>
      <c r="BM2033" s="33"/>
      <c r="BN2033" s="43"/>
      <c r="BO2033" s="43"/>
      <c r="BP2033" s="43"/>
      <c r="BQ2033" s="43"/>
      <c r="BR2033" s="43"/>
      <c r="BS2033" s="43"/>
      <c r="BT2033" s="43"/>
      <c r="BU2033" s="43"/>
      <c r="BV2033" s="43"/>
      <c r="BW2033" s="43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3"/>
      <c r="CK2033" s="43"/>
      <c r="CL2033" s="43"/>
      <c r="CM2033" s="43"/>
      <c r="CN2033" s="43"/>
      <c r="CO2033" s="43"/>
      <c r="CP2033" s="43"/>
      <c r="CQ2033" s="43"/>
      <c r="CR2033" s="43"/>
      <c r="CS2033" s="43"/>
      <c r="CT2033" s="43"/>
      <c r="CU2033" s="43"/>
      <c r="CV2033" s="43"/>
      <c r="CW2033" s="43"/>
      <c r="CX2033" s="43"/>
      <c r="CY2033" s="43"/>
      <c r="CZ2033" s="43"/>
      <c r="DA2033" s="43"/>
      <c r="DB2033" s="43"/>
      <c r="DC2033" s="43"/>
      <c r="DD2033" s="43"/>
    </row>
    <row r="2034" spans="1:108" x14ac:dyDescent="0.35">
      <c r="A2034" s="32"/>
      <c r="B2034" s="30"/>
      <c r="C2034" s="29"/>
      <c r="D2034" s="29"/>
      <c r="E2034" s="29"/>
      <c r="F2034" s="29"/>
      <c r="G2034" s="30"/>
      <c r="H2034" s="29"/>
      <c r="I2034" s="29"/>
      <c r="J2034" s="29"/>
      <c r="K2034" s="29"/>
      <c r="L2034" s="29"/>
      <c r="M2034" s="29"/>
      <c r="N2034" s="29"/>
      <c r="O2034" s="29"/>
      <c r="P2034" s="29"/>
      <c r="Q2034" s="29"/>
      <c r="R2034" s="29"/>
      <c r="S2034" s="29"/>
      <c r="T2034" s="28"/>
      <c r="U2034" s="28"/>
      <c r="V2034" s="29"/>
      <c r="W2034" s="28"/>
      <c r="X2034" s="28"/>
      <c r="Y2034" s="29"/>
      <c r="Z2034" s="29"/>
      <c r="AA2034" s="29"/>
      <c r="AB2034" s="29"/>
      <c r="AC2034" s="29"/>
      <c r="AD2034" s="29"/>
      <c r="AE2034" s="29"/>
      <c r="AF2034" s="28"/>
      <c r="AG2034" s="28"/>
      <c r="AH2034" s="29"/>
      <c r="AI2034" s="28"/>
      <c r="AJ2034" s="28"/>
      <c r="AK2034" s="31"/>
      <c r="AL2034" s="28"/>
      <c r="AM2034" s="28"/>
      <c r="AN2034" s="29"/>
      <c r="AO2034" s="29"/>
      <c r="AP2034" s="30"/>
      <c r="AQ2034" s="28"/>
      <c r="AR2034" s="28"/>
      <c r="AS2034" s="29"/>
      <c r="AT2034" s="29"/>
      <c r="AU2034" s="30"/>
      <c r="AV2034" s="29"/>
      <c r="AW2034" s="29"/>
      <c r="AX2034" s="29"/>
      <c r="AY2034" s="29"/>
      <c r="AZ2034" s="29"/>
      <c r="BA2034" s="29"/>
      <c r="BB2034" s="29"/>
      <c r="BC2034" s="29"/>
      <c r="BD2034" s="29"/>
      <c r="BE2034" s="29"/>
      <c r="BF2034" s="29"/>
      <c r="BG2034" s="29"/>
      <c r="BH2034" s="29"/>
      <c r="BI2034" s="29"/>
      <c r="BJ2034" s="29"/>
      <c r="BK2034" s="29"/>
      <c r="BL2034" s="29"/>
      <c r="BM2034" s="33"/>
      <c r="BN2034" s="43"/>
      <c r="BO2034" s="43"/>
      <c r="BP2034" s="43"/>
      <c r="BQ2034" s="43"/>
      <c r="BR2034" s="43"/>
      <c r="BS2034" s="43"/>
      <c r="BT2034" s="43"/>
      <c r="BU2034" s="43"/>
      <c r="BV2034" s="43"/>
      <c r="BW2034" s="43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3"/>
      <c r="CK2034" s="43"/>
      <c r="CL2034" s="43"/>
      <c r="CM2034" s="43"/>
      <c r="CN2034" s="43"/>
      <c r="CO2034" s="43"/>
      <c r="CP2034" s="43"/>
      <c r="CQ2034" s="43"/>
      <c r="CR2034" s="43"/>
      <c r="CS2034" s="43"/>
      <c r="CT2034" s="43"/>
      <c r="CU2034" s="43"/>
      <c r="CV2034" s="43"/>
      <c r="CW2034" s="43"/>
      <c r="CX2034" s="43"/>
      <c r="CY2034" s="43"/>
      <c r="CZ2034" s="43"/>
      <c r="DA2034" s="43"/>
      <c r="DB2034" s="43"/>
      <c r="DC2034" s="43"/>
      <c r="DD2034" s="43"/>
    </row>
    <row r="2035" spans="1:108" x14ac:dyDescent="0.35">
      <c r="A2035" s="32"/>
      <c r="B2035" s="30"/>
      <c r="C2035" s="29"/>
      <c r="D2035" s="29"/>
      <c r="E2035" s="29"/>
      <c r="F2035" s="29"/>
      <c r="G2035" s="30"/>
      <c r="H2035" s="29"/>
      <c r="I2035" s="29"/>
      <c r="J2035" s="29"/>
      <c r="K2035" s="29"/>
      <c r="L2035" s="29"/>
      <c r="M2035" s="29"/>
      <c r="N2035" s="29"/>
      <c r="O2035" s="29"/>
      <c r="P2035" s="29"/>
      <c r="Q2035" s="29"/>
      <c r="R2035" s="29"/>
      <c r="S2035" s="29"/>
      <c r="T2035" s="28"/>
      <c r="U2035" s="28"/>
      <c r="V2035" s="29"/>
      <c r="W2035" s="28"/>
      <c r="X2035" s="28"/>
      <c r="Y2035" s="29"/>
      <c r="Z2035" s="29"/>
      <c r="AA2035" s="29"/>
      <c r="AB2035" s="29"/>
      <c r="AC2035" s="29"/>
      <c r="AD2035" s="29"/>
      <c r="AE2035" s="29"/>
      <c r="AF2035" s="28"/>
      <c r="AG2035" s="28"/>
      <c r="AH2035" s="29"/>
      <c r="AI2035" s="28"/>
      <c r="AJ2035" s="28"/>
      <c r="AK2035" s="31"/>
      <c r="AL2035" s="28"/>
      <c r="AM2035" s="28"/>
      <c r="AN2035" s="29"/>
      <c r="AO2035" s="29"/>
      <c r="AP2035" s="30"/>
      <c r="AQ2035" s="28"/>
      <c r="AR2035" s="28"/>
      <c r="AS2035" s="29"/>
      <c r="AT2035" s="29"/>
      <c r="AU2035" s="30"/>
      <c r="AV2035" s="29"/>
      <c r="AW2035" s="29"/>
      <c r="AX2035" s="29"/>
      <c r="AY2035" s="29"/>
      <c r="AZ2035" s="29"/>
      <c r="BA2035" s="29"/>
      <c r="BB2035" s="29"/>
      <c r="BC2035" s="29"/>
      <c r="BD2035" s="29"/>
      <c r="BE2035" s="29"/>
      <c r="BF2035" s="29"/>
      <c r="BG2035" s="29"/>
      <c r="BH2035" s="29"/>
      <c r="BI2035" s="29"/>
      <c r="BJ2035" s="29"/>
      <c r="BK2035" s="29"/>
      <c r="BL2035" s="29"/>
      <c r="BM2035" s="33"/>
      <c r="BN2035" s="43"/>
      <c r="BO2035" s="43"/>
      <c r="BP2035" s="43"/>
      <c r="BQ2035" s="43"/>
      <c r="BR2035" s="43"/>
      <c r="BS2035" s="43"/>
      <c r="BT2035" s="43"/>
      <c r="BU2035" s="43"/>
      <c r="BV2035" s="43"/>
      <c r="BW2035" s="43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3"/>
      <c r="CK2035" s="43"/>
      <c r="CL2035" s="43"/>
      <c r="CM2035" s="43"/>
      <c r="CN2035" s="43"/>
      <c r="CO2035" s="43"/>
      <c r="CP2035" s="43"/>
      <c r="CQ2035" s="43"/>
      <c r="CR2035" s="43"/>
      <c r="CS2035" s="43"/>
      <c r="CT2035" s="43"/>
      <c r="CU2035" s="43"/>
      <c r="CV2035" s="43"/>
      <c r="CW2035" s="43"/>
      <c r="CX2035" s="43"/>
      <c r="CY2035" s="43"/>
      <c r="CZ2035" s="43"/>
      <c r="DA2035" s="43"/>
      <c r="DB2035" s="43"/>
      <c r="DC2035" s="43"/>
      <c r="DD2035" s="43"/>
    </row>
    <row r="2036" spans="1:108" x14ac:dyDescent="0.35">
      <c r="A2036" s="32"/>
      <c r="B2036" s="30"/>
      <c r="C2036" s="29"/>
      <c r="D2036" s="29"/>
      <c r="E2036" s="29"/>
      <c r="F2036" s="29"/>
      <c r="G2036" s="30"/>
      <c r="H2036" s="29"/>
      <c r="I2036" s="29"/>
      <c r="J2036" s="29"/>
      <c r="K2036" s="29"/>
      <c r="L2036" s="29"/>
      <c r="M2036" s="29"/>
      <c r="N2036" s="29"/>
      <c r="O2036" s="29"/>
      <c r="P2036" s="29"/>
      <c r="Q2036" s="29"/>
      <c r="R2036" s="29"/>
      <c r="S2036" s="29"/>
      <c r="T2036" s="28"/>
      <c r="U2036" s="28"/>
      <c r="V2036" s="29"/>
      <c r="W2036" s="28"/>
      <c r="X2036" s="28"/>
      <c r="Y2036" s="29"/>
      <c r="Z2036" s="29"/>
      <c r="AA2036" s="29"/>
      <c r="AB2036" s="29"/>
      <c r="AC2036" s="29"/>
      <c r="AD2036" s="29"/>
      <c r="AE2036" s="29"/>
      <c r="AF2036" s="28"/>
      <c r="AG2036" s="28"/>
      <c r="AH2036" s="29"/>
      <c r="AI2036" s="28"/>
      <c r="AJ2036" s="28"/>
      <c r="AK2036" s="31"/>
      <c r="AL2036" s="28"/>
      <c r="AM2036" s="28"/>
      <c r="AN2036" s="29"/>
      <c r="AO2036" s="29"/>
      <c r="AP2036" s="30"/>
      <c r="AQ2036" s="28"/>
      <c r="AR2036" s="28"/>
      <c r="AS2036" s="29"/>
      <c r="AT2036" s="29"/>
      <c r="AU2036" s="30"/>
      <c r="AV2036" s="29"/>
      <c r="AW2036" s="29"/>
      <c r="AX2036" s="29"/>
      <c r="AY2036" s="29"/>
      <c r="AZ2036" s="29"/>
      <c r="BA2036" s="29"/>
      <c r="BB2036" s="29"/>
      <c r="BC2036" s="29"/>
      <c r="BD2036" s="29"/>
      <c r="BE2036" s="29"/>
      <c r="BF2036" s="29"/>
      <c r="BG2036" s="29"/>
      <c r="BH2036" s="29"/>
      <c r="BI2036" s="29"/>
      <c r="BJ2036" s="29"/>
      <c r="BK2036" s="29"/>
      <c r="BL2036" s="29"/>
      <c r="BM2036" s="33"/>
      <c r="BN2036" s="43"/>
      <c r="BO2036" s="43"/>
      <c r="BP2036" s="43"/>
      <c r="BQ2036" s="43"/>
      <c r="BR2036" s="43"/>
      <c r="BS2036" s="43"/>
      <c r="BT2036" s="43"/>
      <c r="BU2036" s="43"/>
      <c r="BV2036" s="43"/>
      <c r="BW2036" s="43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3"/>
      <c r="CK2036" s="43"/>
      <c r="CL2036" s="43"/>
      <c r="CM2036" s="43"/>
      <c r="CN2036" s="43"/>
      <c r="CO2036" s="43"/>
      <c r="CP2036" s="43"/>
      <c r="CQ2036" s="43"/>
      <c r="CR2036" s="43"/>
      <c r="CS2036" s="43"/>
      <c r="CT2036" s="43"/>
      <c r="CU2036" s="43"/>
      <c r="CV2036" s="43"/>
      <c r="CW2036" s="43"/>
      <c r="CX2036" s="43"/>
      <c r="CY2036" s="43"/>
      <c r="CZ2036" s="43"/>
      <c r="DA2036" s="43"/>
      <c r="DB2036" s="43"/>
      <c r="DC2036" s="43"/>
      <c r="DD2036" s="43"/>
    </row>
    <row r="2037" spans="1:108" x14ac:dyDescent="0.35">
      <c r="A2037" s="32"/>
      <c r="B2037" s="30"/>
      <c r="C2037" s="29"/>
      <c r="D2037" s="29"/>
      <c r="E2037" s="29"/>
      <c r="F2037" s="29"/>
      <c r="G2037" s="30"/>
      <c r="H2037" s="29"/>
      <c r="I2037" s="29"/>
      <c r="J2037" s="29"/>
      <c r="K2037" s="29"/>
      <c r="L2037" s="29"/>
      <c r="M2037" s="29"/>
      <c r="N2037" s="29"/>
      <c r="O2037" s="29"/>
      <c r="P2037" s="29"/>
      <c r="Q2037" s="29"/>
      <c r="R2037" s="29"/>
      <c r="S2037" s="29"/>
      <c r="T2037" s="28"/>
      <c r="U2037" s="28"/>
      <c r="V2037" s="29"/>
      <c r="W2037" s="28"/>
      <c r="X2037" s="28"/>
      <c r="Y2037" s="29"/>
      <c r="Z2037" s="29"/>
      <c r="AA2037" s="29"/>
      <c r="AB2037" s="29"/>
      <c r="AC2037" s="29"/>
      <c r="AD2037" s="29"/>
      <c r="AE2037" s="29"/>
      <c r="AF2037" s="28"/>
      <c r="AG2037" s="28"/>
      <c r="AH2037" s="29"/>
      <c r="AI2037" s="28"/>
      <c r="AJ2037" s="28"/>
      <c r="AK2037" s="31"/>
      <c r="AL2037" s="28"/>
      <c r="AM2037" s="28"/>
      <c r="AN2037" s="29"/>
      <c r="AO2037" s="29"/>
      <c r="AP2037" s="30"/>
      <c r="AQ2037" s="28"/>
      <c r="AR2037" s="28"/>
      <c r="AS2037" s="29"/>
      <c r="AT2037" s="29"/>
      <c r="AU2037" s="30"/>
      <c r="AV2037" s="29"/>
      <c r="AW2037" s="29"/>
      <c r="AX2037" s="29"/>
      <c r="AY2037" s="29"/>
      <c r="AZ2037" s="29"/>
      <c r="BA2037" s="29"/>
      <c r="BB2037" s="29"/>
      <c r="BC2037" s="29"/>
      <c r="BD2037" s="29"/>
      <c r="BE2037" s="29"/>
      <c r="BF2037" s="29"/>
      <c r="BG2037" s="29"/>
      <c r="BH2037" s="29"/>
      <c r="BI2037" s="29"/>
      <c r="BJ2037" s="29"/>
      <c r="BK2037" s="29"/>
      <c r="BL2037" s="29"/>
      <c r="BM2037" s="33"/>
      <c r="BN2037" s="43"/>
      <c r="BO2037" s="43"/>
      <c r="BP2037" s="43"/>
      <c r="BQ2037" s="43"/>
      <c r="BR2037" s="43"/>
      <c r="BS2037" s="43"/>
      <c r="BT2037" s="43"/>
      <c r="BU2037" s="43"/>
      <c r="BV2037" s="43"/>
      <c r="BW2037" s="43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3"/>
      <c r="CK2037" s="43"/>
      <c r="CL2037" s="43"/>
      <c r="CM2037" s="43"/>
      <c r="CN2037" s="43"/>
      <c r="CO2037" s="43"/>
      <c r="CP2037" s="43"/>
      <c r="CQ2037" s="43"/>
      <c r="CR2037" s="43"/>
      <c r="CS2037" s="43"/>
      <c r="CT2037" s="43"/>
      <c r="CU2037" s="43"/>
      <c r="CV2037" s="43"/>
      <c r="CW2037" s="43"/>
      <c r="CX2037" s="43"/>
      <c r="CY2037" s="43"/>
      <c r="CZ2037" s="43"/>
      <c r="DA2037" s="43"/>
      <c r="DB2037" s="43"/>
      <c r="DC2037" s="43"/>
      <c r="DD2037" s="43"/>
    </row>
    <row r="2038" spans="1:108" x14ac:dyDescent="0.35">
      <c r="A2038" s="32"/>
      <c r="B2038" s="30"/>
      <c r="C2038" s="29"/>
      <c r="D2038" s="29"/>
      <c r="E2038" s="29"/>
      <c r="F2038" s="29"/>
      <c r="G2038" s="30"/>
      <c r="H2038" s="29"/>
      <c r="I2038" s="29"/>
      <c r="J2038" s="29"/>
      <c r="K2038" s="29"/>
      <c r="L2038" s="29"/>
      <c r="M2038" s="29"/>
      <c r="N2038" s="29"/>
      <c r="O2038" s="29"/>
      <c r="P2038" s="29"/>
      <c r="Q2038" s="29"/>
      <c r="R2038" s="29"/>
      <c r="S2038" s="29"/>
      <c r="T2038" s="28"/>
      <c r="U2038" s="28"/>
      <c r="V2038" s="29"/>
      <c r="W2038" s="28"/>
      <c r="X2038" s="28"/>
      <c r="Y2038" s="29"/>
      <c r="Z2038" s="29"/>
      <c r="AA2038" s="29"/>
      <c r="AB2038" s="29"/>
      <c r="AC2038" s="29"/>
      <c r="AD2038" s="29"/>
      <c r="AE2038" s="29"/>
      <c r="AF2038" s="28"/>
      <c r="AG2038" s="28"/>
      <c r="AH2038" s="29"/>
      <c r="AI2038" s="28"/>
      <c r="AJ2038" s="28"/>
      <c r="AK2038" s="31"/>
      <c r="AL2038" s="28"/>
      <c r="AM2038" s="28"/>
      <c r="AN2038" s="29"/>
      <c r="AO2038" s="29"/>
      <c r="AP2038" s="30"/>
      <c r="AQ2038" s="28"/>
      <c r="AR2038" s="28"/>
      <c r="AS2038" s="29"/>
      <c r="AT2038" s="29"/>
      <c r="AU2038" s="30"/>
      <c r="AV2038" s="29"/>
      <c r="AW2038" s="29"/>
      <c r="AX2038" s="29"/>
      <c r="AY2038" s="29"/>
      <c r="AZ2038" s="29"/>
      <c r="BA2038" s="29"/>
      <c r="BB2038" s="29"/>
      <c r="BC2038" s="29"/>
      <c r="BD2038" s="29"/>
      <c r="BE2038" s="29"/>
      <c r="BF2038" s="29"/>
      <c r="BG2038" s="29"/>
      <c r="BH2038" s="29"/>
      <c r="BI2038" s="29"/>
      <c r="BJ2038" s="29"/>
      <c r="BK2038" s="29"/>
      <c r="BL2038" s="29"/>
      <c r="BM2038" s="33"/>
      <c r="BN2038" s="43"/>
      <c r="BO2038" s="43"/>
      <c r="BP2038" s="43"/>
      <c r="BQ2038" s="43"/>
      <c r="BR2038" s="43"/>
      <c r="BS2038" s="43"/>
      <c r="BT2038" s="43"/>
      <c r="BU2038" s="43"/>
      <c r="BV2038" s="43"/>
      <c r="BW2038" s="43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3"/>
      <c r="CK2038" s="43"/>
      <c r="CL2038" s="43"/>
      <c r="CM2038" s="43"/>
      <c r="CN2038" s="43"/>
      <c r="CO2038" s="43"/>
      <c r="CP2038" s="43"/>
      <c r="CQ2038" s="43"/>
      <c r="CR2038" s="43"/>
      <c r="CS2038" s="43"/>
      <c r="CT2038" s="43"/>
      <c r="CU2038" s="43"/>
      <c r="CV2038" s="43"/>
      <c r="CW2038" s="43"/>
      <c r="CX2038" s="43"/>
      <c r="CY2038" s="43"/>
      <c r="CZ2038" s="43"/>
      <c r="DA2038" s="43"/>
      <c r="DB2038" s="43"/>
      <c r="DC2038" s="43"/>
      <c r="DD2038" s="43"/>
    </row>
    <row r="2039" spans="1:108" x14ac:dyDescent="0.35">
      <c r="A2039" s="32"/>
      <c r="B2039" s="30"/>
      <c r="C2039" s="29"/>
      <c r="D2039" s="29"/>
      <c r="E2039" s="29"/>
      <c r="F2039" s="29"/>
      <c r="G2039" s="30"/>
      <c r="H2039" s="29"/>
      <c r="I2039" s="29"/>
      <c r="J2039" s="29"/>
      <c r="K2039" s="29"/>
      <c r="L2039" s="29"/>
      <c r="M2039" s="29"/>
      <c r="N2039" s="29"/>
      <c r="O2039" s="29"/>
      <c r="P2039" s="29"/>
      <c r="Q2039" s="29"/>
      <c r="R2039" s="29"/>
      <c r="S2039" s="29"/>
      <c r="T2039" s="28"/>
      <c r="U2039" s="28"/>
      <c r="V2039" s="29"/>
      <c r="W2039" s="28"/>
      <c r="X2039" s="28"/>
      <c r="Y2039" s="29"/>
      <c r="Z2039" s="29"/>
      <c r="AA2039" s="29"/>
      <c r="AB2039" s="29"/>
      <c r="AC2039" s="29"/>
      <c r="AD2039" s="29"/>
      <c r="AE2039" s="29"/>
      <c r="AF2039" s="28"/>
      <c r="AG2039" s="28"/>
      <c r="AH2039" s="29"/>
      <c r="AI2039" s="28"/>
      <c r="AJ2039" s="28"/>
      <c r="AK2039" s="31"/>
      <c r="AL2039" s="28"/>
      <c r="AM2039" s="28"/>
      <c r="AN2039" s="29"/>
      <c r="AO2039" s="29"/>
      <c r="AP2039" s="30"/>
      <c r="AQ2039" s="28"/>
      <c r="AR2039" s="28"/>
      <c r="AS2039" s="29"/>
      <c r="AT2039" s="29"/>
      <c r="AU2039" s="30"/>
      <c r="AV2039" s="29"/>
      <c r="AW2039" s="29"/>
      <c r="AX2039" s="29"/>
      <c r="AY2039" s="29"/>
      <c r="AZ2039" s="29"/>
      <c r="BA2039" s="29"/>
      <c r="BB2039" s="29"/>
      <c r="BC2039" s="29"/>
      <c r="BD2039" s="29"/>
      <c r="BE2039" s="29"/>
      <c r="BF2039" s="29"/>
      <c r="BG2039" s="29"/>
      <c r="BH2039" s="29"/>
      <c r="BI2039" s="29"/>
      <c r="BJ2039" s="29"/>
      <c r="BK2039" s="29"/>
      <c r="BL2039" s="29"/>
      <c r="BM2039" s="33"/>
      <c r="BN2039" s="43"/>
      <c r="BO2039" s="43"/>
      <c r="BP2039" s="43"/>
      <c r="BQ2039" s="43"/>
      <c r="BR2039" s="43"/>
      <c r="BS2039" s="43"/>
      <c r="BT2039" s="43"/>
      <c r="BU2039" s="43"/>
      <c r="BV2039" s="43"/>
      <c r="BW2039" s="43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3"/>
      <c r="CK2039" s="43"/>
      <c r="CL2039" s="43"/>
      <c r="CM2039" s="43"/>
      <c r="CN2039" s="43"/>
      <c r="CO2039" s="43"/>
      <c r="CP2039" s="43"/>
      <c r="CQ2039" s="43"/>
      <c r="CR2039" s="43"/>
      <c r="CS2039" s="43"/>
      <c r="CT2039" s="43"/>
      <c r="CU2039" s="43"/>
      <c r="CV2039" s="43"/>
      <c r="CW2039" s="43"/>
      <c r="CX2039" s="43"/>
      <c r="CY2039" s="43"/>
      <c r="CZ2039" s="43"/>
      <c r="DA2039" s="43"/>
      <c r="DB2039" s="43"/>
      <c r="DC2039" s="43"/>
      <c r="DD2039" s="43"/>
    </row>
    <row r="2040" spans="1:108" x14ac:dyDescent="0.35">
      <c r="A2040" s="32"/>
      <c r="B2040" s="30"/>
      <c r="C2040" s="29"/>
      <c r="D2040" s="29"/>
      <c r="E2040" s="29"/>
      <c r="F2040" s="29"/>
      <c r="G2040" s="30"/>
      <c r="H2040" s="29"/>
      <c r="I2040" s="29"/>
      <c r="J2040" s="29"/>
      <c r="K2040" s="29"/>
      <c r="L2040" s="29"/>
      <c r="M2040" s="29"/>
      <c r="N2040" s="29"/>
      <c r="O2040" s="29"/>
      <c r="P2040" s="29"/>
      <c r="Q2040" s="29"/>
      <c r="R2040" s="29"/>
      <c r="S2040" s="29"/>
      <c r="T2040" s="28"/>
      <c r="U2040" s="28"/>
      <c r="V2040" s="29"/>
      <c r="W2040" s="28"/>
      <c r="X2040" s="28"/>
      <c r="Y2040" s="29"/>
      <c r="Z2040" s="29"/>
      <c r="AA2040" s="29"/>
      <c r="AB2040" s="29"/>
      <c r="AC2040" s="29"/>
      <c r="AD2040" s="29"/>
      <c r="AE2040" s="29"/>
      <c r="AF2040" s="28"/>
      <c r="AG2040" s="28"/>
      <c r="AH2040" s="29"/>
      <c r="AI2040" s="28"/>
      <c r="AJ2040" s="28"/>
      <c r="AK2040" s="31"/>
      <c r="AL2040" s="28"/>
      <c r="AM2040" s="28"/>
      <c r="AN2040" s="29"/>
      <c r="AO2040" s="29"/>
      <c r="AP2040" s="30"/>
      <c r="AQ2040" s="28"/>
      <c r="AR2040" s="28"/>
      <c r="AS2040" s="29"/>
      <c r="AT2040" s="29"/>
      <c r="AU2040" s="30"/>
      <c r="AV2040" s="29"/>
      <c r="AW2040" s="29"/>
      <c r="AX2040" s="29"/>
      <c r="AY2040" s="29"/>
      <c r="AZ2040" s="29"/>
      <c r="BA2040" s="29"/>
      <c r="BB2040" s="29"/>
      <c r="BC2040" s="29"/>
      <c r="BD2040" s="29"/>
      <c r="BE2040" s="29"/>
      <c r="BF2040" s="29"/>
      <c r="BG2040" s="29"/>
      <c r="BH2040" s="29"/>
      <c r="BI2040" s="29"/>
      <c r="BJ2040" s="29"/>
      <c r="BK2040" s="29"/>
      <c r="BL2040" s="29"/>
      <c r="BM2040" s="33"/>
      <c r="BN2040" s="43"/>
      <c r="BO2040" s="43"/>
      <c r="BP2040" s="43"/>
      <c r="BQ2040" s="43"/>
      <c r="BR2040" s="43"/>
      <c r="BS2040" s="43"/>
      <c r="BT2040" s="43"/>
      <c r="BU2040" s="43"/>
      <c r="BV2040" s="43"/>
      <c r="BW2040" s="43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3"/>
      <c r="CK2040" s="43"/>
      <c r="CL2040" s="43"/>
      <c r="CM2040" s="43"/>
      <c r="CN2040" s="43"/>
      <c r="CO2040" s="43"/>
      <c r="CP2040" s="43"/>
      <c r="CQ2040" s="43"/>
      <c r="CR2040" s="43"/>
      <c r="CS2040" s="43"/>
      <c r="CT2040" s="43"/>
      <c r="CU2040" s="43"/>
      <c r="CV2040" s="43"/>
      <c r="CW2040" s="43"/>
      <c r="CX2040" s="43"/>
      <c r="CY2040" s="43"/>
      <c r="CZ2040" s="43"/>
      <c r="DA2040" s="43"/>
      <c r="DB2040" s="43"/>
      <c r="DC2040" s="43"/>
      <c r="DD2040" s="43"/>
    </row>
    <row r="2041" spans="1:108" x14ac:dyDescent="0.35">
      <c r="A2041" s="32"/>
      <c r="B2041" s="30"/>
      <c r="C2041" s="29"/>
      <c r="D2041" s="29"/>
      <c r="E2041" s="29"/>
      <c r="F2041" s="29"/>
      <c r="G2041" s="30"/>
      <c r="H2041" s="29"/>
      <c r="I2041" s="29"/>
      <c r="J2041" s="29"/>
      <c r="K2041" s="29"/>
      <c r="L2041" s="29"/>
      <c r="M2041" s="29"/>
      <c r="N2041" s="29"/>
      <c r="O2041" s="29"/>
      <c r="P2041" s="29"/>
      <c r="Q2041" s="29"/>
      <c r="R2041" s="29"/>
      <c r="S2041" s="29"/>
      <c r="T2041" s="28"/>
      <c r="U2041" s="28"/>
      <c r="V2041" s="29"/>
      <c r="W2041" s="28"/>
      <c r="X2041" s="28"/>
      <c r="Y2041" s="29"/>
      <c r="Z2041" s="29"/>
      <c r="AA2041" s="29"/>
      <c r="AB2041" s="29"/>
      <c r="AC2041" s="29"/>
      <c r="AD2041" s="29"/>
      <c r="AE2041" s="29"/>
      <c r="AF2041" s="28"/>
      <c r="AG2041" s="28"/>
      <c r="AH2041" s="29"/>
      <c r="AI2041" s="28"/>
      <c r="AJ2041" s="28"/>
      <c r="AK2041" s="31"/>
      <c r="AL2041" s="28"/>
      <c r="AM2041" s="28"/>
      <c r="AN2041" s="29"/>
      <c r="AO2041" s="29"/>
      <c r="AP2041" s="30"/>
      <c r="AQ2041" s="28"/>
      <c r="AR2041" s="28"/>
      <c r="AS2041" s="29"/>
      <c r="AT2041" s="29"/>
      <c r="AU2041" s="30"/>
      <c r="AV2041" s="29"/>
      <c r="AW2041" s="29"/>
      <c r="AX2041" s="29"/>
      <c r="AY2041" s="29"/>
      <c r="AZ2041" s="29"/>
      <c r="BA2041" s="29"/>
      <c r="BB2041" s="29"/>
      <c r="BC2041" s="29"/>
      <c r="BD2041" s="29"/>
      <c r="BE2041" s="29"/>
      <c r="BF2041" s="29"/>
      <c r="BG2041" s="29"/>
      <c r="BH2041" s="29"/>
      <c r="BI2041" s="29"/>
      <c r="BJ2041" s="29"/>
      <c r="BK2041" s="29"/>
      <c r="BL2041" s="29"/>
      <c r="BM2041" s="33"/>
      <c r="BN2041" s="43"/>
      <c r="BO2041" s="43"/>
      <c r="BP2041" s="43"/>
      <c r="BQ2041" s="43"/>
      <c r="BR2041" s="43"/>
      <c r="BS2041" s="43"/>
      <c r="BT2041" s="43"/>
      <c r="BU2041" s="43"/>
      <c r="BV2041" s="43"/>
      <c r="BW2041" s="43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3"/>
      <c r="CK2041" s="43"/>
      <c r="CL2041" s="43"/>
      <c r="CM2041" s="43"/>
      <c r="CN2041" s="43"/>
      <c r="CO2041" s="43"/>
      <c r="CP2041" s="43"/>
      <c r="CQ2041" s="43"/>
      <c r="CR2041" s="43"/>
      <c r="CS2041" s="43"/>
      <c r="CT2041" s="43"/>
      <c r="CU2041" s="43"/>
      <c r="CV2041" s="43"/>
      <c r="CW2041" s="43"/>
      <c r="CX2041" s="43"/>
      <c r="CY2041" s="43"/>
      <c r="CZ2041" s="43"/>
      <c r="DA2041" s="43"/>
      <c r="DB2041" s="43"/>
      <c r="DC2041" s="43"/>
      <c r="DD2041" s="43"/>
    </row>
    <row r="2042" spans="1:108" x14ac:dyDescent="0.35">
      <c r="A2042" s="32"/>
      <c r="B2042" s="30"/>
      <c r="C2042" s="29"/>
      <c r="D2042" s="29"/>
      <c r="E2042" s="29"/>
      <c r="F2042" s="29"/>
      <c r="G2042" s="30"/>
      <c r="H2042" s="29"/>
      <c r="I2042" s="29"/>
      <c r="J2042" s="29"/>
      <c r="K2042" s="29"/>
      <c r="L2042" s="29"/>
      <c r="M2042" s="29"/>
      <c r="N2042" s="29"/>
      <c r="O2042" s="29"/>
      <c r="P2042" s="29"/>
      <c r="Q2042" s="29"/>
      <c r="R2042" s="29"/>
      <c r="S2042" s="29"/>
      <c r="T2042" s="28"/>
      <c r="U2042" s="28"/>
      <c r="V2042" s="29"/>
      <c r="W2042" s="28"/>
      <c r="X2042" s="28"/>
      <c r="Y2042" s="29"/>
      <c r="Z2042" s="29"/>
      <c r="AA2042" s="29"/>
      <c r="AB2042" s="29"/>
      <c r="AC2042" s="29"/>
      <c r="AD2042" s="29"/>
      <c r="AE2042" s="29"/>
      <c r="AF2042" s="28"/>
      <c r="AG2042" s="28"/>
      <c r="AH2042" s="29"/>
      <c r="AI2042" s="28"/>
      <c r="AJ2042" s="28"/>
      <c r="AK2042" s="31"/>
      <c r="AL2042" s="28"/>
      <c r="AM2042" s="28"/>
      <c r="AN2042" s="29"/>
      <c r="AO2042" s="29"/>
      <c r="AP2042" s="30"/>
      <c r="AQ2042" s="28"/>
      <c r="AR2042" s="28"/>
      <c r="AS2042" s="29"/>
      <c r="AT2042" s="29"/>
      <c r="AU2042" s="30"/>
      <c r="AV2042" s="29"/>
      <c r="AW2042" s="29"/>
      <c r="AX2042" s="29"/>
      <c r="AY2042" s="29"/>
      <c r="AZ2042" s="29"/>
      <c r="BA2042" s="29"/>
      <c r="BB2042" s="29"/>
      <c r="BC2042" s="29"/>
      <c r="BD2042" s="29"/>
      <c r="BE2042" s="29"/>
      <c r="BF2042" s="29"/>
      <c r="BG2042" s="29"/>
      <c r="BH2042" s="29"/>
      <c r="BI2042" s="29"/>
      <c r="BJ2042" s="29"/>
      <c r="BK2042" s="29"/>
      <c r="BL2042" s="29"/>
      <c r="BM2042" s="33"/>
      <c r="BN2042" s="43"/>
      <c r="BO2042" s="43"/>
      <c r="BP2042" s="43"/>
      <c r="BQ2042" s="43"/>
      <c r="BR2042" s="43"/>
      <c r="BS2042" s="43"/>
      <c r="BT2042" s="43"/>
      <c r="BU2042" s="43"/>
      <c r="BV2042" s="43"/>
      <c r="BW2042" s="43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3"/>
      <c r="CK2042" s="43"/>
      <c r="CL2042" s="43"/>
      <c r="CM2042" s="43"/>
      <c r="CN2042" s="43"/>
      <c r="CO2042" s="43"/>
      <c r="CP2042" s="43"/>
      <c r="CQ2042" s="43"/>
      <c r="CR2042" s="43"/>
      <c r="CS2042" s="43"/>
      <c r="CT2042" s="43"/>
      <c r="CU2042" s="43"/>
      <c r="CV2042" s="43"/>
      <c r="CW2042" s="43"/>
      <c r="CX2042" s="43"/>
      <c r="CY2042" s="43"/>
      <c r="CZ2042" s="43"/>
      <c r="DA2042" s="43"/>
      <c r="DB2042" s="43"/>
      <c r="DC2042" s="43"/>
      <c r="DD2042" s="43"/>
    </row>
    <row r="2043" spans="1:108" x14ac:dyDescent="0.35">
      <c r="A2043" s="32"/>
      <c r="B2043" s="30"/>
      <c r="C2043" s="29"/>
      <c r="D2043" s="29"/>
      <c r="E2043" s="29"/>
      <c r="F2043" s="29"/>
      <c r="G2043" s="30"/>
      <c r="H2043" s="29"/>
      <c r="I2043" s="29"/>
      <c r="J2043" s="29"/>
      <c r="K2043" s="29"/>
      <c r="L2043" s="29"/>
      <c r="M2043" s="29"/>
      <c r="N2043" s="29"/>
      <c r="O2043" s="29"/>
      <c r="P2043" s="29"/>
      <c r="Q2043" s="29"/>
      <c r="R2043" s="29"/>
      <c r="S2043" s="29"/>
      <c r="T2043" s="28"/>
      <c r="U2043" s="28"/>
      <c r="V2043" s="29"/>
      <c r="W2043" s="28"/>
      <c r="X2043" s="28"/>
      <c r="Y2043" s="29"/>
      <c r="Z2043" s="29"/>
      <c r="AA2043" s="29"/>
      <c r="AB2043" s="29"/>
      <c r="AC2043" s="29"/>
      <c r="AD2043" s="29"/>
      <c r="AE2043" s="29"/>
      <c r="AF2043" s="28"/>
      <c r="AG2043" s="28"/>
      <c r="AH2043" s="29"/>
      <c r="AI2043" s="28"/>
      <c r="AJ2043" s="28"/>
      <c r="AK2043" s="31"/>
      <c r="AL2043" s="28"/>
      <c r="AM2043" s="28"/>
      <c r="AN2043" s="29"/>
      <c r="AO2043" s="29"/>
      <c r="AP2043" s="30"/>
      <c r="AQ2043" s="28"/>
      <c r="AR2043" s="28"/>
      <c r="AS2043" s="29"/>
      <c r="AT2043" s="29"/>
      <c r="AU2043" s="30"/>
      <c r="AV2043" s="29"/>
      <c r="AW2043" s="29"/>
      <c r="AX2043" s="29"/>
      <c r="AY2043" s="29"/>
      <c r="AZ2043" s="29"/>
      <c r="BA2043" s="29"/>
      <c r="BB2043" s="29"/>
      <c r="BC2043" s="29"/>
      <c r="BD2043" s="29"/>
      <c r="BE2043" s="29"/>
      <c r="BF2043" s="29"/>
      <c r="BG2043" s="29"/>
      <c r="BH2043" s="29"/>
      <c r="BI2043" s="29"/>
      <c r="BJ2043" s="29"/>
      <c r="BK2043" s="29"/>
      <c r="BL2043" s="29"/>
      <c r="BM2043" s="33"/>
      <c r="BN2043" s="43"/>
      <c r="BO2043" s="43"/>
      <c r="BP2043" s="43"/>
      <c r="BQ2043" s="43"/>
      <c r="BR2043" s="43"/>
      <c r="BS2043" s="43"/>
      <c r="BT2043" s="43"/>
      <c r="BU2043" s="43"/>
      <c r="BV2043" s="43"/>
      <c r="BW2043" s="43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3"/>
      <c r="CK2043" s="43"/>
      <c r="CL2043" s="43"/>
      <c r="CM2043" s="43"/>
      <c r="CN2043" s="43"/>
      <c r="CO2043" s="43"/>
      <c r="CP2043" s="43"/>
      <c r="CQ2043" s="43"/>
      <c r="CR2043" s="43"/>
      <c r="CS2043" s="43"/>
      <c r="CT2043" s="43"/>
      <c r="CU2043" s="43"/>
      <c r="CV2043" s="43"/>
      <c r="CW2043" s="43"/>
      <c r="CX2043" s="43"/>
      <c r="CY2043" s="43"/>
      <c r="CZ2043" s="43"/>
      <c r="DA2043" s="43"/>
      <c r="DB2043" s="43"/>
      <c r="DC2043" s="43"/>
      <c r="DD2043" s="43"/>
    </row>
    <row r="2044" spans="1:108" x14ac:dyDescent="0.35">
      <c r="A2044" s="32"/>
      <c r="B2044" s="30"/>
      <c r="C2044" s="29"/>
      <c r="D2044" s="29"/>
      <c r="E2044" s="29"/>
      <c r="F2044" s="29"/>
      <c r="G2044" s="30"/>
      <c r="H2044" s="29"/>
      <c r="I2044" s="29"/>
      <c r="J2044" s="29"/>
      <c r="K2044" s="29"/>
      <c r="L2044" s="29"/>
      <c r="M2044" s="29"/>
      <c r="N2044" s="29"/>
      <c r="O2044" s="29"/>
      <c r="P2044" s="29"/>
      <c r="Q2044" s="29"/>
      <c r="R2044" s="29"/>
      <c r="S2044" s="29"/>
      <c r="T2044" s="28"/>
      <c r="U2044" s="28"/>
      <c r="V2044" s="29"/>
      <c r="W2044" s="28"/>
      <c r="X2044" s="28"/>
      <c r="Y2044" s="29"/>
      <c r="Z2044" s="29"/>
      <c r="AA2044" s="29"/>
      <c r="AB2044" s="29"/>
      <c r="AC2044" s="29"/>
      <c r="AD2044" s="29"/>
      <c r="AE2044" s="29"/>
      <c r="AF2044" s="28"/>
      <c r="AG2044" s="28"/>
      <c r="AH2044" s="29"/>
      <c r="AI2044" s="28"/>
      <c r="AJ2044" s="28"/>
      <c r="AK2044" s="31"/>
      <c r="AL2044" s="28"/>
      <c r="AM2044" s="28"/>
      <c r="AN2044" s="29"/>
      <c r="AO2044" s="29"/>
      <c r="AP2044" s="30"/>
      <c r="AQ2044" s="28"/>
      <c r="AR2044" s="28"/>
      <c r="AS2044" s="29"/>
      <c r="AT2044" s="29"/>
      <c r="AU2044" s="30"/>
      <c r="AV2044" s="29"/>
      <c r="AW2044" s="29"/>
      <c r="AX2044" s="29"/>
      <c r="AY2044" s="29"/>
      <c r="AZ2044" s="29"/>
      <c r="BA2044" s="29"/>
      <c r="BB2044" s="29"/>
      <c r="BC2044" s="29"/>
      <c r="BD2044" s="29"/>
      <c r="BE2044" s="29"/>
      <c r="BF2044" s="29"/>
      <c r="BG2044" s="29"/>
      <c r="BH2044" s="29"/>
      <c r="BI2044" s="29"/>
      <c r="BJ2044" s="29"/>
      <c r="BK2044" s="29"/>
      <c r="BL2044" s="29"/>
      <c r="BM2044" s="33"/>
      <c r="BN2044" s="43"/>
      <c r="BO2044" s="43"/>
      <c r="BP2044" s="43"/>
      <c r="BQ2044" s="43"/>
      <c r="BR2044" s="43"/>
      <c r="BS2044" s="43"/>
      <c r="BT2044" s="43"/>
      <c r="BU2044" s="43"/>
      <c r="BV2044" s="43"/>
      <c r="BW2044" s="43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3"/>
      <c r="CK2044" s="43"/>
      <c r="CL2044" s="43"/>
      <c r="CM2044" s="43"/>
      <c r="CN2044" s="43"/>
      <c r="CO2044" s="43"/>
      <c r="CP2044" s="43"/>
      <c r="CQ2044" s="43"/>
      <c r="CR2044" s="43"/>
      <c r="CS2044" s="43"/>
      <c r="CT2044" s="43"/>
      <c r="CU2044" s="43"/>
      <c r="CV2044" s="43"/>
      <c r="CW2044" s="43"/>
      <c r="CX2044" s="43"/>
      <c r="CY2044" s="43"/>
      <c r="CZ2044" s="43"/>
      <c r="DA2044" s="43"/>
      <c r="DB2044" s="43"/>
      <c r="DC2044" s="43"/>
      <c r="DD2044" s="43"/>
    </row>
    <row r="2045" spans="1:108" x14ac:dyDescent="0.35">
      <c r="A2045" s="32"/>
      <c r="B2045" s="30"/>
      <c r="C2045" s="29"/>
      <c r="D2045" s="29"/>
      <c r="E2045" s="29"/>
      <c r="F2045" s="29"/>
      <c r="G2045" s="30"/>
      <c r="H2045" s="29"/>
      <c r="I2045" s="29"/>
      <c r="J2045" s="29"/>
      <c r="K2045" s="29"/>
      <c r="L2045" s="29"/>
      <c r="M2045" s="29"/>
      <c r="N2045" s="29"/>
      <c r="O2045" s="29"/>
      <c r="P2045" s="29"/>
      <c r="Q2045" s="29"/>
      <c r="R2045" s="29"/>
      <c r="S2045" s="29"/>
      <c r="T2045" s="28"/>
      <c r="U2045" s="28"/>
      <c r="V2045" s="29"/>
      <c r="W2045" s="28"/>
      <c r="X2045" s="28"/>
      <c r="Y2045" s="29"/>
      <c r="Z2045" s="29"/>
      <c r="AA2045" s="29"/>
      <c r="AB2045" s="29"/>
      <c r="AC2045" s="29"/>
      <c r="AD2045" s="29"/>
      <c r="AE2045" s="29"/>
      <c r="AF2045" s="28"/>
      <c r="AG2045" s="28"/>
      <c r="AH2045" s="29"/>
      <c r="AI2045" s="28"/>
      <c r="AJ2045" s="28"/>
      <c r="AK2045" s="31"/>
      <c r="AL2045" s="28"/>
      <c r="AM2045" s="28"/>
      <c r="AN2045" s="29"/>
      <c r="AO2045" s="29"/>
      <c r="AP2045" s="30"/>
      <c r="AQ2045" s="28"/>
      <c r="AR2045" s="28"/>
      <c r="AS2045" s="29"/>
      <c r="AT2045" s="29"/>
      <c r="AU2045" s="30"/>
      <c r="AV2045" s="29"/>
      <c r="AW2045" s="29"/>
      <c r="AX2045" s="29"/>
      <c r="AY2045" s="29"/>
      <c r="AZ2045" s="29"/>
      <c r="BA2045" s="29"/>
      <c r="BB2045" s="29"/>
      <c r="BC2045" s="29"/>
      <c r="BD2045" s="29"/>
      <c r="BE2045" s="29"/>
      <c r="BF2045" s="29"/>
      <c r="BG2045" s="29"/>
      <c r="BH2045" s="29"/>
      <c r="BI2045" s="29"/>
      <c r="BJ2045" s="29"/>
      <c r="BK2045" s="29"/>
      <c r="BL2045" s="29"/>
      <c r="BM2045" s="33"/>
      <c r="BN2045" s="43"/>
      <c r="BO2045" s="43"/>
      <c r="BP2045" s="43"/>
      <c r="BQ2045" s="43"/>
      <c r="BR2045" s="43"/>
      <c r="BS2045" s="43"/>
      <c r="BT2045" s="43"/>
      <c r="BU2045" s="43"/>
      <c r="BV2045" s="43"/>
      <c r="BW2045" s="43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3"/>
      <c r="CK2045" s="43"/>
      <c r="CL2045" s="43"/>
      <c r="CM2045" s="43"/>
      <c r="CN2045" s="43"/>
      <c r="CO2045" s="43"/>
      <c r="CP2045" s="43"/>
      <c r="CQ2045" s="43"/>
      <c r="CR2045" s="43"/>
      <c r="CS2045" s="43"/>
      <c r="CT2045" s="43"/>
      <c r="CU2045" s="43"/>
      <c r="CV2045" s="43"/>
      <c r="CW2045" s="43"/>
      <c r="CX2045" s="43"/>
      <c r="CY2045" s="43"/>
      <c r="CZ2045" s="43"/>
      <c r="DA2045" s="43"/>
      <c r="DB2045" s="43"/>
      <c r="DC2045" s="43"/>
      <c r="DD2045" s="43"/>
    </row>
    <row r="2046" spans="1:108" x14ac:dyDescent="0.35">
      <c r="A2046" s="32"/>
      <c r="B2046" s="30"/>
      <c r="C2046" s="29"/>
      <c r="D2046" s="29"/>
      <c r="E2046" s="29"/>
      <c r="F2046" s="29"/>
      <c r="G2046" s="30"/>
      <c r="H2046" s="29"/>
      <c r="I2046" s="29"/>
      <c r="J2046" s="29"/>
      <c r="K2046" s="29"/>
      <c r="L2046" s="29"/>
      <c r="M2046" s="29"/>
      <c r="N2046" s="29"/>
      <c r="O2046" s="29"/>
      <c r="P2046" s="29"/>
      <c r="Q2046" s="29"/>
      <c r="R2046" s="29"/>
      <c r="S2046" s="29"/>
      <c r="T2046" s="28"/>
      <c r="U2046" s="28"/>
      <c r="V2046" s="29"/>
      <c r="W2046" s="28"/>
      <c r="X2046" s="28"/>
      <c r="Y2046" s="29"/>
      <c r="Z2046" s="29"/>
      <c r="AA2046" s="29"/>
      <c r="AB2046" s="29"/>
      <c r="AC2046" s="29"/>
      <c r="AD2046" s="29"/>
      <c r="AE2046" s="29"/>
      <c r="AF2046" s="28"/>
      <c r="AG2046" s="28"/>
      <c r="AH2046" s="29"/>
      <c r="AI2046" s="28"/>
      <c r="AJ2046" s="28"/>
      <c r="AK2046" s="31"/>
      <c r="AL2046" s="28"/>
      <c r="AM2046" s="28"/>
      <c r="AN2046" s="29"/>
      <c r="AO2046" s="29"/>
      <c r="AP2046" s="30"/>
      <c r="AQ2046" s="28"/>
      <c r="AR2046" s="28"/>
      <c r="AS2046" s="29"/>
      <c r="AT2046" s="29"/>
      <c r="AU2046" s="30"/>
      <c r="AV2046" s="29"/>
      <c r="AW2046" s="29"/>
      <c r="AX2046" s="29"/>
      <c r="AY2046" s="29"/>
      <c r="AZ2046" s="29"/>
      <c r="BA2046" s="29"/>
      <c r="BB2046" s="29"/>
      <c r="BC2046" s="29"/>
      <c r="BD2046" s="29"/>
      <c r="BE2046" s="29"/>
      <c r="BF2046" s="29"/>
      <c r="BG2046" s="29"/>
      <c r="BH2046" s="29"/>
      <c r="BI2046" s="29"/>
      <c r="BJ2046" s="29"/>
      <c r="BK2046" s="29"/>
      <c r="BL2046" s="29"/>
      <c r="BM2046" s="33"/>
      <c r="BN2046" s="43"/>
      <c r="BO2046" s="43"/>
      <c r="BP2046" s="43"/>
      <c r="BQ2046" s="43"/>
      <c r="BR2046" s="43"/>
      <c r="BS2046" s="43"/>
      <c r="BT2046" s="43"/>
      <c r="BU2046" s="43"/>
      <c r="BV2046" s="43"/>
      <c r="BW2046" s="43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3"/>
      <c r="CK2046" s="43"/>
      <c r="CL2046" s="43"/>
      <c r="CM2046" s="43"/>
      <c r="CN2046" s="43"/>
      <c r="CO2046" s="43"/>
      <c r="CP2046" s="43"/>
      <c r="CQ2046" s="43"/>
      <c r="CR2046" s="43"/>
      <c r="CS2046" s="43"/>
      <c r="CT2046" s="43"/>
      <c r="CU2046" s="43"/>
      <c r="CV2046" s="43"/>
      <c r="CW2046" s="43"/>
      <c r="CX2046" s="43"/>
      <c r="CY2046" s="43"/>
      <c r="CZ2046" s="43"/>
      <c r="DA2046" s="43"/>
      <c r="DB2046" s="43"/>
      <c r="DC2046" s="43"/>
      <c r="DD2046" s="43"/>
    </row>
    <row r="2047" spans="1:108" x14ac:dyDescent="0.35">
      <c r="A2047" s="32"/>
      <c r="B2047" s="30"/>
      <c r="C2047" s="29"/>
      <c r="D2047" s="29"/>
      <c r="E2047" s="29"/>
      <c r="F2047" s="29"/>
      <c r="G2047" s="30"/>
      <c r="H2047" s="29"/>
      <c r="I2047" s="29"/>
      <c r="J2047" s="29"/>
      <c r="K2047" s="29"/>
      <c r="L2047" s="29"/>
      <c r="M2047" s="29"/>
      <c r="N2047" s="29"/>
      <c r="O2047" s="29"/>
      <c r="P2047" s="29"/>
      <c r="Q2047" s="29"/>
      <c r="R2047" s="29"/>
      <c r="S2047" s="29"/>
      <c r="T2047" s="28"/>
      <c r="U2047" s="28"/>
      <c r="V2047" s="29"/>
      <c r="W2047" s="28"/>
      <c r="X2047" s="28"/>
      <c r="Y2047" s="29"/>
      <c r="Z2047" s="29"/>
      <c r="AA2047" s="29"/>
      <c r="AB2047" s="29"/>
      <c r="AC2047" s="29"/>
      <c r="AD2047" s="29"/>
      <c r="AE2047" s="29"/>
      <c r="AF2047" s="28"/>
      <c r="AG2047" s="28"/>
      <c r="AH2047" s="29"/>
      <c r="AI2047" s="28"/>
      <c r="AJ2047" s="28"/>
      <c r="AK2047" s="31"/>
      <c r="AL2047" s="28"/>
      <c r="AM2047" s="28"/>
      <c r="AN2047" s="29"/>
      <c r="AO2047" s="29"/>
      <c r="AP2047" s="30"/>
      <c r="AQ2047" s="28"/>
      <c r="AR2047" s="28"/>
      <c r="AS2047" s="29"/>
      <c r="AT2047" s="29"/>
      <c r="AU2047" s="30"/>
      <c r="AV2047" s="29"/>
      <c r="AW2047" s="29"/>
      <c r="AX2047" s="29"/>
      <c r="AY2047" s="29"/>
      <c r="AZ2047" s="29"/>
      <c r="BA2047" s="29"/>
      <c r="BB2047" s="29"/>
      <c r="BC2047" s="29"/>
      <c r="BD2047" s="29"/>
      <c r="BE2047" s="29"/>
      <c r="BF2047" s="29"/>
      <c r="BG2047" s="29"/>
      <c r="BH2047" s="29"/>
      <c r="BI2047" s="29"/>
      <c r="BJ2047" s="29"/>
      <c r="BK2047" s="29"/>
      <c r="BL2047" s="29"/>
      <c r="BM2047" s="33"/>
      <c r="BN2047" s="43"/>
      <c r="BO2047" s="43"/>
      <c r="BP2047" s="43"/>
      <c r="BQ2047" s="43"/>
      <c r="BR2047" s="43"/>
      <c r="BS2047" s="43"/>
      <c r="BT2047" s="43"/>
      <c r="BU2047" s="43"/>
      <c r="BV2047" s="43"/>
      <c r="BW2047" s="43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3"/>
      <c r="CK2047" s="43"/>
      <c r="CL2047" s="43"/>
      <c r="CM2047" s="43"/>
      <c r="CN2047" s="43"/>
      <c r="CO2047" s="43"/>
      <c r="CP2047" s="43"/>
      <c r="CQ2047" s="43"/>
      <c r="CR2047" s="43"/>
      <c r="CS2047" s="43"/>
      <c r="CT2047" s="43"/>
      <c r="CU2047" s="43"/>
      <c r="CV2047" s="43"/>
      <c r="CW2047" s="43"/>
      <c r="CX2047" s="43"/>
      <c r="CY2047" s="43"/>
      <c r="CZ2047" s="43"/>
      <c r="DA2047" s="43"/>
      <c r="DB2047" s="43"/>
      <c r="DC2047" s="43"/>
      <c r="DD2047" s="43"/>
    </row>
    <row r="2048" spans="1:108" x14ac:dyDescent="0.35">
      <c r="A2048" s="32"/>
      <c r="B2048" s="30"/>
      <c r="C2048" s="29"/>
      <c r="D2048" s="29"/>
      <c r="E2048" s="29"/>
      <c r="F2048" s="29"/>
      <c r="G2048" s="30"/>
      <c r="H2048" s="29"/>
      <c r="I2048" s="29"/>
      <c r="J2048" s="29"/>
      <c r="K2048" s="29"/>
      <c r="L2048" s="29"/>
      <c r="M2048" s="29"/>
      <c r="N2048" s="29"/>
      <c r="O2048" s="29"/>
      <c r="P2048" s="29"/>
      <c r="Q2048" s="29"/>
      <c r="R2048" s="29"/>
      <c r="S2048" s="29"/>
      <c r="T2048" s="28"/>
      <c r="U2048" s="28"/>
      <c r="V2048" s="29"/>
      <c r="W2048" s="28"/>
      <c r="X2048" s="28"/>
      <c r="Y2048" s="29"/>
      <c r="Z2048" s="29"/>
      <c r="AA2048" s="29"/>
      <c r="AB2048" s="29"/>
      <c r="AC2048" s="29"/>
      <c r="AD2048" s="29"/>
      <c r="AE2048" s="29"/>
      <c r="AF2048" s="28"/>
      <c r="AG2048" s="28"/>
      <c r="AH2048" s="29"/>
      <c r="AI2048" s="28"/>
      <c r="AJ2048" s="28"/>
      <c r="AK2048" s="31"/>
      <c r="AL2048" s="28"/>
      <c r="AM2048" s="28"/>
      <c r="AN2048" s="29"/>
      <c r="AO2048" s="29"/>
      <c r="AP2048" s="30"/>
      <c r="AQ2048" s="28"/>
      <c r="AR2048" s="28"/>
      <c r="AS2048" s="29"/>
      <c r="AT2048" s="29"/>
      <c r="AU2048" s="30"/>
      <c r="AV2048" s="29"/>
      <c r="AW2048" s="29"/>
      <c r="AX2048" s="29"/>
      <c r="AY2048" s="29"/>
      <c r="AZ2048" s="29"/>
      <c r="BA2048" s="29"/>
      <c r="BB2048" s="29"/>
      <c r="BC2048" s="29"/>
      <c r="BD2048" s="29"/>
      <c r="BE2048" s="29"/>
      <c r="BF2048" s="29"/>
      <c r="BG2048" s="29"/>
      <c r="BH2048" s="29"/>
      <c r="BI2048" s="29"/>
      <c r="BJ2048" s="29"/>
      <c r="BK2048" s="29"/>
      <c r="BL2048" s="29"/>
      <c r="BM2048" s="33"/>
      <c r="BN2048" s="43"/>
      <c r="BO2048" s="43"/>
      <c r="BP2048" s="43"/>
      <c r="BQ2048" s="43"/>
      <c r="BR2048" s="43"/>
      <c r="BS2048" s="43"/>
      <c r="BT2048" s="43"/>
      <c r="BU2048" s="43"/>
      <c r="BV2048" s="43"/>
      <c r="BW2048" s="43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3"/>
      <c r="CK2048" s="43"/>
      <c r="CL2048" s="43"/>
      <c r="CM2048" s="43"/>
      <c r="CN2048" s="43"/>
      <c r="CO2048" s="43"/>
      <c r="CP2048" s="43"/>
      <c r="CQ2048" s="43"/>
      <c r="CR2048" s="43"/>
      <c r="CS2048" s="43"/>
      <c r="CT2048" s="43"/>
      <c r="CU2048" s="43"/>
      <c r="CV2048" s="43"/>
      <c r="CW2048" s="43"/>
      <c r="CX2048" s="43"/>
      <c r="CY2048" s="43"/>
      <c r="CZ2048" s="43"/>
      <c r="DA2048" s="43"/>
      <c r="DB2048" s="43"/>
      <c r="DC2048" s="43"/>
      <c r="DD2048" s="43"/>
    </row>
    <row r="2049" spans="1:108" x14ac:dyDescent="0.35">
      <c r="A2049" s="32"/>
      <c r="B2049" s="30"/>
      <c r="C2049" s="29"/>
      <c r="D2049" s="29"/>
      <c r="E2049" s="29"/>
      <c r="F2049" s="29"/>
      <c r="G2049" s="30"/>
      <c r="H2049" s="29"/>
      <c r="I2049" s="29"/>
      <c r="J2049" s="29"/>
      <c r="K2049" s="29"/>
      <c r="L2049" s="29"/>
      <c r="M2049" s="29"/>
      <c r="N2049" s="29"/>
      <c r="O2049" s="29"/>
      <c r="P2049" s="29"/>
      <c r="Q2049" s="29"/>
      <c r="R2049" s="29"/>
      <c r="S2049" s="29"/>
      <c r="T2049" s="28"/>
      <c r="U2049" s="28"/>
      <c r="V2049" s="29"/>
      <c r="W2049" s="28"/>
      <c r="X2049" s="28"/>
      <c r="Y2049" s="29"/>
      <c r="Z2049" s="29"/>
      <c r="AA2049" s="29"/>
      <c r="AB2049" s="29"/>
      <c r="AC2049" s="29"/>
      <c r="AD2049" s="29"/>
      <c r="AE2049" s="29"/>
      <c r="AF2049" s="28"/>
      <c r="AG2049" s="28"/>
      <c r="AH2049" s="29"/>
      <c r="AI2049" s="28"/>
      <c r="AJ2049" s="28"/>
      <c r="AK2049" s="31"/>
      <c r="AL2049" s="28"/>
      <c r="AM2049" s="28"/>
      <c r="AN2049" s="29"/>
      <c r="AO2049" s="29"/>
      <c r="AP2049" s="30"/>
      <c r="AQ2049" s="28"/>
      <c r="AR2049" s="28"/>
      <c r="AS2049" s="29"/>
      <c r="AT2049" s="29"/>
      <c r="AU2049" s="30"/>
      <c r="AV2049" s="29"/>
      <c r="AW2049" s="29"/>
      <c r="AX2049" s="29"/>
      <c r="AY2049" s="29"/>
      <c r="AZ2049" s="29"/>
      <c r="BA2049" s="29"/>
      <c r="BB2049" s="29"/>
      <c r="BC2049" s="29"/>
      <c r="BD2049" s="29"/>
      <c r="BE2049" s="29"/>
      <c r="BF2049" s="29"/>
      <c r="BG2049" s="29"/>
      <c r="BH2049" s="29"/>
      <c r="BI2049" s="29"/>
      <c r="BJ2049" s="29"/>
      <c r="BK2049" s="29"/>
      <c r="BL2049" s="29"/>
      <c r="BM2049" s="33"/>
      <c r="BN2049" s="43"/>
      <c r="BO2049" s="43"/>
      <c r="BP2049" s="43"/>
      <c r="BQ2049" s="43"/>
      <c r="BR2049" s="43"/>
      <c r="BS2049" s="43"/>
      <c r="BT2049" s="43"/>
      <c r="BU2049" s="43"/>
      <c r="BV2049" s="43"/>
      <c r="BW2049" s="43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3"/>
      <c r="CK2049" s="43"/>
      <c r="CL2049" s="43"/>
      <c r="CM2049" s="43"/>
      <c r="CN2049" s="43"/>
      <c r="CO2049" s="43"/>
      <c r="CP2049" s="43"/>
      <c r="CQ2049" s="43"/>
      <c r="CR2049" s="43"/>
      <c r="CS2049" s="43"/>
      <c r="CT2049" s="43"/>
      <c r="CU2049" s="43"/>
      <c r="CV2049" s="43"/>
      <c r="CW2049" s="43"/>
      <c r="CX2049" s="43"/>
      <c r="CY2049" s="43"/>
      <c r="CZ2049" s="43"/>
      <c r="DA2049" s="43"/>
      <c r="DB2049" s="43"/>
      <c r="DC2049" s="43"/>
      <c r="DD2049" s="43"/>
    </row>
    <row r="2050" spans="1:108" x14ac:dyDescent="0.35">
      <c r="A2050" s="32"/>
      <c r="B2050" s="30"/>
      <c r="C2050" s="29"/>
      <c r="D2050" s="29"/>
      <c r="E2050" s="29"/>
      <c r="F2050" s="29"/>
      <c r="G2050" s="30"/>
      <c r="H2050" s="29"/>
      <c r="I2050" s="29"/>
      <c r="J2050" s="29"/>
      <c r="K2050" s="29"/>
      <c r="L2050" s="29"/>
      <c r="M2050" s="29"/>
      <c r="N2050" s="29"/>
      <c r="O2050" s="29"/>
      <c r="P2050" s="29"/>
      <c r="Q2050" s="29"/>
      <c r="R2050" s="29"/>
      <c r="S2050" s="29"/>
      <c r="T2050" s="28"/>
      <c r="U2050" s="28"/>
      <c r="V2050" s="29"/>
      <c r="W2050" s="28"/>
      <c r="X2050" s="28"/>
      <c r="Y2050" s="29"/>
      <c r="Z2050" s="29"/>
      <c r="AA2050" s="29"/>
      <c r="AB2050" s="29"/>
      <c r="AC2050" s="29"/>
      <c r="AD2050" s="29"/>
      <c r="AE2050" s="29"/>
      <c r="AF2050" s="28"/>
      <c r="AG2050" s="28"/>
      <c r="AH2050" s="29"/>
      <c r="AI2050" s="28"/>
      <c r="AJ2050" s="28"/>
      <c r="AK2050" s="31"/>
      <c r="AL2050" s="28"/>
      <c r="AM2050" s="28"/>
      <c r="AN2050" s="29"/>
      <c r="AO2050" s="29"/>
      <c r="AP2050" s="30"/>
      <c r="AQ2050" s="28"/>
      <c r="AR2050" s="28"/>
      <c r="AS2050" s="29"/>
      <c r="AT2050" s="29"/>
      <c r="AU2050" s="30"/>
      <c r="AV2050" s="29"/>
      <c r="AW2050" s="29"/>
      <c r="AX2050" s="29"/>
      <c r="AY2050" s="29"/>
      <c r="AZ2050" s="29"/>
      <c r="BA2050" s="29"/>
      <c r="BB2050" s="29"/>
      <c r="BC2050" s="29"/>
      <c r="BD2050" s="29"/>
      <c r="BE2050" s="29"/>
      <c r="BF2050" s="29"/>
      <c r="BG2050" s="29"/>
      <c r="BH2050" s="29"/>
      <c r="BI2050" s="29"/>
      <c r="BJ2050" s="29"/>
      <c r="BK2050" s="29"/>
      <c r="BL2050" s="29"/>
      <c r="BM2050" s="33"/>
      <c r="BN2050" s="43"/>
      <c r="BO2050" s="43"/>
      <c r="BP2050" s="43"/>
      <c r="BQ2050" s="43"/>
      <c r="BR2050" s="43"/>
      <c r="BS2050" s="43"/>
      <c r="BT2050" s="43"/>
      <c r="BU2050" s="43"/>
      <c r="BV2050" s="43"/>
      <c r="BW2050" s="43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3"/>
      <c r="CK2050" s="43"/>
      <c r="CL2050" s="43"/>
      <c r="CM2050" s="43"/>
      <c r="CN2050" s="43"/>
      <c r="CO2050" s="43"/>
      <c r="CP2050" s="43"/>
      <c r="CQ2050" s="43"/>
      <c r="CR2050" s="43"/>
      <c r="CS2050" s="43"/>
      <c r="CT2050" s="43"/>
      <c r="CU2050" s="43"/>
      <c r="CV2050" s="43"/>
      <c r="CW2050" s="43"/>
      <c r="CX2050" s="43"/>
      <c r="CY2050" s="43"/>
      <c r="CZ2050" s="43"/>
      <c r="DA2050" s="43"/>
      <c r="DB2050" s="43"/>
      <c r="DC2050" s="43"/>
      <c r="DD2050" s="43"/>
    </row>
    <row r="2051" spans="1:108" x14ac:dyDescent="0.35">
      <c r="A2051" s="32"/>
      <c r="B2051" s="30"/>
      <c r="C2051" s="29"/>
      <c r="D2051" s="29"/>
      <c r="E2051" s="29"/>
      <c r="F2051" s="29"/>
      <c r="G2051" s="30"/>
      <c r="H2051" s="29"/>
      <c r="I2051" s="29"/>
      <c r="J2051" s="29"/>
      <c r="K2051" s="29"/>
      <c r="L2051" s="29"/>
      <c r="M2051" s="29"/>
      <c r="N2051" s="29"/>
      <c r="O2051" s="29"/>
      <c r="P2051" s="29"/>
      <c r="Q2051" s="29"/>
      <c r="R2051" s="29"/>
      <c r="S2051" s="29"/>
      <c r="T2051" s="28"/>
      <c r="U2051" s="28"/>
      <c r="V2051" s="29"/>
      <c r="W2051" s="28"/>
      <c r="X2051" s="28"/>
      <c r="Y2051" s="29"/>
      <c r="Z2051" s="29"/>
      <c r="AA2051" s="29"/>
      <c r="AB2051" s="29"/>
      <c r="AC2051" s="29"/>
      <c r="AD2051" s="29"/>
      <c r="AE2051" s="29"/>
      <c r="AF2051" s="28"/>
      <c r="AG2051" s="28"/>
      <c r="AH2051" s="29"/>
      <c r="AI2051" s="28"/>
      <c r="AJ2051" s="28"/>
      <c r="AK2051" s="31"/>
      <c r="AL2051" s="28"/>
      <c r="AM2051" s="28"/>
      <c r="AN2051" s="29"/>
      <c r="AO2051" s="29"/>
      <c r="AP2051" s="30"/>
      <c r="AQ2051" s="28"/>
      <c r="AR2051" s="28"/>
      <c r="AS2051" s="29"/>
      <c r="AT2051" s="29"/>
      <c r="AU2051" s="30"/>
      <c r="AV2051" s="29"/>
      <c r="AW2051" s="29"/>
      <c r="AX2051" s="29"/>
      <c r="AY2051" s="29"/>
      <c r="AZ2051" s="29"/>
      <c r="BA2051" s="29"/>
      <c r="BB2051" s="29"/>
      <c r="BC2051" s="29"/>
      <c r="BD2051" s="29"/>
      <c r="BE2051" s="29"/>
      <c r="BF2051" s="29"/>
      <c r="BG2051" s="29"/>
      <c r="BH2051" s="29"/>
      <c r="BI2051" s="29"/>
      <c r="BJ2051" s="29"/>
      <c r="BK2051" s="29"/>
      <c r="BL2051" s="29"/>
      <c r="BM2051" s="33"/>
      <c r="BN2051" s="43"/>
      <c r="BO2051" s="43"/>
      <c r="BP2051" s="43"/>
      <c r="BQ2051" s="43"/>
      <c r="BR2051" s="43"/>
      <c r="BS2051" s="43"/>
      <c r="BT2051" s="43"/>
      <c r="BU2051" s="43"/>
      <c r="BV2051" s="43"/>
      <c r="BW2051" s="43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3"/>
      <c r="CK2051" s="43"/>
      <c r="CL2051" s="43"/>
      <c r="CM2051" s="43"/>
      <c r="CN2051" s="43"/>
      <c r="CO2051" s="43"/>
      <c r="CP2051" s="43"/>
      <c r="CQ2051" s="43"/>
      <c r="CR2051" s="43"/>
      <c r="CS2051" s="43"/>
      <c r="CT2051" s="43"/>
      <c r="CU2051" s="43"/>
      <c r="CV2051" s="43"/>
      <c r="CW2051" s="43"/>
      <c r="CX2051" s="43"/>
      <c r="CY2051" s="43"/>
      <c r="CZ2051" s="43"/>
      <c r="DA2051" s="43"/>
      <c r="DB2051" s="43"/>
      <c r="DC2051" s="43"/>
      <c r="DD2051" s="43"/>
    </row>
    <row r="2052" spans="1:108" x14ac:dyDescent="0.35">
      <c r="A2052" s="32"/>
      <c r="B2052" s="30"/>
      <c r="C2052" s="29"/>
      <c r="D2052" s="29"/>
      <c r="E2052" s="29"/>
      <c r="F2052" s="29"/>
      <c r="G2052" s="30"/>
      <c r="H2052" s="29"/>
      <c r="I2052" s="29"/>
      <c r="J2052" s="29"/>
      <c r="K2052" s="29"/>
      <c r="L2052" s="29"/>
      <c r="M2052" s="29"/>
      <c r="N2052" s="29"/>
      <c r="O2052" s="29"/>
      <c r="P2052" s="29"/>
      <c r="Q2052" s="29"/>
      <c r="R2052" s="29"/>
      <c r="S2052" s="29"/>
      <c r="T2052" s="28"/>
      <c r="U2052" s="28"/>
      <c r="V2052" s="29"/>
      <c r="W2052" s="28"/>
      <c r="X2052" s="28"/>
      <c r="Y2052" s="29"/>
      <c r="Z2052" s="29"/>
      <c r="AA2052" s="29"/>
      <c r="AB2052" s="29"/>
      <c r="AC2052" s="29"/>
      <c r="AD2052" s="29"/>
      <c r="AE2052" s="29"/>
      <c r="AF2052" s="28"/>
      <c r="AG2052" s="28"/>
      <c r="AH2052" s="29"/>
      <c r="AI2052" s="28"/>
      <c r="AJ2052" s="28"/>
      <c r="AK2052" s="31"/>
      <c r="AL2052" s="28"/>
      <c r="AM2052" s="28"/>
      <c r="AN2052" s="29"/>
      <c r="AO2052" s="29"/>
      <c r="AP2052" s="30"/>
      <c r="AQ2052" s="28"/>
      <c r="AR2052" s="28"/>
      <c r="AS2052" s="29"/>
      <c r="AT2052" s="29"/>
      <c r="AU2052" s="30"/>
      <c r="AV2052" s="29"/>
      <c r="AW2052" s="29"/>
      <c r="AX2052" s="29"/>
      <c r="AY2052" s="29"/>
      <c r="AZ2052" s="29"/>
      <c r="BA2052" s="29"/>
      <c r="BB2052" s="29"/>
      <c r="BC2052" s="29"/>
      <c r="BD2052" s="29"/>
      <c r="BE2052" s="29"/>
      <c r="BF2052" s="29"/>
      <c r="BG2052" s="29"/>
      <c r="BH2052" s="29"/>
      <c r="BI2052" s="29"/>
      <c r="BJ2052" s="29"/>
      <c r="BK2052" s="29"/>
      <c r="BL2052" s="29"/>
      <c r="BM2052" s="33"/>
      <c r="BN2052" s="43"/>
      <c r="BO2052" s="43"/>
      <c r="BP2052" s="43"/>
      <c r="BQ2052" s="43"/>
      <c r="BR2052" s="43"/>
      <c r="BS2052" s="43"/>
      <c r="BT2052" s="43"/>
      <c r="BU2052" s="43"/>
      <c r="BV2052" s="43"/>
      <c r="BW2052" s="43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3"/>
      <c r="CK2052" s="43"/>
      <c r="CL2052" s="43"/>
      <c r="CM2052" s="43"/>
      <c r="CN2052" s="43"/>
      <c r="CO2052" s="43"/>
      <c r="CP2052" s="43"/>
      <c r="CQ2052" s="43"/>
      <c r="CR2052" s="43"/>
      <c r="CS2052" s="43"/>
      <c r="CT2052" s="43"/>
      <c r="CU2052" s="43"/>
      <c r="CV2052" s="43"/>
      <c r="CW2052" s="43"/>
      <c r="CX2052" s="43"/>
      <c r="CY2052" s="43"/>
      <c r="CZ2052" s="43"/>
      <c r="DA2052" s="43"/>
      <c r="DB2052" s="43"/>
      <c r="DC2052" s="43"/>
      <c r="DD2052" s="43"/>
    </row>
    <row r="2053" spans="1:108" x14ac:dyDescent="0.35">
      <c r="A2053" s="32"/>
      <c r="B2053" s="30"/>
      <c r="C2053" s="29"/>
      <c r="D2053" s="29"/>
      <c r="E2053" s="29"/>
      <c r="F2053" s="29"/>
      <c r="G2053" s="30"/>
      <c r="H2053" s="29"/>
      <c r="I2053" s="29"/>
      <c r="J2053" s="29"/>
      <c r="K2053" s="29"/>
      <c r="L2053" s="29"/>
      <c r="M2053" s="29"/>
      <c r="N2053" s="29"/>
      <c r="O2053" s="29"/>
      <c r="P2053" s="29"/>
      <c r="Q2053" s="29"/>
      <c r="R2053" s="29"/>
      <c r="S2053" s="29"/>
      <c r="T2053" s="28"/>
      <c r="U2053" s="28"/>
      <c r="V2053" s="29"/>
      <c r="W2053" s="28"/>
      <c r="X2053" s="28"/>
      <c r="Y2053" s="29"/>
      <c r="Z2053" s="29"/>
      <c r="AA2053" s="29"/>
      <c r="AB2053" s="29"/>
      <c r="AC2053" s="29"/>
      <c r="AD2053" s="29"/>
      <c r="AE2053" s="29"/>
      <c r="AF2053" s="28"/>
      <c r="AG2053" s="28"/>
      <c r="AH2053" s="29"/>
      <c r="AI2053" s="28"/>
      <c r="AJ2053" s="28"/>
      <c r="AK2053" s="31"/>
      <c r="AL2053" s="28"/>
      <c r="AM2053" s="28"/>
      <c r="AN2053" s="29"/>
      <c r="AO2053" s="29"/>
      <c r="AP2053" s="30"/>
      <c r="AQ2053" s="28"/>
      <c r="AR2053" s="28"/>
      <c r="AS2053" s="29"/>
      <c r="AT2053" s="29"/>
      <c r="AU2053" s="30"/>
      <c r="AV2053" s="29"/>
      <c r="AW2053" s="29"/>
      <c r="AX2053" s="29"/>
      <c r="AY2053" s="29"/>
      <c r="AZ2053" s="29"/>
      <c r="BA2053" s="29"/>
      <c r="BB2053" s="29"/>
      <c r="BC2053" s="29"/>
      <c r="BD2053" s="29"/>
      <c r="BE2053" s="29"/>
      <c r="BF2053" s="29"/>
      <c r="BG2053" s="29"/>
      <c r="BH2053" s="29"/>
      <c r="BI2053" s="29"/>
      <c r="BJ2053" s="29"/>
      <c r="BK2053" s="29"/>
      <c r="BL2053" s="29"/>
      <c r="BM2053" s="33"/>
      <c r="BN2053" s="43"/>
      <c r="BO2053" s="43"/>
      <c r="BP2053" s="43"/>
      <c r="BQ2053" s="43"/>
      <c r="BR2053" s="43"/>
      <c r="BS2053" s="43"/>
      <c r="BT2053" s="43"/>
      <c r="BU2053" s="43"/>
      <c r="BV2053" s="43"/>
      <c r="BW2053" s="43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3"/>
      <c r="CK2053" s="43"/>
      <c r="CL2053" s="43"/>
      <c r="CM2053" s="43"/>
      <c r="CN2053" s="43"/>
      <c r="CO2053" s="43"/>
      <c r="CP2053" s="43"/>
      <c r="CQ2053" s="43"/>
      <c r="CR2053" s="43"/>
      <c r="CS2053" s="43"/>
      <c r="CT2053" s="43"/>
      <c r="CU2053" s="43"/>
      <c r="CV2053" s="43"/>
      <c r="CW2053" s="43"/>
      <c r="CX2053" s="43"/>
      <c r="CY2053" s="43"/>
      <c r="CZ2053" s="43"/>
      <c r="DA2053" s="43"/>
      <c r="DB2053" s="43"/>
      <c r="DC2053" s="43"/>
      <c r="DD2053" s="43"/>
    </row>
    <row r="2054" spans="1:108" x14ac:dyDescent="0.35">
      <c r="A2054" s="32"/>
      <c r="B2054" s="30"/>
      <c r="C2054" s="29"/>
      <c r="D2054" s="29"/>
      <c r="E2054" s="29"/>
      <c r="F2054" s="29"/>
      <c r="G2054" s="30"/>
      <c r="H2054" s="29"/>
      <c r="I2054" s="29"/>
      <c r="J2054" s="29"/>
      <c r="K2054" s="29"/>
      <c r="L2054" s="29"/>
      <c r="M2054" s="29"/>
      <c r="N2054" s="29"/>
      <c r="O2054" s="29"/>
      <c r="P2054" s="29"/>
      <c r="Q2054" s="29"/>
      <c r="R2054" s="29"/>
      <c r="S2054" s="29"/>
      <c r="T2054" s="28"/>
      <c r="U2054" s="28"/>
      <c r="V2054" s="29"/>
      <c r="W2054" s="28"/>
      <c r="X2054" s="28"/>
      <c r="Y2054" s="29"/>
      <c r="Z2054" s="29"/>
      <c r="AA2054" s="29"/>
      <c r="AB2054" s="29"/>
      <c r="AC2054" s="29"/>
      <c r="AD2054" s="29"/>
      <c r="AE2054" s="29"/>
      <c r="AF2054" s="28"/>
      <c r="AG2054" s="28"/>
      <c r="AH2054" s="29"/>
      <c r="AI2054" s="28"/>
      <c r="AJ2054" s="28"/>
      <c r="AK2054" s="31"/>
      <c r="AL2054" s="28"/>
      <c r="AM2054" s="28"/>
      <c r="AN2054" s="29"/>
      <c r="AO2054" s="29"/>
      <c r="AP2054" s="30"/>
      <c r="AQ2054" s="28"/>
      <c r="AR2054" s="28"/>
      <c r="AS2054" s="29"/>
      <c r="AT2054" s="29"/>
      <c r="AU2054" s="30"/>
      <c r="AV2054" s="29"/>
      <c r="AW2054" s="29"/>
      <c r="AX2054" s="29"/>
      <c r="AY2054" s="29"/>
      <c r="AZ2054" s="29"/>
      <c r="BA2054" s="29"/>
      <c r="BB2054" s="29"/>
      <c r="BC2054" s="29"/>
      <c r="BD2054" s="29"/>
      <c r="BE2054" s="29"/>
      <c r="BF2054" s="29"/>
      <c r="BG2054" s="29"/>
      <c r="BH2054" s="29"/>
      <c r="BI2054" s="29"/>
      <c r="BJ2054" s="29"/>
      <c r="BK2054" s="29"/>
      <c r="BL2054" s="29"/>
      <c r="BM2054" s="33"/>
      <c r="BN2054" s="43"/>
      <c r="BO2054" s="43"/>
      <c r="BP2054" s="43"/>
      <c r="BQ2054" s="43"/>
      <c r="BR2054" s="43"/>
      <c r="BS2054" s="43"/>
      <c r="BT2054" s="43"/>
      <c r="BU2054" s="43"/>
      <c r="BV2054" s="43"/>
      <c r="BW2054" s="43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3"/>
      <c r="CK2054" s="43"/>
      <c r="CL2054" s="43"/>
      <c r="CM2054" s="43"/>
      <c r="CN2054" s="43"/>
      <c r="CO2054" s="43"/>
      <c r="CP2054" s="43"/>
      <c r="CQ2054" s="43"/>
      <c r="CR2054" s="43"/>
      <c r="CS2054" s="43"/>
      <c r="CT2054" s="43"/>
      <c r="CU2054" s="43"/>
      <c r="CV2054" s="43"/>
      <c r="CW2054" s="43"/>
      <c r="CX2054" s="43"/>
      <c r="CY2054" s="43"/>
      <c r="CZ2054" s="43"/>
      <c r="DA2054" s="43"/>
      <c r="DB2054" s="43"/>
      <c r="DC2054" s="43"/>
      <c r="DD2054" s="43"/>
    </row>
    <row r="2055" spans="1:108" x14ac:dyDescent="0.35">
      <c r="A2055" s="32"/>
      <c r="B2055" s="30"/>
      <c r="C2055" s="29"/>
      <c r="D2055" s="29"/>
      <c r="E2055" s="29"/>
      <c r="F2055" s="29"/>
      <c r="G2055" s="30"/>
      <c r="H2055" s="29"/>
      <c r="I2055" s="29"/>
      <c r="J2055" s="29"/>
      <c r="K2055" s="29"/>
      <c r="L2055" s="29"/>
      <c r="M2055" s="29"/>
      <c r="N2055" s="29"/>
      <c r="O2055" s="29"/>
      <c r="P2055" s="29"/>
      <c r="Q2055" s="29"/>
      <c r="R2055" s="29"/>
      <c r="S2055" s="29"/>
      <c r="T2055" s="28"/>
      <c r="U2055" s="28"/>
      <c r="V2055" s="29"/>
      <c r="W2055" s="28"/>
      <c r="X2055" s="28"/>
      <c r="Y2055" s="29"/>
      <c r="Z2055" s="29"/>
      <c r="AA2055" s="29"/>
      <c r="AB2055" s="29"/>
      <c r="AC2055" s="29"/>
      <c r="AD2055" s="29"/>
      <c r="AE2055" s="29"/>
      <c r="AF2055" s="28"/>
      <c r="AG2055" s="28"/>
      <c r="AH2055" s="29"/>
      <c r="AI2055" s="28"/>
      <c r="AJ2055" s="28"/>
      <c r="AK2055" s="31"/>
      <c r="AL2055" s="28"/>
      <c r="AM2055" s="28"/>
      <c r="AN2055" s="29"/>
      <c r="AO2055" s="29"/>
      <c r="AP2055" s="30"/>
      <c r="AQ2055" s="28"/>
      <c r="AR2055" s="28"/>
      <c r="AS2055" s="29"/>
      <c r="AT2055" s="29"/>
      <c r="AU2055" s="30"/>
      <c r="AV2055" s="29"/>
      <c r="AW2055" s="29"/>
      <c r="AX2055" s="29"/>
      <c r="AY2055" s="29"/>
      <c r="AZ2055" s="29"/>
      <c r="BA2055" s="29"/>
      <c r="BB2055" s="29"/>
      <c r="BC2055" s="29"/>
      <c r="BD2055" s="29"/>
      <c r="BE2055" s="29"/>
      <c r="BF2055" s="29"/>
      <c r="BG2055" s="29"/>
      <c r="BH2055" s="29"/>
      <c r="BI2055" s="29"/>
      <c r="BJ2055" s="29"/>
      <c r="BK2055" s="29"/>
      <c r="BL2055" s="29"/>
      <c r="BM2055" s="33"/>
      <c r="BN2055" s="43"/>
      <c r="BO2055" s="43"/>
      <c r="BP2055" s="43"/>
      <c r="BQ2055" s="43"/>
      <c r="BR2055" s="43"/>
      <c r="BS2055" s="43"/>
      <c r="BT2055" s="43"/>
      <c r="BU2055" s="43"/>
      <c r="BV2055" s="43"/>
      <c r="BW2055" s="43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3"/>
      <c r="CK2055" s="43"/>
      <c r="CL2055" s="43"/>
      <c r="CM2055" s="43"/>
      <c r="CN2055" s="43"/>
      <c r="CO2055" s="43"/>
      <c r="CP2055" s="43"/>
      <c r="CQ2055" s="43"/>
      <c r="CR2055" s="43"/>
      <c r="CS2055" s="43"/>
      <c r="CT2055" s="43"/>
      <c r="CU2055" s="43"/>
      <c r="CV2055" s="43"/>
      <c r="CW2055" s="43"/>
      <c r="CX2055" s="43"/>
      <c r="CY2055" s="43"/>
      <c r="CZ2055" s="43"/>
      <c r="DA2055" s="43"/>
      <c r="DB2055" s="43"/>
      <c r="DC2055" s="43"/>
      <c r="DD2055" s="43"/>
    </row>
    <row r="2056" spans="1:108" x14ac:dyDescent="0.35">
      <c r="A2056" s="32"/>
      <c r="B2056" s="30"/>
      <c r="C2056" s="29"/>
      <c r="D2056" s="29"/>
      <c r="E2056" s="29"/>
      <c r="F2056" s="29"/>
      <c r="G2056" s="30"/>
      <c r="H2056" s="29"/>
      <c r="I2056" s="29"/>
      <c r="J2056" s="29"/>
      <c r="K2056" s="29"/>
      <c r="L2056" s="29"/>
      <c r="M2056" s="29"/>
      <c r="N2056" s="29"/>
      <c r="O2056" s="29"/>
      <c r="P2056" s="29"/>
      <c r="Q2056" s="29"/>
      <c r="R2056" s="29"/>
      <c r="S2056" s="29"/>
      <c r="T2056" s="28"/>
      <c r="U2056" s="28"/>
      <c r="V2056" s="29"/>
      <c r="W2056" s="28"/>
      <c r="X2056" s="28"/>
      <c r="Y2056" s="29"/>
      <c r="Z2056" s="29"/>
      <c r="AA2056" s="29"/>
      <c r="AB2056" s="29"/>
      <c r="AC2056" s="29"/>
      <c r="AD2056" s="29"/>
      <c r="AE2056" s="29"/>
      <c r="AF2056" s="28"/>
      <c r="AG2056" s="28"/>
      <c r="AH2056" s="29"/>
      <c r="AI2056" s="28"/>
      <c r="AJ2056" s="28"/>
      <c r="AK2056" s="31"/>
      <c r="AL2056" s="28"/>
      <c r="AM2056" s="28"/>
      <c r="AN2056" s="29"/>
      <c r="AO2056" s="29"/>
      <c r="AP2056" s="30"/>
      <c r="AQ2056" s="28"/>
      <c r="AR2056" s="28"/>
      <c r="AS2056" s="29"/>
      <c r="AT2056" s="29"/>
      <c r="AU2056" s="30"/>
      <c r="AV2056" s="29"/>
      <c r="AW2056" s="29"/>
      <c r="AX2056" s="29"/>
      <c r="AY2056" s="29"/>
      <c r="AZ2056" s="29"/>
      <c r="BA2056" s="29"/>
      <c r="BB2056" s="29"/>
      <c r="BC2056" s="29"/>
      <c r="BD2056" s="29"/>
      <c r="BE2056" s="29"/>
      <c r="BF2056" s="29"/>
      <c r="BG2056" s="29"/>
      <c r="BH2056" s="29"/>
      <c r="BI2056" s="29"/>
      <c r="BJ2056" s="29"/>
      <c r="BK2056" s="29"/>
      <c r="BL2056" s="29"/>
      <c r="BM2056" s="33"/>
      <c r="BN2056" s="43"/>
      <c r="BO2056" s="43"/>
      <c r="BP2056" s="43"/>
      <c r="BQ2056" s="43"/>
      <c r="BR2056" s="43"/>
      <c r="BS2056" s="43"/>
      <c r="BT2056" s="43"/>
      <c r="BU2056" s="43"/>
      <c r="BV2056" s="43"/>
      <c r="BW2056" s="43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3"/>
      <c r="CK2056" s="43"/>
      <c r="CL2056" s="43"/>
      <c r="CM2056" s="43"/>
      <c r="CN2056" s="43"/>
      <c r="CO2056" s="43"/>
      <c r="CP2056" s="43"/>
      <c r="CQ2056" s="43"/>
      <c r="CR2056" s="43"/>
      <c r="CS2056" s="43"/>
      <c r="CT2056" s="43"/>
      <c r="CU2056" s="43"/>
      <c r="CV2056" s="43"/>
      <c r="CW2056" s="43"/>
      <c r="CX2056" s="43"/>
      <c r="CY2056" s="43"/>
      <c r="CZ2056" s="43"/>
      <c r="DA2056" s="43"/>
      <c r="DB2056" s="43"/>
      <c r="DC2056" s="43"/>
      <c r="DD2056" s="43"/>
    </row>
    <row r="2057" spans="1:108" x14ac:dyDescent="0.35">
      <c r="A2057" s="32"/>
      <c r="B2057" s="30"/>
      <c r="C2057" s="29"/>
      <c r="D2057" s="29"/>
      <c r="E2057" s="29"/>
      <c r="F2057" s="29"/>
      <c r="G2057" s="30"/>
      <c r="H2057" s="29"/>
      <c r="I2057" s="29"/>
      <c r="J2057" s="29"/>
      <c r="K2057" s="29"/>
      <c r="L2057" s="29"/>
      <c r="M2057" s="29"/>
      <c r="N2057" s="29"/>
      <c r="O2057" s="29"/>
      <c r="P2057" s="29"/>
      <c r="Q2057" s="29"/>
      <c r="R2057" s="29"/>
      <c r="S2057" s="29"/>
      <c r="T2057" s="28"/>
      <c r="U2057" s="28"/>
      <c r="V2057" s="29"/>
      <c r="W2057" s="28"/>
      <c r="X2057" s="28"/>
      <c r="Y2057" s="29"/>
      <c r="Z2057" s="29"/>
      <c r="AA2057" s="29"/>
      <c r="AB2057" s="29"/>
      <c r="AC2057" s="29"/>
      <c r="AD2057" s="29"/>
      <c r="AE2057" s="29"/>
      <c r="AF2057" s="28"/>
      <c r="AG2057" s="28"/>
      <c r="AH2057" s="29"/>
      <c r="AI2057" s="28"/>
      <c r="AJ2057" s="28"/>
      <c r="AK2057" s="31"/>
      <c r="AL2057" s="28"/>
      <c r="AM2057" s="28"/>
      <c r="AN2057" s="29"/>
      <c r="AO2057" s="29"/>
      <c r="AP2057" s="30"/>
      <c r="AQ2057" s="28"/>
      <c r="AR2057" s="28"/>
      <c r="AS2057" s="29"/>
      <c r="AT2057" s="29"/>
      <c r="AU2057" s="30"/>
      <c r="AV2057" s="29"/>
      <c r="AW2057" s="29"/>
      <c r="AX2057" s="29"/>
      <c r="AY2057" s="29"/>
      <c r="AZ2057" s="29"/>
      <c r="BA2057" s="29"/>
      <c r="BB2057" s="29"/>
      <c r="BC2057" s="29"/>
      <c r="BD2057" s="29"/>
      <c r="BE2057" s="29"/>
      <c r="BF2057" s="29"/>
      <c r="BG2057" s="29"/>
      <c r="BH2057" s="29"/>
      <c r="BI2057" s="29"/>
      <c r="BJ2057" s="29"/>
      <c r="BK2057" s="29"/>
      <c r="BL2057" s="29"/>
      <c r="BM2057" s="33"/>
      <c r="BN2057" s="43"/>
      <c r="BO2057" s="43"/>
      <c r="BP2057" s="43"/>
      <c r="BQ2057" s="43"/>
      <c r="BR2057" s="43"/>
      <c r="BS2057" s="43"/>
      <c r="BT2057" s="43"/>
      <c r="BU2057" s="43"/>
      <c r="BV2057" s="43"/>
      <c r="BW2057" s="43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3"/>
      <c r="CK2057" s="43"/>
      <c r="CL2057" s="43"/>
      <c r="CM2057" s="43"/>
      <c r="CN2057" s="43"/>
      <c r="CO2057" s="43"/>
      <c r="CP2057" s="43"/>
      <c r="CQ2057" s="43"/>
      <c r="CR2057" s="43"/>
      <c r="CS2057" s="43"/>
      <c r="CT2057" s="43"/>
      <c r="CU2057" s="43"/>
      <c r="CV2057" s="43"/>
      <c r="CW2057" s="43"/>
      <c r="CX2057" s="43"/>
      <c r="CY2057" s="43"/>
      <c r="CZ2057" s="43"/>
      <c r="DA2057" s="43"/>
      <c r="DB2057" s="43"/>
      <c r="DC2057" s="43"/>
      <c r="DD2057" s="43"/>
    </row>
    <row r="2058" spans="1:108" x14ac:dyDescent="0.35">
      <c r="A2058" s="32"/>
      <c r="B2058" s="30"/>
      <c r="C2058" s="29"/>
      <c r="D2058" s="29"/>
      <c r="E2058" s="29"/>
      <c r="F2058" s="29"/>
      <c r="G2058" s="30"/>
      <c r="H2058" s="29"/>
      <c r="I2058" s="29"/>
      <c r="J2058" s="29"/>
      <c r="K2058" s="29"/>
      <c r="L2058" s="29"/>
      <c r="M2058" s="29"/>
      <c r="N2058" s="29"/>
      <c r="O2058" s="29"/>
      <c r="P2058" s="29"/>
      <c r="Q2058" s="29"/>
      <c r="R2058" s="29"/>
      <c r="S2058" s="29"/>
      <c r="T2058" s="28"/>
      <c r="U2058" s="28"/>
      <c r="V2058" s="29"/>
      <c r="W2058" s="28"/>
      <c r="X2058" s="28"/>
      <c r="Y2058" s="29"/>
      <c r="Z2058" s="29"/>
      <c r="AA2058" s="29"/>
      <c r="AB2058" s="29"/>
      <c r="AC2058" s="29"/>
      <c r="AD2058" s="29"/>
      <c r="AE2058" s="29"/>
      <c r="AF2058" s="28"/>
      <c r="AG2058" s="28"/>
      <c r="AH2058" s="29"/>
      <c r="AI2058" s="28"/>
      <c r="AJ2058" s="28"/>
      <c r="AK2058" s="31"/>
      <c r="AL2058" s="28"/>
      <c r="AM2058" s="28"/>
      <c r="AN2058" s="29"/>
      <c r="AO2058" s="29"/>
      <c r="AP2058" s="30"/>
      <c r="AQ2058" s="28"/>
      <c r="AR2058" s="28"/>
      <c r="AS2058" s="29"/>
      <c r="AT2058" s="29"/>
      <c r="AU2058" s="30"/>
      <c r="AV2058" s="29"/>
      <c r="AW2058" s="29"/>
      <c r="AX2058" s="29"/>
      <c r="AY2058" s="29"/>
      <c r="AZ2058" s="29"/>
      <c r="BA2058" s="29"/>
      <c r="BB2058" s="29"/>
      <c r="BC2058" s="29"/>
      <c r="BD2058" s="29"/>
      <c r="BE2058" s="29"/>
      <c r="BF2058" s="29"/>
      <c r="BG2058" s="29"/>
      <c r="BH2058" s="29"/>
      <c r="BI2058" s="29"/>
      <c r="BJ2058" s="29"/>
      <c r="BK2058" s="29"/>
      <c r="BL2058" s="29"/>
      <c r="BM2058" s="33"/>
      <c r="BN2058" s="43"/>
      <c r="BO2058" s="43"/>
      <c r="BP2058" s="43"/>
      <c r="BQ2058" s="43"/>
      <c r="BR2058" s="43"/>
      <c r="BS2058" s="43"/>
      <c r="BT2058" s="43"/>
      <c r="BU2058" s="43"/>
      <c r="BV2058" s="43"/>
      <c r="BW2058" s="43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3"/>
      <c r="CK2058" s="43"/>
      <c r="CL2058" s="43"/>
      <c r="CM2058" s="43"/>
      <c r="CN2058" s="43"/>
      <c r="CO2058" s="43"/>
      <c r="CP2058" s="43"/>
      <c r="CQ2058" s="43"/>
      <c r="CR2058" s="43"/>
      <c r="CS2058" s="43"/>
      <c r="CT2058" s="43"/>
      <c r="CU2058" s="43"/>
      <c r="CV2058" s="43"/>
      <c r="CW2058" s="43"/>
      <c r="CX2058" s="43"/>
      <c r="CY2058" s="43"/>
      <c r="CZ2058" s="43"/>
      <c r="DA2058" s="43"/>
      <c r="DB2058" s="43"/>
      <c r="DC2058" s="43"/>
      <c r="DD2058" s="43"/>
    </row>
    <row r="2059" spans="1:108" x14ac:dyDescent="0.35">
      <c r="A2059" s="32"/>
      <c r="B2059" s="30"/>
      <c r="C2059" s="29"/>
      <c r="D2059" s="29"/>
      <c r="E2059" s="29"/>
      <c r="F2059" s="29"/>
      <c r="G2059" s="30"/>
      <c r="H2059" s="29"/>
      <c r="I2059" s="29"/>
      <c r="J2059" s="29"/>
      <c r="K2059" s="29"/>
      <c r="L2059" s="29"/>
      <c r="M2059" s="29"/>
      <c r="N2059" s="29"/>
      <c r="O2059" s="29"/>
      <c r="P2059" s="29"/>
      <c r="Q2059" s="29"/>
      <c r="R2059" s="29"/>
      <c r="S2059" s="29"/>
      <c r="T2059" s="28"/>
      <c r="U2059" s="28"/>
      <c r="V2059" s="29"/>
      <c r="W2059" s="28"/>
      <c r="X2059" s="28"/>
      <c r="Y2059" s="29"/>
      <c r="Z2059" s="29"/>
      <c r="AA2059" s="29"/>
      <c r="AB2059" s="29"/>
      <c r="AC2059" s="29"/>
      <c r="AD2059" s="29"/>
      <c r="AE2059" s="29"/>
      <c r="AF2059" s="28"/>
      <c r="AG2059" s="28"/>
      <c r="AH2059" s="29"/>
      <c r="AI2059" s="28"/>
      <c r="AJ2059" s="28"/>
      <c r="AK2059" s="31"/>
      <c r="AL2059" s="28"/>
      <c r="AM2059" s="28"/>
      <c r="AN2059" s="29"/>
      <c r="AO2059" s="29"/>
      <c r="AP2059" s="30"/>
      <c r="AQ2059" s="28"/>
      <c r="AR2059" s="28"/>
      <c r="AS2059" s="29"/>
      <c r="AT2059" s="29"/>
      <c r="AU2059" s="30"/>
      <c r="AV2059" s="29"/>
      <c r="AW2059" s="29"/>
      <c r="AX2059" s="29"/>
      <c r="AY2059" s="29"/>
      <c r="AZ2059" s="29"/>
      <c r="BA2059" s="29"/>
      <c r="BB2059" s="29"/>
      <c r="BC2059" s="29"/>
      <c r="BD2059" s="29"/>
      <c r="BE2059" s="29"/>
      <c r="BF2059" s="29"/>
      <c r="BG2059" s="29"/>
      <c r="BH2059" s="29"/>
      <c r="BI2059" s="29"/>
      <c r="BJ2059" s="29"/>
      <c r="BK2059" s="29"/>
      <c r="BL2059" s="29"/>
      <c r="BM2059" s="33"/>
      <c r="BN2059" s="43"/>
      <c r="BO2059" s="43"/>
      <c r="BP2059" s="43"/>
      <c r="BQ2059" s="43"/>
      <c r="BR2059" s="43"/>
      <c r="BS2059" s="43"/>
      <c r="BT2059" s="43"/>
      <c r="BU2059" s="43"/>
      <c r="BV2059" s="43"/>
      <c r="BW2059" s="43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3"/>
      <c r="CK2059" s="43"/>
      <c r="CL2059" s="43"/>
      <c r="CM2059" s="43"/>
      <c r="CN2059" s="43"/>
      <c r="CO2059" s="43"/>
      <c r="CP2059" s="43"/>
      <c r="CQ2059" s="43"/>
      <c r="CR2059" s="43"/>
      <c r="CS2059" s="43"/>
      <c r="CT2059" s="43"/>
      <c r="CU2059" s="43"/>
      <c r="CV2059" s="43"/>
      <c r="CW2059" s="43"/>
      <c r="CX2059" s="43"/>
      <c r="CY2059" s="43"/>
      <c r="CZ2059" s="43"/>
      <c r="DA2059" s="43"/>
      <c r="DB2059" s="43"/>
      <c r="DC2059" s="43"/>
      <c r="DD2059" s="43"/>
    </row>
    <row r="2060" spans="1:108" x14ac:dyDescent="0.35">
      <c r="A2060" s="32"/>
      <c r="B2060" s="30"/>
      <c r="C2060" s="29"/>
      <c r="D2060" s="29"/>
      <c r="E2060" s="29"/>
      <c r="F2060" s="29"/>
      <c r="G2060" s="30"/>
      <c r="H2060" s="29"/>
      <c r="I2060" s="29"/>
      <c r="J2060" s="29"/>
      <c r="K2060" s="29"/>
      <c r="L2060" s="29"/>
      <c r="M2060" s="29"/>
      <c r="N2060" s="29"/>
      <c r="O2060" s="29"/>
      <c r="P2060" s="29"/>
      <c r="Q2060" s="29"/>
      <c r="R2060" s="29"/>
      <c r="S2060" s="29"/>
      <c r="T2060" s="28"/>
      <c r="U2060" s="28"/>
      <c r="V2060" s="29"/>
      <c r="W2060" s="28"/>
      <c r="X2060" s="28"/>
      <c r="Y2060" s="29"/>
      <c r="Z2060" s="29"/>
      <c r="AA2060" s="29"/>
      <c r="AB2060" s="29"/>
      <c r="AC2060" s="29"/>
      <c r="AD2060" s="29"/>
      <c r="AE2060" s="29"/>
      <c r="AF2060" s="28"/>
      <c r="AG2060" s="28"/>
      <c r="AH2060" s="29"/>
      <c r="AI2060" s="28"/>
      <c r="AJ2060" s="28"/>
      <c r="AK2060" s="31"/>
      <c r="AL2060" s="28"/>
      <c r="AM2060" s="28"/>
      <c r="AN2060" s="29"/>
      <c r="AO2060" s="29"/>
      <c r="AP2060" s="30"/>
      <c r="AQ2060" s="28"/>
      <c r="AR2060" s="28"/>
      <c r="AS2060" s="29"/>
      <c r="AT2060" s="29"/>
      <c r="AU2060" s="30"/>
      <c r="AV2060" s="29"/>
      <c r="AW2060" s="29"/>
      <c r="AX2060" s="29"/>
      <c r="AY2060" s="29"/>
      <c r="AZ2060" s="29"/>
      <c r="BA2060" s="29"/>
      <c r="BB2060" s="29"/>
      <c r="BC2060" s="29"/>
      <c r="BD2060" s="29"/>
      <c r="BE2060" s="29"/>
      <c r="BF2060" s="29"/>
      <c r="BG2060" s="29"/>
      <c r="BH2060" s="29"/>
      <c r="BI2060" s="29"/>
      <c r="BJ2060" s="29"/>
      <c r="BK2060" s="29"/>
      <c r="BL2060" s="29"/>
      <c r="BM2060" s="33"/>
      <c r="BN2060" s="43"/>
      <c r="BO2060" s="43"/>
      <c r="BP2060" s="43"/>
      <c r="BQ2060" s="43"/>
      <c r="BR2060" s="43"/>
      <c r="BS2060" s="43"/>
      <c r="BT2060" s="43"/>
      <c r="BU2060" s="43"/>
      <c r="BV2060" s="43"/>
      <c r="BW2060" s="43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3"/>
      <c r="CK2060" s="43"/>
      <c r="CL2060" s="43"/>
      <c r="CM2060" s="43"/>
      <c r="CN2060" s="43"/>
      <c r="CO2060" s="43"/>
      <c r="CP2060" s="43"/>
      <c r="CQ2060" s="43"/>
      <c r="CR2060" s="43"/>
      <c r="CS2060" s="43"/>
      <c r="CT2060" s="43"/>
      <c r="CU2060" s="43"/>
      <c r="CV2060" s="43"/>
      <c r="CW2060" s="43"/>
      <c r="CX2060" s="43"/>
      <c r="CY2060" s="43"/>
      <c r="CZ2060" s="43"/>
      <c r="DA2060" s="43"/>
      <c r="DB2060" s="43"/>
      <c r="DC2060" s="43"/>
      <c r="DD2060" s="43"/>
    </row>
    <row r="2061" spans="1:108" x14ac:dyDescent="0.35">
      <c r="A2061" s="32"/>
      <c r="B2061" s="30"/>
      <c r="C2061" s="29"/>
      <c r="D2061" s="29"/>
      <c r="E2061" s="29"/>
      <c r="F2061" s="29"/>
      <c r="G2061" s="30"/>
      <c r="H2061" s="29"/>
      <c r="I2061" s="29"/>
      <c r="J2061" s="29"/>
      <c r="K2061" s="29"/>
      <c r="L2061" s="29"/>
      <c r="M2061" s="29"/>
      <c r="N2061" s="29"/>
      <c r="O2061" s="29"/>
      <c r="P2061" s="29"/>
      <c r="Q2061" s="29"/>
      <c r="R2061" s="29"/>
      <c r="S2061" s="29"/>
      <c r="T2061" s="28"/>
      <c r="U2061" s="28"/>
      <c r="V2061" s="29"/>
      <c r="W2061" s="28"/>
      <c r="X2061" s="28"/>
      <c r="Y2061" s="29"/>
      <c r="Z2061" s="29"/>
      <c r="AA2061" s="29"/>
      <c r="AB2061" s="29"/>
      <c r="AC2061" s="29"/>
      <c r="AD2061" s="29"/>
      <c r="AE2061" s="29"/>
      <c r="AF2061" s="28"/>
      <c r="AG2061" s="28"/>
      <c r="AH2061" s="29"/>
      <c r="AI2061" s="28"/>
      <c r="AJ2061" s="28"/>
      <c r="AK2061" s="31"/>
      <c r="AL2061" s="28"/>
      <c r="AM2061" s="28"/>
      <c r="AN2061" s="29"/>
      <c r="AO2061" s="29"/>
      <c r="AP2061" s="30"/>
      <c r="AQ2061" s="28"/>
      <c r="AR2061" s="28"/>
      <c r="AS2061" s="29"/>
      <c r="AT2061" s="29"/>
      <c r="AU2061" s="30"/>
      <c r="AV2061" s="29"/>
      <c r="AW2061" s="29"/>
      <c r="AX2061" s="29"/>
      <c r="AY2061" s="29"/>
      <c r="AZ2061" s="29"/>
      <c r="BA2061" s="29"/>
      <c r="BB2061" s="29"/>
      <c r="BC2061" s="29"/>
      <c r="BD2061" s="29"/>
      <c r="BE2061" s="29"/>
      <c r="BF2061" s="29"/>
      <c r="BG2061" s="29"/>
      <c r="BH2061" s="29"/>
      <c r="BI2061" s="29"/>
      <c r="BJ2061" s="29"/>
      <c r="BK2061" s="29"/>
      <c r="BL2061" s="29"/>
      <c r="BM2061" s="33"/>
      <c r="BN2061" s="43"/>
      <c r="BO2061" s="43"/>
      <c r="BP2061" s="43"/>
      <c r="BQ2061" s="43"/>
      <c r="BR2061" s="43"/>
      <c r="BS2061" s="43"/>
      <c r="BT2061" s="43"/>
      <c r="BU2061" s="43"/>
      <c r="BV2061" s="43"/>
      <c r="BW2061" s="43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3"/>
      <c r="CK2061" s="43"/>
      <c r="CL2061" s="43"/>
      <c r="CM2061" s="43"/>
      <c r="CN2061" s="43"/>
      <c r="CO2061" s="43"/>
      <c r="CP2061" s="43"/>
      <c r="CQ2061" s="43"/>
      <c r="CR2061" s="43"/>
      <c r="CS2061" s="43"/>
      <c r="CT2061" s="43"/>
      <c r="CU2061" s="43"/>
      <c r="CV2061" s="43"/>
      <c r="CW2061" s="43"/>
      <c r="CX2061" s="43"/>
      <c r="CY2061" s="43"/>
      <c r="CZ2061" s="43"/>
      <c r="DA2061" s="43"/>
      <c r="DB2061" s="43"/>
      <c r="DC2061" s="43"/>
      <c r="DD2061" s="43"/>
    </row>
    <row r="2062" spans="1:108" x14ac:dyDescent="0.35">
      <c r="A2062" s="32"/>
      <c r="B2062" s="30"/>
      <c r="C2062" s="29"/>
      <c r="D2062" s="29"/>
      <c r="E2062" s="29"/>
      <c r="F2062" s="29"/>
      <c r="G2062" s="30"/>
      <c r="H2062" s="29"/>
      <c r="I2062" s="29"/>
      <c r="J2062" s="29"/>
      <c r="K2062" s="29"/>
      <c r="L2062" s="29"/>
      <c r="M2062" s="29"/>
      <c r="N2062" s="29"/>
      <c r="O2062" s="29"/>
      <c r="P2062" s="29"/>
      <c r="Q2062" s="29"/>
      <c r="R2062" s="29"/>
      <c r="S2062" s="29"/>
      <c r="T2062" s="28"/>
      <c r="U2062" s="28"/>
      <c r="V2062" s="29"/>
      <c r="W2062" s="28"/>
      <c r="X2062" s="28"/>
      <c r="Y2062" s="29"/>
      <c r="Z2062" s="29"/>
      <c r="AA2062" s="29"/>
      <c r="AB2062" s="29"/>
      <c r="AC2062" s="29"/>
      <c r="AD2062" s="29"/>
      <c r="AE2062" s="29"/>
      <c r="AF2062" s="28"/>
      <c r="AG2062" s="28"/>
      <c r="AH2062" s="29"/>
      <c r="AI2062" s="28"/>
      <c r="AJ2062" s="28"/>
      <c r="AK2062" s="31"/>
      <c r="AL2062" s="28"/>
      <c r="AM2062" s="28"/>
      <c r="AN2062" s="29"/>
      <c r="AO2062" s="29"/>
      <c r="AP2062" s="30"/>
      <c r="AQ2062" s="28"/>
      <c r="AR2062" s="28"/>
      <c r="AS2062" s="29"/>
      <c r="AT2062" s="29"/>
      <c r="AU2062" s="30"/>
      <c r="AV2062" s="29"/>
      <c r="AW2062" s="29"/>
      <c r="AX2062" s="29"/>
      <c r="AY2062" s="29"/>
      <c r="AZ2062" s="29"/>
      <c r="BA2062" s="29"/>
      <c r="BB2062" s="29"/>
      <c r="BC2062" s="29"/>
      <c r="BD2062" s="29"/>
      <c r="BE2062" s="29"/>
      <c r="BF2062" s="29"/>
      <c r="BG2062" s="29"/>
      <c r="BH2062" s="29"/>
      <c r="BI2062" s="29"/>
      <c r="BJ2062" s="29"/>
      <c r="BK2062" s="29"/>
      <c r="BL2062" s="29"/>
      <c r="BM2062" s="33"/>
      <c r="BN2062" s="43"/>
      <c r="BO2062" s="43"/>
      <c r="BP2062" s="43"/>
      <c r="BQ2062" s="43"/>
      <c r="BR2062" s="43"/>
      <c r="BS2062" s="43"/>
      <c r="BT2062" s="43"/>
      <c r="BU2062" s="43"/>
      <c r="BV2062" s="43"/>
      <c r="BW2062" s="43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3"/>
      <c r="CK2062" s="43"/>
      <c r="CL2062" s="43"/>
      <c r="CM2062" s="43"/>
      <c r="CN2062" s="43"/>
      <c r="CO2062" s="43"/>
      <c r="CP2062" s="43"/>
      <c r="CQ2062" s="43"/>
      <c r="CR2062" s="43"/>
      <c r="CS2062" s="43"/>
      <c r="CT2062" s="43"/>
      <c r="CU2062" s="43"/>
      <c r="CV2062" s="43"/>
      <c r="CW2062" s="43"/>
      <c r="CX2062" s="43"/>
      <c r="CY2062" s="43"/>
      <c r="CZ2062" s="43"/>
      <c r="DA2062" s="43"/>
      <c r="DB2062" s="43"/>
      <c r="DC2062" s="43"/>
      <c r="DD2062" s="43"/>
    </row>
    <row r="2063" spans="1:108" x14ac:dyDescent="0.35">
      <c r="A2063" s="32"/>
      <c r="B2063" s="30"/>
      <c r="C2063" s="29"/>
      <c r="D2063" s="29"/>
      <c r="E2063" s="29"/>
      <c r="F2063" s="29"/>
      <c r="G2063" s="30"/>
      <c r="H2063" s="29"/>
      <c r="I2063" s="29"/>
      <c r="J2063" s="29"/>
      <c r="K2063" s="29"/>
      <c r="L2063" s="29"/>
      <c r="M2063" s="29"/>
      <c r="N2063" s="29"/>
      <c r="O2063" s="29"/>
      <c r="P2063" s="29"/>
      <c r="Q2063" s="29"/>
      <c r="R2063" s="29"/>
      <c r="S2063" s="29"/>
      <c r="T2063" s="28"/>
      <c r="U2063" s="28"/>
      <c r="V2063" s="29"/>
      <c r="W2063" s="28"/>
      <c r="X2063" s="28"/>
      <c r="Y2063" s="29"/>
      <c r="Z2063" s="29"/>
      <c r="AA2063" s="29"/>
      <c r="AB2063" s="29"/>
      <c r="AC2063" s="29"/>
      <c r="AD2063" s="29"/>
      <c r="AE2063" s="29"/>
      <c r="AF2063" s="28"/>
      <c r="AG2063" s="28"/>
      <c r="AH2063" s="29"/>
      <c r="AI2063" s="28"/>
      <c r="AJ2063" s="28"/>
      <c r="AK2063" s="31"/>
      <c r="AL2063" s="28"/>
      <c r="AM2063" s="28"/>
      <c r="AN2063" s="29"/>
      <c r="AO2063" s="29"/>
      <c r="AP2063" s="30"/>
      <c r="AQ2063" s="28"/>
      <c r="AR2063" s="28"/>
      <c r="AS2063" s="29"/>
      <c r="AT2063" s="29"/>
      <c r="AU2063" s="30"/>
      <c r="AV2063" s="29"/>
      <c r="AW2063" s="29"/>
      <c r="AX2063" s="29"/>
      <c r="AY2063" s="29"/>
      <c r="AZ2063" s="29"/>
      <c r="BA2063" s="29"/>
      <c r="BB2063" s="29"/>
      <c r="BC2063" s="29"/>
      <c r="BD2063" s="29"/>
      <c r="BE2063" s="29"/>
      <c r="BF2063" s="29"/>
      <c r="BG2063" s="29"/>
      <c r="BH2063" s="29"/>
      <c r="BI2063" s="29"/>
      <c r="BJ2063" s="29"/>
      <c r="BK2063" s="29"/>
      <c r="BL2063" s="29"/>
      <c r="BM2063" s="33"/>
      <c r="BN2063" s="43"/>
      <c r="BO2063" s="43"/>
      <c r="BP2063" s="43"/>
      <c r="BQ2063" s="43"/>
      <c r="BR2063" s="43"/>
      <c r="BS2063" s="43"/>
      <c r="BT2063" s="43"/>
      <c r="BU2063" s="43"/>
      <c r="BV2063" s="43"/>
      <c r="BW2063" s="43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3"/>
      <c r="CK2063" s="43"/>
      <c r="CL2063" s="43"/>
      <c r="CM2063" s="43"/>
      <c r="CN2063" s="43"/>
      <c r="CO2063" s="43"/>
      <c r="CP2063" s="43"/>
      <c r="CQ2063" s="43"/>
      <c r="CR2063" s="43"/>
      <c r="CS2063" s="43"/>
      <c r="CT2063" s="43"/>
      <c r="CU2063" s="43"/>
      <c r="CV2063" s="43"/>
      <c r="CW2063" s="43"/>
      <c r="CX2063" s="43"/>
      <c r="CY2063" s="43"/>
      <c r="CZ2063" s="43"/>
      <c r="DA2063" s="43"/>
      <c r="DB2063" s="43"/>
      <c r="DC2063" s="43"/>
      <c r="DD2063" s="43"/>
    </row>
    <row r="2064" spans="1:108" x14ac:dyDescent="0.35">
      <c r="A2064" s="32"/>
      <c r="B2064" s="30"/>
      <c r="C2064" s="29"/>
      <c r="D2064" s="29"/>
      <c r="E2064" s="29"/>
      <c r="F2064" s="29"/>
      <c r="G2064" s="30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8"/>
      <c r="U2064" s="28"/>
      <c r="V2064" s="29"/>
      <c r="W2064" s="28"/>
      <c r="X2064" s="28"/>
      <c r="Y2064" s="29"/>
      <c r="Z2064" s="29"/>
      <c r="AA2064" s="29"/>
      <c r="AB2064" s="29"/>
      <c r="AC2064" s="29"/>
      <c r="AD2064" s="29"/>
      <c r="AE2064" s="29"/>
      <c r="AF2064" s="28"/>
      <c r="AG2064" s="28"/>
      <c r="AH2064" s="29"/>
      <c r="AI2064" s="28"/>
      <c r="AJ2064" s="28"/>
      <c r="AK2064" s="31"/>
      <c r="AL2064" s="28"/>
      <c r="AM2064" s="28"/>
      <c r="AN2064" s="29"/>
      <c r="AO2064" s="29"/>
      <c r="AP2064" s="30"/>
      <c r="AQ2064" s="28"/>
      <c r="AR2064" s="28"/>
      <c r="AS2064" s="29"/>
      <c r="AT2064" s="29"/>
      <c r="AU2064" s="30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33"/>
      <c r="BN2064" s="43"/>
      <c r="BO2064" s="43"/>
      <c r="BP2064" s="43"/>
      <c r="BQ2064" s="43"/>
      <c r="BR2064" s="43"/>
      <c r="BS2064" s="43"/>
      <c r="BT2064" s="43"/>
      <c r="BU2064" s="43"/>
      <c r="BV2064" s="43"/>
      <c r="BW2064" s="43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3"/>
      <c r="CK2064" s="43"/>
      <c r="CL2064" s="43"/>
      <c r="CM2064" s="43"/>
      <c r="CN2064" s="43"/>
      <c r="CO2064" s="43"/>
      <c r="CP2064" s="43"/>
      <c r="CQ2064" s="43"/>
      <c r="CR2064" s="43"/>
      <c r="CS2064" s="43"/>
      <c r="CT2064" s="43"/>
      <c r="CU2064" s="43"/>
      <c r="CV2064" s="43"/>
      <c r="CW2064" s="43"/>
      <c r="CX2064" s="43"/>
      <c r="CY2064" s="43"/>
      <c r="CZ2064" s="43"/>
      <c r="DA2064" s="43"/>
      <c r="DB2064" s="43"/>
      <c r="DC2064" s="43"/>
      <c r="DD2064" s="43"/>
    </row>
    <row r="2065" spans="1:108" x14ac:dyDescent="0.35">
      <c r="A2065" s="32"/>
      <c r="B2065" s="30"/>
      <c r="C2065" s="29"/>
      <c r="D2065" s="29"/>
      <c r="E2065" s="29"/>
      <c r="F2065" s="29"/>
      <c r="G2065" s="30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8"/>
      <c r="U2065" s="28"/>
      <c r="V2065" s="29"/>
      <c r="W2065" s="28"/>
      <c r="X2065" s="28"/>
      <c r="Y2065" s="29"/>
      <c r="Z2065" s="29"/>
      <c r="AA2065" s="29"/>
      <c r="AB2065" s="29"/>
      <c r="AC2065" s="29"/>
      <c r="AD2065" s="29"/>
      <c r="AE2065" s="29"/>
      <c r="AF2065" s="28"/>
      <c r="AG2065" s="28"/>
      <c r="AH2065" s="29"/>
      <c r="AI2065" s="28"/>
      <c r="AJ2065" s="28"/>
      <c r="AK2065" s="31"/>
      <c r="AL2065" s="28"/>
      <c r="AM2065" s="28"/>
      <c r="AN2065" s="29"/>
      <c r="AO2065" s="29"/>
      <c r="AP2065" s="30"/>
      <c r="AQ2065" s="28"/>
      <c r="AR2065" s="28"/>
      <c r="AS2065" s="29"/>
      <c r="AT2065" s="29"/>
      <c r="AU2065" s="30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33"/>
      <c r="BN2065" s="43"/>
      <c r="BO2065" s="43"/>
      <c r="BP2065" s="43"/>
      <c r="BQ2065" s="43"/>
      <c r="BR2065" s="43"/>
      <c r="BS2065" s="43"/>
      <c r="BT2065" s="43"/>
      <c r="BU2065" s="43"/>
      <c r="BV2065" s="43"/>
      <c r="BW2065" s="43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3"/>
      <c r="CK2065" s="43"/>
      <c r="CL2065" s="43"/>
      <c r="CM2065" s="43"/>
      <c r="CN2065" s="43"/>
      <c r="CO2065" s="43"/>
      <c r="CP2065" s="43"/>
      <c r="CQ2065" s="43"/>
      <c r="CR2065" s="43"/>
      <c r="CS2065" s="43"/>
      <c r="CT2065" s="43"/>
      <c r="CU2065" s="43"/>
      <c r="CV2065" s="43"/>
      <c r="CW2065" s="43"/>
      <c r="CX2065" s="43"/>
      <c r="CY2065" s="43"/>
      <c r="CZ2065" s="43"/>
      <c r="DA2065" s="43"/>
      <c r="DB2065" s="43"/>
      <c r="DC2065" s="43"/>
      <c r="DD2065" s="43"/>
    </row>
    <row r="2066" spans="1:108" x14ac:dyDescent="0.35">
      <c r="A2066" s="32"/>
      <c r="B2066" s="30"/>
      <c r="C2066" s="29"/>
      <c r="D2066" s="29"/>
      <c r="E2066" s="29"/>
      <c r="F2066" s="29"/>
      <c r="G2066" s="30"/>
      <c r="H2066" s="29"/>
      <c r="I2066" s="29"/>
      <c r="J2066" s="29"/>
      <c r="K2066" s="29"/>
      <c r="L2066" s="29"/>
      <c r="M2066" s="29"/>
      <c r="N2066" s="29"/>
      <c r="O2066" s="29"/>
      <c r="P2066" s="29"/>
      <c r="Q2066" s="29"/>
      <c r="R2066" s="29"/>
      <c r="S2066" s="29"/>
      <c r="T2066" s="28"/>
      <c r="U2066" s="28"/>
      <c r="V2066" s="29"/>
      <c r="W2066" s="28"/>
      <c r="X2066" s="28"/>
      <c r="Y2066" s="29"/>
      <c r="Z2066" s="29"/>
      <c r="AA2066" s="29"/>
      <c r="AB2066" s="29"/>
      <c r="AC2066" s="29"/>
      <c r="AD2066" s="29"/>
      <c r="AE2066" s="29"/>
      <c r="AF2066" s="28"/>
      <c r="AG2066" s="28"/>
      <c r="AH2066" s="29"/>
      <c r="AI2066" s="28"/>
      <c r="AJ2066" s="28"/>
      <c r="AK2066" s="31"/>
      <c r="AL2066" s="28"/>
      <c r="AM2066" s="28"/>
      <c r="AN2066" s="29"/>
      <c r="AO2066" s="29"/>
      <c r="AP2066" s="30"/>
      <c r="AQ2066" s="28"/>
      <c r="AR2066" s="28"/>
      <c r="AS2066" s="29"/>
      <c r="AT2066" s="29"/>
      <c r="AU2066" s="30"/>
      <c r="AV2066" s="29"/>
      <c r="AW2066" s="29"/>
      <c r="AX2066" s="29"/>
      <c r="AY2066" s="29"/>
      <c r="AZ2066" s="29"/>
      <c r="BA2066" s="29"/>
      <c r="BB2066" s="29"/>
      <c r="BC2066" s="29"/>
      <c r="BD2066" s="29"/>
      <c r="BE2066" s="29"/>
      <c r="BF2066" s="29"/>
      <c r="BG2066" s="29"/>
      <c r="BH2066" s="29"/>
      <c r="BI2066" s="29"/>
      <c r="BJ2066" s="29"/>
      <c r="BK2066" s="29"/>
      <c r="BL2066" s="29"/>
      <c r="BM2066" s="33"/>
      <c r="BN2066" s="43"/>
      <c r="BO2066" s="43"/>
      <c r="BP2066" s="43"/>
      <c r="BQ2066" s="43"/>
      <c r="BR2066" s="43"/>
      <c r="BS2066" s="43"/>
      <c r="BT2066" s="43"/>
      <c r="BU2066" s="43"/>
      <c r="BV2066" s="43"/>
      <c r="BW2066" s="43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3"/>
      <c r="CK2066" s="43"/>
      <c r="CL2066" s="43"/>
      <c r="CM2066" s="43"/>
      <c r="CN2066" s="43"/>
      <c r="CO2066" s="43"/>
      <c r="CP2066" s="43"/>
      <c r="CQ2066" s="43"/>
      <c r="CR2066" s="43"/>
      <c r="CS2066" s="43"/>
      <c r="CT2066" s="43"/>
      <c r="CU2066" s="43"/>
      <c r="CV2066" s="43"/>
      <c r="CW2066" s="43"/>
      <c r="CX2066" s="43"/>
      <c r="CY2066" s="43"/>
      <c r="CZ2066" s="43"/>
      <c r="DA2066" s="43"/>
      <c r="DB2066" s="43"/>
      <c r="DC2066" s="43"/>
      <c r="DD2066" s="43"/>
    </row>
    <row r="2067" spans="1:108" x14ac:dyDescent="0.35">
      <c r="A2067" s="32"/>
      <c r="B2067" s="30"/>
      <c r="C2067" s="29"/>
      <c r="D2067" s="29"/>
      <c r="E2067" s="29"/>
      <c r="F2067" s="29"/>
      <c r="G2067" s="30"/>
      <c r="H2067" s="29"/>
      <c r="I2067" s="29"/>
      <c r="J2067" s="29"/>
      <c r="K2067" s="29"/>
      <c r="L2067" s="29"/>
      <c r="M2067" s="29"/>
      <c r="N2067" s="29"/>
      <c r="O2067" s="29"/>
      <c r="P2067" s="29"/>
      <c r="Q2067" s="29"/>
      <c r="R2067" s="29"/>
      <c r="S2067" s="29"/>
      <c r="T2067" s="28"/>
      <c r="U2067" s="28"/>
      <c r="V2067" s="29"/>
      <c r="W2067" s="28"/>
      <c r="X2067" s="28"/>
      <c r="Y2067" s="29"/>
      <c r="Z2067" s="29"/>
      <c r="AA2067" s="29"/>
      <c r="AB2067" s="29"/>
      <c r="AC2067" s="29"/>
      <c r="AD2067" s="29"/>
      <c r="AE2067" s="29"/>
      <c r="AF2067" s="28"/>
      <c r="AG2067" s="28"/>
      <c r="AH2067" s="29"/>
      <c r="AI2067" s="28"/>
      <c r="AJ2067" s="28"/>
      <c r="AK2067" s="31"/>
      <c r="AL2067" s="28"/>
      <c r="AM2067" s="28"/>
      <c r="AN2067" s="29"/>
      <c r="AO2067" s="29"/>
      <c r="AP2067" s="30"/>
      <c r="AQ2067" s="28"/>
      <c r="AR2067" s="28"/>
      <c r="AS2067" s="29"/>
      <c r="AT2067" s="29"/>
      <c r="AU2067" s="30"/>
      <c r="AV2067" s="29"/>
      <c r="AW2067" s="29"/>
      <c r="AX2067" s="29"/>
      <c r="AY2067" s="29"/>
      <c r="AZ2067" s="29"/>
      <c r="BA2067" s="29"/>
      <c r="BB2067" s="29"/>
      <c r="BC2067" s="29"/>
      <c r="BD2067" s="29"/>
      <c r="BE2067" s="29"/>
      <c r="BF2067" s="29"/>
      <c r="BG2067" s="29"/>
      <c r="BH2067" s="29"/>
      <c r="BI2067" s="29"/>
      <c r="BJ2067" s="29"/>
      <c r="BK2067" s="29"/>
      <c r="BL2067" s="29"/>
      <c r="BM2067" s="33"/>
      <c r="BN2067" s="43"/>
      <c r="BO2067" s="43"/>
      <c r="BP2067" s="43"/>
      <c r="BQ2067" s="43"/>
      <c r="BR2067" s="43"/>
      <c r="BS2067" s="43"/>
      <c r="BT2067" s="43"/>
      <c r="BU2067" s="43"/>
      <c r="BV2067" s="43"/>
      <c r="BW2067" s="43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3"/>
      <c r="CK2067" s="43"/>
      <c r="CL2067" s="43"/>
      <c r="CM2067" s="43"/>
      <c r="CN2067" s="43"/>
      <c r="CO2067" s="43"/>
      <c r="CP2067" s="43"/>
      <c r="CQ2067" s="43"/>
      <c r="CR2067" s="43"/>
      <c r="CS2067" s="43"/>
      <c r="CT2067" s="43"/>
      <c r="CU2067" s="43"/>
      <c r="CV2067" s="43"/>
      <c r="CW2067" s="43"/>
      <c r="CX2067" s="43"/>
      <c r="CY2067" s="43"/>
      <c r="CZ2067" s="43"/>
      <c r="DA2067" s="43"/>
      <c r="DB2067" s="43"/>
      <c r="DC2067" s="43"/>
      <c r="DD2067" s="43"/>
    </row>
    <row r="2068" spans="1:108" x14ac:dyDescent="0.35">
      <c r="A2068" s="32"/>
      <c r="B2068" s="30"/>
      <c r="C2068" s="29"/>
      <c r="D2068" s="29"/>
      <c r="E2068" s="29"/>
      <c r="F2068" s="29"/>
      <c r="G2068" s="30"/>
      <c r="H2068" s="29"/>
      <c r="I2068" s="29"/>
      <c r="J2068" s="29"/>
      <c r="K2068" s="29"/>
      <c r="L2068" s="29"/>
      <c r="M2068" s="29"/>
      <c r="N2068" s="29"/>
      <c r="O2068" s="29"/>
      <c r="P2068" s="29"/>
      <c r="Q2068" s="29"/>
      <c r="R2068" s="29"/>
      <c r="S2068" s="29"/>
      <c r="T2068" s="28"/>
      <c r="U2068" s="28"/>
      <c r="V2068" s="29"/>
      <c r="W2068" s="28"/>
      <c r="X2068" s="28"/>
      <c r="Y2068" s="29"/>
      <c r="Z2068" s="29"/>
      <c r="AA2068" s="29"/>
      <c r="AB2068" s="29"/>
      <c r="AC2068" s="29"/>
      <c r="AD2068" s="29"/>
      <c r="AE2068" s="29"/>
      <c r="AF2068" s="28"/>
      <c r="AG2068" s="28"/>
      <c r="AH2068" s="29"/>
      <c r="AI2068" s="28"/>
      <c r="AJ2068" s="28"/>
      <c r="AK2068" s="31"/>
      <c r="AL2068" s="28"/>
      <c r="AM2068" s="28"/>
      <c r="AN2068" s="29"/>
      <c r="AO2068" s="29"/>
      <c r="AP2068" s="30"/>
      <c r="AQ2068" s="28"/>
      <c r="AR2068" s="28"/>
      <c r="AS2068" s="29"/>
      <c r="AT2068" s="29"/>
      <c r="AU2068" s="30"/>
      <c r="AV2068" s="29"/>
      <c r="AW2068" s="29"/>
      <c r="AX2068" s="29"/>
      <c r="AY2068" s="29"/>
      <c r="AZ2068" s="29"/>
      <c r="BA2068" s="29"/>
      <c r="BB2068" s="29"/>
      <c r="BC2068" s="29"/>
      <c r="BD2068" s="29"/>
      <c r="BE2068" s="29"/>
      <c r="BF2068" s="29"/>
      <c r="BG2068" s="29"/>
      <c r="BH2068" s="29"/>
      <c r="BI2068" s="29"/>
      <c r="BJ2068" s="29"/>
      <c r="BK2068" s="29"/>
      <c r="BL2068" s="29"/>
      <c r="BM2068" s="33"/>
      <c r="BN2068" s="43"/>
      <c r="BO2068" s="43"/>
      <c r="BP2068" s="43"/>
      <c r="BQ2068" s="43"/>
      <c r="BR2068" s="43"/>
      <c r="BS2068" s="43"/>
      <c r="BT2068" s="43"/>
      <c r="BU2068" s="43"/>
      <c r="BV2068" s="43"/>
      <c r="BW2068" s="43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3"/>
      <c r="CK2068" s="43"/>
      <c r="CL2068" s="43"/>
      <c r="CM2068" s="43"/>
      <c r="CN2068" s="43"/>
      <c r="CO2068" s="43"/>
      <c r="CP2068" s="43"/>
      <c r="CQ2068" s="43"/>
      <c r="CR2068" s="43"/>
      <c r="CS2068" s="43"/>
      <c r="CT2068" s="43"/>
      <c r="CU2068" s="43"/>
      <c r="CV2068" s="43"/>
      <c r="CW2068" s="43"/>
      <c r="CX2068" s="43"/>
      <c r="CY2068" s="43"/>
      <c r="CZ2068" s="43"/>
      <c r="DA2068" s="43"/>
      <c r="DB2068" s="43"/>
      <c r="DC2068" s="43"/>
      <c r="DD2068" s="43"/>
    </row>
    <row r="2069" spans="1:108" x14ac:dyDescent="0.35">
      <c r="A2069" s="32"/>
      <c r="B2069" s="30"/>
      <c r="C2069" s="29"/>
      <c r="D2069" s="29"/>
      <c r="E2069" s="29"/>
      <c r="F2069" s="29"/>
      <c r="G2069" s="30"/>
      <c r="H2069" s="29"/>
      <c r="I2069" s="29"/>
      <c r="J2069" s="29"/>
      <c r="K2069" s="29"/>
      <c r="L2069" s="29"/>
      <c r="M2069" s="29"/>
      <c r="N2069" s="29"/>
      <c r="O2069" s="29"/>
      <c r="P2069" s="29"/>
      <c r="Q2069" s="29"/>
      <c r="R2069" s="29"/>
      <c r="S2069" s="29"/>
      <c r="T2069" s="28"/>
      <c r="U2069" s="28"/>
      <c r="V2069" s="29"/>
      <c r="W2069" s="28"/>
      <c r="X2069" s="28"/>
      <c r="Y2069" s="29"/>
      <c r="Z2069" s="29"/>
      <c r="AA2069" s="29"/>
      <c r="AB2069" s="29"/>
      <c r="AC2069" s="29"/>
      <c r="AD2069" s="29"/>
      <c r="AE2069" s="29"/>
      <c r="AF2069" s="28"/>
      <c r="AG2069" s="28"/>
      <c r="AH2069" s="29"/>
      <c r="AI2069" s="28"/>
      <c r="AJ2069" s="28"/>
      <c r="AK2069" s="31"/>
      <c r="AL2069" s="28"/>
      <c r="AM2069" s="28"/>
      <c r="AN2069" s="29"/>
      <c r="AO2069" s="29"/>
      <c r="AP2069" s="30"/>
      <c r="AQ2069" s="28"/>
      <c r="AR2069" s="28"/>
      <c r="AS2069" s="29"/>
      <c r="AT2069" s="29"/>
      <c r="AU2069" s="30"/>
      <c r="AV2069" s="29"/>
      <c r="AW2069" s="29"/>
      <c r="AX2069" s="29"/>
      <c r="AY2069" s="29"/>
      <c r="AZ2069" s="29"/>
      <c r="BA2069" s="29"/>
      <c r="BB2069" s="29"/>
      <c r="BC2069" s="29"/>
      <c r="BD2069" s="29"/>
      <c r="BE2069" s="29"/>
      <c r="BF2069" s="29"/>
      <c r="BG2069" s="29"/>
      <c r="BH2069" s="29"/>
      <c r="BI2069" s="29"/>
      <c r="BJ2069" s="29"/>
      <c r="BK2069" s="29"/>
      <c r="BL2069" s="29"/>
      <c r="BM2069" s="33"/>
      <c r="BN2069" s="43"/>
      <c r="BO2069" s="43"/>
      <c r="BP2069" s="43"/>
      <c r="BQ2069" s="43"/>
      <c r="BR2069" s="43"/>
      <c r="BS2069" s="43"/>
      <c r="BT2069" s="43"/>
      <c r="BU2069" s="43"/>
      <c r="BV2069" s="43"/>
      <c r="BW2069" s="43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3"/>
      <c r="CK2069" s="43"/>
      <c r="CL2069" s="43"/>
      <c r="CM2069" s="43"/>
      <c r="CN2069" s="43"/>
      <c r="CO2069" s="43"/>
      <c r="CP2069" s="43"/>
      <c r="CQ2069" s="43"/>
      <c r="CR2069" s="43"/>
      <c r="CS2069" s="43"/>
      <c r="CT2069" s="43"/>
      <c r="CU2069" s="43"/>
      <c r="CV2069" s="43"/>
      <c r="CW2069" s="43"/>
      <c r="CX2069" s="43"/>
      <c r="CY2069" s="43"/>
      <c r="CZ2069" s="43"/>
      <c r="DA2069" s="43"/>
      <c r="DB2069" s="43"/>
      <c r="DC2069" s="43"/>
      <c r="DD2069" s="43"/>
    </row>
    <row r="2070" spans="1:108" x14ac:dyDescent="0.35">
      <c r="A2070" s="32"/>
      <c r="B2070" s="30"/>
      <c r="C2070" s="29"/>
      <c r="D2070" s="29"/>
      <c r="E2070" s="29"/>
      <c r="F2070" s="29"/>
      <c r="G2070" s="30"/>
      <c r="H2070" s="29"/>
      <c r="I2070" s="29"/>
      <c r="J2070" s="29"/>
      <c r="K2070" s="29"/>
      <c r="L2070" s="29"/>
      <c r="M2070" s="29"/>
      <c r="N2070" s="29"/>
      <c r="O2070" s="29"/>
      <c r="P2070" s="29"/>
      <c r="Q2070" s="29"/>
      <c r="R2070" s="29"/>
      <c r="S2070" s="29"/>
      <c r="T2070" s="28"/>
      <c r="U2070" s="28"/>
      <c r="V2070" s="29"/>
      <c r="W2070" s="28"/>
      <c r="X2070" s="28"/>
      <c r="Y2070" s="29"/>
      <c r="Z2070" s="29"/>
      <c r="AA2070" s="29"/>
      <c r="AB2070" s="29"/>
      <c r="AC2070" s="29"/>
      <c r="AD2070" s="29"/>
      <c r="AE2070" s="29"/>
      <c r="AF2070" s="28"/>
      <c r="AG2070" s="28"/>
      <c r="AH2070" s="29"/>
      <c r="AI2070" s="28"/>
      <c r="AJ2070" s="28"/>
      <c r="AK2070" s="31"/>
      <c r="AL2070" s="28"/>
      <c r="AM2070" s="28"/>
      <c r="AN2070" s="29"/>
      <c r="AO2070" s="29"/>
      <c r="AP2070" s="30"/>
      <c r="AQ2070" s="28"/>
      <c r="AR2070" s="28"/>
      <c r="AS2070" s="29"/>
      <c r="AT2070" s="29"/>
      <c r="AU2070" s="30"/>
      <c r="AV2070" s="29"/>
      <c r="AW2070" s="29"/>
      <c r="AX2070" s="29"/>
      <c r="AY2070" s="29"/>
      <c r="AZ2070" s="29"/>
      <c r="BA2070" s="29"/>
      <c r="BB2070" s="29"/>
      <c r="BC2070" s="29"/>
      <c r="BD2070" s="29"/>
      <c r="BE2070" s="29"/>
      <c r="BF2070" s="29"/>
      <c r="BG2070" s="29"/>
      <c r="BH2070" s="29"/>
      <c r="BI2070" s="29"/>
      <c r="BJ2070" s="29"/>
      <c r="BK2070" s="29"/>
      <c r="BL2070" s="29"/>
      <c r="BM2070" s="33"/>
      <c r="BN2070" s="43"/>
      <c r="BO2070" s="43"/>
      <c r="BP2070" s="43"/>
      <c r="BQ2070" s="43"/>
      <c r="BR2070" s="43"/>
      <c r="BS2070" s="43"/>
      <c r="BT2070" s="43"/>
      <c r="BU2070" s="43"/>
      <c r="BV2070" s="43"/>
      <c r="BW2070" s="43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3"/>
      <c r="CK2070" s="43"/>
      <c r="CL2070" s="43"/>
      <c r="CM2070" s="43"/>
      <c r="CN2070" s="43"/>
      <c r="CO2070" s="43"/>
      <c r="CP2070" s="43"/>
      <c r="CQ2070" s="43"/>
      <c r="CR2070" s="43"/>
      <c r="CS2070" s="43"/>
      <c r="CT2070" s="43"/>
      <c r="CU2070" s="43"/>
      <c r="CV2070" s="43"/>
      <c r="CW2070" s="43"/>
      <c r="CX2070" s="43"/>
      <c r="CY2070" s="43"/>
      <c r="CZ2070" s="43"/>
      <c r="DA2070" s="43"/>
      <c r="DB2070" s="43"/>
      <c r="DC2070" s="43"/>
      <c r="DD2070" s="43"/>
    </row>
    <row r="2071" spans="1:108" x14ac:dyDescent="0.35">
      <c r="A2071" s="32"/>
      <c r="B2071" s="30"/>
      <c r="C2071" s="29"/>
      <c r="D2071" s="29"/>
      <c r="E2071" s="29"/>
      <c r="F2071" s="29"/>
      <c r="G2071" s="30"/>
      <c r="H2071" s="29"/>
      <c r="I2071" s="29"/>
      <c r="J2071" s="29"/>
      <c r="K2071" s="29"/>
      <c r="L2071" s="29"/>
      <c r="M2071" s="29"/>
      <c r="N2071" s="29"/>
      <c r="O2071" s="29"/>
      <c r="P2071" s="29"/>
      <c r="Q2071" s="29"/>
      <c r="R2071" s="29"/>
      <c r="S2071" s="29"/>
      <c r="T2071" s="28"/>
      <c r="U2071" s="28"/>
      <c r="V2071" s="29"/>
      <c r="W2071" s="28"/>
      <c r="X2071" s="28"/>
      <c r="Y2071" s="29"/>
      <c r="Z2071" s="29"/>
      <c r="AA2071" s="29"/>
      <c r="AB2071" s="29"/>
      <c r="AC2071" s="29"/>
      <c r="AD2071" s="29"/>
      <c r="AE2071" s="29"/>
      <c r="AF2071" s="28"/>
      <c r="AG2071" s="28"/>
      <c r="AH2071" s="29"/>
      <c r="AI2071" s="28"/>
      <c r="AJ2071" s="28"/>
      <c r="AK2071" s="31"/>
      <c r="AL2071" s="28"/>
      <c r="AM2071" s="28"/>
      <c r="AN2071" s="29"/>
      <c r="AO2071" s="29"/>
      <c r="AP2071" s="30"/>
      <c r="AQ2071" s="28"/>
      <c r="AR2071" s="28"/>
      <c r="AS2071" s="29"/>
      <c r="AT2071" s="29"/>
      <c r="AU2071" s="30"/>
      <c r="AV2071" s="29"/>
      <c r="AW2071" s="29"/>
      <c r="AX2071" s="29"/>
      <c r="AY2071" s="29"/>
      <c r="AZ2071" s="29"/>
      <c r="BA2071" s="29"/>
      <c r="BB2071" s="29"/>
      <c r="BC2071" s="29"/>
      <c r="BD2071" s="29"/>
      <c r="BE2071" s="29"/>
      <c r="BF2071" s="29"/>
      <c r="BG2071" s="29"/>
      <c r="BH2071" s="29"/>
      <c r="BI2071" s="29"/>
      <c r="BJ2071" s="29"/>
      <c r="BK2071" s="29"/>
      <c r="BL2071" s="29"/>
      <c r="BM2071" s="33"/>
      <c r="BN2071" s="43"/>
      <c r="BO2071" s="43"/>
      <c r="BP2071" s="43"/>
      <c r="BQ2071" s="43"/>
      <c r="BR2071" s="43"/>
      <c r="BS2071" s="43"/>
      <c r="BT2071" s="43"/>
      <c r="BU2071" s="43"/>
      <c r="BV2071" s="43"/>
      <c r="BW2071" s="43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3"/>
      <c r="CK2071" s="43"/>
      <c r="CL2071" s="43"/>
      <c r="CM2071" s="43"/>
      <c r="CN2071" s="43"/>
      <c r="CO2071" s="43"/>
      <c r="CP2071" s="43"/>
      <c r="CQ2071" s="43"/>
      <c r="CR2071" s="43"/>
      <c r="CS2071" s="43"/>
      <c r="CT2071" s="43"/>
      <c r="CU2071" s="43"/>
      <c r="CV2071" s="43"/>
      <c r="CW2071" s="43"/>
      <c r="CX2071" s="43"/>
      <c r="CY2071" s="43"/>
      <c r="CZ2071" s="43"/>
      <c r="DA2071" s="43"/>
      <c r="DB2071" s="43"/>
      <c r="DC2071" s="43"/>
      <c r="DD2071" s="43"/>
    </row>
    <row r="2072" spans="1:108" x14ac:dyDescent="0.35">
      <c r="A2072" s="32"/>
      <c r="B2072" s="30"/>
      <c r="C2072" s="29"/>
      <c r="D2072" s="29"/>
      <c r="E2072" s="29"/>
      <c r="F2072" s="29"/>
      <c r="G2072" s="30"/>
      <c r="H2072" s="29"/>
      <c r="I2072" s="29"/>
      <c r="J2072" s="29"/>
      <c r="K2072" s="29"/>
      <c r="L2072" s="29"/>
      <c r="M2072" s="29"/>
      <c r="N2072" s="29"/>
      <c r="O2072" s="29"/>
      <c r="P2072" s="29"/>
      <c r="Q2072" s="29"/>
      <c r="R2072" s="29"/>
      <c r="S2072" s="29"/>
      <c r="T2072" s="28"/>
      <c r="U2072" s="28"/>
      <c r="V2072" s="29"/>
      <c r="W2072" s="28"/>
      <c r="X2072" s="28"/>
      <c r="Y2072" s="29"/>
      <c r="Z2072" s="29"/>
      <c r="AA2072" s="29"/>
      <c r="AB2072" s="29"/>
      <c r="AC2072" s="29"/>
      <c r="AD2072" s="29"/>
      <c r="AE2072" s="29"/>
      <c r="AF2072" s="28"/>
      <c r="AG2072" s="28"/>
      <c r="AH2072" s="29"/>
      <c r="AI2072" s="28"/>
      <c r="AJ2072" s="28"/>
      <c r="AK2072" s="31"/>
      <c r="AL2072" s="28"/>
      <c r="AM2072" s="28"/>
      <c r="AN2072" s="29"/>
      <c r="AO2072" s="29"/>
      <c r="AP2072" s="30"/>
      <c r="AQ2072" s="28"/>
      <c r="AR2072" s="28"/>
      <c r="AS2072" s="29"/>
      <c r="AT2072" s="29"/>
      <c r="AU2072" s="30"/>
      <c r="AV2072" s="29"/>
      <c r="AW2072" s="29"/>
      <c r="AX2072" s="29"/>
      <c r="AY2072" s="29"/>
      <c r="AZ2072" s="29"/>
      <c r="BA2072" s="29"/>
      <c r="BB2072" s="29"/>
      <c r="BC2072" s="29"/>
      <c r="BD2072" s="29"/>
      <c r="BE2072" s="29"/>
      <c r="BF2072" s="29"/>
      <c r="BG2072" s="29"/>
      <c r="BH2072" s="29"/>
      <c r="BI2072" s="29"/>
      <c r="BJ2072" s="29"/>
      <c r="BK2072" s="29"/>
      <c r="BL2072" s="29"/>
      <c r="BM2072" s="33"/>
      <c r="BN2072" s="43"/>
      <c r="BO2072" s="43"/>
      <c r="BP2072" s="43"/>
      <c r="BQ2072" s="43"/>
      <c r="BR2072" s="43"/>
      <c r="BS2072" s="43"/>
      <c r="BT2072" s="43"/>
      <c r="BU2072" s="43"/>
      <c r="BV2072" s="43"/>
      <c r="BW2072" s="43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3"/>
      <c r="CK2072" s="43"/>
      <c r="CL2072" s="43"/>
      <c r="CM2072" s="43"/>
      <c r="CN2072" s="43"/>
      <c r="CO2072" s="43"/>
      <c r="CP2072" s="43"/>
      <c r="CQ2072" s="43"/>
      <c r="CR2072" s="43"/>
      <c r="CS2072" s="43"/>
      <c r="CT2072" s="43"/>
      <c r="CU2072" s="43"/>
      <c r="CV2072" s="43"/>
      <c r="CW2072" s="43"/>
      <c r="CX2072" s="43"/>
      <c r="CY2072" s="43"/>
      <c r="CZ2072" s="43"/>
      <c r="DA2072" s="43"/>
      <c r="DB2072" s="43"/>
      <c r="DC2072" s="43"/>
      <c r="DD2072" s="43"/>
    </row>
    <row r="2073" spans="1:108" x14ac:dyDescent="0.35">
      <c r="A2073" s="32"/>
      <c r="B2073" s="30"/>
      <c r="C2073" s="29"/>
      <c r="D2073" s="29"/>
      <c r="E2073" s="29"/>
      <c r="F2073" s="29"/>
      <c r="G2073" s="30"/>
      <c r="H2073" s="29"/>
      <c r="I2073" s="29"/>
      <c r="J2073" s="29"/>
      <c r="K2073" s="29"/>
      <c r="L2073" s="29"/>
      <c r="M2073" s="29"/>
      <c r="N2073" s="29"/>
      <c r="O2073" s="29"/>
      <c r="P2073" s="29"/>
      <c r="Q2073" s="29"/>
      <c r="R2073" s="29"/>
      <c r="S2073" s="29"/>
      <c r="T2073" s="28"/>
      <c r="U2073" s="28"/>
      <c r="V2073" s="29"/>
      <c r="W2073" s="28"/>
      <c r="X2073" s="28"/>
      <c r="Y2073" s="29"/>
      <c r="Z2073" s="29"/>
      <c r="AA2073" s="29"/>
      <c r="AB2073" s="29"/>
      <c r="AC2073" s="29"/>
      <c r="AD2073" s="29"/>
      <c r="AE2073" s="29"/>
      <c r="AF2073" s="28"/>
      <c r="AG2073" s="28"/>
      <c r="AH2073" s="29"/>
      <c r="AI2073" s="28"/>
      <c r="AJ2073" s="28"/>
      <c r="AK2073" s="31"/>
      <c r="AL2073" s="28"/>
      <c r="AM2073" s="28"/>
      <c r="AN2073" s="29"/>
      <c r="AO2073" s="29"/>
      <c r="AP2073" s="30"/>
      <c r="AQ2073" s="28"/>
      <c r="AR2073" s="28"/>
      <c r="AS2073" s="29"/>
      <c r="AT2073" s="29"/>
      <c r="AU2073" s="30"/>
      <c r="AV2073" s="29"/>
      <c r="AW2073" s="29"/>
      <c r="AX2073" s="29"/>
      <c r="AY2073" s="29"/>
      <c r="AZ2073" s="29"/>
      <c r="BA2073" s="29"/>
      <c r="BB2073" s="29"/>
      <c r="BC2073" s="29"/>
      <c r="BD2073" s="29"/>
      <c r="BE2073" s="29"/>
      <c r="BF2073" s="29"/>
      <c r="BG2073" s="29"/>
      <c r="BH2073" s="29"/>
      <c r="BI2073" s="29"/>
      <c r="BJ2073" s="29"/>
      <c r="BK2073" s="29"/>
      <c r="BL2073" s="29"/>
      <c r="BM2073" s="33"/>
      <c r="BN2073" s="43"/>
      <c r="BO2073" s="43"/>
      <c r="BP2073" s="43"/>
      <c r="BQ2073" s="43"/>
      <c r="BR2073" s="43"/>
      <c r="BS2073" s="43"/>
      <c r="BT2073" s="43"/>
      <c r="BU2073" s="43"/>
      <c r="BV2073" s="43"/>
      <c r="BW2073" s="43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3"/>
      <c r="CK2073" s="43"/>
      <c r="CL2073" s="43"/>
      <c r="CM2073" s="43"/>
      <c r="CN2073" s="43"/>
      <c r="CO2073" s="43"/>
      <c r="CP2073" s="43"/>
      <c r="CQ2073" s="43"/>
      <c r="CR2073" s="43"/>
      <c r="CS2073" s="43"/>
      <c r="CT2073" s="43"/>
      <c r="CU2073" s="43"/>
      <c r="CV2073" s="43"/>
      <c r="CW2073" s="43"/>
      <c r="CX2073" s="43"/>
      <c r="CY2073" s="43"/>
      <c r="CZ2073" s="43"/>
      <c r="DA2073" s="43"/>
      <c r="DB2073" s="43"/>
      <c r="DC2073" s="43"/>
      <c r="DD2073" s="43"/>
    </row>
    <row r="2074" spans="1:108" x14ac:dyDescent="0.35">
      <c r="A2074" s="32"/>
      <c r="B2074" s="30"/>
      <c r="C2074" s="29"/>
      <c r="D2074" s="29"/>
      <c r="E2074" s="29"/>
      <c r="F2074" s="29"/>
      <c r="G2074" s="30"/>
      <c r="H2074" s="29"/>
      <c r="I2074" s="29"/>
      <c r="J2074" s="29"/>
      <c r="K2074" s="29"/>
      <c r="L2074" s="29"/>
      <c r="M2074" s="29"/>
      <c r="N2074" s="29"/>
      <c r="O2074" s="29"/>
      <c r="P2074" s="29"/>
      <c r="Q2074" s="29"/>
      <c r="R2074" s="29"/>
      <c r="S2074" s="29"/>
      <c r="T2074" s="28"/>
      <c r="U2074" s="28"/>
      <c r="V2074" s="29"/>
      <c r="W2074" s="28"/>
      <c r="X2074" s="28"/>
      <c r="Y2074" s="29"/>
      <c r="Z2074" s="29"/>
      <c r="AA2074" s="29"/>
      <c r="AB2074" s="29"/>
      <c r="AC2074" s="29"/>
      <c r="AD2074" s="29"/>
      <c r="AE2074" s="29"/>
      <c r="AF2074" s="28"/>
      <c r="AG2074" s="28"/>
      <c r="AH2074" s="29"/>
      <c r="AI2074" s="28"/>
      <c r="AJ2074" s="28"/>
      <c r="AK2074" s="31"/>
      <c r="AL2074" s="28"/>
      <c r="AM2074" s="28"/>
      <c r="AN2074" s="29"/>
      <c r="AO2074" s="29"/>
      <c r="AP2074" s="30"/>
      <c r="AQ2074" s="28"/>
      <c r="AR2074" s="28"/>
      <c r="AS2074" s="29"/>
      <c r="AT2074" s="29"/>
      <c r="AU2074" s="30"/>
      <c r="AV2074" s="29"/>
      <c r="AW2074" s="29"/>
      <c r="AX2074" s="29"/>
      <c r="AY2074" s="29"/>
      <c r="AZ2074" s="29"/>
      <c r="BA2074" s="29"/>
      <c r="BB2074" s="29"/>
      <c r="BC2074" s="29"/>
      <c r="BD2074" s="29"/>
      <c r="BE2074" s="29"/>
      <c r="BF2074" s="29"/>
      <c r="BG2074" s="29"/>
      <c r="BH2074" s="29"/>
      <c r="BI2074" s="29"/>
      <c r="BJ2074" s="29"/>
      <c r="BK2074" s="29"/>
      <c r="BL2074" s="29"/>
      <c r="BM2074" s="33"/>
      <c r="BN2074" s="43"/>
      <c r="BO2074" s="43"/>
      <c r="BP2074" s="43"/>
      <c r="BQ2074" s="43"/>
      <c r="BR2074" s="43"/>
      <c r="BS2074" s="43"/>
      <c r="BT2074" s="43"/>
      <c r="BU2074" s="43"/>
      <c r="BV2074" s="43"/>
      <c r="BW2074" s="43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3"/>
      <c r="CK2074" s="43"/>
      <c r="CL2074" s="43"/>
      <c r="CM2074" s="43"/>
      <c r="CN2074" s="43"/>
      <c r="CO2074" s="43"/>
      <c r="CP2074" s="43"/>
      <c r="CQ2074" s="43"/>
      <c r="CR2074" s="43"/>
      <c r="CS2074" s="43"/>
      <c r="CT2074" s="43"/>
      <c r="CU2074" s="43"/>
      <c r="CV2074" s="43"/>
      <c r="CW2074" s="43"/>
      <c r="CX2074" s="43"/>
      <c r="CY2074" s="43"/>
      <c r="CZ2074" s="43"/>
      <c r="DA2074" s="43"/>
      <c r="DB2074" s="43"/>
      <c r="DC2074" s="43"/>
      <c r="DD2074" s="43"/>
    </row>
    <row r="2075" spans="1:108" x14ac:dyDescent="0.35">
      <c r="A2075" s="32"/>
      <c r="B2075" s="30"/>
      <c r="C2075" s="29"/>
      <c r="D2075" s="29"/>
      <c r="E2075" s="29"/>
      <c r="F2075" s="29"/>
      <c r="G2075" s="30"/>
      <c r="H2075" s="29"/>
      <c r="I2075" s="29"/>
      <c r="J2075" s="29"/>
      <c r="K2075" s="29"/>
      <c r="L2075" s="29"/>
      <c r="M2075" s="29"/>
      <c r="N2075" s="29"/>
      <c r="O2075" s="29"/>
      <c r="P2075" s="29"/>
      <c r="Q2075" s="29"/>
      <c r="R2075" s="29"/>
      <c r="S2075" s="29"/>
      <c r="T2075" s="28"/>
      <c r="U2075" s="28"/>
      <c r="V2075" s="29"/>
      <c r="W2075" s="28"/>
      <c r="X2075" s="28"/>
      <c r="Y2075" s="29"/>
      <c r="Z2075" s="29"/>
      <c r="AA2075" s="29"/>
      <c r="AB2075" s="29"/>
      <c r="AC2075" s="29"/>
      <c r="AD2075" s="29"/>
      <c r="AE2075" s="29"/>
      <c r="AF2075" s="28"/>
      <c r="AG2075" s="28"/>
      <c r="AH2075" s="29"/>
      <c r="AI2075" s="28"/>
      <c r="AJ2075" s="28"/>
      <c r="AK2075" s="31"/>
      <c r="AL2075" s="28"/>
      <c r="AM2075" s="28"/>
      <c r="AN2075" s="29"/>
      <c r="AO2075" s="29"/>
      <c r="AP2075" s="30"/>
      <c r="AQ2075" s="28"/>
      <c r="AR2075" s="28"/>
      <c r="AS2075" s="29"/>
      <c r="AT2075" s="29"/>
      <c r="AU2075" s="30"/>
      <c r="AV2075" s="29"/>
      <c r="AW2075" s="29"/>
      <c r="AX2075" s="29"/>
      <c r="AY2075" s="29"/>
      <c r="AZ2075" s="29"/>
      <c r="BA2075" s="29"/>
      <c r="BB2075" s="29"/>
      <c r="BC2075" s="29"/>
      <c r="BD2075" s="29"/>
      <c r="BE2075" s="29"/>
      <c r="BF2075" s="29"/>
      <c r="BG2075" s="29"/>
      <c r="BH2075" s="29"/>
      <c r="BI2075" s="29"/>
      <c r="BJ2075" s="29"/>
      <c r="BK2075" s="29"/>
      <c r="BL2075" s="29"/>
      <c r="BM2075" s="33"/>
      <c r="BN2075" s="43"/>
      <c r="BO2075" s="43"/>
      <c r="BP2075" s="43"/>
      <c r="BQ2075" s="43"/>
      <c r="BR2075" s="43"/>
      <c r="BS2075" s="43"/>
      <c r="BT2075" s="43"/>
      <c r="BU2075" s="43"/>
      <c r="BV2075" s="43"/>
      <c r="BW2075" s="43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3"/>
      <c r="CK2075" s="43"/>
      <c r="CL2075" s="43"/>
      <c r="CM2075" s="43"/>
      <c r="CN2075" s="43"/>
      <c r="CO2075" s="43"/>
      <c r="CP2075" s="43"/>
      <c r="CQ2075" s="43"/>
      <c r="CR2075" s="43"/>
      <c r="CS2075" s="43"/>
      <c r="CT2075" s="43"/>
      <c r="CU2075" s="43"/>
      <c r="CV2075" s="43"/>
      <c r="CW2075" s="43"/>
      <c r="CX2075" s="43"/>
      <c r="CY2075" s="43"/>
      <c r="CZ2075" s="43"/>
      <c r="DA2075" s="43"/>
      <c r="DB2075" s="43"/>
      <c r="DC2075" s="43"/>
      <c r="DD2075" s="43"/>
    </row>
    <row r="2076" spans="1:108" x14ac:dyDescent="0.35">
      <c r="A2076" s="32"/>
      <c r="B2076" s="30"/>
      <c r="C2076" s="29"/>
      <c r="D2076" s="29"/>
      <c r="E2076" s="29"/>
      <c r="F2076" s="29"/>
      <c r="G2076" s="30"/>
      <c r="H2076" s="29"/>
      <c r="I2076" s="29"/>
      <c r="J2076" s="29"/>
      <c r="K2076" s="29"/>
      <c r="L2076" s="29"/>
      <c r="M2076" s="29"/>
      <c r="N2076" s="29"/>
      <c r="O2076" s="29"/>
      <c r="P2076" s="29"/>
      <c r="Q2076" s="29"/>
      <c r="R2076" s="29"/>
      <c r="S2076" s="29"/>
      <c r="T2076" s="28"/>
      <c r="U2076" s="28"/>
      <c r="V2076" s="29"/>
      <c r="W2076" s="28"/>
      <c r="X2076" s="28"/>
      <c r="Y2076" s="29"/>
      <c r="Z2076" s="29"/>
      <c r="AA2076" s="29"/>
      <c r="AB2076" s="29"/>
      <c r="AC2076" s="29"/>
      <c r="AD2076" s="29"/>
      <c r="AE2076" s="29"/>
      <c r="AF2076" s="28"/>
      <c r="AG2076" s="28"/>
      <c r="AH2076" s="29"/>
      <c r="AI2076" s="28"/>
      <c r="AJ2076" s="28"/>
      <c r="AK2076" s="31"/>
      <c r="AL2076" s="28"/>
      <c r="AM2076" s="28"/>
      <c r="AN2076" s="29"/>
      <c r="AO2076" s="29"/>
      <c r="AP2076" s="30"/>
      <c r="AQ2076" s="28"/>
      <c r="AR2076" s="28"/>
      <c r="AS2076" s="29"/>
      <c r="AT2076" s="29"/>
      <c r="AU2076" s="30"/>
      <c r="AV2076" s="29"/>
      <c r="AW2076" s="29"/>
      <c r="AX2076" s="29"/>
      <c r="AY2076" s="29"/>
      <c r="AZ2076" s="29"/>
      <c r="BA2076" s="29"/>
      <c r="BB2076" s="29"/>
      <c r="BC2076" s="29"/>
      <c r="BD2076" s="29"/>
      <c r="BE2076" s="29"/>
      <c r="BF2076" s="29"/>
      <c r="BG2076" s="29"/>
      <c r="BH2076" s="29"/>
      <c r="BI2076" s="29"/>
      <c r="BJ2076" s="29"/>
      <c r="BK2076" s="29"/>
      <c r="BL2076" s="29"/>
      <c r="BM2076" s="33"/>
      <c r="BN2076" s="43"/>
      <c r="BO2076" s="43"/>
      <c r="BP2076" s="43"/>
      <c r="BQ2076" s="43"/>
      <c r="BR2076" s="43"/>
      <c r="BS2076" s="43"/>
      <c r="BT2076" s="43"/>
      <c r="BU2076" s="43"/>
      <c r="BV2076" s="43"/>
      <c r="BW2076" s="43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3"/>
      <c r="CK2076" s="43"/>
      <c r="CL2076" s="43"/>
      <c r="CM2076" s="43"/>
      <c r="CN2076" s="43"/>
      <c r="CO2076" s="43"/>
      <c r="CP2076" s="43"/>
      <c r="CQ2076" s="43"/>
      <c r="CR2076" s="43"/>
      <c r="CS2076" s="43"/>
      <c r="CT2076" s="43"/>
      <c r="CU2076" s="43"/>
      <c r="CV2076" s="43"/>
      <c r="CW2076" s="43"/>
      <c r="CX2076" s="43"/>
      <c r="CY2076" s="43"/>
      <c r="CZ2076" s="43"/>
      <c r="DA2076" s="43"/>
      <c r="DB2076" s="43"/>
      <c r="DC2076" s="43"/>
      <c r="DD2076" s="43"/>
    </row>
    <row r="2077" spans="1:108" x14ac:dyDescent="0.35">
      <c r="A2077" s="32"/>
      <c r="B2077" s="30"/>
      <c r="C2077" s="29"/>
      <c r="D2077" s="29"/>
      <c r="E2077" s="29"/>
      <c r="F2077" s="29"/>
      <c r="G2077" s="30"/>
      <c r="H2077" s="29"/>
      <c r="I2077" s="29"/>
      <c r="J2077" s="29"/>
      <c r="K2077" s="29"/>
      <c r="L2077" s="29"/>
      <c r="M2077" s="29"/>
      <c r="N2077" s="29"/>
      <c r="O2077" s="29"/>
      <c r="P2077" s="29"/>
      <c r="Q2077" s="29"/>
      <c r="R2077" s="29"/>
      <c r="S2077" s="29"/>
      <c r="T2077" s="28"/>
      <c r="U2077" s="28"/>
      <c r="V2077" s="29"/>
      <c r="W2077" s="28"/>
      <c r="X2077" s="28"/>
      <c r="Y2077" s="29"/>
      <c r="Z2077" s="29"/>
      <c r="AA2077" s="29"/>
      <c r="AB2077" s="29"/>
      <c r="AC2077" s="29"/>
      <c r="AD2077" s="29"/>
      <c r="AE2077" s="29"/>
      <c r="AF2077" s="28"/>
      <c r="AG2077" s="28"/>
      <c r="AH2077" s="29"/>
      <c r="AI2077" s="28"/>
      <c r="AJ2077" s="28"/>
      <c r="AK2077" s="31"/>
      <c r="AL2077" s="28"/>
      <c r="AM2077" s="28"/>
      <c r="AN2077" s="29"/>
      <c r="AO2077" s="29"/>
      <c r="AP2077" s="30"/>
      <c r="AQ2077" s="28"/>
      <c r="AR2077" s="28"/>
      <c r="AS2077" s="29"/>
      <c r="AT2077" s="29"/>
      <c r="AU2077" s="30"/>
      <c r="AV2077" s="29"/>
      <c r="AW2077" s="29"/>
      <c r="AX2077" s="29"/>
      <c r="AY2077" s="29"/>
      <c r="AZ2077" s="29"/>
      <c r="BA2077" s="29"/>
      <c r="BB2077" s="29"/>
      <c r="BC2077" s="29"/>
      <c r="BD2077" s="29"/>
      <c r="BE2077" s="29"/>
      <c r="BF2077" s="29"/>
      <c r="BG2077" s="29"/>
      <c r="BH2077" s="29"/>
      <c r="BI2077" s="29"/>
      <c r="BJ2077" s="29"/>
      <c r="BK2077" s="29"/>
      <c r="BL2077" s="29"/>
      <c r="BM2077" s="33"/>
      <c r="BN2077" s="43"/>
      <c r="BO2077" s="43"/>
      <c r="BP2077" s="43"/>
      <c r="BQ2077" s="43"/>
      <c r="BR2077" s="43"/>
      <c r="BS2077" s="43"/>
      <c r="BT2077" s="43"/>
      <c r="BU2077" s="43"/>
      <c r="BV2077" s="43"/>
      <c r="BW2077" s="43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3"/>
      <c r="CK2077" s="43"/>
      <c r="CL2077" s="43"/>
      <c r="CM2077" s="43"/>
      <c r="CN2077" s="43"/>
      <c r="CO2077" s="43"/>
      <c r="CP2077" s="43"/>
      <c r="CQ2077" s="43"/>
      <c r="CR2077" s="43"/>
      <c r="CS2077" s="43"/>
      <c r="CT2077" s="43"/>
      <c r="CU2077" s="43"/>
      <c r="CV2077" s="43"/>
      <c r="CW2077" s="43"/>
      <c r="CX2077" s="43"/>
      <c r="CY2077" s="43"/>
      <c r="CZ2077" s="43"/>
      <c r="DA2077" s="43"/>
      <c r="DB2077" s="43"/>
      <c r="DC2077" s="43"/>
      <c r="DD2077" s="43"/>
    </row>
    <row r="2078" spans="1:108" x14ac:dyDescent="0.35">
      <c r="A2078" s="32"/>
      <c r="B2078" s="30"/>
      <c r="C2078" s="29"/>
      <c r="D2078" s="29"/>
      <c r="E2078" s="29"/>
      <c r="F2078" s="29"/>
      <c r="G2078" s="30"/>
      <c r="H2078" s="29"/>
      <c r="I2078" s="29"/>
      <c r="J2078" s="29"/>
      <c r="K2078" s="29"/>
      <c r="L2078" s="29"/>
      <c r="M2078" s="29"/>
      <c r="N2078" s="29"/>
      <c r="O2078" s="29"/>
      <c r="P2078" s="29"/>
      <c r="Q2078" s="29"/>
      <c r="R2078" s="29"/>
      <c r="S2078" s="29"/>
      <c r="T2078" s="28"/>
      <c r="U2078" s="28"/>
      <c r="V2078" s="29"/>
      <c r="W2078" s="28"/>
      <c r="X2078" s="28"/>
      <c r="Y2078" s="29"/>
      <c r="Z2078" s="29"/>
      <c r="AA2078" s="29"/>
      <c r="AB2078" s="29"/>
      <c r="AC2078" s="29"/>
      <c r="AD2078" s="29"/>
      <c r="AE2078" s="29"/>
      <c r="AF2078" s="28"/>
      <c r="AG2078" s="28"/>
      <c r="AH2078" s="29"/>
      <c r="AI2078" s="28"/>
      <c r="AJ2078" s="28"/>
      <c r="AK2078" s="31"/>
      <c r="AL2078" s="28"/>
      <c r="AM2078" s="28"/>
      <c r="AN2078" s="29"/>
      <c r="AO2078" s="29"/>
      <c r="AP2078" s="30"/>
      <c r="AQ2078" s="28"/>
      <c r="AR2078" s="28"/>
      <c r="AS2078" s="29"/>
      <c r="AT2078" s="29"/>
      <c r="AU2078" s="30"/>
      <c r="AV2078" s="29"/>
      <c r="AW2078" s="29"/>
      <c r="AX2078" s="29"/>
      <c r="AY2078" s="29"/>
      <c r="AZ2078" s="29"/>
      <c r="BA2078" s="29"/>
      <c r="BB2078" s="29"/>
      <c r="BC2078" s="29"/>
      <c r="BD2078" s="29"/>
      <c r="BE2078" s="29"/>
      <c r="BF2078" s="29"/>
      <c r="BG2078" s="29"/>
      <c r="BH2078" s="29"/>
      <c r="BI2078" s="29"/>
      <c r="BJ2078" s="29"/>
      <c r="BK2078" s="29"/>
      <c r="BL2078" s="29"/>
      <c r="BM2078" s="33"/>
      <c r="BN2078" s="43"/>
      <c r="BO2078" s="43"/>
      <c r="BP2078" s="43"/>
      <c r="BQ2078" s="43"/>
      <c r="BR2078" s="43"/>
      <c r="BS2078" s="43"/>
      <c r="BT2078" s="43"/>
      <c r="BU2078" s="43"/>
      <c r="BV2078" s="43"/>
      <c r="BW2078" s="43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3"/>
      <c r="CK2078" s="43"/>
      <c r="CL2078" s="43"/>
      <c r="CM2078" s="43"/>
      <c r="CN2078" s="43"/>
      <c r="CO2078" s="43"/>
      <c r="CP2078" s="43"/>
      <c r="CQ2078" s="43"/>
      <c r="CR2078" s="43"/>
      <c r="CS2078" s="43"/>
      <c r="CT2078" s="43"/>
      <c r="CU2078" s="43"/>
      <c r="CV2078" s="43"/>
      <c r="CW2078" s="43"/>
      <c r="CX2078" s="43"/>
      <c r="CY2078" s="43"/>
      <c r="CZ2078" s="43"/>
      <c r="DA2078" s="43"/>
      <c r="DB2078" s="43"/>
      <c r="DC2078" s="43"/>
      <c r="DD2078" s="43"/>
    </row>
    <row r="2079" spans="1:108" x14ac:dyDescent="0.35">
      <c r="A2079" s="32"/>
      <c r="B2079" s="30"/>
      <c r="C2079" s="29"/>
      <c r="D2079" s="29"/>
      <c r="E2079" s="29"/>
      <c r="F2079" s="29"/>
      <c r="G2079" s="30"/>
      <c r="H2079" s="29"/>
      <c r="I2079" s="29"/>
      <c r="J2079" s="29"/>
      <c r="K2079" s="29"/>
      <c r="L2079" s="29"/>
      <c r="M2079" s="29"/>
      <c r="N2079" s="29"/>
      <c r="O2079" s="29"/>
      <c r="P2079" s="29"/>
      <c r="Q2079" s="29"/>
      <c r="R2079" s="29"/>
      <c r="S2079" s="29"/>
      <c r="T2079" s="28"/>
      <c r="U2079" s="28"/>
      <c r="V2079" s="29"/>
      <c r="W2079" s="28"/>
      <c r="X2079" s="28"/>
      <c r="Y2079" s="29"/>
      <c r="Z2079" s="29"/>
      <c r="AA2079" s="29"/>
      <c r="AB2079" s="29"/>
      <c r="AC2079" s="29"/>
      <c r="AD2079" s="29"/>
      <c r="AE2079" s="29"/>
      <c r="AF2079" s="28"/>
      <c r="AG2079" s="28"/>
      <c r="AH2079" s="29"/>
      <c r="AI2079" s="28"/>
      <c r="AJ2079" s="28"/>
      <c r="AK2079" s="31"/>
      <c r="AL2079" s="28"/>
      <c r="AM2079" s="28"/>
      <c r="AN2079" s="29"/>
      <c r="AO2079" s="29"/>
      <c r="AP2079" s="30"/>
      <c r="AQ2079" s="28"/>
      <c r="AR2079" s="28"/>
      <c r="AS2079" s="29"/>
      <c r="AT2079" s="29"/>
      <c r="AU2079" s="30"/>
      <c r="AV2079" s="29"/>
      <c r="AW2079" s="29"/>
      <c r="AX2079" s="29"/>
      <c r="AY2079" s="29"/>
      <c r="AZ2079" s="29"/>
      <c r="BA2079" s="29"/>
      <c r="BB2079" s="29"/>
      <c r="BC2079" s="29"/>
      <c r="BD2079" s="29"/>
      <c r="BE2079" s="29"/>
      <c r="BF2079" s="29"/>
      <c r="BG2079" s="29"/>
      <c r="BH2079" s="29"/>
      <c r="BI2079" s="29"/>
      <c r="BJ2079" s="29"/>
      <c r="BK2079" s="29"/>
      <c r="BL2079" s="29"/>
      <c r="BM2079" s="33"/>
      <c r="BN2079" s="43"/>
      <c r="BO2079" s="43"/>
      <c r="BP2079" s="43"/>
      <c r="BQ2079" s="43"/>
      <c r="BR2079" s="43"/>
      <c r="BS2079" s="43"/>
      <c r="BT2079" s="43"/>
      <c r="BU2079" s="43"/>
      <c r="BV2079" s="43"/>
      <c r="BW2079" s="43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3"/>
      <c r="CK2079" s="43"/>
      <c r="CL2079" s="43"/>
      <c r="CM2079" s="43"/>
      <c r="CN2079" s="43"/>
      <c r="CO2079" s="43"/>
      <c r="CP2079" s="43"/>
      <c r="CQ2079" s="43"/>
      <c r="CR2079" s="43"/>
      <c r="CS2079" s="43"/>
      <c r="CT2079" s="43"/>
      <c r="CU2079" s="43"/>
      <c r="CV2079" s="43"/>
      <c r="CW2079" s="43"/>
      <c r="CX2079" s="43"/>
      <c r="CY2079" s="43"/>
      <c r="CZ2079" s="43"/>
      <c r="DA2079" s="43"/>
      <c r="DB2079" s="43"/>
      <c r="DC2079" s="43"/>
      <c r="DD2079" s="43"/>
    </row>
    <row r="2080" spans="1:108" x14ac:dyDescent="0.35">
      <c r="A2080" s="32"/>
      <c r="B2080" s="30"/>
      <c r="C2080" s="29"/>
      <c r="D2080" s="29"/>
      <c r="E2080" s="29"/>
      <c r="F2080" s="29"/>
      <c r="G2080" s="30"/>
      <c r="H2080" s="29"/>
      <c r="I2080" s="29"/>
      <c r="J2080" s="29"/>
      <c r="K2080" s="29"/>
      <c r="L2080" s="29"/>
      <c r="M2080" s="29"/>
      <c r="N2080" s="29"/>
      <c r="O2080" s="29"/>
      <c r="P2080" s="29"/>
      <c r="Q2080" s="29"/>
      <c r="R2080" s="29"/>
      <c r="S2080" s="29"/>
      <c r="T2080" s="28"/>
      <c r="U2080" s="28"/>
      <c r="V2080" s="29"/>
      <c r="W2080" s="28"/>
      <c r="X2080" s="28"/>
      <c r="Y2080" s="29"/>
      <c r="Z2080" s="29"/>
      <c r="AA2080" s="29"/>
      <c r="AB2080" s="29"/>
      <c r="AC2080" s="29"/>
      <c r="AD2080" s="29"/>
      <c r="AE2080" s="29"/>
      <c r="AF2080" s="28"/>
      <c r="AG2080" s="28"/>
      <c r="AH2080" s="29"/>
      <c r="AI2080" s="28"/>
      <c r="AJ2080" s="28"/>
      <c r="AK2080" s="31"/>
      <c r="AL2080" s="28"/>
      <c r="AM2080" s="28"/>
      <c r="AN2080" s="29"/>
      <c r="AO2080" s="29"/>
      <c r="AP2080" s="30"/>
      <c r="AQ2080" s="28"/>
      <c r="AR2080" s="28"/>
      <c r="AS2080" s="29"/>
      <c r="AT2080" s="29"/>
      <c r="AU2080" s="30"/>
      <c r="AV2080" s="29"/>
      <c r="AW2080" s="29"/>
      <c r="AX2080" s="29"/>
      <c r="AY2080" s="29"/>
      <c r="AZ2080" s="29"/>
      <c r="BA2080" s="29"/>
      <c r="BB2080" s="29"/>
      <c r="BC2080" s="29"/>
      <c r="BD2080" s="29"/>
      <c r="BE2080" s="29"/>
      <c r="BF2080" s="29"/>
      <c r="BG2080" s="29"/>
      <c r="BH2080" s="29"/>
      <c r="BI2080" s="29"/>
      <c r="BJ2080" s="29"/>
      <c r="BK2080" s="29"/>
      <c r="BL2080" s="29"/>
      <c r="BM2080" s="33"/>
      <c r="BN2080" s="43"/>
      <c r="BO2080" s="43"/>
      <c r="BP2080" s="43"/>
      <c r="BQ2080" s="43"/>
      <c r="BR2080" s="43"/>
      <c r="BS2080" s="43"/>
      <c r="BT2080" s="43"/>
      <c r="BU2080" s="43"/>
      <c r="BV2080" s="43"/>
      <c r="BW2080" s="43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3"/>
      <c r="CK2080" s="43"/>
      <c r="CL2080" s="43"/>
      <c r="CM2080" s="43"/>
      <c r="CN2080" s="43"/>
      <c r="CO2080" s="43"/>
      <c r="CP2080" s="43"/>
      <c r="CQ2080" s="43"/>
      <c r="CR2080" s="43"/>
      <c r="CS2080" s="43"/>
      <c r="CT2080" s="43"/>
      <c r="CU2080" s="43"/>
      <c r="CV2080" s="43"/>
      <c r="CW2080" s="43"/>
      <c r="CX2080" s="43"/>
      <c r="CY2080" s="43"/>
      <c r="CZ2080" s="43"/>
      <c r="DA2080" s="43"/>
      <c r="DB2080" s="43"/>
      <c r="DC2080" s="43"/>
      <c r="DD2080" s="43"/>
    </row>
    <row r="2081" spans="1:108" x14ac:dyDescent="0.35">
      <c r="A2081" s="32"/>
      <c r="B2081" s="30"/>
      <c r="C2081" s="29"/>
      <c r="D2081" s="29"/>
      <c r="E2081" s="29"/>
      <c r="F2081" s="29"/>
      <c r="G2081" s="30"/>
      <c r="H2081" s="29"/>
      <c r="I2081" s="29"/>
      <c r="J2081" s="29"/>
      <c r="K2081" s="29"/>
      <c r="L2081" s="29"/>
      <c r="M2081" s="29"/>
      <c r="N2081" s="29"/>
      <c r="O2081" s="29"/>
      <c r="P2081" s="29"/>
      <c r="Q2081" s="29"/>
      <c r="R2081" s="29"/>
      <c r="S2081" s="29"/>
      <c r="T2081" s="28"/>
      <c r="U2081" s="28"/>
      <c r="V2081" s="29"/>
      <c r="W2081" s="28"/>
      <c r="X2081" s="28"/>
      <c r="Y2081" s="29"/>
      <c r="Z2081" s="29"/>
      <c r="AA2081" s="29"/>
      <c r="AB2081" s="29"/>
      <c r="AC2081" s="29"/>
      <c r="AD2081" s="29"/>
      <c r="AE2081" s="29"/>
      <c r="AF2081" s="28"/>
      <c r="AG2081" s="28"/>
      <c r="AH2081" s="29"/>
      <c r="AI2081" s="28"/>
      <c r="AJ2081" s="28"/>
      <c r="AK2081" s="31"/>
      <c r="AL2081" s="28"/>
      <c r="AM2081" s="28"/>
      <c r="AN2081" s="29"/>
      <c r="AO2081" s="29"/>
      <c r="AP2081" s="30"/>
      <c r="AQ2081" s="28"/>
      <c r="AR2081" s="28"/>
      <c r="AS2081" s="29"/>
      <c r="AT2081" s="29"/>
      <c r="AU2081" s="30"/>
      <c r="AV2081" s="29"/>
      <c r="AW2081" s="29"/>
      <c r="AX2081" s="29"/>
      <c r="AY2081" s="29"/>
      <c r="AZ2081" s="29"/>
      <c r="BA2081" s="29"/>
      <c r="BB2081" s="29"/>
      <c r="BC2081" s="29"/>
      <c r="BD2081" s="29"/>
      <c r="BE2081" s="29"/>
      <c r="BF2081" s="29"/>
      <c r="BG2081" s="29"/>
      <c r="BH2081" s="29"/>
      <c r="BI2081" s="29"/>
      <c r="BJ2081" s="29"/>
      <c r="BK2081" s="29"/>
      <c r="BL2081" s="29"/>
      <c r="BM2081" s="33"/>
      <c r="BN2081" s="43"/>
      <c r="BO2081" s="43"/>
      <c r="BP2081" s="43"/>
      <c r="BQ2081" s="43"/>
      <c r="BR2081" s="43"/>
      <c r="BS2081" s="43"/>
      <c r="BT2081" s="43"/>
      <c r="BU2081" s="43"/>
      <c r="BV2081" s="43"/>
      <c r="BW2081" s="43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3"/>
      <c r="CK2081" s="43"/>
      <c r="CL2081" s="43"/>
      <c r="CM2081" s="43"/>
      <c r="CN2081" s="43"/>
      <c r="CO2081" s="43"/>
      <c r="CP2081" s="43"/>
      <c r="CQ2081" s="43"/>
      <c r="CR2081" s="43"/>
      <c r="CS2081" s="43"/>
      <c r="CT2081" s="43"/>
      <c r="CU2081" s="43"/>
      <c r="CV2081" s="43"/>
      <c r="CW2081" s="43"/>
      <c r="CX2081" s="43"/>
      <c r="CY2081" s="43"/>
      <c r="CZ2081" s="43"/>
      <c r="DA2081" s="43"/>
      <c r="DB2081" s="43"/>
      <c r="DC2081" s="43"/>
      <c r="DD2081" s="43"/>
    </row>
    <row r="2082" spans="1:108" x14ac:dyDescent="0.35">
      <c r="A2082" s="32"/>
      <c r="B2082" s="30"/>
      <c r="C2082" s="29"/>
      <c r="D2082" s="29"/>
      <c r="E2082" s="29"/>
      <c r="F2082" s="29"/>
      <c r="G2082" s="30"/>
      <c r="H2082" s="29"/>
      <c r="I2082" s="29"/>
      <c r="J2082" s="29"/>
      <c r="K2082" s="29"/>
      <c r="L2082" s="29"/>
      <c r="M2082" s="29"/>
      <c r="N2082" s="29"/>
      <c r="O2082" s="29"/>
      <c r="P2082" s="29"/>
      <c r="Q2082" s="29"/>
      <c r="R2082" s="29"/>
      <c r="S2082" s="29"/>
      <c r="T2082" s="28"/>
      <c r="U2082" s="28"/>
      <c r="V2082" s="29"/>
      <c r="W2082" s="28"/>
      <c r="X2082" s="28"/>
      <c r="Y2082" s="29"/>
      <c r="Z2082" s="29"/>
      <c r="AA2082" s="29"/>
      <c r="AB2082" s="29"/>
      <c r="AC2082" s="29"/>
      <c r="AD2082" s="29"/>
      <c r="AE2082" s="29"/>
      <c r="AF2082" s="28"/>
      <c r="AG2082" s="28"/>
      <c r="AH2082" s="29"/>
      <c r="AI2082" s="28"/>
      <c r="AJ2082" s="28"/>
      <c r="AK2082" s="31"/>
      <c r="AL2082" s="28"/>
      <c r="AM2082" s="28"/>
      <c r="AN2082" s="29"/>
      <c r="AO2082" s="29"/>
      <c r="AP2082" s="30"/>
      <c r="AQ2082" s="28"/>
      <c r="AR2082" s="28"/>
      <c r="AS2082" s="29"/>
      <c r="AT2082" s="29"/>
      <c r="AU2082" s="30"/>
      <c r="AV2082" s="29"/>
      <c r="AW2082" s="29"/>
      <c r="AX2082" s="29"/>
      <c r="AY2082" s="29"/>
      <c r="AZ2082" s="29"/>
      <c r="BA2082" s="29"/>
      <c r="BB2082" s="29"/>
      <c r="BC2082" s="29"/>
      <c r="BD2082" s="29"/>
      <c r="BE2082" s="29"/>
      <c r="BF2082" s="29"/>
      <c r="BG2082" s="29"/>
      <c r="BH2082" s="29"/>
      <c r="BI2082" s="29"/>
      <c r="BJ2082" s="29"/>
      <c r="BK2082" s="29"/>
      <c r="BL2082" s="29"/>
      <c r="BM2082" s="33"/>
      <c r="BN2082" s="43"/>
      <c r="BO2082" s="43"/>
      <c r="BP2082" s="43"/>
      <c r="BQ2082" s="43"/>
      <c r="BR2082" s="43"/>
      <c r="BS2082" s="43"/>
      <c r="BT2082" s="43"/>
      <c r="BU2082" s="43"/>
      <c r="BV2082" s="43"/>
      <c r="BW2082" s="43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3"/>
      <c r="CK2082" s="43"/>
      <c r="CL2082" s="43"/>
      <c r="CM2082" s="43"/>
      <c r="CN2082" s="43"/>
      <c r="CO2082" s="43"/>
      <c r="CP2082" s="43"/>
      <c r="CQ2082" s="43"/>
      <c r="CR2082" s="43"/>
      <c r="CS2082" s="43"/>
      <c r="CT2082" s="43"/>
      <c r="CU2082" s="43"/>
      <c r="CV2082" s="43"/>
      <c r="CW2082" s="43"/>
      <c r="CX2082" s="43"/>
      <c r="CY2082" s="43"/>
      <c r="CZ2082" s="43"/>
      <c r="DA2082" s="43"/>
      <c r="DB2082" s="43"/>
      <c r="DC2082" s="43"/>
      <c r="DD2082" s="43"/>
    </row>
    <row r="2083" spans="1:108" x14ac:dyDescent="0.35">
      <c r="A2083" s="32"/>
      <c r="B2083" s="30"/>
      <c r="C2083" s="29"/>
      <c r="D2083" s="29"/>
      <c r="E2083" s="29"/>
      <c r="F2083" s="29"/>
      <c r="G2083" s="30"/>
      <c r="H2083" s="29"/>
      <c r="I2083" s="29"/>
      <c r="J2083" s="29"/>
      <c r="K2083" s="29"/>
      <c r="L2083" s="29"/>
      <c r="M2083" s="29"/>
      <c r="N2083" s="29"/>
      <c r="O2083" s="29"/>
      <c r="P2083" s="29"/>
      <c r="Q2083" s="29"/>
      <c r="R2083" s="29"/>
      <c r="S2083" s="29"/>
      <c r="T2083" s="28"/>
      <c r="U2083" s="28"/>
      <c r="V2083" s="29"/>
      <c r="W2083" s="28"/>
      <c r="X2083" s="28"/>
      <c r="Y2083" s="29"/>
      <c r="Z2083" s="29"/>
      <c r="AA2083" s="29"/>
      <c r="AB2083" s="29"/>
      <c r="AC2083" s="29"/>
      <c r="AD2083" s="29"/>
      <c r="AE2083" s="29"/>
      <c r="AF2083" s="28"/>
      <c r="AG2083" s="28"/>
      <c r="AH2083" s="29"/>
      <c r="AI2083" s="28"/>
      <c r="AJ2083" s="28"/>
      <c r="AK2083" s="31"/>
      <c r="AL2083" s="28"/>
      <c r="AM2083" s="28"/>
      <c r="AN2083" s="29"/>
      <c r="AO2083" s="29"/>
      <c r="AP2083" s="30"/>
      <c r="AQ2083" s="28"/>
      <c r="AR2083" s="28"/>
      <c r="AS2083" s="29"/>
      <c r="AT2083" s="29"/>
      <c r="AU2083" s="30"/>
      <c r="AV2083" s="29"/>
      <c r="AW2083" s="29"/>
      <c r="AX2083" s="29"/>
      <c r="AY2083" s="29"/>
      <c r="AZ2083" s="29"/>
      <c r="BA2083" s="29"/>
      <c r="BB2083" s="29"/>
      <c r="BC2083" s="29"/>
      <c r="BD2083" s="29"/>
      <c r="BE2083" s="29"/>
      <c r="BF2083" s="29"/>
      <c r="BG2083" s="29"/>
      <c r="BH2083" s="29"/>
      <c r="BI2083" s="29"/>
      <c r="BJ2083" s="29"/>
      <c r="BK2083" s="29"/>
      <c r="BL2083" s="29"/>
      <c r="BM2083" s="33"/>
      <c r="BN2083" s="43"/>
      <c r="BO2083" s="43"/>
      <c r="BP2083" s="43"/>
      <c r="BQ2083" s="43"/>
      <c r="BR2083" s="43"/>
      <c r="BS2083" s="43"/>
      <c r="BT2083" s="43"/>
      <c r="BU2083" s="43"/>
      <c r="BV2083" s="43"/>
      <c r="BW2083" s="43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3"/>
      <c r="CK2083" s="43"/>
      <c r="CL2083" s="43"/>
      <c r="CM2083" s="43"/>
      <c r="CN2083" s="43"/>
      <c r="CO2083" s="43"/>
      <c r="CP2083" s="43"/>
      <c r="CQ2083" s="43"/>
      <c r="CR2083" s="43"/>
      <c r="CS2083" s="43"/>
      <c r="CT2083" s="43"/>
      <c r="CU2083" s="43"/>
      <c r="CV2083" s="43"/>
      <c r="CW2083" s="43"/>
      <c r="CX2083" s="43"/>
      <c r="CY2083" s="43"/>
      <c r="CZ2083" s="43"/>
      <c r="DA2083" s="43"/>
      <c r="DB2083" s="43"/>
      <c r="DC2083" s="43"/>
      <c r="DD2083" s="43"/>
    </row>
    <row r="2084" spans="1:108" x14ac:dyDescent="0.35">
      <c r="A2084" s="32"/>
      <c r="B2084" s="30"/>
      <c r="C2084" s="29"/>
      <c r="D2084" s="29"/>
      <c r="E2084" s="29"/>
      <c r="F2084" s="29"/>
      <c r="G2084" s="30"/>
      <c r="H2084" s="29"/>
      <c r="I2084" s="29"/>
      <c r="J2084" s="29"/>
      <c r="K2084" s="29"/>
      <c r="L2084" s="29"/>
      <c r="M2084" s="29"/>
      <c r="N2084" s="29"/>
      <c r="O2084" s="29"/>
      <c r="P2084" s="29"/>
      <c r="Q2084" s="29"/>
      <c r="R2084" s="29"/>
      <c r="S2084" s="29"/>
      <c r="T2084" s="28"/>
      <c r="U2084" s="28"/>
      <c r="V2084" s="29"/>
      <c r="W2084" s="28"/>
      <c r="X2084" s="28"/>
      <c r="Y2084" s="29"/>
      <c r="Z2084" s="29"/>
      <c r="AA2084" s="29"/>
      <c r="AB2084" s="29"/>
      <c r="AC2084" s="29"/>
      <c r="AD2084" s="29"/>
      <c r="AE2084" s="29"/>
      <c r="AF2084" s="28"/>
      <c r="AG2084" s="28"/>
      <c r="AH2084" s="29"/>
      <c r="AI2084" s="28"/>
      <c r="AJ2084" s="28"/>
      <c r="AK2084" s="31"/>
      <c r="AL2084" s="28"/>
      <c r="AM2084" s="28"/>
      <c r="AN2084" s="29"/>
      <c r="AO2084" s="29"/>
      <c r="AP2084" s="30"/>
      <c r="AQ2084" s="28"/>
      <c r="AR2084" s="28"/>
      <c r="AS2084" s="29"/>
      <c r="AT2084" s="29"/>
      <c r="AU2084" s="30"/>
      <c r="AV2084" s="29"/>
      <c r="AW2084" s="29"/>
      <c r="AX2084" s="29"/>
      <c r="AY2084" s="29"/>
      <c r="AZ2084" s="29"/>
      <c r="BA2084" s="29"/>
      <c r="BB2084" s="29"/>
      <c r="BC2084" s="29"/>
      <c r="BD2084" s="29"/>
      <c r="BE2084" s="29"/>
      <c r="BF2084" s="29"/>
      <c r="BG2084" s="29"/>
      <c r="BH2084" s="29"/>
      <c r="BI2084" s="29"/>
      <c r="BJ2084" s="29"/>
      <c r="BK2084" s="29"/>
      <c r="BL2084" s="29"/>
      <c r="BM2084" s="33"/>
      <c r="BN2084" s="43"/>
      <c r="BO2084" s="43"/>
      <c r="BP2084" s="43"/>
      <c r="BQ2084" s="43"/>
      <c r="BR2084" s="43"/>
      <c r="BS2084" s="43"/>
      <c r="BT2084" s="43"/>
      <c r="BU2084" s="43"/>
      <c r="BV2084" s="43"/>
      <c r="BW2084" s="43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3"/>
      <c r="CK2084" s="43"/>
      <c r="CL2084" s="43"/>
      <c r="CM2084" s="43"/>
      <c r="CN2084" s="43"/>
      <c r="CO2084" s="43"/>
      <c r="CP2084" s="43"/>
      <c r="CQ2084" s="43"/>
      <c r="CR2084" s="43"/>
      <c r="CS2084" s="43"/>
      <c r="CT2084" s="43"/>
      <c r="CU2084" s="43"/>
      <c r="CV2084" s="43"/>
      <c r="CW2084" s="43"/>
      <c r="CX2084" s="43"/>
      <c r="CY2084" s="43"/>
      <c r="CZ2084" s="43"/>
      <c r="DA2084" s="43"/>
      <c r="DB2084" s="43"/>
      <c r="DC2084" s="43"/>
      <c r="DD2084" s="43"/>
    </row>
    <row r="2085" spans="1:108" x14ac:dyDescent="0.35">
      <c r="A2085" s="32"/>
      <c r="B2085" s="30"/>
      <c r="C2085" s="29"/>
      <c r="D2085" s="29"/>
      <c r="E2085" s="29"/>
      <c r="F2085" s="29"/>
      <c r="G2085" s="30"/>
      <c r="H2085" s="29"/>
      <c r="I2085" s="29"/>
      <c r="J2085" s="29"/>
      <c r="K2085" s="29"/>
      <c r="L2085" s="29"/>
      <c r="M2085" s="29"/>
      <c r="N2085" s="29"/>
      <c r="O2085" s="29"/>
      <c r="P2085" s="29"/>
      <c r="Q2085" s="29"/>
      <c r="R2085" s="29"/>
      <c r="S2085" s="29"/>
      <c r="T2085" s="28"/>
      <c r="U2085" s="28"/>
      <c r="V2085" s="29"/>
      <c r="W2085" s="28"/>
      <c r="X2085" s="28"/>
      <c r="Y2085" s="29"/>
      <c r="Z2085" s="29"/>
      <c r="AA2085" s="29"/>
      <c r="AB2085" s="29"/>
      <c r="AC2085" s="29"/>
      <c r="AD2085" s="29"/>
      <c r="AE2085" s="29"/>
      <c r="AF2085" s="28"/>
      <c r="AG2085" s="28"/>
      <c r="AH2085" s="29"/>
      <c r="AI2085" s="28"/>
      <c r="AJ2085" s="28"/>
      <c r="AK2085" s="31"/>
      <c r="AL2085" s="28"/>
      <c r="AM2085" s="28"/>
      <c r="AN2085" s="29"/>
      <c r="AO2085" s="29"/>
      <c r="AP2085" s="30"/>
      <c r="AQ2085" s="28"/>
      <c r="AR2085" s="28"/>
      <c r="AS2085" s="29"/>
      <c r="AT2085" s="29"/>
      <c r="AU2085" s="30"/>
      <c r="AV2085" s="29"/>
      <c r="AW2085" s="29"/>
      <c r="AX2085" s="29"/>
      <c r="AY2085" s="29"/>
      <c r="AZ2085" s="29"/>
      <c r="BA2085" s="29"/>
      <c r="BB2085" s="29"/>
      <c r="BC2085" s="29"/>
      <c r="BD2085" s="29"/>
      <c r="BE2085" s="29"/>
      <c r="BF2085" s="29"/>
      <c r="BG2085" s="29"/>
      <c r="BH2085" s="29"/>
      <c r="BI2085" s="29"/>
      <c r="BJ2085" s="29"/>
      <c r="BK2085" s="29"/>
      <c r="BL2085" s="29"/>
      <c r="BM2085" s="33"/>
      <c r="BN2085" s="43"/>
      <c r="BO2085" s="43"/>
      <c r="BP2085" s="43"/>
      <c r="BQ2085" s="43"/>
      <c r="BR2085" s="43"/>
      <c r="BS2085" s="43"/>
      <c r="BT2085" s="43"/>
      <c r="BU2085" s="43"/>
      <c r="BV2085" s="43"/>
      <c r="BW2085" s="43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3"/>
      <c r="CK2085" s="43"/>
      <c r="CL2085" s="43"/>
      <c r="CM2085" s="43"/>
      <c r="CN2085" s="43"/>
      <c r="CO2085" s="43"/>
      <c r="CP2085" s="43"/>
      <c r="CQ2085" s="43"/>
      <c r="CR2085" s="43"/>
      <c r="CS2085" s="43"/>
      <c r="CT2085" s="43"/>
      <c r="CU2085" s="43"/>
      <c r="CV2085" s="43"/>
      <c r="CW2085" s="43"/>
      <c r="CX2085" s="43"/>
      <c r="CY2085" s="43"/>
      <c r="CZ2085" s="43"/>
      <c r="DA2085" s="43"/>
      <c r="DB2085" s="43"/>
      <c r="DC2085" s="43"/>
      <c r="DD2085" s="43"/>
    </row>
    <row r="2086" spans="1:108" x14ac:dyDescent="0.35">
      <c r="A2086" s="32"/>
      <c r="B2086" s="30"/>
      <c r="C2086" s="29"/>
      <c r="D2086" s="29"/>
      <c r="E2086" s="29"/>
      <c r="F2086" s="29"/>
      <c r="G2086" s="30"/>
      <c r="H2086" s="29"/>
      <c r="I2086" s="29"/>
      <c r="J2086" s="29"/>
      <c r="K2086" s="29"/>
      <c r="L2086" s="29"/>
      <c r="M2086" s="29"/>
      <c r="N2086" s="29"/>
      <c r="O2086" s="29"/>
      <c r="P2086" s="29"/>
      <c r="Q2086" s="29"/>
      <c r="R2086" s="29"/>
      <c r="S2086" s="29"/>
      <c r="T2086" s="28"/>
      <c r="U2086" s="28"/>
      <c r="V2086" s="29"/>
      <c r="W2086" s="28"/>
      <c r="X2086" s="28"/>
      <c r="Y2086" s="29"/>
      <c r="Z2086" s="29"/>
      <c r="AA2086" s="29"/>
      <c r="AB2086" s="29"/>
      <c r="AC2086" s="29"/>
      <c r="AD2086" s="29"/>
      <c r="AE2086" s="29"/>
      <c r="AF2086" s="28"/>
      <c r="AG2086" s="28"/>
      <c r="AH2086" s="29"/>
      <c r="AI2086" s="28"/>
      <c r="AJ2086" s="28"/>
      <c r="AK2086" s="31"/>
      <c r="AL2086" s="28"/>
      <c r="AM2086" s="28"/>
      <c r="AN2086" s="29"/>
      <c r="AO2086" s="29"/>
      <c r="AP2086" s="30"/>
      <c r="AQ2086" s="28"/>
      <c r="AR2086" s="28"/>
      <c r="AS2086" s="29"/>
      <c r="AT2086" s="29"/>
      <c r="AU2086" s="30"/>
      <c r="AV2086" s="29"/>
      <c r="AW2086" s="29"/>
      <c r="AX2086" s="29"/>
      <c r="AY2086" s="29"/>
      <c r="AZ2086" s="29"/>
      <c r="BA2086" s="29"/>
      <c r="BB2086" s="29"/>
      <c r="BC2086" s="29"/>
      <c r="BD2086" s="29"/>
      <c r="BE2086" s="29"/>
      <c r="BF2086" s="29"/>
      <c r="BG2086" s="29"/>
      <c r="BH2086" s="29"/>
      <c r="BI2086" s="29"/>
      <c r="BJ2086" s="29"/>
      <c r="BK2086" s="29"/>
      <c r="BL2086" s="29"/>
      <c r="BM2086" s="33"/>
      <c r="BN2086" s="43"/>
      <c r="BO2086" s="43"/>
      <c r="BP2086" s="43"/>
      <c r="BQ2086" s="43"/>
      <c r="BR2086" s="43"/>
      <c r="BS2086" s="43"/>
      <c r="BT2086" s="43"/>
      <c r="BU2086" s="43"/>
      <c r="BV2086" s="43"/>
      <c r="BW2086" s="43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3"/>
      <c r="CK2086" s="43"/>
      <c r="CL2086" s="43"/>
      <c r="CM2086" s="43"/>
      <c r="CN2086" s="43"/>
      <c r="CO2086" s="43"/>
      <c r="CP2086" s="43"/>
      <c r="CQ2086" s="43"/>
      <c r="CR2086" s="43"/>
      <c r="CS2086" s="43"/>
      <c r="CT2086" s="43"/>
      <c r="CU2086" s="43"/>
      <c r="CV2086" s="43"/>
      <c r="CW2086" s="43"/>
      <c r="CX2086" s="43"/>
      <c r="CY2086" s="43"/>
      <c r="CZ2086" s="43"/>
      <c r="DA2086" s="43"/>
      <c r="DB2086" s="43"/>
      <c r="DC2086" s="43"/>
      <c r="DD2086" s="43"/>
    </row>
    <row r="2087" spans="1:108" x14ac:dyDescent="0.35">
      <c r="A2087" s="32"/>
      <c r="B2087" s="30"/>
      <c r="C2087" s="29"/>
      <c r="D2087" s="29"/>
      <c r="E2087" s="29"/>
      <c r="F2087" s="29"/>
      <c r="G2087" s="30"/>
      <c r="H2087" s="29"/>
      <c r="I2087" s="29"/>
      <c r="J2087" s="29"/>
      <c r="K2087" s="29"/>
      <c r="L2087" s="29"/>
      <c r="M2087" s="29"/>
      <c r="N2087" s="29"/>
      <c r="O2087" s="29"/>
      <c r="P2087" s="29"/>
      <c r="Q2087" s="29"/>
      <c r="R2087" s="29"/>
      <c r="S2087" s="29"/>
      <c r="T2087" s="28"/>
      <c r="U2087" s="28"/>
      <c r="V2087" s="29"/>
      <c r="W2087" s="28"/>
      <c r="X2087" s="28"/>
      <c r="Y2087" s="29"/>
      <c r="Z2087" s="29"/>
      <c r="AA2087" s="29"/>
      <c r="AB2087" s="29"/>
      <c r="AC2087" s="29"/>
      <c r="AD2087" s="29"/>
      <c r="AE2087" s="29"/>
      <c r="AF2087" s="28"/>
      <c r="AG2087" s="28"/>
      <c r="AH2087" s="29"/>
      <c r="AI2087" s="28"/>
      <c r="AJ2087" s="28"/>
      <c r="AK2087" s="31"/>
      <c r="AL2087" s="28"/>
      <c r="AM2087" s="28"/>
      <c r="AN2087" s="29"/>
      <c r="AO2087" s="29"/>
      <c r="AP2087" s="30"/>
      <c r="AQ2087" s="28"/>
      <c r="AR2087" s="28"/>
      <c r="AS2087" s="29"/>
      <c r="AT2087" s="29"/>
      <c r="AU2087" s="30"/>
      <c r="AV2087" s="29"/>
      <c r="AW2087" s="29"/>
      <c r="AX2087" s="29"/>
      <c r="AY2087" s="29"/>
      <c r="AZ2087" s="29"/>
      <c r="BA2087" s="29"/>
      <c r="BB2087" s="29"/>
      <c r="BC2087" s="29"/>
      <c r="BD2087" s="29"/>
      <c r="BE2087" s="29"/>
      <c r="BF2087" s="29"/>
      <c r="BG2087" s="29"/>
      <c r="BH2087" s="29"/>
      <c r="BI2087" s="29"/>
      <c r="BJ2087" s="29"/>
      <c r="BK2087" s="29"/>
      <c r="BL2087" s="29"/>
      <c r="BM2087" s="33"/>
      <c r="BN2087" s="43"/>
      <c r="BO2087" s="43"/>
      <c r="BP2087" s="43"/>
      <c r="BQ2087" s="43"/>
      <c r="BR2087" s="43"/>
      <c r="BS2087" s="43"/>
      <c r="BT2087" s="43"/>
      <c r="BU2087" s="43"/>
      <c r="BV2087" s="43"/>
      <c r="BW2087" s="43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3"/>
      <c r="CK2087" s="43"/>
      <c r="CL2087" s="43"/>
      <c r="CM2087" s="43"/>
      <c r="CN2087" s="43"/>
      <c r="CO2087" s="43"/>
      <c r="CP2087" s="43"/>
      <c r="CQ2087" s="43"/>
      <c r="CR2087" s="43"/>
      <c r="CS2087" s="43"/>
      <c r="CT2087" s="43"/>
      <c r="CU2087" s="43"/>
      <c r="CV2087" s="43"/>
      <c r="CW2087" s="43"/>
      <c r="CX2087" s="43"/>
      <c r="CY2087" s="43"/>
      <c r="CZ2087" s="43"/>
      <c r="DA2087" s="43"/>
      <c r="DB2087" s="43"/>
      <c r="DC2087" s="43"/>
      <c r="DD2087" s="43"/>
    </row>
    <row r="2088" spans="1:108" x14ac:dyDescent="0.35">
      <c r="A2088" s="32"/>
      <c r="B2088" s="30"/>
      <c r="C2088" s="29"/>
      <c r="D2088" s="29"/>
      <c r="E2088" s="29"/>
      <c r="F2088" s="29"/>
      <c r="G2088" s="30"/>
      <c r="H2088" s="29"/>
      <c r="I2088" s="29"/>
      <c r="J2088" s="29"/>
      <c r="K2088" s="29"/>
      <c r="L2088" s="29"/>
      <c r="M2088" s="29"/>
      <c r="N2088" s="29"/>
      <c r="O2088" s="29"/>
      <c r="P2088" s="29"/>
      <c r="Q2088" s="29"/>
      <c r="R2088" s="29"/>
      <c r="S2088" s="29"/>
      <c r="T2088" s="28"/>
      <c r="U2088" s="28"/>
      <c r="V2088" s="29"/>
      <c r="W2088" s="28"/>
      <c r="X2088" s="28"/>
      <c r="Y2088" s="29"/>
      <c r="Z2088" s="29"/>
      <c r="AA2088" s="29"/>
      <c r="AB2088" s="29"/>
      <c r="AC2088" s="29"/>
      <c r="AD2088" s="29"/>
      <c r="AE2088" s="29"/>
      <c r="AF2088" s="28"/>
      <c r="AG2088" s="28"/>
      <c r="AH2088" s="29"/>
      <c r="AI2088" s="28"/>
      <c r="AJ2088" s="28"/>
      <c r="AK2088" s="31"/>
      <c r="AL2088" s="28"/>
      <c r="AM2088" s="28"/>
      <c r="AN2088" s="29"/>
      <c r="AO2088" s="29"/>
      <c r="AP2088" s="30"/>
      <c r="AQ2088" s="28"/>
      <c r="AR2088" s="28"/>
      <c r="AS2088" s="29"/>
      <c r="AT2088" s="29"/>
      <c r="AU2088" s="30"/>
      <c r="AV2088" s="29"/>
      <c r="AW2088" s="29"/>
      <c r="AX2088" s="29"/>
      <c r="AY2088" s="29"/>
      <c r="AZ2088" s="29"/>
      <c r="BA2088" s="29"/>
      <c r="BB2088" s="29"/>
      <c r="BC2088" s="29"/>
      <c r="BD2088" s="29"/>
      <c r="BE2088" s="29"/>
      <c r="BF2088" s="29"/>
      <c r="BG2088" s="29"/>
      <c r="BH2088" s="29"/>
      <c r="BI2088" s="29"/>
      <c r="BJ2088" s="29"/>
      <c r="BK2088" s="29"/>
      <c r="BL2088" s="29"/>
      <c r="BM2088" s="33"/>
      <c r="BN2088" s="43"/>
      <c r="BO2088" s="43"/>
      <c r="BP2088" s="43"/>
      <c r="BQ2088" s="43"/>
      <c r="BR2088" s="43"/>
      <c r="BS2088" s="43"/>
      <c r="BT2088" s="43"/>
      <c r="BU2088" s="43"/>
      <c r="BV2088" s="43"/>
      <c r="BW2088" s="43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3"/>
      <c r="CK2088" s="43"/>
      <c r="CL2088" s="43"/>
      <c r="CM2088" s="43"/>
      <c r="CN2088" s="43"/>
      <c r="CO2088" s="43"/>
      <c r="CP2088" s="43"/>
      <c r="CQ2088" s="43"/>
      <c r="CR2088" s="43"/>
      <c r="CS2088" s="43"/>
      <c r="CT2088" s="43"/>
      <c r="CU2088" s="43"/>
      <c r="CV2088" s="43"/>
      <c r="CW2088" s="43"/>
      <c r="CX2088" s="43"/>
      <c r="CY2088" s="43"/>
      <c r="CZ2088" s="43"/>
      <c r="DA2088" s="43"/>
      <c r="DB2088" s="43"/>
      <c r="DC2088" s="43"/>
      <c r="DD2088" s="43"/>
    </row>
    <row r="2089" spans="1:108" x14ac:dyDescent="0.35">
      <c r="A2089" s="32"/>
      <c r="B2089" s="30"/>
      <c r="C2089" s="29"/>
      <c r="D2089" s="29"/>
      <c r="E2089" s="29"/>
      <c r="F2089" s="29"/>
      <c r="G2089" s="30"/>
      <c r="H2089" s="29"/>
      <c r="I2089" s="29"/>
      <c r="J2089" s="29"/>
      <c r="K2089" s="29"/>
      <c r="L2089" s="29"/>
      <c r="M2089" s="29"/>
      <c r="N2089" s="29"/>
      <c r="O2089" s="29"/>
      <c r="P2089" s="29"/>
      <c r="Q2089" s="29"/>
      <c r="R2089" s="29"/>
      <c r="S2089" s="29"/>
      <c r="T2089" s="28"/>
      <c r="U2089" s="28"/>
      <c r="V2089" s="29"/>
      <c r="W2089" s="28"/>
      <c r="X2089" s="28"/>
      <c r="Y2089" s="29"/>
      <c r="Z2089" s="29"/>
      <c r="AA2089" s="29"/>
      <c r="AB2089" s="29"/>
      <c r="AC2089" s="29"/>
      <c r="AD2089" s="29"/>
      <c r="AE2089" s="29"/>
      <c r="AF2089" s="28"/>
      <c r="AG2089" s="28"/>
      <c r="AH2089" s="29"/>
      <c r="AI2089" s="28"/>
      <c r="AJ2089" s="28"/>
      <c r="AK2089" s="31"/>
      <c r="AL2089" s="28"/>
      <c r="AM2089" s="28"/>
      <c r="AN2089" s="29"/>
      <c r="AO2089" s="29"/>
      <c r="AP2089" s="30"/>
      <c r="AQ2089" s="28"/>
      <c r="AR2089" s="28"/>
      <c r="AS2089" s="29"/>
      <c r="AT2089" s="29"/>
      <c r="AU2089" s="30"/>
      <c r="AV2089" s="29"/>
      <c r="AW2089" s="29"/>
      <c r="AX2089" s="29"/>
      <c r="AY2089" s="29"/>
      <c r="AZ2089" s="29"/>
      <c r="BA2089" s="29"/>
      <c r="BB2089" s="29"/>
      <c r="BC2089" s="29"/>
      <c r="BD2089" s="29"/>
      <c r="BE2089" s="29"/>
      <c r="BF2089" s="29"/>
      <c r="BG2089" s="29"/>
      <c r="BH2089" s="29"/>
      <c r="BI2089" s="29"/>
      <c r="BJ2089" s="29"/>
      <c r="BK2089" s="29"/>
      <c r="BL2089" s="29"/>
      <c r="BM2089" s="33"/>
      <c r="BN2089" s="43"/>
      <c r="BO2089" s="43"/>
      <c r="BP2089" s="43"/>
      <c r="BQ2089" s="43"/>
      <c r="BR2089" s="43"/>
      <c r="BS2089" s="43"/>
      <c r="BT2089" s="43"/>
      <c r="BU2089" s="43"/>
      <c r="BV2089" s="43"/>
      <c r="BW2089" s="43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3"/>
      <c r="CK2089" s="43"/>
      <c r="CL2089" s="43"/>
      <c r="CM2089" s="43"/>
      <c r="CN2089" s="43"/>
      <c r="CO2089" s="43"/>
      <c r="CP2089" s="43"/>
      <c r="CQ2089" s="43"/>
      <c r="CR2089" s="43"/>
      <c r="CS2089" s="43"/>
      <c r="CT2089" s="43"/>
      <c r="CU2089" s="43"/>
      <c r="CV2089" s="43"/>
      <c r="CW2089" s="43"/>
      <c r="CX2089" s="43"/>
      <c r="CY2089" s="43"/>
      <c r="CZ2089" s="43"/>
      <c r="DA2089" s="43"/>
      <c r="DB2089" s="43"/>
      <c r="DC2089" s="43"/>
      <c r="DD2089" s="43"/>
    </row>
    <row r="2090" spans="1:108" x14ac:dyDescent="0.35">
      <c r="A2090" s="32"/>
      <c r="B2090" s="30"/>
      <c r="C2090" s="29"/>
      <c r="D2090" s="29"/>
      <c r="E2090" s="29"/>
      <c r="F2090" s="29"/>
      <c r="G2090" s="30"/>
      <c r="H2090" s="29"/>
      <c r="I2090" s="29"/>
      <c r="J2090" s="29"/>
      <c r="K2090" s="29"/>
      <c r="L2090" s="29"/>
      <c r="M2090" s="29"/>
      <c r="N2090" s="29"/>
      <c r="O2090" s="29"/>
      <c r="P2090" s="29"/>
      <c r="Q2090" s="29"/>
      <c r="R2090" s="29"/>
      <c r="S2090" s="29"/>
      <c r="T2090" s="28"/>
      <c r="U2090" s="28"/>
      <c r="V2090" s="29"/>
      <c r="W2090" s="28"/>
      <c r="X2090" s="28"/>
      <c r="Y2090" s="29"/>
      <c r="Z2090" s="29"/>
      <c r="AA2090" s="29"/>
      <c r="AB2090" s="29"/>
      <c r="AC2090" s="29"/>
      <c r="AD2090" s="29"/>
      <c r="AE2090" s="29"/>
      <c r="AF2090" s="28"/>
      <c r="AG2090" s="28"/>
      <c r="AH2090" s="29"/>
      <c r="AI2090" s="28"/>
      <c r="AJ2090" s="28"/>
      <c r="AK2090" s="31"/>
      <c r="AL2090" s="28"/>
      <c r="AM2090" s="28"/>
      <c r="AN2090" s="29"/>
      <c r="AO2090" s="29"/>
      <c r="AP2090" s="30"/>
      <c r="AQ2090" s="28"/>
      <c r="AR2090" s="28"/>
      <c r="AS2090" s="29"/>
      <c r="AT2090" s="29"/>
      <c r="AU2090" s="30"/>
      <c r="AV2090" s="29"/>
      <c r="AW2090" s="29"/>
      <c r="AX2090" s="29"/>
      <c r="AY2090" s="29"/>
      <c r="AZ2090" s="29"/>
      <c r="BA2090" s="29"/>
      <c r="BB2090" s="29"/>
      <c r="BC2090" s="29"/>
      <c r="BD2090" s="29"/>
      <c r="BE2090" s="29"/>
      <c r="BF2090" s="29"/>
      <c r="BG2090" s="29"/>
      <c r="BH2090" s="29"/>
      <c r="BI2090" s="29"/>
      <c r="BJ2090" s="29"/>
      <c r="BK2090" s="29"/>
      <c r="BL2090" s="29"/>
      <c r="BM2090" s="33"/>
      <c r="BN2090" s="43"/>
      <c r="BO2090" s="43"/>
      <c r="BP2090" s="43"/>
      <c r="BQ2090" s="43"/>
      <c r="BR2090" s="43"/>
      <c r="BS2090" s="43"/>
      <c r="BT2090" s="43"/>
      <c r="BU2090" s="43"/>
      <c r="BV2090" s="43"/>
      <c r="BW2090" s="43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3"/>
      <c r="CK2090" s="43"/>
      <c r="CL2090" s="43"/>
      <c r="CM2090" s="43"/>
      <c r="CN2090" s="43"/>
      <c r="CO2090" s="43"/>
      <c r="CP2090" s="43"/>
      <c r="CQ2090" s="43"/>
      <c r="CR2090" s="43"/>
      <c r="CS2090" s="43"/>
      <c r="CT2090" s="43"/>
      <c r="CU2090" s="43"/>
      <c r="CV2090" s="43"/>
      <c r="CW2090" s="43"/>
      <c r="CX2090" s="43"/>
      <c r="CY2090" s="43"/>
      <c r="CZ2090" s="43"/>
      <c r="DA2090" s="43"/>
      <c r="DB2090" s="43"/>
      <c r="DC2090" s="43"/>
      <c r="DD2090" s="43"/>
    </row>
    <row r="2091" spans="1:108" x14ac:dyDescent="0.35">
      <c r="A2091" s="32"/>
      <c r="B2091" s="30"/>
      <c r="C2091" s="29"/>
      <c r="D2091" s="29"/>
      <c r="E2091" s="29"/>
      <c r="F2091" s="29"/>
      <c r="G2091" s="30"/>
      <c r="H2091" s="29"/>
      <c r="I2091" s="29"/>
      <c r="J2091" s="29"/>
      <c r="K2091" s="29"/>
      <c r="L2091" s="29"/>
      <c r="M2091" s="29"/>
      <c r="N2091" s="29"/>
      <c r="O2091" s="29"/>
      <c r="P2091" s="29"/>
      <c r="Q2091" s="29"/>
      <c r="R2091" s="29"/>
      <c r="S2091" s="29"/>
      <c r="T2091" s="28"/>
      <c r="U2091" s="28"/>
      <c r="V2091" s="29"/>
      <c r="W2091" s="28"/>
      <c r="X2091" s="28"/>
      <c r="Y2091" s="29"/>
      <c r="Z2091" s="29"/>
      <c r="AA2091" s="29"/>
      <c r="AB2091" s="29"/>
      <c r="AC2091" s="29"/>
      <c r="AD2091" s="29"/>
      <c r="AE2091" s="29"/>
      <c r="AF2091" s="28"/>
      <c r="AG2091" s="28"/>
      <c r="AH2091" s="29"/>
      <c r="AI2091" s="28"/>
      <c r="AJ2091" s="28"/>
      <c r="AK2091" s="31"/>
      <c r="AL2091" s="28"/>
      <c r="AM2091" s="28"/>
      <c r="AN2091" s="29"/>
      <c r="AO2091" s="29"/>
      <c r="AP2091" s="30"/>
      <c r="AQ2091" s="28"/>
      <c r="AR2091" s="28"/>
      <c r="AS2091" s="29"/>
      <c r="AT2091" s="29"/>
      <c r="AU2091" s="30"/>
      <c r="AV2091" s="29"/>
      <c r="AW2091" s="29"/>
      <c r="AX2091" s="29"/>
      <c r="AY2091" s="29"/>
      <c r="AZ2091" s="29"/>
      <c r="BA2091" s="29"/>
      <c r="BB2091" s="29"/>
      <c r="BC2091" s="29"/>
      <c r="BD2091" s="29"/>
      <c r="BE2091" s="29"/>
      <c r="BF2091" s="29"/>
      <c r="BG2091" s="29"/>
      <c r="BH2091" s="29"/>
      <c r="BI2091" s="29"/>
      <c r="BJ2091" s="29"/>
      <c r="BK2091" s="29"/>
      <c r="BL2091" s="29"/>
      <c r="BM2091" s="33"/>
      <c r="BN2091" s="43"/>
      <c r="BO2091" s="43"/>
      <c r="BP2091" s="43"/>
      <c r="BQ2091" s="43"/>
      <c r="BR2091" s="43"/>
      <c r="BS2091" s="43"/>
      <c r="BT2091" s="43"/>
      <c r="BU2091" s="43"/>
      <c r="BV2091" s="43"/>
      <c r="BW2091" s="43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3"/>
      <c r="CK2091" s="43"/>
      <c r="CL2091" s="43"/>
      <c r="CM2091" s="43"/>
      <c r="CN2091" s="43"/>
      <c r="CO2091" s="43"/>
      <c r="CP2091" s="43"/>
      <c r="CQ2091" s="43"/>
      <c r="CR2091" s="43"/>
      <c r="CS2091" s="43"/>
      <c r="CT2091" s="43"/>
      <c r="CU2091" s="43"/>
      <c r="CV2091" s="43"/>
      <c r="CW2091" s="43"/>
      <c r="CX2091" s="43"/>
      <c r="CY2091" s="43"/>
      <c r="CZ2091" s="43"/>
      <c r="DA2091" s="43"/>
      <c r="DB2091" s="43"/>
      <c r="DC2091" s="43"/>
      <c r="DD2091" s="43"/>
    </row>
    <row r="2092" spans="1:108" x14ac:dyDescent="0.35">
      <c r="A2092" s="32"/>
      <c r="B2092" s="30"/>
      <c r="C2092" s="29"/>
      <c r="D2092" s="29"/>
      <c r="E2092" s="29"/>
      <c r="F2092" s="29"/>
      <c r="G2092" s="30"/>
      <c r="H2092" s="29"/>
      <c r="I2092" s="29"/>
      <c r="J2092" s="29"/>
      <c r="K2092" s="29"/>
      <c r="L2092" s="29"/>
      <c r="M2092" s="29"/>
      <c r="N2092" s="29"/>
      <c r="O2092" s="29"/>
      <c r="P2092" s="29"/>
      <c r="Q2092" s="29"/>
      <c r="R2092" s="29"/>
      <c r="S2092" s="29"/>
      <c r="T2092" s="28"/>
      <c r="U2092" s="28"/>
      <c r="V2092" s="29"/>
      <c r="W2092" s="28"/>
      <c r="X2092" s="28"/>
      <c r="Y2092" s="29"/>
      <c r="Z2092" s="29"/>
      <c r="AA2092" s="29"/>
      <c r="AB2092" s="29"/>
      <c r="AC2092" s="29"/>
      <c r="AD2092" s="29"/>
      <c r="AE2092" s="29"/>
      <c r="AF2092" s="28"/>
      <c r="AG2092" s="28"/>
      <c r="AH2092" s="29"/>
      <c r="AI2092" s="28"/>
      <c r="AJ2092" s="28"/>
      <c r="AK2092" s="31"/>
      <c r="AL2092" s="28"/>
      <c r="AM2092" s="28"/>
      <c r="AN2092" s="29"/>
      <c r="AO2092" s="29"/>
      <c r="AP2092" s="30"/>
      <c r="AQ2092" s="28"/>
      <c r="AR2092" s="28"/>
      <c r="AS2092" s="29"/>
      <c r="AT2092" s="29"/>
      <c r="AU2092" s="30"/>
      <c r="AV2092" s="29"/>
      <c r="AW2092" s="29"/>
      <c r="AX2092" s="29"/>
      <c r="AY2092" s="29"/>
      <c r="AZ2092" s="29"/>
      <c r="BA2092" s="29"/>
      <c r="BB2092" s="29"/>
      <c r="BC2092" s="29"/>
      <c r="BD2092" s="29"/>
      <c r="BE2092" s="29"/>
      <c r="BF2092" s="29"/>
      <c r="BG2092" s="29"/>
      <c r="BH2092" s="29"/>
      <c r="BI2092" s="29"/>
      <c r="BJ2092" s="29"/>
      <c r="BK2092" s="29"/>
      <c r="BL2092" s="29"/>
      <c r="BM2092" s="33"/>
      <c r="BN2092" s="43"/>
      <c r="BO2092" s="43"/>
      <c r="BP2092" s="43"/>
      <c r="BQ2092" s="43"/>
      <c r="BR2092" s="43"/>
      <c r="BS2092" s="43"/>
      <c r="BT2092" s="43"/>
      <c r="BU2092" s="43"/>
      <c r="BV2092" s="43"/>
      <c r="BW2092" s="43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3"/>
      <c r="CK2092" s="43"/>
      <c r="CL2092" s="43"/>
      <c r="CM2092" s="43"/>
      <c r="CN2092" s="43"/>
      <c r="CO2092" s="43"/>
      <c r="CP2092" s="43"/>
      <c r="CQ2092" s="43"/>
      <c r="CR2092" s="43"/>
      <c r="CS2092" s="43"/>
      <c r="CT2092" s="43"/>
      <c r="CU2092" s="43"/>
      <c r="CV2092" s="43"/>
      <c r="CW2092" s="43"/>
      <c r="CX2092" s="43"/>
      <c r="CY2092" s="43"/>
      <c r="CZ2092" s="43"/>
      <c r="DA2092" s="43"/>
      <c r="DB2092" s="43"/>
      <c r="DC2092" s="43"/>
      <c r="DD2092" s="43"/>
    </row>
    <row r="2093" spans="1:108" x14ac:dyDescent="0.35">
      <c r="A2093" s="32"/>
      <c r="B2093" s="30"/>
      <c r="C2093" s="29"/>
      <c r="D2093" s="29"/>
      <c r="E2093" s="29"/>
      <c r="F2093" s="29"/>
      <c r="G2093" s="30"/>
      <c r="H2093" s="29"/>
      <c r="I2093" s="29"/>
      <c r="J2093" s="29"/>
      <c r="K2093" s="29"/>
      <c r="L2093" s="29"/>
      <c r="M2093" s="29"/>
      <c r="N2093" s="29"/>
      <c r="O2093" s="29"/>
      <c r="P2093" s="29"/>
      <c r="Q2093" s="29"/>
      <c r="R2093" s="29"/>
      <c r="S2093" s="29"/>
      <c r="T2093" s="28"/>
      <c r="U2093" s="28"/>
      <c r="V2093" s="29"/>
      <c r="W2093" s="28"/>
      <c r="X2093" s="28"/>
      <c r="Y2093" s="29"/>
      <c r="Z2093" s="29"/>
      <c r="AA2093" s="29"/>
      <c r="AB2093" s="29"/>
      <c r="AC2093" s="29"/>
      <c r="AD2093" s="29"/>
      <c r="AE2093" s="29"/>
      <c r="AF2093" s="28"/>
      <c r="AG2093" s="28"/>
      <c r="AH2093" s="29"/>
      <c r="AI2093" s="28"/>
      <c r="AJ2093" s="28"/>
      <c r="AK2093" s="31"/>
      <c r="AL2093" s="28"/>
      <c r="AM2093" s="28"/>
      <c r="AN2093" s="29"/>
      <c r="AO2093" s="29"/>
      <c r="AP2093" s="30"/>
      <c r="AQ2093" s="28"/>
      <c r="AR2093" s="28"/>
      <c r="AS2093" s="29"/>
      <c r="AT2093" s="29"/>
      <c r="AU2093" s="30"/>
      <c r="AV2093" s="29"/>
      <c r="AW2093" s="29"/>
      <c r="AX2093" s="29"/>
      <c r="AY2093" s="29"/>
      <c r="AZ2093" s="29"/>
      <c r="BA2093" s="29"/>
      <c r="BB2093" s="29"/>
      <c r="BC2093" s="29"/>
      <c r="BD2093" s="29"/>
      <c r="BE2093" s="29"/>
      <c r="BF2093" s="29"/>
      <c r="BG2093" s="29"/>
      <c r="BH2093" s="29"/>
      <c r="BI2093" s="29"/>
      <c r="BJ2093" s="29"/>
      <c r="BK2093" s="29"/>
      <c r="BL2093" s="29"/>
      <c r="BM2093" s="33"/>
      <c r="BN2093" s="43"/>
      <c r="BO2093" s="43"/>
      <c r="BP2093" s="43"/>
      <c r="BQ2093" s="43"/>
      <c r="BR2093" s="43"/>
      <c r="BS2093" s="43"/>
      <c r="BT2093" s="43"/>
      <c r="BU2093" s="43"/>
      <c r="BV2093" s="43"/>
      <c r="BW2093" s="43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3"/>
      <c r="CK2093" s="43"/>
      <c r="CL2093" s="43"/>
      <c r="CM2093" s="43"/>
      <c r="CN2093" s="43"/>
      <c r="CO2093" s="43"/>
      <c r="CP2093" s="43"/>
      <c r="CQ2093" s="43"/>
      <c r="CR2093" s="43"/>
      <c r="CS2093" s="43"/>
      <c r="CT2093" s="43"/>
      <c r="CU2093" s="43"/>
      <c r="CV2093" s="43"/>
      <c r="CW2093" s="43"/>
      <c r="CX2093" s="43"/>
      <c r="CY2093" s="43"/>
      <c r="CZ2093" s="43"/>
      <c r="DA2093" s="43"/>
      <c r="DB2093" s="43"/>
      <c r="DC2093" s="43"/>
      <c r="DD2093" s="43"/>
    </row>
    <row r="2094" spans="1:108" x14ac:dyDescent="0.35">
      <c r="A2094" s="32"/>
      <c r="B2094" s="30"/>
      <c r="C2094" s="29"/>
      <c r="D2094" s="29"/>
      <c r="E2094" s="29"/>
      <c r="F2094" s="29"/>
      <c r="G2094" s="30"/>
      <c r="H2094" s="29"/>
      <c r="I2094" s="29"/>
      <c r="J2094" s="29"/>
      <c r="K2094" s="29"/>
      <c r="L2094" s="29"/>
      <c r="M2094" s="29"/>
      <c r="N2094" s="29"/>
      <c r="O2094" s="29"/>
      <c r="P2094" s="29"/>
      <c r="Q2094" s="29"/>
      <c r="R2094" s="29"/>
      <c r="S2094" s="29"/>
      <c r="T2094" s="28"/>
      <c r="U2094" s="28"/>
      <c r="V2094" s="29"/>
      <c r="W2094" s="28"/>
      <c r="X2094" s="28"/>
      <c r="Y2094" s="29"/>
      <c r="Z2094" s="29"/>
      <c r="AA2094" s="29"/>
      <c r="AB2094" s="29"/>
      <c r="AC2094" s="29"/>
      <c r="AD2094" s="29"/>
      <c r="AE2094" s="29"/>
      <c r="AF2094" s="28"/>
      <c r="AG2094" s="28"/>
      <c r="AH2094" s="29"/>
      <c r="AI2094" s="28"/>
      <c r="AJ2094" s="28"/>
      <c r="AK2094" s="31"/>
      <c r="AL2094" s="28"/>
      <c r="AM2094" s="28"/>
      <c r="AN2094" s="29"/>
      <c r="AO2094" s="29"/>
      <c r="AP2094" s="30"/>
      <c r="AQ2094" s="28"/>
      <c r="AR2094" s="28"/>
      <c r="AS2094" s="29"/>
      <c r="AT2094" s="29"/>
      <c r="AU2094" s="30"/>
      <c r="AV2094" s="29"/>
      <c r="AW2094" s="29"/>
      <c r="AX2094" s="29"/>
      <c r="AY2094" s="29"/>
      <c r="AZ2094" s="29"/>
      <c r="BA2094" s="29"/>
      <c r="BB2094" s="29"/>
      <c r="BC2094" s="29"/>
      <c r="BD2094" s="29"/>
      <c r="BE2094" s="29"/>
      <c r="BF2094" s="29"/>
      <c r="BG2094" s="29"/>
      <c r="BH2094" s="29"/>
      <c r="BI2094" s="29"/>
      <c r="BJ2094" s="29"/>
      <c r="BK2094" s="29"/>
      <c r="BL2094" s="29"/>
      <c r="BM2094" s="33"/>
      <c r="BN2094" s="43"/>
      <c r="BO2094" s="43"/>
      <c r="BP2094" s="43"/>
      <c r="BQ2094" s="43"/>
      <c r="BR2094" s="43"/>
      <c r="BS2094" s="43"/>
      <c r="BT2094" s="43"/>
      <c r="BU2094" s="43"/>
      <c r="BV2094" s="43"/>
      <c r="BW2094" s="43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3"/>
      <c r="CK2094" s="43"/>
      <c r="CL2094" s="43"/>
      <c r="CM2094" s="43"/>
      <c r="CN2094" s="43"/>
      <c r="CO2094" s="43"/>
      <c r="CP2094" s="43"/>
      <c r="CQ2094" s="43"/>
      <c r="CR2094" s="43"/>
      <c r="CS2094" s="43"/>
      <c r="CT2094" s="43"/>
      <c r="CU2094" s="43"/>
      <c r="CV2094" s="43"/>
      <c r="CW2094" s="43"/>
      <c r="CX2094" s="43"/>
      <c r="CY2094" s="43"/>
      <c r="CZ2094" s="43"/>
      <c r="DA2094" s="43"/>
      <c r="DB2094" s="43"/>
      <c r="DC2094" s="43"/>
      <c r="DD2094" s="43"/>
    </row>
    <row r="2095" spans="1:108" x14ac:dyDescent="0.35">
      <c r="A2095" s="32"/>
      <c r="B2095" s="30"/>
      <c r="C2095" s="29"/>
      <c r="D2095" s="29"/>
      <c r="E2095" s="29"/>
      <c r="F2095" s="29"/>
      <c r="G2095" s="30"/>
      <c r="H2095" s="29"/>
      <c r="I2095" s="29"/>
      <c r="J2095" s="29"/>
      <c r="K2095" s="29"/>
      <c r="L2095" s="29"/>
      <c r="M2095" s="29"/>
      <c r="N2095" s="29"/>
      <c r="O2095" s="29"/>
      <c r="P2095" s="29"/>
      <c r="Q2095" s="29"/>
      <c r="R2095" s="29"/>
      <c r="S2095" s="29"/>
      <c r="T2095" s="28"/>
      <c r="U2095" s="28"/>
      <c r="V2095" s="29"/>
      <c r="W2095" s="28"/>
      <c r="X2095" s="28"/>
      <c r="Y2095" s="29"/>
      <c r="Z2095" s="29"/>
      <c r="AA2095" s="29"/>
      <c r="AB2095" s="29"/>
      <c r="AC2095" s="29"/>
      <c r="AD2095" s="29"/>
      <c r="AE2095" s="29"/>
      <c r="AF2095" s="28"/>
      <c r="AG2095" s="28"/>
      <c r="AH2095" s="29"/>
      <c r="AI2095" s="28"/>
      <c r="AJ2095" s="28"/>
      <c r="AK2095" s="31"/>
      <c r="AL2095" s="28"/>
      <c r="AM2095" s="28"/>
      <c r="AN2095" s="29"/>
      <c r="AO2095" s="29"/>
      <c r="AP2095" s="30"/>
      <c r="AQ2095" s="28"/>
      <c r="AR2095" s="28"/>
      <c r="AS2095" s="29"/>
      <c r="AT2095" s="29"/>
      <c r="AU2095" s="30"/>
      <c r="AV2095" s="29"/>
      <c r="AW2095" s="29"/>
      <c r="AX2095" s="29"/>
      <c r="AY2095" s="29"/>
      <c r="AZ2095" s="29"/>
      <c r="BA2095" s="29"/>
      <c r="BB2095" s="29"/>
      <c r="BC2095" s="29"/>
      <c r="BD2095" s="29"/>
      <c r="BE2095" s="29"/>
      <c r="BF2095" s="29"/>
      <c r="BG2095" s="29"/>
      <c r="BH2095" s="29"/>
      <c r="BI2095" s="29"/>
      <c r="BJ2095" s="29"/>
      <c r="BK2095" s="29"/>
      <c r="BL2095" s="29"/>
      <c r="BM2095" s="33"/>
      <c r="BN2095" s="43"/>
      <c r="BO2095" s="43"/>
      <c r="BP2095" s="43"/>
      <c r="BQ2095" s="43"/>
      <c r="BR2095" s="43"/>
      <c r="BS2095" s="43"/>
      <c r="BT2095" s="43"/>
      <c r="BU2095" s="43"/>
      <c r="BV2095" s="43"/>
      <c r="BW2095" s="43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3"/>
      <c r="CK2095" s="43"/>
      <c r="CL2095" s="43"/>
      <c r="CM2095" s="43"/>
      <c r="CN2095" s="43"/>
      <c r="CO2095" s="43"/>
      <c r="CP2095" s="43"/>
      <c r="CQ2095" s="43"/>
      <c r="CR2095" s="43"/>
      <c r="CS2095" s="43"/>
      <c r="CT2095" s="43"/>
      <c r="CU2095" s="43"/>
      <c r="CV2095" s="43"/>
      <c r="CW2095" s="43"/>
      <c r="CX2095" s="43"/>
      <c r="CY2095" s="43"/>
      <c r="CZ2095" s="43"/>
      <c r="DA2095" s="43"/>
      <c r="DB2095" s="43"/>
      <c r="DC2095" s="43"/>
      <c r="DD2095" s="43"/>
    </row>
    <row r="2096" spans="1:108" x14ac:dyDescent="0.35">
      <c r="A2096" s="32"/>
      <c r="B2096" s="30"/>
      <c r="C2096" s="29"/>
      <c r="D2096" s="29"/>
      <c r="E2096" s="29"/>
      <c r="F2096" s="29"/>
      <c r="G2096" s="30"/>
      <c r="H2096" s="29"/>
      <c r="I2096" s="29"/>
      <c r="J2096" s="29"/>
      <c r="K2096" s="29"/>
      <c r="L2096" s="29"/>
      <c r="M2096" s="29"/>
      <c r="N2096" s="29"/>
      <c r="O2096" s="29"/>
      <c r="P2096" s="29"/>
      <c r="Q2096" s="29"/>
      <c r="R2096" s="29"/>
      <c r="S2096" s="29"/>
      <c r="T2096" s="28"/>
      <c r="U2096" s="28"/>
      <c r="V2096" s="29"/>
      <c r="W2096" s="28"/>
      <c r="X2096" s="28"/>
      <c r="Y2096" s="29"/>
      <c r="Z2096" s="29"/>
      <c r="AA2096" s="29"/>
      <c r="AB2096" s="29"/>
      <c r="AC2096" s="29"/>
      <c r="AD2096" s="29"/>
      <c r="AE2096" s="29"/>
      <c r="AF2096" s="28"/>
      <c r="AG2096" s="28"/>
      <c r="AH2096" s="29"/>
      <c r="AI2096" s="28"/>
      <c r="AJ2096" s="28"/>
      <c r="AK2096" s="31"/>
      <c r="AL2096" s="28"/>
      <c r="AM2096" s="28"/>
      <c r="AN2096" s="29"/>
      <c r="AO2096" s="29"/>
      <c r="AP2096" s="30"/>
      <c r="AQ2096" s="28"/>
      <c r="AR2096" s="28"/>
      <c r="AS2096" s="29"/>
      <c r="AT2096" s="29"/>
      <c r="AU2096" s="30"/>
      <c r="AV2096" s="29"/>
      <c r="AW2096" s="29"/>
      <c r="AX2096" s="29"/>
      <c r="AY2096" s="29"/>
      <c r="AZ2096" s="29"/>
      <c r="BA2096" s="29"/>
      <c r="BB2096" s="29"/>
      <c r="BC2096" s="29"/>
      <c r="BD2096" s="29"/>
      <c r="BE2096" s="29"/>
      <c r="BF2096" s="29"/>
      <c r="BG2096" s="29"/>
      <c r="BH2096" s="29"/>
      <c r="BI2096" s="29"/>
      <c r="BJ2096" s="29"/>
      <c r="BK2096" s="29"/>
      <c r="BL2096" s="29"/>
      <c r="BM2096" s="33"/>
      <c r="BN2096" s="43"/>
      <c r="BO2096" s="43"/>
      <c r="BP2096" s="43"/>
      <c r="BQ2096" s="43"/>
      <c r="BR2096" s="43"/>
      <c r="BS2096" s="43"/>
      <c r="BT2096" s="43"/>
      <c r="BU2096" s="43"/>
      <c r="BV2096" s="43"/>
      <c r="BW2096" s="43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3"/>
      <c r="CK2096" s="43"/>
      <c r="CL2096" s="43"/>
      <c r="CM2096" s="43"/>
      <c r="CN2096" s="43"/>
      <c r="CO2096" s="43"/>
      <c r="CP2096" s="43"/>
      <c r="CQ2096" s="43"/>
      <c r="CR2096" s="43"/>
      <c r="CS2096" s="43"/>
      <c r="CT2096" s="43"/>
      <c r="CU2096" s="43"/>
      <c r="CV2096" s="43"/>
      <c r="CW2096" s="43"/>
      <c r="CX2096" s="43"/>
      <c r="CY2096" s="43"/>
      <c r="CZ2096" s="43"/>
      <c r="DA2096" s="43"/>
      <c r="DB2096" s="43"/>
      <c r="DC2096" s="43"/>
      <c r="DD2096" s="43"/>
    </row>
    <row r="2097" spans="1:108" x14ac:dyDescent="0.35">
      <c r="A2097" s="32"/>
      <c r="B2097" s="30"/>
      <c r="C2097" s="29"/>
      <c r="D2097" s="29"/>
      <c r="E2097" s="29"/>
      <c r="F2097" s="29"/>
      <c r="G2097" s="30"/>
      <c r="H2097" s="29"/>
      <c r="I2097" s="29"/>
      <c r="J2097" s="29"/>
      <c r="K2097" s="29"/>
      <c r="L2097" s="29"/>
      <c r="M2097" s="29"/>
      <c r="N2097" s="29"/>
      <c r="O2097" s="29"/>
      <c r="P2097" s="29"/>
      <c r="Q2097" s="29"/>
      <c r="R2097" s="29"/>
      <c r="S2097" s="29"/>
      <c r="T2097" s="28"/>
      <c r="U2097" s="28"/>
      <c r="V2097" s="29"/>
      <c r="W2097" s="28"/>
      <c r="X2097" s="28"/>
      <c r="Y2097" s="29"/>
      <c r="Z2097" s="29"/>
      <c r="AA2097" s="29"/>
      <c r="AB2097" s="29"/>
      <c r="AC2097" s="29"/>
      <c r="AD2097" s="29"/>
      <c r="AE2097" s="29"/>
      <c r="AF2097" s="28"/>
      <c r="AG2097" s="28"/>
      <c r="AH2097" s="29"/>
      <c r="AI2097" s="28"/>
      <c r="AJ2097" s="28"/>
      <c r="AK2097" s="31"/>
      <c r="AL2097" s="28"/>
      <c r="AM2097" s="28"/>
      <c r="AN2097" s="29"/>
      <c r="AO2097" s="29"/>
      <c r="AP2097" s="30"/>
      <c r="AQ2097" s="28"/>
      <c r="AR2097" s="28"/>
      <c r="AS2097" s="29"/>
      <c r="AT2097" s="29"/>
      <c r="AU2097" s="30"/>
      <c r="AV2097" s="29"/>
      <c r="AW2097" s="29"/>
      <c r="AX2097" s="29"/>
      <c r="AY2097" s="29"/>
      <c r="AZ2097" s="29"/>
      <c r="BA2097" s="29"/>
      <c r="BB2097" s="29"/>
      <c r="BC2097" s="29"/>
      <c r="BD2097" s="29"/>
      <c r="BE2097" s="29"/>
      <c r="BF2097" s="29"/>
      <c r="BG2097" s="29"/>
      <c r="BH2097" s="29"/>
      <c r="BI2097" s="29"/>
      <c r="BJ2097" s="29"/>
      <c r="BK2097" s="29"/>
      <c r="BL2097" s="29"/>
      <c r="BM2097" s="33"/>
      <c r="BN2097" s="43"/>
      <c r="BO2097" s="43"/>
      <c r="BP2097" s="43"/>
      <c r="BQ2097" s="43"/>
      <c r="BR2097" s="43"/>
      <c r="BS2097" s="43"/>
      <c r="BT2097" s="43"/>
      <c r="BU2097" s="43"/>
      <c r="BV2097" s="43"/>
      <c r="BW2097" s="43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3"/>
      <c r="CK2097" s="43"/>
      <c r="CL2097" s="43"/>
      <c r="CM2097" s="43"/>
      <c r="CN2097" s="43"/>
      <c r="CO2097" s="43"/>
      <c r="CP2097" s="43"/>
      <c r="CQ2097" s="43"/>
      <c r="CR2097" s="43"/>
      <c r="CS2097" s="43"/>
      <c r="CT2097" s="43"/>
      <c r="CU2097" s="43"/>
      <c r="CV2097" s="43"/>
      <c r="CW2097" s="43"/>
      <c r="CX2097" s="43"/>
      <c r="CY2097" s="43"/>
      <c r="CZ2097" s="43"/>
      <c r="DA2097" s="43"/>
      <c r="DB2097" s="43"/>
      <c r="DC2097" s="43"/>
      <c r="DD2097" s="43"/>
    </row>
    <row r="2098" spans="1:108" x14ac:dyDescent="0.35">
      <c r="A2098" s="32"/>
      <c r="B2098" s="30"/>
      <c r="C2098" s="29"/>
      <c r="D2098" s="29"/>
      <c r="E2098" s="29"/>
      <c r="F2098" s="29"/>
      <c r="G2098" s="30"/>
      <c r="H2098" s="29"/>
      <c r="I2098" s="29"/>
      <c r="J2098" s="29"/>
      <c r="K2098" s="29"/>
      <c r="L2098" s="29"/>
      <c r="M2098" s="29"/>
      <c r="N2098" s="29"/>
      <c r="O2098" s="29"/>
      <c r="P2098" s="29"/>
      <c r="Q2098" s="29"/>
      <c r="R2098" s="29"/>
      <c r="S2098" s="29"/>
      <c r="T2098" s="28"/>
      <c r="U2098" s="28"/>
      <c r="V2098" s="29"/>
      <c r="W2098" s="28"/>
      <c r="X2098" s="28"/>
      <c r="Y2098" s="29"/>
      <c r="Z2098" s="29"/>
      <c r="AA2098" s="29"/>
      <c r="AB2098" s="29"/>
      <c r="AC2098" s="29"/>
      <c r="AD2098" s="29"/>
      <c r="AE2098" s="29"/>
      <c r="AF2098" s="28"/>
      <c r="AG2098" s="28"/>
      <c r="AH2098" s="29"/>
      <c r="AI2098" s="28"/>
      <c r="AJ2098" s="28"/>
      <c r="AK2098" s="31"/>
      <c r="AL2098" s="28"/>
      <c r="AM2098" s="28"/>
      <c r="AN2098" s="29"/>
      <c r="AO2098" s="29"/>
      <c r="AP2098" s="30"/>
      <c r="AQ2098" s="28"/>
      <c r="AR2098" s="28"/>
      <c r="AS2098" s="29"/>
      <c r="AT2098" s="29"/>
      <c r="AU2098" s="30"/>
      <c r="AV2098" s="29"/>
      <c r="AW2098" s="29"/>
      <c r="AX2098" s="29"/>
      <c r="AY2098" s="29"/>
      <c r="AZ2098" s="29"/>
      <c r="BA2098" s="29"/>
      <c r="BB2098" s="29"/>
      <c r="BC2098" s="29"/>
      <c r="BD2098" s="29"/>
      <c r="BE2098" s="29"/>
      <c r="BF2098" s="29"/>
      <c r="BG2098" s="29"/>
      <c r="BH2098" s="29"/>
      <c r="BI2098" s="29"/>
      <c r="BJ2098" s="29"/>
      <c r="BK2098" s="29"/>
      <c r="BL2098" s="29"/>
      <c r="BM2098" s="33"/>
      <c r="BN2098" s="43"/>
      <c r="BO2098" s="43"/>
      <c r="BP2098" s="43"/>
      <c r="BQ2098" s="43"/>
      <c r="BR2098" s="43"/>
      <c r="BS2098" s="43"/>
      <c r="BT2098" s="43"/>
      <c r="BU2098" s="43"/>
      <c r="BV2098" s="43"/>
      <c r="BW2098" s="43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3"/>
      <c r="CK2098" s="43"/>
      <c r="CL2098" s="43"/>
      <c r="CM2098" s="43"/>
      <c r="CN2098" s="43"/>
      <c r="CO2098" s="43"/>
      <c r="CP2098" s="43"/>
      <c r="CQ2098" s="43"/>
      <c r="CR2098" s="43"/>
      <c r="CS2098" s="43"/>
      <c r="CT2098" s="43"/>
      <c r="CU2098" s="43"/>
      <c r="CV2098" s="43"/>
      <c r="CW2098" s="43"/>
      <c r="CX2098" s="43"/>
      <c r="CY2098" s="43"/>
      <c r="CZ2098" s="43"/>
      <c r="DA2098" s="43"/>
      <c r="DB2098" s="43"/>
      <c r="DC2098" s="43"/>
      <c r="DD2098" s="43"/>
    </row>
    <row r="2099" spans="1:108" x14ac:dyDescent="0.35">
      <c r="A2099" s="32"/>
      <c r="B2099" s="30"/>
      <c r="C2099" s="29"/>
      <c r="D2099" s="29"/>
      <c r="E2099" s="29"/>
      <c r="F2099" s="29"/>
      <c r="G2099" s="30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8"/>
      <c r="U2099" s="28"/>
      <c r="V2099" s="29"/>
      <c r="W2099" s="28"/>
      <c r="X2099" s="28"/>
      <c r="Y2099" s="29"/>
      <c r="Z2099" s="29"/>
      <c r="AA2099" s="29"/>
      <c r="AB2099" s="29"/>
      <c r="AC2099" s="29"/>
      <c r="AD2099" s="29"/>
      <c r="AE2099" s="29"/>
      <c r="AF2099" s="28"/>
      <c r="AG2099" s="28"/>
      <c r="AH2099" s="29"/>
      <c r="AI2099" s="28"/>
      <c r="AJ2099" s="28"/>
      <c r="AK2099" s="31"/>
      <c r="AL2099" s="28"/>
      <c r="AM2099" s="28"/>
      <c r="AN2099" s="29"/>
      <c r="AO2099" s="29"/>
      <c r="AP2099" s="30"/>
      <c r="AQ2099" s="28"/>
      <c r="AR2099" s="28"/>
      <c r="AS2099" s="29"/>
      <c r="AT2099" s="29"/>
      <c r="AU2099" s="30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33"/>
      <c r="BN2099" s="43"/>
      <c r="BO2099" s="43"/>
      <c r="BP2099" s="43"/>
      <c r="BQ2099" s="43"/>
      <c r="BR2099" s="43"/>
      <c r="BS2099" s="43"/>
      <c r="BT2099" s="43"/>
      <c r="BU2099" s="43"/>
      <c r="BV2099" s="43"/>
      <c r="BW2099" s="43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3"/>
      <c r="CK2099" s="43"/>
      <c r="CL2099" s="43"/>
      <c r="CM2099" s="43"/>
      <c r="CN2099" s="43"/>
      <c r="CO2099" s="43"/>
      <c r="CP2099" s="43"/>
      <c r="CQ2099" s="43"/>
      <c r="CR2099" s="43"/>
      <c r="CS2099" s="43"/>
      <c r="CT2099" s="43"/>
      <c r="CU2099" s="43"/>
      <c r="CV2099" s="43"/>
      <c r="CW2099" s="43"/>
      <c r="CX2099" s="43"/>
      <c r="CY2099" s="43"/>
      <c r="CZ2099" s="43"/>
      <c r="DA2099" s="43"/>
      <c r="DB2099" s="43"/>
      <c r="DC2099" s="43"/>
      <c r="DD2099" s="43"/>
    </row>
    <row r="2100" spans="1:108" x14ac:dyDescent="0.35">
      <c r="A2100" s="32"/>
      <c r="B2100" s="30"/>
      <c r="C2100" s="29"/>
      <c r="D2100" s="29"/>
      <c r="E2100" s="29"/>
      <c r="F2100" s="29"/>
      <c r="G2100" s="30"/>
      <c r="H2100" s="29"/>
      <c r="I2100" s="29"/>
      <c r="J2100" s="29"/>
      <c r="K2100" s="29"/>
      <c r="L2100" s="29"/>
      <c r="M2100" s="29"/>
      <c r="N2100" s="29"/>
      <c r="O2100" s="29"/>
      <c r="P2100" s="29"/>
      <c r="Q2100" s="29"/>
      <c r="R2100" s="29"/>
      <c r="S2100" s="29"/>
      <c r="T2100" s="28"/>
      <c r="U2100" s="28"/>
      <c r="V2100" s="29"/>
      <c r="W2100" s="28"/>
      <c r="X2100" s="28"/>
      <c r="Y2100" s="29"/>
      <c r="Z2100" s="29"/>
      <c r="AA2100" s="29"/>
      <c r="AB2100" s="29"/>
      <c r="AC2100" s="29"/>
      <c r="AD2100" s="29"/>
      <c r="AE2100" s="29"/>
      <c r="AF2100" s="28"/>
      <c r="AG2100" s="28"/>
      <c r="AH2100" s="29"/>
      <c r="AI2100" s="28"/>
      <c r="AJ2100" s="28"/>
      <c r="AK2100" s="31"/>
      <c r="AL2100" s="28"/>
      <c r="AM2100" s="28"/>
      <c r="AN2100" s="29"/>
      <c r="AO2100" s="29"/>
      <c r="AP2100" s="30"/>
      <c r="AQ2100" s="28"/>
      <c r="AR2100" s="28"/>
      <c r="AS2100" s="29"/>
      <c r="AT2100" s="29"/>
      <c r="AU2100" s="30"/>
      <c r="AV2100" s="29"/>
      <c r="AW2100" s="29"/>
      <c r="AX2100" s="29"/>
      <c r="AY2100" s="29"/>
      <c r="AZ2100" s="29"/>
      <c r="BA2100" s="29"/>
      <c r="BB2100" s="29"/>
      <c r="BC2100" s="29"/>
      <c r="BD2100" s="29"/>
      <c r="BE2100" s="29"/>
      <c r="BF2100" s="29"/>
      <c r="BG2100" s="29"/>
      <c r="BH2100" s="29"/>
      <c r="BI2100" s="29"/>
      <c r="BJ2100" s="29"/>
      <c r="BK2100" s="29"/>
      <c r="BL2100" s="29"/>
      <c r="BM2100" s="33"/>
      <c r="BN2100" s="43"/>
      <c r="BO2100" s="43"/>
      <c r="BP2100" s="43"/>
      <c r="BQ2100" s="43"/>
      <c r="BR2100" s="43"/>
      <c r="BS2100" s="43"/>
      <c r="BT2100" s="43"/>
      <c r="BU2100" s="43"/>
      <c r="BV2100" s="43"/>
      <c r="BW2100" s="43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3"/>
      <c r="CK2100" s="43"/>
      <c r="CL2100" s="43"/>
      <c r="CM2100" s="43"/>
      <c r="CN2100" s="43"/>
      <c r="CO2100" s="43"/>
      <c r="CP2100" s="43"/>
      <c r="CQ2100" s="43"/>
      <c r="CR2100" s="43"/>
      <c r="CS2100" s="43"/>
      <c r="CT2100" s="43"/>
      <c r="CU2100" s="43"/>
      <c r="CV2100" s="43"/>
      <c r="CW2100" s="43"/>
      <c r="CX2100" s="43"/>
      <c r="CY2100" s="43"/>
      <c r="CZ2100" s="43"/>
      <c r="DA2100" s="43"/>
      <c r="DB2100" s="43"/>
      <c r="DC2100" s="43"/>
      <c r="DD2100" s="43"/>
    </row>
    <row r="2101" spans="1:108" x14ac:dyDescent="0.35">
      <c r="A2101" s="32"/>
      <c r="B2101" s="30"/>
      <c r="C2101" s="29"/>
      <c r="D2101" s="29"/>
      <c r="E2101" s="29"/>
      <c r="F2101" s="29"/>
      <c r="G2101" s="30"/>
      <c r="H2101" s="29"/>
      <c r="I2101" s="29"/>
      <c r="J2101" s="29"/>
      <c r="K2101" s="29"/>
      <c r="L2101" s="29"/>
      <c r="M2101" s="29"/>
      <c r="N2101" s="29"/>
      <c r="O2101" s="29"/>
      <c r="P2101" s="29"/>
      <c r="Q2101" s="29"/>
      <c r="R2101" s="29"/>
      <c r="S2101" s="29"/>
      <c r="T2101" s="28"/>
      <c r="U2101" s="28"/>
      <c r="V2101" s="29"/>
      <c r="W2101" s="28"/>
      <c r="X2101" s="28"/>
      <c r="Y2101" s="29"/>
      <c r="Z2101" s="29"/>
      <c r="AA2101" s="29"/>
      <c r="AB2101" s="29"/>
      <c r="AC2101" s="29"/>
      <c r="AD2101" s="29"/>
      <c r="AE2101" s="29"/>
      <c r="AF2101" s="28"/>
      <c r="AG2101" s="28"/>
      <c r="AH2101" s="29"/>
      <c r="AI2101" s="28"/>
      <c r="AJ2101" s="28"/>
      <c r="AK2101" s="31"/>
      <c r="AL2101" s="28"/>
      <c r="AM2101" s="28"/>
      <c r="AN2101" s="29"/>
      <c r="AO2101" s="29"/>
      <c r="AP2101" s="30"/>
      <c r="AQ2101" s="28"/>
      <c r="AR2101" s="28"/>
      <c r="AS2101" s="29"/>
      <c r="AT2101" s="29"/>
      <c r="AU2101" s="30"/>
      <c r="AV2101" s="29"/>
      <c r="AW2101" s="29"/>
      <c r="AX2101" s="29"/>
      <c r="AY2101" s="29"/>
      <c r="AZ2101" s="29"/>
      <c r="BA2101" s="29"/>
      <c r="BB2101" s="29"/>
      <c r="BC2101" s="29"/>
      <c r="BD2101" s="29"/>
      <c r="BE2101" s="29"/>
      <c r="BF2101" s="29"/>
      <c r="BG2101" s="29"/>
      <c r="BH2101" s="29"/>
      <c r="BI2101" s="29"/>
      <c r="BJ2101" s="29"/>
      <c r="BK2101" s="29"/>
      <c r="BL2101" s="29"/>
      <c r="BM2101" s="33"/>
      <c r="BN2101" s="43"/>
      <c r="BO2101" s="43"/>
      <c r="BP2101" s="43"/>
      <c r="BQ2101" s="43"/>
      <c r="BR2101" s="43"/>
      <c r="BS2101" s="43"/>
      <c r="BT2101" s="43"/>
      <c r="BU2101" s="43"/>
      <c r="BV2101" s="43"/>
      <c r="BW2101" s="43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3"/>
      <c r="CK2101" s="43"/>
      <c r="CL2101" s="43"/>
      <c r="CM2101" s="43"/>
      <c r="CN2101" s="43"/>
      <c r="CO2101" s="43"/>
      <c r="CP2101" s="43"/>
      <c r="CQ2101" s="43"/>
      <c r="CR2101" s="43"/>
      <c r="CS2101" s="43"/>
      <c r="CT2101" s="43"/>
      <c r="CU2101" s="43"/>
      <c r="CV2101" s="43"/>
      <c r="CW2101" s="43"/>
      <c r="CX2101" s="43"/>
      <c r="CY2101" s="43"/>
      <c r="CZ2101" s="43"/>
      <c r="DA2101" s="43"/>
      <c r="DB2101" s="43"/>
      <c r="DC2101" s="43"/>
      <c r="DD2101" s="43"/>
    </row>
    <row r="2102" spans="1:108" x14ac:dyDescent="0.35">
      <c r="A2102" s="32"/>
      <c r="B2102" s="30"/>
      <c r="C2102" s="29"/>
      <c r="D2102" s="29"/>
      <c r="E2102" s="29"/>
      <c r="F2102" s="29"/>
      <c r="G2102" s="30"/>
      <c r="H2102" s="29"/>
      <c r="I2102" s="29"/>
      <c r="J2102" s="29"/>
      <c r="K2102" s="29"/>
      <c r="L2102" s="29"/>
      <c r="M2102" s="29"/>
      <c r="N2102" s="29"/>
      <c r="O2102" s="29"/>
      <c r="P2102" s="29"/>
      <c r="Q2102" s="29"/>
      <c r="R2102" s="29"/>
      <c r="S2102" s="29"/>
      <c r="T2102" s="28"/>
      <c r="U2102" s="28"/>
      <c r="V2102" s="29"/>
      <c r="W2102" s="28"/>
      <c r="X2102" s="28"/>
      <c r="Y2102" s="29"/>
      <c r="Z2102" s="29"/>
      <c r="AA2102" s="29"/>
      <c r="AB2102" s="29"/>
      <c r="AC2102" s="29"/>
      <c r="AD2102" s="29"/>
      <c r="AE2102" s="29"/>
      <c r="AF2102" s="28"/>
      <c r="AG2102" s="28"/>
      <c r="AH2102" s="29"/>
      <c r="AI2102" s="28"/>
      <c r="AJ2102" s="28"/>
      <c r="AK2102" s="31"/>
      <c r="AL2102" s="28"/>
      <c r="AM2102" s="28"/>
      <c r="AN2102" s="29"/>
      <c r="AO2102" s="29"/>
      <c r="AP2102" s="30"/>
      <c r="AQ2102" s="28"/>
      <c r="AR2102" s="28"/>
      <c r="AS2102" s="29"/>
      <c r="AT2102" s="29"/>
      <c r="AU2102" s="30"/>
      <c r="AV2102" s="29"/>
      <c r="AW2102" s="29"/>
      <c r="AX2102" s="29"/>
      <c r="AY2102" s="29"/>
      <c r="AZ2102" s="29"/>
      <c r="BA2102" s="29"/>
      <c r="BB2102" s="29"/>
      <c r="BC2102" s="29"/>
      <c r="BD2102" s="29"/>
      <c r="BE2102" s="29"/>
      <c r="BF2102" s="29"/>
      <c r="BG2102" s="29"/>
      <c r="BH2102" s="29"/>
      <c r="BI2102" s="29"/>
      <c r="BJ2102" s="29"/>
      <c r="BK2102" s="29"/>
      <c r="BL2102" s="29"/>
      <c r="BM2102" s="33"/>
      <c r="BN2102" s="43"/>
      <c r="BO2102" s="43"/>
      <c r="BP2102" s="43"/>
      <c r="BQ2102" s="43"/>
      <c r="BR2102" s="43"/>
      <c r="BS2102" s="43"/>
      <c r="BT2102" s="43"/>
      <c r="BU2102" s="43"/>
      <c r="BV2102" s="43"/>
      <c r="BW2102" s="43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3"/>
      <c r="CK2102" s="43"/>
      <c r="CL2102" s="43"/>
      <c r="CM2102" s="43"/>
      <c r="CN2102" s="43"/>
      <c r="CO2102" s="43"/>
      <c r="CP2102" s="43"/>
      <c r="CQ2102" s="43"/>
      <c r="CR2102" s="43"/>
      <c r="CS2102" s="43"/>
      <c r="CT2102" s="43"/>
      <c r="CU2102" s="43"/>
      <c r="CV2102" s="43"/>
      <c r="CW2102" s="43"/>
      <c r="CX2102" s="43"/>
      <c r="CY2102" s="43"/>
      <c r="CZ2102" s="43"/>
      <c r="DA2102" s="43"/>
      <c r="DB2102" s="43"/>
      <c r="DC2102" s="43"/>
      <c r="DD2102" s="43"/>
    </row>
    <row r="2103" spans="1:108" x14ac:dyDescent="0.35">
      <c r="A2103" s="32"/>
      <c r="B2103" s="30"/>
      <c r="C2103" s="29"/>
      <c r="D2103" s="29"/>
      <c r="E2103" s="29"/>
      <c r="F2103" s="29"/>
      <c r="G2103" s="30"/>
      <c r="H2103" s="29"/>
      <c r="I2103" s="29"/>
      <c r="J2103" s="29"/>
      <c r="K2103" s="29"/>
      <c r="L2103" s="29"/>
      <c r="M2103" s="29"/>
      <c r="N2103" s="29"/>
      <c r="O2103" s="29"/>
      <c r="P2103" s="29"/>
      <c r="Q2103" s="29"/>
      <c r="R2103" s="29"/>
      <c r="S2103" s="29"/>
      <c r="T2103" s="28"/>
      <c r="U2103" s="28"/>
      <c r="V2103" s="29"/>
      <c r="W2103" s="28"/>
      <c r="X2103" s="28"/>
      <c r="Y2103" s="29"/>
      <c r="Z2103" s="29"/>
      <c r="AA2103" s="29"/>
      <c r="AB2103" s="29"/>
      <c r="AC2103" s="29"/>
      <c r="AD2103" s="29"/>
      <c r="AE2103" s="29"/>
      <c r="AF2103" s="28"/>
      <c r="AG2103" s="28"/>
      <c r="AH2103" s="29"/>
      <c r="AI2103" s="28"/>
      <c r="AJ2103" s="28"/>
      <c r="AK2103" s="31"/>
      <c r="AL2103" s="28"/>
      <c r="AM2103" s="28"/>
      <c r="AN2103" s="29"/>
      <c r="AO2103" s="29"/>
      <c r="AP2103" s="30"/>
      <c r="AQ2103" s="28"/>
      <c r="AR2103" s="28"/>
      <c r="AS2103" s="29"/>
      <c r="AT2103" s="29"/>
      <c r="AU2103" s="30"/>
      <c r="AV2103" s="29"/>
      <c r="AW2103" s="29"/>
      <c r="AX2103" s="29"/>
      <c r="AY2103" s="29"/>
      <c r="AZ2103" s="29"/>
      <c r="BA2103" s="29"/>
      <c r="BB2103" s="29"/>
      <c r="BC2103" s="29"/>
      <c r="BD2103" s="29"/>
      <c r="BE2103" s="29"/>
      <c r="BF2103" s="29"/>
      <c r="BG2103" s="29"/>
      <c r="BH2103" s="29"/>
      <c r="BI2103" s="29"/>
      <c r="BJ2103" s="29"/>
      <c r="BK2103" s="29"/>
      <c r="BL2103" s="29"/>
      <c r="BM2103" s="33"/>
      <c r="BN2103" s="43"/>
      <c r="BO2103" s="43"/>
      <c r="BP2103" s="43"/>
      <c r="BQ2103" s="43"/>
      <c r="BR2103" s="43"/>
      <c r="BS2103" s="43"/>
      <c r="BT2103" s="43"/>
      <c r="BU2103" s="43"/>
      <c r="BV2103" s="43"/>
      <c r="BW2103" s="43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3"/>
      <c r="CK2103" s="43"/>
      <c r="CL2103" s="43"/>
      <c r="CM2103" s="43"/>
      <c r="CN2103" s="43"/>
      <c r="CO2103" s="43"/>
      <c r="CP2103" s="43"/>
      <c r="CQ2103" s="43"/>
      <c r="CR2103" s="43"/>
      <c r="CS2103" s="43"/>
      <c r="CT2103" s="43"/>
      <c r="CU2103" s="43"/>
      <c r="CV2103" s="43"/>
      <c r="CW2103" s="43"/>
      <c r="CX2103" s="43"/>
      <c r="CY2103" s="43"/>
      <c r="CZ2103" s="43"/>
      <c r="DA2103" s="43"/>
      <c r="DB2103" s="43"/>
      <c r="DC2103" s="43"/>
      <c r="DD2103" s="43"/>
    </row>
    <row r="2104" spans="1:108" x14ac:dyDescent="0.35">
      <c r="A2104" s="32"/>
      <c r="B2104" s="30"/>
      <c r="C2104" s="29"/>
      <c r="D2104" s="29"/>
      <c r="E2104" s="29"/>
      <c r="F2104" s="29"/>
      <c r="G2104" s="30"/>
      <c r="H2104" s="29"/>
      <c r="I2104" s="29"/>
      <c r="J2104" s="29"/>
      <c r="K2104" s="29"/>
      <c r="L2104" s="29"/>
      <c r="M2104" s="29"/>
      <c r="N2104" s="29"/>
      <c r="O2104" s="29"/>
      <c r="P2104" s="29"/>
      <c r="Q2104" s="29"/>
      <c r="R2104" s="29"/>
      <c r="S2104" s="29"/>
      <c r="T2104" s="28"/>
      <c r="U2104" s="28"/>
      <c r="V2104" s="29"/>
      <c r="W2104" s="28"/>
      <c r="X2104" s="28"/>
      <c r="Y2104" s="29"/>
      <c r="Z2104" s="29"/>
      <c r="AA2104" s="29"/>
      <c r="AB2104" s="29"/>
      <c r="AC2104" s="29"/>
      <c r="AD2104" s="29"/>
      <c r="AE2104" s="29"/>
      <c r="AF2104" s="28"/>
      <c r="AG2104" s="28"/>
      <c r="AH2104" s="29"/>
      <c r="AI2104" s="28"/>
      <c r="AJ2104" s="28"/>
      <c r="AK2104" s="31"/>
      <c r="AL2104" s="28"/>
      <c r="AM2104" s="28"/>
      <c r="AN2104" s="29"/>
      <c r="AO2104" s="29"/>
      <c r="AP2104" s="30"/>
      <c r="AQ2104" s="28"/>
      <c r="AR2104" s="28"/>
      <c r="AS2104" s="29"/>
      <c r="AT2104" s="29"/>
      <c r="AU2104" s="30"/>
      <c r="AV2104" s="29"/>
      <c r="AW2104" s="29"/>
      <c r="AX2104" s="29"/>
      <c r="AY2104" s="29"/>
      <c r="AZ2104" s="29"/>
      <c r="BA2104" s="29"/>
      <c r="BB2104" s="29"/>
      <c r="BC2104" s="29"/>
      <c r="BD2104" s="29"/>
      <c r="BE2104" s="29"/>
      <c r="BF2104" s="29"/>
      <c r="BG2104" s="29"/>
      <c r="BH2104" s="29"/>
      <c r="BI2104" s="29"/>
      <c r="BJ2104" s="29"/>
      <c r="BK2104" s="29"/>
      <c r="BL2104" s="29"/>
      <c r="BM2104" s="33"/>
      <c r="BN2104" s="43"/>
      <c r="BO2104" s="43"/>
      <c r="BP2104" s="43"/>
      <c r="BQ2104" s="43"/>
      <c r="BR2104" s="43"/>
      <c r="BS2104" s="43"/>
      <c r="BT2104" s="43"/>
      <c r="BU2104" s="43"/>
      <c r="BV2104" s="43"/>
      <c r="BW2104" s="43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3"/>
      <c r="CK2104" s="43"/>
      <c r="CL2104" s="43"/>
      <c r="CM2104" s="43"/>
      <c r="CN2104" s="43"/>
      <c r="CO2104" s="43"/>
      <c r="CP2104" s="43"/>
      <c r="CQ2104" s="43"/>
      <c r="CR2104" s="43"/>
      <c r="CS2104" s="43"/>
      <c r="CT2104" s="43"/>
      <c r="CU2104" s="43"/>
      <c r="CV2104" s="43"/>
      <c r="CW2104" s="43"/>
      <c r="CX2104" s="43"/>
      <c r="CY2104" s="43"/>
      <c r="CZ2104" s="43"/>
      <c r="DA2104" s="43"/>
      <c r="DB2104" s="43"/>
      <c r="DC2104" s="43"/>
      <c r="DD2104" s="43"/>
    </row>
    <row r="2105" spans="1:108" x14ac:dyDescent="0.35">
      <c r="A2105" s="32"/>
      <c r="B2105" s="30"/>
      <c r="C2105" s="29"/>
      <c r="D2105" s="29"/>
      <c r="E2105" s="29"/>
      <c r="F2105" s="29"/>
      <c r="G2105" s="30"/>
      <c r="H2105" s="29"/>
      <c r="I2105" s="29"/>
      <c r="J2105" s="29"/>
      <c r="K2105" s="29"/>
      <c r="L2105" s="29"/>
      <c r="M2105" s="29"/>
      <c r="N2105" s="29"/>
      <c r="O2105" s="29"/>
      <c r="P2105" s="29"/>
      <c r="Q2105" s="29"/>
      <c r="R2105" s="29"/>
      <c r="S2105" s="29"/>
      <c r="T2105" s="28"/>
      <c r="U2105" s="28"/>
      <c r="V2105" s="29"/>
      <c r="W2105" s="28"/>
      <c r="X2105" s="28"/>
      <c r="Y2105" s="29"/>
      <c r="Z2105" s="29"/>
      <c r="AA2105" s="29"/>
      <c r="AB2105" s="29"/>
      <c r="AC2105" s="29"/>
      <c r="AD2105" s="29"/>
      <c r="AE2105" s="29"/>
      <c r="AF2105" s="28"/>
      <c r="AG2105" s="28"/>
      <c r="AH2105" s="29"/>
      <c r="AI2105" s="28"/>
      <c r="AJ2105" s="28"/>
      <c r="AK2105" s="31"/>
      <c r="AL2105" s="28"/>
      <c r="AM2105" s="28"/>
      <c r="AN2105" s="29"/>
      <c r="AO2105" s="29"/>
      <c r="AP2105" s="30"/>
      <c r="AQ2105" s="28"/>
      <c r="AR2105" s="28"/>
      <c r="AS2105" s="29"/>
      <c r="AT2105" s="29"/>
      <c r="AU2105" s="30"/>
      <c r="AV2105" s="29"/>
      <c r="AW2105" s="29"/>
      <c r="AX2105" s="29"/>
      <c r="AY2105" s="29"/>
      <c r="AZ2105" s="29"/>
      <c r="BA2105" s="29"/>
      <c r="BB2105" s="29"/>
      <c r="BC2105" s="29"/>
      <c r="BD2105" s="29"/>
      <c r="BE2105" s="29"/>
      <c r="BF2105" s="29"/>
      <c r="BG2105" s="29"/>
      <c r="BH2105" s="29"/>
      <c r="BI2105" s="29"/>
      <c r="BJ2105" s="29"/>
      <c r="BK2105" s="29"/>
      <c r="BL2105" s="29"/>
      <c r="BM2105" s="33"/>
      <c r="BN2105" s="43"/>
      <c r="BO2105" s="43"/>
      <c r="BP2105" s="43"/>
      <c r="BQ2105" s="43"/>
      <c r="BR2105" s="43"/>
      <c r="BS2105" s="43"/>
      <c r="BT2105" s="43"/>
      <c r="BU2105" s="43"/>
      <c r="BV2105" s="43"/>
      <c r="BW2105" s="43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3"/>
      <c r="CK2105" s="43"/>
      <c r="CL2105" s="43"/>
      <c r="CM2105" s="43"/>
      <c r="CN2105" s="43"/>
      <c r="CO2105" s="43"/>
      <c r="CP2105" s="43"/>
      <c r="CQ2105" s="43"/>
      <c r="CR2105" s="43"/>
      <c r="CS2105" s="43"/>
      <c r="CT2105" s="43"/>
      <c r="CU2105" s="43"/>
      <c r="CV2105" s="43"/>
      <c r="CW2105" s="43"/>
      <c r="CX2105" s="43"/>
      <c r="CY2105" s="43"/>
      <c r="CZ2105" s="43"/>
      <c r="DA2105" s="43"/>
      <c r="DB2105" s="43"/>
      <c r="DC2105" s="43"/>
      <c r="DD2105" s="43"/>
    </row>
    <row r="2106" spans="1:108" x14ac:dyDescent="0.35">
      <c r="A2106" s="32"/>
      <c r="B2106" s="30"/>
      <c r="C2106" s="29"/>
      <c r="D2106" s="29"/>
      <c r="E2106" s="29"/>
      <c r="F2106" s="29"/>
      <c r="G2106" s="30"/>
      <c r="H2106" s="29"/>
      <c r="I2106" s="29"/>
      <c r="J2106" s="29"/>
      <c r="K2106" s="29"/>
      <c r="L2106" s="29"/>
      <c r="M2106" s="29"/>
      <c r="N2106" s="29"/>
      <c r="O2106" s="29"/>
      <c r="P2106" s="29"/>
      <c r="Q2106" s="29"/>
      <c r="R2106" s="29"/>
      <c r="S2106" s="29"/>
      <c r="T2106" s="28"/>
      <c r="U2106" s="28"/>
      <c r="V2106" s="29"/>
      <c r="W2106" s="28"/>
      <c r="X2106" s="28"/>
      <c r="Y2106" s="29"/>
      <c r="Z2106" s="29"/>
      <c r="AA2106" s="29"/>
      <c r="AB2106" s="29"/>
      <c r="AC2106" s="29"/>
      <c r="AD2106" s="29"/>
      <c r="AE2106" s="29"/>
      <c r="AF2106" s="28"/>
      <c r="AG2106" s="28"/>
      <c r="AH2106" s="29"/>
      <c r="AI2106" s="28"/>
      <c r="AJ2106" s="28"/>
      <c r="AK2106" s="31"/>
      <c r="AL2106" s="28"/>
      <c r="AM2106" s="28"/>
      <c r="AN2106" s="29"/>
      <c r="AO2106" s="29"/>
      <c r="AP2106" s="30"/>
      <c r="AQ2106" s="28"/>
      <c r="AR2106" s="28"/>
      <c r="AS2106" s="29"/>
      <c r="AT2106" s="29"/>
      <c r="AU2106" s="30"/>
      <c r="AV2106" s="29"/>
      <c r="AW2106" s="29"/>
      <c r="AX2106" s="29"/>
      <c r="AY2106" s="29"/>
      <c r="AZ2106" s="29"/>
      <c r="BA2106" s="29"/>
      <c r="BB2106" s="29"/>
      <c r="BC2106" s="29"/>
      <c r="BD2106" s="29"/>
      <c r="BE2106" s="29"/>
      <c r="BF2106" s="29"/>
      <c r="BG2106" s="29"/>
      <c r="BH2106" s="29"/>
      <c r="BI2106" s="29"/>
      <c r="BJ2106" s="29"/>
      <c r="BK2106" s="29"/>
      <c r="BL2106" s="29"/>
      <c r="BM2106" s="33"/>
      <c r="BN2106" s="43"/>
      <c r="BO2106" s="43"/>
      <c r="BP2106" s="43"/>
      <c r="BQ2106" s="43"/>
      <c r="BR2106" s="43"/>
      <c r="BS2106" s="43"/>
      <c r="BT2106" s="43"/>
      <c r="BU2106" s="43"/>
      <c r="BV2106" s="43"/>
      <c r="BW2106" s="43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3"/>
      <c r="CK2106" s="43"/>
      <c r="CL2106" s="43"/>
      <c r="CM2106" s="43"/>
      <c r="CN2106" s="43"/>
      <c r="CO2106" s="43"/>
      <c r="CP2106" s="43"/>
      <c r="CQ2106" s="43"/>
      <c r="CR2106" s="43"/>
      <c r="CS2106" s="43"/>
      <c r="CT2106" s="43"/>
      <c r="CU2106" s="43"/>
      <c r="CV2106" s="43"/>
      <c r="CW2106" s="43"/>
      <c r="CX2106" s="43"/>
      <c r="CY2106" s="43"/>
      <c r="CZ2106" s="43"/>
      <c r="DA2106" s="43"/>
      <c r="DB2106" s="43"/>
      <c r="DC2106" s="43"/>
      <c r="DD2106" s="43"/>
    </row>
    <row r="2107" spans="1:108" x14ac:dyDescent="0.35">
      <c r="A2107" s="32"/>
      <c r="B2107" s="30"/>
      <c r="C2107" s="29"/>
      <c r="D2107" s="29"/>
      <c r="E2107" s="29"/>
      <c r="F2107" s="29"/>
      <c r="G2107" s="30"/>
      <c r="H2107" s="29"/>
      <c r="I2107" s="29"/>
      <c r="J2107" s="29"/>
      <c r="K2107" s="29"/>
      <c r="L2107" s="29"/>
      <c r="M2107" s="29"/>
      <c r="N2107" s="29"/>
      <c r="O2107" s="29"/>
      <c r="P2107" s="29"/>
      <c r="Q2107" s="29"/>
      <c r="R2107" s="29"/>
      <c r="S2107" s="29"/>
      <c r="T2107" s="28"/>
      <c r="U2107" s="28"/>
      <c r="V2107" s="29"/>
      <c r="W2107" s="28"/>
      <c r="X2107" s="28"/>
      <c r="Y2107" s="29"/>
      <c r="Z2107" s="29"/>
      <c r="AA2107" s="29"/>
      <c r="AB2107" s="29"/>
      <c r="AC2107" s="29"/>
      <c r="AD2107" s="29"/>
      <c r="AE2107" s="29"/>
      <c r="AF2107" s="28"/>
      <c r="AG2107" s="28"/>
      <c r="AH2107" s="29"/>
      <c r="AI2107" s="28"/>
      <c r="AJ2107" s="28"/>
      <c r="AK2107" s="31"/>
      <c r="AL2107" s="28"/>
      <c r="AM2107" s="28"/>
      <c r="AN2107" s="29"/>
      <c r="AO2107" s="29"/>
      <c r="AP2107" s="30"/>
      <c r="AQ2107" s="28"/>
      <c r="AR2107" s="28"/>
      <c r="AS2107" s="29"/>
      <c r="AT2107" s="29"/>
      <c r="AU2107" s="30"/>
      <c r="AV2107" s="29"/>
      <c r="AW2107" s="29"/>
      <c r="AX2107" s="29"/>
      <c r="AY2107" s="29"/>
      <c r="AZ2107" s="29"/>
      <c r="BA2107" s="29"/>
      <c r="BB2107" s="29"/>
      <c r="BC2107" s="29"/>
      <c r="BD2107" s="29"/>
      <c r="BE2107" s="29"/>
      <c r="BF2107" s="29"/>
      <c r="BG2107" s="29"/>
      <c r="BH2107" s="29"/>
      <c r="BI2107" s="29"/>
      <c r="BJ2107" s="29"/>
      <c r="BK2107" s="29"/>
      <c r="BL2107" s="29"/>
      <c r="BM2107" s="33"/>
      <c r="BN2107" s="43"/>
      <c r="BO2107" s="43"/>
      <c r="BP2107" s="43"/>
      <c r="BQ2107" s="43"/>
      <c r="BR2107" s="43"/>
      <c r="BS2107" s="43"/>
      <c r="BT2107" s="43"/>
      <c r="BU2107" s="43"/>
      <c r="BV2107" s="43"/>
      <c r="BW2107" s="43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3"/>
      <c r="CK2107" s="43"/>
      <c r="CL2107" s="43"/>
      <c r="CM2107" s="43"/>
      <c r="CN2107" s="43"/>
      <c r="CO2107" s="43"/>
      <c r="CP2107" s="43"/>
      <c r="CQ2107" s="43"/>
      <c r="CR2107" s="43"/>
      <c r="CS2107" s="43"/>
      <c r="CT2107" s="43"/>
      <c r="CU2107" s="43"/>
      <c r="CV2107" s="43"/>
      <c r="CW2107" s="43"/>
      <c r="CX2107" s="43"/>
      <c r="CY2107" s="43"/>
      <c r="CZ2107" s="43"/>
      <c r="DA2107" s="43"/>
      <c r="DB2107" s="43"/>
      <c r="DC2107" s="43"/>
      <c r="DD2107" s="43"/>
    </row>
    <row r="2108" spans="1:108" x14ac:dyDescent="0.35">
      <c r="A2108" s="32"/>
      <c r="B2108" s="30"/>
      <c r="C2108" s="29"/>
      <c r="D2108" s="29"/>
      <c r="E2108" s="29"/>
      <c r="F2108" s="29"/>
      <c r="G2108" s="30"/>
      <c r="H2108" s="29"/>
      <c r="I2108" s="29"/>
      <c r="J2108" s="29"/>
      <c r="K2108" s="29"/>
      <c r="L2108" s="29"/>
      <c r="M2108" s="29"/>
      <c r="N2108" s="29"/>
      <c r="O2108" s="29"/>
      <c r="P2108" s="29"/>
      <c r="Q2108" s="29"/>
      <c r="R2108" s="29"/>
      <c r="S2108" s="29"/>
      <c r="T2108" s="28"/>
      <c r="U2108" s="28"/>
      <c r="V2108" s="29"/>
      <c r="W2108" s="28"/>
      <c r="X2108" s="28"/>
      <c r="Y2108" s="29"/>
      <c r="Z2108" s="29"/>
      <c r="AA2108" s="29"/>
      <c r="AB2108" s="29"/>
      <c r="AC2108" s="29"/>
      <c r="AD2108" s="29"/>
      <c r="AE2108" s="29"/>
      <c r="AF2108" s="28"/>
      <c r="AG2108" s="28"/>
      <c r="AH2108" s="29"/>
      <c r="AI2108" s="28"/>
      <c r="AJ2108" s="28"/>
      <c r="AK2108" s="31"/>
      <c r="AL2108" s="28"/>
      <c r="AM2108" s="28"/>
      <c r="AN2108" s="29"/>
      <c r="AO2108" s="29"/>
      <c r="AP2108" s="30"/>
      <c r="AQ2108" s="28"/>
      <c r="AR2108" s="28"/>
      <c r="AS2108" s="29"/>
      <c r="AT2108" s="29"/>
      <c r="AU2108" s="30"/>
      <c r="AV2108" s="29"/>
      <c r="AW2108" s="29"/>
      <c r="AX2108" s="29"/>
      <c r="AY2108" s="29"/>
      <c r="AZ2108" s="29"/>
      <c r="BA2108" s="29"/>
      <c r="BB2108" s="29"/>
      <c r="BC2108" s="29"/>
      <c r="BD2108" s="29"/>
      <c r="BE2108" s="29"/>
      <c r="BF2108" s="29"/>
      <c r="BG2108" s="29"/>
      <c r="BH2108" s="29"/>
      <c r="BI2108" s="29"/>
      <c r="BJ2108" s="29"/>
      <c r="BK2108" s="29"/>
      <c r="BL2108" s="29"/>
      <c r="BM2108" s="33"/>
      <c r="BN2108" s="43"/>
      <c r="BO2108" s="43"/>
      <c r="BP2108" s="43"/>
      <c r="BQ2108" s="43"/>
      <c r="BR2108" s="43"/>
      <c r="BS2108" s="43"/>
      <c r="BT2108" s="43"/>
      <c r="BU2108" s="43"/>
      <c r="BV2108" s="43"/>
      <c r="BW2108" s="43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3"/>
      <c r="CK2108" s="43"/>
      <c r="CL2108" s="43"/>
      <c r="CM2108" s="43"/>
      <c r="CN2108" s="43"/>
      <c r="CO2108" s="43"/>
      <c r="CP2108" s="43"/>
      <c r="CQ2108" s="43"/>
      <c r="CR2108" s="43"/>
      <c r="CS2108" s="43"/>
      <c r="CT2108" s="43"/>
      <c r="CU2108" s="43"/>
      <c r="CV2108" s="43"/>
      <c r="CW2108" s="43"/>
      <c r="CX2108" s="43"/>
      <c r="CY2108" s="43"/>
      <c r="CZ2108" s="43"/>
      <c r="DA2108" s="43"/>
      <c r="DB2108" s="43"/>
      <c r="DC2108" s="43"/>
      <c r="DD2108" s="43"/>
    </row>
    <row r="2109" spans="1:108" x14ac:dyDescent="0.35">
      <c r="A2109" s="32"/>
      <c r="B2109" s="30"/>
      <c r="C2109" s="29"/>
      <c r="D2109" s="29"/>
      <c r="E2109" s="29"/>
      <c r="F2109" s="29"/>
      <c r="G2109" s="30"/>
      <c r="H2109" s="29"/>
      <c r="I2109" s="29"/>
      <c r="J2109" s="29"/>
      <c r="K2109" s="29"/>
      <c r="L2109" s="29"/>
      <c r="M2109" s="29"/>
      <c r="N2109" s="29"/>
      <c r="O2109" s="29"/>
      <c r="P2109" s="29"/>
      <c r="Q2109" s="29"/>
      <c r="R2109" s="29"/>
      <c r="S2109" s="29"/>
      <c r="T2109" s="28"/>
      <c r="U2109" s="28"/>
      <c r="V2109" s="29"/>
      <c r="W2109" s="28"/>
      <c r="X2109" s="28"/>
      <c r="Y2109" s="29"/>
      <c r="Z2109" s="29"/>
      <c r="AA2109" s="29"/>
      <c r="AB2109" s="29"/>
      <c r="AC2109" s="29"/>
      <c r="AD2109" s="29"/>
      <c r="AE2109" s="29"/>
      <c r="AF2109" s="28"/>
      <c r="AG2109" s="28"/>
      <c r="AH2109" s="29"/>
      <c r="AI2109" s="28"/>
      <c r="AJ2109" s="28"/>
      <c r="AK2109" s="31"/>
      <c r="AL2109" s="28"/>
      <c r="AM2109" s="28"/>
      <c r="AN2109" s="29"/>
      <c r="AO2109" s="29"/>
      <c r="AP2109" s="30"/>
      <c r="AQ2109" s="28"/>
      <c r="AR2109" s="28"/>
      <c r="AS2109" s="29"/>
      <c r="AT2109" s="29"/>
      <c r="AU2109" s="30"/>
      <c r="AV2109" s="29"/>
      <c r="AW2109" s="29"/>
      <c r="AX2109" s="29"/>
      <c r="AY2109" s="29"/>
      <c r="AZ2109" s="29"/>
      <c r="BA2109" s="29"/>
      <c r="BB2109" s="29"/>
      <c r="BC2109" s="29"/>
      <c r="BD2109" s="29"/>
      <c r="BE2109" s="29"/>
      <c r="BF2109" s="29"/>
      <c r="BG2109" s="29"/>
      <c r="BH2109" s="29"/>
      <c r="BI2109" s="29"/>
      <c r="BJ2109" s="29"/>
      <c r="BK2109" s="29"/>
      <c r="BL2109" s="29"/>
      <c r="BM2109" s="33"/>
      <c r="BN2109" s="43"/>
      <c r="BO2109" s="43"/>
      <c r="BP2109" s="43"/>
      <c r="BQ2109" s="43"/>
      <c r="BR2109" s="43"/>
      <c r="BS2109" s="43"/>
      <c r="BT2109" s="43"/>
      <c r="BU2109" s="43"/>
      <c r="BV2109" s="43"/>
      <c r="BW2109" s="43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3"/>
      <c r="CK2109" s="43"/>
      <c r="CL2109" s="43"/>
      <c r="CM2109" s="43"/>
      <c r="CN2109" s="43"/>
      <c r="CO2109" s="43"/>
      <c r="CP2109" s="43"/>
      <c r="CQ2109" s="43"/>
      <c r="CR2109" s="43"/>
      <c r="CS2109" s="43"/>
      <c r="CT2109" s="43"/>
      <c r="CU2109" s="43"/>
      <c r="CV2109" s="43"/>
      <c r="CW2109" s="43"/>
      <c r="CX2109" s="43"/>
      <c r="CY2109" s="43"/>
      <c r="CZ2109" s="43"/>
      <c r="DA2109" s="43"/>
      <c r="DB2109" s="43"/>
      <c r="DC2109" s="43"/>
      <c r="DD2109" s="43"/>
    </row>
    <row r="2110" spans="1:108" x14ac:dyDescent="0.35">
      <c r="A2110" s="32"/>
      <c r="B2110" s="30"/>
      <c r="C2110" s="29"/>
      <c r="D2110" s="29"/>
      <c r="E2110" s="29"/>
      <c r="F2110" s="29"/>
      <c r="G2110" s="30"/>
      <c r="H2110" s="29"/>
      <c r="I2110" s="29"/>
      <c r="J2110" s="29"/>
      <c r="K2110" s="29"/>
      <c r="L2110" s="29"/>
      <c r="M2110" s="29"/>
      <c r="N2110" s="29"/>
      <c r="O2110" s="29"/>
      <c r="P2110" s="29"/>
      <c r="Q2110" s="29"/>
      <c r="R2110" s="29"/>
      <c r="S2110" s="29"/>
      <c r="T2110" s="28"/>
      <c r="U2110" s="28"/>
      <c r="V2110" s="29"/>
      <c r="W2110" s="28"/>
      <c r="X2110" s="28"/>
      <c r="Y2110" s="29"/>
      <c r="Z2110" s="29"/>
      <c r="AA2110" s="29"/>
      <c r="AB2110" s="29"/>
      <c r="AC2110" s="29"/>
      <c r="AD2110" s="29"/>
      <c r="AE2110" s="29"/>
      <c r="AF2110" s="28"/>
      <c r="AG2110" s="28"/>
      <c r="AH2110" s="29"/>
      <c r="AI2110" s="28"/>
      <c r="AJ2110" s="28"/>
      <c r="AK2110" s="31"/>
      <c r="AL2110" s="28"/>
      <c r="AM2110" s="28"/>
      <c r="AN2110" s="29"/>
      <c r="AO2110" s="29"/>
      <c r="AP2110" s="30"/>
      <c r="AQ2110" s="28"/>
      <c r="AR2110" s="28"/>
      <c r="AS2110" s="29"/>
      <c r="AT2110" s="29"/>
      <c r="AU2110" s="30"/>
      <c r="AV2110" s="29"/>
      <c r="AW2110" s="29"/>
      <c r="AX2110" s="29"/>
      <c r="AY2110" s="29"/>
      <c r="AZ2110" s="29"/>
      <c r="BA2110" s="29"/>
      <c r="BB2110" s="29"/>
      <c r="BC2110" s="29"/>
      <c r="BD2110" s="29"/>
      <c r="BE2110" s="29"/>
      <c r="BF2110" s="29"/>
      <c r="BG2110" s="29"/>
      <c r="BH2110" s="29"/>
      <c r="BI2110" s="29"/>
      <c r="BJ2110" s="29"/>
      <c r="BK2110" s="29"/>
      <c r="BL2110" s="29"/>
      <c r="BM2110" s="33"/>
      <c r="BN2110" s="43"/>
      <c r="BO2110" s="43"/>
      <c r="BP2110" s="43"/>
      <c r="BQ2110" s="43"/>
      <c r="BR2110" s="43"/>
      <c r="BS2110" s="43"/>
      <c r="BT2110" s="43"/>
      <c r="BU2110" s="43"/>
      <c r="BV2110" s="43"/>
      <c r="BW2110" s="43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3"/>
      <c r="CK2110" s="43"/>
      <c r="CL2110" s="43"/>
      <c r="CM2110" s="43"/>
      <c r="CN2110" s="43"/>
      <c r="CO2110" s="43"/>
      <c r="CP2110" s="43"/>
      <c r="CQ2110" s="43"/>
      <c r="CR2110" s="43"/>
      <c r="CS2110" s="43"/>
      <c r="CT2110" s="43"/>
      <c r="CU2110" s="43"/>
      <c r="CV2110" s="43"/>
      <c r="CW2110" s="43"/>
      <c r="CX2110" s="43"/>
      <c r="CY2110" s="43"/>
      <c r="CZ2110" s="43"/>
      <c r="DA2110" s="43"/>
      <c r="DB2110" s="43"/>
      <c r="DC2110" s="43"/>
      <c r="DD2110" s="43"/>
    </row>
    <row r="2111" spans="1:108" x14ac:dyDescent="0.35">
      <c r="A2111" s="32"/>
      <c r="B2111" s="30"/>
      <c r="C2111" s="29"/>
      <c r="D2111" s="29"/>
      <c r="E2111" s="29"/>
      <c r="F2111" s="29"/>
      <c r="G2111" s="30"/>
      <c r="H2111" s="29"/>
      <c r="I2111" s="29"/>
      <c r="J2111" s="29"/>
      <c r="K2111" s="29"/>
      <c r="L2111" s="29"/>
      <c r="M2111" s="29"/>
      <c r="N2111" s="29"/>
      <c r="O2111" s="29"/>
      <c r="P2111" s="29"/>
      <c r="Q2111" s="29"/>
      <c r="R2111" s="29"/>
      <c r="S2111" s="29"/>
      <c r="T2111" s="28"/>
      <c r="U2111" s="28"/>
      <c r="V2111" s="29"/>
      <c r="W2111" s="28"/>
      <c r="X2111" s="28"/>
      <c r="Y2111" s="29"/>
      <c r="Z2111" s="29"/>
      <c r="AA2111" s="29"/>
      <c r="AB2111" s="29"/>
      <c r="AC2111" s="29"/>
      <c r="AD2111" s="29"/>
      <c r="AE2111" s="29"/>
      <c r="AF2111" s="28"/>
      <c r="AG2111" s="28"/>
      <c r="AH2111" s="29"/>
      <c r="AI2111" s="28"/>
      <c r="AJ2111" s="28"/>
      <c r="AK2111" s="31"/>
      <c r="AL2111" s="28"/>
      <c r="AM2111" s="28"/>
      <c r="AN2111" s="29"/>
      <c r="AO2111" s="29"/>
      <c r="AP2111" s="30"/>
      <c r="AQ2111" s="28"/>
      <c r="AR2111" s="28"/>
      <c r="AS2111" s="29"/>
      <c r="AT2111" s="29"/>
      <c r="AU2111" s="30"/>
      <c r="AV2111" s="29"/>
      <c r="AW2111" s="29"/>
      <c r="AX2111" s="29"/>
      <c r="AY2111" s="29"/>
      <c r="AZ2111" s="29"/>
      <c r="BA2111" s="29"/>
      <c r="BB2111" s="29"/>
      <c r="BC2111" s="29"/>
      <c r="BD2111" s="29"/>
      <c r="BE2111" s="29"/>
      <c r="BF2111" s="29"/>
      <c r="BG2111" s="29"/>
      <c r="BH2111" s="29"/>
      <c r="BI2111" s="29"/>
      <c r="BJ2111" s="29"/>
      <c r="BK2111" s="29"/>
      <c r="BL2111" s="29"/>
      <c r="BM2111" s="33"/>
      <c r="BN2111" s="43"/>
      <c r="BO2111" s="43"/>
      <c r="BP2111" s="43"/>
      <c r="BQ2111" s="43"/>
      <c r="BR2111" s="43"/>
      <c r="BS2111" s="43"/>
      <c r="BT2111" s="43"/>
      <c r="BU2111" s="43"/>
      <c r="BV2111" s="43"/>
      <c r="BW2111" s="43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3"/>
      <c r="CK2111" s="43"/>
      <c r="CL2111" s="43"/>
      <c r="CM2111" s="43"/>
      <c r="CN2111" s="43"/>
      <c r="CO2111" s="43"/>
      <c r="CP2111" s="43"/>
      <c r="CQ2111" s="43"/>
      <c r="CR2111" s="43"/>
      <c r="CS2111" s="43"/>
      <c r="CT2111" s="43"/>
      <c r="CU2111" s="43"/>
      <c r="CV2111" s="43"/>
      <c r="CW2111" s="43"/>
      <c r="CX2111" s="43"/>
      <c r="CY2111" s="43"/>
      <c r="CZ2111" s="43"/>
      <c r="DA2111" s="43"/>
      <c r="DB2111" s="43"/>
      <c r="DC2111" s="43"/>
      <c r="DD2111" s="43"/>
    </row>
    <row r="2112" spans="1:108" x14ac:dyDescent="0.35">
      <c r="A2112" s="32"/>
      <c r="B2112" s="30"/>
      <c r="C2112" s="29"/>
      <c r="D2112" s="29"/>
      <c r="E2112" s="29"/>
      <c r="F2112" s="29"/>
      <c r="G2112" s="30"/>
      <c r="H2112" s="29"/>
      <c r="I2112" s="29"/>
      <c r="J2112" s="29"/>
      <c r="K2112" s="29"/>
      <c r="L2112" s="29"/>
      <c r="M2112" s="29"/>
      <c r="N2112" s="29"/>
      <c r="O2112" s="29"/>
      <c r="P2112" s="29"/>
      <c r="Q2112" s="29"/>
      <c r="R2112" s="29"/>
      <c r="S2112" s="29"/>
      <c r="T2112" s="28"/>
      <c r="U2112" s="28"/>
      <c r="V2112" s="29"/>
      <c r="W2112" s="28"/>
      <c r="X2112" s="28"/>
      <c r="Y2112" s="29"/>
      <c r="Z2112" s="29"/>
      <c r="AA2112" s="29"/>
      <c r="AB2112" s="29"/>
      <c r="AC2112" s="29"/>
      <c r="AD2112" s="29"/>
      <c r="AE2112" s="29"/>
      <c r="AF2112" s="28"/>
      <c r="AG2112" s="28"/>
      <c r="AH2112" s="29"/>
      <c r="AI2112" s="28"/>
      <c r="AJ2112" s="28"/>
      <c r="AK2112" s="31"/>
      <c r="AL2112" s="28"/>
      <c r="AM2112" s="28"/>
      <c r="AN2112" s="29"/>
      <c r="AO2112" s="29"/>
      <c r="AP2112" s="30"/>
      <c r="AQ2112" s="28"/>
      <c r="AR2112" s="28"/>
      <c r="AS2112" s="29"/>
      <c r="AT2112" s="29"/>
      <c r="AU2112" s="30"/>
      <c r="AV2112" s="29"/>
      <c r="AW2112" s="29"/>
      <c r="AX2112" s="29"/>
      <c r="AY2112" s="29"/>
      <c r="AZ2112" s="29"/>
      <c r="BA2112" s="29"/>
      <c r="BB2112" s="29"/>
      <c r="BC2112" s="29"/>
      <c r="BD2112" s="29"/>
      <c r="BE2112" s="29"/>
      <c r="BF2112" s="29"/>
      <c r="BG2112" s="29"/>
      <c r="BH2112" s="29"/>
      <c r="BI2112" s="29"/>
      <c r="BJ2112" s="29"/>
      <c r="BK2112" s="29"/>
      <c r="BL2112" s="29"/>
      <c r="BM2112" s="33"/>
      <c r="BN2112" s="43"/>
      <c r="BO2112" s="43"/>
      <c r="BP2112" s="43"/>
      <c r="BQ2112" s="43"/>
      <c r="BR2112" s="43"/>
      <c r="BS2112" s="43"/>
      <c r="BT2112" s="43"/>
      <c r="BU2112" s="43"/>
      <c r="BV2112" s="43"/>
      <c r="BW2112" s="43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3"/>
      <c r="CK2112" s="43"/>
      <c r="CL2112" s="43"/>
      <c r="CM2112" s="43"/>
      <c r="CN2112" s="43"/>
      <c r="CO2112" s="43"/>
      <c r="CP2112" s="43"/>
      <c r="CQ2112" s="43"/>
      <c r="CR2112" s="43"/>
      <c r="CS2112" s="43"/>
      <c r="CT2112" s="43"/>
      <c r="CU2112" s="43"/>
      <c r="CV2112" s="43"/>
      <c r="CW2112" s="43"/>
      <c r="CX2112" s="43"/>
      <c r="CY2112" s="43"/>
      <c r="CZ2112" s="43"/>
      <c r="DA2112" s="43"/>
      <c r="DB2112" s="43"/>
      <c r="DC2112" s="43"/>
      <c r="DD2112" s="43"/>
    </row>
    <row r="2113" spans="1:108" x14ac:dyDescent="0.35">
      <c r="A2113" s="32"/>
      <c r="B2113" s="30"/>
      <c r="C2113" s="29"/>
      <c r="D2113" s="29"/>
      <c r="E2113" s="29"/>
      <c r="F2113" s="29"/>
      <c r="G2113" s="30"/>
      <c r="H2113" s="29"/>
      <c r="I2113" s="29"/>
      <c r="J2113" s="29"/>
      <c r="K2113" s="29"/>
      <c r="L2113" s="29"/>
      <c r="M2113" s="29"/>
      <c r="N2113" s="29"/>
      <c r="O2113" s="29"/>
      <c r="P2113" s="29"/>
      <c r="Q2113" s="29"/>
      <c r="R2113" s="29"/>
      <c r="S2113" s="29"/>
      <c r="T2113" s="28"/>
      <c r="U2113" s="28"/>
      <c r="V2113" s="29"/>
      <c r="W2113" s="28"/>
      <c r="X2113" s="28"/>
      <c r="Y2113" s="29"/>
      <c r="Z2113" s="29"/>
      <c r="AA2113" s="29"/>
      <c r="AB2113" s="29"/>
      <c r="AC2113" s="29"/>
      <c r="AD2113" s="29"/>
      <c r="AE2113" s="29"/>
      <c r="AF2113" s="28"/>
      <c r="AG2113" s="28"/>
      <c r="AH2113" s="29"/>
      <c r="AI2113" s="28"/>
      <c r="AJ2113" s="28"/>
      <c r="AK2113" s="31"/>
      <c r="AL2113" s="28"/>
      <c r="AM2113" s="28"/>
      <c r="AN2113" s="29"/>
      <c r="AO2113" s="29"/>
      <c r="AP2113" s="30"/>
      <c r="AQ2113" s="28"/>
      <c r="AR2113" s="28"/>
      <c r="AS2113" s="29"/>
      <c r="AT2113" s="29"/>
      <c r="AU2113" s="30"/>
      <c r="AV2113" s="29"/>
      <c r="AW2113" s="29"/>
      <c r="AX2113" s="29"/>
      <c r="AY2113" s="29"/>
      <c r="AZ2113" s="29"/>
      <c r="BA2113" s="29"/>
      <c r="BB2113" s="29"/>
      <c r="BC2113" s="29"/>
      <c r="BD2113" s="29"/>
      <c r="BE2113" s="29"/>
      <c r="BF2113" s="29"/>
      <c r="BG2113" s="29"/>
      <c r="BH2113" s="29"/>
      <c r="BI2113" s="29"/>
      <c r="BJ2113" s="29"/>
      <c r="BK2113" s="29"/>
      <c r="BL2113" s="29"/>
      <c r="BM2113" s="33"/>
      <c r="BN2113" s="43"/>
      <c r="BO2113" s="43"/>
      <c r="BP2113" s="43"/>
      <c r="BQ2113" s="43"/>
      <c r="BR2113" s="43"/>
      <c r="BS2113" s="43"/>
      <c r="BT2113" s="43"/>
      <c r="BU2113" s="43"/>
      <c r="BV2113" s="43"/>
      <c r="BW2113" s="43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3"/>
      <c r="CK2113" s="43"/>
      <c r="CL2113" s="43"/>
      <c r="CM2113" s="43"/>
      <c r="CN2113" s="43"/>
      <c r="CO2113" s="43"/>
      <c r="CP2113" s="43"/>
      <c r="CQ2113" s="43"/>
      <c r="CR2113" s="43"/>
      <c r="CS2113" s="43"/>
      <c r="CT2113" s="43"/>
      <c r="CU2113" s="43"/>
      <c r="CV2113" s="43"/>
      <c r="CW2113" s="43"/>
      <c r="CX2113" s="43"/>
      <c r="CY2113" s="43"/>
      <c r="CZ2113" s="43"/>
      <c r="DA2113" s="43"/>
      <c r="DB2113" s="43"/>
      <c r="DC2113" s="43"/>
      <c r="DD2113" s="43"/>
    </row>
    <row r="2114" spans="1:108" x14ac:dyDescent="0.35">
      <c r="A2114" s="32"/>
      <c r="B2114" s="30"/>
      <c r="C2114" s="29"/>
      <c r="D2114" s="29"/>
      <c r="E2114" s="29"/>
      <c r="F2114" s="29"/>
      <c r="G2114" s="30"/>
      <c r="H2114" s="29"/>
      <c r="I2114" s="29"/>
      <c r="J2114" s="29"/>
      <c r="K2114" s="29"/>
      <c r="L2114" s="29"/>
      <c r="M2114" s="29"/>
      <c r="N2114" s="29"/>
      <c r="O2114" s="29"/>
      <c r="P2114" s="29"/>
      <c r="Q2114" s="29"/>
      <c r="R2114" s="29"/>
      <c r="S2114" s="29"/>
      <c r="T2114" s="28"/>
      <c r="U2114" s="28"/>
      <c r="V2114" s="29"/>
      <c r="W2114" s="28"/>
      <c r="X2114" s="28"/>
      <c r="Y2114" s="29"/>
      <c r="Z2114" s="29"/>
      <c r="AA2114" s="29"/>
      <c r="AB2114" s="29"/>
      <c r="AC2114" s="29"/>
      <c r="AD2114" s="29"/>
      <c r="AE2114" s="29"/>
      <c r="AF2114" s="28"/>
      <c r="AG2114" s="28"/>
      <c r="AH2114" s="29"/>
      <c r="AI2114" s="28"/>
      <c r="AJ2114" s="28"/>
      <c r="AK2114" s="31"/>
      <c r="AL2114" s="28"/>
      <c r="AM2114" s="28"/>
      <c r="AN2114" s="29"/>
      <c r="AO2114" s="29"/>
      <c r="AP2114" s="30"/>
      <c r="AQ2114" s="28"/>
      <c r="AR2114" s="28"/>
      <c r="AS2114" s="29"/>
      <c r="AT2114" s="29"/>
      <c r="AU2114" s="30"/>
      <c r="AV2114" s="29"/>
      <c r="AW2114" s="29"/>
      <c r="AX2114" s="29"/>
      <c r="AY2114" s="29"/>
      <c r="AZ2114" s="29"/>
      <c r="BA2114" s="29"/>
      <c r="BB2114" s="29"/>
      <c r="BC2114" s="29"/>
      <c r="BD2114" s="29"/>
      <c r="BE2114" s="29"/>
      <c r="BF2114" s="29"/>
      <c r="BG2114" s="29"/>
      <c r="BH2114" s="29"/>
      <c r="BI2114" s="29"/>
      <c r="BJ2114" s="29"/>
      <c r="BK2114" s="29"/>
      <c r="BL2114" s="29"/>
      <c r="BM2114" s="33"/>
      <c r="BN2114" s="43"/>
      <c r="BO2114" s="43"/>
      <c r="BP2114" s="43"/>
      <c r="BQ2114" s="43"/>
      <c r="BR2114" s="43"/>
      <c r="BS2114" s="43"/>
      <c r="BT2114" s="43"/>
      <c r="BU2114" s="43"/>
      <c r="BV2114" s="43"/>
      <c r="BW2114" s="43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3"/>
      <c r="CK2114" s="43"/>
      <c r="CL2114" s="43"/>
      <c r="CM2114" s="43"/>
      <c r="CN2114" s="43"/>
      <c r="CO2114" s="43"/>
      <c r="CP2114" s="43"/>
      <c r="CQ2114" s="43"/>
      <c r="CR2114" s="43"/>
      <c r="CS2114" s="43"/>
      <c r="CT2114" s="43"/>
      <c r="CU2114" s="43"/>
      <c r="CV2114" s="43"/>
      <c r="CW2114" s="43"/>
      <c r="CX2114" s="43"/>
      <c r="CY2114" s="43"/>
      <c r="CZ2114" s="43"/>
      <c r="DA2114" s="43"/>
      <c r="DB2114" s="43"/>
      <c r="DC2114" s="43"/>
      <c r="DD2114" s="43"/>
    </row>
    <row r="2115" spans="1:108" x14ac:dyDescent="0.35">
      <c r="A2115" s="32"/>
      <c r="B2115" s="30"/>
      <c r="C2115" s="29"/>
      <c r="D2115" s="29"/>
      <c r="E2115" s="29"/>
      <c r="F2115" s="29"/>
      <c r="G2115" s="30"/>
      <c r="H2115" s="29"/>
      <c r="I2115" s="29"/>
      <c r="J2115" s="29"/>
      <c r="K2115" s="29"/>
      <c r="L2115" s="29"/>
      <c r="M2115" s="29"/>
      <c r="N2115" s="29"/>
      <c r="O2115" s="29"/>
      <c r="P2115" s="29"/>
      <c r="Q2115" s="29"/>
      <c r="R2115" s="29"/>
      <c r="S2115" s="29"/>
      <c r="T2115" s="28"/>
      <c r="U2115" s="28"/>
      <c r="V2115" s="29"/>
      <c r="W2115" s="28"/>
      <c r="X2115" s="28"/>
      <c r="Y2115" s="29"/>
      <c r="Z2115" s="29"/>
      <c r="AA2115" s="29"/>
      <c r="AB2115" s="29"/>
      <c r="AC2115" s="29"/>
      <c r="AD2115" s="29"/>
      <c r="AE2115" s="29"/>
      <c r="AF2115" s="28"/>
      <c r="AG2115" s="28"/>
      <c r="AH2115" s="29"/>
      <c r="AI2115" s="28"/>
      <c r="AJ2115" s="28"/>
      <c r="AK2115" s="31"/>
      <c r="AL2115" s="28"/>
      <c r="AM2115" s="28"/>
      <c r="AN2115" s="29"/>
      <c r="AO2115" s="29"/>
      <c r="AP2115" s="30"/>
      <c r="AQ2115" s="28"/>
      <c r="AR2115" s="28"/>
      <c r="AS2115" s="29"/>
      <c r="AT2115" s="29"/>
      <c r="AU2115" s="30"/>
      <c r="AV2115" s="29"/>
      <c r="AW2115" s="29"/>
      <c r="AX2115" s="29"/>
      <c r="AY2115" s="29"/>
      <c r="AZ2115" s="29"/>
      <c r="BA2115" s="29"/>
      <c r="BB2115" s="29"/>
      <c r="BC2115" s="29"/>
      <c r="BD2115" s="29"/>
      <c r="BE2115" s="29"/>
      <c r="BF2115" s="29"/>
      <c r="BG2115" s="29"/>
      <c r="BH2115" s="29"/>
      <c r="BI2115" s="29"/>
      <c r="BJ2115" s="29"/>
      <c r="BK2115" s="29"/>
      <c r="BL2115" s="29"/>
      <c r="BM2115" s="33"/>
      <c r="BN2115" s="43"/>
      <c r="BO2115" s="43"/>
      <c r="BP2115" s="43"/>
      <c r="BQ2115" s="43"/>
      <c r="BR2115" s="43"/>
      <c r="BS2115" s="43"/>
      <c r="BT2115" s="43"/>
      <c r="BU2115" s="43"/>
      <c r="BV2115" s="43"/>
      <c r="BW2115" s="43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3"/>
      <c r="CK2115" s="43"/>
      <c r="CL2115" s="43"/>
      <c r="CM2115" s="43"/>
      <c r="CN2115" s="43"/>
      <c r="CO2115" s="43"/>
      <c r="CP2115" s="43"/>
      <c r="CQ2115" s="43"/>
      <c r="CR2115" s="43"/>
      <c r="CS2115" s="43"/>
      <c r="CT2115" s="43"/>
      <c r="CU2115" s="43"/>
      <c r="CV2115" s="43"/>
      <c r="CW2115" s="43"/>
      <c r="CX2115" s="43"/>
      <c r="CY2115" s="43"/>
      <c r="CZ2115" s="43"/>
      <c r="DA2115" s="43"/>
      <c r="DB2115" s="43"/>
      <c r="DC2115" s="43"/>
      <c r="DD2115" s="43"/>
    </row>
    <row r="2116" spans="1:108" x14ac:dyDescent="0.35">
      <c r="A2116" s="32"/>
      <c r="B2116" s="30"/>
      <c r="C2116" s="29"/>
      <c r="D2116" s="29"/>
      <c r="E2116" s="29"/>
      <c r="F2116" s="29"/>
      <c r="G2116" s="30"/>
      <c r="H2116" s="29"/>
      <c r="I2116" s="29"/>
      <c r="J2116" s="29"/>
      <c r="K2116" s="29"/>
      <c r="L2116" s="29"/>
      <c r="M2116" s="29"/>
      <c r="N2116" s="29"/>
      <c r="O2116" s="29"/>
      <c r="P2116" s="29"/>
      <c r="Q2116" s="29"/>
      <c r="R2116" s="29"/>
      <c r="S2116" s="29"/>
      <c r="T2116" s="28"/>
      <c r="U2116" s="28"/>
      <c r="V2116" s="29"/>
      <c r="W2116" s="28"/>
      <c r="X2116" s="28"/>
      <c r="Y2116" s="29"/>
      <c r="Z2116" s="29"/>
      <c r="AA2116" s="29"/>
      <c r="AB2116" s="29"/>
      <c r="AC2116" s="29"/>
      <c r="AD2116" s="29"/>
      <c r="AE2116" s="29"/>
      <c r="AF2116" s="28"/>
      <c r="AG2116" s="28"/>
      <c r="AH2116" s="29"/>
      <c r="AI2116" s="28"/>
      <c r="AJ2116" s="28"/>
      <c r="AK2116" s="31"/>
      <c r="AL2116" s="28"/>
      <c r="AM2116" s="28"/>
      <c r="AN2116" s="29"/>
      <c r="AO2116" s="29"/>
      <c r="AP2116" s="30"/>
      <c r="AQ2116" s="28"/>
      <c r="AR2116" s="28"/>
      <c r="AS2116" s="29"/>
      <c r="AT2116" s="29"/>
      <c r="AU2116" s="30"/>
      <c r="AV2116" s="29"/>
      <c r="AW2116" s="29"/>
      <c r="AX2116" s="29"/>
      <c r="AY2116" s="29"/>
      <c r="AZ2116" s="29"/>
      <c r="BA2116" s="29"/>
      <c r="BB2116" s="29"/>
      <c r="BC2116" s="29"/>
      <c r="BD2116" s="29"/>
      <c r="BE2116" s="29"/>
      <c r="BF2116" s="29"/>
      <c r="BG2116" s="29"/>
      <c r="BH2116" s="29"/>
      <c r="BI2116" s="29"/>
      <c r="BJ2116" s="29"/>
      <c r="BK2116" s="29"/>
      <c r="BL2116" s="29"/>
      <c r="BM2116" s="33"/>
      <c r="BN2116" s="43"/>
      <c r="BO2116" s="43"/>
      <c r="BP2116" s="43"/>
      <c r="BQ2116" s="43"/>
      <c r="BR2116" s="43"/>
      <c r="BS2116" s="43"/>
      <c r="BT2116" s="43"/>
      <c r="BU2116" s="43"/>
      <c r="BV2116" s="43"/>
      <c r="BW2116" s="43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3"/>
      <c r="CK2116" s="43"/>
      <c r="CL2116" s="43"/>
      <c r="CM2116" s="43"/>
      <c r="CN2116" s="43"/>
      <c r="CO2116" s="43"/>
      <c r="CP2116" s="43"/>
      <c r="CQ2116" s="43"/>
      <c r="CR2116" s="43"/>
      <c r="CS2116" s="43"/>
      <c r="CT2116" s="43"/>
      <c r="CU2116" s="43"/>
      <c r="CV2116" s="43"/>
      <c r="CW2116" s="43"/>
      <c r="CX2116" s="43"/>
      <c r="CY2116" s="43"/>
      <c r="CZ2116" s="43"/>
      <c r="DA2116" s="43"/>
      <c r="DB2116" s="43"/>
      <c r="DC2116" s="43"/>
      <c r="DD2116" s="43"/>
    </row>
    <row r="2117" spans="1:108" x14ac:dyDescent="0.35">
      <c r="A2117" s="32"/>
      <c r="B2117" s="30"/>
      <c r="C2117" s="29"/>
      <c r="D2117" s="29"/>
      <c r="E2117" s="29"/>
      <c r="F2117" s="29"/>
      <c r="G2117" s="30"/>
      <c r="H2117" s="29"/>
      <c r="I2117" s="29"/>
      <c r="J2117" s="29"/>
      <c r="K2117" s="29"/>
      <c r="L2117" s="29"/>
      <c r="M2117" s="29"/>
      <c r="N2117" s="29"/>
      <c r="O2117" s="29"/>
      <c r="P2117" s="29"/>
      <c r="Q2117" s="29"/>
      <c r="R2117" s="29"/>
      <c r="S2117" s="29"/>
      <c r="T2117" s="28"/>
      <c r="U2117" s="28"/>
      <c r="V2117" s="29"/>
      <c r="W2117" s="28"/>
      <c r="X2117" s="28"/>
      <c r="Y2117" s="29"/>
      <c r="Z2117" s="29"/>
      <c r="AA2117" s="29"/>
      <c r="AB2117" s="29"/>
      <c r="AC2117" s="29"/>
      <c r="AD2117" s="29"/>
      <c r="AE2117" s="29"/>
      <c r="AF2117" s="28"/>
      <c r="AG2117" s="28"/>
      <c r="AH2117" s="29"/>
      <c r="AI2117" s="28"/>
      <c r="AJ2117" s="28"/>
      <c r="AK2117" s="31"/>
      <c r="AL2117" s="28"/>
      <c r="AM2117" s="28"/>
      <c r="AN2117" s="29"/>
      <c r="AO2117" s="29"/>
      <c r="AP2117" s="30"/>
      <c r="AQ2117" s="28"/>
      <c r="AR2117" s="28"/>
      <c r="AS2117" s="29"/>
      <c r="AT2117" s="29"/>
      <c r="AU2117" s="30"/>
      <c r="AV2117" s="29"/>
      <c r="AW2117" s="29"/>
      <c r="AX2117" s="29"/>
      <c r="AY2117" s="29"/>
      <c r="AZ2117" s="29"/>
      <c r="BA2117" s="29"/>
      <c r="BB2117" s="29"/>
      <c r="BC2117" s="29"/>
      <c r="BD2117" s="29"/>
      <c r="BE2117" s="29"/>
      <c r="BF2117" s="29"/>
      <c r="BG2117" s="29"/>
      <c r="BH2117" s="29"/>
      <c r="BI2117" s="29"/>
      <c r="BJ2117" s="29"/>
      <c r="BK2117" s="29"/>
      <c r="BL2117" s="29"/>
      <c r="BM2117" s="33"/>
      <c r="BN2117" s="43"/>
      <c r="BO2117" s="43"/>
      <c r="BP2117" s="43"/>
      <c r="BQ2117" s="43"/>
      <c r="BR2117" s="43"/>
      <c r="BS2117" s="43"/>
      <c r="BT2117" s="43"/>
      <c r="BU2117" s="43"/>
      <c r="BV2117" s="43"/>
      <c r="BW2117" s="43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3"/>
      <c r="CK2117" s="43"/>
      <c r="CL2117" s="43"/>
      <c r="CM2117" s="43"/>
      <c r="CN2117" s="43"/>
      <c r="CO2117" s="43"/>
      <c r="CP2117" s="43"/>
      <c r="CQ2117" s="43"/>
      <c r="CR2117" s="43"/>
      <c r="CS2117" s="43"/>
      <c r="CT2117" s="43"/>
      <c r="CU2117" s="43"/>
      <c r="CV2117" s="43"/>
      <c r="CW2117" s="43"/>
      <c r="CX2117" s="43"/>
      <c r="CY2117" s="43"/>
      <c r="CZ2117" s="43"/>
      <c r="DA2117" s="43"/>
      <c r="DB2117" s="43"/>
      <c r="DC2117" s="43"/>
      <c r="DD2117" s="43"/>
    </row>
    <row r="2118" spans="1:108" x14ac:dyDescent="0.35">
      <c r="A2118" s="32"/>
      <c r="B2118" s="30"/>
      <c r="C2118" s="29"/>
      <c r="D2118" s="29"/>
      <c r="E2118" s="29"/>
      <c r="F2118" s="29"/>
      <c r="G2118" s="30"/>
      <c r="H2118" s="29"/>
      <c r="I2118" s="29"/>
      <c r="J2118" s="29"/>
      <c r="K2118" s="29"/>
      <c r="L2118" s="29"/>
      <c r="M2118" s="29"/>
      <c r="N2118" s="29"/>
      <c r="O2118" s="29"/>
      <c r="P2118" s="29"/>
      <c r="Q2118" s="29"/>
      <c r="R2118" s="29"/>
      <c r="S2118" s="29"/>
      <c r="T2118" s="28"/>
      <c r="U2118" s="28"/>
      <c r="V2118" s="29"/>
      <c r="W2118" s="28"/>
      <c r="X2118" s="28"/>
      <c r="Y2118" s="29"/>
      <c r="Z2118" s="29"/>
      <c r="AA2118" s="29"/>
      <c r="AB2118" s="29"/>
      <c r="AC2118" s="29"/>
      <c r="AD2118" s="29"/>
      <c r="AE2118" s="29"/>
      <c r="AF2118" s="28"/>
      <c r="AG2118" s="28"/>
      <c r="AH2118" s="29"/>
      <c r="AI2118" s="28"/>
      <c r="AJ2118" s="28"/>
      <c r="AK2118" s="31"/>
      <c r="AL2118" s="28"/>
      <c r="AM2118" s="28"/>
      <c r="AN2118" s="29"/>
      <c r="AO2118" s="29"/>
      <c r="AP2118" s="30"/>
      <c r="AQ2118" s="28"/>
      <c r="AR2118" s="28"/>
      <c r="AS2118" s="29"/>
      <c r="AT2118" s="29"/>
      <c r="AU2118" s="30"/>
      <c r="AV2118" s="29"/>
      <c r="AW2118" s="29"/>
      <c r="AX2118" s="29"/>
      <c r="AY2118" s="29"/>
      <c r="AZ2118" s="29"/>
      <c r="BA2118" s="29"/>
      <c r="BB2118" s="29"/>
      <c r="BC2118" s="29"/>
      <c r="BD2118" s="29"/>
      <c r="BE2118" s="29"/>
      <c r="BF2118" s="29"/>
      <c r="BG2118" s="29"/>
      <c r="BH2118" s="29"/>
      <c r="BI2118" s="29"/>
      <c r="BJ2118" s="29"/>
      <c r="BK2118" s="29"/>
      <c r="BL2118" s="29"/>
      <c r="BM2118" s="33"/>
      <c r="BN2118" s="43"/>
      <c r="BO2118" s="43"/>
      <c r="BP2118" s="43"/>
      <c r="BQ2118" s="43"/>
      <c r="BR2118" s="43"/>
      <c r="BS2118" s="43"/>
      <c r="BT2118" s="43"/>
      <c r="BU2118" s="43"/>
      <c r="BV2118" s="43"/>
      <c r="BW2118" s="43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3"/>
      <c r="CK2118" s="43"/>
      <c r="CL2118" s="43"/>
      <c r="CM2118" s="43"/>
      <c r="CN2118" s="43"/>
      <c r="CO2118" s="43"/>
      <c r="CP2118" s="43"/>
      <c r="CQ2118" s="43"/>
      <c r="CR2118" s="43"/>
      <c r="CS2118" s="43"/>
      <c r="CT2118" s="43"/>
      <c r="CU2118" s="43"/>
      <c r="CV2118" s="43"/>
      <c r="CW2118" s="43"/>
      <c r="CX2118" s="43"/>
      <c r="CY2118" s="43"/>
      <c r="CZ2118" s="43"/>
      <c r="DA2118" s="43"/>
      <c r="DB2118" s="43"/>
      <c r="DC2118" s="43"/>
      <c r="DD2118" s="43"/>
    </row>
    <row r="2119" spans="1:108" x14ac:dyDescent="0.35">
      <c r="A2119" s="32"/>
      <c r="B2119" s="30"/>
      <c r="C2119" s="29"/>
      <c r="D2119" s="29"/>
      <c r="E2119" s="29"/>
      <c r="F2119" s="29"/>
      <c r="G2119" s="30"/>
      <c r="H2119" s="29"/>
      <c r="I2119" s="29"/>
      <c r="J2119" s="29"/>
      <c r="K2119" s="29"/>
      <c r="L2119" s="29"/>
      <c r="M2119" s="29"/>
      <c r="N2119" s="29"/>
      <c r="O2119" s="29"/>
      <c r="P2119" s="29"/>
      <c r="Q2119" s="29"/>
      <c r="R2119" s="29"/>
      <c r="S2119" s="29"/>
      <c r="T2119" s="28"/>
      <c r="U2119" s="28"/>
      <c r="V2119" s="29"/>
      <c r="W2119" s="28"/>
      <c r="X2119" s="28"/>
      <c r="Y2119" s="29"/>
      <c r="Z2119" s="29"/>
      <c r="AA2119" s="29"/>
      <c r="AB2119" s="29"/>
      <c r="AC2119" s="29"/>
      <c r="AD2119" s="29"/>
      <c r="AE2119" s="29"/>
      <c r="AF2119" s="28"/>
      <c r="AG2119" s="28"/>
      <c r="AH2119" s="29"/>
      <c r="AI2119" s="28"/>
      <c r="AJ2119" s="28"/>
      <c r="AK2119" s="31"/>
      <c r="AL2119" s="28"/>
      <c r="AM2119" s="28"/>
      <c r="AN2119" s="29"/>
      <c r="AO2119" s="29"/>
      <c r="AP2119" s="30"/>
      <c r="AQ2119" s="28"/>
      <c r="AR2119" s="28"/>
      <c r="AS2119" s="29"/>
      <c r="AT2119" s="29"/>
      <c r="AU2119" s="30"/>
      <c r="AV2119" s="29"/>
      <c r="AW2119" s="29"/>
      <c r="AX2119" s="29"/>
      <c r="AY2119" s="29"/>
      <c r="AZ2119" s="29"/>
      <c r="BA2119" s="29"/>
      <c r="BB2119" s="29"/>
      <c r="BC2119" s="29"/>
      <c r="BD2119" s="29"/>
      <c r="BE2119" s="29"/>
      <c r="BF2119" s="29"/>
      <c r="BG2119" s="29"/>
      <c r="BH2119" s="29"/>
      <c r="BI2119" s="29"/>
      <c r="BJ2119" s="29"/>
      <c r="BK2119" s="29"/>
      <c r="BL2119" s="29"/>
      <c r="BM2119" s="33"/>
      <c r="BN2119" s="43"/>
      <c r="BO2119" s="43"/>
      <c r="BP2119" s="43"/>
      <c r="BQ2119" s="43"/>
      <c r="BR2119" s="43"/>
      <c r="BS2119" s="43"/>
      <c r="BT2119" s="43"/>
      <c r="BU2119" s="43"/>
      <c r="BV2119" s="43"/>
      <c r="BW2119" s="43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3"/>
      <c r="CK2119" s="43"/>
      <c r="CL2119" s="43"/>
      <c r="CM2119" s="43"/>
      <c r="CN2119" s="43"/>
      <c r="CO2119" s="43"/>
      <c r="CP2119" s="43"/>
      <c r="CQ2119" s="43"/>
      <c r="CR2119" s="43"/>
      <c r="CS2119" s="43"/>
      <c r="CT2119" s="43"/>
      <c r="CU2119" s="43"/>
      <c r="CV2119" s="43"/>
      <c r="CW2119" s="43"/>
      <c r="CX2119" s="43"/>
      <c r="CY2119" s="43"/>
      <c r="CZ2119" s="43"/>
      <c r="DA2119" s="43"/>
      <c r="DB2119" s="43"/>
      <c r="DC2119" s="43"/>
      <c r="DD2119" s="43"/>
    </row>
    <row r="2120" spans="1:108" x14ac:dyDescent="0.35">
      <c r="A2120" s="32"/>
      <c r="B2120" s="30"/>
      <c r="C2120" s="29"/>
      <c r="D2120" s="29"/>
      <c r="E2120" s="29"/>
      <c r="F2120" s="29"/>
      <c r="G2120" s="30"/>
      <c r="H2120" s="29"/>
      <c r="I2120" s="29"/>
      <c r="J2120" s="29"/>
      <c r="K2120" s="29"/>
      <c r="L2120" s="29"/>
      <c r="M2120" s="29"/>
      <c r="N2120" s="29"/>
      <c r="O2120" s="29"/>
      <c r="P2120" s="29"/>
      <c r="Q2120" s="29"/>
      <c r="R2120" s="29"/>
      <c r="S2120" s="29"/>
      <c r="T2120" s="28"/>
      <c r="U2120" s="28"/>
      <c r="V2120" s="29"/>
      <c r="W2120" s="28"/>
      <c r="X2120" s="28"/>
      <c r="Y2120" s="29"/>
      <c r="Z2120" s="29"/>
      <c r="AA2120" s="29"/>
      <c r="AB2120" s="29"/>
      <c r="AC2120" s="29"/>
      <c r="AD2120" s="29"/>
      <c r="AE2120" s="29"/>
      <c r="AF2120" s="28"/>
      <c r="AG2120" s="28"/>
      <c r="AH2120" s="29"/>
      <c r="AI2120" s="28"/>
      <c r="AJ2120" s="28"/>
      <c r="AK2120" s="31"/>
      <c r="AL2120" s="28"/>
      <c r="AM2120" s="28"/>
      <c r="AN2120" s="29"/>
      <c r="AO2120" s="29"/>
      <c r="AP2120" s="30"/>
      <c r="AQ2120" s="28"/>
      <c r="AR2120" s="28"/>
      <c r="AS2120" s="29"/>
      <c r="AT2120" s="29"/>
      <c r="AU2120" s="30"/>
      <c r="AV2120" s="29"/>
      <c r="AW2120" s="29"/>
      <c r="AX2120" s="29"/>
      <c r="AY2120" s="29"/>
      <c r="AZ2120" s="29"/>
      <c r="BA2120" s="29"/>
      <c r="BB2120" s="29"/>
      <c r="BC2120" s="29"/>
      <c r="BD2120" s="29"/>
      <c r="BE2120" s="29"/>
      <c r="BF2120" s="29"/>
      <c r="BG2120" s="29"/>
      <c r="BH2120" s="29"/>
      <c r="BI2120" s="29"/>
      <c r="BJ2120" s="29"/>
      <c r="BK2120" s="29"/>
      <c r="BL2120" s="29"/>
      <c r="BM2120" s="33"/>
      <c r="BN2120" s="43"/>
      <c r="BO2120" s="43"/>
      <c r="BP2120" s="43"/>
      <c r="BQ2120" s="43"/>
      <c r="BR2120" s="43"/>
      <c r="BS2120" s="43"/>
      <c r="BT2120" s="43"/>
      <c r="BU2120" s="43"/>
      <c r="BV2120" s="43"/>
      <c r="BW2120" s="43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3"/>
      <c r="CK2120" s="43"/>
      <c r="CL2120" s="43"/>
      <c r="CM2120" s="43"/>
      <c r="CN2120" s="43"/>
      <c r="CO2120" s="43"/>
      <c r="CP2120" s="43"/>
      <c r="CQ2120" s="43"/>
      <c r="CR2120" s="43"/>
      <c r="CS2120" s="43"/>
      <c r="CT2120" s="43"/>
      <c r="CU2120" s="43"/>
      <c r="CV2120" s="43"/>
      <c r="CW2120" s="43"/>
      <c r="CX2120" s="43"/>
      <c r="CY2120" s="43"/>
      <c r="CZ2120" s="43"/>
      <c r="DA2120" s="43"/>
      <c r="DB2120" s="43"/>
      <c r="DC2120" s="43"/>
      <c r="DD2120" s="43"/>
    </row>
    <row r="2121" spans="1:108" x14ac:dyDescent="0.35">
      <c r="A2121" s="32"/>
      <c r="B2121" s="30"/>
      <c r="C2121" s="29"/>
      <c r="D2121" s="29"/>
      <c r="E2121" s="29"/>
      <c r="F2121" s="29"/>
      <c r="G2121" s="30"/>
      <c r="H2121" s="29"/>
      <c r="I2121" s="29"/>
      <c r="J2121" s="29"/>
      <c r="K2121" s="29"/>
      <c r="L2121" s="29"/>
      <c r="M2121" s="29"/>
      <c r="N2121" s="29"/>
      <c r="O2121" s="29"/>
      <c r="P2121" s="29"/>
      <c r="Q2121" s="29"/>
      <c r="R2121" s="29"/>
      <c r="S2121" s="29"/>
      <c r="T2121" s="28"/>
      <c r="U2121" s="28"/>
      <c r="V2121" s="29"/>
      <c r="W2121" s="28"/>
      <c r="X2121" s="28"/>
      <c r="Y2121" s="29"/>
      <c r="Z2121" s="29"/>
      <c r="AA2121" s="29"/>
      <c r="AB2121" s="29"/>
      <c r="AC2121" s="29"/>
      <c r="AD2121" s="29"/>
      <c r="AE2121" s="29"/>
      <c r="AF2121" s="28"/>
      <c r="AG2121" s="28"/>
      <c r="AH2121" s="29"/>
      <c r="AI2121" s="28"/>
      <c r="AJ2121" s="28"/>
      <c r="AK2121" s="31"/>
      <c r="AL2121" s="28"/>
      <c r="AM2121" s="28"/>
      <c r="AN2121" s="29"/>
      <c r="AO2121" s="29"/>
      <c r="AP2121" s="30"/>
      <c r="AQ2121" s="28"/>
      <c r="AR2121" s="28"/>
      <c r="AS2121" s="29"/>
      <c r="AT2121" s="29"/>
      <c r="AU2121" s="30"/>
      <c r="AV2121" s="29"/>
      <c r="AW2121" s="29"/>
      <c r="AX2121" s="29"/>
      <c r="AY2121" s="29"/>
      <c r="AZ2121" s="29"/>
      <c r="BA2121" s="29"/>
      <c r="BB2121" s="29"/>
      <c r="BC2121" s="29"/>
      <c r="BD2121" s="29"/>
      <c r="BE2121" s="29"/>
      <c r="BF2121" s="29"/>
      <c r="BG2121" s="29"/>
      <c r="BH2121" s="29"/>
      <c r="BI2121" s="29"/>
      <c r="BJ2121" s="29"/>
      <c r="BK2121" s="29"/>
      <c r="BL2121" s="29"/>
      <c r="BM2121" s="33"/>
      <c r="BN2121" s="43"/>
      <c r="BO2121" s="43"/>
      <c r="BP2121" s="43"/>
      <c r="BQ2121" s="43"/>
      <c r="BR2121" s="43"/>
      <c r="BS2121" s="43"/>
      <c r="BT2121" s="43"/>
      <c r="BU2121" s="43"/>
      <c r="BV2121" s="43"/>
      <c r="BW2121" s="43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3"/>
      <c r="CK2121" s="43"/>
      <c r="CL2121" s="43"/>
      <c r="CM2121" s="43"/>
      <c r="CN2121" s="43"/>
      <c r="CO2121" s="43"/>
      <c r="CP2121" s="43"/>
      <c r="CQ2121" s="43"/>
      <c r="CR2121" s="43"/>
      <c r="CS2121" s="43"/>
      <c r="CT2121" s="43"/>
      <c r="CU2121" s="43"/>
      <c r="CV2121" s="43"/>
      <c r="CW2121" s="43"/>
      <c r="CX2121" s="43"/>
      <c r="CY2121" s="43"/>
      <c r="CZ2121" s="43"/>
      <c r="DA2121" s="43"/>
      <c r="DB2121" s="43"/>
      <c r="DC2121" s="43"/>
      <c r="DD2121" s="43"/>
    </row>
    <row r="2122" spans="1:108" x14ac:dyDescent="0.35">
      <c r="A2122" s="32"/>
      <c r="B2122" s="30"/>
      <c r="C2122" s="29"/>
      <c r="D2122" s="29"/>
      <c r="E2122" s="29"/>
      <c r="F2122" s="29"/>
      <c r="G2122" s="30"/>
      <c r="H2122" s="29"/>
      <c r="I2122" s="29"/>
      <c r="J2122" s="29"/>
      <c r="K2122" s="29"/>
      <c r="L2122" s="29"/>
      <c r="M2122" s="29"/>
      <c r="N2122" s="29"/>
      <c r="O2122" s="29"/>
      <c r="P2122" s="29"/>
      <c r="Q2122" s="29"/>
      <c r="R2122" s="29"/>
      <c r="S2122" s="29"/>
      <c r="T2122" s="28"/>
      <c r="U2122" s="28"/>
      <c r="V2122" s="29"/>
      <c r="W2122" s="28"/>
      <c r="X2122" s="28"/>
      <c r="Y2122" s="29"/>
      <c r="Z2122" s="29"/>
      <c r="AA2122" s="29"/>
      <c r="AB2122" s="29"/>
      <c r="AC2122" s="29"/>
      <c r="AD2122" s="29"/>
      <c r="AE2122" s="29"/>
      <c r="AF2122" s="28"/>
      <c r="AG2122" s="28"/>
      <c r="AH2122" s="29"/>
      <c r="AI2122" s="28"/>
      <c r="AJ2122" s="28"/>
      <c r="AK2122" s="31"/>
      <c r="AL2122" s="28"/>
      <c r="AM2122" s="28"/>
      <c r="AN2122" s="29"/>
      <c r="AO2122" s="29"/>
      <c r="AP2122" s="30"/>
      <c r="AQ2122" s="28"/>
      <c r="AR2122" s="28"/>
      <c r="AS2122" s="29"/>
      <c r="AT2122" s="29"/>
      <c r="AU2122" s="30"/>
      <c r="AV2122" s="29"/>
      <c r="AW2122" s="29"/>
      <c r="AX2122" s="29"/>
      <c r="AY2122" s="29"/>
      <c r="AZ2122" s="29"/>
      <c r="BA2122" s="29"/>
      <c r="BB2122" s="29"/>
      <c r="BC2122" s="29"/>
      <c r="BD2122" s="29"/>
      <c r="BE2122" s="29"/>
      <c r="BF2122" s="29"/>
      <c r="BG2122" s="29"/>
      <c r="BH2122" s="29"/>
      <c r="BI2122" s="29"/>
      <c r="BJ2122" s="29"/>
      <c r="BK2122" s="29"/>
      <c r="BL2122" s="29"/>
      <c r="BM2122" s="33"/>
      <c r="BN2122" s="43"/>
      <c r="BO2122" s="43"/>
      <c r="BP2122" s="43"/>
      <c r="BQ2122" s="43"/>
      <c r="BR2122" s="43"/>
      <c r="BS2122" s="43"/>
      <c r="BT2122" s="43"/>
      <c r="BU2122" s="43"/>
      <c r="BV2122" s="43"/>
      <c r="BW2122" s="43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3"/>
      <c r="CK2122" s="43"/>
      <c r="CL2122" s="43"/>
      <c r="CM2122" s="43"/>
      <c r="CN2122" s="43"/>
      <c r="CO2122" s="43"/>
      <c r="CP2122" s="43"/>
      <c r="CQ2122" s="43"/>
      <c r="CR2122" s="43"/>
      <c r="CS2122" s="43"/>
      <c r="CT2122" s="43"/>
      <c r="CU2122" s="43"/>
      <c r="CV2122" s="43"/>
      <c r="CW2122" s="43"/>
      <c r="CX2122" s="43"/>
      <c r="CY2122" s="43"/>
      <c r="CZ2122" s="43"/>
      <c r="DA2122" s="43"/>
      <c r="DB2122" s="43"/>
      <c r="DC2122" s="43"/>
      <c r="DD2122" s="43"/>
    </row>
    <row r="2123" spans="1:108" x14ac:dyDescent="0.35">
      <c r="A2123" s="32"/>
      <c r="B2123" s="30"/>
      <c r="C2123" s="29"/>
      <c r="D2123" s="29"/>
      <c r="E2123" s="29"/>
      <c r="F2123" s="29"/>
      <c r="G2123" s="30"/>
      <c r="H2123" s="29"/>
      <c r="I2123" s="29"/>
      <c r="J2123" s="29"/>
      <c r="K2123" s="29"/>
      <c r="L2123" s="29"/>
      <c r="M2123" s="29"/>
      <c r="N2123" s="29"/>
      <c r="O2123" s="29"/>
      <c r="P2123" s="29"/>
      <c r="Q2123" s="29"/>
      <c r="R2123" s="29"/>
      <c r="S2123" s="29"/>
      <c r="T2123" s="28"/>
      <c r="U2123" s="28"/>
      <c r="V2123" s="29"/>
      <c r="W2123" s="28"/>
      <c r="X2123" s="28"/>
      <c r="Y2123" s="29"/>
      <c r="Z2123" s="29"/>
      <c r="AA2123" s="29"/>
      <c r="AB2123" s="29"/>
      <c r="AC2123" s="29"/>
      <c r="AD2123" s="29"/>
      <c r="AE2123" s="29"/>
      <c r="AF2123" s="28"/>
      <c r="AG2123" s="28"/>
      <c r="AH2123" s="29"/>
      <c r="AI2123" s="28"/>
      <c r="AJ2123" s="28"/>
      <c r="AK2123" s="31"/>
      <c r="AL2123" s="28"/>
      <c r="AM2123" s="28"/>
      <c r="AN2123" s="29"/>
      <c r="AO2123" s="29"/>
      <c r="AP2123" s="30"/>
      <c r="AQ2123" s="28"/>
      <c r="AR2123" s="28"/>
      <c r="AS2123" s="29"/>
      <c r="AT2123" s="29"/>
      <c r="AU2123" s="30"/>
      <c r="AV2123" s="29"/>
      <c r="AW2123" s="29"/>
      <c r="AX2123" s="29"/>
      <c r="AY2123" s="29"/>
      <c r="AZ2123" s="29"/>
      <c r="BA2123" s="29"/>
      <c r="BB2123" s="29"/>
      <c r="BC2123" s="29"/>
      <c r="BD2123" s="29"/>
      <c r="BE2123" s="29"/>
      <c r="BF2123" s="29"/>
      <c r="BG2123" s="29"/>
      <c r="BH2123" s="29"/>
      <c r="BI2123" s="29"/>
      <c r="BJ2123" s="29"/>
      <c r="BK2123" s="29"/>
      <c r="BL2123" s="29"/>
      <c r="BM2123" s="33"/>
      <c r="BN2123" s="43"/>
      <c r="BO2123" s="43"/>
      <c r="BP2123" s="43"/>
      <c r="BQ2123" s="43"/>
      <c r="BR2123" s="43"/>
      <c r="BS2123" s="43"/>
      <c r="BT2123" s="43"/>
      <c r="BU2123" s="43"/>
      <c r="BV2123" s="43"/>
      <c r="BW2123" s="43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3"/>
      <c r="CK2123" s="43"/>
      <c r="CL2123" s="43"/>
      <c r="CM2123" s="43"/>
      <c r="CN2123" s="43"/>
      <c r="CO2123" s="43"/>
      <c r="CP2123" s="43"/>
      <c r="CQ2123" s="43"/>
      <c r="CR2123" s="43"/>
      <c r="CS2123" s="43"/>
      <c r="CT2123" s="43"/>
      <c r="CU2123" s="43"/>
      <c r="CV2123" s="43"/>
      <c r="CW2123" s="43"/>
      <c r="CX2123" s="43"/>
      <c r="CY2123" s="43"/>
      <c r="CZ2123" s="43"/>
      <c r="DA2123" s="43"/>
      <c r="DB2123" s="43"/>
      <c r="DC2123" s="43"/>
      <c r="DD2123" s="43"/>
    </row>
    <row r="2124" spans="1:108" x14ac:dyDescent="0.35">
      <c r="A2124" s="32"/>
      <c r="B2124" s="30"/>
      <c r="C2124" s="29"/>
      <c r="D2124" s="29"/>
      <c r="E2124" s="29"/>
      <c r="F2124" s="29"/>
      <c r="G2124" s="30"/>
      <c r="H2124" s="29"/>
      <c r="I2124" s="29"/>
      <c r="J2124" s="29"/>
      <c r="K2124" s="29"/>
      <c r="L2124" s="29"/>
      <c r="M2124" s="29"/>
      <c r="N2124" s="29"/>
      <c r="O2124" s="29"/>
      <c r="P2124" s="29"/>
      <c r="Q2124" s="29"/>
      <c r="R2124" s="29"/>
      <c r="S2124" s="29"/>
      <c r="T2124" s="28"/>
      <c r="U2124" s="28"/>
      <c r="V2124" s="29"/>
      <c r="W2124" s="28"/>
      <c r="X2124" s="28"/>
      <c r="Y2124" s="29"/>
      <c r="Z2124" s="29"/>
      <c r="AA2124" s="29"/>
      <c r="AB2124" s="29"/>
      <c r="AC2124" s="29"/>
      <c r="AD2124" s="29"/>
      <c r="AE2124" s="29"/>
      <c r="AF2124" s="28"/>
      <c r="AG2124" s="28"/>
      <c r="AH2124" s="29"/>
      <c r="AI2124" s="28"/>
      <c r="AJ2124" s="28"/>
      <c r="AK2124" s="31"/>
      <c r="AL2124" s="28"/>
      <c r="AM2124" s="28"/>
      <c r="AN2124" s="29"/>
      <c r="AO2124" s="29"/>
      <c r="AP2124" s="30"/>
      <c r="AQ2124" s="28"/>
      <c r="AR2124" s="28"/>
      <c r="AS2124" s="29"/>
      <c r="AT2124" s="29"/>
      <c r="AU2124" s="30"/>
      <c r="AV2124" s="29"/>
      <c r="AW2124" s="29"/>
      <c r="AX2124" s="29"/>
      <c r="AY2124" s="29"/>
      <c r="AZ2124" s="29"/>
      <c r="BA2124" s="29"/>
      <c r="BB2124" s="29"/>
      <c r="BC2124" s="29"/>
      <c r="BD2124" s="29"/>
      <c r="BE2124" s="29"/>
      <c r="BF2124" s="29"/>
      <c r="BG2124" s="29"/>
      <c r="BH2124" s="29"/>
      <c r="BI2124" s="29"/>
      <c r="BJ2124" s="29"/>
      <c r="BK2124" s="29"/>
      <c r="BL2124" s="29"/>
      <c r="BM2124" s="33"/>
      <c r="BN2124" s="43"/>
      <c r="BO2124" s="43"/>
      <c r="BP2124" s="43"/>
      <c r="BQ2124" s="43"/>
      <c r="BR2124" s="43"/>
      <c r="BS2124" s="43"/>
      <c r="BT2124" s="43"/>
      <c r="BU2124" s="43"/>
      <c r="BV2124" s="43"/>
      <c r="BW2124" s="43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3"/>
      <c r="CK2124" s="43"/>
      <c r="CL2124" s="43"/>
      <c r="CM2124" s="43"/>
      <c r="CN2124" s="43"/>
      <c r="CO2124" s="43"/>
      <c r="CP2124" s="43"/>
      <c r="CQ2124" s="43"/>
      <c r="CR2124" s="43"/>
      <c r="CS2124" s="43"/>
      <c r="CT2124" s="43"/>
      <c r="CU2124" s="43"/>
      <c r="CV2124" s="43"/>
      <c r="CW2124" s="43"/>
      <c r="CX2124" s="43"/>
      <c r="CY2124" s="43"/>
      <c r="CZ2124" s="43"/>
      <c r="DA2124" s="43"/>
      <c r="DB2124" s="43"/>
      <c r="DC2124" s="43"/>
      <c r="DD2124" s="43"/>
    </row>
    <row r="2125" spans="1:108" x14ac:dyDescent="0.35">
      <c r="A2125" s="32"/>
      <c r="B2125" s="30"/>
      <c r="C2125" s="29"/>
      <c r="D2125" s="29"/>
      <c r="E2125" s="29"/>
      <c r="F2125" s="29"/>
      <c r="G2125" s="30"/>
      <c r="H2125" s="29"/>
      <c r="I2125" s="29"/>
      <c r="J2125" s="29"/>
      <c r="K2125" s="29"/>
      <c r="L2125" s="29"/>
      <c r="M2125" s="29"/>
      <c r="N2125" s="29"/>
      <c r="O2125" s="29"/>
      <c r="P2125" s="29"/>
      <c r="Q2125" s="29"/>
      <c r="R2125" s="29"/>
      <c r="S2125" s="29"/>
      <c r="T2125" s="28"/>
      <c r="U2125" s="28"/>
      <c r="V2125" s="29"/>
      <c r="W2125" s="28"/>
      <c r="X2125" s="28"/>
      <c r="Y2125" s="29"/>
      <c r="Z2125" s="29"/>
      <c r="AA2125" s="29"/>
      <c r="AB2125" s="29"/>
      <c r="AC2125" s="29"/>
      <c r="AD2125" s="29"/>
      <c r="AE2125" s="29"/>
      <c r="AF2125" s="28"/>
      <c r="AG2125" s="28"/>
      <c r="AH2125" s="29"/>
      <c r="AI2125" s="28"/>
      <c r="AJ2125" s="28"/>
      <c r="AK2125" s="31"/>
      <c r="AL2125" s="28"/>
      <c r="AM2125" s="28"/>
      <c r="AN2125" s="29"/>
      <c r="AO2125" s="29"/>
      <c r="AP2125" s="30"/>
      <c r="AQ2125" s="28"/>
      <c r="AR2125" s="28"/>
      <c r="AS2125" s="29"/>
      <c r="AT2125" s="29"/>
      <c r="AU2125" s="30"/>
      <c r="AV2125" s="29"/>
      <c r="AW2125" s="29"/>
      <c r="AX2125" s="29"/>
      <c r="AY2125" s="29"/>
      <c r="AZ2125" s="29"/>
      <c r="BA2125" s="29"/>
      <c r="BB2125" s="29"/>
      <c r="BC2125" s="29"/>
      <c r="BD2125" s="29"/>
      <c r="BE2125" s="29"/>
      <c r="BF2125" s="29"/>
      <c r="BG2125" s="29"/>
      <c r="BH2125" s="29"/>
      <c r="BI2125" s="29"/>
      <c r="BJ2125" s="29"/>
      <c r="BK2125" s="29"/>
      <c r="BL2125" s="29"/>
      <c r="BM2125" s="33"/>
      <c r="BN2125" s="43"/>
      <c r="BO2125" s="43"/>
      <c r="BP2125" s="43"/>
      <c r="BQ2125" s="43"/>
      <c r="BR2125" s="43"/>
      <c r="BS2125" s="43"/>
      <c r="BT2125" s="43"/>
      <c r="BU2125" s="43"/>
      <c r="BV2125" s="43"/>
      <c r="BW2125" s="43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3"/>
      <c r="CK2125" s="43"/>
      <c r="CL2125" s="43"/>
      <c r="CM2125" s="43"/>
      <c r="CN2125" s="43"/>
      <c r="CO2125" s="43"/>
      <c r="CP2125" s="43"/>
      <c r="CQ2125" s="43"/>
      <c r="CR2125" s="43"/>
      <c r="CS2125" s="43"/>
      <c r="CT2125" s="43"/>
      <c r="CU2125" s="43"/>
      <c r="CV2125" s="43"/>
      <c r="CW2125" s="43"/>
      <c r="CX2125" s="43"/>
      <c r="CY2125" s="43"/>
      <c r="CZ2125" s="43"/>
      <c r="DA2125" s="43"/>
      <c r="DB2125" s="43"/>
      <c r="DC2125" s="43"/>
      <c r="DD2125" s="43"/>
    </row>
    <row r="2126" spans="1:108" x14ac:dyDescent="0.35">
      <c r="A2126" s="32"/>
      <c r="B2126" s="30"/>
      <c r="C2126" s="29"/>
      <c r="D2126" s="29"/>
      <c r="E2126" s="29"/>
      <c r="F2126" s="29"/>
      <c r="G2126" s="30"/>
      <c r="H2126" s="29"/>
      <c r="I2126" s="29"/>
      <c r="J2126" s="29"/>
      <c r="K2126" s="29"/>
      <c r="L2126" s="29"/>
      <c r="M2126" s="29"/>
      <c r="N2126" s="29"/>
      <c r="O2126" s="29"/>
      <c r="P2126" s="29"/>
      <c r="Q2126" s="29"/>
      <c r="R2126" s="29"/>
      <c r="S2126" s="29"/>
      <c r="T2126" s="28"/>
      <c r="U2126" s="28"/>
      <c r="V2126" s="29"/>
      <c r="W2126" s="28"/>
      <c r="X2126" s="28"/>
      <c r="Y2126" s="29"/>
      <c r="Z2126" s="29"/>
      <c r="AA2126" s="29"/>
      <c r="AB2126" s="29"/>
      <c r="AC2126" s="29"/>
      <c r="AD2126" s="29"/>
      <c r="AE2126" s="29"/>
      <c r="AF2126" s="28"/>
      <c r="AG2126" s="28"/>
      <c r="AH2126" s="29"/>
      <c r="AI2126" s="28"/>
      <c r="AJ2126" s="28"/>
      <c r="AK2126" s="31"/>
      <c r="AL2126" s="28"/>
      <c r="AM2126" s="28"/>
      <c r="AN2126" s="29"/>
      <c r="AO2126" s="29"/>
      <c r="AP2126" s="30"/>
      <c r="AQ2126" s="28"/>
      <c r="AR2126" s="28"/>
      <c r="AS2126" s="29"/>
      <c r="AT2126" s="29"/>
      <c r="AU2126" s="30"/>
      <c r="AV2126" s="29"/>
      <c r="AW2126" s="29"/>
      <c r="AX2126" s="29"/>
      <c r="AY2126" s="29"/>
      <c r="AZ2126" s="29"/>
      <c r="BA2126" s="29"/>
      <c r="BB2126" s="29"/>
      <c r="BC2126" s="29"/>
      <c r="BD2126" s="29"/>
      <c r="BE2126" s="29"/>
      <c r="BF2126" s="29"/>
      <c r="BG2126" s="29"/>
      <c r="BH2126" s="29"/>
      <c r="BI2126" s="29"/>
      <c r="BJ2126" s="29"/>
      <c r="BK2126" s="29"/>
      <c r="BL2126" s="29"/>
      <c r="BM2126" s="33"/>
      <c r="BN2126" s="43"/>
      <c r="BO2126" s="43"/>
      <c r="BP2126" s="43"/>
      <c r="BQ2126" s="43"/>
      <c r="BR2126" s="43"/>
      <c r="BS2126" s="43"/>
      <c r="BT2126" s="43"/>
      <c r="BU2126" s="43"/>
      <c r="BV2126" s="43"/>
      <c r="BW2126" s="43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3"/>
      <c r="CK2126" s="43"/>
      <c r="CL2126" s="43"/>
      <c r="CM2126" s="43"/>
      <c r="CN2126" s="43"/>
      <c r="CO2126" s="43"/>
      <c r="CP2126" s="43"/>
      <c r="CQ2126" s="43"/>
      <c r="CR2126" s="43"/>
      <c r="CS2126" s="43"/>
      <c r="CT2126" s="43"/>
      <c r="CU2126" s="43"/>
      <c r="CV2126" s="43"/>
      <c r="CW2126" s="43"/>
      <c r="CX2126" s="43"/>
      <c r="CY2126" s="43"/>
      <c r="CZ2126" s="43"/>
      <c r="DA2126" s="43"/>
      <c r="DB2126" s="43"/>
      <c r="DC2126" s="43"/>
      <c r="DD2126" s="43"/>
    </row>
    <row r="2127" spans="1:108" x14ac:dyDescent="0.35">
      <c r="A2127" s="32"/>
      <c r="B2127" s="30"/>
      <c r="C2127" s="29"/>
      <c r="D2127" s="29"/>
      <c r="E2127" s="29"/>
      <c r="F2127" s="29"/>
      <c r="G2127" s="30"/>
      <c r="H2127" s="29"/>
      <c r="I2127" s="29"/>
      <c r="J2127" s="29"/>
      <c r="K2127" s="29"/>
      <c r="L2127" s="29"/>
      <c r="M2127" s="29"/>
      <c r="N2127" s="29"/>
      <c r="O2127" s="29"/>
      <c r="P2127" s="29"/>
      <c r="Q2127" s="29"/>
      <c r="R2127" s="29"/>
      <c r="S2127" s="29"/>
      <c r="T2127" s="28"/>
      <c r="U2127" s="28"/>
      <c r="V2127" s="29"/>
      <c r="W2127" s="28"/>
      <c r="X2127" s="28"/>
      <c r="Y2127" s="29"/>
      <c r="Z2127" s="29"/>
      <c r="AA2127" s="29"/>
      <c r="AB2127" s="29"/>
      <c r="AC2127" s="29"/>
      <c r="AD2127" s="29"/>
      <c r="AE2127" s="29"/>
      <c r="AF2127" s="28"/>
      <c r="AG2127" s="28"/>
      <c r="AH2127" s="29"/>
      <c r="AI2127" s="28"/>
      <c r="AJ2127" s="28"/>
      <c r="AK2127" s="31"/>
      <c r="AL2127" s="28"/>
      <c r="AM2127" s="28"/>
      <c r="AN2127" s="29"/>
      <c r="AO2127" s="29"/>
      <c r="AP2127" s="30"/>
      <c r="AQ2127" s="28"/>
      <c r="AR2127" s="28"/>
      <c r="AS2127" s="29"/>
      <c r="AT2127" s="29"/>
      <c r="AU2127" s="30"/>
      <c r="AV2127" s="29"/>
      <c r="AW2127" s="29"/>
      <c r="AX2127" s="29"/>
      <c r="AY2127" s="29"/>
      <c r="AZ2127" s="29"/>
      <c r="BA2127" s="29"/>
      <c r="BB2127" s="29"/>
      <c r="BC2127" s="29"/>
      <c r="BD2127" s="29"/>
      <c r="BE2127" s="29"/>
      <c r="BF2127" s="29"/>
      <c r="BG2127" s="29"/>
      <c r="BH2127" s="29"/>
      <c r="BI2127" s="29"/>
      <c r="BJ2127" s="29"/>
      <c r="BK2127" s="29"/>
      <c r="BL2127" s="29"/>
      <c r="BM2127" s="33"/>
      <c r="BN2127" s="43"/>
      <c r="BO2127" s="43"/>
      <c r="BP2127" s="43"/>
      <c r="BQ2127" s="43"/>
      <c r="BR2127" s="43"/>
      <c r="BS2127" s="43"/>
      <c r="BT2127" s="43"/>
      <c r="BU2127" s="43"/>
      <c r="BV2127" s="43"/>
      <c r="BW2127" s="43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3"/>
      <c r="CK2127" s="43"/>
      <c r="CL2127" s="43"/>
      <c r="CM2127" s="43"/>
      <c r="CN2127" s="43"/>
      <c r="CO2127" s="43"/>
      <c r="CP2127" s="43"/>
      <c r="CQ2127" s="43"/>
      <c r="CR2127" s="43"/>
      <c r="CS2127" s="43"/>
      <c r="CT2127" s="43"/>
      <c r="CU2127" s="43"/>
      <c r="CV2127" s="43"/>
      <c r="CW2127" s="43"/>
      <c r="CX2127" s="43"/>
      <c r="CY2127" s="43"/>
      <c r="CZ2127" s="43"/>
      <c r="DA2127" s="43"/>
      <c r="DB2127" s="43"/>
      <c r="DC2127" s="43"/>
      <c r="DD2127" s="43"/>
    </row>
    <row r="2128" spans="1:108" x14ac:dyDescent="0.35">
      <c r="A2128" s="32"/>
      <c r="B2128" s="30"/>
      <c r="C2128" s="29"/>
      <c r="D2128" s="29"/>
      <c r="E2128" s="29"/>
      <c r="F2128" s="29"/>
      <c r="G2128" s="30"/>
      <c r="H2128" s="29"/>
      <c r="I2128" s="29"/>
      <c r="J2128" s="29"/>
      <c r="K2128" s="29"/>
      <c r="L2128" s="29"/>
      <c r="M2128" s="29"/>
      <c r="N2128" s="29"/>
      <c r="O2128" s="29"/>
      <c r="P2128" s="29"/>
      <c r="Q2128" s="29"/>
      <c r="R2128" s="29"/>
      <c r="S2128" s="29"/>
      <c r="T2128" s="28"/>
      <c r="U2128" s="28"/>
      <c r="V2128" s="29"/>
      <c r="W2128" s="28"/>
      <c r="X2128" s="28"/>
      <c r="Y2128" s="29"/>
      <c r="Z2128" s="29"/>
      <c r="AA2128" s="29"/>
      <c r="AB2128" s="29"/>
      <c r="AC2128" s="29"/>
      <c r="AD2128" s="29"/>
      <c r="AE2128" s="29"/>
      <c r="AF2128" s="28"/>
      <c r="AG2128" s="28"/>
      <c r="AH2128" s="29"/>
      <c r="AI2128" s="28"/>
      <c r="AJ2128" s="28"/>
      <c r="AK2128" s="31"/>
      <c r="AL2128" s="28"/>
      <c r="AM2128" s="28"/>
      <c r="AN2128" s="29"/>
      <c r="AO2128" s="29"/>
      <c r="AP2128" s="30"/>
      <c r="AQ2128" s="28"/>
      <c r="AR2128" s="28"/>
      <c r="AS2128" s="29"/>
      <c r="AT2128" s="29"/>
      <c r="AU2128" s="30"/>
      <c r="AV2128" s="29"/>
      <c r="AW2128" s="29"/>
      <c r="AX2128" s="29"/>
      <c r="AY2128" s="29"/>
      <c r="AZ2128" s="29"/>
      <c r="BA2128" s="29"/>
      <c r="BB2128" s="29"/>
      <c r="BC2128" s="29"/>
      <c r="BD2128" s="29"/>
      <c r="BE2128" s="29"/>
      <c r="BF2128" s="29"/>
      <c r="BG2128" s="29"/>
      <c r="BH2128" s="29"/>
      <c r="BI2128" s="29"/>
      <c r="BJ2128" s="29"/>
      <c r="BK2128" s="29"/>
      <c r="BL2128" s="29"/>
      <c r="BM2128" s="33"/>
      <c r="BN2128" s="43"/>
      <c r="BO2128" s="43"/>
      <c r="BP2128" s="43"/>
      <c r="BQ2128" s="43"/>
      <c r="BR2128" s="43"/>
      <c r="BS2128" s="43"/>
      <c r="BT2128" s="43"/>
      <c r="BU2128" s="43"/>
      <c r="BV2128" s="43"/>
      <c r="BW2128" s="43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3"/>
      <c r="CK2128" s="43"/>
      <c r="CL2128" s="43"/>
      <c r="CM2128" s="43"/>
      <c r="CN2128" s="43"/>
      <c r="CO2128" s="43"/>
      <c r="CP2128" s="43"/>
      <c r="CQ2128" s="43"/>
      <c r="CR2128" s="43"/>
      <c r="CS2128" s="43"/>
      <c r="CT2128" s="43"/>
      <c r="CU2128" s="43"/>
      <c r="CV2128" s="43"/>
      <c r="CW2128" s="43"/>
      <c r="CX2128" s="43"/>
      <c r="CY2128" s="43"/>
      <c r="CZ2128" s="43"/>
      <c r="DA2128" s="43"/>
      <c r="DB2128" s="43"/>
      <c r="DC2128" s="43"/>
      <c r="DD2128" s="43"/>
    </row>
    <row r="2129" spans="1:108" x14ac:dyDescent="0.35">
      <c r="A2129" s="32"/>
      <c r="B2129" s="30"/>
      <c r="C2129" s="29"/>
      <c r="D2129" s="29"/>
      <c r="E2129" s="29"/>
      <c r="F2129" s="29"/>
      <c r="G2129" s="30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8"/>
      <c r="U2129" s="28"/>
      <c r="V2129" s="29"/>
      <c r="W2129" s="28"/>
      <c r="X2129" s="28"/>
      <c r="Y2129" s="29"/>
      <c r="Z2129" s="29"/>
      <c r="AA2129" s="29"/>
      <c r="AB2129" s="29"/>
      <c r="AC2129" s="29"/>
      <c r="AD2129" s="29"/>
      <c r="AE2129" s="29"/>
      <c r="AF2129" s="28"/>
      <c r="AG2129" s="28"/>
      <c r="AH2129" s="29"/>
      <c r="AI2129" s="28"/>
      <c r="AJ2129" s="28"/>
      <c r="AK2129" s="31"/>
      <c r="AL2129" s="28"/>
      <c r="AM2129" s="28"/>
      <c r="AN2129" s="29"/>
      <c r="AO2129" s="29"/>
      <c r="AP2129" s="30"/>
      <c r="AQ2129" s="28"/>
      <c r="AR2129" s="28"/>
      <c r="AS2129" s="29"/>
      <c r="AT2129" s="29"/>
      <c r="AU2129" s="30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33"/>
      <c r="BN2129" s="43"/>
      <c r="BO2129" s="43"/>
      <c r="BP2129" s="43"/>
      <c r="BQ2129" s="43"/>
      <c r="BR2129" s="43"/>
      <c r="BS2129" s="43"/>
      <c r="BT2129" s="43"/>
      <c r="BU2129" s="43"/>
      <c r="BV2129" s="43"/>
      <c r="BW2129" s="43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3"/>
      <c r="CK2129" s="43"/>
      <c r="CL2129" s="43"/>
      <c r="CM2129" s="43"/>
      <c r="CN2129" s="43"/>
      <c r="CO2129" s="43"/>
      <c r="CP2129" s="43"/>
      <c r="CQ2129" s="43"/>
      <c r="CR2129" s="43"/>
      <c r="CS2129" s="43"/>
      <c r="CT2129" s="43"/>
      <c r="CU2129" s="43"/>
      <c r="CV2129" s="43"/>
      <c r="CW2129" s="43"/>
      <c r="CX2129" s="43"/>
      <c r="CY2129" s="43"/>
      <c r="CZ2129" s="43"/>
      <c r="DA2129" s="43"/>
      <c r="DB2129" s="43"/>
      <c r="DC2129" s="43"/>
      <c r="DD2129" s="43"/>
    </row>
    <row r="2130" spans="1:108" x14ac:dyDescent="0.35">
      <c r="A2130" s="32"/>
      <c r="B2130" s="30"/>
      <c r="C2130" s="29"/>
      <c r="D2130" s="29"/>
      <c r="E2130" s="29"/>
      <c r="F2130" s="29"/>
      <c r="G2130" s="30"/>
      <c r="H2130" s="29"/>
      <c r="I2130" s="29"/>
      <c r="J2130" s="29"/>
      <c r="K2130" s="29"/>
      <c r="L2130" s="29"/>
      <c r="M2130" s="29"/>
      <c r="N2130" s="29"/>
      <c r="O2130" s="29"/>
      <c r="P2130" s="29"/>
      <c r="Q2130" s="29"/>
      <c r="R2130" s="29"/>
      <c r="S2130" s="29"/>
      <c r="T2130" s="28"/>
      <c r="U2130" s="28"/>
      <c r="V2130" s="29"/>
      <c r="W2130" s="28"/>
      <c r="X2130" s="28"/>
      <c r="Y2130" s="29"/>
      <c r="Z2130" s="29"/>
      <c r="AA2130" s="29"/>
      <c r="AB2130" s="29"/>
      <c r="AC2130" s="29"/>
      <c r="AD2130" s="29"/>
      <c r="AE2130" s="29"/>
      <c r="AF2130" s="28"/>
      <c r="AG2130" s="28"/>
      <c r="AH2130" s="29"/>
      <c r="AI2130" s="28"/>
      <c r="AJ2130" s="28"/>
      <c r="AK2130" s="31"/>
      <c r="AL2130" s="28"/>
      <c r="AM2130" s="28"/>
      <c r="AN2130" s="29"/>
      <c r="AO2130" s="29"/>
      <c r="AP2130" s="30"/>
      <c r="AQ2130" s="28"/>
      <c r="AR2130" s="28"/>
      <c r="AS2130" s="29"/>
      <c r="AT2130" s="29"/>
      <c r="AU2130" s="30"/>
      <c r="AV2130" s="29"/>
      <c r="AW2130" s="29"/>
      <c r="AX2130" s="29"/>
      <c r="AY2130" s="29"/>
      <c r="AZ2130" s="29"/>
      <c r="BA2130" s="29"/>
      <c r="BB2130" s="29"/>
      <c r="BC2130" s="29"/>
      <c r="BD2130" s="29"/>
      <c r="BE2130" s="29"/>
      <c r="BF2130" s="29"/>
      <c r="BG2130" s="29"/>
      <c r="BH2130" s="29"/>
      <c r="BI2130" s="29"/>
      <c r="BJ2130" s="29"/>
      <c r="BK2130" s="29"/>
      <c r="BL2130" s="29"/>
      <c r="BM2130" s="33"/>
      <c r="BN2130" s="43"/>
      <c r="BO2130" s="43"/>
      <c r="BP2130" s="43"/>
      <c r="BQ2130" s="43"/>
      <c r="BR2130" s="43"/>
      <c r="BS2130" s="43"/>
      <c r="BT2130" s="43"/>
      <c r="BU2130" s="43"/>
      <c r="BV2130" s="43"/>
      <c r="BW2130" s="43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3"/>
      <c r="CK2130" s="43"/>
      <c r="CL2130" s="43"/>
      <c r="CM2130" s="43"/>
      <c r="CN2130" s="43"/>
      <c r="CO2130" s="43"/>
      <c r="CP2130" s="43"/>
      <c r="CQ2130" s="43"/>
      <c r="CR2130" s="43"/>
      <c r="CS2130" s="43"/>
      <c r="CT2130" s="43"/>
      <c r="CU2130" s="43"/>
      <c r="CV2130" s="43"/>
      <c r="CW2130" s="43"/>
      <c r="CX2130" s="43"/>
      <c r="CY2130" s="43"/>
      <c r="CZ2130" s="43"/>
      <c r="DA2130" s="43"/>
      <c r="DB2130" s="43"/>
      <c r="DC2130" s="43"/>
      <c r="DD2130" s="43"/>
    </row>
    <row r="2131" spans="1:108" x14ac:dyDescent="0.35">
      <c r="A2131" s="32"/>
      <c r="B2131" s="30"/>
      <c r="C2131" s="29"/>
      <c r="D2131" s="29"/>
      <c r="E2131" s="29"/>
      <c r="F2131" s="29"/>
      <c r="G2131" s="30"/>
      <c r="H2131" s="29"/>
      <c r="I2131" s="29"/>
      <c r="J2131" s="29"/>
      <c r="K2131" s="29"/>
      <c r="L2131" s="29"/>
      <c r="M2131" s="29"/>
      <c r="N2131" s="29"/>
      <c r="O2131" s="29"/>
      <c r="P2131" s="29"/>
      <c r="Q2131" s="29"/>
      <c r="R2131" s="29"/>
      <c r="S2131" s="29"/>
      <c r="T2131" s="28"/>
      <c r="U2131" s="28"/>
      <c r="V2131" s="29"/>
      <c r="W2131" s="28"/>
      <c r="X2131" s="28"/>
      <c r="Y2131" s="29"/>
      <c r="Z2131" s="29"/>
      <c r="AA2131" s="29"/>
      <c r="AB2131" s="29"/>
      <c r="AC2131" s="29"/>
      <c r="AD2131" s="29"/>
      <c r="AE2131" s="29"/>
      <c r="AF2131" s="28"/>
      <c r="AG2131" s="28"/>
      <c r="AH2131" s="29"/>
      <c r="AI2131" s="28"/>
      <c r="AJ2131" s="28"/>
      <c r="AK2131" s="31"/>
      <c r="AL2131" s="28"/>
      <c r="AM2131" s="28"/>
      <c r="AN2131" s="29"/>
      <c r="AO2131" s="29"/>
      <c r="AP2131" s="30"/>
      <c r="AQ2131" s="28"/>
      <c r="AR2131" s="28"/>
      <c r="AS2131" s="29"/>
      <c r="AT2131" s="29"/>
      <c r="AU2131" s="30"/>
      <c r="AV2131" s="29"/>
      <c r="AW2131" s="29"/>
      <c r="AX2131" s="29"/>
      <c r="AY2131" s="29"/>
      <c r="AZ2131" s="29"/>
      <c r="BA2131" s="29"/>
      <c r="BB2131" s="29"/>
      <c r="BC2131" s="29"/>
      <c r="BD2131" s="29"/>
      <c r="BE2131" s="29"/>
      <c r="BF2131" s="29"/>
      <c r="BG2131" s="29"/>
      <c r="BH2131" s="29"/>
      <c r="BI2131" s="29"/>
      <c r="BJ2131" s="29"/>
      <c r="BK2131" s="29"/>
      <c r="BL2131" s="29"/>
      <c r="BM2131" s="33"/>
      <c r="BN2131" s="43"/>
      <c r="BO2131" s="43"/>
      <c r="BP2131" s="43"/>
      <c r="BQ2131" s="43"/>
      <c r="BR2131" s="43"/>
      <c r="BS2131" s="43"/>
      <c r="BT2131" s="43"/>
      <c r="BU2131" s="43"/>
      <c r="BV2131" s="43"/>
      <c r="BW2131" s="43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3"/>
      <c r="CK2131" s="43"/>
      <c r="CL2131" s="43"/>
      <c r="CM2131" s="43"/>
      <c r="CN2131" s="43"/>
      <c r="CO2131" s="43"/>
      <c r="CP2131" s="43"/>
      <c r="CQ2131" s="43"/>
      <c r="CR2131" s="43"/>
      <c r="CS2131" s="43"/>
      <c r="CT2131" s="43"/>
      <c r="CU2131" s="43"/>
      <c r="CV2131" s="43"/>
      <c r="CW2131" s="43"/>
      <c r="CX2131" s="43"/>
      <c r="CY2131" s="43"/>
      <c r="CZ2131" s="43"/>
      <c r="DA2131" s="43"/>
      <c r="DB2131" s="43"/>
      <c r="DC2131" s="43"/>
      <c r="DD2131" s="43"/>
    </row>
    <row r="2132" spans="1:108" x14ac:dyDescent="0.35">
      <c r="A2132" s="32"/>
      <c r="B2132" s="30"/>
      <c r="C2132" s="29"/>
      <c r="D2132" s="29"/>
      <c r="E2132" s="29"/>
      <c r="F2132" s="29"/>
      <c r="G2132" s="30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8"/>
      <c r="U2132" s="28"/>
      <c r="V2132" s="29"/>
      <c r="W2132" s="28"/>
      <c r="X2132" s="28"/>
      <c r="Y2132" s="29"/>
      <c r="Z2132" s="29"/>
      <c r="AA2132" s="29"/>
      <c r="AB2132" s="29"/>
      <c r="AC2132" s="29"/>
      <c r="AD2132" s="29"/>
      <c r="AE2132" s="29"/>
      <c r="AF2132" s="28"/>
      <c r="AG2132" s="28"/>
      <c r="AH2132" s="29"/>
      <c r="AI2132" s="28"/>
      <c r="AJ2132" s="28"/>
      <c r="AK2132" s="31"/>
      <c r="AL2132" s="28"/>
      <c r="AM2132" s="28"/>
      <c r="AN2132" s="29"/>
      <c r="AO2132" s="29"/>
      <c r="AP2132" s="30"/>
      <c r="AQ2132" s="28"/>
      <c r="AR2132" s="28"/>
      <c r="AS2132" s="29"/>
      <c r="AT2132" s="29"/>
      <c r="AU2132" s="30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33"/>
      <c r="BN2132" s="43"/>
      <c r="BO2132" s="43"/>
      <c r="BP2132" s="43"/>
      <c r="BQ2132" s="43"/>
      <c r="BR2132" s="43"/>
      <c r="BS2132" s="43"/>
      <c r="BT2132" s="43"/>
      <c r="BU2132" s="43"/>
      <c r="BV2132" s="43"/>
      <c r="BW2132" s="43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3"/>
      <c r="CK2132" s="43"/>
      <c r="CL2132" s="43"/>
      <c r="CM2132" s="43"/>
      <c r="CN2132" s="43"/>
      <c r="CO2132" s="43"/>
      <c r="CP2132" s="43"/>
      <c r="CQ2132" s="43"/>
      <c r="CR2132" s="43"/>
      <c r="CS2132" s="43"/>
      <c r="CT2132" s="43"/>
      <c r="CU2132" s="43"/>
      <c r="CV2132" s="43"/>
      <c r="CW2132" s="43"/>
      <c r="CX2132" s="43"/>
      <c r="CY2132" s="43"/>
      <c r="CZ2132" s="43"/>
      <c r="DA2132" s="43"/>
      <c r="DB2132" s="43"/>
      <c r="DC2132" s="43"/>
      <c r="DD2132" s="43"/>
    </row>
    <row r="2133" spans="1:108" x14ac:dyDescent="0.35">
      <c r="A2133" s="32"/>
      <c r="B2133" s="30"/>
      <c r="C2133" s="29"/>
      <c r="D2133" s="29"/>
      <c r="E2133" s="29"/>
      <c r="F2133" s="29"/>
      <c r="G2133" s="30"/>
      <c r="H2133" s="29"/>
      <c r="I2133" s="29"/>
      <c r="J2133" s="29"/>
      <c r="K2133" s="29"/>
      <c r="L2133" s="29"/>
      <c r="M2133" s="29"/>
      <c r="N2133" s="29"/>
      <c r="O2133" s="29"/>
      <c r="P2133" s="29"/>
      <c r="Q2133" s="29"/>
      <c r="R2133" s="29"/>
      <c r="S2133" s="29"/>
      <c r="T2133" s="28"/>
      <c r="U2133" s="28"/>
      <c r="V2133" s="29"/>
      <c r="W2133" s="28"/>
      <c r="X2133" s="28"/>
      <c r="Y2133" s="29"/>
      <c r="Z2133" s="29"/>
      <c r="AA2133" s="29"/>
      <c r="AB2133" s="29"/>
      <c r="AC2133" s="29"/>
      <c r="AD2133" s="29"/>
      <c r="AE2133" s="29"/>
      <c r="AF2133" s="28"/>
      <c r="AG2133" s="28"/>
      <c r="AH2133" s="29"/>
      <c r="AI2133" s="28"/>
      <c r="AJ2133" s="28"/>
      <c r="AK2133" s="31"/>
      <c r="AL2133" s="28"/>
      <c r="AM2133" s="28"/>
      <c r="AN2133" s="29"/>
      <c r="AO2133" s="29"/>
      <c r="AP2133" s="30"/>
      <c r="AQ2133" s="28"/>
      <c r="AR2133" s="28"/>
      <c r="AS2133" s="29"/>
      <c r="AT2133" s="29"/>
      <c r="AU2133" s="30"/>
      <c r="AV2133" s="29"/>
      <c r="AW2133" s="29"/>
      <c r="AX2133" s="29"/>
      <c r="AY2133" s="29"/>
      <c r="AZ2133" s="29"/>
      <c r="BA2133" s="29"/>
      <c r="BB2133" s="29"/>
      <c r="BC2133" s="29"/>
      <c r="BD2133" s="29"/>
      <c r="BE2133" s="29"/>
      <c r="BF2133" s="29"/>
      <c r="BG2133" s="29"/>
      <c r="BH2133" s="29"/>
      <c r="BI2133" s="29"/>
      <c r="BJ2133" s="29"/>
      <c r="BK2133" s="29"/>
      <c r="BL2133" s="29"/>
      <c r="BM2133" s="33"/>
      <c r="BN2133" s="43"/>
      <c r="BO2133" s="43"/>
      <c r="BP2133" s="43"/>
      <c r="BQ2133" s="43"/>
      <c r="BR2133" s="43"/>
      <c r="BS2133" s="43"/>
      <c r="BT2133" s="43"/>
      <c r="BU2133" s="43"/>
      <c r="BV2133" s="43"/>
      <c r="BW2133" s="43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3"/>
      <c r="CK2133" s="43"/>
      <c r="CL2133" s="43"/>
      <c r="CM2133" s="43"/>
      <c r="CN2133" s="43"/>
      <c r="CO2133" s="43"/>
      <c r="CP2133" s="43"/>
      <c r="CQ2133" s="43"/>
      <c r="CR2133" s="43"/>
      <c r="CS2133" s="43"/>
      <c r="CT2133" s="43"/>
      <c r="CU2133" s="43"/>
      <c r="CV2133" s="43"/>
      <c r="CW2133" s="43"/>
      <c r="CX2133" s="43"/>
      <c r="CY2133" s="43"/>
      <c r="CZ2133" s="43"/>
      <c r="DA2133" s="43"/>
      <c r="DB2133" s="43"/>
      <c r="DC2133" s="43"/>
      <c r="DD2133" s="43"/>
    </row>
    <row r="2134" spans="1:108" x14ac:dyDescent="0.35">
      <c r="A2134" s="32"/>
      <c r="B2134" s="30"/>
      <c r="C2134" s="29"/>
      <c r="D2134" s="29"/>
      <c r="E2134" s="29"/>
      <c r="F2134" s="29"/>
      <c r="G2134" s="30"/>
      <c r="H2134" s="29"/>
      <c r="I2134" s="29"/>
      <c r="J2134" s="29"/>
      <c r="K2134" s="29"/>
      <c r="L2134" s="29"/>
      <c r="M2134" s="29"/>
      <c r="N2134" s="29"/>
      <c r="O2134" s="29"/>
      <c r="P2134" s="29"/>
      <c r="Q2134" s="29"/>
      <c r="R2134" s="29"/>
      <c r="S2134" s="29"/>
      <c r="T2134" s="28"/>
      <c r="U2134" s="28"/>
      <c r="V2134" s="29"/>
      <c r="W2134" s="28"/>
      <c r="X2134" s="28"/>
      <c r="Y2134" s="29"/>
      <c r="Z2134" s="29"/>
      <c r="AA2134" s="29"/>
      <c r="AB2134" s="29"/>
      <c r="AC2134" s="29"/>
      <c r="AD2134" s="29"/>
      <c r="AE2134" s="29"/>
      <c r="AF2134" s="28"/>
      <c r="AG2134" s="28"/>
      <c r="AH2134" s="29"/>
      <c r="AI2134" s="28"/>
      <c r="AJ2134" s="28"/>
      <c r="AK2134" s="31"/>
      <c r="AL2134" s="28"/>
      <c r="AM2134" s="28"/>
      <c r="AN2134" s="29"/>
      <c r="AO2134" s="29"/>
      <c r="AP2134" s="30"/>
      <c r="AQ2134" s="28"/>
      <c r="AR2134" s="28"/>
      <c r="AS2134" s="29"/>
      <c r="AT2134" s="29"/>
      <c r="AU2134" s="30"/>
      <c r="AV2134" s="29"/>
      <c r="AW2134" s="29"/>
      <c r="AX2134" s="29"/>
      <c r="AY2134" s="29"/>
      <c r="AZ2134" s="29"/>
      <c r="BA2134" s="29"/>
      <c r="BB2134" s="29"/>
      <c r="BC2134" s="29"/>
      <c r="BD2134" s="29"/>
      <c r="BE2134" s="29"/>
      <c r="BF2134" s="29"/>
      <c r="BG2134" s="29"/>
      <c r="BH2134" s="29"/>
      <c r="BI2134" s="29"/>
      <c r="BJ2134" s="29"/>
      <c r="BK2134" s="29"/>
      <c r="BL2134" s="29"/>
      <c r="BM2134" s="33"/>
      <c r="BN2134" s="43"/>
      <c r="BO2134" s="43"/>
      <c r="BP2134" s="43"/>
      <c r="BQ2134" s="43"/>
      <c r="BR2134" s="43"/>
      <c r="BS2134" s="43"/>
      <c r="BT2134" s="43"/>
      <c r="BU2134" s="43"/>
      <c r="BV2134" s="43"/>
      <c r="BW2134" s="43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3"/>
      <c r="CK2134" s="43"/>
      <c r="CL2134" s="43"/>
      <c r="CM2134" s="43"/>
      <c r="CN2134" s="43"/>
      <c r="CO2134" s="43"/>
      <c r="CP2134" s="43"/>
      <c r="CQ2134" s="43"/>
      <c r="CR2134" s="43"/>
      <c r="CS2134" s="43"/>
      <c r="CT2134" s="43"/>
      <c r="CU2134" s="43"/>
      <c r="CV2134" s="43"/>
      <c r="CW2134" s="43"/>
      <c r="CX2134" s="43"/>
      <c r="CY2134" s="43"/>
      <c r="CZ2134" s="43"/>
      <c r="DA2134" s="43"/>
      <c r="DB2134" s="43"/>
      <c r="DC2134" s="43"/>
      <c r="DD2134" s="43"/>
    </row>
    <row r="2135" spans="1:108" x14ac:dyDescent="0.35">
      <c r="A2135" s="32"/>
      <c r="B2135" s="30"/>
      <c r="C2135" s="29"/>
      <c r="D2135" s="29"/>
      <c r="E2135" s="29"/>
      <c r="F2135" s="29"/>
      <c r="G2135" s="30"/>
      <c r="H2135" s="29"/>
      <c r="I2135" s="29"/>
      <c r="J2135" s="29"/>
      <c r="K2135" s="29"/>
      <c r="L2135" s="29"/>
      <c r="M2135" s="29"/>
      <c r="N2135" s="29"/>
      <c r="O2135" s="29"/>
      <c r="P2135" s="29"/>
      <c r="Q2135" s="29"/>
      <c r="R2135" s="29"/>
      <c r="S2135" s="29"/>
      <c r="T2135" s="28"/>
      <c r="U2135" s="28"/>
      <c r="V2135" s="29"/>
      <c r="W2135" s="28"/>
      <c r="X2135" s="28"/>
      <c r="Y2135" s="29"/>
      <c r="Z2135" s="29"/>
      <c r="AA2135" s="29"/>
      <c r="AB2135" s="29"/>
      <c r="AC2135" s="29"/>
      <c r="AD2135" s="29"/>
      <c r="AE2135" s="29"/>
      <c r="AF2135" s="28"/>
      <c r="AG2135" s="28"/>
      <c r="AH2135" s="29"/>
      <c r="AI2135" s="28"/>
      <c r="AJ2135" s="28"/>
      <c r="AK2135" s="31"/>
      <c r="AL2135" s="28"/>
      <c r="AM2135" s="28"/>
      <c r="AN2135" s="29"/>
      <c r="AO2135" s="29"/>
      <c r="AP2135" s="30"/>
      <c r="AQ2135" s="28"/>
      <c r="AR2135" s="28"/>
      <c r="AS2135" s="29"/>
      <c r="AT2135" s="29"/>
      <c r="AU2135" s="30"/>
      <c r="AV2135" s="29"/>
      <c r="AW2135" s="29"/>
      <c r="AX2135" s="29"/>
      <c r="AY2135" s="29"/>
      <c r="AZ2135" s="29"/>
      <c r="BA2135" s="29"/>
      <c r="BB2135" s="29"/>
      <c r="BC2135" s="29"/>
      <c r="BD2135" s="29"/>
      <c r="BE2135" s="29"/>
      <c r="BF2135" s="29"/>
      <c r="BG2135" s="29"/>
      <c r="BH2135" s="29"/>
      <c r="BI2135" s="29"/>
      <c r="BJ2135" s="29"/>
      <c r="BK2135" s="29"/>
      <c r="BL2135" s="29"/>
      <c r="BM2135" s="33"/>
      <c r="BN2135" s="43"/>
      <c r="BO2135" s="43"/>
      <c r="BP2135" s="43"/>
      <c r="BQ2135" s="43"/>
      <c r="BR2135" s="43"/>
      <c r="BS2135" s="43"/>
      <c r="BT2135" s="43"/>
      <c r="BU2135" s="43"/>
      <c r="BV2135" s="43"/>
      <c r="BW2135" s="43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3"/>
      <c r="CK2135" s="43"/>
      <c r="CL2135" s="43"/>
      <c r="CM2135" s="43"/>
      <c r="CN2135" s="43"/>
      <c r="CO2135" s="43"/>
      <c r="CP2135" s="43"/>
      <c r="CQ2135" s="43"/>
      <c r="CR2135" s="43"/>
      <c r="CS2135" s="43"/>
      <c r="CT2135" s="43"/>
      <c r="CU2135" s="43"/>
      <c r="CV2135" s="43"/>
      <c r="CW2135" s="43"/>
      <c r="CX2135" s="43"/>
      <c r="CY2135" s="43"/>
      <c r="CZ2135" s="43"/>
      <c r="DA2135" s="43"/>
      <c r="DB2135" s="43"/>
      <c r="DC2135" s="43"/>
      <c r="DD2135" s="43"/>
    </row>
    <row r="2136" spans="1:108" x14ac:dyDescent="0.35">
      <c r="A2136" s="32"/>
      <c r="B2136" s="30"/>
      <c r="C2136" s="29"/>
      <c r="D2136" s="29"/>
      <c r="E2136" s="29"/>
      <c r="F2136" s="29"/>
      <c r="G2136" s="30"/>
      <c r="H2136" s="29"/>
      <c r="I2136" s="29"/>
      <c r="J2136" s="29"/>
      <c r="K2136" s="29"/>
      <c r="L2136" s="29"/>
      <c r="M2136" s="29"/>
      <c r="N2136" s="29"/>
      <c r="O2136" s="29"/>
      <c r="P2136" s="29"/>
      <c r="Q2136" s="29"/>
      <c r="R2136" s="29"/>
      <c r="S2136" s="29"/>
      <c r="T2136" s="28"/>
      <c r="U2136" s="28"/>
      <c r="V2136" s="29"/>
      <c r="W2136" s="28"/>
      <c r="X2136" s="28"/>
      <c r="Y2136" s="29"/>
      <c r="Z2136" s="29"/>
      <c r="AA2136" s="29"/>
      <c r="AB2136" s="29"/>
      <c r="AC2136" s="29"/>
      <c r="AD2136" s="29"/>
      <c r="AE2136" s="29"/>
      <c r="AF2136" s="28"/>
      <c r="AG2136" s="28"/>
      <c r="AH2136" s="29"/>
      <c r="AI2136" s="28"/>
      <c r="AJ2136" s="28"/>
      <c r="AK2136" s="31"/>
      <c r="AL2136" s="28"/>
      <c r="AM2136" s="28"/>
      <c r="AN2136" s="29"/>
      <c r="AO2136" s="29"/>
      <c r="AP2136" s="30"/>
      <c r="AQ2136" s="28"/>
      <c r="AR2136" s="28"/>
      <c r="AS2136" s="29"/>
      <c r="AT2136" s="29"/>
      <c r="AU2136" s="30"/>
      <c r="AV2136" s="29"/>
      <c r="AW2136" s="29"/>
      <c r="AX2136" s="29"/>
      <c r="AY2136" s="29"/>
      <c r="AZ2136" s="29"/>
      <c r="BA2136" s="29"/>
      <c r="BB2136" s="29"/>
      <c r="BC2136" s="29"/>
      <c r="BD2136" s="29"/>
      <c r="BE2136" s="29"/>
      <c r="BF2136" s="29"/>
      <c r="BG2136" s="29"/>
      <c r="BH2136" s="29"/>
      <c r="BI2136" s="29"/>
      <c r="BJ2136" s="29"/>
      <c r="BK2136" s="29"/>
      <c r="BL2136" s="29"/>
      <c r="BM2136" s="33"/>
      <c r="BN2136" s="43"/>
      <c r="BO2136" s="43"/>
      <c r="BP2136" s="43"/>
      <c r="BQ2136" s="43"/>
      <c r="BR2136" s="43"/>
      <c r="BS2136" s="43"/>
      <c r="BT2136" s="43"/>
      <c r="BU2136" s="43"/>
      <c r="BV2136" s="43"/>
      <c r="BW2136" s="43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3"/>
      <c r="CK2136" s="43"/>
      <c r="CL2136" s="43"/>
      <c r="CM2136" s="43"/>
      <c r="CN2136" s="43"/>
      <c r="CO2136" s="43"/>
      <c r="CP2136" s="43"/>
      <c r="CQ2136" s="43"/>
      <c r="CR2136" s="43"/>
      <c r="CS2136" s="43"/>
      <c r="CT2136" s="43"/>
      <c r="CU2136" s="43"/>
      <c r="CV2136" s="43"/>
      <c r="CW2136" s="43"/>
      <c r="CX2136" s="43"/>
      <c r="CY2136" s="43"/>
      <c r="CZ2136" s="43"/>
      <c r="DA2136" s="43"/>
      <c r="DB2136" s="43"/>
      <c r="DC2136" s="43"/>
      <c r="DD2136" s="43"/>
    </row>
    <row r="2137" spans="1:108" x14ac:dyDescent="0.35">
      <c r="A2137" s="32"/>
      <c r="B2137" s="30"/>
      <c r="C2137" s="29"/>
      <c r="D2137" s="29"/>
      <c r="E2137" s="29"/>
      <c r="F2137" s="29"/>
      <c r="G2137" s="30"/>
      <c r="H2137" s="29"/>
      <c r="I2137" s="29"/>
      <c r="J2137" s="29"/>
      <c r="K2137" s="29"/>
      <c r="L2137" s="29"/>
      <c r="M2137" s="29"/>
      <c r="N2137" s="29"/>
      <c r="O2137" s="29"/>
      <c r="P2137" s="29"/>
      <c r="Q2137" s="29"/>
      <c r="R2137" s="29"/>
      <c r="S2137" s="29"/>
      <c r="T2137" s="28"/>
      <c r="U2137" s="28"/>
      <c r="V2137" s="29"/>
      <c r="W2137" s="28"/>
      <c r="X2137" s="28"/>
      <c r="Y2137" s="29"/>
      <c r="Z2137" s="29"/>
      <c r="AA2137" s="29"/>
      <c r="AB2137" s="29"/>
      <c r="AC2137" s="29"/>
      <c r="AD2137" s="29"/>
      <c r="AE2137" s="29"/>
      <c r="AF2137" s="28"/>
      <c r="AG2137" s="28"/>
      <c r="AH2137" s="29"/>
      <c r="AI2137" s="28"/>
      <c r="AJ2137" s="28"/>
      <c r="AK2137" s="31"/>
      <c r="AL2137" s="28"/>
      <c r="AM2137" s="28"/>
      <c r="AN2137" s="29"/>
      <c r="AO2137" s="29"/>
      <c r="AP2137" s="30"/>
      <c r="AQ2137" s="28"/>
      <c r="AR2137" s="28"/>
      <c r="AS2137" s="29"/>
      <c r="AT2137" s="29"/>
      <c r="AU2137" s="30"/>
      <c r="AV2137" s="29"/>
      <c r="AW2137" s="29"/>
      <c r="AX2137" s="29"/>
      <c r="AY2137" s="29"/>
      <c r="AZ2137" s="29"/>
      <c r="BA2137" s="29"/>
      <c r="BB2137" s="29"/>
      <c r="BC2137" s="29"/>
      <c r="BD2137" s="29"/>
      <c r="BE2137" s="29"/>
      <c r="BF2137" s="29"/>
      <c r="BG2137" s="29"/>
      <c r="BH2137" s="29"/>
      <c r="BI2137" s="29"/>
      <c r="BJ2137" s="29"/>
      <c r="BK2137" s="29"/>
      <c r="BL2137" s="29"/>
      <c r="BM2137" s="33"/>
      <c r="BN2137" s="43"/>
      <c r="BO2137" s="43"/>
      <c r="BP2137" s="43"/>
      <c r="BQ2137" s="43"/>
      <c r="BR2137" s="43"/>
      <c r="BS2137" s="43"/>
      <c r="BT2137" s="43"/>
      <c r="BU2137" s="43"/>
      <c r="BV2137" s="43"/>
      <c r="BW2137" s="43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3"/>
      <c r="CK2137" s="43"/>
      <c r="CL2137" s="43"/>
      <c r="CM2137" s="43"/>
      <c r="CN2137" s="43"/>
      <c r="CO2137" s="43"/>
      <c r="CP2137" s="43"/>
      <c r="CQ2137" s="43"/>
      <c r="CR2137" s="43"/>
      <c r="CS2137" s="43"/>
      <c r="CT2137" s="43"/>
      <c r="CU2137" s="43"/>
      <c r="CV2137" s="43"/>
      <c r="CW2137" s="43"/>
      <c r="CX2137" s="43"/>
      <c r="CY2137" s="43"/>
      <c r="CZ2137" s="43"/>
      <c r="DA2137" s="43"/>
      <c r="DB2137" s="43"/>
      <c r="DC2137" s="43"/>
      <c r="DD2137" s="43"/>
    </row>
    <row r="2138" spans="1:108" x14ac:dyDescent="0.35">
      <c r="A2138" s="32"/>
      <c r="B2138" s="30"/>
      <c r="C2138" s="29"/>
      <c r="D2138" s="29"/>
      <c r="E2138" s="29"/>
      <c r="F2138" s="29"/>
      <c r="G2138" s="30"/>
      <c r="H2138" s="29"/>
      <c r="I2138" s="29"/>
      <c r="J2138" s="29"/>
      <c r="K2138" s="29"/>
      <c r="L2138" s="29"/>
      <c r="M2138" s="29"/>
      <c r="N2138" s="29"/>
      <c r="O2138" s="29"/>
      <c r="P2138" s="29"/>
      <c r="Q2138" s="29"/>
      <c r="R2138" s="29"/>
      <c r="S2138" s="29"/>
      <c r="T2138" s="28"/>
      <c r="U2138" s="28"/>
      <c r="V2138" s="29"/>
      <c r="W2138" s="28"/>
      <c r="X2138" s="28"/>
      <c r="Y2138" s="29"/>
      <c r="Z2138" s="29"/>
      <c r="AA2138" s="29"/>
      <c r="AB2138" s="29"/>
      <c r="AC2138" s="29"/>
      <c r="AD2138" s="29"/>
      <c r="AE2138" s="29"/>
      <c r="AF2138" s="28"/>
      <c r="AG2138" s="28"/>
      <c r="AH2138" s="29"/>
      <c r="AI2138" s="28"/>
      <c r="AJ2138" s="28"/>
      <c r="AK2138" s="31"/>
      <c r="AL2138" s="28"/>
      <c r="AM2138" s="28"/>
      <c r="AN2138" s="29"/>
      <c r="AO2138" s="29"/>
      <c r="AP2138" s="30"/>
      <c r="AQ2138" s="28"/>
      <c r="AR2138" s="28"/>
      <c r="AS2138" s="29"/>
      <c r="AT2138" s="29"/>
      <c r="AU2138" s="30"/>
      <c r="AV2138" s="29"/>
      <c r="AW2138" s="29"/>
      <c r="AX2138" s="29"/>
      <c r="AY2138" s="29"/>
      <c r="AZ2138" s="29"/>
      <c r="BA2138" s="29"/>
      <c r="BB2138" s="29"/>
      <c r="BC2138" s="29"/>
      <c r="BD2138" s="29"/>
      <c r="BE2138" s="29"/>
      <c r="BF2138" s="29"/>
      <c r="BG2138" s="29"/>
      <c r="BH2138" s="29"/>
      <c r="BI2138" s="29"/>
      <c r="BJ2138" s="29"/>
      <c r="BK2138" s="29"/>
      <c r="BL2138" s="29"/>
      <c r="BM2138" s="33"/>
      <c r="BN2138" s="43"/>
      <c r="BO2138" s="43"/>
      <c r="BP2138" s="43"/>
      <c r="BQ2138" s="43"/>
      <c r="BR2138" s="43"/>
      <c r="BS2138" s="43"/>
      <c r="BT2138" s="43"/>
      <c r="BU2138" s="43"/>
      <c r="BV2138" s="43"/>
      <c r="BW2138" s="43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3"/>
      <c r="CK2138" s="43"/>
      <c r="CL2138" s="43"/>
      <c r="CM2138" s="43"/>
      <c r="CN2138" s="43"/>
      <c r="CO2138" s="43"/>
      <c r="CP2138" s="43"/>
      <c r="CQ2138" s="43"/>
      <c r="CR2138" s="43"/>
      <c r="CS2138" s="43"/>
      <c r="CT2138" s="43"/>
      <c r="CU2138" s="43"/>
      <c r="CV2138" s="43"/>
      <c r="CW2138" s="43"/>
      <c r="CX2138" s="43"/>
      <c r="CY2138" s="43"/>
      <c r="CZ2138" s="43"/>
      <c r="DA2138" s="43"/>
      <c r="DB2138" s="43"/>
      <c r="DC2138" s="43"/>
      <c r="DD2138" s="43"/>
    </row>
    <row r="2139" spans="1:108" x14ac:dyDescent="0.35">
      <c r="A2139" s="32"/>
      <c r="B2139" s="30"/>
      <c r="C2139" s="29"/>
      <c r="D2139" s="29"/>
      <c r="E2139" s="29"/>
      <c r="F2139" s="29"/>
      <c r="G2139" s="30"/>
      <c r="H2139" s="29"/>
      <c r="I2139" s="29"/>
      <c r="J2139" s="29"/>
      <c r="K2139" s="29"/>
      <c r="L2139" s="29"/>
      <c r="M2139" s="29"/>
      <c r="N2139" s="29"/>
      <c r="O2139" s="29"/>
      <c r="P2139" s="29"/>
      <c r="Q2139" s="29"/>
      <c r="R2139" s="29"/>
      <c r="S2139" s="29"/>
      <c r="T2139" s="28"/>
      <c r="U2139" s="28"/>
      <c r="V2139" s="29"/>
      <c r="W2139" s="28"/>
      <c r="X2139" s="28"/>
      <c r="Y2139" s="29"/>
      <c r="Z2139" s="29"/>
      <c r="AA2139" s="29"/>
      <c r="AB2139" s="29"/>
      <c r="AC2139" s="29"/>
      <c r="AD2139" s="29"/>
      <c r="AE2139" s="29"/>
      <c r="AF2139" s="28"/>
      <c r="AG2139" s="28"/>
      <c r="AH2139" s="29"/>
      <c r="AI2139" s="28"/>
      <c r="AJ2139" s="28"/>
      <c r="AK2139" s="31"/>
      <c r="AL2139" s="28"/>
      <c r="AM2139" s="28"/>
      <c r="AN2139" s="29"/>
      <c r="AO2139" s="29"/>
      <c r="AP2139" s="30"/>
      <c r="AQ2139" s="28"/>
      <c r="AR2139" s="28"/>
      <c r="AS2139" s="29"/>
      <c r="AT2139" s="29"/>
      <c r="AU2139" s="30"/>
      <c r="AV2139" s="29"/>
      <c r="AW2139" s="29"/>
      <c r="AX2139" s="29"/>
      <c r="AY2139" s="29"/>
      <c r="AZ2139" s="29"/>
      <c r="BA2139" s="29"/>
      <c r="BB2139" s="29"/>
      <c r="BC2139" s="29"/>
      <c r="BD2139" s="29"/>
      <c r="BE2139" s="29"/>
      <c r="BF2139" s="29"/>
      <c r="BG2139" s="29"/>
      <c r="BH2139" s="29"/>
      <c r="BI2139" s="29"/>
      <c r="BJ2139" s="29"/>
      <c r="BK2139" s="29"/>
      <c r="BL2139" s="29"/>
      <c r="BM2139" s="33"/>
      <c r="BN2139" s="43"/>
      <c r="BO2139" s="43"/>
      <c r="BP2139" s="43"/>
      <c r="BQ2139" s="43"/>
      <c r="BR2139" s="43"/>
      <c r="BS2139" s="43"/>
      <c r="BT2139" s="43"/>
      <c r="BU2139" s="43"/>
      <c r="BV2139" s="43"/>
      <c r="BW2139" s="43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3"/>
      <c r="CK2139" s="43"/>
      <c r="CL2139" s="43"/>
      <c r="CM2139" s="43"/>
      <c r="CN2139" s="43"/>
      <c r="CO2139" s="43"/>
      <c r="CP2139" s="43"/>
      <c r="CQ2139" s="43"/>
      <c r="CR2139" s="43"/>
      <c r="CS2139" s="43"/>
      <c r="CT2139" s="43"/>
      <c r="CU2139" s="43"/>
      <c r="CV2139" s="43"/>
      <c r="CW2139" s="43"/>
      <c r="CX2139" s="43"/>
      <c r="CY2139" s="43"/>
      <c r="CZ2139" s="43"/>
      <c r="DA2139" s="43"/>
      <c r="DB2139" s="43"/>
      <c r="DC2139" s="43"/>
      <c r="DD2139" s="43"/>
    </row>
    <row r="2140" spans="1:108" x14ac:dyDescent="0.35">
      <c r="A2140" s="32"/>
      <c r="B2140" s="30"/>
      <c r="C2140" s="29"/>
      <c r="D2140" s="29"/>
      <c r="E2140" s="29"/>
      <c r="F2140" s="29"/>
      <c r="G2140" s="30"/>
      <c r="H2140" s="29"/>
      <c r="I2140" s="29"/>
      <c r="J2140" s="29"/>
      <c r="K2140" s="29"/>
      <c r="L2140" s="29"/>
      <c r="M2140" s="29"/>
      <c r="N2140" s="29"/>
      <c r="O2140" s="29"/>
      <c r="P2140" s="29"/>
      <c r="Q2140" s="29"/>
      <c r="R2140" s="29"/>
      <c r="S2140" s="29"/>
      <c r="T2140" s="28"/>
      <c r="U2140" s="28"/>
      <c r="V2140" s="29"/>
      <c r="W2140" s="28"/>
      <c r="X2140" s="28"/>
      <c r="Y2140" s="29"/>
      <c r="Z2140" s="29"/>
      <c r="AA2140" s="29"/>
      <c r="AB2140" s="29"/>
      <c r="AC2140" s="29"/>
      <c r="AD2140" s="29"/>
      <c r="AE2140" s="29"/>
      <c r="AF2140" s="28"/>
      <c r="AG2140" s="28"/>
      <c r="AH2140" s="29"/>
      <c r="AI2140" s="28"/>
      <c r="AJ2140" s="28"/>
      <c r="AK2140" s="31"/>
      <c r="AL2140" s="28"/>
      <c r="AM2140" s="28"/>
      <c r="AN2140" s="29"/>
      <c r="AO2140" s="29"/>
      <c r="AP2140" s="30"/>
      <c r="AQ2140" s="28"/>
      <c r="AR2140" s="28"/>
      <c r="AS2140" s="29"/>
      <c r="AT2140" s="29"/>
      <c r="AU2140" s="30"/>
      <c r="AV2140" s="29"/>
      <c r="AW2140" s="29"/>
      <c r="AX2140" s="29"/>
      <c r="AY2140" s="29"/>
      <c r="AZ2140" s="29"/>
      <c r="BA2140" s="29"/>
      <c r="BB2140" s="29"/>
      <c r="BC2140" s="29"/>
      <c r="BD2140" s="29"/>
      <c r="BE2140" s="29"/>
      <c r="BF2140" s="29"/>
      <c r="BG2140" s="29"/>
      <c r="BH2140" s="29"/>
      <c r="BI2140" s="29"/>
      <c r="BJ2140" s="29"/>
      <c r="BK2140" s="29"/>
      <c r="BL2140" s="29"/>
      <c r="BM2140" s="33"/>
      <c r="BN2140" s="43"/>
      <c r="BO2140" s="43"/>
      <c r="BP2140" s="43"/>
      <c r="BQ2140" s="43"/>
      <c r="BR2140" s="43"/>
      <c r="BS2140" s="43"/>
      <c r="BT2140" s="43"/>
      <c r="BU2140" s="43"/>
      <c r="BV2140" s="43"/>
      <c r="BW2140" s="43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3"/>
      <c r="CK2140" s="43"/>
      <c r="CL2140" s="43"/>
      <c r="CM2140" s="43"/>
      <c r="CN2140" s="43"/>
      <c r="CO2140" s="43"/>
      <c r="CP2140" s="43"/>
      <c r="CQ2140" s="43"/>
      <c r="CR2140" s="43"/>
      <c r="CS2140" s="43"/>
      <c r="CT2140" s="43"/>
      <c r="CU2140" s="43"/>
      <c r="CV2140" s="43"/>
      <c r="CW2140" s="43"/>
      <c r="CX2140" s="43"/>
      <c r="CY2140" s="43"/>
      <c r="CZ2140" s="43"/>
      <c r="DA2140" s="43"/>
      <c r="DB2140" s="43"/>
      <c r="DC2140" s="43"/>
      <c r="DD2140" s="43"/>
    </row>
    <row r="2141" spans="1:108" x14ac:dyDescent="0.35">
      <c r="A2141" s="32"/>
      <c r="B2141" s="30"/>
      <c r="C2141" s="29"/>
      <c r="D2141" s="29"/>
      <c r="E2141" s="29"/>
      <c r="F2141" s="29"/>
      <c r="G2141" s="30"/>
      <c r="H2141" s="29"/>
      <c r="I2141" s="29"/>
      <c r="J2141" s="29"/>
      <c r="K2141" s="29"/>
      <c r="L2141" s="29"/>
      <c r="M2141" s="29"/>
      <c r="N2141" s="29"/>
      <c r="O2141" s="29"/>
      <c r="P2141" s="29"/>
      <c r="Q2141" s="29"/>
      <c r="R2141" s="29"/>
      <c r="S2141" s="29"/>
      <c r="T2141" s="28"/>
      <c r="U2141" s="28"/>
      <c r="V2141" s="29"/>
      <c r="W2141" s="28"/>
      <c r="X2141" s="28"/>
      <c r="Y2141" s="29"/>
      <c r="Z2141" s="29"/>
      <c r="AA2141" s="29"/>
      <c r="AB2141" s="29"/>
      <c r="AC2141" s="29"/>
      <c r="AD2141" s="29"/>
      <c r="AE2141" s="29"/>
      <c r="AF2141" s="28"/>
      <c r="AG2141" s="28"/>
      <c r="AH2141" s="29"/>
      <c r="AI2141" s="28"/>
      <c r="AJ2141" s="28"/>
      <c r="AK2141" s="31"/>
      <c r="AL2141" s="28"/>
      <c r="AM2141" s="28"/>
      <c r="AN2141" s="29"/>
      <c r="AO2141" s="29"/>
      <c r="AP2141" s="30"/>
      <c r="AQ2141" s="28"/>
      <c r="AR2141" s="28"/>
      <c r="AS2141" s="29"/>
      <c r="AT2141" s="29"/>
      <c r="AU2141" s="30"/>
      <c r="AV2141" s="29"/>
      <c r="AW2141" s="29"/>
      <c r="AX2141" s="29"/>
      <c r="AY2141" s="29"/>
      <c r="AZ2141" s="29"/>
      <c r="BA2141" s="29"/>
      <c r="BB2141" s="29"/>
      <c r="BC2141" s="29"/>
      <c r="BD2141" s="29"/>
      <c r="BE2141" s="29"/>
      <c r="BF2141" s="29"/>
      <c r="BG2141" s="29"/>
      <c r="BH2141" s="29"/>
      <c r="BI2141" s="29"/>
      <c r="BJ2141" s="29"/>
      <c r="BK2141" s="29"/>
      <c r="BL2141" s="29"/>
      <c r="BM2141" s="33"/>
      <c r="BN2141" s="43"/>
      <c r="BO2141" s="43"/>
      <c r="BP2141" s="43"/>
      <c r="BQ2141" s="43"/>
      <c r="BR2141" s="43"/>
      <c r="BS2141" s="43"/>
      <c r="BT2141" s="43"/>
      <c r="BU2141" s="43"/>
      <c r="BV2141" s="43"/>
      <c r="BW2141" s="43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3"/>
      <c r="CK2141" s="43"/>
      <c r="CL2141" s="43"/>
      <c r="CM2141" s="43"/>
      <c r="CN2141" s="43"/>
      <c r="CO2141" s="43"/>
      <c r="CP2141" s="43"/>
      <c r="CQ2141" s="43"/>
      <c r="CR2141" s="43"/>
      <c r="CS2141" s="43"/>
      <c r="CT2141" s="43"/>
      <c r="CU2141" s="43"/>
      <c r="CV2141" s="43"/>
      <c r="CW2141" s="43"/>
      <c r="CX2141" s="43"/>
      <c r="CY2141" s="43"/>
      <c r="CZ2141" s="43"/>
      <c r="DA2141" s="43"/>
      <c r="DB2141" s="43"/>
      <c r="DC2141" s="43"/>
      <c r="DD2141" s="43"/>
    </row>
    <row r="2142" spans="1:108" x14ac:dyDescent="0.35">
      <c r="A2142" s="32"/>
      <c r="B2142" s="30"/>
      <c r="C2142" s="29"/>
      <c r="D2142" s="29"/>
      <c r="E2142" s="29"/>
      <c r="F2142" s="29"/>
      <c r="G2142" s="30"/>
      <c r="H2142" s="29"/>
      <c r="I2142" s="29"/>
      <c r="J2142" s="29"/>
      <c r="K2142" s="29"/>
      <c r="L2142" s="29"/>
      <c r="M2142" s="29"/>
      <c r="N2142" s="29"/>
      <c r="O2142" s="29"/>
      <c r="P2142" s="29"/>
      <c r="Q2142" s="29"/>
      <c r="R2142" s="29"/>
      <c r="S2142" s="29"/>
      <c r="T2142" s="28"/>
      <c r="U2142" s="28"/>
      <c r="V2142" s="29"/>
      <c r="W2142" s="28"/>
      <c r="X2142" s="28"/>
      <c r="Y2142" s="29"/>
      <c r="Z2142" s="29"/>
      <c r="AA2142" s="29"/>
      <c r="AB2142" s="29"/>
      <c r="AC2142" s="29"/>
      <c r="AD2142" s="29"/>
      <c r="AE2142" s="29"/>
      <c r="AF2142" s="28"/>
      <c r="AG2142" s="28"/>
      <c r="AH2142" s="29"/>
      <c r="AI2142" s="28"/>
      <c r="AJ2142" s="28"/>
      <c r="AK2142" s="31"/>
      <c r="AL2142" s="28"/>
      <c r="AM2142" s="28"/>
      <c r="AN2142" s="29"/>
      <c r="AO2142" s="29"/>
      <c r="AP2142" s="30"/>
      <c r="AQ2142" s="28"/>
      <c r="AR2142" s="28"/>
      <c r="AS2142" s="29"/>
      <c r="AT2142" s="29"/>
      <c r="AU2142" s="30"/>
      <c r="AV2142" s="29"/>
      <c r="AW2142" s="29"/>
      <c r="AX2142" s="29"/>
      <c r="AY2142" s="29"/>
      <c r="AZ2142" s="29"/>
      <c r="BA2142" s="29"/>
      <c r="BB2142" s="29"/>
      <c r="BC2142" s="29"/>
      <c r="BD2142" s="29"/>
      <c r="BE2142" s="29"/>
      <c r="BF2142" s="29"/>
      <c r="BG2142" s="29"/>
      <c r="BH2142" s="29"/>
      <c r="BI2142" s="29"/>
      <c r="BJ2142" s="29"/>
      <c r="BK2142" s="29"/>
      <c r="BL2142" s="29"/>
      <c r="BM2142" s="33"/>
      <c r="BN2142" s="43"/>
      <c r="BO2142" s="43"/>
      <c r="BP2142" s="43"/>
      <c r="BQ2142" s="43"/>
      <c r="BR2142" s="43"/>
      <c r="BS2142" s="43"/>
      <c r="BT2142" s="43"/>
      <c r="BU2142" s="43"/>
      <c r="BV2142" s="43"/>
      <c r="BW2142" s="43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3"/>
      <c r="CK2142" s="43"/>
      <c r="CL2142" s="43"/>
      <c r="CM2142" s="43"/>
      <c r="CN2142" s="43"/>
      <c r="CO2142" s="43"/>
      <c r="CP2142" s="43"/>
      <c r="CQ2142" s="43"/>
      <c r="CR2142" s="43"/>
      <c r="CS2142" s="43"/>
      <c r="CT2142" s="43"/>
      <c r="CU2142" s="43"/>
      <c r="CV2142" s="43"/>
      <c r="CW2142" s="43"/>
      <c r="CX2142" s="43"/>
      <c r="CY2142" s="43"/>
      <c r="CZ2142" s="43"/>
      <c r="DA2142" s="43"/>
      <c r="DB2142" s="43"/>
      <c r="DC2142" s="43"/>
      <c r="DD2142" s="43"/>
    </row>
    <row r="2143" spans="1:108" x14ac:dyDescent="0.35">
      <c r="A2143" s="32"/>
      <c r="B2143" s="30"/>
      <c r="C2143" s="29"/>
      <c r="D2143" s="29"/>
      <c r="E2143" s="29"/>
      <c r="F2143" s="29"/>
      <c r="G2143" s="30"/>
      <c r="H2143" s="29"/>
      <c r="I2143" s="29"/>
      <c r="J2143" s="29"/>
      <c r="K2143" s="29"/>
      <c r="L2143" s="29"/>
      <c r="M2143" s="29"/>
      <c r="N2143" s="29"/>
      <c r="O2143" s="29"/>
      <c r="P2143" s="29"/>
      <c r="Q2143" s="29"/>
      <c r="R2143" s="29"/>
      <c r="S2143" s="29"/>
      <c r="T2143" s="28"/>
      <c r="U2143" s="28"/>
      <c r="V2143" s="29"/>
      <c r="W2143" s="28"/>
      <c r="X2143" s="28"/>
      <c r="Y2143" s="29"/>
      <c r="Z2143" s="29"/>
      <c r="AA2143" s="29"/>
      <c r="AB2143" s="29"/>
      <c r="AC2143" s="29"/>
      <c r="AD2143" s="29"/>
      <c r="AE2143" s="29"/>
      <c r="AF2143" s="28"/>
      <c r="AG2143" s="28"/>
      <c r="AH2143" s="29"/>
      <c r="AI2143" s="28"/>
      <c r="AJ2143" s="28"/>
      <c r="AK2143" s="31"/>
      <c r="AL2143" s="28"/>
      <c r="AM2143" s="28"/>
      <c r="AN2143" s="29"/>
      <c r="AO2143" s="29"/>
      <c r="AP2143" s="30"/>
      <c r="AQ2143" s="28"/>
      <c r="AR2143" s="28"/>
      <c r="AS2143" s="29"/>
      <c r="AT2143" s="29"/>
      <c r="AU2143" s="30"/>
      <c r="AV2143" s="29"/>
      <c r="AW2143" s="29"/>
      <c r="AX2143" s="29"/>
      <c r="AY2143" s="29"/>
      <c r="AZ2143" s="29"/>
      <c r="BA2143" s="29"/>
      <c r="BB2143" s="29"/>
      <c r="BC2143" s="29"/>
      <c r="BD2143" s="29"/>
      <c r="BE2143" s="29"/>
      <c r="BF2143" s="29"/>
      <c r="BG2143" s="29"/>
      <c r="BH2143" s="29"/>
      <c r="BI2143" s="29"/>
      <c r="BJ2143" s="29"/>
      <c r="BK2143" s="29"/>
      <c r="BL2143" s="29"/>
      <c r="BM2143" s="33"/>
      <c r="BN2143" s="43"/>
      <c r="BO2143" s="43"/>
      <c r="BP2143" s="43"/>
      <c r="BQ2143" s="43"/>
      <c r="BR2143" s="43"/>
      <c r="BS2143" s="43"/>
      <c r="BT2143" s="43"/>
      <c r="BU2143" s="43"/>
      <c r="BV2143" s="43"/>
      <c r="BW2143" s="43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3"/>
      <c r="CK2143" s="43"/>
      <c r="CL2143" s="43"/>
      <c r="CM2143" s="43"/>
      <c r="CN2143" s="43"/>
      <c r="CO2143" s="43"/>
      <c r="CP2143" s="43"/>
      <c r="CQ2143" s="43"/>
      <c r="CR2143" s="43"/>
      <c r="CS2143" s="43"/>
      <c r="CT2143" s="43"/>
      <c r="CU2143" s="43"/>
      <c r="CV2143" s="43"/>
      <c r="CW2143" s="43"/>
      <c r="CX2143" s="43"/>
      <c r="CY2143" s="43"/>
      <c r="CZ2143" s="43"/>
      <c r="DA2143" s="43"/>
      <c r="DB2143" s="43"/>
      <c r="DC2143" s="43"/>
      <c r="DD2143" s="43"/>
    </row>
    <row r="2144" spans="1:108" x14ac:dyDescent="0.35">
      <c r="A2144" s="32"/>
      <c r="B2144" s="30"/>
      <c r="C2144" s="29"/>
      <c r="D2144" s="29"/>
      <c r="E2144" s="29"/>
      <c r="F2144" s="29"/>
      <c r="G2144" s="30"/>
      <c r="H2144" s="29"/>
      <c r="I2144" s="29"/>
      <c r="J2144" s="29"/>
      <c r="K2144" s="29"/>
      <c r="L2144" s="29"/>
      <c r="M2144" s="29"/>
      <c r="N2144" s="29"/>
      <c r="O2144" s="29"/>
      <c r="P2144" s="29"/>
      <c r="Q2144" s="29"/>
      <c r="R2144" s="29"/>
      <c r="S2144" s="29"/>
      <c r="T2144" s="28"/>
      <c r="U2144" s="28"/>
      <c r="V2144" s="29"/>
      <c r="W2144" s="28"/>
      <c r="X2144" s="28"/>
      <c r="Y2144" s="29"/>
      <c r="Z2144" s="29"/>
      <c r="AA2144" s="29"/>
      <c r="AB2144" s="29"/>
      <c r="AC2144" s="29"/>
      <c r="AD2144" s="29"/>
      <c r="AE2144" s="29"/>
      <c r="AF2144" s="28"/>
      <c r="AG2144" s="28"/>
      <c r="AH2144" s="29"/>
      <c r="AI2144" s="28"/>
      <c r="AJ2144" s="28"/>
      <c r="AK2144" s="31"/>
      <c r="AL2144" s="28"/>
      <c r="AM2144" s="28"/>
      <c r="AN2144" s="29"/>
      <c r="AO2144" s="29"/>
      <c r="AP2144" s="30"/>
      <c r="AQ2144" s="28"/>
      <c r="AR2144" s="28"/>
      <c r="AS2144" s="29"/>
      <c r="AT2144" s="29"/>
      <c r="AU2144" s="30"/>
      <c r="AV2144" s="29"/>
      <c r="AW2144" s="29"/>
      <c r="AX2144" s="29"/>
      <c r="AY2144" s="29"/>
      <c r="AZ2144" s="29"/>
      <c r="BA2144" s="29"/>
      <c r="BB2144" s="29"/>
      <c r="BC2144" s="29"/>
      <c r="BD2144" s="29"/>
      <c r="BE2144" s="29"/>
      <c r="BF2144" s="29"/>
      <c r="BG2144" s="29"/>
      <c r="BH2144" s="29"/>
      <c r="BI2144" s="29"/>
      <c r="BJ2144" s="29"/>
      <c r="BK2144" s="29"/>
      <c r="BL2144" s="29"/>
      <c r="BM2144" s="33"/>
      <c r="BN2144" s="43"/>
      <c r="BO2144" s="43"/>
      <c r="BP2144" s="43"/>
      <c r="BQ2144" s="43"/>
      <c r="BR2144" s="43"/>
      <c r="BS2144" s="43"/>
      <c r="BT2144" s="43"/>
      <c r="BU2144" s="43"/>
      <c r="BV2144" s="43"/>
      <c r="BW2144" s="43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3"/>
      <c r="CK2144" s="43"/>
      <c r="CL2144" s="43"/>
      <c r="CM2144" s="43"/>
      <c r="CN2144" s="43"/>
      <c r="CO2144" s="43"/>
      <c r="CP2144" s="43"/>
      <c r="CQ2144" s="43"/>
      <c r="CR2144" s="43"/>
      <c r="CS2144" s="43"/>
      <c r="CT2144" s="43"/>
      <c r="CU2144" s="43"/>
      <c r="CV2144" s="43"/>
      <c r="CW2144" s="43"/>
      <c r="CX2144" s="43"/>
      <c r="CY2144" s="43"/>
      <c r="CZ2144" s="43"/>
      <c r="DA2144" s="43"/>
      <c r="DB2144" s="43"/>
      <c r="DC2144" s="43"/>
      <c r="DD2144" s="43"/>
    </row>
    <row r="2145" spans="1:108" x14ac:dyDescent="0.35">
      <c r="A2145" s="32"/>
      <c r="B2145" s="30"/>
      <c r="C2145" s="29"/>
      <c r="D2145" s="29"/>
      <c r="E2145" s="29"/>
      <c r="F2145" s="29"/>
      <c r="G2145" s="30"/>
      <c r="H2145" s="29"/>
      <c r="I2145" s="29"/>
      <c r="J2145" s="29"/>
      <c r="K2145" s="29"/>
      <c r="L2145" s="29"/>
      <c r="M2145" s="29"/>
      <c r="N2145" s="29"/>
      <c r="O2145" s="29"/>
      <c r="P2145" s="29"/>
      <c r="Q2145" s="29"/>
      <c r="R2145" s="29"/>
      <c r="S2145" s="29"/>
      <c r="T2145" s="28"/>
      <c r="U2145" s="28"/>
      <c r="V2145" s="29"/>
      <c r="W2145" s="28"/>
      <c r="X2145" s="28"/>
      <c r="Y2145" s="29"/>
      <c r="Z2145" s="29"/>
      <c r="AA2145" s="29"/>
      <c r="AB2145" s="29"/>
      <c r="AC2145" s="29"/>
      <c r="AD2145" s="29"/>
      <c r="AE2145" s="29"/>
      <c r="AF2145" s="28"/>
      <c r="AG2145" s="28"/>
      <c r="AH2145" s="29"/>
      <c r="AI2145" s="28"/>
      <c r="AJ2145" s="28"/>
      <c r="AK2145" s="31"/>
      <c r="AL2145" s="28"/>
      <c r="AM2145" s="28"/>
      <c r="AN2145" s="29"/>
      <c r="AO2145" s="29"/>
      <c r="AP2145" s="30"/>
      <c r="AQ2145" s="28"/>
      <c r="AR2145" s="28"/>
      <c r="AS2145" s="29"/>
      <c r="AT2145" s="29"/>
      <c r="AU2145" s="30"/>
      <c r="AV2145" s="29"/>
      <c r="AW2145" s="29"/>
      <c r="AX2145" s="29"/>
      <c r="AY2145" s="29"/>
      <c r="AZ2145" s="29"/>
      <c r="BA2145" s="29"/>
      <c r="BB2145" s="29"/>
      <c r="BC2145" s="29"/>
      <c r="BD2145" s="29"/>
      <c r="BE2145" s="29"/>
      <c r="BF2145" s="29"/>
      <c r="BG2145" s="29"/>
      <c r="BH2145" s="29"/>
      <c r="BI2145" s="29"/>
      <c r="BJ2145" s="29"/>
      <c r="BK2145" s="29"/>
      <c r="BL2145" s="29"/>
      <c r="BM2145" s="33"/>
      <c r="BN2145" s="43"/>
      <c r="BO2145" s="43"/>
      <c r="BP2145" s="43"/>
      <c r="BQ2145" s="43"/>
      <c r="BR2145" s="43"/>
      <c r="BS2145" s="43"/>
      <c r="BT2145" s="43"/>
      <c r="BU2145" s="43"/>
      <c r="BV2145" s="43"/>
      <c r="BW2145" s="43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3"/>
      <c r="CK2145" s="43"/>
      <c r="CL2145" s="43"/>
      <c r="CM2145" s="43"/>
      <c r="CN2145" s="43"/>
      <c r="CO2145" s="43"/>
      <c r="CP2145" s="43"/>
      <c r="CQ2145" s="43"/>
      <c r="CR2145" s="43"/>
      <c r="CS2145" s="43"/>
      <c r="CT2145" s="43"/>
      <c r="CU2145" s="43"/>
      <c r="CV2145" s="43"/>
      <c r="CW2145" s="43"/>
      <c r="CX2145" s="43"/>
      <c r="CY2145" s="43"/>
      <c r="CZ2145" s="43"/>
      <c r="DA2145" s="43"/>
      <c r="DB2145" s="43"/>
      <c r="DC2145" s="43"/>
      <c r="DD2145" s="43"/>
    </row>
    <row r="2146" spans="1:108" x14ac:dyDescent="0.35">
      <c r="A2146" s="32"/>
      <c r="B2146" s="30"/>
      <c r="C2146" s="29"/>
      <c r="D2146" s="29"/>
      <c r="E2146" s="29"/>
      <c r="F2146" s="29"/>
      <c r="G2146" s="30"/>
      <c r="H2146" s="29"/>
      <c r="I2146" s="29"/>
      <c r="J2146" s="29"/>
      <c r="K2146" s="29"/>
      <c r="L2146" s="29"/>
      <c r="M2146" s="29"/>
      <c r="N2146" s="29"/>
      <c r="O2146" s="29"/>
      <c r="P2146" s="29"/>
      <c r="Q2146" s="29"/>
      <c r="R2146" s="29"/>
      <c r="S2146" s="29"/>
      <c r="T2146" s="28"/>
      <c r="U2146" s="28"/>
      <c r="V2146" s="29"/>
      <c r="W2146" s="28"/>
      <c r="X2146" s="28"/>
      <c r="Y2146" s="29"/>
      <c r="Z2146" s="29"/>
      <c r="AA2146" s="29"/>
      <c r="AB2146" s="29"/>
      <c r="AC2146" s="29"/>
      <c r="AD2146" s="29"/>
      <c r="AE2146" s="29"/>
      <c r="AF2146" s="28"/>
      <c r="AG2146" s="28"/>
      <c r="AH2146" s="29"/>
      <c r="AI2146" s="28"/>
      <c r="AJ2146" s="28"/>
      <c r="AK2146" s="31"/>
      <c r="AL2146" s="28"/>
      <c r="AM2146" s="28"/>
      <c r="AN2146" s="29"/>
      <c r="AO2146" s="29"/>
      <c r="AP2146" s="30"/>
      <c r="AQ2146" s="28"/>
      <c r="AR2146" s="28"/>
      <c r="AS2146" s="29"/>
      <c r="AT2146" s="29"/>
      <c r="AU2146" s="30"/>
      <c r="AV2146" s="29"/>
      <c r="AW2146" s="29"/>
      <c r="AX2146" s="29"/>
      <c r="AY2146" s="29"/>
      <c r="AZ2146" s="29"/>
      <c r="BA2146" s="29"/>
      <c r="BB2146" s="29"/>
      <c r="BC2146" s="29"/>
      <c r="BD2146" s="29"/>
      <c r="BE2146" s="29"/>
      <c r="BF2146" s="29"/>
      <c r="BG2146" s="29"/>
      <c r="BH2146" s="29"/>
      <c r="BI2146" s="29"/>
      <c r="BJ2146" s="29"/>
      <c r="BK2146" s="29"/>
      <c r="BL2146" s="29"/>
      <c r="BM2146" s="33"/>
      <c r="BN2146" s="43"/>
      <c r="BO2146" s="43"/>
      <c r="BP2146" s="43"/>
      <c r="BQ2146" s="43"/>
      <c r="BR2146" s="43"/>
      <c r="BS2146" s="43"/>
      <c r="BT2146" s="43"/>
      <c r="BU2146" s="43"/>
      <c r="BV2146" s="43"/>
      <c r="BW2146" s="43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3"/>
      <c r="CK2146" s="43"/>
      <c r="CL2146" s="43"/>
      <c r="CM2146" s="43"/>
      <c r="CN2146" s="43"/>
      <c r="CO2146" s="43"/>
      <c r="CP2146" s="43"/>
      <c r="CQ2146" s="43"/>
      <c r="CR2146" s="43"/>
      <c r="CS2146" s="43"/>
      <c r="CT2146" s="43"/>
      <c r="CU2146" s="43"/>
      <c r="CV2146" s="43"/>
      <c r="CW2146" s="43"/>
      <c r="CX2146" s="43"/>
      <c r="CY2146" s="43"/>
      <c r="CZ2146" s="43"/>
      <c r="DA2146" s="43"/>
      <c r="DB2146" s="43"/>
      <c r="DC2146" s="43"/>
      <c r="DD2146" s="43"/>
    </row>
    <row r="2147" spans="1:108" x14ac:dyDescent="0.35">
      <c r="A2147" s="32"/>
      <c r="B2147" s="30"/>
      <c r="C2147" s="29"/>
      <c r="D2147" s="29"/>
      <c r="E2147" s="29"/>
      <c r="F2147" s="29"/>
      <c r="G2147" s="30"/>
      <c r="H2147" s="29"/>
      <c r="I2147" s="29"/>
      <c r="J2147" s="29"/>
      <c r="K2147" s="29"/>
      <c r="L2147" s="29"/>
      <c r="M2147" s="29"/>
      <c r="N2147" s="29"/>
      <c r="O2147" s="29"/>
      <c r="P2147" s="29"/>
      <c r="Q2147" s="29"/>
      <c r="R2147" s="29"/>
      <c r="S2147" s="29"/>
      <c r="T2147" s="28"/>
      <c r="U2147" s="28"/>
      <c r="V2147" s="29"/>
      <c r="W2147" s="28"/>
      <c r="X2147" s="28"/>
      <c r="Y2147" s="29"/>
      <c r="Z2147" s="29"/>
      <c r="AA2147" s="29"/>
      <c r="AB2147" s="29"/>
      <c r="AC2147" s="29"/>
      <c r="AD2147" s="29"/>
      <c r="AE2147" s="29"/>
      <c r="AF2147" s="28"/>
      <c r="AG2147" s="28"/>
      <c r="AH2147" s="29"/>
      <c r="AI2147" s="28"/>
      <c r="AJ2147" s="28"/>
      <c r="AK2147" s="31"/>
      <c r="AL2147" s="28"/>
      <c r="AM2147" s="28"/>
      <c r="AN2147" s="29"/>
      <c r="AO2147" s="29"/>
      <c r="AP2147" s="30"/>
      <c r="AQ2147" s="28"/>
      <c r="AR2147" s="28"/>
      <c r="AS2147" s="29"/>
      <c r="AT2147" s="29"/>
      <c r="AU2147" s="30"/>
      <c r="AV2147" s="29"/>
      <c r="AW2147" s="29"/>
      <c r="AX2147" s="29"/>
      <c r="AY2147" s="29"/>
      <c r="AZ2147" s="29"/>
      <c r="BA2147" s="29"/>
      <c r="BB2147" s="29"/>
      <c r="BC2147" s="29"/>
      <c r="BD2147" s="29"/>
      <c r="BE2147" s="29"/>
      <c r="BF2147" s="29"/>
      <c r="BG2147" s="29"/>
      <c r="BH2147" s="29"/>
      <c r="BI2147" s="29"/>
      <c r="BJ2147" s="29"/>
      <c r="BK2147" s="29"/>
      <c r="BL2147" s="29"/>
      <c r="BM2147" s="33"/>
      <c r="BN2147" s="43"/>
      <c r="BO2147" s="43"/>
      <c r="BP2147" s="43"/>
      <c r="BQ2147" s="43"/>
      <c r="BR2147" s="43"/>
      <c r="BS2147" s="43"/>
      <c r="BT2147" s="43"/>
      <c r="BU2147" s="43"/>
      <c r="BV2147" s="43"/>
      <c r="BW2147" s="43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3"/>
      <c r="CK2147" s="43"/>
      <c r="CL2147" s="43"/>
      <c r="CM2147" s="43"/>
      <c r="CN2147" s="43"/>
      <c r="CO2147" s="43"/>
      <c r="CP2147" s="43"/>
      <c r="CQ2147" s="43"/>
      <c r="CR2147" s="43"/>
      <c r="CS2147" s="43"/>
      <c r="CT2147" s="43"/>
      <c r="CU2147" s="43"/>
      <c r="CV2147" s="43"/>
      <c r="CW2147" s="43"/>
      <c r="CX2147" s="43"/>
      <c r="CY2147" s="43"/>
      <c r="CZ2147" s="43"/>
      <c r="DA2147" s="43"/>
      <c r="DB2147" s="43"/>
      <c r="DC2147" s="43"/>
      <c r="DD2147" s="43"/>
    </row>
    <row r="2148" spans="1:108" x14ac:dyDescent="0.35">
      <c r="A2148" s="32"/>
      <c r="B2148" s="30"/>
      <c r="C2148" s="29"/>
      <c r="D2148" s="29"/>
      <c r="E2148" s="29"/>
      <c r="F2148" s="29"/>
      <c r="G2148" s="30"/>
      <c r="H2148" s="29"/>
      <c r="I2148" s="29"/>
      <c r="J2148" s="29"/>
      <c r="K2148" s="29"/>
      <c r="L2148" s="29"/>
      <c r="M2148" s="29"/>
      <c r="N2148" s="29"/>
      <c r="O2148" s="29"/>
      <c r="P2148" s="29"/>
      <c r="Q2148" s="29"/>
      <c r="R2148" s="29"/>
      <c r="S2148" s="29"/>
      <c r="T2148" s="28"/>
      <c r="U2148" s="28"/>
      <c r="V2148" s="29"/>
      <c r="W2148" s="28"/>
      <c r="X2148" s="28"/>
      <c r="Y2148" s="29"/>
      <c r="Z2148" s="29"/>
      <c r="AA2148" s="29"/>
      <c r="AB2148" s="29"/>
      <c r="AC2148" s="29"/>
      <c r="AD2148" s="29"/>
      <c r="AE2148" s="29"/>
      <c r="AF2148" s="28"/>
      <c r="AG2148" s="28"/>
      <c r="AH2148" s="29"/>
      <c r="AI2148" s="28"/>
      <c r="AJ2148" s="28"/>
      <c r="AK2148" s="31"/>
      <c r="AL2148" s="28"/>
      <c r="AM2148" s="28"/>
      <c r="AN2148" s="29"/>
      <c r="AO2148" s="29"/>
      <c r="AP2148" s="30"/>
      <c r="AQ2148" s="28"/>
      <c r="AR2148" s="28"/>
      <c r="AS2148" s="29"/>
      <c r="AT2148" s="29"/>
      <c r="AU2148" s="30"/>
      <c r="AV2148" s="29"/>
      <c r="AW2148" s="29"/>
      <c r="AX2148" s="29"/>
      <c r="AY2148" s="29"/>
      <c r="AZ2148" s="29"/>
      <c r="BA2148" s="29"/>
      <c r="BB2148" s="29"/>
      <c r="BC2148" s="29"/>
      <c r="BD2148" s="29"/>
      <c r="BE2148" s="29"/>
      <c r="BF2148" s="29"/>
      <c r="BG2148" s="29"/>
      <c r="BH2148" s="29"/>
      <c r="BI2148" s="29"/>
      <c r="BJ2148" s="29"/>
      <c r="BK2148" s="29"/>
      <c r="BL2148" s="29"/>
      <c r="BM2148" s="33"/>
      <c r="BN2148" s="43"/>
      <c r="BO2148" s="43"/>
      <c r="BP2148" s="43"/>
      <c r="BQ2148" s="43"/>
      <c r="BR2148" s="43"/>
      <c r="BS2148" s="43"/>
      <c r="BT2148" s="43"/>
      <c r="BU2148" s="43"/>
      <c r="BV2148" s="43"/>
      <c r="BW2148" s="43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3"/>
      <c r="CK2148" s="43"/>
      <c r="CL2148" s="43"/>
      <c r="CM2148" s="43"/>
      <c r="CN2148" s="43"/>
      <c r="CO2148" s="43"/>
      <c r="CP2148" s="43"/>
      <c r="CQ2148" s="43"/>
      <c r="CR2148" s="43"/>
      <c r="CS2148" s="43"/>
      <c r="CT2148" s="43"/>
      <c r="CU2148" s="43"/>
      <c r="CV2148" s="43"/>
      <c r="CW2148" s="43"/>
      <c r="CX2148" s="43"/>
      <c r="CY2148" s="43"/>
      <c r="CZ2148" s="43"/>
      <c r="DA2148" s="43"/>
      <c r="DB2148" s="43"/>
      <c r="DC2148" s="43"/>
      <c r="DD2148" s="43"/>
    </row>
    <row r="2149" spans="1:108" x14ac:dyDescent="0.35">
      <c r="A2149" s="32"/>
      <c r="B2149" s="30"/>
      <c r="C2149" s="29"/>
      <c r="D2149" s="29"/>
      <c r="E2149" s="29"/>
      <c r="F2149" s="29"/>
      <c r="G2149" s="30"/>
      <c r="H2149" s="29"/>
      <c r="I2149" s="29"/>
      <c r="J2149" s="29"/>
      <c r="K2149" s="29"/>
      <c r="L2149" s="29"/>
      <c r="M2149" s="29"/>
      <c r="N2149" s="29"/>
      <c r="O2149" s="29"/>
      <c r="P2149" s="29"/>
      <c r="Q2149" s="29"/>
      <c r="R2149" s="29"/>
      <c r="S2149" s="29"/>
      <c r="T2149" s="28"/>
      <c r="U2149" s="28"/>
      <c r="V2149" s="29"/>
      <c r="W2149" s="28"/>
      <c r="X2149" s="28"/>
      <c r="Y2149" s="29"/>
      <c r="Z2149" s="29"/>
      <c r="AA2149" s="29"/>
      <c r="AB2149" s="29"/>
      <c r="AC2149" s="29"/>
      <c r="AD2149" s="29"/>
      <c r="AE2149" s="29"/>
      <c r="AF2149" s="28"/>
      <c r="AG2149" s="28"/>
      <c r="AH2149" s="29"/>
      <c r="AI2149" s="28"/>
      <c r="AJ2149" s="28"/>
      <c r="AK2149" s="31"/>
      <c r="AL2149" s="28"/>
      <c r="AM2149" s="28"/>
      <c r="AN2149" s="29"/>
      <c r="AO2149" s="29"/>
      <c r="AP2149" s="30"/>
      <c r="AQ2149" s="28"/>
      <c r="AR2149" s="28"/>
      <c r="AS2149" s="29"/>
      <c r="AT2149" s="29"/>
      <c r="AU2149" s="30"/>
      <c r="AV2149" s="29"/>
      <c r="AW2149" s="29"/>
      <c r="AX2149" s="29"/>
      <c r="AY2149" s="29"/>
      <c r="AZ2149" s="29"/>
      <c r="BA2149" s="29"/>
      <c r="BB2149" s="29"/>
      <c r="BC2149" s="29"/>
      <c r="BD2149" s="29"/>
      <c r="BE2149" s="29"/>
      <c r="BF2149" s="29"/>
      <c r="BG2149" s="29"/>
      <c r="BH2149" s="29"/>
      <c r="BI2149" s="29"/>
      <c r="BJ2149" s="29"/>
      <c r="BK2149" s="29"/>
      <c r="BL2149" s="29"/>
      <c r="BM2149" s="33"/>
      <c r="BN2149" s="43"/>
      <c r="BO2149" s="43"/>
      <c r="BP2149" s="43"/>
      <c r="BQ2149" s="43"/>
      <c r="BR2149" s="43"/>
      <c r="BS2149" s="43"/>
      <c r="BT2149" s="43"/>
      <c r="BU2149" s="43"/>
      <c r="BV2149" s="43"/>
      <c r="BW2149" s="43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3"/>
      <c r="CK2149" s="43"/>
      <c r="CL2149" s="43"/>
      <c r="CM2149" s="43"/>
      <c r="CN2149" s="43"/>
      <c r="CO2149" s="43"/>
      <c r="CP2149" s="43"/>
      <c r="CQ2149" s="43"/>
      <c r="CR2149" s="43"/>
      <c r="CS2149" s="43"/>
      <c r="CT2149" s="43"/>
      <c r="CU2149" s="43"/>
      <c r="CV2149" s="43"/>
      <c r="CW2149" s="43"/>
      <c r="CX2149" s="43"/>
      <c r="CY2149" s="43"/>
      <c r="CZ2149" s="43"/>
      <c r="DA2149" s="43"/>
      <c r="DB2149" s="43"/>
      <c r="DC2149" s="43"/>
      <c r="DD2149" s="43"/>
    </row>
    <row r="2150" spans="1:108" x14ac:dyDescent="0.35">
      <c r="A2150" s="32"/>
      <c r="B2150" s="30"/>
      <c r="C2150" s="29"/>
      <c r="D2150" s="29"/>
      <c r="E2150" s="29"/>
      <c r="F2150" s="29"/>
      <c r="G2150" s="30"/>
      <c r="H2150" s="29"/>
      <c r="I2150" s="29"/>
      <c r="J2150" s="29"/>
      <c r="K2150" s="29"/>
      <c r="L2150" s="29"/>
      <c r="M2150" s="29"/>
      <c r="N2150" s="29"/>
      <c r="O2150" s="29"/>
      <c r="P2150" s="29"/>
      <c r="Q2150" s="29"/>
      <c r="R2150" s="29"/>
      <c r="S2150" s="29"/>
      <c r="T2150" s="28"/>
      <c r="U2150" s="28"/>
      <c r="V2150" s="29"/>
      <c r="W2150" s="28"/>
      <c r="X2150" s="28"/>
      <c r="Y2150" s="29"/>
      <c r="Z2150" s="29"/>
      <c r="AA2150" s="29"/>
      <c r="AB2150" s="29"/>
      <c r="AC2150" s="29"/>
      <c r="AD2150" s="29"/>
      <c r="AE2150" s="29"/>
      <c r="AF2150" s="28"/>
      <c r="AG2150" s="28"/>
      <c r="AH2150" s="29"/>
      <c r="AI2150" s="28"/>
      <c r="AJ2150" s="28"/>
      <c r="AK2150" s="31"/>
      <c r="AL2150" s="28"/>
      <c r="AM2150" s="28"/>
      <c r="AN2150" s="29"/>
      <c r="AO2150" s="29"/>
      <c r="AP2150" s="30"/>
      <c r="AQ2150" s="28"/>
      <c r="AR2150" s="28"/>
      <c r="AS2150" s="29"/>
      <c r="AT2150" s="29"/>
      <c r="AU2150" s="30"/>
      <c r="AV2150" s="29"/>
      <c r="AW2150" s="29"/>
      <c r="AX2150" s="29"/>
      <c r="AY2150" s="29"/>
      <c r="AZ2150" s="29"/>
      <c r="BA2150" s="29"/>
      <c r="BB2150" s="29"/>
      <c r="BC2150" s="29"/>
      <c r="BD2150" s="29"/>
      <c r="BE2150" s="29"/>
      <c r="BF2150" s="29"/>
      <c r="BG2150" s="29"/>
      <c r="BH2150" s="29"/>
      <c r="BI2150" s="29"/>
      <c r="BJ2150" s="29"/>
      <c r="BK2150" s="29"/>
      <c r="BL2150" s="29"/>
      <c r="BM2150" s="33"/>
      <c r="BN2150" s="43"/>
      <c r="BO2150" s="43"/>
      <c r="BP2150" s="43"/>
      <c r="BQ2150" s="43"/>
      <c r="BR2150" s="43"/>
      <c r="BS2150" s="43"/>
      <c r="BT2150" s="43"/>
      <c r="BU2150" s="43"/>
      <c r="BV2150" s="43"/>
      <c r="BW2150" s="43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3"/>
      <c r="CK2150" s="43"/>
      <c r="CL2150" s="43"/>
      <c r="CM2150" s="43"/>
      <c r="CN2150" s="43"/>
      <c r="CO2150" s="43"/>
      <c r="CP2150" s="43"/>
      <c r="CQ2150" s="43"/>
      <c r="CR2150" s="43"/>
      <c r="CS2150" s="43"/>
      <c r="CT2150" s="43"/>
      <c r="CU2150" s="43"/>
      <c r="CV2150" s="43"/>
      <c r="CW2150" s="43"/>
      <c r="CX2150" s="43"/>
      <c r="CY2150" s="43"/>
      <c r="CZ2150" s="43"/>
      <c r="DA2150" s="43"/>
      <c r="DB2150" s="43"/>
      <c r="DC2150" s="43"/>
      <c r="DD2150" s="43"/>
    </row>
    <row r="2151" spans="1:108" x14ac:dyDescent="0.35">
      <c r="A2151" s="32"/>
      <c r="B2151" s="30"/>
      <c r="C2151" s="29"/>
      <c r="D2151" s="29"/>
      <c r="E2151" s="29"/>
      <c r="F2151" s="29"/>
      <c r="G2151" s="30"/>
      <c r="H2151" s="29"/>
      <c r="I2151" s="29"/>
      <c r="J2151" s="29"/>
      <c r="K2151" s="29"/>
      <c r="L2151" s="29"/>
      <c r="M2151" s="29"/>
      <c r="N2151" s="29"/>
      <c r="O2151" s="29"/>
      <c r="P2151" s="29"/>
      <c r="Q2151" s="29"/>
      <c r="R2151" s="29"/>
      <c r="S2151" s="29"/>
      <c r="T2151" s="28"/>
      <c r="U2151" s="28"/>
      <c r="V2151" s="29"/>
      <c r="W2151" s="28"/>
      <c r="X2151" s="28"/>
      <c r="Y2151" s="29"/>
      <c r="Z2151" s="29"/>
      <c r="AA2151" s="29"/>
      <c r="AB2151" s="29"/>
      <c r="AC2151" s="29"/>
      <c r="AD2151" s="29"/>
      <c r="AE2151" s="29"/>
      <c r="AF2151" s="28"/>
      <c r="AG2151" s="28"/>
      <c r="AH2151" s="29"/>
      <c r="AI2151" s="28"/>
      <c r="AJ2151" s="28"/>
      <c r="AK2151" s="31"/>
      <c r="AL2151" s="28"/>
      <c r="AM2151" s="28"/>
      <c r="AN2151" s="29"/>
      <c r="AO2151" s="29"/>
      <c r="AP2151" s="30"/>
      <c r="AQ2151" s="28"/>
      <c r="AR2151" s="28"/>
      <c r="AS2151" s="29"/>
      <c r="AT2151" s="29"/>
      <c r="AU2151" s="30"/>
      <c r="AV2151" s="29"/>
      <c r="AW2151" s="29"/>
      <c r="AX2151" s="29"/>
      <c r="AY2151" s="29"/>
      <c r="AZ2151" s="29"/>
      <c r="BA2151" s="29"/>
      <c r="BB2151" s="29"/>
      <c r="BC2151" s="29"/>
      <c r="BD2151" s="29"/>
      <c r="BE2151" s="29"/>
      <c r="BF2151" s="29"/>
      <c r="BG2151" s="29"/>
      <c r="BH2151" s="29"/>
      <c r="BI2151" s="29"/>
      <c r="BJ2151" s="29"/>
      <c r="BK2151" s="29"/>
      <c r="BL2151" s="29"/>
      <c r="BM2151" s="33"/>
      <c r="BN2151" s="43"/>
      <c r="BO2151" s="43"/>
      <c r="BP2151" s="43"/>
      <c r="BQ2151" s="43"/>
      <c r="BR2151" s="43"/>
      <c r="BS2151" s="43"/>
      <c r="BT2151" s="43"/>
      <c r="BU2151" s="43"/>
      <c r="BV2151" s="43"/>
      <c r="BW2151" s="43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3"/>
      <c r="CK2151" s="43"/>
      <c r="CL2151" s="43"/>
      <c r="CM2151" s="43"/>
      <c r="CN2151" s="43"/>
      <c r="CO2151" s="43"/>
      <c r="CP2151" s="43"/>
      <c r="CQ2151" s="43"/>
      <c r="CR2151" s="43"/>
      <c r="CS2151" s="43"/>
      <c r="CT2151" s="43"/>
      <c r="CU2151" s="43"/>
      <c r="CV2151" s="43"/>
      <c r="CW2151" s="43"/>
      <c r="CX2151" s="43"/>
      <c r="CY2151" s="43"/>
      <c r="CZ2151" s="43"/>
      <c r="DA2151" s="43"/>
      <c r="DB2151" s="43"/>
      <c r="DC2151" s="43"/>
      <c r="DD2151" s="43"/>
    </row>
    <row r="2152" spans="1:108" x14ac:dyDescent="0.35">
      <c r="A2152" s="32"/>
      <c r="B2152" s="30"/>
      <c r="C2152" s="29"/>
      <c r="D2152" s="29"/>
      <c r="E2152" s="29"/>
      <c r="F2152" s="29"/>
      <c r="G2152" s="30"/>
      <c r="H2152" s="29"/>
      <c r="I2152" s="29"/>
      <c r="J2152" s="29"/>
      <c r="K2152" s="29"/>
      <c r="L2152" s="29"/>
      <c r="M2152" s="29"/>
      <c r="N2152" s="29"/>
      <c r="O2152" s="29"/>
      <c r="P2152" s="29"/>
      <c r="Q2152" s="29"/>
      <c r="R2152" s="29"/>
      <c r="S2152" s="29"/>
      <c r="T2152" s="28"/>
      <c r="U2152" s="28"/>
      <c r="V2152" s="29"/>
      <c r="W2152" s="28"/>
      <c r="X2152" s="28"/>
      <c r="Y2152" s="29"/>
      <c r="Z2152" s="29"/>
      <c r="AA2152" s="29"/>
      <c r="AB2152" s="29"/>
      <c r="AC2152" s="29"/>
      <c r="AD2152" s="29"/>
      <c r="AE2152" s="29"/>
      <c r="AF2152" s="28"/>
      <c r="AG2152" s="28"/>
      <c r="AH2152" s="29"/>
      <c r="AI2152" s="28"/>
      <c r="AJ2152" s="28"/>
      <c r="AK2152" s="31"/>
      <c r="AL2152" s="28"/>
      <c r="AM2152" s="28"/>
      <c r="AN2152" s="29"/>
      <c r="AO2152" s="29"/>
      <c r="AP2152" s="30"/>
      <c r="AQ2152" s="28"/>
      <c r="AR2152" s="28"/>
      <c r="AS2152" s="29"/>
      <c r="AT2152" s="29"/>
      <c r="AU2152" s="30"/>
      <c r="AV2152" s="29"/>
      <c r="AW2152" s="29"/>
      <c r="AX2152" s="29"/>
      <c r="AY2152" s="29"/>
      <c r="AZ2152" s="29"/>
      <c r="BA2152" s="29"/>
      <c r="BB2152" s="29"/>
      <c r="BC2152" s="29"/>
      <c r="BD2152" s="29"/>
      <c r="BE2152" s="29"/>
      <c r="BF2152" s="29"/>
      <c r="BG2152" s="29"/>
      <c r="BH2152" s="29"/>
      <c r="BI2152" s="29"/>
      <c r="BJ2152" s="29"/>
      <c r="BK2152" s="29"/>
      <c r="BL2152" s="29"/>
      <c r="BM2152" s="33"/>
      <c r="BN2152" s="43"/>
      <c r="BO2152" s="43"/>
      <c r="BP2152" s="43"/>
      <c r="BQ2152" s="43"/>
      <c r="BR2152" s="43"/>
      <c r="BS2152" s="43"/>
      <c r="BT2152" s="43"/>
      <c r="BU2152" s="43"/>
      <c r="BV2152" s="43"/>
      <c r="BW2152" s="43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3"/>
      <c r="CK2152" s="43"/>
      <c r="CL2152" s="43"/>
      <c r="CM2152" s="43"/>
      <c r="CN2152" s="43"/>
      <c r="CO2152" s="43"/>
      <c r="CP2152" s="43"/>
      <c r="CQ2152" s="43"/>
      <c r="CR2152" s="43"/>
      <c r="CS2152" s="43"/>
      <c r="CT2152" s="43"/>
      <c r="CU2152" s="43"/>
      <c r="CV2152" s="43"/>
      <c r="CW2152" s="43"/>
      <c r="CX2152" s="43"/>
      <c r="CY2152" s="43"/>
      <c r="CZ2152" s="43"/>
      <c r="DA2152" s="43"/>
      <c r="DB2152" s="43"/>
      <c r="DC2152" s="43"/>
      <c r="DD2152" s="43"/>
    </row>
    <row r="2153" spans="1:108" x14ac:dyDescent="0.35">
      <c r="A2153" s="32"/>
      <c r="B2153" s="30"/>
      <c r="C2153" s="29"/>
      <c r="D2153" s="29"/>
      <c r="E2153" s="29"/>
      <c r="F2153" s="29"/>
      <c r="G2153" s="30"/>
      <c r="H2153" s="29"/>
      <c r="I2153" s="29"/>
      <c r="J2153" s="29"/>
      <c r="K2153" s="29"/>
      <c r="L2153" s="29"/>
      <c r="M2153" s="29"/>
      <c r="N2153" s="29"/>
      <c r="O2153" s="29"/>
      <c r="P2153" s="29"/>
      <c r="Q2153" s="29"/>
      <c r="R2153" s="29"/>
      <c r="S2153" s="29"/>
      <c r="T2153" s="28"/>
      <c r="U2153" s="28"/>
      <c r="V2153" s="29"/>
      <c r="W2153" s="28"/>
      <c r="X2153" s="28"/>
      <c r="Y2153" s="29"/>
      <c r="Z2153" s="29"/>
      <c r="AA2153" s="29"/>
      <c r="AB2153" s="29"/>
      <c r="AC2153" s="29"/>
      <c r="AD2153" s="29"/>
      <c r="AE2153" s="29"/>
      <c r="AF2153" s="28"/>
      <c r="AG2153" s="28"/>
      <c r="AH2153" s="29"/>
      <c r="AI2153" s="28"/>
      <c r="AJ2153" s="28"/>
      <c r="AK2153" s="31"/>
      <c r="AL2153" s="28"/>
      <c r="AM2153" s="28"/>
      <c r="AN2153" s="29"/>
      <c r="AO2153" s="29"/>
      <c r="AP2153" s="30"/>
      <c r="AQ2153" s="28"/>
      <c r="AR2153" s="28"/>
      <c r="AS2153" s="29"/>
      <c r="AT2153" s="29"/>
      <c r="AU2153" s="30"/>
      <c r="AV2153" s="29"/>
      <c r="AW2153" s="29"/>
      <c r="AX2153" s="29"/>
      <c r="AY2153" s="29"/>
      <c r="AZ2153" s="29"/>
      <c r="BA2153" s="29"/>
      <c r="BB2153" s="29"/>
      <c r="BC2153" s="29"/>
      <c r="BD2153" s="29"/>
      <c r="BE2153" s="29"/>
      <c r="BF2153" s="29"/>
      <c r="BG2153" s="29"/>
      <c r="BH2153" s="29"/>
      <c r="BI2153" s="29"/>
      <c r="BJ2153" s="29"/>
      <c r="BK2153" s="29"/>
      <c r="BL2153" s="29"/>
      <c r="BM2153" s="33"/>
      <c r="BN2153" s="43"/>
      <c r="BO2153" s="43"/>
      <c r="BP2153" s="43"/>
      <c r="BQ2153" s="43"/>
      <c r="BR2153" s="43"/>
      <c r="BS2153" s="43"/>
      <c r="BT2153" s="43"/>
      <c r="BU2153" s="43"/>
      <c r="BV2153" s="43"/>
      <c r="BW2153" s="43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3"/>
      <c r="CK2153" s="43"/>
      <c r="CL2153" s="43"/>
      <c r="CM2153" s="43"/>
      <c r="CN2153" s="43"/>
      <c r="CO2153" s="43"/>
      <c r="CP2153" s="43"/>
      <c r="CQ2153" s="43"/>
      <c r="CR2153" s="43"/>
      <c r="CS2153" s="43"/>
      <c r="CT2153" s="43"/>
      <c r="CU2153" s="43"/>
      <c r="CV2153" s="43"/>
      <c r="CW2153" s="43"/>
      <c r="CX2153" s="43"/>
      <c r="CY2153" s="43"/>
      <c r="CZ2153" s="43"/>
      <c r="DA2153" s="43"/>
      <c r="DB2153" s="43"/>
      <c r="DC2153" s="43"/>
      <c r="DD2153" s="43"/>
    </row>
    <row r="2154" spans="1:108" x14ac:dyDescent="0.35">
      <c r="A2154" s="32"/>
      <c r="B2154" s="30"/>
      <c r="C2154" s="29"/>
      <c r="D2154" s="29"/>
      <c r="E2154" s="29"/>
      <c r="F2154" s="29"/>
      <c r="G2154" s="30"/>
      <c r="H2154" s="29"/>
      <c r="I2154" s="29"/>
      <c r="J2154" s="29"/>
      <c r="K2154" s="29"/>
      <c r="L2154" s="29"/>
      <c r="M2154" s="29"/>
      <c r="N2154" s="29"/>
      <c r="O2154" s="29"/>
      <c r="P2154" s="29"/>
      <c r="Q2154" s="29"/>
      <c r="R2154" s="29"/>
      <c r="S2154" s="29"/>
      <c r="T2154" s="28"/>
      <c r="U2154" s="28"/>
      <c r="V2154" s="29"/>
      <c r="W2154" s="28"/>
      <c r="X2154" s="28"/>
      <c r="Y2154" s="29"/>
      <c r="Z2154" s="29"/>
      <c r="AA2154" s="29"/>
      <c r="AB2154" s="29"/>
      <c r="AC2154" s="29"/>
      <c r="AD2154" s="29"/>
      <c r="AE2154" s="29"/>
      <c r="AF2154" s="28"/>
      <c r="AG2154" s="28"/>
      <c r="AH2154" s="29"/>
      <c r="AI2154" s="28"/>
      <c r="AJ2154" s="28"/>
      <c r="AK2154" s="31"/>
      <c r="AL2154" s="28"/>
      <c r="AM2154" s="28"/>
      <c r="AN2154" s="29"/>
      <c r="AO2154" s="29"/>
      <c r="AP2154" s="30"/>
      <c r="AQ2154" s="28"/>
      <c r="AR2154" s="28"/>
      <c r="AS2154" s="29"/>
      <c r="AT2154" s="29"/>
      <c r="AU2154" s="30"/>
      <c r="AV2154" s="29"/>
      <c r="AW2154" s="29"/>
      <c r="AX2154" s="29"/>
      <c r="AY2154" s="29"/>
      <c r="AZ2154" s="29"/>
      <c r="BA2154" s="29"/>
      <c r="BB2154" s="29"/>
      <c r="BC2154" s="29"/>
      <c r="BD2154" s="29"/>
      <c r="BE2154" s="29"/>
      <c r="BF2154" s="29"/>
      <c r="BG2154" s="29"/>
      <c r="BH2154" s="29"/>
      <c r="BI2154" s="29"/>
      <c r="BJ2154" s="29"/>
      <c r="BK2154" s="29"/>
      <c r="BL2154" s="29"/>
      <c r="BM2154" s="33"/>
      <c r="BN2154" s="43"/>
      <c r="BO2154" s="43"/>
      <c r="BP2154" s="43"/>
      <c r="BQ2154" s="43"/>
      <c r="BR2154" s="43"/>
      <c r="BS2154" s="43"/>
      <c r="BT2154" s="43"/>
      <c r="BU2154" s="43"/>
      <c r="BV2154" s="43"/>
      <c r="BW2154" s="43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3"/>
      <c r="CK2154" s="43"/>
      <c r="CL2154" s="43"/>
      <c r="CM2154" s="43"/>
      <c r="CN2154" s="43"/>
      <c r="CO2154" s="43"/>
      <c r="CP2154" s="43"/>
      <c r="CQ2154" s="43"/>
      <c r="CR2154" s="43"/>
      <c r="CS2154" s="43"/>
      <c r="CT2154" s="43"/>
      <c r="CU2154" s="43"/>
      <c r="CV2154" s="43"/>
      <c r="CW2154" s="43"/>
      <c r="CX2154" s="43"/>
      <c r="CY2154" s="43"/>
      <c r="CZ2154" s="43"/>
      <c r="DA2154" s="43"/>
      <c r="DB2154" s="43"/>
      <c r="DC2154" s="43"/>
      <c r="DD2154" s="43"/>
    </row>
    <row r="2155" spans="1:108" x14ac:dyDescent="0.35">
      <c r="A2155" s="32"/>
      <c r="B2155" s="30"/>
      <c r="C2155" s="29"/>
      <c r="D2155" s="29"/>
      <c r="E2155" s="29"/>
      <c r="F2155" s="29"/>
      <c r="G2155" s="30"/>
      <c r="H2155" s="29"/>
      <c r="I2155" s="29"/>
      <c r="J2155" s="29"/>
      <c r="K2155" s="29"/>
      <c r="L2155" s="29"/>
      <c r="M2155" s="29"/>
      <c r="N2155" s="29"/>
      <c r="O2155" s="29"/>
      <c r="P2155" s="29"/>
      <c r="Q2155" s="29"/>
      <c r="R2155" s="29"/>
      <c r="S2155" s="29"/>
      <c r="T2155" s="28"/>
      <c r="U2155" s="28"/>
      <c r="V2155" s="29"/>
      <c r="W2155" s="28"/>
      <c r="X2155" s="28"/>
      <c r="Y2155" s="29"/>
      <c r="Z2155" s="29"/>
      <c r="AA2155" s="29"/>
      <c r="AB2155" s="29"/>
      <c r="AC2155" s="29"/>
      <c r="AD2155" s="29"/>
      <c r="AE2155" s="29"/>
      <c r="AF2155" s="28"/>
      <c r="AG2155" s="28"/>
      <c r="AH2155" s="29"/>
      <c r="AI2155" s="28"/>
      <c r="AJ2155" s="28"/>
      <c r="AK2155" s="31"/>
      <c r="AL2155" s="28"/>
      <c r="AM2155" s="28"/>
      <c r="AN2155" s="29"/>
      <c r="AO2155" s="29"/>
      <c r="AP2155" s="30"/>
      <c r="AQ2155" s="28"/>
      <c r="AR2155" s="28"/>
      <c r="AS2155" s="29"/>
      <c r="AT2155" s="29"/>
      <c r="AU2155" s="30"/>
      <c r="AV2155" s="29"/>
      <c r="AW2155" s="29"/>
      <c r="AX2155" s="29"/>
      <c r="AY2155" s="29"/>
      <c r="AZ2155" s="29"/>
      <c r="BA2155" s="29"/>
      <c r="BB2155" s="29"/>
      <c r="BC2155" s="29"/>
      <c r="BD2155" s="29"/>
      <c r="BE2155" s="29"/>
      <c r="BF2155" s="29"/>
      <c r="BG2155" s="29"/>
      <c r="BH2155" s="29"/>
      <c r="BI2155" s="29"/>
      <c r="BJ2155" s="29"/>
      <c r="BK2155" s="29"/>
      <c r="BL2155" s="29"/>
      <c r="BM2155" s="33"/>
      <c r="BN2155" s="43"/>
      <c r="BO2155" s="43"/>
      <c r="BP2155" s="43"/>
      <c r="BQ2155" s="43"/>
      <c r="BR2155" s="43"/>
      <c r="BS2155" s="43"/>
      <c r="BT2155" s="43"/>
      <c r="BU2155" s="43"/>
      <c r="BV2155" s="43"/>
      <c r="BW2155" s="43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3"/>
      <c r="CK2155" s="43"/>
      <c r="CL2155" s="43"/>
      <c r="CM2155" s="43"/>
      <c r="CN2155" s="43"/>
      <c r="CO2155" s="43"/>
      <c r="CP2155" s="43"/>
      <c r="CQ2155" s="43"/>
      <c r="CR2155" s="43"/>
      <c r="CS2155" s="43"/>
      <c r="CT2155" s="43"/>
      <c r="CU2155" s="43"/>
      <c r="CV2155" s="43"/>
      <c r="CW2155" s="43"/>
      <c r="CX2155" s="43"/>
      <c r="CY2155" s="43"/>
      <c r="CZ2155" s="43"/>
      <c r="DA2155" s="43"/>
      <c r="DB2155" s="43"/>
      <c r="DC2155" s="43"/>
      <c r="DD2155" s="43"/>
    </row>
    <row r="2156" spans="1:108" x14ac:dyDescent="0.35">
      <c r="A2156" s="32"/>
      <c r="B2156" s="30"/>
      <c r="C2156" s="29"/>
      <c r="D2156" s="29"/>
      <c r="E2156" s="29"/>
      <c r="F2156" s="29"/>
      <c r="G2156" s="30"/>
      <c r="H2156" s="29"/>
      <c r="I2156" s="29"/>
      <c r="J2156" s="29"/>
      <c r="K2156" s="29"/>
      <c r="L2156" s="29"/>
      <c r="M2156" s="29"/>
      <c r="N2156" s="29"/>
      <c r="O2156" s="29"/>
      <c r="P2156" s="29"/>
      <c r="Q2156" s="29"/>
      <c r="R2156" s="29"/>
      <c r="S2156" s="29"/>
      <c r="T2156" s="28"/>
      <c r="U2156" s="28"/>
      <c r="V2156" s="29"/>
      <c r="W2156" s="28"/>
      <c r="X2156" s="28"/>
      <c r="Y2156" s="29"/>
      <c r="Z2156" s="29"/>
      <c r="AA2156" s="29"/>
      <c r="AB2156" s="29"/>
      <c r="AC2156" s="29"/>
      <c r="AD2156" s="29"/>
      <c r="AE2156" s="29"/>
      <c r="AF2156" s="28"/>
      <c r="AG2156" s="28"/>
      <c r="AH2156" s="29"/>
      <c r="AI2156" s="28"/>
      <c r="AJ2156" s="28"/>
      <c r="AK2156" s="31"/>
      <c r="AL2156" s="28"/>
      <c r="AM2156" s="28"/>
      <c r="AN2156" s="29"/>
      <c r="AO2156" s="29"/>
      <c r="AP2156" s="30"/>
      <c r="AQ2156" s="28"/>
      <c r="AR2156" s="28"/>
      <c r="AS2156" s="29"/>
      <c r="AT2156" s="29"/>
      <c r="AU2156" s="30"/>
      <c r="AV2156" s="29"/>
      <c r="AW2156" s="29"/>
      <c r="AX2156" s="29"/>
      <c r="AY2156" s="29"/>
      <c r="AZ2156" s="29"/>
      <c r="BA2156" s="29"/>
      <c r="BB2156" s="29"/>
      <c r="BC2156" s="29"/>
      <c r="BD2156" s="29"/>
      <c r="BE2156" s="29"/>
      <c r="BF2156" s="29"/>
      <c r="BG2156" s="29"/>
      <c r="BH2156" s="29"/>
      <c r="BI2156" s="29"/>
      <c r="BJ2156" s="29"/>
      <c r="BK2156" s="29"/>
      <c r="BL2156" s="29"/>
      <c r="BM2156" s="33"/>
      <c r="BN2156" s="43"/>
      <c r="BO2156" s="43"/>
      <c r="BP2156" s="43"/>
      <c r="BQ2156" s="43"/>
      <c r="BR2156" s="43"/>
      <c r="BS2156" s="43"/>
      <c r="BT2156" s="43"/>
      <c r="BU2156" s="43"/>
      <c r="BV2156" s="43"/>
      <c r="BW2156" s="43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3"/>
      <c r="CK2156" s="43"/>
      <c r="CL2156" s="43"/>
      <c r="CM2156" s="43"/>
      <c r="CN2156" s="43"/>
      <c r="CO2156" s="43"/>
      <c r="CP2156" s="43"/>
      <c r="CQ2156" s="43"/>
      <c r="CR2156" s="43"/>
      <c r="CS2156" s="43"/>
      <c r="CT2156" s="43"/>
      <c r="CU2156" s="43"/>
      <c r="CV2156" s="43"/>
      <c r="CW2156" s="43"/>
      <c r="CX2156" s="43"/>
      <c r="CY2156" s="43"/>
      <c r="CZ2156" s="43"/>
      <c r="DA2156" s="43"/>
      <c r="DB2156" s="43"/>
      <c r="DC2156" s="43"/>
      <c r="DD2156" s="43"/>
    </row>
    <row r="2157" spans="1:108" x14ac:dyDescent="0.35">
      <c r="A2157" s="32"/>
      <c r="B2157" s="30"/>
      <c r="C2157" s="29"/>
      <c r="D2157" s="29"/>
      <c r="E2157" s="29"/>
      <c r="F2157" s="29"/>
      <c r="G2157" s="30"/>
      <c r="H2157" s="29"/>
      <c r="I2157" s="29"/>
      <c r="J2157" s="29"/>
      <c r="K2157" s="29"/>
      <c r="L2157" s="29"/>
      <c r="M2157" s="29"/>
      <c r="N2157" s="29"/>
      <c r="O2157" s="29"/>
      <c r="P2157" s="29"/>
      <c r="Q2157" s="29"/>
      <c r="R2157" s="29"/>
      <c r="S2157" s="29"/>
      <c r="T2157" s="28"/>
      <c r="U2157" s="28"/>
      <c r="V2157" s="29"/>
      <c r="W2157" s="28"/>
      <c r="X2157" s="28"/>
      <c r="Y2157" s="29"/>
      <c r="Z2157" s="29"/>
      <c r="AA2157" s="29"/>
      <c r="AB2157" s="29"/>
      <c r="AC2157" s="29"/>
      <c r="AD2157" s="29"/>
      <c r="AE2157" s="29"/>
      <c r="AF2157" s="28"/>
      <c r="AG2157" s="28"/>
      <c r="AH2157" s="29"/>
      <c r="AI2157" s="28"/>
      <c r="AJ2157" s="28"/>
      <c r="AK2157" s="31"/>
      <c r="AL2157" s="28"/>
      <c r="AM2157" s="28"/>
      <c r="AN2157" s="29"/>
      <c r="AO2157" s="29"/>
      <c r="AP2157" s="30"/>
      <c r="AQ2157" s="28"/>
      <c r="AR2157" s="28"/>
      <c r="AS2157" s="29"/>
      <c r="AT2157" s="29"/>
      <c r="AU2157" s="30"/>
      <c r="AV2157" s="29"/>
      <c r="AW2157" s="29"/>
      <c r="AX2157" s="29"/>
      <c r="AY2157" s="29"/>
      <c r="AZ2157" s="29"/>
      <c r="BA2157" s="29"/>
      <c r="BB2157" s="29"/>
      <c r="BC2157" s="29"/>
      <c r="BD2157" s="29"/>
      <c r="BE2157" s="29"/>
      <c r="BF2157" s="29"/>
      <c r="BG2157" s="29"/>
      <c r="BH2157" s="29"/>
      <c r="BI2157" s="29"/>
      <c r="BJ2157" s="29"/>
      <c r="BK2157" s="29"/>
      <c r="BL2157" s="29"/>
      <c r="BM2157" s="33"/>
      <c r="BN2157" s="43"/>
      <c r="BO2157" s="43"/>
      <c r="BP2157" s="43"/>
      <c r="BQ2157" s="43"/>
      <c r="BR2157" s="43"/>
      <c r="BS2157" s="43"/>
      <c r="BT2157" s="43"/>
      <c r="BU2157" s="43"/>
      <c r="BV2157" s="43"/>
      <c r="BW2157" s="43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3"/>
      <c r="CK2157" s="43"/>
      <c r="CL2157" s="43"/>
      <c r="CM2157" s="43"/>
      <c r="CN2157" s="43"/>
      <c r="CO2157" s="43"/>
      <c r="CP2157" s="43"/>
      <c r="CQ2157" s="43"/>
      <c r="CR2157" s="43"/>
      <c r="CS2157" s="43"/>
      <c r="CT2157" s="43"/>
      <c r="CU2157" s="43"/>
      <c r="CV2157" s="43"/>
      <c r="CW2157" s="43"/>
      <c r="CX2157" s="43"/>
      <c r="CY2157" s="43"/>
      <c r="CZ2157" s="43"/>
      <c r="DA2157" s="43"/>
      <c r="DB2157" s="43"/>
      <c r="DC2157" s="43"/>
      <c r="DD2157" s="43"/>
    </row>
    <row r="2158" spans="1:108" x14ac:dyDescent="0.35">
      <c r="A2158" s="32"/>
      <c r="B2158" s="30"/>
      <c r="C2158" s="29"/>
      <c r="D2158" s="29"/>
      <c r="E2158" s="29"/>
      <c r="F2158" s="29"/>
      <c r="G2158" s="30"/>
      <c r="H2158" s="29"/>
      <c r="I2158" s="29"/>
      <c r="J2158" s="29"/>
      <c r="K2158" s="29"/>
      <c r="L2158" s="29"/>
      <c r="M2158" s="29"/>
      <c r="N2158" s="29"/>
      <c r="O2158" s="29"/>
      <c r="P2158" s="29"/>
      <c r="Q2158" s="29"/>
      <c r="R2158" s="29"/>
      <c r="S2158" s="29"/>
      <c r="T2158" s="28"/>
      <c r="U2158" s="28"/>
      <c r="V2158" s="29"/>
      <c r="W2158" s="28"/>
      <c r="X2158" s="28"/>
      <c r="Y2158" s="29"/>
      <c r="Z2158" s="29"/>
      <c r="AA2158" s="29"/>
      <c r="AB2158" s="29"/>
      <c r="AC2158" s="29"/>
      <c r="AD2158" s="29"/>
      <c r="AE2158" s="29"/>
      <c r="AF2158" s="28"/>
      <c r="AG2158" s="28"/>
      <c r="AH2158" s="29"/>
      <c r="AI2158" s="28"/>
      <c r="AJ2158" s="28"/>
      <c r="AK2158" s="31"/>
      <c r="AL2158" s="28"/>
      <c r="AM2158" s="28"/>
      <c r="AN2158" s="29"/>
      <c r="AO2158" s="29"/>
      <c r="AP2158" s="30"/>
      <c r="AQ2158" s="28"/>
      <c r="AR2158" s="28"/>
      <c r="AS2158" s="29"/>
      <c r="AT2158" s="29"/>
      <c r="AU2158" s="30"/>
      <c r="AV2158" s="29"/>
      <c r="AW2158" s="29"/>
      <c r="AX2158" s="29"/>
      <c r="AY2158" s="29"/>
      <c r="AZ2158" s="29"/>
      <c r="BA2158" s="29"/>
      <c r="BB2158" s="29"/>
      <c r="BC2158" s="29"/>
      <c r="BD2158" s="29"/>
      <c r="BE2158" s="29"/>
      <c r="BF2158" s="29"/>
      <c r="BG2158" s="29"/>
      <c r="BH2158" s="29"/>
      <c r="BI2158" s="29"/>
      <c r="BJ2158" s="29"/>
      <c r="BK2158" s="29"/>
      <c r="BL2158" s="29"/>
      <c r="BM2158" s="33"/>
      <c r="BN2158" s="43"/>
      <c r="BO2158" s="43"/>
      <c r="BP2158" s="43"/>
      <c r="BQ2158" s="43"/>
      <c r="BR2158" s="43"/>
      <c r="BS2158" s="43"/>
      <c r="BT2158" s="43"/>
      <c r="BU2158" s="43"/>
      <c r="BV2158" s="43"/>
      <c r="BW2158" s="43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3"/>
      <c r="CK2158" s="43"/>
      <c r="CL2158" s="43"/>
      <c r="CM2158" s="43"/>
      <c r="CN2158" s="43"/>
      <c r="CO2158" s="43"/>
      <c r="CP2158" s="43"/>
      <c r="CQ2158" s="43"/>
      <c r="CR2158" s="43"/>
      <c r="CS2158" s="43"/>
      <c r="CT2158" s="43"/>
      <c r="CU2158" s="43"/>
      <c r="CV2158" s="43"/>
      <c r="CW2158" s="43"/>
      <c r="CX2158" s="43"/>
      <c r="CY2158" s="43"/>
      <c r="CZ2158" s="43"/>
      <c r="DA2158" s="43"/>
      <c r="DB2158" s="43"/>
      <c r="DC2158" s="43"/>
      <c r="DD2158" s="43"/>
    </row>
    <row r="2159" spans="1:108" x14ac:dyDescent="0.35">
      <c r="A2159" s="32"/>
      <c r="B2159" s="30"/>
      <c r="C2159" s="29"/>
      <c r="D2159" s="29"/>
      <c r="E2159" s="29"/>
      <c r="F2159" s="29"/>
      <c r="G2159" s="30"/>
      <c r="H2159" s="29"/>
      <c r="I2159" s="29"/>
      <c r="J2159" s="29"/>
      <c r="K2159" s="29"/>
      <c r="L2159" s="29"/>
      <c r="M2159" s="29"/>
      <c r="N2159" s="29"/>
      <c r="O2159" s="29"/>
      <c r="P2159" s="29"/>
      <c r="Q2159" s="29"/>
      <c r="R2159" s="29"/>
      <c r="S2159" s="29"/>
      <c r="T2159" s="28"/>
      <c r="U2159" s="28"/>
      <c r="V2159" s="29"/>
      <c r="W2159" s="28"/>
      <c r="X2159" s="28"/>
      <c r="Y2159" s="29"/>
      <c r="Z2159" s="29"/>
      <c r="AA2159" s="29"/>
      <c r="AB2159" s="29"/>
      <c r="AC2159" s="29"/>
      <c r="AD2159" s="29"/>
      <c r="AE2159" s="29"/>
      <c r="AF2159" s="28"/>
      <c r="AG2159" s="28"/>
      <c r="AH2159" s="29"/>
      <c r="AI2159" s="28"/>
      <c r="AJ2159" s="28"/>
      <c r="AK2159" s="31"/>
      <c r="AL2159" s="28"/>
      <c r="AM2159" s="28"/>
      <c r="AN2159" s="29"/>
      <c r="AO2159" s="29"/>
      <c r="AP2159" s="30"/>
      <c r="AQ2159" s="28"/>
      <c r="AR2159" s="28"/>
      <c r="AS2159" s="29"/>
      <c r="AT2159" s="29"/>
      <c r="AU2159" s="30"/>
      <c r="AV2159" s="29"/>
      <c r="AW2159" s="29"/>
      <c r="AX2159" s="29"/>
      <c r="AY2159" s="29"/>
      <c r="AZ2159" s="29"/>
      <c r="BA2159" s="29"/>
      <c r="BB2159" s="29"/>
      <c r="BC2159" s="29"/>
      <c r="BD2159" s="29"/>
      <c r="BE2159" s="29"/>
      <c r="BF2159" s="29"/>
      <c r="BG2159" s="29"/>
      <c r="BH2159" s="29"/>
      <c r="BI2159" s="29"/>
      <c r="BJ2159" s="29"/>
      <c r="BK2159" s="29"/>
      <c r="BL2159" s="29"/>
      <c r="BM2159" s="33"/>
      <c r="BN2159" s="43"/>
      <c r="BO2159" s="43"/>
      <c r="BP2159" s="43"/>
      <c r="BQ2159" s="43"/>
      <c r="BR2159" s="43"/>
      <c r="BS2159" s="43"/>
      <c r="BT2159" s="43"/>
      <c r="BU2159" s="43"/>
      <c r="BV2159" s="43"/>
      <c r="BW2159" s="43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3"/>
      <c r="CK2159" s="43"/>
      <c r="CL2159" s="43"/>
      <c r="CM2159" s="43"/>
      <c r="CN2159" s="43"/>
      <c r="CO2159" s="43"/>
      <c r="CP2159" s="43"/>
      <c r="CQ2159" s="43"/>
      <c r="CR2159" s="43"/>
      <c r="CS2159" s="43"/>
      <c r="CT2159" s="43"/>
      <c r="CU2159" s="43"/>
      <c r="CV2159" s="43"/>
      <c r="CW2159" s="43"/>
      <c r="CX2159" s="43"/>
      <c r="CY2159" s="43"/>
      <c r="CZ2159" s="43"/>
      <c r="DA2159" s="43"/>
      <c r="DB2159" s="43"/>
      <c r="DC2159" s="43"/>
      <c r="DD2159" s="43"/>
    </row>
    <row r="2160" spans="1:108" x14ac:dyDescent="0.35">
      <c r="A2160" s="32"/>
      <c r="B2160" s="30"/>
      <c r="C2160" s="29"/>
      <c r="D2160" s="29"/>
      <c r="E2160" s="29"/>
      <c r="F2160" s="29"/>
      <c r="G2160" s="30"/>
      <c r="H2160" s="29"/>
      <c r="I2160" s="29"/>
      <c r="J2160" s="29"/>
      <c r="K2160" s="29"/>
      <c r="L2160" s="29"/>
      <c r="M2160" s="29"/>
      <c r="N2160" s="29"/>
      <c r="O2160" s="29"/>
      <c r="P2160" s="29"/>
      <c r="Q2160" s="29"/>
      <c r="R2160" s="29"/>
      <c r="S2160" s="29"/>
      <c r="T2160" s="28"/>
      <c r="U2160" s="28"/>
      <c r="V2160" s="29"/>
      <c r="W2160" s="28"/>
      <c r="X2160" s="28"/>
      <c r="Y2160" s="29"/>
      <c r="Z2160" s="29"/>
      <c r="AA2160" s="29"/>
      <c r="AB2160" s="29"/>
      <c r="AC2160" s="29"/>
      <c r="AD2160" s="29"/>
      <c r="AE2160" s="29"/>
      <c r="AF2160" s="28"/>
      <c r="AG2160" s="28"/>
      <c r="AH2160" s="29"/>
      <c r="AI2160" s="28"/>
      <c r="AJ2160" s="28"/>
      <c r="AK2160" s="31"/>
      <c r="AL2160" s="28"/>
      <c r="AM2160" s="28"/>
      <c r="AN2160" s="29"/>
      <c r="AO2160" s="29"/>
      <c r="AP2160" s="30"/>
      <c r="AQ2160" s="28"/>
      <c r="AR2160" s="28"/>
      <c r="AS2160" s="29"/>
      <c r="AT2160" s="29"/>
      <c r="AU2160" s="30"/>
      <c r="AV2160" s="29"/>
      <c r="AW2160" s="29"/>
      <c r="AX2160" s="29"/>
      <c r="AY2160" s="29"/>
      <c r="AZ2160" s="29"/>
      <c r="BA2160" s="29"/>
      <c r="BB2160" s="29"/>
      <c r="BC2160" s="29"/>
      <c r="BD2160" s="29"/>
      <c r="BE2160" s="29"/>
      <c r="BF2160" s="29"/>
      <c r="BG2160" s="29"/>
      <c r="BH2160" s="29"/>
      <c r="BI2160" s="29"/>
      <c r="BJ2160" s="29"/>
      <c r="BK2160" s="29"/>
      <c r="BL2160" s="29"/>
      <c r="BM2160" s="33"/>
      <c r="BN2160" s="43"/>
      <c r="BO2160" s="43"/>
      <c r="BP2160" s="43"/>
      <c r="BQ2160" s="43"/>
      <c r="BR2160" s="43"/>
      <c r="BS2160" s="43"/>
      <c r="BT2160" s="43"/>
      <c r="BU2160" s="43"/>
      <c r="BV2160" s="43"/>
      <c r="BW2160" s="43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3"/>
      <c r="CK2160" s="43"/>
      <c r="CL2160" s="43"/>
      <c r="CM2160" s="43"/>
      <c r="CN2160" s="43"/>
      <c r="CO2160" s="43"/>
      <c r="CP2160" s="43"/>
      <c r="CQ2160" s="43"/>
      <c r="CR2160" s="43"/>
      <c r="CS2160" s="43"/>
      <c r="CT2160" s="43"/>
      <c r="CU2160" s="43"/>
      <c r="CV2160" s="43"/>
      <c r="CW2160" s="43"/>
      <c r="CX2160" s="43"/>
      <c r="CY2160" s="43"/>
      <c r="CZ2160" s="43"/>
      <c r="DA2160" s="43"/>
      <c r="DB2160" s="43"/>
      <c r="DC2160" s="43"/>
      <c r="DD2160" s="43"/>
    </row>
    <row r="2161" spans="1:108" x14ac:dyDescent="0.35">
      <c r="A2161" s="32"/>
      <c r="B2161" s="30"/>
      <c r="C2161" s="29"/>
      <c r="D2161" s="29"/>
      <c r="E2161" s="29"/>
      <c r="F2161" s="29"/>
      <c r="G2161" s="30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8"/>
      <c r="U2161" s="28"/>
      <c r="V2161" s="29"/>
      <c r="W2161" s="28"/>
      <c r="X2161" s="28"/>
      <c r="Y2161" s="29"/>
      <c r="Z2161" s="29"/>
      <c r="AA2161" s="29"/>
      <c r="AB2161" s="29"/>
      <c r="AC2161" s="29"/>
      <c r="AD2161" s="29"/>
      <c r="AE2161" s="29"/>
      <c r="AF2161" s="28"/>
      <c r="AG2161" s="28"/>
      <c r="AH2161" s="29"/>
      <c r="AI2161" s="28"/>
      <c r="AJ2161" s="28"/>
      <c r="AK2161" s="31"/>
      <c r="AL2161" s="28"/>
      <c r="AM2161" s="28"/>
      <c r="AN2161" s="29"/>
      <c r="AO2161" s="29"/>
      <c r="AP2161" s="30"/>
      <c r="AQ2161" s="28"/>
      <c r="AR2161" s="28"/>
      <c r="AS2161" s="29"/>
      <c r="AT2161" s="29"/>
      <c r="AU2161" s="30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33"/>
      <c r="BN2161" s="43"/>
      <c r="BO2161" s="43"/>
      <c r="BP2161" s="43"/>
      <c r="BQ2161" s="43"/>
      <c r="BR2161" s="43"/>
      <c r="BS2161" s="43"/>
      <c r="BT2161" s="43"/>
      <c r="BU2161" s="43"/>
      <c r="BV2161" s="43"/>
      <c r="BW2161" s="43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3"/>
      <c r="CK2161" s="43"/>
      <c r="CL2161" s="43"/>
      <c r="CM2161" s="43"/>
      <c r="CN2161" s="43"/>
      <c r="CO2161" s="43"/>
      <c r="CP2161" s="43"/>
      <c r="CQ2161" s="43"/>
      <c r="CR2161" s="43"/>
      <c r="CS2161" s="43"/>
      <c r="CT2161" s="43"/>
      <c r="CU2161" s="43"/>
      <c r="CV2161" s="43"/>
      <c r="CW2161" s="43"/>
      <c r="CX2161" s="43"/>
      <c r="CY2161" s="43"/>
      <c r="CZ2161" s="43"/>
      <c r="DA2161" s="43"/>
      <c r="DB2161" s="43"/>
      <c r="DC2161" s="43"/>
      <c r="DD2161" s="43"/>
    </row>
    <row r="2162" spans="1:108" x14ac:dyDescent="0.35">
      <c r="A2162" s="32"/>
      <c r="B2162" s="30"/>
      <c r="C2162" s="29"/>
      <c r="D2162" s="29"/>
      <c r="E2162" s="29"/>
      <c r="F2162" s="29"/>
      <c r="G2162" s="30"/>
      <c r="H2162" s="29"/>
      <c r="I2162" s="29"/>
      <c r="J2162" s="29"/>
      <c r="K2162" s="29"/>
      <c r="L2162" s="29"/>
      <c r="M2162" s="29"/>
      <c r="N2162" s="29"/>
      <c r="O2162" s="29"/>
      <c r="P2162" s="29"/>
      <c r="Q2162" s="29"/>
      <c r="R2162" s="29"/>
      <c r="S2162" s="29"/>
      <c r="T2162" s="28"/>
      <c r="U2162" s="28"/>
      <c r="V2162" s="29"/>
      <c r="W2162" s="28"/>
      <c r="X2162" s="28"/>
      <c r="Y2162" s="29"/>
      <c r="Z2162" s="29"/>
      <c r="AA2162" s="29"/>
      <c r="AB2162" s="29"/>
      <c r="AC2162" s="29"/>
      <c r="AD2162" s="29"/>
      <c r="AE2162" s="29"/>
      <c r="AF2162" s="28"/>
      <c r="AG2162" s="28"/>
      <c r="AH2162" s="29"/>
      <c r="AI2162" s="28"/>
      <c r="AJ2162" s="28"/>
      <c r="AK2162" s="31"/>
      <c r="AL2162" s="28"/>
      <c r="AM2162" s="28"/>
      <c r="AN2162" s="29"/>
      <c r="AO2162" s="29"/>
      <c r="AP2162" s="30"/>
      <c r="AQ2162" s="28"/>
      <c r="AR2162" s="28"/>
      <c r="AS2162" s="29"/>
      <c r="AT2162" s="29"/>
      <c r="AU2162" s="30"/>
      <c r="AV2162" s="29"/>
      <c r="AW2162" s="29"/>
      <c r="AX2162" s="29"/>
      <c r="AY2162" s="29"/>
      <c r="AZ2162" s="29"/>
      <c r="BA2162" s="29"/>
      <c r="BB2162" s="29"/>
      <c r="BC2162" s="29"/>
      <c r="BD2162" s="29"/>
      <c r="BE2162" s="29"/>
      <c r="BF2162" s="29"/>
      <c r="BG2162" s="29"/>
      <c r="BH2162" s="29"/>
      <c r="BI2162" s="29"/>
      <c r="BJ2162" s="29"/>
      <c r="BK2162" s="29"/>
      <c r="BL2162" s="29"/>
      <c r="BM2162" s="33"/>
      <c r="BN2162" s="43"/>
      <c r="BO2162" s="43"/>
      <c r="BP2162" s="43"/>
      <c r="BQ2162" s="43"/>
      <c r="BR2162" s="43"/>
      <c r="BS2162" s="43"/>
      <c r="BT2162" s="43"/>
      <c r="BU2162" s="43"/>
      <c r="BV2162" s="43"/>
      <c r="BW2162" s="43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3"/>
      <c r="CK2162" s="43"/>
      <c r="CL2162" s="43"/>
      <c r="CM2162" s="43"/>
      <c r="CN2162" s="43"/>
      <c r="CO2162" s="43"/>
      <c r="CP2162" s="43"/>
      <c r="CQ2162" s="43"/>
      <c r="CR2162" s="43"/>
      <c r="CS2162" s="43"/>
      <c r="CT2162" s="43"/>
      <c r="CU2162" s="43"/>
      <c r="CV2162" s="43"/>
      <c r="CW2162" s="43"/>
      <c r="CX2162" s="43"/>
      <c r="CY2162" s="43"/>
      <c r="CZ2162" s="43"/>
      <c r="DA2162" s="43"/>
      <c r="DB2162" s="43"/>
      <c r="DC2162" s="43"/>
      <c r="DD2162" s="43"/>
    </row>
    <row r="2163" spans="1:108" x14ac:dyDescent="0.35">
      <c r="A2163" s="32"/>
      <c r="B2163" s="30"/>
      <c r="C2163" s="29"/>
      <c r="D2163" s="29"/>
      <c r="E2163" s="29"/>
      <c r="F2163" s="29"/>
      <c r="G2163" s="30"/>
      <c r="H2163" s="29"/>
      <c r="I2163" s="29"/>
      <c r="J2163" s="29"/>
      <c r="K2163" s="29"/>
      <c r="L2163" s="29"/>
      <c r="M2163" s="29"/>
      <c r="N2163" s="29"/>
      <c r="O2163" s="29"/>
      <c r="P2163" s="29"/>
      <c r="Q2163" s="29"/>
      <c r="R2163" s="29"/>
      <c r="S2163" s="29"/>
      <c r="T2163" s="28"/>
      <c r="U2163" s="28"/>
      <c r="V2163" s="29"/>
      <c r="W2163" s="28"/>
      <c r="X2163" s="28"/>
      <c r="Y2163" s="29"/>
      <c r="Z2163" s="29"/>
      <c r="AA2163" s="29"/>
      <c r="AB2163" s="29"/>
      <c r="AC2163" s="29"/>
      <c r="AD2163" s="29"/>
      <c r="AE2163" s="29"/>
      <c r="AF2163" s="28"/>
      <c r="AG2163" s="28"/>
      <c r="AH2163" s="29"/>
      <c r="AI2163" s="28"/>
      <c r="AJ2163" s="28"/>
      <c r="AK2163" s="31"/>
      <c r="AL2163" s="28"/>
      <c r="AM2163" s="28"/>
      <c r="AN2163" s="29"/>
      <c r="AO2163" s="29"/>
      <c r="AP2163" s="30"/>
      <c r="AQ2163" s="28"/>
      <c r="AR2163" s="28"/>
      <c r="AS2163" s="29"/>
      <c r="AT2163" s="29"/>
      <c r="AU2163" s="30"/>
      <c r="AV2163" s="29"/>
      <c r="AW2163" s="29"/>
      <c r="AX2163" s="29"/>
      <c r="AY2163" s="29"/>
      <c r="AZ2163" s="29"/>
      <c r="BA2163" s="29"/>
      <c r="BB2163" s="29"/>
      <c r="BC2163" s="29"/>
      <c r="BD2163" s="29"/>
      <c r="BE2163" s="29"/>
      <c r="BF2163" s="29"/>
      <c r="BG2163" s="29"/>
      <c r="BH2163" s="29"/>
      <c r="BI2163" s="29"/>
      <c r="BJ2163" s="29"/>
      <c r="BK2163" s="29"/>
      <c r="BL2163" s="29"/>
      <c r="BM2163" s="33"/>
      <c r="BN2163" s="43"/>
      <c r="BO2163" s="43"/>
      <c r="BP2163" s="43"/>
      <c r="BQ2163" s="43"/>
      <c r="BR2163" s="43"/>
      <c r="BS2163" s="43"/>
      <c r="BT2163" s="43"/>
      <c r="BU2163" s="43"/>
      <c r="BV2163" s="43"/>
      <c r="BW2163" s="43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3"/>
      <c r="CK2163" s="43"/>
      <c r="CL2163" s="43"/>
      <c r="CM2163" s="43"/>
      <c r="CN2163" s="43"/>
      <c r="CO2163" s="43"/>
      <c r="CP2163" s="43"/>
      <c r="CQ2163" s="43"/>
      <c r="CR2163" s="43"/>
      <c r="CS2163" s="43"/>
      <c r="CT2163" s="43"/>
      <c r="CU2163" s="43"/>
      <c r="CV2163" s="43"/>
      <c r="CW2163" s="43"/>
      <c r="CX2163" s="43"/>
      <c r="CY2163" s="43"/>
      <c r="CZ2163" s="43"/>
      <c r="DA2163" s="43"/>
      <c r="DB2163" s="43"/>
      <c r="DC2163" s="43"/>
      <c r="DD2163" s="43"/>
    </row>
    <row r="2164" spans="1:108" x14ac:dyDescent="0.35">
      <c r="A2164" s="32"/>
      <c r="B2164" s="30"/>
      <c r="C2164" s="29"/>
      <c r="D2164" s="29"/>
      <c r="E2164" s="29"/>
      <c r="F2164" s="29"/>
      <c r="G2164" s="30"/>
      <c r="H2164" s="29"/>
      <c r="I2164" s="29"/>
      <c r="J2164" s="29"/>
      <c r="K2164" s="29"/>
      <c r="L2164" s="29"/>
      <c r="M2164" s="29"/>
      <c r="N2164" s="29"/>
      <c r="O2164" s="29"/>
      <c r="P2164" s="29"/>
      <c r="Q2164" s="29"/>
      <c r="R2164" s="29"/>
      <c r="S2164" s="29"/>
      <c r="T2164" s="28"/>
      <c r="U2164" s="28"/>
      <c r="V2164" s="29"/>
      <c r="W2164" s="28"/>
      <c r="X2164" s="28"/>
      <c r="Y2164" s="29"/>
      <c r="Z2164" s="29"/>
      <c r="AA2164" s="29"/>
      <c r="AB2164" s="29"/>
      <c r="AC2164" s="29"/>
      <c r="AD2164" s="29"/>
      <c r="AE2164" s="29"/>
      <c r="AF2164" s="28"/>
      <c r="AG2164" s="28"/>
      <c r="AH2164" s="29"/>
      <c r="AI2164" s="28"/>
      <c r="AJ2164" s="28"/>
      <c r="AK2164" s="31"/>
      <c r="AL2164" s="28"/>
      <c r="AM2164" s="28"/>
      <c r="AN2164" s="29"/>
      <c r="AO2164" s="29"/>
      <c r="AP2164" s="30"/>
      <c r="AQ2164" s="28"/>
      <c r="AR2164" s="28"/>
      <c r="AS2164" s="29"/>
      <c r="AT2164" s="29"/>
      <c r="AU2164" s="30"/>
      <c r="AV2164" s="29"/>
      <c r="AW2164" s="29"/>
      <c r="AX2164" s="29"/>
      <c r="AY2164" s="29"/>
      <c r="AZ2164" s="29"/>
      <c r="BA2164" s="29"/>
      <c r="BB2164" s="29"/>
      <c r="BC2164" s="29"/>
      <c r="BD2164" s="29"/>
      <c r="BE2164" s="29"/>
      <c r="BF2164" s="29"/>
      <c r="BG2164" s="29"/>
      <c r="BH2164" s="29"/>
      <c r="BI2164" s="29"/>
      <c r="BJ2164" s="29"/>
      <c r="BK2164" s="29"/>
      <c r="BL2164" s="29"/>
      <c r="BM2164" s="33"/>
      <c r="BN2164" s="43"/>
      <c r="BO2164" s="43"/>
      <c r="BP2164" s="43"/>
      <c r="BQ2164" s="43"/>
      <c r="BR2164" s="43"/>
      <c r="BS2164" s="43"/>
      <c r="BT2164" s="43"/>
      <c r="BU2164" s="43"/>
      <c r="BV2164" s="43"/>
      <c r="BW2164" s="43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3"/>
      <c r="CK2164" s="43"/>
      <c r="CL2164" s="43"/>
      <c r="CM2164" s="43"/>
      <c r="CN2164" s="43"/>
      <c r="CO2164" s="43"/>
      <c r="CP2164" s="43"/>
      <c r="CQ2164" s="43"/>
      <c r="CR2164" s="43"/>
      <c r="CS2164" s="43"/>
      <c r="CT2164" s="43"/>
      <c r="CU2164" s="43"/>
      <c r="CV2164" s="43"/>
      <c r="CW2164" s="43"/>
      <c r="CX2164" s="43"/>
      <c r="CY2164" s="43"/>
      <c r="CZ2164" s="43"/>
      <c r="DA2164" s="43"/>
      <c r="DB2164" s="43"/>
      <c r="DC2164" s="43"/>
      <c r="DD2164" s="43"/>
    </row>
    <row r="2165" spans="1:108" x14ac:dyDescent="0.35">
      <c r="A2165" s="32"/>
      <c r="B2165" s="30"/>
      <c r="C2165" s="29"/>
      <c r="D2165" s="29"/>
      <c r="E2165" s="29"/>
      <c r="F2165" s="29"/>
      <c r="G2165" s="30"/>
      <c r="H2165" s="29"/>
      <c r="I2165" s="29"/>
      <c r="J2165" s="29"/>
      <c r="K2165" s="29"/>
      <c r="L2165" s="29"/>
      <c r="M2165" s="29"/>
      <c r="N2165" s="29"/>
      <c r="O2165" s="29"/>
      <c r="P2165" s="29"/>
      <c r="Q2165" s="29"/>
      <c r="R2165" s="29"/>
      <c r="S2165" s="29"/>
      <c r="T2165" s="28"/>
      <c r="U2165" s="28"/>
      <c r="V2165" s="29"/>
      <c r="W2165" s="28"/>
      <c r="X2165" s="28"/>
      <c r="Y2165" s="29"/>
      <c r="Z2165" s="29"/>
      <c r="AA2165" s="29"/>
      <c r="AB2165" s="29"/>
      <c r="AC2165" s="29"/>
      <c r="AD2165" s="29"/>
      <c r="AE2165" s="29"/>
      <c r="AF2165" s="28"/>
      <c r="AG2165" s="28"/>
      <c r="AH2165" s="29"/>
      <c r="AI2165" s="28"/>
      <c r="AJ2165" s="28"/>
      <c r="AK2165" s="31"/>
      <c r="AL2165" s="28"/>
      <c r="AM2165" s="28"/>
      <c r="AN2165" s="29"/>
      <c r="AO2165" s="29"/>
      <c r="AP2165" s="30"/>
      <c r="AQ2165" s="28"/>
      <c r="AR2165" s="28"/>
      <c r="AS2165" s="29"/>
      <c r="AT2165" s="29"/>
      <c r="AU2165" s="30"/>
      <c r="AV2165" s="29"/>
      <c r="AW2165" s="29"/>
      <c r="AX2165" s="29"/>
      <c r="AY2165" s="29"/>
      <c r="AZ2165" s="29"/>
      <c r="BA2165" s="29"/>
      <c r="BB2165" s="29"/>
      <c r="BC2165" s="29"/>
      <c r="BD2165" s="29"/>
      <c r="BE2165" s="29"/>
      <c r="BF2165" s="29"/>
      <c r="BG2165" s="29"/>
      <c r="BH2165" s="29"/>
      <c r="BI2165" s="29"/>
      <c r="BJ2165" s="29"/>
      <c r="BK2165" s="29"/>
      <c r="BL2165" s="29"/>
      <c r="BM2165" s="33"/>
      <c r="BN2165" s="43"/>
      <c r="BO2165" s="43"/>
      <c r="BP2165" s="43"/>
      <c r="BQ2165" s="43"/>
      <c r="BR2165" s="43"/>
      <c r="BS2165" s="43"/>
      <c r="BT2165" s="43"/>
      <c r="BU2165" s="43"/>
      <c r="BV2165" s="43"/>
      <c r="BW2165" s="43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3"/>
      <c r="CK2165" s="43"/>
      <c r="CL2165" s="43"/>
      <c r="CM2165" s="43"/>
      <c r="CN2165" s="43"/>
      <c r="CO2165" s="43"/>
      <c r="CP2165" s="43"/>
      <c r="CQ2165" s="43"/>
      <c r="CR2165" s="43"/>
      <c r="CS2165" s="43"/>
      <c r="CT2165" s="43"/>
      <c r="CU2165" s="43"/>
      <c r="CV2165" s="43"/>
      <c r="CW2165" s="43"/>
      <c r="CX2165" s="43"/>
      <c r="CY2165" s="43"/>
      <c r="CZ2165" s="43"/>
      <c r="DA2165" s="43"/>
      <c r="DB2165" s="43"/>
      <c r="DC2165" s="43"/>
      <c r="DD2165" s="43"/>
    </row>
    <row r="2166" spans="1:108" x14ac:dyDescent="0.35">
      <c r="A2166" s="32"/>
      <c r="B2166" s="30"/>
      <c r="C2166" s="29"/>
      <c r="D2166" s="29"/>
      <c r="E2166" s="29"/>
      <c r="F2166" s="29"/>
      <c r="G2166" s="30"/>
      <c r="H2166" s="29"/>
      <c r="I2166" s="29"/>
      <c r="J2166" s="29"/>
      <c r="K2166" s="29"/>
      <c r="L2166" s="29"/>
      <c r="M2166" s="29"/>
      <c r="N2166" s="29"/>
      <c r="O2166" s="29"/>
      <c r="P2166" s="29"/>
      <c r="Q2166" s="29"/>
      <c r="R2166" s="29"/>
      <c r="S2166" s="29"/>
      <c r="T2166" s="28"/>
      <c r="U2166" s="28"/>
      <c r="V2166" s="29"/>
      <c r="W2166" s="28"/>
      <c r="X2166" s="28"/>
      <c r="Y2166" s="29"/>
      <c r="Z2166" s="29"/>
      <c r="AA2166" s="29"/>
      <c r="AB2166" s="29"/>
      <c r="AC2166" s="29"/>
      <c r="AD2166" s="29"/>
      <c r="AE2166" s="29"/>
      <c r="AF2166" s="28"/>
      <c r="AG2166" s="28"/>
      <c r="AH2166" s="29"/>
      <c r="AI2166" s="28"/>
      <c r="AJ2166" s="28"/>
      <c r="AK2166" s="31"/>
      <c r="AL2166" s="28"/>
      <c r="AM2166" s="28"/>
      <c r="AN2166" s="29"/>
      <c r="AO2166" s="29"/>
      <c r="AP2166" s="30"/>
      <c r="AQ2166" s="28"/>
      <c r="AR2166" s="28"/>
      <c r="AS2166" s="29"/>
      <c r="AT2166" s="29"/>
      <c r="AU2166" s="30"/>
      <c r="AV2166" s="29"/>
      <c r="AW2166" s="29"/>
      <c r="AX2166" s="29"/>
      <c r="AY2166" s="29"/>
      <c r="AZ2166" s="29"/>
      <c r="BA2166" s="29"/>
      <c r="BB2166" s="29"/>
      <c r="BC2166" s="29"/>
      <c r="BD2166" s="29"/>
      <c r="BE2166" s="29"/>
      <c r="BF2166" s="29"/>
      <c r="BG2166" s="29"/>
      <c r="BH2166" s="29"/>
      <c r="BI2166" s="29"/>
      <c r="BJ2166" s="29"/>
      <c r="BK2166" s="29"/>
      <c r="BL2166" s="29"/>
      <c r="BM2166" s="33"/>
      <c r="BN2166" s="43"/>
      <c r="BO2166" s="43"/>
      <c r="BP2166" s="43"/>
      <c r="BQ2166" s="43"/>
      <c r="BR2166" s="43"/>
      <c r="BS2166" s="43"/>
      <c r="BT2166" s="43"/>
      <c r="BU2166" s="43"/>
      <c r="BV2166" s="43"/>
      <c r="BW2166" s="43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3"/>
      <c r="CK2166" s="43"/>
      <c r="CL2166" s="43"/>
      <c r="CM2166" s="43"/>
      <c r="CN2166" s="43"/>
      <c r="CO2166" s="43"/>
      <c r="CP2166" s="43"/>
      <c r="CQ2166" s="43"/>
      <c r="CR2166" s="43"/>
      <c r="CS2166" s="43"/>
      <c r="CT2166" s="43"/>
      <c r="CU2166" s="43"/>
      <c r="CV2166" s="43"/>
      <c r="CW2166" s="43"/>
      <c r="CX2166" s="43"/>
      <c r="CY2166" s="43"/>
      <c r="CZ2166" s="43"/>
      <c r="DA2166" s="43"/>
      <c r="DB2166" s="43"/>
      <c r="DC2166" s="43"/>
      <c r="DD2166" s="43"/>
    </row>
    <row r="2167" spans="1:108" x14ac:dyDescent="0.35">
      <c r="A2167" s="32"/>
      <c r="B2167" s="30"/>
      <c r="C2167" s="29"/>
      <c r="D2167" s="29"/>
      <c r="E2167" s="29"/>
      <c r="F2167" s="29"/>
      <c r="G2167" s="30"/>
      <c r="H2167" s="29"/>
      <c r="I2167" s="29"/>
      <c r="J2167" s="29"/>
      <c r="K2167" s="29"/>
      <c r="L2167" s="29"/>
      <c r="M2167" s="29"/>
      <c r="N2167" s="29"/>
      <c r="O2167" s="29"/>
      <c r="P2167" s="29"/>
      <c r="Q2167" s="29"/>
      <c r="R2167" s="29"/>
      <c r="S2167" s="29"/>
      <c r="T2167" s="28"/>
      <c r="U2167" s="28"/>
      <c r="V2167" s="29"/>
      <c r="W2167" s="28"/>
      <c r="X2167" s="28"/>
      <c r="Y2167" s="29"/>
      <c r="Z2167" s="29"/>
      <c r="AA2167" s="29"/>
      <c r="AB2167" s="29"/>
      <c r="AC2167" s="29"/>
      <c r="AD2167" s="29"/>
      <c r="AE2167" s="29"/>
      <c r="AF2167" s="28"/>
      <c r="AG2167" s="28"/>
      <c r="AH2167" s="29"/>
      <c r="AI2167" s="28"/>
      <c r="AJ2167" s="28"/>
      <c r="AK2167" s="31"/>
      <c r="AL2167" s="28"/>
      <c r="AM2167" s="28"/>
      <c r="AN2167" s="29"/>
      <c r="AO2167" s="29"/>
      <c r="AP2167" s="30"/>
      <c r="AQ2167" s="28"/>
      <c r="AR2167" s="28"/>
      <c r="AS2167" s="29"/>
      <c r="AT2167" s="29"/>
      <c r="AU2167" s="30"/>
      <c r="AV2167" s="29"/>
      <c r="AW2167" s="29"/>
      <c r="AX2167" s="29"/>
      <c r="AY2167" s="29"/>
      <c r="AZ2167" s="29"/>
      <c r="BA2167" s="29"/>
      <c r="BB2167" s="29"/>
      <c r="BC2167" s="29"/>
      <c r="BD2167" s="29"/>
      <c r="BE2167" s="29"/>
      <c r="BF2167" s="29"/>
      <c r="BG2167" s="29"/>
      <c r="BH2167" s="29"/>
      <c r="BI2167" s="29"/>
      <c r="BJ2167" s="29"/>
      <c r="BK2167" s="29"/>
      <c r="BL2167" s="29"/>
      <c r="BM2167" s="33"/>
      <c r="BN2167" s="43"/>
      <c r="BO2167" s="43"/>
      <c r="BP2167" s="43"/>
      <c r="BQ2167" s="43"/>
      <c r="BR2167" s="43"/>
      <c r="BS2167" s="43"/>
      <c r="BT2167" s="43"/>
      <c r="BU2167" s="43"/>
      <c r="BV2167" s="43"/>
      <c r="BW2167" s="43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3"/>
      <c r="CK2167" s="43"/>
      <c r="CL2167" s="43"/>
      <c r="CM2167" s="43"/>
      <c r="CN2167" s="43"/>
      <c r="CO2167" s="43"/>
      <c r="CP2167" s="43"/>
      <c r="CQ2167" s="43"/>
      <c r="CR2167" s="43"/>
      <c r="CS2167" s="43"/>
      <c r="CT2167" s="43"/>
      <c r="CU2167" s="43"/>
      <c r="CV2167" s="43"/>
      <c r="CW2167" s="43"/>
      <c r="CX2167" s="43"/>
      <c r="CY2167" s="43"/>
      <c r="CZ2167" s="43"/>
      <c r="DA2167" s="43"/>
      <c r="DB2167" s="43"/>
      <c r="DC2167" s="43"/>
      <c r="DD2167" s="43"/>
    </row>
    <row r="2168" spans="1:108" x14ac:dyDescent="0.35">
      <c r="A2168" s="32"/>
      <c r="B2168" s="30"/>
      <c r="C2168" s="29"/>
      <c r="D2168" s="29"/>
      <c r="E2168" s="29"/>
      <c r="F2168" s="29"/>
      <c r="G2168" s="30"/>
      <c r="H2168" s="29"/>
      <c r="I2168" s="29"/>
      <c r="J2168" s="29"/>
      <c r="K2168" s="29"/>
      <c r="L2168" s="29"/>
      <c r="M2168" s="29"/>
      <c r="N2168" s="29"/>
      <c r="O2168" s="29"/>
      <c r="P2168" s="29"/>
      <c r="Q2168" s="29"/>
      <c r="R2168" s="29"/>
      <c r="S2168" s="29"/>
      <c r="T2168" s="28"/>
      <c r="U2168" s="28"/>
      <c r="V2168" s="29"/>
      <c r="W2168" s="28"/>
      <c r="X2168" s="28"/>
      <c r="Y2168" s="29"/>
      <c r="Z2168" s="29"/>
      <c r="AA2168" s="29"/>
      <c r="AB2168" s="29"/>
      <c r="AC2168" s="29"/>
      <c r="AD2168" s="29"/>
      <c r="AE2168" s="29"/>
      <c r="AF2168" s="28"/>
      <c r="AG2168" s="28"/>
      <c r="AH2168" s="29"/>
      <c r="AI2168" s="28"/>
      <c r="AJ2168" s="28"/>
      <c r="AK2168" s="31"/>
      <c r="AL2168" s="28"/>
      <c r="AM2168" s="28"/>
      <c r="AN2168" s="29"/>
      <c r="AO2168" s="29"/>
      <c r="AP2168" s="30"/>
      <c r="AQ2168" s="28"/>
      <c r="AR2168" s="28"/>
      <c r="AS2168" s="29"/>
      <c r="AT2168" s="29"/>
      <c r="AU2168" s="30"/>
      <c r="AV2168" s="29"/>
      <c r="AW2168" s="29"/>
      <c r="AX2168" s="29"/>
      <c r="AY2168" s="29"/>
      <c r="AZ2168" s="29"/>
      <c r="BA2168" s="29"/>
      <c r="BB2168" s="29"/>
      <c r="BC2168" s="29"/>
      <c r="BD2168" s="29"/>
      <c r="BE2168" s="29"/>
      <c r="BF2168" s="29"/>
      <c r="BG2168" s="29"/>
      <c r="BH2168" s="29"/>
      <c r="BI2168" s="29"/>
      <c r="BJ2168" s="29"/>
      <c r="BK2168" s="29"/>
      <c r="BL2168" s="29"/>
      <c r="BM2168" s="33"/>
      <c r="BN2168" s="43"/>
      <c r="BO2168" s="43"/>
      <c r="BP2168" s="43"/>
      <c r="BQ2168" s="43"/>
      <c r="BR2168" s="43"/>
      <c r="BS2168" s="43"/>
      <c r="BT2168" s="43"/>
      <c r="BU2168" s="43"/>
      <c r="BV2168" s="43"/>
      <c r="BW2168" s="43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3"/>
      <c r="CK2168" s="43"/>
      <c r="CL2168" s="43"/>
      <c r="CM2168" s="43"/>
      <c r="CN2168" s="43"/>
      <c r="CO2168" s="43"/>
      <c r="CP2168" s="43"/>
      <c r="CQ2168" s="43"/>
      <c r="CR2168" s="43"/>
      <c r="CS2168" s="43"/>
      <c r="CT2168" s="43"/>
      <c r="CU2168" s="43"/>
      <c r="CV2168" s="43"/>
      <c r="CW2168" s="43"/>
      <c r="CX2168" s="43"/>
      <c r="CY2168" s="43"/>
      <c r="CZ2168" s="43"/>
      <c r="DA2168" s="43"/>
      <c r="DB2168" s="43"/>
      <c r="DC2168" s="43"/>
      <c r="DD2168" s="43"/>
    </row>
    <row r="2169" spans="1:108" x14ac:dyDescent="0.35">
      <c r="A2169" s="32"/>
      <c r="B2169" s="30"/>
      <c r="C2169" s="29"/>
      <c r="D2169" s="29"/>
      <c r="E2169" s="29"/>
      <c r="F2169" s="29"/>
      <c r="G2169" s="30"/>
      <c r="H2169" s="29"/>
      <c r="I2169" s="29"/>
      <c r="J2169" s="29"/>
      <c r="K2169" s="29"/>
      <c r="L2169" s="29"/>
      <c r="M2169" s="29"/>
      <c r="N2169" s="29"/>
      <c r="O2169" s="29"/>
      <c r="P2169" s="29"/>
      <c r="Q2169" s="29"/>
      <c r="R2169" s="29"/>
      <c r="S2169" s="29"/>
      <c r="T2169" s="28"/>
      <c r="U2169" s="28"/>
      <c r="V2169" s="29"/>
      <c r="W2169" s="28"/>
      <c r="X2169" s="28"/>
      <c r="Y2169" s="29"/>
      <c r="Z2169" s="29"/>
      <c r="AA2169" s="29"/>
      <c r="AB2169" s="29"/>
      <c r="AC2169" s="29"/>
      <c r="AD2169" s="29"/>
      <c r="AE2169" s="29"/>
      <c r="AF2169" s="28"/>
      <c r="AG2169" s="28"/>
      <c r="AH2169" s="29"/>
      <c r="AI2169" s="28"/>
      <c r="AJ2169" s="28"/>
      <c r="AK2169" s="31"/>
      <c r="AL2169" s="28"/>
      <c r="AM2169" s="28"/>
      <c r="AN2169" s="29"/>
      <c r="AO2169" s="29"/>
      <c r="AP2169" s="30"/>
      <c r="AQ2169" s="28"/>
      <c r="AR2169" s="28"/>
      <c r="AS2169" s="29"/>
      <c r="AT2169" s="29"/>
      <c r="AU2169" s="30"/>
      <c r="AV2169" s="29"/>
      <c r="AW2169" s="29"/>
      <c r="AX2169" s="29"/>
      <c r="AY2169" s="29"/>
      <c r="AZ2169" s="29"/>
      <c r="BA2169" s="29"/>
      <c r="BB2169" s="29"/>
      <c r="BC2169" s="29"/>
      <c r="BD2169" s="29"/>
      <c r="BE2169" s="29"/>
      <c r="BF2169" s="29"/>
      <c r="BG2169" s="29"/>
      <c r="BH2169" s="29"/>
      <c r="BI2169" s="29"/>
      <c r="BJ2169" s="29"/>
      <c r="BK2169" s="29"/>
      <c r="BL2169" s="29"/>
      <c r="BM2169" s="33"/>
      <c r="BN2169" s="43"/>
      <c r="BO2169" s="43"/>
      <c r="BP2169" s="43"/>
      <c r="BQ2169" s="43"/>
      <c r="BR2169" s="43"/>
      <c r="BS2169" s="43"/>
      <c r="BT2169" s="43"/>
      <c r="BU2169" s="43"/>
      <c r="BV2169" s="43"/>
      <c r="BW2169" s="43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3"/>
      <c r="CK2169" s="43"/>
      <c r="CL2169" s="43"/>
      <c r="CM2169" s="43"/>
      <c r="CN2169" s="43"/>
      <c r="CO2169" s="43"/>
      <c r="CP2169" s="43"/>
      <c r="CQ2169" s="43"/>
      <c r="CR2169" s="43"/>
      <c r="CS2169" s="43"/>
      <c r="CT2169" s="43"/>
      <c r="CU2169" s="43"/>
      <c r="CV2169" s="43"/>
      <c r="CW2169" s="43"/>
      <c r="CX2169" s="43"/>
      <c r="CY2169" s="43"/>
      <c r="CZ2169" s="43"/>
      <c r="DA2169" s="43"/>
      <c r="DB2169" s="43"/>
      <c r="DC2169" s="43"/>
      <c r="DD2169" s="43"/>
    </row>
    <row r="2170" spans="1:108" x14ac:dyDescent="0.35">
      <c r="A2170" s="32"/>
      <c r="B2170" s="30"/>
      <c r="C2170" s="29"/>
      <c r="D2170" s="29"/>
      <c r="E2170" s="29"/>
      <c r="F2170" s="29"/>
      <c r="G2170" s="30"/>
      <c r="H2170" s="29"/>
      <c r="I2170" s="29"/>
      <c r="J2170" s="29"/>
      <c r="K2170" s="29"/>
      <c r="L2170" s="29"/>
      <c r="M2170" s="29"/>
      <c r="N2170" s="29"/>
      <c r="O2170" s="29"/>
      <c r="P2170" s="29"/>
      <c r="Q2170" s="29"/>
      <c r="R2170" s="29"/>
      <c r="S2170" s="29"/>
      <c r="T2170" s="28"/>
      <c r="U2170" s="28"/>
      <c r="V2170" s="29"/>
      <c r="W2170" s="28"/>
      <c r="X2170" s="28"/>
      <c r="Y2170" s="29"/>
      <c r="Z2170" s="29"/>
      <c r="AA2170" s="29"/>
      <c r="AB2170" s="29"/>
      <c r="AC2170" s="29"/>
      <c r="AD2170" s="29"/>
      <c r="AE2170" s="29"/>
      <c r="AF2170" s="28"/>
      <c r="AG2170" s="28"/>
      <c r="AH2170" s="29"/>
      <c r="AI2170" s="28"/>
      <c r="AJ2170" s="28"/>
      <c r="AK2170" s="31"/>
      <c r="AL2170" s="28"/>
      <c r="AM2170" s="28"/>
      <c r="AN2170" s="29"/>
      <c r="AO2170" s="29"/>
      <c r="AP2170" s="30"/>
      <c r="AQ2170" s="28"/>
      <c r="AR2170" s="28"/>
      <c r="AS2170" s="29"/>
      <c r="AT2170" s="29"/>
      <c r="AU2170" s="30"/>
      <c r="AV2170" s="29"/>
      <c r="AW2170" s="29"/>
      <c r="AX2170" s="29"/>
      <c r="AY2170" s="29"/>
      <c r="AZ2170" s="29"/>
      <c r="BA2170" s="29"/>
      <c r="BB2170" s="29"/>
      <c r="BC2170" s="29"/>
      <c r="BD2170" s="29"/>
      <c r="BE2170" s="29"/>
      <c r="BF2170" s="29"/>
      <c r="BG2170" s="29"/>
      <c r="BH2170" s="29"/>
      <c r="BI2170" s="29"/>
      <c r="BJ2170" s="29"/>
      <c r="BK2170" s="29"/>
      <c r="BL2170" s="29"/>
      <c r="BM2170" s="33"/>
      <c r="BN2170" s="43"/>
      <c r="BO2170" s="43"/>
      <c r="BP2170" s="43"/>
      <c r="BQ2170" s="43"/>
      <c r="BR2170" s="43"/>
      <c r="BS2170" s="43"/>
      <c r="BT2170" s="43"/>
      <c r="BU2170" s="43"/>
      <c r="BV2170" s="43"/>
      <c r="BW2170" s="43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3"/>
      <c r="CK2170" s="43"/>
      <c r="CL2170" s="43"/>
      <c r="CM2170" s="43"/>
      <c r="CN2170" s="43"/>
      <c r="CO2170" s="43"/>
      <c r="CP2170" s="43"/>
      <c r="CQ2170" s="43"/>
      <c r="CR2170" s="43"/>
      <c r="CS2170" s="43"/>
      <c r="CT2170" s="43"/>
      <c r="CU2170" s="43"/>
      <c r="CV2170" s="43"/>
      <c r="CW2170" s="43"/>
      <c r="CX2170" s="43"/>
      <c r="CY2170" s="43"/>
      <c r="CZ2170" s="43"/>
      <c r="DA2170" s="43"/>
      <c r="DB2170" s="43"/>
      <c r="DC2170" s="43"/>
      <c r="DD2170" s="43"/>
    </row>
    <row r="2171" spans="1:108" x14ac:dyDescent="0.35">
      <c r="A2171" s="32"/>
      <c r="B2171" s="30"/>
      <c r="C2171" s="29"/>
      <c r="D2171" s="29"/>
      <c r="E2171" s="29"/>
      <c r="F2171" s="29"/>
      <c r="G2171" s="30"/>
      <c r="H2171" s="29"/>
      <c r="I2171" s="29"/>
      <c r="J2171" s="29"/>
      <c r="K2171" s="29"/>
      <c r="L2171" s="29"/>
      <c r="M2171" s="29"/>
      <c r="N2171" s="29"/>
      <c r="O2171" s="29"/>
      <c r="P2171" s="29"/>
      <c r="Q2171" s="29"/>
      <c r="R2171" s="29"/>
      <c r="S2171" s="29"/>
      <c r="T2171" s="28"/>
      <c r="U2171" s="28"/>
      <c r="V2171" s="29"/>
      <c r="W2171" s="28"/>
      <c r="X2171" s="28"/>
      <c r="Y2171" s="29"/>
      <c r="Z2171" s="29"/>
      <c r="AA2171" s="29"/>
      <c r="AB2171" s="29"/>
      <c r="AC2171" s="29"/>
      <c r="AD2171" s="29"/>
      <c r="AE2171" s="29"/>
      <c r="AF2171" s="28"/>
      <c r="AG2171" s="28"/>
      <c r="AH2171" s="29"/>
      <c r="AI2171" s="28"/>
      <c r="AJ2171" s="28"/>
      <c r="AK2171" s="31"/>
      <c r="AL2171" s="28"/>
      <c r="AM2171" s="28"/>
      <c r="AN2171" s="29"/>
      <c r="AO2171" s="29"/>
      <c r="AP2171" s="30"/>
      <c r="AQ2171" s="28"/>
      <c r="AR2171" s="28"/>
      <c r="AS2171" s="29"/>
      <c r="AT2171" s="29"/>
      <c r="AU2171" s="30"/>
      <c r="AV2171" s="29"/>
      <c r="AW2171" s="29"/>
      <c r="AX2171" s="29"/>
      <c r="AY2171" s="29"/>
      <c r="AZ2171" s="29"/>
      <c r="BA2171" s="29"/>
      <c r="BB2171" s="29"/>
      <c r="BC2171" s="29"/>
      <c r="BD2171" s="29"/>
      <c r="BE2171" s="29"/>
      <c r="BF2171" s="29"/>
      <c r="BG2171" s="29"/>
      <c r="BH2171" s="29"/>
      <c r="BI2171" s="29"/>
      <c r="BJ2171" s="29"/>
      <c r="BK2171" s="29"/>
      <c r="BL2171" s="29"/>
      <c r="BM2171" s="33"/>
      <c r="BN2171" s="43"/>
      <c r="BO2171" s="43"/>
      <c r="BP2171" s="43"/>
      <c r="BQ2171" s="43"/>
      <c r="BR2171" s="43"/>
      <c r="BS2171" s="43"/>
      <c r="BT2171" s="43"/>
      <c r="BU2171" s="43"/>
      <c r="BV2171" s="43"/>
      <c r="BW2171" s="43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3"/>
      <c r="CK2171" s="43"/>
      <c r="CL2171" s="43"/>
      <c r="CM2171" s="43"/>
      <c r="CN2171" s="43"/>
      <c r="CO2171" s="43"/>
      <c r="CP2171" s="43"/>
      <c r="CQ2171" s="43"/>
      <c r="CR2171" s="43"/>
      <c r="CS2171" s="43"/>
      <c r="CT2171" s="43"/>
      <c r="CU2171" s="43"/>
      <c r="CV2171" s="43"/>
      <c r="CW2171" s="43"/>
      <c r="CX2171" s="43"/>
      <c r="CY2171" s="43"/>
      <c r="CZ2171" s="43"/>
      <c r="DA2171" s="43"/>
      <c r="DB2171" s="43"/>
      <c r="DC2171" s="43"/>
      <c r="DD2171" s="43"/>
    </row>
    <row r="2172" spans="1:108" x14ac:dyDescent="0.35">
      <c r="A2172" s="32"/>
      <c r="B2172" s="30"/>
      <c r="C2172" s="29"/>
      <c r="D2172" s="29"/>
      <c r="E2172" s="29"/>
      <c r="F2172" s="29"/>
      <c r="G2172" s="30"/>
      <c r="H2172" s="29"/>
      <c r="I2172" s="29"/>
      <c r="J2172" s="29"/>
      <c r="K2172" s="29"/>
      <c r="L2172" s="29"/>
      <c r="M2172" s="29"/>
      <c r="N2172" s="29"/>
      <c r="O2172" s="29"/>
      <c r="P2172" s="29"/>
      <c r="Q2172" s="29"/>
      <c r="R2172" s="29"/>
      <c r="S2172" s="29"/>
      <c r="T2172" s="28"/>
      <c r="U2172" s="28"/>
      <c r="V2172" s="29"/>
      <c r="W2172" s="28"/>
      <c r="X2172" s="28"/>
      <c r="Y2172" s="29"/>
      <c r="Z2172" s="29"/>
      <c r="AA2172" s="29"/>
      <c r="AB2172" s="29"/>
      <c r="AC2172" s="29"/>
      <c r="AD2172" s="29"/>
      <c r="AE2172" s="29"/>
      <c r="AF2172" s="28"/>
      <c r="AG2172" s="28"/>
      <c r="AH2172" s="29"/>
      <c r="AI2172" s="28"/>
      <c r="AJ2172" s="28"/>
      <c r="AK2172" s="31"/>
      <c r="AL2172" s="28"/>
      <c r="AM2172" s="28"/>
      <c r="AN2172" s="29"/>
      <c r="AO2172" s="29"/>
      <c r="AP2172" s="30"/>
      <c r="AQ2172" s="28"/>
      <c r="AR2172" s="28"/>
      <c r="AS2172" s="29"/>
      <c r="AT2172" s="29"/>
      <c r="AU2172" s="30"/>
      <c r="AV2172" s="29"/>
      <c r="AW2172" s="29"/>
      <c r="AX2172" s="29"/>
      <c r="AY2172" s="29"/>
      <c r="AZ2172" s="29"/>
      <c r="BA2172" s="29"/>
      <c r="BB2172" s="29"/>
      <c r="BC2172" s="29"/>
      <c r="BD2172" s="29"/>
      <c r="BE2172" s="29"/>
      <c r="BF2172" s="29"/>
      <c r="BG2172" s="29"/>
      <c r="BH2172" s="29"/>
      <c r="BI2172" s="29"/>
      <c r="BJ2172" s="29"/>
      <c r="BK2172" s="29"/>
      <c r="BL2172" s="29"/>
      <c r="BM2172" s="33"/>
      <c r="BN2172" s="43"/>
      <c r="BO2172" s="43"/>
      <c r="BP2172" s="43"/>
      <c r="BQ2172" s="43"/>
      <c r="BR2172" s="43"/>
      <c r="BS2172" s="43"/>
      <c r="BT2172" s="43"/>
      <c r="BU2172" s="43"/>
      <c r="BV2172" s="43"/>
      <c r="BW2172" s="43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3"/>
      <c r="CK2172" s="43"/>
      <c r="CL2172" s="43"/>
      <c r="CM2172" s="43"/>
      <c r="CN2172" s="43"/>
      <c r="CO2172" s="43"/>
      <c r="CP2172" s="43"/>
      <c r="CQ2172" s="43"/>
      <c r="CR2172" s="43"/>
      <c r="CS2172" s="43"/>
      <c r="CT2172" s="43"/>
      <c r="CU2172" s="43"/>
      <c r="CV2172" s="43"/>
      <c r="CW2172" s="43"/>
      <c r="CX2172" s="43"/>
      <c r="CY2172" s="43"/>
      <c r="CZ2172" s="43"/>
      <c r="DA2172" s="43"/>
      <c r="DB2172" s="43"/>
      <c r="DC2172" s="43"/>
      <c r="DD2172" s="43"/>
    </row>
    <row r="2173" spans="1:108" x14ac:dyDescent="0.35">
      <c r="A2173" s="32"/>
      <c r="B2173" s="30"/>
      <c r="C2173" s="29"/>
      <c r="D2173" s="29"/>
      <c r="E2173" s="29"/>
      <c r="F2173" s="29"/>
      <c r="G2173" s="30"/>
      <c r="H2173" s="29"/>
      <c r="I2173" s="29"/>
      <c r="J2173" s="29"/>
      <c r="K2173" s="29"/>
      <c r="L2173" s="29"/>
      <c r="M2173" s="29"/>
      <c r="N2173" s="29"/>
      <c r="O2173" s="29"/>
      <c r="P2173" s="29"/>
      <c r="Q2173" s="29"/>
      <c r="R2173" s="29"/>
      <c r="S2173" s="29"/>
      <c r="T2173" s="28"/>
      <c r="U2173" s="28"/>
      <c r="V2173" s="29"/>
      <c r="W2173" s="28"/>
      <c r="X2173" s="28"/>
      <c r="Y2173" s="29"/>
      <c r="Z2173" s="29"/>
      <c r="AA2173" s="29"/>
      <c r="AB2173" s="29"/>
      <c r="AC2173" s="29"/>
      <c r="AD2173" s="29"/>
      <c r="AE2173" s="29"/>
      <c r="AF2173" s="28"/>
      <c r="AG2173" s="28"/>
      <c r="AH2173" s="29"/>
      <c r="AI2173" s="28"/>
      <c r="AJ2173" s="28"/>
      <c r="AK2173" s="31"/>
      <c r="AL2173" s="28"/>
      <c r="AM2173" s="28"/>
      <c r="AN2173" s="29"/>
      <c r="AO2173" s="29"/>
      <c r="AP2173" s="30"/>
      <c r="AQ2173" s="28"/>
      <c r="AR2173" s="28"/>
      <c r="AS2173" s="29"/>
      <c r="AT2173" s="29"/>
      <c r="AU2173" s="30"/>
      <c r="AV2173" s="29"/>
      <c r="AW2173" s="29"/>
      <c r="AX2173" s="29"/>
      <c r="AY2173" s="29"/>
      <c r="AZ2173" s="29"/>
      <c r="BA2173" s="29"/>
      <c r="BB2173" s="29"/>
      <c r="BC2173" s="29"/>
      <c r="BD2173" s="29"/>
      <c r="BE2173" s="29"/>
      <c r="BF2173" s="29"/>
      <c r="BG2173" s="29"/>
      <c r="BH2173" s="29"/>
      <c r="BI2173" s="29"/>
      <c r="BJ2173" s="29"/>
      <c r="BK2173" s="29"/>
      <c r="BL2173" s="29"/>
      <c r="BM2173" s="33"/>
      <c r="BN2173" s="43"/>
      <c r="BO2173" s="43"/>
      <c r="BP2173" s="43"/>
      <c r="BQ2173" s="43"/>
      <c r="BR2173" s="43"/>
      <c r="BS2173" s="43"/>
      <c r="BT2173" s="43"/>
      <c r="BU2173" s="43"/>
      <c r="BV2173" s="43"/>
      <c r="BW2173" s="43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3"/>
      <c r="CK2173" s="43"/>
      <c r="CL2173" s="43"/>
      <c r="CM2173" s="43"/>
      <c r="CN2173" s="43"/>
      <c r="CO2173" s="43"/>
      <c r="CP2173" s="43"/>
      <c r="CQ2173" s="43"/>
      <c r="CR2173" s="43"/>
      <c r="CS2173" s="43"/>
      <c r="CT2173" s="43"/>
      <c r="CU2173" s="43"/>
      <c r="CV2173" s="43"/>
      <c r="CW2173" s="43"/>
      <c r="CX2173" s="43"/>
      <c r="CY2173" s="43"/>
      <c r="CZ2173" s="43"/>
      <c r="DA2173" s="43"/>
      <c r="DB2173" s="43"/>
      <c r="DC2173" s="43"/>
      <c r="DD2173" s="43"/>
    </row>
    <row r="2174" spans="1:108" x14ac:dyDescent="0.35">
      <c r="A2174" s="32"/>
      <c r="B2174" s="30"/>
      <c r="C2174" s="29"/>
      <c r="D2174" s="29"/>
      <c r="E2174" s="29"/>
      <c r="F2174" s="29"/>
      <c r="G2174" s="30"/>
      <c r="H2174" s="29"/>
      <c r="I2174" s="29"/>
      <c r="J2174" s="29"/>
      <c r="K2174" s="29"/>
      <c r="L2174" s="29"/>
      <c r="M2174" s="29"/>
      <c r="N2174" s="29"/>
      <c r="O2174" s="29"/>
      <c r="P2174" s="29"/>
      <c r="Q2174" s="29"/>
      <c r="R2174" s="29"/>
      <c r="S2174" s="29"/>
      <c r="T2174" s="28"/>
      <c r="U2174" s="28"/>
      <c r="V2174" s="29"/>
      <c r="W2174" s="28"/>
      <c r="X2174" s="28"/>
      <c r="Y2174" s="29"/>
      <c r="Z2174" s="29"/>
      <c r="AA2174" s="29"/>
      <c r="AB2174" s="29"/>
      <c r="AC2174" s="29"/>
      <c r="AD2174" s="29"/>
      <c r="AE2174" s="29"/>
      <c r="AF2174" s="28"/>
      <c r="AG2174" s="28"/>
      <c r="AH2174" s="29"/>
      <c r="AI2174" s="28"/>
      <c r="AJ2174" s="28"/>
      <c r="AK2174" s="31"/>
      <c r="AL2174" s="28"/>
      <c r="AM2174" s="28"/>
      <c r="AN2174" s="29"/>
      <c r="AO2174" s="29"/>
      <c r="AP2174" s="30"/>
      <c r="AQ2174" s="28"/>
      <c r="AR2174" s="28"/>
      <c r="AS2174" s="29"/>
      <c r="AT2174" s="29"/>
      <c r="AU2174" s="30"/>
      <c r="AV2174" s="29"/>
      <c r="AW2174" s="29"/>
      <c r="AX2174" s="29"/>
      <c r="AY2174" s="29"/>
      <c r="AZ2174" s="29"/>
      <c r="BA2174" s="29"/>
      <c r="BB2174" s="29"/>
      <c r="BC2174" s="29"/>
      <c r="BD2174" s="29"/>
      <c r="BE2174" s="29"/>
      <c r="BF2174" s="29"/>
      <c r="BG2174" s="29"/>
      <c r="BH2174" s="29"/>
      <c r="BI2174" s="29"/>
      <c r="BJ2174" s="29"/>
      <c r="BK2174" s="29"/>
      <c r="BL2174" s="29"/>
      <c r="BM2174" s="33"/>
      <c r="BN2174" s="43"/>
      <c r="BO2174" s="43"/>
      <c r="BP2174" s="43"/>
      <c r="BQ2174" s="43"/>
      <c r="BR2174" s="43"/>
      <c r="BS2174" s="43"/>
      <c r="BT2174" s="43"/>
      <c r="BU2174" s="43"/>
      <c r="BV2174" s="43"/>
      <c r="BW2174" s="43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3"/>
      <c r="CK2174" s="43"/>
      <c r="CL2174" s="43"/>
      <c r="CM2174" s="43"/>
      <c r="CN2174" s="43"/>
      <c r="CO2174" s="43"/>
      <c r="CP2174" s="43"/>
      <c r="CQ2174" s="43"/>
      <c r="CR2174" s="43"/>
      <c r="CS2174" s="43"/>
      <c r="CT2174" s="43"/>
      <c r="CU2174" s="43"/>
      <c r="CV2174" s="43"/>
      <c r="CW2174" s="43"/>
      <c r="CX2174" s="43"/>
      <c r="CY2174" s="43"/>
      <c r="CZ2174" s="43"/>
      <c r="DA2174" s="43"/>
      <c r="DB2174" s="43"/>
      <c r="DC2174" s="43"/>
      <c r="DD2174" s="43"/>
    </row>
    <row r="2175" spans="1:108" x14ac:dyDescent="0.35">
      <c r="A2175" s="32"/>
      <c r="B2175" s="30"/>
      <c r="C2175" s="29"/>
      <c r="D2175" s="29"/>
      <c r="E2175" s="29"/>
      <c r="F2175" s="29"/>
      <c r="G2175" s="30"/>
      <c r="H2175" s="29"/>
      <c r="I2175" s="29"/>
      <c r="J2175" s="29"/>
      <c r="K2175" s="29"/>
      <c r="L2175" s="29"/>
      <c r="M2175" s="29"/>
      <c r="N2175" s="29"/>
      <c r="O2175" s="29"/>
      <c r="P2175" s="29"/>
      <c r="Q2175" s="29"/>
      <c r="R2175" s="29"/>
      <c r="S2175" s="29"/>
      <c r="T2175" s="28"/>
      <c r="U2175" s="28"/>
      <c r="V2175" s="29"/>
      <c r="W2175" s="28"/>
      <c r="X2175" s="28"/>
      <c r="Y2175" s="29"/>
      <c r="Z2175" s="29"/>
      <c r="AA2175" s="29"/>
      <c r="AB2175" s="29"/>
      <c r="AC2175" s="29"/>
      <c r="AD2175" s="29"/>
      <c r="AE2175" s="29"/>
      <c r="AF2175" s="28"/>
      <c r="AG2175" s="28"/>
      <c r="AH2175" s="29"/>
      <c r="AI2175" s="28"/>
      <c r="AJ2175" s="28"/>
      <c r="AK2175" s="31"/>
      <c r="AL2175" s="28"/>
      <c r="AM2175" s="28"/>
      <c r="AN2175" s="29"/>
      <c r="AO2175" s="29"/>
      <c r="AP2175" s="30"/>
      <c r="AQ2175" s="28"/>
      <c r="AR2175" s="28"/>
      <c r="AS2175" s="29"/>
      <c r="AT2175" s="29"/>
      <c r="AU2175" s="30"/>
      <c r="AV2175" s="29"/>
      <c r="AW2175" s="29"/>
      <c r="AX2175" s="29"/>
      <c r="AY2175" s="29"/>
      <c r="AZ2175" s="29"/>
      <c r="BA2175" s="29"/>
      <c r="BB2175" s="29"/>
      <c r="BC2175" s="29"/>
      <c r="BD2175" s="29"/>
      <c r="BE2175" s="29"/>
      <c r="BF2175" s="29"/>
      <c r="BG2175" s="29"/>
      <c r="BH2175" s="29"/>
      <c r="BI2175" s="29"/>
      <c r="BJ2175" s="29"/>
      <c r="BK2175" s="29"/>
      <c r="BL2175" s="29"/>
      <c r="BM2175" s="33"/>
      <c r="BN2175" s="43"/>
      <c r="BO2175" s="43"/>
      <c r="BP2175" s="43"/>
      <c r="BQ2175" s="43"/>
      <c r="BR2175" s="43"/>
      <c r="BS2175" s="43"/>
      <c r="BT2175" s="43"/>
      <c r="BU2175" s="43"/>
      <c r="BV2175" s="43"/>
      <c r="BW2175" s="43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3"/>
      <c r="CK2175" s="43"/>
      <c r="CL2175" s="43"/>
      <c r="CM2175" s="43"/>
      <c r="CN2175" s="43"/>
      <c r="CO2175" s="43"/>
      <c r="CP2175" s="43"/>
      <c r="CQ2175" s="43"/>
      <c r="CR2175" s="43"/>
      <c r="CS2175" s="43"/>
      <c r="CT2175" s="43"/>
      <c r="CU2175" s="43"/>
      <c r="CV2175" s="43"/>
      <c r="CW2175" s="43"/>
      <c r="CX2175" s="43"/>
      <c r="CY2175" s="43"/>
      <c r="CZ2175" s="43"/>
      <c r="DA2175" s="43"/>
      <c r="DB2175" s="43"/>
      <c r="DC2175" s="43"/>
      <c r="DD2175" s="43"/>
    </row>
    <row r="2176" spans="1:108" x14ac:dyDescent="0.35">
      <c r="A2176" s="32"/>
      <c r="B2176" s="30"/>
      <c r="C2176" s="29"/>
      <c r="D2176" s="29"/>
      <c r="E2176" s="29"/>
      <c r="F2176" s="29"/>
      <c r="G2176" s="30"/>
      <c r="H2176" s="29"/>
      <c r="I2176" s="29"/>
      <c r="J2176" s="29"/>
      <c r="K2176" s="29"/>
      <c r="L2176" s="29"/>
      <c r="M2176" s="29"/>
      <c r="N2176" s="29"/>
      <c r="O2176" s="29"/>
      <c r="P2176" s="29"/>
      <c r="Q2176" s="29"/>
      <c r="R2176" s="29"/>
      <c r="S2176" s="29"/>
      <c r="T2176" s="28"/>
      <c r="U2176" s="28"/>
      <c r="V2176" s="29"/>
      <c r="W2176" s="28"/>
      <c r="X2176" s="28"/>
      <c r="Y2176" s="29"/>
      <c r="Z2176" s="29"/>
      <c r="AA2176" s="29"/>
      <c r="AB2176" s="29"/>
      <c r="AC2176" s="29"/>
      <c r="AD2176" s="29"/>
      <c r="AE2176" s="29"/>
      <c r="AF2176" s="28"/>
      <c r="AG2176" s="28"/>
      <c r="AH2176" s="29"/>
      <c r="AI2176" s="28"/>
      <c r="AJ2176" s="28"/>
      <c r="AK2176" s="31"/>
      <c r="AL2176" s="28"/>
      <c r="AM2176" s="28"/>
      <c r="AN2176" s="29"/>
      <c r="AO2176" s="29"/>
      <c r="AP2176" s="30"/>
      <c r="AQ2176" s="28"/>
      <c r="AR2176" s="28"/>
      <c r="AS2176" s="29"/>
      <c r="AT2176" s="29"/>
      <c r="AU2176" s="30"/>
      <c r="AV2176" s="29"/>
      <c r="AW2176" s="29"/>
      <c r="AX2176" s="29"/>
      <c r="AY2176" s="29"/>
      <c r="AZ2176" s="29"/>
      <c r="BA2176" s="29"/>
      <c r="BB2176" s="29"/>
      <c r="BC2176" s="29"/>
      <c r="BD2176" s="29"/>
      <c r="BE2176" s="29"/>
      <c r="BF2176" s="29"/>
      <c r="BG2176" s="29"/>
      <c r="BH2176" s="29"/>
      <c r="BI2176" s="29"/>
      <c r="BJ2176" s="29"/>
      <c r="BK2176" s="29"/>
      <c r="BL2176" s="29"/>
      <c r="BM2176" s="33"/>
      <c r="BN2176" s="43"/>
      <c r="BO2176" s="43"/>
      <c r="BP2176" s="43"/>
      <c r="BQ2176" s="43"/>
      <c r="BR2176" s="43"/>
      <c r="BS2176" s="43"/>
      <c r="BT2176" s="43"/>
      <c r="BU2176" s="43"/>
      <c r="BV2176" s="43"/>
      <c r="BW2176" s="43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3"/>
      <c r="CK2176" s="43"/>
      <c r="CL2176" s="43"/>
      <c r="CM2176" s="43"/>
      <c r="CN2176" s="43"/>
      <c r="CO2176" s="43"/>
      <c r="CP2176" s="43"/>
      <c r="CQ2176" s="43"/>
      <c r="CR2176" s="43"/>
      <c r="CS2176" s="43"/>
      <c r="CT2176" s="43"/>
      <c r="CU2176" s="43"/>
      <c r="CV2176" s="43"/>
      <c r="CW2176" s="43"/>
      <c r="CX2176" s="43"/>
      <c r="CY2176" s="43"/>
      <c r="CZ2176" s="43"/>
      <c r="DA2176" s="43"/>
      <c r="DB2176" s="43"/>
      <c r="DC2176" s="43"/>
      <c r="DD2176" s="43"/>
    </row>
    <row r="2177" spans="1:108" x14ac:dyDescent="0.35">
      <c r="A2177" s="32"/>
      <c r="B2177" s="30"/>
      <c r="C2177" s="29"/>
      <c r="D2177" s="29"/>
      <c r="E2177" s="29"/>
      <c r="F2177" s="29"/>
      <c r="G2177" s="30"/>
      <c r="H2177" s="29"/>
      <c r="I2177" s="29"/>
      <c r="J2177" s="29"/>
      <c r="K2177" s="29"/>
      <c r="L2177" s="29"/>
      <c r="M2177" s="29"/>
      <c r="N2177" s="29"/>
      <c r="O2177" s="29"/>
      <c r="P2177" s="29"/>
      <c r="Q2177" s="29"/>
      <c r="R2177" s="29"/>
      <c r="S2177" s="29"/>
      <c r="T2177" s="28"/>
      <c r="U2177" s="28"/>
      <c r="V2177" s="29"/>
      <c r="W2177" s="28"/>
      <c r="X2177" s="28"/>
      <c r="Y2177" s="29"/>
      <c r="Z2177" s="29"/>
      <c r="AA2177" s="29"/>
      <c r="AB2177" s="29"/>
      <c r="AC2177" s="29"/>
      <c r="AD2177" s="29"/>
      <c r="AE2177" s="29"/>
      <c r="AF2177" s="28"/>
      <c r="AG2177" s="28"/>
      <c r="AH2177" s="29"/>
      <c r="AI2177" s="28"/>
      <c r="AJ2177" s="28"/>
      <c r="AK2177" s="31"/>
      <c r="AL2177" s="28"/>
      <c r="AM2177" s="28"/>
      <c r="AN2177" s="29"/>
      <c r="AO2177" s="29"/>
      <c r="AP2177" s="30"/>
      <c r="AQ2177" s="28"/>
      <c r="AR2177" s="28"/>
      <c r="AS2177" s="29"/>
      <c r="AT2177" s="29"/>
      <c r="AU2177" s="30"/>
      <c r="AV2177" s="29"/>
      <c r="AW2177" s="29"/>
      <c r="AX2177" s="29"/>
      <c r="AY2177" s="29"/>
      <c r="AZ2177" s="29"/>
      <c r="BA2177" s="29"/>
      <c r="BB2177" s="29"/>
      <c r="BC2177" s="29"/>
      <c r="BD2177" s="29"/>
      <c r="BE2177" s="29"/>
      <c r="BF2177" s="29"/>
      <c r="BG2177" s="29"/>
      <c r="BH2177" s="29"/>
      <c r="BI2177" s="29"/>
      <c r="BJ2177" s="29"/>
      <c r="BK2177" s="29"/>
      <c r="BL2177" s="29"/>
      <c r="BM2177" s="33"/>
      <c r="BN2177" s="43"/>
      <c r="BO2177" s="43"/>
      <c r="BP2177" s="43"/>
      <c r="BQ2177" s="43"/>
      <c r="BR2177" s="43"/>
      <c r="BS2177" s="43"/>
      <c r="BT2177" s="43"/>
      <c r="BU2177" s="43"/>
      <c r="BV2177" s="43"/>
      <c r="BW2177" s="43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3"/>
      <c r="CK2177" s="43"/>
      <c r="CL2177" s="43"/>
      <c r="CM2177" s="43"/>
      <c r="CN2177" s="43"/>
      <c r="CO2177" s="43"/>
      <c r="CP2177" s="43"/>
      <c r="CQ2177" s="43"/>
      <c r="CR2177" s="43"/>
      <c r="CS2177" s="43"/>
      <c r="CT2177" s="43"/>
      <c r="CU2177" s="43"/>
      <c r="CV2177" s="43"/>
      <c r="CW2177" s="43"/>
      <c r="CX2177" s="43"/>
      <c r="CY2177" s="43"/>
      <c r="CZ2177" s="43"/>
      <c r="DA2177" s="43"/>
      <c r="DB2177" s="43"/>
      <c r="DC2177" s="43"/>
      <c r="DD2177" s="43"/>
    </row>
    <row r="2178" spans="1:108" x14ac:dyDescent="0.35">
      <c r="A2178" s="32"/>
      <c r="B2178" s="30"/>
      <c r="C2178" s="29"/>
      <c r="D2178" s="29"/>
      <c r="E2178" s="29"/>
      <c r="F2178" s="29"/>
      <c r="G2178" s="30"/>
      <c r="H2178" s="29"/>
      <c r="I2178" s="29"/>
      <c r="J2178" s="29"/>
      <c r="K2178" s="29"/>
      <c r="L2178" s="29"/>
      <c r="M2178" s="29"/>
      <c r="N2178" s="29"/>
      <c r="O2178" s="29"/>
      <c r="P2178" s="29"/>
      <c r="Q2178" s="29"/>
      <c r="R2178" s="29"/>
      <c r="S2178" s="29"/>
      <c r="T2178" s="28"/>
      <c r="U2178" s="28"/>
      <c r="V2178" s="29"/>
      <c r="W2178" s="28"/>
      <c r="X2178" s="28"/>
      <c r="Y2178" s="29"/>
      <c r="Z2178" s="29"/>
      <c r="AA2178" s="29"/>
      <c r="AB2178" s="29"/>
      <c r="AC2178" s="29"/>
      <c r="AD2178" s="29"/>
      <c r="AE2178" s="29"/>
      <c r="AF2178" s="28"/>
      <c r="AG2178" s="28"/>
      <c r="AH2178" s="29"/>
      <c r="AI2178" s="28"/>
      <c r="AJ2178" s="28"/>
      <c r="AK2178" s="31"/>
      <c r="AL2178" s="28"/>
      <c r="AM2178" s="28"/>
      <c r="AN2178" s="29"/>
      <c r="AO2178" s="29"/>
      <c r="AP2178" s="30"/>
      <c r="AQ2178" s="28"/>
      <c r="AR2178" s="28"/>
      <c r="AS2178" s="29"/>
      <c r="AT2178" s="29"/>
      <c r="AU2178" s="30"/>
      <c r="AV2178" s="29"/>
      <c r="AW2178" s="29"/>
      <c r="AX2178" s="29"/>
      <c r="AY2178" s="29"/>
      <c r="AZ2178" s="29"/>
      <c r="BA2178" s="29"/>
      <c r="BB2178" s="29"/>
      <c r="BC2178" s="29"/>
      <c r="BD2178" s="29"/>
      <c r="BE2178" s="29"/>
      <c r="BF2178" s="29"/>
      <c r="BG2178" s="29"/>
      <c r="BH2178" s="29"/>
      <c r="BI2178" s="29"/>
      <c r="BJ2178" s="29"/>
      <c r="BK2178" s="29"/>
      <c r="BL2178" s="29"/>
      <c r="BM2178" s="33"/>
      <c r="BN2178" s="43"/>
      <c r="BO2178" s="43"/>
      <c r="BP2178" s="43"/>
      <c r="BQ2178" s="43"/>
      <c r="BR2178" s="43"/>
      <c r="BS2178" s="43"/>
      <c r="BT2178" s="43"/>
      <c r="BU2178" s="43"/>
      <c r="BV2178" s="43"/>
      <c r="BW2178" s="43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3"/>
      <c r="CK2178" s="43"/>
      <c r="CL2178" s="43"/>
      <c r="CM2178" s="43"/>
      <c r="CN2178" s="43"/>
      <c r="CO2178" s="43"/>
      <c r="CP2178" s="43"/>
      <c r="CQ2178" s="43"/>
      <c r="CR2178" s="43"/>
      <c r="CS2178" s="43"/>
      <c r="CT2178" s="43"/>
      <c r="CU2178" s="43"/>
      <c r="CV2178" s="43"/>
      <c r="CW2178" s="43"/>
      <c r="CX2178" s="43"/>
      <c r="CY2178" s="43"/>
      <c r="CZ2178" s="43"/>
      <c r="DA2178" s="43"/>
      <c r="DB2178" s="43"/>
      <c r="DC2178" s="43"/>
      <c r="DD2178" s="43"/>
    </row>
    <row r="2179" spans="1:108" x14ac:dyDescent="0.35">
      <c r="A2179" s="32"/>
      <c r="B2179" s="30"/>
      <c r="C2179" s="29"/>
      <c r="D2179" s="29"/>
      <c r="E2179" s="29"/>
      <c r="F2179" s="29"/>
      <c r="G2179" s="30"/>
      <c r="H2179" s="29"/>
      <c r="I2179" s="29"/>
      <c r="J2179" s="29"/>
      <c r="K2179" s="29"/>
      <c r="L2179" s="29"/>
      <c r="M2179" s="29"/>
      <c r="N2179" s="29"/>
      <c r="O2179" s="29"/>
      <c r="P2179" s="29"/>
      <c r="Q2179" s="29"/>
      <c r="R2179" s="29"/>
      <c r="S2179" s="29"/>
      <c r="T2179" s="28"/>
      <c r="U2179" s="28"/>
      <c r="V2179" s="29"/>
      <c r="W2179" s="28"/>
      <c r="X2179" s="28"/>
      <c r="Y2179" s="29"/>
      <c r="Z2179" s="29"/>
      <c r="AA2179" s="29"/>
      <c r="AB2179" s="29"/>
      <c r="AC2179" s="29"/>
      <c r="AD2179" s="29"/>
      <c r="AE2179" s="29"/>
      <c r="AF2179" s="28"/>
      <c r="AG2179" s="28"/>
      <c r="AH2179" s="29"/>
      <c r="AI2179" s="28"/>
      <c r="AJ2179" s="28"/>
      <c r="AK2179" s="31"/>
      <c r="AL2179" s="28"/>
      <c r="AM2179" s="28"/>
      <c r="AN2179" s="29"/>
      <c r="AO2179" s="29"/>
      <c r="AP2179" s="30"/>
      <c r="AQ2179" s="28"/>
      <c r="AR2179" s="28"/>
      <c r="AS2179" s="29"/>
      <c r="AT2179" s="29"/>
      <c r="AU2179" s="30"/>
      <c r="AV2179" s="29"/>
      <c r="AW2179" s="29"/>
      <c r="AX2179" s="29"/>
      <c r="AY2179" s="29"/>
      <c r="AZ2179" s="29"/>
      <c r="BA2179" s="29"/>
      <c r="BB2179" s="29"/>
      <c r="BC2179" s="29"/>
      <c r="BD2179" s="29"/>
      <c r="BE2179" s="29"/>
      <c r="BF2179" s="29"/>
      <c r="BG2179" s="29"/>
      <c r="BH2179" s="29"/>
      <c r="BI2179" s="29"/>
      <c r="BJ2179" s="29"/>
      <c r="BK2179" s="29"/>
      <c r="BL2179" s="29"/>
      <c r="BM2179" s="33"/>
      <c r="BN2179" s="43"/>
      <c r="BO2179" s="43"/>
      <c r="BP2179" s="43"/>
      <c r="BQ2179" s="43"/>
      <c r="BR2179" s="43"/>
      <c r="BS2179" s="43"/>
      <c r="BT2179" s="43"/>
      <c r="BU2179" s="43"/>
      <c r="BV2179" s="43"/>
      <c r="BW2179" s="43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3"/>
      <c r="CK2179" s="43"/>
      <c r="CL2179" s="43"/>
      <c r="CM2179" s="43"/>
      <c r="CN2179" s="43"/>
      <c r="CO2179" s="43"/>
      <c r="CP2179" s="43"/>
      <c r="CQ2179" s="43"/>
      <c r="CR2179" s="43"/>
      <c r="CS2179" s="43"/>
      <c r="CT2179" s="43"/>
      <c r="CU2179" s="43"/>
      <c r="CV2179" s="43"/>
      <c r="CW2179" s="43"/>
      <c r="CX2179" s="43"/>
      <c r="CY2179" s="43"/>
      <c r="CZ2179" s="43"/>
      <c r="DA2179" s="43"/>
      <c r="DB2179" s="43"/>
      <c r="DC2179" s="43"/>
      <c r="DD2179" s="43"/>
    </row>
    <row r="2180" spans="1:108" x14ac:dyDescent="0.35">
      <c r="A2180" s="32"/>
      <c r="B2180" s="30"/>
      <c r="C2180" s="29"/>
      <c r="D2180" s="29"/>
      <c r="E2180" s="29"/>
      <c r="F2180" s="29"/>
      <c r="G2180" s="30"/>
      <c r="H2180" s="29"/>
      <c r="I2180" s="29"/>
      <c r="J2180" s="29"/>
      <c r="K2180" s="29"/>
      <c r="L2180" s="29"/>
      <c r="M2180" s="29"/>
      <c r="N2180" s="29"/>
      <c r="O2180" s="29"/>
      <c r="P2180" s="29"/>
      <c r="Q2180" s="29"/>
      <c r="R2180" s="29"/>
      <c r="S2180" s="29"/>
      <c r="T2180" s="28"/>
      <c r="U2180" s="28"/>
      <c r="V2180" s="29"/>
      <c r="W2180" s="28"/>
      <c r="X2180" s="28"/>
      <c r="Y2180" s="29"/>
      <c r="Z2180" s="29"/>
      <c r="AA2180" s="29"/>
      <c r="AB2180" s="29"/>
      <c r="AC2180" s="29"/>
      <c r="AD2180" s="29"/>
      <c r="AE2180" s="29"/>
      <c r="AF2180" s="28"/>
      <c r="AG2180" s="28"/>
      <c r="AH2180" s="29"/>
      <c r="AI2180" s="28"/>
      <c r="AJ2180" s="28"/>
      <c r="AK2180" s="31"/>
      <c r="AL2180" s="28"/>
      <c r="AM2180" s="28"/>
      <c r="AN2180" s="29"/>
      <c r="AO2180" s="29"/>
      <c r="AP2180" s="30"/>
      <c r="AQ2180" s="28"/>
      <c r="AR2180" s="28"/>
      <c r="AS2180" s="29"/>
      <c r="AT2180" s="29"/>
      <c r="AU2180" s="30"/>
      <c r="AV2180" s="29"/>
      <c r="AW2180" s="29"/>
      <c r="AX2180" s="29"/>
      <c r="AY2180" s="29"/>
      <c r="AZ2180" s="29"/>
      <c r="BA2180" s="29"/>
      <c r="BB2180" s="29"/>
      <c r="BC2180" s="29"/>
      <c r="BD2180" s="29"/>
      <c r="BE2180" s="29"/>
      <c r="BF2180" s="29"/>
      <c r="BG2180" s="29"/>
      <c r="BH2180" s="29"/>
      <c r="BI2180" s="29"/>
      <c r="BJ2180" s="29"/>
      <c r="BK2180" s="29"/>
      <c r="BL2180" s="29"/>
      <c r="BM2180" s="33"/>
      <c r="BN2180" s="43"/>
      <c r="BO2180" s="43"/>
      <c r="BP2180" s="43"/>
      <c r="BQ2180" s="43"/>
      <c r="BR2180" s="43"/>
      <c r="BS2180" s="43"/>
      <c r="BT2180" s="43"/>
      <c r="BU2180" s="43"/>
      <c r="BV2180" s="43"/>
      <c r="BW2180" s="43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3"/>
      <c r="CK2180" s="43"/>
      <c r="CL2180" s="43"/>
      <c r="CM2180" s="43"/>
      <c r="CN2180" s="43"/>
      <c r="CO2180" s="43"/>
      <c r="CP2180" s="43"/>
      <c r="CQ2180" s="43"/>
      <c r="CR2180" s="43"/>
      <c r="CS2180" s="43"/>
      <c r="CT2180" s="43"/>
      <c r="CU2180" s="43"/>
      <c r="CV2180" s="43"/>
      <c r="CW2180" s="43"/>
      <c r="CX2180" s="43"/>
      <c r="CY2180" s="43"/>
      <c r="CZ2180" s="43"/>
      <c r="DA2180" s="43"/>
      <c r="DB2180" s="43"/>
      <c r="DC2180" s="43"/>
      <c r="DD2180" s="43"/>
    </row>
    <row r="2181" spans="1:108" x14ac:dyDescent="0.35">
      <c r="A2181" s="32"/>
      <c r="B2181" s="30"/>
      <c r="C2181" s="29"/>
      <c r="D2181" s="29"/>
      <c r="E2181" s="29"/>
      <c r="F2181" s="29"/>
      <c r="G2181" s="30"/>
      <c r="H2181" s="29"/>
      <c r="I2181" s="29"/>
      <c r="J2181" s="29"/>
      <c r="K2181" s="29"/>
      <c r="L2181" s="29"/>
      <c r="M2181" s="29"/>
      <c r="N2181" s="29"/>
      <c r="O2181" s="29"/>
      <c r="P2181" s="29"/>
      <c r="Q2181" s="29"/>
      <c r="R2181" s="29"/>
      <c r="S2181" s="29"/>
      <c r="T2181" s="28"/>
      <c r="U2181" s="28"/>
      <c r="V2181" s="29"/>
      <c r="W2181" s="28"/>
      <c r="X2181" s="28"/>
      <c r="Y2181" s="29"/>
      <c r="Z2181" s="29"/>
      <c r="AA2181" s="29"/>
      <c r="AB2181" s="29"/>
      <c r="AC2181" s="29"/>
      <c r="AD2181" s="29"/>
      <c r="AE2181" s="29"/>
      <c r="AF2181" s="28"/>
      <c r="AG2181" s="28"/>
      <c r="AH2181" s="29"/>
      <c r="AI2181" s="28"/>
      <c r="AJ2181" s="28"/>
      <c r="AK2181" s="31"/>
      <c r="AL2181" s="28"/>
      <c r="AM2181" s="28"/>
      <c r="AN2181" s="29"/>
      <c r="AO2181" s="29"/>
      <c r="AP2181" s="30"/>
      <c r="AQ2181" s="28"/>
      <c r="AR2181" s="28"/>
      <c r="AS2181" s="29"/>
      <c r="AT2181" s="29"/>
      <c r="AU2181" s="30"/>
      <c r="AV2181" s="29"/>
      <c r="AW2181" s="29"/>
      <c r="AX2181" s="29"/>
      <c r="AY2181" s="29"/>
      <c r="AZ2181" s="29"/>
      <c r="BA2181" s="29"/>
      <c r="BB2181" s="29"/>
      <c r="BC2181" s="29"/>
      <c r="BD2181" s="29"/>
      <c r="BE2181" s="29"/>
      <c r="BF2181" s="29"/>
      <c r="BG2181" s="29"/>
      <c r="BH2181" s="29"/>
      <c r="BI2181" s="29"/>
      <c r="BJ2181" s="29"/>
      <c r="BK2181" s="29"/>
      <c r="BL2181" s="29"/>
      <c r="BM2181" s="33"/>
      <c r="BN2181" s="43"/>
      <c r="BO2181" s="43"/>
      <c r="BP2181" s="43"/>
      <c r="BQ2181" s="43"/>
      <c r="BR2181" s="43"/>
      <c r="BS2181" s="43"/>
      <c r="BT2181" s="43"/>
      <c r="BU2181" s="43"/>
      <c r="BV2181" s="43"/>
      <c r="BW2181" s="43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3"/>
      <c r="CK2181" s="43"/>
      <c r="CL2181" s="43"/>
      <c r="CM2181" s="43"/>
      <c r="CN2181" s="43"/>
      <c r="CO2181" s="43"/>
      <c r="CP2181" s="43"/>
      <c r="CQ2181" s="43"/>
      <c r="CR2181" s="43"/>
      <c r="CS2181" s="43"/>
      <c r="CT2181" s="43"/>
      <c r="CU2181" s="43"/>
      <c r="CV2181" s="43"/>
      <c r="CW2181" s="43"/>
      <c r="CX2181" s="43"/>
      <c r="CY2181" s="43"/>
      <c r="CZ2181" s="43"/>
      <c r="DA2181" s="43"/>
      <c r="DB2181" s="43"/>
      <c r="DC2181" s="43"/>
      <c r="DD2181" s="43"/>
    </row>
    <row r="2182" spans="1:108" x14ac:dyDescent="0.35">
      <c r="A2182" s="32"/>
      <c r="B2182" s="30"/>
      <c r="C2182" s="29"/>
      <c r="D2182" s="29"/>
      <c r="E2182" s="29"/>
      <c r="F2182" s="29"/>
      <c r="G2182" s="30"/>
      <c r="H2182" s="29"/>
      <c r="I2182" s="29"/>
      <c r="J2182" s="29"/>
      <c r="K2182" s="29"/>
      <c r="L2182" s="29"/>
      <c r="M2182" s="29"/>
      <c r="N2182" s="29"/>
      <c r="O2182" s="29"/>
      <c r="P2182" s="29"/>
      <c r="Q2182" s="29"/>
      <c r="R2182" s="29"/>
      <c r="S2182" s="29"/>
      <c r="T2182" s="28"/>
      <c r="U2182" s="28"/>
      <c r="V2182" s="29"/>
      <c r="W2182" s="28"/>
      <c r="X2182" s="28"/>
      <c r="Y2182" s="29"/>
      <c r="Z2182" s="29"/>
      <c r="AA2182" s="29"/>
      <c r="AB2182" s="29"/>
      <c r="AC2182" s="29"/>
      <c r="AD2182" s="29"/>
      <c r="AE2182" s="29"/>
      <c r="AF2182" s="28"/>
      <c r="AG2182" s="28"/>
      <c r="AH2182" s="29"/>
      <c r="AI2182" s="28"/>
      <c r="AJ2182" s="28"/>
      <c r="AK2182" s="31"/>
      <c r="AL2182" s="28"/>
      <c r="AM2182" s="28"/>
      <c r="AN2182" s="29"/>
      <c r="AO2182" s="29"/>
      <c r="AP2182" s="30"/>
      <c r="AQ2182" s="28"/>
      <c r="AR2182" s="28"/>
      <c r="AS2182" s="29"/>
      <c r="AT2182" s="29"/>
      <c r="AU2182" s="30"/>
      <c r="AV2182" s="29"/>
      <c r="AW2182" s="29"/>
      <c r="AX2182" s="29"/>
      <c r="AY2182" s="29"/>
      <c r="AZ2182" s="29"/>
      <c r="BA2182" s="29"/>
      <c r="BB2182" s="29"/>
      <c r="BC2182" s="29"/>
      <c r="BD2182" s="29"/>
      <c r="BE2182" s="29"/>
      <c r="BF2182" s="29"/>
      <c r="BG2182" s="29"/>
      <c r="BH2182" s="29"/>
      <c r="BI2182" s="29"/>
      <c r="BJ2182" s="29"/>
      <c r="BK2182" s="29"/>
      <c r="BL2182" s="29"/>
      <c r="BM2182" s="33"/>
      <c r="BN2182" s="43"/>
      <c r="BO2182" s="43"/>
      <c r="BP2182" s="43"/>
      <c r="BQ2182" s="43"/>
      <c r="BR2182" s="43"/>
      <c r="BS2182" s="43"/>
      <c r="BT2182" s="43"/>
      <c r="BU2182" s="43"/>
      <c r="BV2182" s="43"/>
      <c r="BW2182" s="43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3"/>
      <c r="CK2182" s="43"/>
      <c r="CL2182" s="43"/>
      <c r="CM2182" s="43"/>
      <c r="CN2182" s="43"/>
      <c r="CO2182" s="43"/>
      <c r="CP2182" s="43"/>
      <c r="CQ2182" s="43"/>
      <c r="CR2182" s="43"/>
      <c r="CS2182" s="43"/>
      <c r="CT2182" s="43"/>
      <c r="CU2182" s="43"/>
      <c r="CV2182" s="43"/>
      <c r="CW2182" s="43"/>
      <c r="CX2182" s="43"/>
      <c r="CY2182" s="43"/>
      <c r="CZ2182" s="43"/>
      <c r="DA2182" s="43"/>
      <c r="DB2182" s="43"/>
      <c r="DC2182" s="43"/>
      <c r="DD2182" s="43"/>
    </row>
    <row r="2183" spans="1:108" x14ac:dyDescent="0.35">
      <c r="A2183" s="32"/>
      <c r="B2183" s="30"/>
      <c r="C2183" s="29"/>
      <c r="D2183" s="29"/>
      <c r="E2183" s="29"/>
      <c r="F2183" s="29"/>
      <c r="G2183" s="30"/>
      <c r="H2183" s="29"/>
      <c r="I2183" s="29"/>
      <c r="J2183" s="29"/>
      <c r="K2183" s="29"/>
      <c r="L2183" s="29"/>
      <c r="M2183" s="29"/>
      <c r="N2183" s="29"/>
      <c r="O2183" s="29"/>
      <c r="P2183" s="29"/>
      <c r="Q2183" s="29"/>
      <c r="R2183" s="29"/>
      <c r="S2183" s="29"/>
      <c r="T2183" s="28"/>
      <c r="U2183" s="28"/>
      <c r="V2183" s="29"/>
      <c r="W2183" s="28"/>
      <c r="X2183" s="28"/>
      <c r="Y2183" s="29"/>
      <c r="Z2183" s="29"/>
      <c r="AA2183" s="29"/>
      <c r="AB2183" s="29"/>
      <c r="AC2183" s="29"/>
      <c r="AD2183" s="29"/>
      <c r="AE2183" s="29"/>
      <c r="AF2183" s="28"/>
      <c r="AG2183" s="28"/>
      <c r="AH2183" s="29"/>
      <c r="AI2183" s="28"/>
      <c r="AJ2183" s="28"/>
      <c r="AK2183" s="31"/>
      <c r="AL2183" s="28"/>
      <c r="AM2183" s="28"/>
      <c r="AN2183" s="29"/>
      <c r="AO2183" s="29"/>
      <c r="AP2183" s="30"/>
      <c r="AQ2183" s="28"/>
      <c r="AR2183" s="28"/>
      <c r="AS2183" s="29"/>
      <c r="AT2183" s="29"/>
      <c r="AU2183" s="30"/>
      <c r="AV2183" s="29"/>
      <c r="AW2183" s="29"/>
      <c r="AX2183" s="29"/>
      <c r="AY2183" s="29"/>
      <c r="AZ2183" s="29"/>
      <c r="BA2183" s="29"/>
      <c r="BB2183" s="29"/>
      <c r="BC2183" s="29"/>
      <c r="BD2183" s="29"/>
      <c r="BE2183" s="29"/>
      <c r="BF2183" s="29"/>
      <c r="BG2183" s="29"/>
      <c r="BH2183" s="29"/>
      <c r="BI2183" s="29"/>
      <c r="BJ2183" s="29"/>
      <c r="BK2183" s="29"/>
      <c r="BL2183" s="29"/>
      <c r="BM2183" s="33"/>
      <c r="BN2183" s="43"/>
      <c r="BO2183" s="43"/>
      <c r="BP2183" s="43"/>
      <c r="BQ2183" s="43"/>
      <c r="BR2183" s="43"/>
      <c r="BS2183" s="43"/>
      <c r="BT2183" s="43"/>
      <c r="BU2183" s="43"/>
      <c r="BV2183" s="43"/>
      <c r="BW2183" s="43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3"/>
      <c r="CK2183" s="43"/>
      <c r="CL2183" s="43"/>
      <c r="CM2183" s="43"/>
      <c r="CN2183" s="43"/>
      <c r="CO2183" s="43"/>
      <c r="CP2183" s="43"/>
      <c r="CQ2183" s="43"/>
      <c r="CR2183" s="43"/>
      <c r="CS2183" s="43"/>
      <c r="CT2183" s="43"/>
      <c r="CU2183" s="43"/>
      <c r="CV2183" s="43"/>
      <c r="CW2183" s="43"/>
      <c r="CX2183" s="43"/>
      <c r="CY2183" s="43"/>
      <c r="CZ2183" s="43"/>
      <c r="DA2183" s="43"/>
      <c r="DB2183" s="43"/>
      <c r="DC2183" s="43"/>
      <c r="DD2183" s="43"/>
    </row>
    <row r="2184" spans="1:108" x14ac:dyDescent="0.35">
      <c r="A2184" s="32"/>
      <c r="B2184" s="30"/>
      <c r="C2184" s="29"/>
      <c r="D2184" s="29"/>
      <c r="E2184" s="29"/>
      <c r="F2184" s="29"/>
      <c r="G2184" s="30"/>
      <c r="H2184" s="29"/>
      <c r="I2184" s="29"/>
      <c r="J2184" s="29"/>
      <c r="K2184" s="29"/>
      <c r="L2184" s="29"/>
      <c r="M2184" s="29"/>
      <c r="N2184" s="29"/>
      <c r="O2184" s="29"/>
      <c r="P2184" s="29"/>
      <c r="Q2184" s="29"/>
      <c r="R2184" s="29"/>
      <c r="S2184" s="29"/>
      <c r="T2184" s="28"/>
      <c r="U2184" s="28"/>
      <c r="V2184" s="29"/>
      <c r="W2184" s="28"/>
      <c r="X2184" s="28"/>
      <c r="Y2184" s="29"/>
      <c r="Z2184" s="29"/>
      <c r="AA2184" s="29"/>
      <c r="AB2184" s="29"/>
      <c r="AC2184" s="29"/>
      <c r="AD2184" s="29"/>
      <c r="AE2184" s="29"/>
      <c r="AF2184" s="28"/>
      <c r="AG2184" s="28"/>
      <c r="AH2184" s="29"/>
      <c r="AI2184" s="28"/>
      <c r="AJ2184" s="28"/>
      <c r="AK2184" s="31"/>
      <c r="AL2184" s="28"/>
      <c r="AM2184" s="28"/>
      <c r="AN2184" s="29"/>
      <c r="AO2184" s="29"/>
      <c r="AP2184" s="30"/>
      <c r="AQ2184" s="28"/>
      <c r="AR2184" s="28"/>
      <c r="AS2184" s="29"/>
      <c r="AT2184" s="29"/>
      <c r="AU2184" s="30"/>
      <c r="AV2184" s="29"/>
      <c r="AW2184" s="29"/>
      <c r="AX2184" s="29"/>
      <c r="AY2184" s="29"/>
      <c r="AZ2184" s="29"/>
      <c r="BA2184" s="29"/>
      <c r="BB2184" s="29"/>
      <c r="BC2184" s="29"/>
      <c r="BD2184" s="29"/>
      <c r="BE2184" s="29"/>
      <c r="BF2184" s="29"/>
      <c r="BG2184" s="29"/>
      <c r="BH2184" s="29"/>
      <c r="BI2184" s="29"/>
      <c r="BJ2184" s="29"/>
      <c r="BK2184" s="29"/>
      <c r="BL2184" s="29"/>
      <c r="BM2184" s="33"/>
      <c r="BN2184" s="43"/>
      <c r="BO2184" s="43"/>
      <c r="BP2184" s="43"/>
      <c r="BQ2184" s="43"/>
      <c r="BR2184" s="43"/>
      <c r="BS2184" s="43"/>
      <c r="BT2184" s="43"/>
      <c r="BU2184" s="43"/>
      <c r="BV2184" s="43"/>
      <c r="BW2184" s="43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3"/>
      <c r="CK2184" s="43"/>
      <c r="CL2184" s="43"/>
      <c r="CM2184" s="43"/>
      <c r="CN2184" s="43"/>
      <c r="CO2184" s="43"/>
      <c r="CP2184" s="43"/>
      <c r="CQ2184" s="43"/>
      <c r="CR2184" s="43"/>
      <c r="CS2184" s="43"/>
      <c r="CT2184" s="43"/>
      <c r="CU2184" s="43"/>
      <c r="CV2184" s="43"/>
      <c r="CW2184" s="43"/>
      <c r="CX2184" s="43"/>
      <c r="CY2184" s="43"/>
      <c r="CZ2184" s="43"/>
      <c r="DA2184" s="43"/>
      <c r="DB2184" s="43"/>
      <c r="DC2184" s="43"/>
      <c r="DD2184" s="43"/>
    </row>
    <row r="2185" spans="1:108" x14ac:dyDescent="0.35">
      <c r="A2185" s="32"/>
      <c r="B2185" s="30"/>
      <c r="C2185" s="29"/>
      <c r="D2185" s="29"/>
      <c r="E2185" s="29"/>
      <c r="F2185" s="29"/>
      <c r="G2185" s="30"/>
      <c r="H2185" s="29"/>
      <c r="I2185" s="29"/>
      <c r="J2185" s="29"/>
      <c r="K2185" s="29"/>
      <c r="L2185" s="29"/>
      <c r="M2185" s="29"/>
      <c r="N2185" s="29"/>
      <c r="O2185" s="29"/>
      <c r="P2185" s="29"/>
      <c r="Q2185" s="29"/>
      <c r="R2185" s="29"/>
      <c r="S2185" s="29"/>
      <c r="T2185" s="28"/>
      <c r="U2185" s="28"/>
      <c r="V2185" s="29"/>
      <c r="W2185" s="28"/>
      <c r="X2185" s="28"/>
      <c r="Y2185" s="29"/>
      <c r="Z2185" s="29"/>
      <c r="AA2185" s="29"/>
      <c r="AB2185" s="29"/>
      <c r="AC2185" s="29"/>
      <c r="AD2185" s="29"/>
      <c r="AE2185" s="29"/>
      <c r="AF2185" s="28"/>
      <c r="AG2185" s="28"/>
      <c r="AH2185" s="29"/>
      <c r="AI2185" s="28"/>
      <c r="AJ2185" s="28"/>
      <c r="AK2185" s="31"/>
      <c r="AL2185" s="28"/>
      <c r="AM2185" s="28"/>
      <c r="AN2185" s="29"/>
      <c r="AO2185" s="29"/>
      <c r="AP2185" s="30"/>
      <c r="AQ2185" s="28"/>
      <c r="AR2185" s="28"/>
      <c r="AS2185" s="29"/>
      <c r="AT2185" s="29"/>
      <c r="AU2185" s="30"/>
      <c r="AV2185" s="29"/>
      <c r="AW2185" s="29"/>
      <c r="AX2185" s="29"/>
      <c r="AY2185" s="29"/>
      <c r="AZ2185" s="29"/>
      <c r="BA2185" s="29"/>
      <c r="BB2185" s="29"/>
      <c r="BC2185" s="29"/>
      <c r="BD2185" s="29"/>
      <c r="BE2185" s="29"/>
      <c r="BF2185" s="29"/>
      <c r="BG2185" s="29"/>
      <c r="BH2185" s="29"/>
      <c r="BI2185" s="29"/>
      <c r="BJ2185" s="29"/>
      <c r="BK2185" s="29"/>
      <c r="BL2185" s="29"/>
      <c r="BM2185" s="33"/>
      <c r="BN2185" s="43"/>
      <c r="BO2185" s="43"/>
      <c r="BP2185" s="43"/>
      <c r="BQ2185" s="43"/>
      <c r="BR2185" s="43"/>
      <c r="BS2185" s="43"/>
      <c r="BT2185" s="43"/>
      <c r="BU2185" s="43"/>
      <c r="BV2185" s="43"/>
      <c r="BW2185" s="43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3"/>
      <c r="CK2185" s="43"/>
      <c r="CL2185" s="43"/>
      <c r="CM2185" s="43"/>
      <c r="CN2185" s="43"/>
      <c r="CO2185" s="43"/>
      <c r="CP2185" s="43"/>
      <c r="CQ2185" s="43"/>
      <c r="CR2185" s="43"/>
      <c r="CS2185" s="43"/>
      <c r="CT2185" s="43"/>
      <c r="CU2185" s="43"/>
      <c r="CV2185" s="43"/>
      <c r="CW2185" s="43"/>
      <c r="CX2185" s="43"/>
      <c r="CY2185" s="43"/>
      <c r="CZ2185" s="43"/>
      <c r="DA2185" s="43"/>
      <c r="DB2185" s="43"/>
      <c r="DC2185" s="43"/>
      <c r="DD2185" s="43"/>
    </row>
    <row r="2186" spans="1:108" x14ac:dyDescent="0.35">
      <c r="A2186" s="32"/>
      <c r="B2186" s="30"/>
      <c r="C2186" s="29"/>
      <c r="D2186" s="29"/>
      <c r="E2186" s="29"/>
      <c r="F2186" s="29"/>
      <c r="G2186" s="30"/>
      <c r="H2186" s="29"/>
      <c r="I2186" s="29"/>
      <c r="J2186" s="29"/>
      <c r="K2186" s="29"/>
      <c r="L2186" s="29"/>
      <c r="M2186" s="29"/>
      <c r="N2186" s="29"/>
      <c r="O2186" s="29"/>
      <c r="P2186" s="29"/>
      <c r="Q2186" s="29"/>
      <c r="R2186" s="29"/>
      <c r="S2186" s="29"/>
      <c r="T2186" s="28"/>
      <c r="U2186" s="28"/>
      <c r="V2186" s="29"/>
      <c r="W2186" s="28"/>
      <c r="X2186" s="28"/>
      <c r="Y2186" s="29"/>
      <c r="Z2186" s="29"/>
      <c r="AA2186" s="29"/>
      <c r="AB2186" s="29"/>
      <c r="AC2186" s="29"/>
      <c r="AD2186" s="29"/>
      <c r="AE2186" s="29"/>
      <c r="AF2186" s="28"/>
      <c r="AG2186" s="28"/>
      <c r="AH2186" s="29"/>
      <c r="AI2186" s="28"/>
      <c r="AJ2186" s="28"/>
      <c r="AK2186" s="31"/>
      <c r="AL2186" s="28"/>
      <c r="AM2186" s="28"/>
      <c r="AN2186" s="29"/>
      <c r="AO2186" s="29"/>
      <c r="AP2186" s="30"/>
      <c r="AQ2186" s="28"/>
      <c r="AR2186" s="28"/>
      <c r="AS2186" s="29"/>
      <c r="AT2186" s="29"/>
      <c r="AU2186" s="30"/>
      <c r="AV2186" s="29"/>
      <c r="AW2186" s="29"/>
      <c r="AX2186" s="29"/>
      <c r="AY2186" s="29"/>
      <c r="AZ2186" s="29"/>
      <c r="BA2186" s="29"/>
      <c r="BB2186" s="29"/>
      <c r="BC2186" s="29"/>
      <c r="BD2186" s="29"/>
      <c r="BE2186" s="29"/>
      <c r="BF2186" s="29"/>
      <c r="BG2186" s="29"/>
      <c r="BH2186" s="29"/>
      <c r="BI2186" s="29"/>
      <c r="BJ2186" s="29"/>
      <c r="BK2186" s="29"/>
      <c r="BL2186" s="29"/>
      <c r="BM2186" s="33"/>
      <c r="BN2186" s="43"/>
      <c r="BO2186" s="43"/>
      <c r="BP2186" s="43"/>
      <c r="BQ2186" s="43"/>
      <c r="BR2186" s="43"/>
      <c r="BS2186" s="43"/>
      <c r="BT2186" s="43"/>
      <c r="BU2186" s="43"/>
      <c r="BV2186" s="43"/>
      <c r="BW2186" s="43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3"/>
      <c r="CK2186" s="43"/>
      <c r="CL2186" s="43"/>
      <c r="CM2186" s="43"/>
      <c r="CN2186" s="43"/>
      <c r="CO2186" s="43"/>
      <c r="CP2186" s="43"/>
      <c r="CQ2186" s="43"/>
      <c r="CR2186" s="43"/>
      <c r="CS2186" s="43"/>
      <c r="CT2186" s="43"/>
      <c r="CU2186" s="43"/>
      <c r="CV2186" s="43"/>
      <c r="CW2186" s="43"/>
      <c r="CX2186" s="43"/>
      <c r="CY2186" s="43"/>
      <c r="CZ2186" s="43"/>
      <c r="DA2186" s="43"/>
      <c r="DB2186" s="43"/>
      <c r="DC2186" s="43"/>
      <c r="DD2186" s="43"/>
    </row>
    <row r="2187" spans="1:108" x14ac:dyDescent="0.35">
      <c r="A2187" s="32"/>
      <c r="B2187" s="30"/>
      <c r="C2187" s="29"/>
      <c r="D2187" s="29"/>
      <c r="E2187" s="29"/>
      <c r="F2187" s="29"/>
      <c r="G2187" s="30"/>
      <c r="H2187" s="29"/>
      <c r="I2187" s="29"/>
      <c r="J2187" s="29"/>
      <c r="K2187" s="29"/>
      <c r="L2187" s="29"/>
      <c r="M2187" s="29"/>
      <c r="N2187" s="29"/>
      <c r="O2187" s="29"/>
      <c r="P2187" s="29"/>
      <c r="Q2187" s="29"/>
      <c r="R2187" s="29"/>
      <c r="S2187" s="29"/>
      <c r="T2187" s="28"/>
      <c r="U2187" s="28"/>
      <c r="V2187" s="29"/>
      <c r="W2187" s="28"/>
      <c r="X2187" s="28"/>
      <c r="Y2187" s="29"/>
      <c r="Z2187" s="29"/>
      <c r="AA2187" s="29"/>
      <c r="AB2187" s="29"/>
      <c r="AC2187" s="29"/>
      <c r="AD2187" s="29"/>
      <c r="AE2187" s="29"/>
      <c r="AF2187" s="28"/>
      <c r="AG2187" s="28"/>
      <c r="AH2187" s="29"/>
      <c r="AI2187" s="28"/>
      <c r="AJ2187" s="28"/>
      <c r="AK2187" s="31"/>
      <c r="AL2187" s="28"/>
      <c r="AM2187" s="28"/>
      <c r="AN2187" s="29"/>
      <c r="AO2187" s="29"/>
      <c r="AP2187" s="30"/>
      <c r="AQ2187" s="28"/>
      <c r="AR2187" s="28"/>
      <c r="AS2187" s="29"/>
      <c r="AT2187" s="29"/>
      <c r="AU2187" s="30"/>
      <c r="AV2187" s="29"/>
      <c r="AW2187" s="29"/>
      <c r="AX2187" s="29"/>
      <c r="AY2187" s="29"/>
      <c r="AZ2187" s="29"/>
      <c r="BA2187" s="29"/>
      <c r="BB2187" s="29"/>
      <c r="BC2187" s="29"/>
      <c r="BD2187" s="29"/>
      <c r="BE2187" s="29"/>
      <c r="BF2187" s="29"/>
      <c r="BG2187" s="29"/>
      <c r="BH2187" s="29"/>
      <c r="BI2187" s="29"/>
      <c r="BJ2187" s="29"/>
      <c r="BK2187" s="29"/>
      <c r="BL2187" s="29"/>
      <c r="BM2187" s="33"/>
      <c r="BN2187" s="43"/>
      <c r="BO2187" s="43"/>
      <c r="BP2187" s="43"/>
      <c r="BQ2187" s="43"/>
      <c r="BR2187" s="43"/>
      <c r="BS2187" s="43"/>
      <c r="BT2187" s="43"/>
      <c r="BU2187" s="43"/>
      <c r="BV2187" s="43"/>
      <c r="BW2187" s="43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3"/>
      <c r="CK2187" s="43"/>
      <c r="CL2187" s="43"/>
      <c r="CM2187" s="43"/>
      <c r="CN2187" s="43"/>
      <c r="CO2187" s="43"/>
      <c r="CP2187" s="43"/>
      <c r="CQ2187" s="43"/>
      <c r="CR2187" s="43"/>
      <c r="CS2187" s="43"/>
      <c r="CT2187" s="43"/>
      <c r="CU2187" s="43"/>
      <c r="CV2187" s="43"/>
      <c r="CW2187" s="43"/>
      <c r="CX2187" s="43"/>
      <c r="CY2187" s="43"/>
      <c r="CZ2187" s="43"/>
      <c r="DA2187" s="43"/>
      <c r="DB2187" s="43"/>
      <c r="DC2187" s="43"/>
      <c r="DD2187" s="43"/>
    </row>
    <row r="2188" spans="1:108" x14ac:dyDescent="0.35">
      <c r="A2188" s="32"/>
      <c r="B2188" s="30"/>
      <c r="C2188" s="29"/>
      <c r="D2188" s="29"/>
      <c r="E2188" s="29"/>
      <c r="F2188" s="29"/>
      <c r="G2188" s="30"/>
      <c r="H2188" s="29"/>
      <c r="I2188" s="29"/>
      <c r="J2188" s="29"/>
      <c r="K2188" s="29"/>
      <c r="L2188" s="29"/>
      <c r="M2188" s="29"/>
      <c r="N2188" s="29"/>
      <c r="O2188" s="29"/>
      <c r="P2188" s="29"/>
      <c r="Q2188" s="29"/>
      <c r="R2188" s="29"/>
      <c r="S2188" s="29"/>
      <c r="T2188" s="28"/>
      <c r="U2188" s="28"/>
      <c r="V2188" s="29"/>
      <c r="W2188" s="28"/>
      <c r="X2188" s="28"/>
      <c r="Y2188" s="29"/>
      <c r="Z2188" s="29"/>
      <c r="AA2188" s="29"/>
      <c r="AB2188" s="29"/>
      <c r="AC2188" s="29"/>
      <c r="AD2188" s="29"/>
      <c r="AE2188" s="29"/>
      <c r="AF2188" s="28"/>
      <c r="AG2188" s="28"/>
      <c r="AH2188" s="29"/>
      <c r="AI2188" s="28"/>
      <c r="AJ2188" s="28"/>
      <c r="AK2188" s="31"/>
      <c r="AL2188" s="28"/>
      <c r="AM2188" s="28"/>
      <c r="AN2188" s="29"/>
      <c r="AO2188" s="29"/>
      <c r="AP2188" s="30"/>
      <c r="AQ2188" s="28"/>
      <c r="AR2188" s="28"/>
      <c r="AS2188" s="29"/>
      <c r="AT2188" s="29"/>
      <c r="AU2188" s="30"/>
      <c r="AV2188" s="29"/>
      <c r="AW2188" s="29"/>
      <c r="AX2188" s="29"/>
      <c r="AY2188" s="29"/>
      <c r="AZ2188" s="29"/>
      <c r="BA2188" s="29"/>
      <c r="BB2188" s="29"/>
      <c r="BC2188" s="29"/>
      <c r="BD2188" s="29"/>
      <c r="BE2188" s="29"/>
      <c r="BF2188" s="29"/>
      <c r="BG2188" s="29"/>
      <c r="BH2188" s="29"/>
      <c r="BI2188" s="29"/>
      <c r="BJ2188" s="29"/>
      <c r="BK2188" s="29"/>
      <c r="BL2188" s="29"/>
      <c r="BM2188" s="33"/>
      <c r="BN2188" s="43"/>
      <c r="BO2188" s="43"/>
      <c r="BP2188" s="43"/>
      <c r="BQ2188" s="43"/>
      <c r="BR2188" s="43"/>
      <c r="BS2188" s="43"/>
      <c r="BT2188" s="43"/>
      <c r="BU2188" s="43"/>
      <c r="BV2188" s="43"/>
      <c r="BW2188" s="43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3"/>
      <c r="CK2188" s="43"/>
      <c r="CL2188" s="43"/>
      <c r="CM2188" s="43"/>
      <c r="CN2188" s="43"/>
      <c r="CO2188" s="43"/>
      <c r="CP2188" s="43"/>
      <c r="CQ2188" s="43"/>
      <c r="CR2188" s="43"/>
      <c r="CS2188" s="43"/>
      <c r="CT2188" s="43"/>
      <c r="CU2188" s="43"/>
      <c r="CV2188" s="43"/>
      <c r="CW2188" s="43"/>
      <c r="CX2188" s="43"/>
      <c r="CY2188" s="43"/>
      <c r="CZ2188" s="43"/>
      <c r="DA2188" s="43"/>
      <c r="DB2188" s="43"/>
      <c r="DC2188" s="43"/>
      <c r="DD2188" s="43"/>
    </row>
    <row r="2189" spans="1:108" x14ac:dyDescent="0.35">
      <c r="A2189" s="32"/>
      <c r="B2189" s="30"/>
      <c r="C2189" s="29"/>
      <c r="D2189" s="29"/>
      <c r="E2189" s="29"/>
      <c r="F2189" s="29"/>
      <c r="G2189" s="30"/>
      <c r="H2189" s="29"/>
      <c r="I2189" s="29"/>
      <c r="J2189" s="29"/>
      <c r="K2189" s="29"/>
      <c r="L2189" s="29"/>
      <c r="M2189" s="29"/>
      <c r="N2189" s="29"/>
      <c r="O2189" s="29"/>
      <c r="P2189" s="29"/>
      <c r="Q2189" s="29"/>
      <c r="R2189" s="29"/>
      <c r="S2189" s="29"/>
      <c r="T2189" s="28"/>
      <c r="U2189" s="28"/>
      <c r="V2189" s="29"/>
      <c r="W2189" s="28"/>
      <c r="X2189" s="28"/>
      <c r="Y2189" s="29"/>
      <c r="Z2189" s="29"/>
      <c r="AA2189" s="29"/>
      <c r="AB2189" s="29"/>
      <c r="AC2189" s="29"/>
      <c r="AD2189" s="29"/>
      <c r="AE2189" s="29"/>
      <c r="AF2189" s="28"/>
      <c r="AG2189" s="28"/>
      <c r="AH2189" s="29"/>
      <c r="AI2189" s="28"/>
      <c r="AJ2189" s="28"/>
      <c r="AK2189" s="31"/>
      <c r="AL2189" s="28"/>
      <c r="AM2189" s="28"/>
      <c r="AN2189" s="29"/>
      <c r="AO2189" s="29"/>
      <c r="AP2189" s="30"/>
      <c r="AQ2189" s="28"/>
      <c r="AR2189" s="28"/>
      <c r="AS2189" s="29"/>
      <c r="AT2189" s="29"/>
      <c r="AU2189" s="30"/>
      <c r="AV2189" s="29"/>
      <c r="AW2189" s="29"/>
      <c r="AX2189" s="29"/>
      <c r="AY2189" s="29"/>
      <c r="AZ2189" s="29"/>
      <c r="BA2189" s="29"/>
      <c r="BB2189" s="29"/>
      <c r="BC2189" s="29"/>
      <c r="BD2189" s="29"/>
      <c r="BE2189" s="29"/>
      <c r="BF2189" s="29"/>
      <c r="BG2189" s="29"/>
      <c r="BH2189" s="29"/>
      <c r="BI2189" s="29"/>
      <c r="BJ2189" s="29"/>
      <c r="BK2189" s="29"/>
      <c r="BL2189" s="29"/>
      <c r="BM2189" s="33"/>
      <c r="BN2189" s="43"/>
      <c r="BO2189" s="43"/>
      <c r="BP2189" s="43"/>
      <c r="BQ2189" s="43"/>
      <c r="BR2189" s="43"/>
      <c r="BS2189" s="43"/>
      <c r="BT2189" s="43"/>
      <c r="BU2189" s="43"/>
      <c r="BV2189" s="43"/>
      <c r="BW2189" s="43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3"/>
      <c r="CK2189" s="43"/>
      <c r="CL2189" s="43"/>
      <c r="CM2189" s="43"/>
      <c r="CN2189" s="43"/>
      <c r="CO2189" s="43"/>
      <c r="CP2189" s="43"/>
      <c r="CQ2189" s="43"/>
      <c r="CR2189" s="43"/>
      <c r="CS2189" s="43"/>
      <c r="CT2189" s="43"/>
      <c r="CU2189" s="43"/>
      <c r="CV2189" s="43"/>
      <c r="CW2189" s="43"/>
      <c r="CX2189" s="43"/>
      <c r="CY2189" s="43"/>
      <c r="CZ2189" s="43"/>
      <c r="DA2189" s="43"/>
      <c r="DB2189" s="43"/>
      <c r="DC2189" s="43"/>
      <c r="DD2189" s="43"/>
    </row>
    <row r="2190" spans="1:108" x14ac:dyDescent="0.35">
      <c r="A2190" s="32"/>
      <c r="B2190" s="30"/>
      <c r="C2190" s="29"/>
      <c r="D2190" s="29"/>
      <c r="E2190" s="29"/>
      <c r="F2190" s="29"/>
      <c r="G2190" s="30"/>
      <c r="H2190" s="29"/>
      <c r="I2190" s="29"/>
      <c r="J2190" s="29"/>
      <c r="K2190" s="29"/>
      <c r="L2190" s="29"/>
      <c r="M2190" s="29"/>
      <c r="N2190" s="29"/>
      <c r="O2190" s="29"/>
      <c r="P2190" s="29"/>
      <c r="Q2190" s="29"/>
      <c r="R2190" s="29"/>
      <c r="S2190" s="29"/>
      <c r="T2190" s="28"/>
      <c r="U2190" s="28"/>
      <c r="V2190" s="29"/>
      <c r="W2190" s="28"/>
      <c r="X2190" s="28"/>
      <c r="Y2190" s="29"/>
      <c r="Z2190" s="29"/>
      <c r="AA2190" s="29"/>
      <c r="AB2190" s="29"/>
      <c r="AC2190" s="29"/>
      <c r="AD2190" s="29"/>
      <c r="AE2190" s="29"/>
      <c r="AF2190" s="28"/>
      <c r="AG2190" s="28"/>
      <c r="AH2190" s="29"/>
      <c r="AI2190" s="28"/>
      <c r="AJ2190" s="28"/>
      <c r="AK2190" s="31"/>
      <c r="AL2190" s="28"/>
      <c r="AM2190" s="28"/>
      <c r="AN2190" s="29"/>
      <c r="AO2190" s="29"/>
      <c r="AP2190" s="30"/>
      <c r="AQ2190" s="28"/>
      <c r="AR2190" s="28"/>
      <c r="AS2190" s="29"/>
      <c r="AT2190" s="29"/>
      <c r="AU2190" s="30"/>
      <c r="AV2190" s="29"/>
      <c r="AW2190" s="29"/>
      <c r="AX2190" s="29"/>
      <c r="AY2190" s="29"/>
      <c r="AZ2190" s="29"/>
      <c r="BA2190" s="29"/>
      <c r="BB2190" s="29"/>
      <c r="BC2190" s="29"/>
      <c r="BD2190" s="29"/>
      <c r="BE2190" s="29"/>
      <c r="BF2190" s="29"/>
      <c r="BG2190" s="29"/>
      <c r="BH2190" s="29"/>
      <c r="BI2190" s="29"/>
      <c r="BJ2190" s="29"/>
      <c r="BK2190" s="29"/>
      <c r="BL2190" s="29"/>
      <c r="BM2190" s="33"/>
      <c r="BN2190" s="43"/>
      <c r="BO2190" s="43"/>
      <c r="BP2190" s="43"/>
      <c r="BQ2190" s="43"/>
      <c r="BR2190" s="43"/>
      <c r="BS2190" s="43"/>
      <c r="BT2190" s="43"/>
      <c r="BU2190" s="43"/>
      <c r="BV2190" s="43"/>
      <c r="BW2190" s="43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3"/>
      <c r="CK2190" s="43"/>
      <c r="CL2190" s="43"/>
      <c r="CM2190" s="43"/>
      <c r="CN2190" s="43"/>
      <c r="CO2190" s="43"/>
      <c r="CP2190" s="43"/>
      <c r="CQ2190" s="43"/>
      <c r="CR2190" s="43"/>
      <c r="CS2190" s="43"/>
      <c r="CT2190" s="43"/>
      <c r="CU2190" s="43"/>
      <c r="CV2190" s="43"/>
      <c r="CW2190" s="43"/>
      <c r="CX2190" s="43"/>
      <c r="CY2190" s="43"/>
      <c r="CZ2190" s="43"/>
      <c r="DA2190" s="43"/>
      <c r="DB2190" s="43"/>
      <c r="DC2190" s="43"/>
      <c r="DD2190" s="43"/>
    </row>
    <row r="2191" spans="1:108" x14ac:dyDescent="0.35">
      <c r="A2191" s="32"/>
      <c r="B2191" s="30"/>
      <c r="C2191" s="29"/>
      <c r="D2191" s="29"/>
      <c r="E2191" s="29"/>
      <c r="F2191" s="29"/>
      <c r="G2191" s="30"/>
      <c r="H2191" s="29"/>
      <c r="I2191" s="29"/>
      <c r="J2191" s="29"/>
      <c r="K2191" s="29"/>
      <c r="L2191" s="29"/>
      <c r="M2191" s="29"/>
      <c r="N2191" s="29"/>
      <c r="O2191" s="29"/>
      <c r="P2191" s="29"/>
      <c r="Q2191" s="29"/>
      <c r="R2191" s="29"/>
      <c r="S2191" s="29"/>
      <c r="T2191" s="28"/>
      <c r="U2191" s="28"/>
      <c r="V2191" s="29"/>
      <c r="W2191" s="28"/>
      <c r="X2191" s="28"/>
      <c r="Y2191" s="29"/>
      <c r="Z2191" s="29"/>
      <c r="AA2191" s="29"/>
      <c r="AB2191" s="29"/>
      <c r="AC2191" s="29"/>
      <c r="AD2191" s="29"/>
      <c r="AE2191" s="29"/>
      <c r="AF2191" s="28"/>
      <c r="AG2191" s="28"/>
      <c r="AH2191" s="29"/>
      <c r="AI2191" s="28"/>
      <c r="AJ2191" s="28"/>
      <c r="AK2191" s="31"/>
      <c r="AL2191" s="28"/>
      <c r="AM2191" s="28"/>
      <c r="AN2191" s="29"/>
      <c r="AO2191" s="29"/>
      <c r="AP2191" s="30"/>
      <c r="AQ2191" s="28"/>
      <c r="AR2191" s="28"/>
      <c r="AS2191" s="29"/>
      <c r="AT2191" s="29"/>
      <c r="AU2191" s="30"/>
      <c r="AV2191" s="29"/>
      <c r="AW2191" s="29"/>
      <c r="AX2191" s="29"/>
      <c r="AY2191" s="29"/>
      <c r="AZ2191" s="29"/>
      <c r="BA2191" s="29"/>
      <c r="BB2191" s="29"/>
      <c r="BC2191" s="29"/>
      <c r="BD2191" s="29"/>
      <c r="BE2191" s="29"/>
      <c r="BF2191" s="29"/>
      <c r="BG2191" s="29"/>
      <c r="BH2191" s="29"/>
      <c r="BI2191" s="29"/>
      <c r="BJ2191" s="29"/>
      <c r="BK2191" s="29"/>
      <c r="BL2191" s="29"/>
      <c r="BM2191" s="33"/>
      <c r="BN2191" s="43"/>
      <c r="BO2191" s="43"/>
      <c r="BP2191" s="43"/>
      <c r="BQ2191" s="43"/>
      <c r="BR2191" s="43"/>
      <c r="BS2191" s="43"/>
      <c r="BT2191" s="43"/>
      <c r="BU2191" s="43"/>
      <c r="BV2191" s="43"/>
      <c r="BW2191" s="43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3"/>
      <c r="CK2191" s="43"/>
      <c r="CL2191" s="43"/>
      <c r="CM2191" s="43"/>
      <c r="CN2191" s="43"/>
      <c r="CO2191" s="43"/>
      <c r="CP2191" s="43"/>
      <c r="CQ2191" s="43"/>
      <c r="CR2191" s="43"/>
      <c r="CS2191" s="43"/>
      <c r="CT2191" s="43"/>
      <c r="CU2191" s="43"/>
      <c r="CV2191" s="43"/>
      <c r="CW2191" s="43"/>
      <c r="CX2191" s="43"/>
      <c r="CY2191" s="43"/>
      <c r="CZ2191" s="43"/>
      <c r="DA2191" s="43"/>
      <c r="DB2191" s="43"/>
      <c r="DC2191" s="43"/>
      <c r="DD2191" s="43"/>
    </row>
    <row r="2192" spans="1:108" x14ac:dyDescent="0.35">
      <c r="A2192" s="32"/>
      <c r="B2192" s="30"/>
      <c r="C2192" s="29"/>
      <c r="D2192" s="29"/>
      <c r="E2192" s="29"/>
      <c r="F2192" s="29"/>
      <c r="G2192" s="30"/>
      <c r="H2192" s="29"/>
      <c r="I2192" s="29"/>
      <c r="J2192" s="29"/>
      <c r="K2192" s="29"/>
      <c r="L2192" s="29"/>
      <c r="M2192" s="29"/>
      <c r="N2192" s="29"/>
      <c r="O2192" s="29"/>
      <c r="P2192" s="29"/>
      <c r="Q2192" s="29"/>
      <c r="R2192" s="29"/>
      <c r="S2192" s="29"/>
      <c r="T2192" s="28"/>
      <c r="U2192" s="28"/>
      <c r="V2192" s="29"/>
      <c r="W2192" s="28"/>
      <c r="X2192" s="28"/>
      <c r="Y2192" s="29"/>
      <c r="Z2192" s="29"/>
      <c r="AA2192" s="29"/>
      <c r="AB2192" s="29"/>
      <c r="AC2192" s="29"/>
      <c r="AD2192" s="29"/>
      <c r="AE2192" s="29"/>
      <c r="AF2192" s="28"/>
      <c r="AG2192" s="28"/>
      <c r="AH2192" s="29"/>
      <c r="AI2192" s="28"/>
      <c r="AJ2192" s="28"/>
      <c r="AK2192" s="31"/>
      <c r="AL2192" s="28"/>
      <c r="AM2192" s="28"/>
      <c r="AN2192" s="29"/>
      <c r="AO2192" s="29"/>
      <c r="AP2192" s="30"/>
      <c r="AQ2192" s="28"/>
      <c r="AR2192" s="28"/>
      <c r="AS2192" s="29"/>
      <c r="AT2192" s="29"/>
      <c r="AU2192" s="30"/>
      <c r="AV2192" s="29"/>
      <c r="AW2192" s="29"/>
      <c r="AX2192" s="29"/>
      <c r="AY2192" s="29"/>
      <c r="AZ2192" s="29"/>
      <c r="BA2192" s="29"/>
      <c r="BB2192" s="29"/>
      <c r="BC2192" s="29"/>
      <c r="BD2192" s="29"/>
      <c r="BE2192" s="29"/>
      <c r="BF2192" s="29"/>
      <c r="BG2192" s="29"/>
      <c r="BH2192" s="29"/>
      <c r="BI2192" s="29"/>
      <c r="BJ2192" s="29"/>
      <c r="BK2192" s="29"/>
      <c r="BL2192" s="29"/>
      <c r="BM2192" s="33"/>
      <c r="BN2192" s="43"/>
      <c r="BO2192" s="43"/>
      <c r="BP2192" s="43"/>
      <c r="BQ2192" s="43"/>
      <c r="BR2192" s="43"/>
      <c r="BS2192" s="43"/>
      <c r="BT2192" s="43"/>
      <c r="BU2192" s="43"/>
      <c r="BV2192" s="43"/>
      <c r="BW2192" s="43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3"/>
      <c r="CK2192" s="43"/>
      <c r="CL2192" s="43"/>
      <c r="CM2192" s="43"/>
      <c r="CN2192" s="43"/>
      <c r="CO2192" s="43"/>
      <c r="CP2192" s="43"/>
      <c r="CQ2192" s="43"/>
      <c r="CR2192" s="43"/>
      <c r="CS2192" s="43"/>
      <c r="CT2192" s="43"/>
      <c r="CU2192" s="43"/>
      <c r="CV2192" s="43"/>
      <c r="CW2192" s="43"/>
      <c r="CX2192" s="43"/>
      <c r="CY2192" s="43"/>
      <c r="CZ2192" s="43"/>
      <c r="DA2192" s="43"/>
      <c r="DB2192" s="43"/>
      <c r="DC2192" s="43"/>
      <c r="DD2192" s="43"/>
    </row>
    <row r="2193" spans="1:108" x14ac:dyDescent="0.35">
      <c r="A2193" s="32"/>
      <c r="B2193" s="30"/>
      <c r="C2193" s="29"/>
      <c r="D2193" s="29"/>
      <c r="E2193" s="29"/>
      <c r="F2193" s="29"/>
      <c r="G2193" s="30"/>
      <c r="H2193" s="29"/>
      <c r="I2193" s="29"/>
      <c r="J2193" s="29"/>
      <c r="K2193" s="29"/>
      <c r="L2193" s="29"/>
      <c r="M2193" s="29"/>
      <c r="N2193" s="29"/>
      <c r="O2193" s="29"/>
      <c r="P2193" s="29"/>
      <c r="Q2193" s="29"/>
      <c r="R2193" s="29"/>
      <c r="S2193" s="29"/>
      <c r="T2193" s="28"/>
      <c r="U2193" s="28"/>
      <c r="V2193" s="29"/>
      <c r="W2193" s="28"/>
      <c r="X2193" s="28"/>
      <c r="Y2193" s="29"/>
      <c r="Z2193" s="29"/>
      <c r="AA2193" s="29"/>
      <c r="AB2193" s="29"/>
      <c r="AC2193" s="29"/>
      <c r="AD2193" s="29"/>
      <c r="AE2193" s="29"/>
      <c r="AF2193" s="28"/>
      <c r="AG2193" s="28"/>
      <c r="AH2193" s="29"/>
      <c r="AI2193" s="28"/>
      <c r="AJ2193" s="28"/>
      <c r="AK2193" s="31"/>
      <c r="AL2193" s="28"/>
      <c r="AM2193" s="28"/>
      <c r="AN2193" s="29"/>
      <c r="AO2193" s="29"/>
      <c r="AP2193" s="30"/>
      <c r="AQ2193" s="28"/>
      <c r="AR2193" s="28"/>
      <c r="AS2193" s="29"/>
      <c r="AT2193" s="29"/>
      <c r="AU2193" s="30"/>
      <c r="AV2193" s="29"/>
      <c r="AW2193" s="29"/>
      <c r="AX2193" s="29"/>
      <c r="AY2193" s="29"/>
      <c r="AZ2193" s="29"/>
      <c r="BA2193" s="29"/>
      <c r="BB2193" s="29"/>
      <c r="BC2193" s="29"/>
      <c r="BD2193" s="29"/>
      <c r="BE2193" s="29"/>
      <c r="BF2193" s="29"/>
      <c r="BG2193" s="29"/>
      <c r="BH2193" s="29"/>
      <c r="BI2193" s="29"/>
      <c r="BJ2193" s="29"/>
      <c r="BK2193" s="29"/>
      <c r="BL2193" s="29"/>
      <c r="BM2193" s="33"/>
      <c r="BN2193" s="43"/>
      <c r="BO2193" s="43"/>
      <c r="BP2193" s="43"/>
      <c r="BQ2193" s="43"/>
      <c r="BR2193" s="43"/>
      <c r="BS2193" s="43"/>
      <c r="BT2193" s="43"/>
      <c r="BU2193" s="43"/>
      <c r="BV2193" s="43"/>
      <c r="BW2193" s="43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3"/>
      <c r="CK2193" s="43"/>
      <c r="CL2193" s="43"/>
      <c r="CM2193" s="43"/>
      <c r="CN2193" s="43"/>
      <c r="CO2193" s="43"/>
      <c r="CP2193" s="43"/>
      <c r="CQ2193" s="43"/>
      <c r="CR2193" s="43"/>
      <c r="CS2193" s="43"/>
      <c r="CT2193" s="43"/>
      <c r="CU2193" s="43"/>
      <c r="CV2193" s="43"/>
      <c r="CW2193" s="43"/>
      <c r="CX2193" s="43"/>
      <c r="CY2193" s="43"/>
      <c r="CZ2193" s="43"/>
      <c r="DA2193" s="43"/>
      <c r="DB2193" s="43"/>
      <c r="DC2193" s="43"/>
      <c r="DD2193" s="43"/>
    </row>
    <row r="2194" spans="1:108" x14ac:dyDescent="0.35">
      <c r="A2194" s="32"/>
      <c r="B2194" s="30"/>
      <c r="C2194" s="29"/>
      <c r="D2194" s="29"/>
      <c r="E2194" s="29"/>
      <c r="F2194" s="29"/>
      <c r="G2194" s="30"/>
      <c r="H2194" s="29"/>
      <c r="I2194" s="29"/>
      <c r="J2194" s="29"/>
      <c r="K2194" s="29"/>
      <c r="L2194" s="29"/>
      <c r="M2194" s="29"/>
      <c r="N2194" s="29"/>
      <c r="O2194" s="29"/>
      <c r="P2194" s="29"/>
      <c r="Q2194" s="29"/>
      <c r="R2194" s="29"/>
      <c r="S2194" s="29"/>
      <c r="T2194" s="28"/>
      <c r="U2194" s="28"/>
      <c r="V2194" s="29"/>
      <c r="W2194" s="28"/>
      <c r="X2194" s="28"/>
      <c r="Y2194" s="29"/>
      <c r="Z2194" s="29"/>
      <c r="AA2194" s="29"/>
      <c r="AB2194" s="29"/>
      <c r="AC2194" s="29"/>
      <c r="AD2194" s="29"/>
      <c r="AE2194" s="29"/>
      <c r="AF2194" s="28"/>
      <c r="AG2194" s="28"/>
      <c r="AH2194" s="29"/>
      <c r="AI2194" s="28"/>
      <c r="AJ2194" s="28"/>
      <c r="AK2194" s="31"/>
      <c r="AL2194" s="28"/>
      <c r="AM2194" s="28"/>
      <c r="AN2194" s="29"/>
      <c r="AO2194" s="29"/>
      <c r="AP2194" s="30"/>
      <c r="AQ2194" s="28"/>
      <c r="AR2194" s="28"/>
      <c r="AS2194" s="29"/>
      <c r="AT2194" s="29"/>
      <c r="AU2194" s="30"/>
      <c r="AV2194" s="29"/>
      <c r="AW2194" s="29"/>
      <c r="AX2194" s="29"/>
      <c r="AY2194" s="29"/>
      <c r="AZ2194" s="29"/>
      <c r="BA2194" s="29"/>
      <c r="BB2194" s="29"/>
      <c r="BC2194" s="29"/>
      <c r="BD2194" s="29"/>
      <c r="BE2194" s="29"/>
      <c r="BF2194" s="29"/>
      <c r="BG2194" s="29"/>
      <c r="BH2194" s="29"/>
      <c r="BI2194" s="29"/>
      <c r="BJ2194" s="29"/>
      <c r="BK2194" s="29"/>
      <c r="BL2194" s="29"/>
      <c r="BM2194" s="33"/>
      <c r="BN2194" s="43"/>
      <c r="BO2194" s="43"/>
      <c r="BP2194" s="43"/>
      <c r="BQ2194" s="43"/>
      <c r="BR2194" s="43"/>
      <c r="BS2194" s="43"/>
      <c r="BT2194" s="43"/>
      <c r="BU2194" s="43"/>
      <c r="BV2194" s="43"/>
      <c r="BW2194" s="43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3"/>
      <c r="CK2194" s="43"/>
      <c r="CL2194" s="43"/>
      <c r="CM2194" s="43"/>
      <c r="CN2194" s="43"/>
      <c r="CO2194" s="43"/>
      <c r="CP2194" s="43"/>
      <c r="CQ2194" s="43"/>
      <c r="CR2194" s="43"/>
      <c r="CS2194" s="43"/>
      <c r="CT2194" s="43"/>
      <c r="CU2194" s="43"/>
      <c r="CV2194" s="43"/>
      <c r="CW2194" s="43"/>
      <c r="CX2194" s="43"/>
      <c r="CY2194" s="43"/>
      <c r="CZ2194" s="43"/>
      <c r="DA2194" s="43"/>
      <c r="DB2194" s="43"/>
      <c r="DC2194" s="43"/>
      <c r="DD2194" s="43"/>
    </row>
    <row r="2195" spans="1:108" x14ac:dyDescent="0.35">
      <c r="A2195" s="32"/>
      <c r="B2195" s="30"/>
      <c r="C2195" s="29"/>
      <c r="D2195" s="29"/>
      <c r="E2195" s="29"/>
      <c r="F2195" s="29"/>
      <c r="G2195" s="30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8"/>
      <c r="U2195" s="28"/>
      <c r="V2195" s="29"/>
      <c r="W2195" s="28"/>
      <c r="X2195" s="28"/>
      <c r="Y2195" s="29"/>
      <c r="Z2195" s="29"/>
      <c r="AA2195" s="29"/>
      <c r="AB2195" s="29"/>
      <c r="AC2195" s="29"/>
      <c r="AD2195" s="29"/>
      <c r="AE2195" s="29"/>
      <c r="AF2195" s="28"/>
      <c r="AG2195" s="28"/>
      <c r="AH2195" s="29"/>
      <c r="AI2195" s="28"/>
      <c r="AJ2195" s="28"/>
      <c r="AK2195" s="31"/>
      <c r="AL2195" s="28"/>
      <c r="AM2195" s="28"/>
      <c r="AN2195" s="29"/>
      <c r="AO2195" s="29"/>
      <c r="AP2195" s="30"/>
      <c r="AQ2195" s="28"/>
      <c r="AR2195" s="28"/>
      <c r="AS2195" s="29"/>
      <c r="AT2195" s="29"/>
      <c r="AU2195" s="30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33"/>
      <c r="BN2195" s="43"/>
      <c r="BO2195" s="43"/>
      <c r="BP2195" s="43"/>
      <c r="BQ2195" s="43"/>
      <c r="BR2195" s="43"/>
      <c r="BS2195" s="43"/>
      <c r="BT2195" s="43"/>
      <c r="BU2195" s="43"/>
      <c r="BV2195" s="43"/>
      <c r="BW2195" s="43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3"/>
      <c r="CK2195" s="43"/>
      <c r="CL2195" s="43"/>
      <c r="CM2195" s="43"/>
      <c r="CN2195" s="43"/>
      <c r="CO2195" s="43"/>
      <c r="CP2195" s="43"/>
      <c r="CQ2195" s="43"/>
      <c r="CR2195" s="43"/>
      <c r="CS2195" s="43"/>
      <c r="CT2195" s="43"/>
      <c r="CU2195" s="43"/>
      <c r="CV2195" s="43"/>
      <c r="CW2195" s="43"/>
      <c r="CX2195" s="43"/>
      <c r="CY2195" s="43"/>
      <c r="CZ2195" s="43"/>
      <c r="DA2195" s="43"/>
      <c r="DB2195" s="43"/>
      <c r="DC2195" s="43"/>
      <c r="DD2195" s="43"/>
    </row>
    <row r="2196" spans="1:108" x14ac:dyDescent="0.35">
      <c r="A2196" s="32"/>
      <c r="B2196" s="30"/>
      <c r="C2196" s="29"/>
      <c r="D2196" s="29"/>
      <c r="E2196" s="29"/>
      <c r="F2196" s="29"/>
      <c r="G2196" s="30"/>
      <c r="H2196" s="29"/>
      <c r="I2196" s="29"/>
      <c r="J2196" s="29"/>
      <c r="K2196" s="29"/>
      <c r="L2196" s="29"/>
      <c r="M2196" s="29"/>
      <c r="N2196" s="29"/>
      <c r="O2196" s="29"/>
      <c r="P2196" s="29"/>
      <c r="Q2196" s="29"/>
      <c r="R2196" s="29"/>
      <c r="S2196" s="29"/>
      <c r="T2196" s="28"/>
      <c r="U2196" s="28"/>
      <c r="V2196" s="29"/>
      <c r="W2196" s="28"/>
      <c r="X2196" s="28"/>
      <c r="Y2196" s="29"/>
      <c r="Z2196" s="29"/>
      <c r="AA2196" s="29"/>
      <c r="AB2196" s="29"/>
      <c r="AC2196" s="29"/>
      <c r="AD2196" s="29"/>
      <c r="AE2196" s="29"/>
      <c r="AF2196" s="28"/>
      <c r="AG2196" s="28"/>
      <c r="AH2196" s="29"/>
      <c r="AI2196" s="28"/>
      <c r="AJ2196" s="28"/>
      <c r="AK2196" s="31"/>
      <c r="AL2196" s="28"/>
      <c r="AM2196" s="28"/>
      <c r="AN2196" s="29"/>
      <c r="AO2196" s="29"/>
      <c r="AP2196" s="30"/>
      <c r="AQ2196" s="28"/>
      <c r="AR2196" s="28"/>
      <c r="AS2196" s="29"/>
      <c r="AT2196" s="29"/>
      <c r="AU2196" s="30"/>
      <c r="AV2196" s="29"/>
      <c r="AW2196" s="29"/>
      <c r="AX2196" s="29"/>
      <c r="AY2196" s="29"/>
      <c r="AZ2196" s="29"/>
      <c r="BA2196" s="29"/>
      <c r="BB2196" s="29"/>
      <c r="BC2196" s="29"/>
      <c r="BD2196" s="29"/>
      <c r="BE2196" s="29"/>
      <c r="BF2196" s="29"/>
      <c r="BG2196" s="29"/>
      <c r="BH2196" s="29"/>
      <c r="BI2196" s="29"/>
      <c r="BJ2196" s="29"/>
      <c r="BK2196" s="29"/>
      <c r="BL2196" s="29"/>
      <c r="BM2196" s="33"/>
      <c r="BN2196" s="43"/>
      <c r="BO2196" s="43"/>
      <c r="BP2196" s="43"/>
      <c r="BQ2196" s="43"/>
      <c r="BR2196" s="43"/>
      <c r="BS2196" s="43"/>
      <c r="BT2196" s="43"/>
      <c r="BU2196" s="43"/>
      <c r="BV2196" s="43"/>
      <c r="BW2196" s="43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3"/>
      <c r="CK2196" s="43"/>
      <c r="CL2196" s="43"/>
      <c r="CM2196" s="43"/>
      <c r="CN2196" s="43"/>
      <c r="CO2196" s="43"/>
      <c r="CP2196" s="43"/>
      <c r="CQ2196" s="43"/>
      <c r="CR2196" s="43"/>
      <c r="CS2196" s="43"/>
      <c r="CT2196" s="43"/>
      <c r="CU2196" s="43"/>
      <c r="CV2196" s="43"/>
      <c r="CW2196" s="43"/>
      <c r="CX2196" s="43"/>
      <c r="CY2196" s="43"/>
      <c r="CZ2196" s="43"/>
      <c r="DA2196" s="43"/>
      <c r="DB2196" s="43"/>
      <c r="DC2196" s="43"/>
      <c r="DD2196" s="43"/>
    </row>
    <row r="2197" spans="1:108" x14ac:dyDescent="0.35">
      <c r="A2197" s="32"/>
      <c r="B2197" s="30"/>
      <c r="C2197" s="29"/>
      <c r="D2197" s="29"/>
      <c r="E2197" s="29"/>
      <c r="F2197" s="29"/>
      <c r="G2197" s="30"/>
      <c r="H2197" s="29"/>
      <c r="I2197" s="29"/>
      <c r="J2197" s="29"/>
      <c r="K2197" s="29"/>
      <c r="L2197" s="29"/>
      <c r="M2197" s="29"/>
      <c r="N2197" s="29"/>
      <c r="O2197" s="29"/>
      <c r="P2197" s="29"/>
      <c r="Q2197" s="29"/>
      <c r="R2197" s="29"/>
      <c r="S2197" s="29"/>
      <c r="T2197" s="28"/>
      <c r="U2197" s="28"/>
      <c r="V2197" s="29"/>
      <c r="W2197" s="28"/>
      <c r="X2197" s="28"/>
      <c r="Y2197" s="29"/>
      <c r="Z2197" s="29"/>
      <c r="AA2197" s="29"/>
      <c r="AB2197" s="29"/>
      <c r="AC2197" s="29"/>
      <c r="AD2197" s="29"/>
      <c r="AE2197" s="29"/>
      <c r="AF2197" s="28"/>
      <c r="AG2197" s="28"/>
      <c r="AH2197" s="29"/>
      <c r="AI2197" s="28"/>
      <c r="AJ2197" s="28"/>
      <c r="AK2197" s="31"/>
      <c r="AL2197" s="28"/>
      <c r="AM2197" s="28"/>
      <c r="AN2197" s="29"/>
      <c r="AO2197" s="29"/>
      <c r="AP2197" s="30"/>
      <c r="AQ2197" s="28"/>
      <c r="AR2197" s="28"/>
      <c r="AS2197" s="29"/>
      <c r="AT2197" s="29"/>
      <c r="AU2197" s="30"/>
      <c r="AV2197" s="29"/>
      <c r="AW2197" s="29"/>
      <c r="AX2197" s="29"/>
      <c r="AY2197" s="29"/>
      <c r="AZ2197" s="29"/>
      <c r="BA2197" s="29"/>
      <c r="BB2197" s="29"/>
      <c r="BC2197" s="29"/>
      <c r="BD2197" s="29"/>
      <c r="BE2197" s="29"/>
      <c r="BF2197" s="29"/>
      <c r="BG2197" s="29"/>
      <c r="BH2197" s="29"/>
      <c r="BI2197" s="29"/>
      <c r="BJ2197" s="29"/>
      <c r="BK2197" s="29"/>
      <c r="BL2197" s="29"/>
      <c r="BM2197" s="33"/>
      <c r="BN2197" s="43"/>
      <c r="BO2197" s="43"/>
      <c r="BP2197" s="43"/>
      <c r="BQ2197" s="43"/>
      <c r="BR2197" s="43"/>
      <c r="BS2197" s="43"/>
      <c r="BT2197" s="43"/>
      <c r="BU2197" s="43"/>
      <c r="BV2197" s="43"/>
      <c r="BW2197" s="43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3"/>
      <c r="CK2197" s="43"/>
      <c r="CL2197" s="43"/>
      <c r="CM2197" s="43"/>
      <c r="CN2197" s="43"/>
      <c r="CO2197" s="43"/>
      <c r="CP2197" s="43"/>
      <c r="CQ2197" s="43"/>
      <c r="CR2197" s="43"/>
      <c r="CS2197" s="43"/>
      <c r="CT2197" s="43"/>
      <c r="CU2197" s="43"/>
      <c r="CV2197" s="43"/>
      <c r="CW2197" s="43"/>
      <c r="CX2197" s="43"/>
      <c r="CY2197" s="43"/>
      <c r="CZ2197" s="43"/>
      <c r="DA2197" s="43"/>
      <c r="DB2197" s="43"/>
      <c r="DC2197" s="43"/>
      <c r="DD2197" s="43"/>
    </row>
    <row r="2198" spans="1:108" x14ac:dyDescent="0.35">
      <c r="A2198" s="32"/>
      <c r="B2198" s="30"/>
      <c r="C2198" s="29"/>
      <c r="D2198" s="29"/>
      <c r="E2198" s="29"/>
      <c r="F2198" s="29"/>
      <c r="G2198" s="30"/>
      <c r="H2198" s="29"/>
      <c r="I2198" s="29"/>
      <c r="J2198" s="29"/>
      <c r="K2198" s="29"/>
      <c r="L2198" s="29"/>
      <c r="M2198" s="29"/>
      <c r="N2198" s="29"/>
      <c r="O2198" s="29"/>
      <c r="P2198" s="29"/>
      <c r="Q2198" s="29"/>
      <c r="R2198" s="29"/>
      <c r="S2198" s="29"/>
      <c r="T2198" s="28"/>
      <c r="U2198" s="28"/>
      <c r="V2198" s="29"/>
      <c r="W2198" s="28"/>
      <c r="X2198" s="28"/>
      <c r="Y2198" s="29"/>
      <c r="Z2198" s="29"/>
      <c r="AA2198" s="29"/>
      <c r="AB2198" s="29"/>
      <c r="AC2198" s="29"/>
      <c r="AD2198" s="29"/>
      <c r="AE2198" s="29"/>
      <c r="AF2198" s="28"/>
      <c r="AG2198" s="28"/>
      <c r="AH2198" s="29"/>
      <c r="AI2198" s="28"/>
      <c r="AJ2198" s="28"/>
      <c r="AK2198" s="31"/>
      <c r="AL2198" s="28"/>
      <c r="AM2198" s="28"/>
      <c r="AN2198" s="29"/>
      <c r="AO2198" s="29"/>
      <c r="AP2198" s="30"/>
      <c r="AQ2198" s="28"/>
      <c r="AR2198" s="28"/>
      <c r="AS2198" s="29"/>
      <c r="AT2198" s="29"/>
      <c r="AU2198" s="30"/>
      <c r="AV2198" s="29"/>
      <c r="AW2198" s="29"/>
      <c r="AX2198" s="29"/>
      <c r="AY2198" s="29"/>
      <c r="AZ2198" s="29"/>
      <c r="BA2198" s="29"/>
      <c r="BB2198" s="29"/>
      <c r="BC2198" s="29"/>
      <c r="BD2198" s="29"/>
      <c r="BE2198" s="29"/>
      <c r="BF2198" s="29"/>
      <c r="BG2198" s="29"/>
      <c r="BH2198" s="29"/>
      <c r="BI2198" s="29"/>
      <c r="BJ2198" s="29"/>
      <c r="BK2198" s="29"/>
      <c r="BL2198" s="29"/>
      <c r="BM2198" s="33"/>
      <c r="BN2198" s="43"/>
      <c r="BO2198" s="43"/>
      <c r="BP2198" s="43"/>
      <c r="BQ2198" s="43"/>
      <c r="BR2198" s="43"/>
      <c r="BS2198" s="43"/>
      <c r="BT2198" s="43"/>
      <c r="BU2198" s="43"/>
      <c r="BV2198" s="43"/>
      <c r="BW2198" s="43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3"/>
      <c r="CK2198" s="43"/>
      <c r="CL2198" s="43"/>
      <c r="CM2198" s="43"/>
      <c r="CN2198" s="43"/>
      <c r="CO2198" s="43"/>
      <c r="CP2198" s="43"/>
      <c r="CQ2198" s="43"/>
      <c r="CR2198" s="43"/>
      <c r="CS2198" s="43"/>
      <c r="CT2198" s="43"/>
      <c r="CU2198" s="43"/>
      <c r="CV2198" s="43"/>
      <c r="CW2198" s="43"/>
      <c r="CX2198" s="43"/>
      <c r="CY2198" s="43"/>
      <c r="CZ2198" s="43"/>
      <c r="DA2198" s="43"/>
      <c r="DB2198" s="43"/>
      <c r="DC2198" s="43"/>
      <c r="DD2198" s="43"/>
    </row>
    <row r="2199" spans="1:108" x14ac:dyDescent="0.35">
      <c r="A2199" s="32"/>
      <c r="B2199" s="30"/>
      <c r="C2199" s="29"/>
      <c r="D2199" s="29"/>
      <c r="E2199" s="29"/>
      <c r="F2199" s="29"/>
      <c r="G2199" s="30"/>
      <c r="H2199" s="29"/>
      <c r="I2199" s="29"/>
      <c r="J2199" s="29"/>
      <c r="K2199" s="29"/>
      <c r="L2199" s="29"/>
      <c r="M2199" s="29"/>
      <c r="N2199" s="29"/>
      <c r="O2199" s="29"/>
      <c r="P2199" s="29"/>
      <c r="Q2199" s="29"/>
      <c r="R2199" s="29"/>
      <c r="S2199" s="29"/>
      <c r="T2199" s="28"/>
      <c r="U2199" s="28"/>
      <c r="V2199" s="29"/>
      <c r="W2199" s="28"/>
      <c r="X2199" s="28"/>
      <c r="Y2199" s="29"/>
      <c r="Z2199" s="29"/>
      <c r="AA2199" s="29"/>
      <c r="AB2199" s="29"/>
      <c r="AC2199" s="29"/>
      <c r="AD2199" s="29"/>
      <c r="AE2199" s="29"/>
      <c r="AF2199" s="28"/>
      <c r="AG2199" s="28"/>
      <c r="AH2199" s="29"/>
      <c r="AI2199" s="28"/>
      <c r="AJ2199" s="28"/>
      <c r="AK2199" s="31"/>
      <c r="AL2199" s="28"/>
      <c r="AM2199" s="28"/>
      <c r="AN2199" s="29"/>
      <c r="AO2199" s="29"/>
      <c r="AP2199" s="30"/>
      <c r="AQ2199" s="28"/>
      <c r="AR2199" s="28"/>
      <c r="AS2199" s="29"/>
      <c r="AT2199" s="29"/>
      <c r="AU2199" s="30"/>
      <c r="AV2199" s="29"/>
      <c r="AW2199" s="29"/>
      <c r="AX2199" s="29"/>
      <c r="AY2199" s="29"/>
      <c r="AZ2199" s="29"/>
      <c r="BA2199" s="29"/>
      <c r="BB2199" s="29"/>
      <c r="BC2199" s="29"/>
      <c r="BD2199" s="29"/>
      <c r="BE2199" s="29"/>
      <c r="BF2199" s="29"/>
      <c r="BG2199" s="29"/>
      <c r="BH2199" s="29"/>
      <c r="BI2199" s="29"/>
      <c r="BJ2199" s="29"/>
      <c r="BK2199" s="29"/>
      <c r="BL2199" s="29"/>
      <c r="BM2199" s="33"/>
      <c r="BN2199" s="43"/>
      <c r="BO2199" s="43"/>
      <c r="BP2199" s="43"/>
      <c r="BQ2199" s="43"/>
      <c r="BR2199" s="43"/>
      <c r="BS2199" s="43"/>
      <c r="BT2199" s="43"/>
      <c r="BU2199" s="43"/>
      <c r="BV2199" s="43"/>
      <c r="BW2199" s="43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3"/>
      <c r="CK2199" s="43"/>
      <c r="CL2199" s="43"/>
      <c r="CM2199" s="43"/>
      <c r="CN2199" s="43"/>
      <c r="CO2199" s="43"/>
      <c r="CP2199" s="43"/>
      <c r="CQ2199" s="43"/>
      <c r="CR2199" s="43"/>
      <c r="CS2199" s="43"/>
      <c r="CT2199" s="43"/>
      <c r="CU2199" s="43"/>
      <c r="CV2199" s="43"/>
      <c r="CW2199" s="43"/>
      <c r="CX2199" s="43"/>
      <c r="CY2199" s="43"/>
      <c r="CZ2199" s="43"/>
      <c r="DA2199" s="43"/>
      <c r="DB2199" s="43"/>
      <c r="DC2199" s="43"/>
      <c r="DD2199" s="43"/>
    </row>
    <row r="2200" spans="1:108" x14ac:dyDescent="0.35">
      <c r="A2200" s="32"/>
      <c r="B2200" s="30"/>
      <c r="C2200" s="29"/>
      <c r="D2200" s="29"/>
      <c r="E2200" s="29"/>
      <c r="F2200" s="29"/>
      <c r="G2200" s="30"/>
      <c r="H2200" s="29"/>
      <c r="I2200" s="29"/>
      <c r="J2200" s="29"/>
      <c r="K2200" s="29"/>
      <c r="L2200" s="29"/>
      <c r="M2200" s="29"/>
      <c r="N2200" s="29"/>
      <c r="O2200" s="29"/>
      <c r="P2200" s="29"/>
      <c r="Q2200" s="29"/>
      <c r="R2200" s="29"/>
      <c r="S2200" s="29"/>
      <c r="T2200" s="28"/>
      <c r="U2200" s="28"/>
      <c r="V2200" s="29"/>
      <c r="W2200" s="28"/>
      <c r="X2200" s="28"/>
      <c r="Y2200" s="29"/>
      <c r="Z2200" s="29"/>
      <c r="AA2200" s="29"/>
      <c r="AB2200" s="29"/>
      <c r="AC2200" s="29"/>
      <c r="AD2200" s="29"/>
      <c r="AE2200" s="29"/>
      <c r="AF2200" s="28"/>
      <c r="AG2200" s="28"/>
      <c r="AH2200" s="29"/>
      <c r="AI2200" s="28"/>
      <c r="AJ2200" s="28"/>
      <c r="AK2200" s="31"/>
      <c r="AL2200" s="28"/>
      <c r="AM2200" s="28"/>
      <c r="AN2200" s="29"/>
      <c r="AO2200" s="29"/>
      <c r="AP2200" s="30"/>
      <c r="AQ2200" s="28"/>
      <c r="AR2200" s="28"/>
      <c r="AS2200" s="29"/>
      <c r="AT2200" s="29"/>
      <c r="AU2200" s="30"/>
      <c r="AV2200" s="29"/>
      <c r="AW2200" s="29"/>
      <c r="AX2200" s="29"/>
      <c r="AY2200" s="29"/>
      <c r="AZ2200" s="29"/>
      <c r="BA2200" s="29"/>
      <c r="BB2200" s="29"/>
      <c r="BC2200" s="29"/>
      <c r="BD2200" s="29"/>
      <c r="BE2200" s="29"/>
      <c r="BF2200" s="29"/>
      <c r="BG2200" s="29"/>
      <c r="BH2200" s="29"/>
      <c r="BI2200" s="29"/>
      <c r="BJ2200" s="29"/>
      <c r="BK2200" s="29"/>
      <c r="BL2200" s="29"/>
      <c r="BM2200" s="33"/>
      <c r="BN2200" s="43"/>
      <c r="BO2200" s="43"/>
      <c r="BP2200" s="43"/>
      <c r="BQ2200" s="43"/>
      <c r="BR2200" s="43"/>
      <c r="BS2200" s="43"/>
      <c r="BT2200" s="43"/>
      <c r="BU2200" s="43"/>
      <c r="BV2200" s="43"/>
      <c r="BW2200" s="43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3"/>
      <c r="CK2200" s="43"/>
      <c r="CL2200" s="43"/>
      <c r="CM2200" s="43"/>
      <c r="CN2200" s="43"/>
      <c r="CO2200" s="43"/>
      <c r="CP2200" s="43"/>
      <c r="CQ2200" s="43"/>
      <c r="CR2200" s="43"/>
      <c r="CS2200" s="43"/>
      <c r="CT2200" s="43"/>
      <c r="CU2200" s="43"/>
      <c r="CV2200" s="43"/>
      <c r="CW2200" s="43"/>
      <c r="CX2200" s="43"/>
      <c r="CY2200" s="43"/>
      <c r="CZ2200" s="43"/>
      <c r="DA2200" s="43"/>
      <c r="DB2200" s="43"/>
      <c r="DC2200" s="43"/>
      <c r="DD2200" s="43"/>
    </row>
    <row r="2201" spans="1:108" x14ac:dyDescent="0.35">
      <c r="A2201" s="32"/>
      <c r="B2201" s="30"/>
      <c r="C2201" s="29"/>
      <c r="D2201" s="29"/>
      <c r="E2201" s="29"/>
      <c r="F2201" s="29"/>
      <c r="G2201" s="30"/>
      <c r="H2201" s="29"/>
      <c r="I2201" s="29"/>
      <c r="J2201" s="29"/>
      <c r="K2201" s="29"/>
      <c r="L2201" s="29"/>
      <c r="M2201" s="29"/>
      <c r="N2201" s="29"/>
      <c r="O2201" s="29"/>
      <c r="P2201" s="29"/>
      <c r="Q2201" s="29"/>
      <c r="R2201" s="29"/>
      <c r="S2201" s="29"/>
      <c r="T2201" s="28"/>
      <c r="U2201" s="28"/>
      <c r="V2201" s="29"/>
      <c r="W2201" s="28"/>
      <c r="X2201" s="28"/>
      <c r="Y2201" s="29"/>
      <c r="Z2201" s="29"/>
      <c r="AA2201" s="29"/>
      <c r="AB2201" s="29"/>
      <c r="AC2201" s="29"/>
      <c r="AD2201" s="29"/>
      <c r="AE2201" s="29"/>
      <c r="AF2201" s="28"/>
      <c r="AG2201" s="28"/>
      <c r="AH2201" s="29"/>
      <c r="AI2201" s="28"/>
      <c r="AJ2201" s="28"/>
      <c r="AK2201" s="31"/>
      <c r="AL2201" s="28"/>
      <c r="AM2201" s="28"/>
      <c r="AN2201" s="29"/>
      <c r="AO2201" s="29"/>
      <c r="AP2201" s="30"/>
      <c r="AQ2201" s="28"/>
      <c r="AR2201" s="28"/>
      <c r="AS2201" s="29"/>
      <c r="AT2201" s="29"/>
      <c r="AU2201" s="30"/>
      <c r="AV2201" s="29"/>
      <c r="AW2201" s="29"/>
      <c r="AX2201" s="29"/>
      <c r="AY2201" s="29"/>
      <c r="AZ2201" s="29"/>
      <c r="BA2201" s="29"/>
      <c r="BB2201" s="29"/>
      <c r="BC2201" s="29"/>
      <c r="BD2201" s="29"/>
      <c r="BE2201" s="29"/>
      <c r="BF2201" s="29"/>
      <c r="BG2201" s="29"/>
      <c r="BH2201" s="29"/>
      <c r="BI2201" s="29"/>
      <c r="BJ2201" s="29"/>
      <c r="BK2201" s="29"/>
      <c r="BL2201" s="29"/>
      <c r="BM2201" s="33"/>
      <c r="BN2201" s="43"/>
      <c r="BO2201" s="43"/>
      <c r="BP2201" s="43"/>
      <c r="BQ2201" s="43"/>
      <c r="BR2201" s="43"/>
      <c r="BS2201" s="43"/>
      <c r="BT2201" s="43"/>
      <c r="BU2201" s="43"/>
      <c r="BV2201" s="43"/>
      <c r="BW2201" s="43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3"/>
      <c r="CK2201" s="43"/>
      <c r="CL2201" s="43"/>
      <c r="CM2201" s="43"/>
      <c r="CN2201" s="43"/>
      <c r="CO2201" s="43"/>
      <c r="CP2201" s="43"/>
      <c r="CQ2201" s="43"/>
      <c r="CR2201" s="43"/>
      <c r="CS2201" s="43"/>
      <c r="CT2201" s="43"/>
      <c r="CU2201" s="43"/>
      <c r="CV2201" s="43"/>
      <c r="CW2201" s="43"/>
      <c r="CX2201" s="43"/>
      <c r="CY2201" s="43"/>
      <c r="CZ2201" s="43"/>
      <c r="DA2201" s="43"/>
      <c r="DB2201" s="43"/>
      <c r="DC2201" s="43"/>
      <c r="DD2201" s="43"/>
    </row>
    <row r="2202" spans="1:108" x14ac:dyDescent="0.35">
      <c r="A2202" s="32"/>
      <c r="B2202" s="30"/>
      <c r="C2202" s="29"/>
      <c r="D2202" s="29"/>
      <c r="E2202" s="29"/>
      <c r="F2202" s="29"/>
      <c r="G2202" s="30"/>
      <c r="H2202" s="29"/>
      <c r="I2202" s="29"/>
      <c r="J2202" s="29"/>
      <c r="K2202" s="29"/>
      <c r="L2202" s="29"/>
      <c r="M2202" s="29"/>
      <c r="N2202" s="29"/>
      <c r="O2202" s="29"/>
      <c r="P2202" s="29"/>
      <c r="Q2202" s="29"/>
      <c r="R2202" s="29"/>
      <c r="S2202" s="29"/>
      <c r="T2202" s="28"/>
      <c r="U2202" s="28"/>
      <c r="V2202" s="29"/>
      <c r="W2202" s="28"/>
      <c r="X2202" s="28"/>
      <c r="Y2202" s="29"/>
      <c r="Z2202" s="29"/>
      <c r="AA2202" s="29"/>
      <c r="AB2202" s="29"/>
      <c r="AC2202" s="29"/>
      <c r="AD2202" s="29"/>
      <c r="AE2202" s="29"/>
      <c r="AF2202" s="28"/>
      <c r="AG2202" s="28"/>
      <c r="AH2202" s="29"/>
      <c r="AI2202" s="28"/>
      <c r="AJ2202" s="28"/>
      <c r="AK2202" s="31"/>
      <c r="AL2202" s="28"/>
      <c r="AM2202" s="28"/>
      <c r="AN2202" s="29"/>
      <c r="AO2202" s="29"/>
      <c r="AP2202" s="30"/>
      <c r="AQ2202" s="28"/>
      <c r="AR2202" s="28"/>
      <c r="AS2202" s="29"/>
      <c r="AT2202" s="29"/>
      <c r="AU2202" s="30"/>
      <c r="AV2202" s="29"/>
      <c r="AW2202" s="29"/>
      <c r="AX2202" s="29"/>
      <c r="AY2202" s="29"/>
      <c r="AZ2202" s="29"/>
      <c r="BA2202" s="29"/>
      <c r="BB2202" s="29"/>
      <c r="BC2202" s="29"/>
      <c r="BD2202" s="29"/>
      <c r="BE2202" s="29"/>
      <c r="BF2202" s="29"/>
      <c r="BG2202" s="29"/>
      <c r="BH2202" s="29"/>
      <c r="BI2202" s="29"/>
      <c r="BJ2202" s="29"/>
      <c r="BK2202" s="29"/>
      <c r="BL2202" s="29"/>
      <c r="BM2202" s="33"/>
      <c r="BN2202" s="43"/>
      <c r="BO2202" s="43"/>
      <c r="BP2202" s="43"/>
      <c r="BQ2202" s="43"/>
      <c r="BR2202" s="43"/>
      <c r="BS2202" s="43"/>
      <c r="BT2202" s="43"/>
      <c r="BU2202" s="43"/>
      <c r="BV2202" s="43"/>
      <c r="BW2202" s="43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3"/>
      <c r="CK2202" s="43"/>
      <c r="CL2202" s="43"/>
      <c r="CM2202" s="43"/>
      <c r="CN2202" s="43"/>
      <c r="CO2202" s="43"/>
      <c r="CP2202" s="43"/>
      <c r="CQ2202" s="43"/>
      <c r="CR2202" s="43"/>
      <c r="CS2202" s="43"/>
      <c r="CT2202" s="43"/>
      <c r="CU2202" s="43"/>
      <c r="CV2202" s="43"/>
      <c r="CW2202" s="43"/>
      <c r="CX2202" s="43"/>
      <c r="CY2202" s="43"/>
      <c r="CZ2202" s="43"/>
      <c r="DA2202" s="43"/>
      <c r="DB2202" s="43"/>
      <c r="DC2202" s="43"/>
      <c r="DD2202" s="43"/>
    </row>
    <row r="2203" spans="1:108" x14ac:dyDescent="0.35">
      <c r="A2203" s="32"/>
      <c r="B2203" s="30"/>
      <c r="C2203" s="29"/>
      <c r="D2203" s="29"/>
      <c r="E2203" s="29"/>
      <c r="F2203" s="29"/>
      <c r="G2203" s="30"/>
      <c r="H2203" s="29"/>
      <c r="I2203" s="29"/>
      <c r="J2203" s="29"/>
      <c r="K2203" s="29"/>
      <c r="L2203" s="29"/>
      <c r="M2203" s="29"/>
      <c r="N2203" s="29"/>
      <c r="O2203" s="29"/>
      <c r="P2203" s="29"/>
      <c r="Q2203" s="29"/>
      <c r="R2203" s="29"/>
      <c r="S2203" s="29"/>
      <c r="T2203" s="28"/>
      <c r="U2203" s="28"/>
      <c r="V2203" s="29"/>
      <c r="W2203" s="28"/>
      <c r="X2203" s="28"/>
      <c r="Y2203" s="29"/>
      <c r="Z2203" s="29"/>
      <c r="AA2203" s="29"/>
      <c r="AB2203" s="29"/>
      <c r="AC2203" s="29"/>
      <c r="AD2203" s="29"/>
      <c r="AE2203" s="29"/>
      <c r="AF2203" s="28"/>
      <c r="AG2203" s="28"/>
      <c r="AH2203" s="29"/>
      <c r="AI2203" s="28"/>
      <c r="AJ2203" s="28"/>
      <c r="AK2203" s="31"/>
      <c r="AL2203" s="28"/>
      <c r="AM2203" s="28"/>
      <c r="AN2203" s="29"/>
      <c r="AO2203" s="29"/>
      <c r="AP2203" s="30"/>
      <c r="AQ2203" s="28"/>
      <c r="AR2203" s="28"/>
      <c r="AS2203" s="29"/>
      <c r="AT2203" s="29"/>
      <c r="AU2203" s="30"/>
      <c r="AV2203" s="29"/>
      <c r="AW2203" s="29"/>
      <c r="AX2203" s="29"/>
      <c r="AY2203" s="29"/>
      <c r="AZ2203" s="29"/>
      <c r="BA2203" s="29"/>
      <c r="BB2203" s="29"/>
      <c r="BC2203" s="29"/>
      <c r="BD2203" s="29"/>
      <c r="BE2203" s="29"/>
      <c r="BF2203" s="29"/>
      <c r="BG2203" s="29"/>
      <c r="BH2203" s="29"/>
      <c r="BI2203" s="29"/>
      <c r="BJ2203" s="29"/>
      <c r="BK2203" s="29"/>
      <c r="BL2203" s="29"/>
      <c r="BM2203" s="33"/>
      <c r="BN2203" s="43"/>
      <c r="BO2203" s="43"/>
      <c r="BP2203" s="43"/>
      <c r="BQ2203" s="43"/>
      <c r="BR2203" s="43"/>
      <c r="BS2203" s="43"/>
      <c r="BT2203" s="43"/>
      <c r="BU2203" s="43"/>
      <c r="BV2203" s="43"/>
      <c r="BW2203" s="43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3"/>
      <c r="CK2203" s="43"/>
      <c r="CL2203" s="43"/>
      <c r="CM2203" s="43"/>
      <c r="CN2203" s="43"/>
      <c r="CO2203" s="43"/>
      <c r="CP2203" s="43"/>
      <c r="CQ2203" s="43"/>
      <c r="CR2203" s="43"/>
      <c r="CS2203" s="43"/>
      <c r="CT2203" s="43"/>
      <c r="CU2203" s="43"/>
      <c r="CV2203" s="43"/>
      <c r="CW2203" s="43"/>
      <c r="CX2203" s="43"/>
      <c r="CY2203" s="43"/>
      <c r="CZ2203" s="43"/>
      <c r="DA2203" s="43"/>
      <c r="DB2203" s="43"/>
      <c r="DC2203" s="43"/>
      <c r="DD2203" s="43"/>
    </row>
    <row r="2204" spans="1:108" x14ac:dyDescent="0.35">
      <c r="A2204" s="32"/>
      <c r="B2204" s="30"/>
      <c r="C2204" s="29"/>
      <c r="D2204" s="29"/>
      <c r="E2204" s="29"/>
      <c r="F2204" s="29"/>
      <c r="G2204" s="30"/>
      <c r="H2204" s="29"/>
      <c r="I2204" s="29"/>
      <c r="J2204" s="29"/>
      <c r="K2204" s="29"/>
      <c r="L2204" s="29"/>
      <c r="M2204" s="29"/>
      <c r="N2204" s="29"/>
      <c r="O2204" s="29"/>
      <c r="P2204" s="29"/>
      <c r="Q2204" s="29"/>
      <c r="R2204" s="29"/>
      <c r="S2204" s="29"/>
      <c r="T2204" s="28"/>
      <c r="U2204" s="28"/>
      <c r="V2204" s="29"/>
      <c r="W2204" s="28"/>
      <c r="X2204" s="28"/>
      <c r="Y2204" s="29"/>
      <c r="Z2204" s="29"/>
      <c r="AA2204" s="29"/>
      <c r="AB2204" s="29"/>
      <c r="AC2204" s="29"/>
      <c r="AD2204" s="29"/>
      <c r="AE2204" s="29"/>
      <c r="AF2204" s="28"/>
      <c r="AG2204" s="28"/>
      <c r="AH2204" s="29"/>
      <c r="AI2204" s="28"/>
      <c r="AJ2204" s="28"/>
      <c r="AK2204" s="31"/>
      <c r="AL2204" s="28"/>
      <c r="AM2204" s="28"/>
      <c r="AN2204" s="29"/>
      <c r="AO2204" s="29"/>
      <c r="AP2204" s="30"/>
      <c r="AQ2204" s="28"/>
      <c r="AR2204" s="28"/>
      <c r="AS2204" s="29"/>
      <c r="AT2204" s="29"/>
      <c r="AU2204" s="30"/>
      <c r="AV2204" s="29"/>
      <c r="AW2204" s="29"/>
      <c r="AX2204" s="29"/>
      <c r="AY2204" s="29"/>
      <c r="AZ2204" s="29"/>
      <c r="BA2204" s="29"/>
      <c r="BB2204" s="29"/>
      <c r="BC2204" s="29"/>
      <c r="BD2204" s="29"/>
      <c r="BE2204" s="29"/>
      <c r="BF2204" s="29"/>
      <c r="BG2204" s="29"/>
      <c r="BH2204" s="29"/>
      <c r="BI2204" s="29"/>
      <c r="BJ2204" s="29"/>
      <c r="BK2204" s="29"/>
      <c r="BL2204" s="29"/>
      <c r="BM2204" s="33"/>
      <c r="BN2204" s="43"/>
      <c r="BO2204" s="43"/>
      <c r="BP2204" s="43"/>
      <c r="BQ2204" s="43"/>
      <c r="BR2204" s="43"/>
      <c r="BS2204" s="43"/>
      <c r="BT2204" s="43"/>
      <c r="BU2204" s="43"/>
      <c r="BV2204" s="43"/>
      <c r="BW2204" s="43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3"/>
      <c r="CK2204" s="43"/>
      <c r="CL2204" s="43"/>
      <c r="CM2204" s="43"/>
      <c r="CN2204" s="43"/>
      <c r="CO2204" s="43"/>
      <c r="CP2204" s="43"/>
      <c r="CQ2204" s="43"/>
      <c r="CR2204" s="43"/>
      <c r="CS2204" s="43"/>
      <c r="CT2204" s="43"/>
      <c r="CU2204" s="43"/>
      <c r="CV2204" s="43"/>
      <c r="CW2204" s="43"/>
      <c r="CX2204" s="43"/>
      <c r="CY2204" s="43"/>
      <c r="CZ2204" s="43"/>
      <c r="DA2204" s="43"/>
      <c r="DB2204" s="43"/>
      <c r="DC2204" s="43"/>
      <c r="DD2204" s="43"/>
    </row>
    <row r="2205" spans="1:108" x14ac:dyDescent="0.35">
      <c r="A2205" s="32"/>
      <c r="B2205" s="30"/>
      <c r="C2205" s="29"/>
      <c r="D2205" s="29"/>
      <c r="E2205" s="29"/>
      <c r="F2205" s="29"/>
      <c r="G2205" s="30"/>
      <c r="H2205" s="29"/>
      <c r="I2205" s="29"/>
      <c r="J2205" s="29"/>
      <c r="K2205" s="29"/>
      <c r="L2205" s="29"/>
      <c r="M2205" s="29"/>
      <c r="N2205" s="29"/>
      <c r="O2205" s="29"/>
      <c r="P2205" s="29"/>
      <c r="Q2205" s="29"/>
      <c r="R2205" s="29"/>
      <c r="S2205" s="29"/>
      <c r="T2205" s="28"/>
      <c r="U2205" s="28"/>
      <c r="V2205" s="29"/>
      <c r="W2205" s="28"/>
      <c r="X2205" s="28"/>
      <c r="Y2205" s="29"/>
      <c r="Z2205" s="29"/>
      <c r="AA2205" s="29"/>
      <c r="AB2205" s="29"/>
      <c r="AC2205" s="29"/>
      <c r="AD2205" s="29"/>
      <c r="AE2205" s="29"/>
      <c r="AF2205" s="28"/>
      <c r="AG2205" s="28"/>
      <c r="AH2205" s="29"/>
      <c r="AI2205" s="28"/>
      <c r="AJ2205" s="28"/>
      <c r="AK2205" s="31"/>
      <c r="AL2205" s="28"/>
      <c r="AM2205" s="28"/>
      <c r="AN2205" s="29"/>
      <c r="AO2205" s="29"/>
      <c r="AP2205" s="30"/>
      <c r="AQ2205" s="28"/>
      <c r="AR2205" s="28"/>
      <c r="AS2205" s="29"/>
      <c r="AT2205" s="29"/>
      <c r="AU2205" s="30"/>
      <c r="AV2205" s="29"/>
      <c r="AW2205" s="29"/>
      <c r="AX2205" s="29"/>
      <c r="AY2205" s="29"/>
      <c r="AZ2205" s="29"/>
      <c r="BA2205" s="29"/>
      <c r="BB2205" s="29"/>
      <c r="BC2205" s="29"/>
      <c r="BD2205" s="29"/>
      <c r="BE2205" s="29"/>
      <c r="BF2205" s="29"/>
      <c r="BG2205" s="29"/>
      <c r="BH2205" s="29"/>
      <c r="BI2205" s="29"/>
      <c r="BJ2205" s="29"/>
      <c r="BK2205" s="29"/>
      <c r="BL2205" s="29"/>
      <c r="BM2205" s="33"/>
      <c r="BN2205" s="43"/>
      <c r="BO2205" s="43"/>
      <c r="BP2205" s="43"/>
      <c r="BQ2205" s="43"/>
      <c r="BR2205" s="43"/>
      <c r="BS2205" s="43"/>
      <c r="BT2205" s="43"/>
      <c r="BU2205" s="43"/>
      <c r="BV2205" s="43"/>
      <c r="BW2205" s="43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3"/>
      <c r="CK2205" s="43"/>
      <c r="CL2205" s="43"/>
      <c r="CM2205" s="43"/>
      <c r="CN2205" s="43"/>
      <c r="CO2205" s="43"/>
      <c r="CP2205" s="43"/>
      <c r="CQ2205" s="43"/>
      <c r="CR2205" s="43"/>
      <c r="CS2205" s="43"/>
      <c r="CT2205" s="43"/>
      <c r="CU2205" s="43"/>
      <c r="CV2205" s="43"/>
      <c r="CW2205" s="43"/>
      <c r="CX2205" s="43"/>
      <c r="CY2205" s="43"/>
      <c r="CZ2205" s="43"/>
      <c r="DA2205" s="43"/>
      <c r="DB2205" s="43"/>
      <c r="DC2205" s="43"/>
      <c r="DD2205" s="43"/>
    </row>
    <row r="2206" spans="1:108" x14ac:dyDescent="0.35">
      <c r="A2206" s="32"/>
      <c r="B2206" s="30"/>
      <c r="C2206" s="29"/>
      <c r="D2206" s="29"/>
      <c r="E2206" s="29"/>
      <c r="F2206" s="29"/>
      <c r="G2206" s="30"/>
      <c r="H2206" s="29"/>
      <c r="I2206" s="29"/>
      <c r="J2206" s="29"/>
      <c r="K2206" s="29"/>
      <c r="L2206" s="29"/>
      <c r="M2206" s="29"/>
      <c r="N2206" s="29"/>
      <c r="O2206" s="29"/>
      <c r="P2206" s="29"/>
      <c r="Q2206" s="29"/>
      <c r="R2206" s="29"/>
      <c r="S2206" s="29"/>
      <c r="T2206" s="28"/>
      <c r="U2206" s="28"/>
      <c r="V2206" s="29"/>
      <c r="W2206" s="28"/>
      <c r="X2206" s="28"/>
      <c r="Y2206" s="29"/>
      <c r="Z2206" s="29"/>
      <c r="AA2206" s="29"/>
      <c r="AB2206" s="29"/>
      <c r="AC2206" s="29"/>
      <c r="AD2206" s="29"/>
      <c r="AE2206" s="29"/>
      <c r="AF2206" s="28"/>
      <c r="AG2206" s="28"/>
      <c r="AH2206" s="29"/>
      <c r="AI2206" s="28"/>
      <c r="AJ2206" s="28"/>
      <c r="AK2206" s="31"/>
      <c r="AL2206" s="28"/>
      <c r="AM2206" s="28"/>
      <c r="AN2206" s="29"/>
      <c r="AO2206" s="29"/>
      <c r="AP2206" s="30"/>
      <c r="AQ2206" s="28"/>
      <c r="AR2206" s="28"/>
      <c r="AS2206" s="29"/>
      <c r="AT2206" s="29"/>
      <c r="AU2206" s="30"/>
      <c r="AV2206" s="29"/>
      <c r="AW2206" s="29"/>
      <c r="AX2206" s="29"/>
      <c r="AY2206" s="29"/>
      <c r="AZ2206" s="29"/>
      <c r="BA2206" s="29"/>
      <c r="BB2206" s="29"/>
      <c r="BC2206" s="29"/>
      <c r="BD2206" s="29"/>
      <c r="BE2206" s="29"/>
      <c r="BF2206" s="29"/>
      <c r="BG2206" s="29"/>
      <c r="BH2206" s="29"/>
      <c r="BI2206" s="29"/>
      <c r="BJ2206" s="29"/>
      <c r="BK2206" s="29"/>
      <c r="BL2206" s="29"/>
      <c r="BM2206" s="33"/>
      <c r="BN2206" s="43"/>
      <c r="BO2206" s="43"/>
      <c r="BP2206" s="43"/>
      <c r="BQ2206" s="43"/>
      <c r="BR2206" s="43"/>
      <c r="BS2206" s="43"/>
      <c r="BT2206" s="43"/>
      <c r="BU2206" s="43"/>
      <c r="BV2206" s="43"/>
      <c r="BW2206" s="43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3"/>
      <c r="CK2206" s="43"/>
      <c r="CL2206" s="43"/>
      <c r="CM2206" s="43"/>
      <c r="CN2206" s="43"/>
      <c r="CO2206" s="43"/>
      <c r="CP2206" s="43"/>
      <c r="CQ2206" s="43"/>
      <c r="CR2206" s="43"/>
      <c r="CS2206" s="43"/>
      <c r="CT2206" s="43"/>
      <c r="CU2206" s="43"/>
      <c r="CV2206" s="43"/>
      <c r="CW2206" s="43"/>
      <c r="CX2206" s="43"/>
      <c r="CY2206" s="43"/>
      <c r="CZ2206" s="43"/>
      <c r="DA2206" s="43"/>
      <c r="DB2206" s="43"/>
      <c r="DC2206" s="43"/>
      <c r="DD2206" s="43"/>
    </row>
    <row r="2207" spans="1:108" x14ac:dyDescent="0.35">
      <c r="A2207" s="32"/>
      <c r="B2207" s="30"/>
      <c r="C2207" s="29"/>
      <c r="D2207" s="29"/>
      <c r="E2207" s="29"/>
      <c r="F2207" s="29"/>
      <c r="G2207" s="30"/>
      <c r="H2207" s="29"/>
      <c r="I2207" s="29"/>
      <c r="J2207" s="29"/>
      <c r="K2207" s="29"/>
      <c r="L2207" s="29"/>
      <c r="M2207" s="29"/>
      <c r="N2207" s="29"/>
      <c r="O2207" s="29"/>
      <c r="P2207" s="29"/>
      <c r="Q2207" s="29"/>
      <c r="R2207" s="29"/>
      <c r="S2207" s="29"/>
      <c r="T2207" s="28"/>
      <c r="U2207" s="28"/>
      <c r="V2207" s="29"/>
      <c r="W2207" s="28"/>
      <c r="X2207" s="28"/>
      <c r="Y2207" s="29"/>
      <c r="Z2207" s="29"/>
      <c r="AA2207" s="29"/>
      <c r="AB2207" s="29"/>
      <c r="AC2207" s="29"/>
      <c r="AD2207" s="29"/>
      <c r="AE2207" s="29"/>
      <c r="AF2207" s="28"/>
      <c r="AG2207" s="28"/>
      <c r="AH2207" s="29"/>
      <c r="AI2207" s="28"/>
      <c r="AJ2207" s="28"/>
      <c r="AK2207" s="31"/>
      <c r="AL2207" s="28"/>
      <c r="AM2207" s="28"/>
      <c r="AN2207" s="29"/>
      <c r="AO2207" s="29"/>
      <c r="AP2207" s="30"/>
      <c r="AQ2207" s="28"/>
      <c r="AR2207" s="28"/>
      <c r="AS2207" s="29"/>
      <c r="AT2207" s="29"/>
      <c r="AU2207" s="30"/>
      <c r="AV2207" s="29"/>
      <c r="AW2207" s="29"/>
      <c r="AX2207" s="29"/>
      <c r="AY2207" s="29"/>
      <c r="AZ2207" s="29"/>
      <c r="BA2207" s="29"/>
      <c r="BB2207" s="29"/>
      <c r="BC2207" s="29"/>
      <c r="BD2207" s="29"/>
      <c r="BE2207" s="29"/>
      <c r="BF2207" s="29"/>
      <c r="BG2207" s="29"/>
      <c r="BH2207" s="29"/>
      <c r="BI2207" s="29"/>
      <c r="BJ2207" s="29"/>
      <c r="BK2207" s="29"/>
      <c r="BL2207" s="29"/>
      <c r="BM2207" s="33"/>
      <c r="BN2207" s="43"/>
      <c r="BO2207" s="43"/>
      <c r="BP2207" s="43"/>
      <c r="BQ2207" s="43"/>
      <c r="BR2207" s="43"/>
      <c r="BS2207" s="43"/>
      <c r="BT2207" s="43"/>
      <c r="BU2207" s="43"/>
      <c r="BV2207" s="43"/>
      <c r="BW2207" s="43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3"/>
      <c r="CK2207" s="43"/>
      <c r="CL2207" s="43"/>
      <c r="CM2207" s="43"/>
      <c r="CN2207" s="43"/>
      <c r="CO2207" s="43"/>
      <c r="CP2207" s="43"/>
      <c r="CQ2207" s="43"/>
      <c r="CR2207" s="43"/>
      <c r="CS2207" s="43"/>
      <c r="CT2207" s="43"/>
      <c r="CU2207" s="43"/>
      <c r="CV2207" s="43"/>
      <c r="CW2207" s="43"/>
      <c r="CX2207" s="43"/>
      <c r="CY2207" s="43"/>
      <c r="CZ2207" s="43"/>
      <c r="DA2207" s="43"/>
      <c r="DB2207" s="43"/>
      <c r="DC2207" s="43"/>
      <c r="DD2207" s="43"/>
    </row>
    <row r="2208" spans="1:108" x14ac:dyDescent="0.35">
      <c r="A2208" s="32"/>
      <c r="B2208" s="30"/>
      <c r="C2208" s="29"/>
      <c r="D2208" s="29"/>
      <c r="E2208" s="29"/>
      <c r="F2208" s="29"/>
      <c r="G2208" s="30"/>
      <c r="H2208" s="29"/>
      <c r="I2208" s="29"/>
      <c r="J2208" s="29"/>
      <c r="K2208" s="29"/>
      <c r="L2208" s="29"/>
      <c r="M2208" s="29"/>
      <c r="N2208" s="29"/>
      <c r="O2208" s="29"/>
      <c r="P2208" s="29"/>
      <c r="Q2208" s="29"/>
      <c r="R2208" s="29"/>
      <c r="S2208" s="29"/>
      <c r="T2208" s="28"/>
      <c r="U2208" s="28"/>
      <c r="V2208" s="29"/>
      <c r="W2208" s="28"/>
      <c r="X2208" s="28"/>
      <c r="Y2208" s="29"/>
      <c r="Z2208" s="29"/>
      <c r="AA2208" s="29"/>
      <c r="AB2208" s="29"/>
      <c r="AC2208" s="29"/>
      <c r="AD2208" s="29"/>
      <c r="AE2208" s="29"/>
      <c r="AF2208" s="28"/>
      <c r="AG2208" s="28"/>
      <c r="AH2208" s="29"/>
      <c r="AI2208" s="28"/>
      <c r="AJ2208" s="28"/>
      <c r="AK2208" s="31"/>
      <c r="AL2208" s="28"/>
      <c r="AM2208" s="28"/>
      <c r="AN2208" s="29"/>
      <c r="AO2208" s="29"/>
      <c r="AP2208" s="30"/>
      <c r="AQ2208" s="28"/>
      <c r="AR2208" s="28"/>
      <c r="AS2208" s="29"/>
      <c r="AT2208" s="29"/>
      <c r="AU2208" s="30"/>
      <c r="AV2208" s="29"/>
      <c r="AW2208" s="29"/>
      <c r="AX2208" s="29"/>
      <c r="AY2208" s="29"/>
      <c r="AZ2208" s="29"/>
      <c r="BA2208" s="29"/>
      <c r="BB2208" s="29"/>
      <c r="BC2208" s="29"/>
      <c r="BD2208" s="29"/>
      <c r="BE2208" s="29"/>
      <c r="BF2208" s="29"/>
      <c r="BG2208" s="29"/>
      <c r="BH2208" s="29"/>
      <c r="BI2208" s="29"/>
      <c r="BJ2208" s="29"/>
      <c r="BK2208" s="29"/>
      <c r="BL2208" s="29"/>
      <c r="BM2208" s="33"/>
      <c r="BN2208" s="43"/>
      <c r="BO2208" s="43"/>
      <c r="BP2208" s="43"/>
      <c r="BQ2208" s="43"/>
      <c r="BR2208" s="43"/>
      <c r="BS2208" s="43"/>
      <c r="BT2208" s="43"/>
      <c r="BU2208" s="43"/>
      <c r="BV2208" s="43"/>
      <c r="BW2208" s="43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3"/>
      <c r="CK2208" s="43"/>
      <c r="CL2208" s="43"/>
      <c r="CM2208" s="43"/>
      <c r="CN2208" s="43"/>
      <c r="CO2208" s="43"/>
      <c r="CP2208" s="43"/>
      <c r="CQ2208" s="43"/>
      <c r="CR2208" s="43"/>
      <c r="CS2208" s="43"/>
      <c r="CT2208" s="43"/>
      <c r="CU2208" s="43"/>
      <c r="CV2208" s="43"/>
      <c r="CW2208" s="43"/>
      <c r="CX2208" s="43"/>
      <c r="CY2208" s="43"/>
      <c r="CZ2208" s="43"/>
      <c r="DA2208" s="43"/>
      <c r="DB2208" s="43"/>
      <c r="DC2208" s="43"/>
      <c r="DD2208" s="43"/>
    </row>
    <row r="2209" spans="1:108" x14ac:dyDescent="0.35">
      <c r="A2209" s="32"/>
      <c r="B2209" s="30"/>
      <c r="C2209" s="29"/>
      <c r="D2209" s="29"/>
      <c r="E2209" s="29"/>
      <c r="F2209" s="29"/>
      <c r="G2209" s="30"/>
      <c r="H2209" s="29"/>
      <c r="I2209" s="29"/>
      <c r="J2209" s="29"/>
      <c r="K2209" s="29"/>
      <c r="L2209" s="29"/>
      <c r="M2209" s="29"/>
      <c r="N2209" s="29"/>
      <c r="O2209" s="29"/>
      <c r="P2209" s="29"/>
      <c r="Q2209" s="29"/>
      <c r="R2209" s="29"/>
      <c r="S2209" s="29"/>
      <c r="T2209" s="28"/>
      <c r="U2209" s="28"/>
      <c r="V2209" s="29"/>
      <c r="W2209" s="28"/>
      <c r="X2209" s="28"/>
      <c r="Y2209" s="29"/>
      <c r="Z2209" s="29"/>
      <c r="AA2209" s="29"/>
      <c r="AB2209" s="29"/>
      <c r="AC2209" s="29"/>
      <c r="AD2209" s="29"/>
      <c r="AE2209" s="29"/>
      <c r="AF2209" s="28"/>
      <c r="AG2209" s="28"/>
      <c r="AH2209" s="29"/>
      <c r="AI2209" s="28"/>
      <c r="AJ2209" s="28"/>
      <c r="AK2209" s="31"/>
      <c r="AL2209" s="28"/>
      <c r="AM2209" s="28"/>
      <c r="AN2209" s="29"/>
      <c r="AO2209" s="29"/>
      <c r="AP2209" s="30"/>
      <c r="AQ2209" s="28"/>
      <c r="AR2209" s="28"/>
      <c r="AS2209" s="29"/>
      <c r="AT2209" s="29"/>
      <c r="AU2209" s="30"/>
      <c r="AV2209" s="29"/>
      <c r="AW2209" s="29"/>
      <c r="AX2209" s="29"/>
      <c r="AY2209" s="29"/>
      <c r="AZ2209" s="29"/>
      <c r="BA2209" s="29"/>
      <c r="BB2209" s="29"/>
      <c r="BC2209" s="29"/>
      <c r="BD2209" s="29"/>
      <c r="BE2209" s="29"/>
      <c r="BF2209" s="29"/>
      <c r="BG2209" s="29"/>
      <c r="BH2209" s="29"/>
      <c r="BI2209" s="29"/>
      <c r="BJ2209" s="29"/>
      <c r="BK2209" s="29"/>
      <c r="BL2209" s="29"/>
      <c r="BM2209" s="33"/>
      <c r="BN2209" s="43"/>
      <c r="BO2209" s="43"/>
      <c r="BP2209" s="43"/>
      <c r="BQ2209" s="43"/>
      <c r="BR2209" s="43"/>
      <c r="BS2209" s="43"/>
      <c r="BT2209" s="43"/>
      <c r="BU2209" s="43"/>
      <c r="BV2209" s="43"/>
      <c r="BW2209" s="43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3"/>
      <c r="CK2209" s="43"/>
      <c r="CL2209" s="43"/>
      <c r="CM2209" s="43"/>
      <c r="CN2209" s="43"/>
      <c r="CO2209" s="43"/>
      <c r="CP2209" s="43"/>
      <c r="CQ2209" s="43"/>
      <c r="CR2209" s="43"/>
      <c r="CS2209" s="43"/>
      <c r="CT2209" s="43"/>
      <c r="CU2209" s="43"/>
      <c r="CV2209" s="43"/>
      <c r="CW2209" s="43"/>
      <c r="CX2209" s="43"/>
      <c r="CY2209" s="43"/>
      <c r="CZ2209" s="43"/>
      <c r="DA2209" s="43"/>
      <c r="DB2209" s="43"/>
      <c r="DC2209" s="43"/>
      <c r="DD2209" s="43"/>
    </row>
    <row r="2210" spans="1:108" x14ac:dyDescent="0.35">
      <c r="A2210" s="32"/>
      <c r="B2210" s="30"/>
      <c r="C2210" s="29"/>
      <c r="D2210" s="29"/>
      <c r="E2210" s="29"/>
      <c r="F2210" s="29"/>
      <c r="G2210" s="30"/>
      <c r="H2210" s="29"/>
      <c r="I2210" s="29"/>
      <c r="J2210" s="29"/>
      <c r="K2210" s="29"/>
      <c r="L2210" s="29"/>
      <c r="M2210" s="29"/>
      <c r="N2210" s="29"/>
      <c r="O2210" s="29"/>
      <c r="P2210" s="29"/>
      <c r="Q2210" s="29"/>
      <c r="R2210" s="29"/>
      <c r="S2210" s="29"/>
      <c r="T2210" s="28"/>
      <c r="U2210" s="28"/>
      <c r="V2210" s="29"/>
      <c r="W2210" s="28"/>
      <c r="X2210" s="28"/>
      <c r="Y2210" s="29"/>
      <c r="Z2210" s="29"/>
      <c r="AA2210" s="29"/>
      <c r="AB2210" s="29"/>
      <c r="AC2210" s="29"/>
      <c r="AD2210" s="29"/>
      <c r="AE2210" s="29"/>
      <c r="AF2210" s="28"/>
      <c r="AG2210" s="28"/>
      <c r="AH2210" s="29"/>
      <c r="AI2210" s="28"/>
      <c r="AJ2210" s="28"/>
      <c r="AK2210" s="31"/>
      <c r="AL2210" s="28"/>
      <c r="AM2210" s="28"/>
      <c r="AN2210" s="29"/>
      <c r="AO2210" s="29"/>
      <c r="AP2210" s="30"/>
      <c r="AQ2210" s="28"/>
      <c r="AR2210" s="28"/>
      <c r="AS2210" s="29"/>
      <c r="AT2210" s="29"/>
      <c r="AU2210" s="30"/>
      <c r="AV2210" s="29"/>
      <c r="AW2210" s="29"/>
      <c r="AX2210" s="29"/>
      <c r="AY2210" s="29"/>
      <c r="AZ2210" s="29"/>
      <c r="BA2210" s="29"/>
      <c r="BB2210" s="29"/>
      <c r="BC2210" s="29"/>
      <c r="BD2210" s="29"/>
      <c r="BE2210" s="29"/>
      <c r="BF2210" s="29"/>
      <c r="BG2210" s="29"/>
      <c r="BH2210" s="29"/>
      <c r="BI2210" s="29"/>
      <c r="BJ2210" s="29"/>
      <c r="BK2210" s="29"/>
      <c r="BL2210" s="29"/>
      <c r="BM2210" s="33"/>
      <c r="BN2210" s="43"/>
      <c r="BO2210" s="43"/>
      <c r="BP2210" s="43"/>
      <c r="BQ2210" s="43"/>
      <c r="BR2210" s="43"/>
      <c r="BS2210" s="43"/>
      <c r="BT2210" s="43"/>
      <c r="BU2210" s="43"/>
      <c r="BV2210" s="43"/>
      <c r="BW2210" s="43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3"/>
      <c r="CK2210" s="43"/>
      <c r="CL2210" s="43"/>
      <c r="CM2210" s="43"/>
      <c r="CN2210" s="43"/>
      <c r="CO2210" s="43"/>
      <c r="CP2210" s="43"/>
      <c r="CQ2210" s="43"/>
      <c r="CR2210" s="43"/>
      <c r="CS2210" s="43"/>
      <c r="CT2210" s="43"/>
      <c r="CU2210" s="43"/>
      <c r="CV2210" s="43"/>
      <c r="CW2210" s="43"/>
      <c r="CX2210" s="43"/>
      <c r="CY2210" s="43"/>
      <c r="CZ2210" s="43"/>
      <c r="DA2210" s="43"/>
      <c r="DB2210" s="43"/>
      <c r="DC2210" s="43"/>
      <c r="DD2210" s="43"/>
    </row>
    <row r="2211" spans="1:108" x14ac:dyDescent="0.35">
      <c r="A2211" s="32"/>
      <c r="B2211" s="30"/>
      <c r="C2211" s="29"/>
      <c r="D2211" s="29"/>
      <c r="E2211" s="29"/>
      <c r="F2211" s="29"/>
      <c r="G2211" s="30"/>
      <c r="H2211" s="29"/>
      <c r="I2211" s="29"/>
      <c r="J2211" s="29"/>
      <c r="K2211" s="29"/>
      <c r="L2211" s="29"/>
      <c r="M2211" s="29"/>
      <c r="N2211" s="29"/>
      <c r="O2211" s="29"/>
      <c r="P2211" s="29"/>
      <c r="Q2211" s="29"/>
      <c r="R2211" s="29"/>
      <c r="S2211" s="29"/>
      <c r="T2211" s="28"/>
      <c r="U2211" s="28"/>
      <c r="V2211" s="29"/>
      <c r="W2211" s="28"/>
      <c r="X2211" s="28"/>
      <c r="Y2211" s="29"/>
      <c r="Z2211" s="29"/>
      <c r="AA2211" s="29"/>
      <c r="AB2211" s="29"/>
      <c r="AC2211" s="29"/>
      <c r="AD2211" s="29"/>
      <c r="AE2211" s="29"/>
      <c r="AF2211" s="28"/>
      <c r="AG2211" s="28"/>
      <c r="AH2211" s="29"/>
      <c r="AI2211" s="28"/>
      <c r="AJ2211" s="28"/>
      <c r="AK2211" s="31"/>
      <c r="AL2211" s="28"/>
      <c r="AM2211" s="28"/>
      <c r="AN2211" s="29"/>
      <c r="AO2211" s="29"/>
      <c r="AP2211" s="30"/>
      <c r="AQ2211" s="28"/>
      <c r="AR2211" s="28"/>
      <c r="AS2211" s="29"/>
      <c r="AT2211" s="29"/>
      <c r="AU2211" s="30"/>
      <c r="AV2211" s="29"/>
      <c r="AW2211" s="29"/>
      <c r="AX2211" s="29"/>
      <c r="AY2211" s="29"/>
      <c r="AZ2211" s="29"/>
      <c r="BA2211" s="29"/>
      <c r="BB2211" s="29"/>
      <c r="BC2211" s="29"/>
      <c r="BD2211" s="29"/>
      <c r="BE2211" s="29"/>
      <c r="BF2211" s="29"/>
      <c r="BG2211" s="29"/>
      <c r="BH2211" s="29"/>
      <c r="BI2211" s="29"/>
      <c r="BJ2211" s="29"/>
      <c r="BK2211" s="29"/>
      <c r="BL2211" s="29"/>
      <c r="BM2211" s="33"/>
      <c r="BN2211" s="43"/>
      <c r="BO2211" s="43"/>
      <c r="BP2211" s="43"/>
      <c r="BQ2211" s="43"/>
      <c r="BR2211" s="43"/>
      <c r="BS2211" s="43"/>
      <c r="BT2211" s="43"/>
      <c r="BU2211" s="43"/>
      <c r="BV2211" s="43"/>
      <c r="BW2211" s="43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3"/>
      <c r="CK2211" s="43"/>
      <c r="CL2211" s="43"/>
      <c r="CM2211" s="43"/>
      <c r="CN2211" s="43"/>
      <c r="CO2211" s="43"/>
      <c r="CP2211" s="43"/>
      <c r="CQ2211" s="43"/>
      <c r="CR2211" s="43"/>
      <c r="CS2211" s="43"/>
      <c r="CT2211" s="43"/>
      <c r="CU2211" s="43"/>
      <c r="CV2211" s="43"/>
      <c r="CW2211" s="43"/>
      <c r="CX2211" s="43"/>
      <c r="CY2211" s="43"/>
      <c r="CZ2211" s="43"/>
      <c r="DA2211" s="43"/>
      <c r="DB2211" s="43"/>
      <c r="DC2211" s="43"/>
      <c r="DD2211" s="43"/>
    </row>
    <row r="2212" spans="1:108" x14ac:dyDescent="0.35">
      <c r="A2212" s="32"/>
      <c r="B2212" s="30"/>
      <c r="C2212" s="29"/>
      <c r="D2212" s="29"/>
      <c r="E2212" s="29"/>
      <c r="F2212" s="29"/>
      <c r="G2212" s="30"/>
      <c r="H2212" s="29"/>
      <c r="I2212" s="29"/>
      <c r="J2212" s="29"/>
      <c r="K2212" s="29"/>
      <c r="L2212" s="29"/>
      <c r="M2212" s="29"/>
      <c r="N2212" s="29"/>
      <c r="O2212" s="29"/>
      <c r="P2212" s="29"/>
      <c r="Q2212" s="29"/>
      <c r="R2212" s="29"/>
      <c r="S2212" s="29"/>
      <c r="T2212" s="28"/>
      <c r="U2212" s="28"/>
      <c r="V2212" s="29"/>
      <c r="W2212" s="28"/>
      <c r="X2212" s="28"/>
      <c r="Y2212" s="29"/>
      <c r="Z2212" s="29"/>
      <c r="AA2212" s="29"/>
      <c r="AB2212" s="29"/>
      <c r="AC2212" s="29"/>
      <c r="AD2212" s="29"/>
      <c r="AE2212" s="29"/>
      <c r="AF2212" s="28"/>
      <c r="AG2212" s="28"/>
      <c r="AH2212" s="29"/>
      <c r="AI2212" s="28"/>
      <c r="AJ2212" s="28"/>
      <c r="AK2212" s="31"/>
      <c r="AL2212" s="28"/>
      <c r="AM2212" s="28"/>
      <c r="AN2212" s="29"/>
      <c r="AO2212" s="29"/>
      <c r="AP2212" s="30"/>
      <c r="AQ2212" s="28"/>
      <c r="AR2212" s="28"/>
      <c r="AS2212" s="29"/>
      <c r="AT2212" s="29"/>
      <c r="AU2212" s="30"/>
      <c r="AV2212" s="29"/>
      <c r="AW2212" s="29"/>
      <c r="AX2212" s="29"/>
      <c r="AY2212" s="29"/>
      <c r="AZ2212" s="29"/>
      <c r="BA2212" s="29"/>
      <c r="BB2212" s="29"/>
      <c r="BC2212" s="29"/>
      <c r="BD2212" s="29"/>
      <c r="BE2212" s="29"/>
      <c r="BF2212" s="29"/>
      <c r="BG2212" s="29"/>
      <c r="BH2212" s="29"/>
      <c r="BI2212" s="29"/>
      <c r="BJ2212" s="29"/>
      <c r="BK2212" s="29"/>
      <c r="BL2212" s="29"/>
      <c r="BM2212" s="33"/>
      <c r="BN2212" s="43"/>
      <c r="BO2212" s="43"/>
      <c r="BP2212" s="43"/>
      <c r="BQ2212" s="43"/>
      <c r="BR2212" s="43"/>
      <c r="BS2212" s="43"/>
      <c r="BT2212" s="43"/>
      <c r="BU2212" s="43"/>
      <c r="BV2212" s="43"/>
      <c r="BW2212" s="43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3"/>
      <c r="CK2212" s="43"/>
      <c r="CL2212" s="43"/>
      <c r="CM2212" s="43"/>
      <c r="CN2212" s="43"/>
      <c r="CO2212" s="43"/>
      <c r="CP2212" s="43"/>
      <c r="CQ2212" s="43"/>
      <c r="CR2212" s="43"/>
      <c r="CS2212" s="43"/>
      <c r="CT2212" s="43"/>
      <c r="CU2212" s="43"/>
      <c r="CV2212" s="43"/>
      <c r="CW2212" s="43"/>
      <c r="CX2212" s="43"/>
      <c r="CY2212" s="43"/>
      <c r="CZ2212" s="43"/>
      <c r="DA2212" s="43"/>
      <c r="DB2212" s="43"/>
      <c r="DC2212" s="43"/>
      <c r="DD2212" s="43"/>
    </row>
    <row r="2213" spans="1:108" x14ac:dyDescent="0.35">
      <c r="A2213" s="32"/>
      <c r="B2213" s="30"/>
      <c r="C2213" s="29"/>
      <c r="D2213" s="29"/>
      <c r="E2213" s="29"/>
      <c r="F2213" s="29"/>
      <c r="G2213" s="30"/>
      <c r="H2213" s="29"/>
      <c r="I2213" s="29"/>
      <c r="J2213" s="29"/>
      <c r="K2213" s="29"/>
      <c r="L2213" s="29"/>
      <c r="M2213" s="29"/>
      <c r="N2213" s="29"/>
      <c r="O2213" s="29"/>
      <c r="P2213" s="29"/>
      <c r="Q2213" s="29"/>
      <c r="R2213" s="29"/>
      <c r="S2213" s="29"/>
      <c r="T2213" s="28"/>
      <c r="U2213" s="28"/>
      <c r="V2213" s="29"/>
      <c r="W2213" s="28"/>
      <c r="X2213" s="28"/>
      <c r="Y2213" s="29"/>
      <c r="Z2213" s="29"/>
      <c r="AA2213" s="29"/>
      <c r="AB2213" s="29"/>
      <c r="AC2213" s="29"/>
      <c r="AD2213" s="29"/>
      <c r="AE2213" s="29"/>
      <c r="AF2213" s="28"/>
      <c r="AG2213" s="28"/>
      <c r="AH2213" s="29"/>
      <c r="AI2213" s="28"/>
      <c r="AJ2213" s="28"/>
      <c r="AK2213" s="31"/>
      <c r="AL2213" s="28"/>
      <c r="AM2213" s="28"/>
      <c r="AN2213" s="29"/>
      <c r="AO2213" s="29"/>
      <c r="AP2213" s="30"/>
      <c r="AQ2213" s="28"/>
      <c r="AR2213" s="28"/>
      <c r="AS2213" s="29"/>
      <c r="AT2213" s="29"/>
      <c r="AU2213" s="30"/>
      <c r="AV2213" s="29"/>
      <c r="AW2213" s="29"/>
      <c r="AX2213" s="29"/>
      <c r="AY2213" s="29"/>
      <c r="AZ2213" s="29"/>
      <c r="BA2213" s="29"/>
      <c r="BB2213" s="29"/>
      <c r="BC2213" s="29"/>
      <c r="BD2213" s="29"/>
      <c r="BE2213" s="29"/>
      <c r="BF2213" s="29"/>
      <c r="BG2213" s="29"/>
      <c r="BH2213" s="29"/>
      <c r="BI2213" s="29"/>
      <c r="BJ2213" s="29"/>
      <c r="BK2213" s="29"/>
      <c r="BL2213" s="29"/>
      <c r="BM2213" s="33"/>
      <c r="BN2213" s="43"/>
      <c r="BO2213" s="43"/>
      <c r="BP2213" s="43"/>
      <c r="BQ2213" s="43"/>
      <c r="BR2213" s="43"/>
      <c r="BS2213" s="43"/>
      <c r="BT2213" s="43"/>
      <c r="BU2213" s="43"/>
      <c r="BV2213" s="43"/>
      <c r="BW2213" s="43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3"/>
      <c r="CK2213" s="43"/>
      <c r="CL2213" s="43"/>
      <c r="CM2213" s="43"/>
      <c r="CN2213" s="43"/>
      <c r="CO2213" s="43"/>
      <c r="CP2213" s="43"/>
      <c r="CQ2213" s="43"/>
      <c r="CR2213" s="43"/>
      <c r="CS2213" s="43"/>
      <c r="CT2213" s="43"/>
      <c r="CU2213" s="43"/>
      <c r="CV2213" s="43"/>
      <c r="CW2213" s="43"/>
      <c r="CX2213" s="43"/>
      <c r="CY2213" s="43"/>
      <c r="CZ2213" s="43"/>
      <c r="DA2213" s="43"/>
      <c r="DB2213" s="43"/>
      <c r="DC2213" s="43"/>
      <c r="DD2213" s="43"/>
    </row>
    <row r="2214" spans="1:108" x14ac:dyDescent="0.35">
      <c r="A2214" s="32"/>
      <c r="B2214" s="30"/>
      <c r="C2214" s="29"/>
      <c r="D2214" s="29"/>
      <c r="E2214" s="29"/>
      <c r="F2214" s="29"/>
      <c r="G2214" s="30"/>
      <c r="H2214" s="29"/>
      <c r="I2214" s="29"/>
      <c r="J2214" s="29"/>
      <c r="K2214" s="29"/>
      <c r="L2214" s="29"/>
      <c r="M2214" s="29"/>
      <c r="N2214" s="29"/>
      <c r="O2214" s="29"/>
      <c r="P2214" s="29"/>
      <c r="Q2214" s="29"/>
      <c r="R2214" s="29"/>
      <c r="S2214" s="29"/>
      <c r="T2214" s="28"/>
      <c r="U2214" s="28"/>
      <c r="V2214" s="29"/>
      <c r="W2214" s="28"/>
      <c r="X2214" s="28"/>
      <c r="Y2214" s="29"/>
      <c r="Z2214" s="29"/>
      <c r="AA2214" s="29"/>
      <c r="AB2214" s="29"/>
      <c r="AC2214" s="29"/>
      <c r="AD2214" s="29"/>
      <c r="AE2214" s="29"/>
      <c r="AF2214" s="28"/>
      <c r="AG2214" s="28"/>
      <c r="AH2214" s="29"/>
      <c r="AI2214" s="28"/>
      <c r="AJ2214" s="28"/>
      <c r="AK2214" s="31"/>
      <c r="AL2214" s="28"/>
      <c r="AM2214" s="28"/>
      <c r="AN2214" s="29"/>
      <c r="AO2214" s="29"/>
      <c r="AP2214" s="30"/>
      <c r="AQ2214" s="28"/>
      <c r="AR2214" s="28"/>
      <c r="AS2214" s="29"/>
      <c r="AT2214" s="29"/>
      <c r="AU2214" s="30"/>
      <c r="AV2214" s="29"/>
      <c r="AW2214" s="29"/>
      <c r="AX2214" s="29"/>
      <c r="AY2214" s="29"/>
      <c r="AZ2214" s="29"/>
      <c r="BA2214" s="29"/>
      <c r="BB2214" s="29"/>
      <c r="BC2214" s="29"/>
      <c r="BD2214" s="29"/>
      <c r="BE2214" s="29"/>
      <c r="BF2214" s="29"/>
      <c r="BG2214" s="29"/>
      <c r="BH2214" s="29"/>
      <c r="BI2214" s="29"/>
      <c r="BJ2214" s="29"/>
      <c r="BK2214" s="29"/>
      <c r="BL2214" s="29"/>
      <c r="BM2214" s="33"/>
      <c r="BN2214" s="43"/>
      <c r="BO2214" s="43"/>
      <c r="BP2214" s="43"/>
      <c r="BQ2214" s="43"/>
      <c r="BR2214" s="43"/>
      <c r="BS2214" s="43"/>
      <c r="BT2214" s="43"/>
      <c r="BU2214" s="43"/>
      <c r="BV2214" s="43"/>
      <c r="BW2214" s="43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3"/>
      <c r="CK2214" s="43"/>
      <c r="CL2214" s="43"/>
      <c r="CM2214" s="43"/>
      <c r="CN2214" s="43"/>
      <c r="CO2214" s="43"/>
      <c r="CP2214" s="43"/>
      <c r="CQ2214" s="43"/>
      <c r="CR2214" s="43"/>
      <c r="CS2214" s="43"/>
      <c r="CT2214" s="43"/>
      <c r="CU2214" s="43"/>
      <c r="CV2214" s="43"/>
      <c r="CW2214" s="43"/>
      <c r="CX2214" s="43"/>
      <c r="CY2214" s="43"/>
      <c r="CZ2214" s="43"/>
      <c r="DA2214" s="43"/>
      <c r="DB2214" s="43"/>
      <c r="DC2214" s="43"/>
      <c r="DD2214" s="43"/>
    </row>
    <row r="2215" spans="1:108" x14ac:dyDescent="0.35">
      <c r="A2215" s="32"/>
      <c r="B2215" s="30"/>
      <c r="C2215" s="29"/>
      <c r="D2215" s="29"/>
      <c r="E2215" s="29"/>
      <c r="F2215" s="29"/>
      <c r="G2215" s="30"/>
      <c r="H2215" s="29"/>
      <c r="I2215" s="29"/>
      <c r="J2215" s="29"/>
      <c r="K2215" s="29"/>
      <c r="L2215" s="29"/>
      <c r="M2215" s="29"/>
      <c r="N2215" s="29"/>
      <c r="O2215" s="29"/>
      <c r="P2215" s="29"/>
      <c r="Q2215" s="29"/>
      <c r="R2215" s="29"/>
      <c r="S2215" s="29"/>
      <c r="T2215" s="28"/>
      <c r="U2215" s="28"/>
      <c r="V2215" s="29"/>
      <c r="W2215" s="28"/>
      <c r="X2215" s="28"/>
      <c r="Y2215" s="29"/>
      <c r="Z2215" s="29"/>
      <c r="AA2215" s="29"/>
      <c r="AB2215" s="29"/>
      <c r="AC2215" s="29"/>
      <c r="AD2215" s="29"/>
      <c r="AE2215" s="29"/>
      <c r="AF2215" s="28"/>
      <c r="AG2215" s="28"/>
      <c r="AH2215" s="29"/>
      <c r="AI2215" s="28"/>
      <c r="AJ2215" s="28"/>
      <c r="AK2215" s="31"/>
      <c r="AL2215" s="28"/>
      <c r="AM2215" s="28"/>
      <c r="AN2215" s="29"/>
      <c r="AO2215" s="29"/>
      <c r="AP2215" s="30"/>
      <c r="AQ2215" s="28"/>
      <c r="AR2215" s="28"/>
      <c r="AS2215" s="29"/>
      <c r="AT2215" s="29"/>
      <c r="AU2215" s="30"/>
      <c r="AV2215" s="29"/>
      <c r="AW2215" s="29"/>
      <c r="AX2215" s="29"/>
      <c r="AY2215" s="29"/>
      <c r="AZ2215" s="29"/>
      <c r="BA2215" s="29"/>
      <c r="BB2215" s="29"/>
      <c r="BC2215" s="29"/>
      <c r="BD2215" s="29"/>
      <c r="BE2215" s="29"/>
      <c r="BF2215" s="29"/>
      <c r="BG2215" s="29"/>
      <c r="BH2215" s="29"/>
      <c r="BI2215" s="29"/>
      <c r="BJ2215" s="29"/>
      <c r="BK2215" s="29"/>
      <c r="BL2215" s="29"/>
      <c r="BM2215" s="33"/>
      <c r="BN2215" s="43"/>
      <c r="BO2215" s="43"/>
      <c r="BP2215" s="43"/>
      <c r="BQ2215" s="43"/>
      <c r="BR2215" s="43"/>
      <c r="BS2215" s="43"/>
      <c r="BT2215" s="43"/>
      <c r="BU2215" s="43"/>
      <c r="BV2215" s="43"/>
      <c r="BW2215" s="43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3"/>
      <c r="CK2215" s="43"/>
      <c r="CL2215" s="43"/>
      <c r="CM2215" s="43"/>
      <c r="CN2215" s="43"/>
      <c r="CO2215" s="43"/>
      <c r="CP2215" s="43"/>
      <c r="CQ2215" s="43"/>
      <c r="CR2215" s="43"/>
      <c r="CS2215" s="43"/>
      <c r="CT2215" s="43"/>
      <c r="CU2215" s="43"/>
      <c r="CV2215" s="43"/>
      <c r="CW2215" s="43"/>
      <c r="CX2215" s="43"/>
      <c r="CY2215" s="43"/>
      <c r="CZ2215" s="43"/>
      <c r="DA2215" s="43"/>
      <c r="DB2215" s="43"/>
      <c r="DC2215" s="43"/>
      <c r="DD2215" s="43"/>
    </row>
    <row r="2216" spans="1:108" x14ac:dyDescent="0.35">
      <c r="A2216" s="32"/>
      <c r="B2216" s="30"/>
      <c r="C2216" s="29"/>
      <c r="D2216" s="29"/>
      <c r="E2216" s="29"/>
      <c r="F2216" s="29"/>
      <c r="G2216" s="30"/>
      <c r="H2216" s="29"/>
      <c r="I2216" s="29"/>
      <c r="J2216" s="29"/>
      <c r="K2216" s="29"/>
      <c r="L2216" s="29"/>
      <c r="M2216" s="29"/>
      <c r="N2216" s="29"/>
      <c r="O2216" s="29"/>
      <c r="P2216" s="29"/>
      <c r="Q2216" s="29"/>
      <c r="R2216" s="29"/>
      <c r="S2216" s="29"/>
      <c r="T2216" s="28"/>
      <c r="U2216" s="28"/>
      <c r="V2216" s="29"/>
      <c r="W2216" s="28"/>
      <c r="X2216" s="28"/>
      <c r="Y2216" s="29"/>
      <c r="Z2216" s="29"/>
      <c r="AA2216" s="29"/>
      <c r="AB2216" s="29"/>
      <c r="AC2216" s="29"/>
      <c r="AD2216" s="29"/>
      <c r="AE2216" s="29"/>
      <c r="AF2216" s="28"/>
      <c r="AG2216" s="28"/>
      <c r="AH2216" s="29"/>
      <c r="AI2216" s="28"/>
      <c r="AJ2216" s="28"/>
      <c r="AK2216" s="31"/>
      <c r="AL2216" s="28"/>
      <c r="AM2216" s="28"/>
      <c r="AN2216" s="29"/>
      <c r="AO2216" s="29"/>
      <c r="AP2216" s="30"/>
      <c r="AQ2216" s="28"/>
      <c r="AR2216" s="28"/>
      <c r="AS2216" s="29"/>
      <c r="AT2216" s="29"/>
      <c r="AU2216" s="30"/>
      <c r="AV2216" s="29"/>
      <c r="AW2216" s="29"/>
      <c r="AX2216" s="29"/>
      <c r="AY2216" s="29"/>
      <c r="AZ2216" s="29"/>
      <c r="BA2216" s="29"/>
      <c r="BB2216" s="29"/>
      <c r="BC2216" s="29"/>
      <c r="BD2216" s="29"/>
      <c r="BE2216" s="29"/>
      <c r="BF2216" s="29"/>
      <c r="BG2216" s="29"/>
      <c r="BH2216" s="29"/>
      <c r="BI2216" s="29"/>
      <c r="BJ2216" s="29"/>
      <c r="BK2216" s="29"/>
      <c r="BL2216" s="29"/>
      <c r="BM2216" s="33"/>
      <c r="BN2216" s="43"/>
      <c r="BO2216" s="43"/>
      <c r="BP2216" s="43"/>
      <c r="BQ2216" s="43"/>
      <c r="BR2216" s="43"/>
      <c r="BS2216" s="43"/>
      <c r="BT2216" s="43"/>
      <c r="BU2216" s="43"/>
      <c r="BV2216" s="43"/>
      <c r="BW2216" s="43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3"/>
      <c r="CK2216" s="43"/>
      <c r="CL2216" s="43"/>
      <c r="CM2216" s="43"/>
      <c r="CN2216" s="43"/>
      <c r="CO2216" s="43"/>
      <c r="CP2216" s="43"/>
      <c r="CQ2216" s="43"/>
      <c r="CR2216" s="43"/>
      <c r="CS2216" s="43"/>
      <c r="CT2216" s="43"/>
      <c r="CU2216" s="43"/>
      <c r="CV2216" s="43"/>
      <c r="CW2216" s="43"/>
      <c r="CX2216" s="43"/>
      <c r="CY2216" s="43"/>
      <c r="CZ2216" s="43"/>
      <c r="DA2216" s="43"/>
      <c r="DB2216" s="43"/>
      <c r="DC2216" s="43"/>
      <c r="DD2216" s="43"/>
    </row>
    <row r="2217" spans="1:108" x14ac:dyDescent="0.35">
      <c r="A2217" s="32"/>
      <c r="B2217" s="30"/>
      <c r="C2217" s="29"/>
      <c r="D2217" s="29"/>
      <c r="E2217" s="29"/>
      <c r="F2217" s="29"/>
      <c r="G2217" s="30"/>
      <c r="H2217" s="29"/>
      <c r="I2217" s="29"/>
      <c r="J2217" s="29"/>
      <c r="K2217" s="29"/>
      <c r="L2217" s="29"/>
      <c r="M2217" s="29"/>
      <c r="N2217" s="29"/>
      <c r="O2217" s="29"/>
      <c r="P2217" s="29"/>
      <c r="Q2217" s="29"/>
      <c r="R2217" s="29"/>
      <c r="S2217" s="29"/>
      <c r="T2217" s="28"/>
      <c r="U2217" s="28"/>
      <c r="V2217" s="29"/>
      <c r="W2217" s="28"/>
      <c r="X2217" s="28"/>
      <c r="Y2217" s="29"/>
      <c r="Z2217" s="29"/>
      <c r="AA2217" s="29"/>
      <c r="AB2217" s="29"/>
      <c r="AC2217" s="29"/>
      <c r="AD2217" s="29"/>
      <c r="AE2217" s="29"/>
      <c r="AF2217" s="28"/>
      <c r="AG2217" s="28"/>
      <c r="AH2217" s="29"/>
      <c r="AI2217" s="28"/>
      <c r="AJ2217" s="28"/>
      <c r="AK2217" s="31"/>
      <c r="AL2217" s="28"/>
      <c r="AM2217" s="28"/>
      <c r="AN2217" s="29"/>
      <c r="AO2217" s="29"/>
      <c r="AP2217" s="30"/>
      <c r="AQ2217" s="28"/>
      <c r="AR2217" s="28"/>
      <c r="AS2217" s="29"/>
      <c r="AT2217" s="29"/>
      <c r="AU2217" s="30"/>
      <c r="AV2217" s="29"/>
      <c r="AW2217" s="29"/>
      <c r="AX2217" s="29"/>
      <c r="AY2217" s="29"/>
      <c r="AZ2217" s="29"/>
      <c r="BA2217" s="29"/>
      <c r="BB2217" s="29"/>
      <c r="BC2217" s="29"/>
      <c r="BD2217" s="29"/>
      <c r="BE2217" s="29"/>
      <c r="BF2217" s="29"/>
      <c r="BG2217" s="29"/>
      <c r="BH2217" s="29"/>
      <c r="BI2217" s="29"/>
      <c r="BJ2217" s="29"/>
      <c r="BK2217" s="29"/>
      <c r="BL2217" s="29"/>
      <c r="BM2217" s="33"/>
      <c r="BN2217" s="43"/>
      <c r="BO2217" s="43"/>
      <c r="BP2217" s="43"/>
      <c r="BQ2217" s="43"/>
      <c r="BR2217" s="43"/>
      <c r="BS2217" s="43"/>
      <c r="BT2217" s="43"/>
      <c r="BU2217" s="43"/>
      <c r="BV2217" s="43"/>
      <c r="BW2217" s="43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3"/>
      <c r="CK2217" s="43"/>
      <c r="CL2217" s="43"/>
      <c r="CM2217" s="43"/>
      <c r="CN2217" s="43"/>
      <c r="CO2217" s="43"/>
      <c r="CP2217" s="43"/>
      <c r="CQ2217" s="43"/>
      <c r="CR2217" s="43"/>
      <c r="CS2217" s="43"/>
      <c r="CT2217" s="43"/>
      <c r="CU2217" s="43"/>
      <c r="CV2217" s="43"/>
      <c r="CW2217" s="43"/>
      <c r="CX2217" s="43"/>
      <c r="CY2217" s="43"/>
      <c r="CZ2217" s="43"/>
      <c r="DA2217" s="43"/>
      <c r="DB2217" s="43"/>
      <c r="DC2217" s="43"/>
      <c r="DD2217" s="43"/>
    </row>
    <row r="2218" spans="1:108" x14ac:dyDescent="0.35">
      <c r="A2218" s="32"/>
      <c r="B2218" s="30"/>
      <c r="C2218" s="29"/>
      <c r="D2218" s="29"/>
      <c r="E2218" s="29"/>
      <c r="F2218" s="29"/>
      <c r="G2218" s="30"/>
      <c r="H2218" s="29"/>
      <c r="I2218" s="29"/>
      <c r="J2218" s="29"/>
      <c r="K2218" s="29"/>
      <c r="L2218" s="29"/>
      <c r="M2218" s="29"/>
      <c r="N2218" s="29"/>
      <c r="O2218" s="29"/>
      <c r="P2218" s="29"/>
      <c r="Q2218" s="29"/>
      <c r="R2218" s="29"/>
      <c r="S2218" s="29"/>
      <c r="T2218" s="28"/>
      <c r="U2218" s="28"/>
      <c r="V2218" s="29"/>
      <c r="W2218" s="28"/>
      <c r="X2218" s="28"/>
      <c r="Y2218" s="29"/>
      <c r="Z2218" s="29"/>
      <c r="AA2218" s="29"/>
      <c r="AB2218" s="29"/>
      <c r="AC2218" s="29"/>
      <c r="AD2218" s="29"/>
      <c r="AE2218" s="29"/>
      <c r="AF2218" s="28"/>
      <c r="AG2218" s="28"/>
      <c r="AH2218" s="29"/>
      <c r="AI2218" s="28"/>
      <c r="AJ2218" s="28"/>
      <c r="AK2218" s="31"/>
      <c r="AL2218" s="28"/>
      <c r="AM2218" s="28"/>
      <c r="AN2218" s="29"/>
      <c r="AO2218" s="29"/>
      <c r="AP2218" s="30"/>
      <c r="AQ2218" s="28"/>
      <c r="AR2218" s="28"/>
      <c r="AS2218" s="29"/>
      <c r="AT2218" s="29"/>
      <c r="AU2218" s="30"/>
      <c r="AV2218" s="29"/>
      <c r="AW2218" s="29"/>
      <c r="AX2218" s="29"/>
      <c r="AY2218" s="29"/>
      <c r="AZ2218" s="29"/>
      <c r="BA2218" s="29"/>
      <c r="BB2218" s="29"/>
      <c r="BC2218" s="29"/>
      <c r="BD2218" s="29"/>
      <c r="BE2218" s="29"/>
      <c r="BF2218" s="29"/>
      <c r="BG2218" s="29"/>
      <c r="BH2218" s="29"/>
      <c r="BI2218" s="29"/>
      <c r="BJ2218" s="29"/>
      <c r="BK2218" s="29"/>
      <c r="BL2218" s="29"/>
      <c r="BM2218" s="33"/>
      <c r="BN2218" s="43"/>
      <c r="BO2218" s="43"/>
      <c r="BP2218" s="43"/>
      <c r="BQ2218" s="43"/>
      <c r="BR2218" s="43"/>
      <c r="BS2218" s="43"/>
      <c r="BT2218" s="43"/>
      <c r="BU2218" s="43"/>
      <c r="BV2218" s="43"/>
      <c r="BW2218" s="43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3"/>
      <c r="CK2218" s="43"/>
      <c r="CL2218" s="43"/>
      <c r="CM2218" s="43"/>
      <c r="CN2218" s="43"/>
      <c r="CO2218" s="43"/>
      <c r="CP2218" s="43"/>
      <c r="CQ2218" s="43"/>
      <c r="CR2218" s="43"/>
      <c r="CS2218" s="43"/>
      <c r="CT2218" s="43"/>
      <c r="CU2218" s="43"/>
      <c r="CV2218" s="43"/>
      <c r="CW2218" s="43"/>
      <c r="CX2218" s="43"/>
      <c r="CY2218" s="43"/>
      <c r="CZ2218" s="43"/>
      <c r="DA2218" s="43"/>
      <c r="DB2218" s="43"/>
      <c r="DC2218" s="43"/>
      <c r="DD2218" s="43"/>
    </row>
    <row r="2219" spans="1:108" x14ac:dyDescent="0.35">
      <c r="A2219" s="32"/>
      <c r="B2219" s="30"/>
      <c r="C2219" s="29"/>
      <c r="D2219" s="29"/>
      <c r="E2219" s="29"/>
      <c r="F2219" s="29"/>
      <c r="G2219" s="30"/>
      <c r="H2219" s="29"/>
      <c r="I2219" s="29"/>
      <c r="J2219" s="29"/>
      <c r="K2219" s="29"/>
      <c r="L2219" s="29"/>
      <c r="M2219" s="29"/>
      <c r="N2219" s="29"/>
      <c r="O2219" s="29"/>
      <c r="P2219" s="29"/>
      <c r="Q2219" s="29"/>
      <c r="R2219" s="29"/>
      <c r="S2219" s="29"/>
      <c r="T2219" s="28"/>
      <c r="U2219" s="28"/>
      <c r="V2219" s="29"/>
      <c r="W2219" s="28"/>
      <c r="X2219" s="28"/>
      <c r="Y2219" s="29"/>
      <c r="Z2219" s="29"/>
      <c r="AA2219" s="29"/>
      <c r="AB2219" s="29"/>
      <c r="AC2219" s="29"/>
      <c r="AD2219" s="29"/>
      <c r="AE2219" s="29"/>
      <c r="AF2219" s="28"/>
      <c r="AG2219" s="28"/>
      <c r="AH2219" s="29"/>
      <c r="AI2219" s="28"/>
      <c r="AJ2219" s="28"/>
      <c r="AK2219" s="31"/>
      <c r="AL2219" s="28"/>
      <c r="AM2219" s="28"/>
      <c r="AN2219" s="29"/>
      <c r="AO2219" s="29"/>
      <c r="AP2219" s="30"/>
      <c r="AQ2219" s="28"/>
      <c r="AR2219" s="28"/>
      <c r="AS2219" s="29"/>
      <c r="AT2219" s="29"/>
      <c r="AU2219" s="30"/>
      <c r="AV2219" s="29"/>
      <c r="AW2219" s="29"/>
      <c r="AX2219" s="29"/>
      <c r="AY2219" s="29"/>
      <c r="AZ2219" s="29"/>
      <c r="BA2219" s="29"/>
      <c r="BB2219" s="29"/>
      <c r="BC2219" s="29"/>
      <c r="BD2219" s="29"/>
      <c r="BE2219" s="29"/>
      <c r="BF2219" s="29"/>
      <c r="BG2219" s="29"/>
      <c r="BH2219" s="29"/>
      <c r="BI2219" s="29"/>
      <c r="BJ2219" s="29"/>
      <c r="BK2219" s="29"/>
      <c r="BL2219" s="29"/>
      <c r="BM2219" s="33"/>
      <c r="BN2219" s="43"/>
      <c r="BO2219" s="43"/>
      <c r="BP2219" s="43"/>
      <c r="BQ2219" s="43"/>
      <c r="BR2219" s="43"/>
      <c r="BS2219" s="43"/>
      <c r="BT2219" s="43"/>
      <c r="BU2219" s="43"/>
      <c r="BV2219" s="43"/>
      <c r="BW2219" s="43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3"/>
      <c r="CK2219" s="43"/>
      <c r="CL2219" s="43"/>
      <c r="CM2219" s="43"/>
      <c r="CN2219" s="43"/>
      <c r="CO2219" s="43"/>
      <c r="CP2219" s="43"/>
      <c r="CQ2219" s="43"/>
      <c r="CR2219" s="43"/>
      <c r="CS2219" s="43"/>
      <c r="CT2219" s="43"/>
      <c r="CU2219" s="43"/>
      <c r="CV2219" s="43"/>
      <c r="CW2219" s="43"/>
      <c r="CX2219" s="43"/>
      <c r="CY2219" s="43"/>
      <c r="CZ2219" s="43"/>
      <c r="DA2219" s="43"/>
      <c r="DB2219" s="43"/>
      <c r="DC2219" s="43"/>
      <c r="DD2219" s="43"/>
    </row>
    <row r="2220" spans="1:108" x14ac:dyDescent="0.35">
      <c r="A2220" s="32"/>
      <c r="B2220" s="30"/>
      <c r="C2220" s="29"/>
      <c r="D2220" s="29"/>
      <c r="E2220" s="29"/>
      <c r="F2220" s="29"/>
      <c r="G2220" s="30"/>
      <c r="H2220" s="29"/>
      <c r="I2220" s="29"/>
      <c r="J2220" s="29"/>
      <c r="K2220" s="29"/>
      <c r="L2220" s="29"/>
      <c r="M2220" s="29"/>
      <c r="N2220" s="29"/>
      <c r="O2220" s="29"/>
      <c r="P2220" s="29"/>
      <c r="Q2220" s="29"/>
      <c r="R2220" s="29"/>
      <c r="S2220" s="29"/>
      <c r="T2220" s="28"/>
      <c r="U2220" s="28"/>
      <c r="V2220" s="29"/>
      <c r="W2220" s="28"/>
      <c r="X2220" s="28"/>
      <c r="Y2220" s="29"/>
      <c r="Z2220" s="29"/>
      <c r="AA2220" s="29"/>
      <c r="AB2220" s="29"/>
      <c r="AC2220" s="29"/>
      <c r="AD2220" s="29"/>
      <c r="AE2220" s="29"/>
      <c r="AF2220" s="28"/>
      <c r="AG2220" s="28"/>
      <c r="AH2220" s="29"/>
      <c r="AI2220" s="28"/>
      <c r="AJ2220" s="28"/>
      <c r="AK2220" s="31"/>
      <c r="AL2220" s="28"/>
      <c r="AM2220" s="28"/>
      <c r="AN2220" s="29"/>
      <c r="AO2220" s="29"/>
      <c r="AP2220" s="30"/>
      <c r="AQ2220" s="28"/>
      <c r="AR2220" s="28"/>
      <c r="AS2220" s="29"/>
      <c r="AT2220" s="29"/>
      <c r="AU2220" s="30"/>
      <c r="AV2220" s="29"/>
      <c r="AW2220" s="29"/>
      <c r="AX2220" s="29"/>
      <c r="AY2220" s="29"/>
      <c r="AZ2220" s="29"/>
      <c r="BA2220" s="29"/>
      <c r="BB2220" s="29"/>
      <c r="BC2220" s="29"/>
      <c r="BD2220" s="29"/>
      <c r="BE2220" s="29"/>
      <c r="BF2220" s="29"/>
      <c r="BG2220" s="29"/>
      <c r="BH2220" s="29"/>
      <c r="BI2220" s="29"/>
      <c r="BJ2220" s="29"/>
      <c r="BK2220" s="29"/>
      <c r="BL2220" s="29"/>
      <c r="BM2220" s="33"/>
      <c r="BN2220" s="43"/>
      <c r="BO2220" s="43"/>
      <c r="BP2220" s="43"/>
      <c r="BQ2220" s="43"/>
      <c r="BR2220" s="43"/>
      <c r="BS2220" s="43"/>
      <c r="BT2220" s="43"/>
      <c r="BU2220" s="43"/>
      <c r="BV2220" s="43"/>
      <c r="BW2220" s="43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3"/>
      <c r="CK2220" s="43"/>
      <c r="CL2220" s="43"/>
      <c r="CM2220" s="43"/>
      <c r="CN2220" s="43"/>
      <c r="CO2220" s="43"/>
      <c r="CP2220" s="43"/>
      <c r="CQ2220" s="43"/>
      <c r="CR2220" s="43"/>
      <c r="CS2220" s="43"/>
      <c r="CT2220" s="43"/>
      <c r="CU2220" s="43"/>
      <c r="CV2220" s="43"/>
      <c r="CW2220" s="43"/>
      <c r="CX2220" s="43"/>
      <c r="CY2220" s="43"/>
      <c r="CZ2220" s="43"/>
      <c r="DA2220" s="43"/>
      <c r="DB2220" s="43"/>
      <c r="DC2220" s="43"/>
      <c r="DD2220" s="43"/>
    </row>
    <row r="2221" spans="1:108" x14ac:dyDescent="0.35">
      <c r="A2221" s="32"/>
      <c r="B2221" s="30"/>
      <c r="C2221" s="29"/>
      <c r="D2221" s="29"/>
      <c r="E2221" s="29"/>
      <c r="F2221" s="29"/>
      <c r="G2221" s="30"/>
      <c r="H2221" s="29"/>
      <c r="I2221" s="29"/>
      <c r="J2221" s="29"/>
      <c r="K2221" s="29"/>
      <c r="L2221" s="29"/>
      <c r="M2221" s="29"/>
      <c r="N2221" s="29"/>
      <c r="O2221" s="29"/>
      <c r="P2221" s="29"/>
      <c r="Q2221" s="29"/>
      <c r="R2221" s="29"/>
      <c r="S2221" s="29"/>
      <c r="T2221" s="28"/>
      <c r="U2221" s="28"/>
      <c r="V2221" s="29"/>
      <c r="W2221" s="28"/>
      <c r="X2221" s="28"/>
      <c r="Y2221" s="29"/>
      <c r="Z2221" s="29"/>
      <c r="AA2221" s="29"/>
      <c r="AB2221" s="29"/>
      <c r="AC2221" s="29"/>
      <c r="AD2221" s="29"/>
      <c r="AE2221" s="29"/>
      <c r="AF2221" s="28"/>
      <c r="AG2221" s="28"/>
      <c r="AH2221" s="29"/>
      <c r="AI2221" s="28"/>
      <c r="AJ2221" s="28"/>
      <c r="AK2221" s="31"/>
      <c r="AL2221" s="28"/>
      <c r="AM2221" s="28"/>
      <c r="AN2221" s="29"/>
      <c r="AO2221" s="29"/>
      <c r="AP2221" s="30"/>
      <c r="AQ2221" s="28"/>
      <c r="AR2221" s="28"/>
      <c r="AS2221" s="29"/>
      <c r="AT2221" s="29"/>
      <c r="AU2221" s="30"/>
      <c r="AV2221" s="29"/>
      <c r="AW2221" s="29"/>
      <c r="AX2221" s="29"/>
      <c r="AY2221" s="29"/>
      <c r="AZ2221" s="29"/>
      <c r="BA2221" s="29"/>
      <c r="BB2221" s="29"/>
      <c r="BC2221" s="29"/>
      <c r="BD2221" s="29"/>
      <c r="BE2221" s="29"/>
      <c r="BF2221" s="29"/>
      <c r="BG2221" s="29"/>
      <c r="BH2221" s="29"/>
      <c r="BI2221" s="29"/>
      <c r="BJ2221" s="29"/>
      <c r="BK2221" s="29"/>
      <c r="BL2221" s="29"/>
      <c r="BM2221" s="33"/>
      <c r="BN2221" s="43"/>
      <c r="BO2221" s="43"/>
      <c r="BP2221" s="43"/>
      <c r="BQ2221" s="43"/>
      <c r="BR2221" s="43"/>
      <c r="BS2221" s="43"/>
      <c r="BT2221" s="43"/>
      <c r="BU2221" s="43"/>
      <c r="BV2221" s="43"/>
      <c r="BW2221" s="43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3"/>
      <c r="CK2221" s="43"/>
      <c r="CL2221" s="43"/>
      <c r="CM2221" s="43"/>
      <c r="CN2221" s="43"/>
      <c r="CO2221" s="43"/>
      <c r="CP2221" s="43"/>
      <c r="CQ2221" s="43"/>
      <c r="CR2221" s="43"/>
      <c r="CS2221" s="43"/>
      <c r="CT2221" s="43"/>
      <c r="CU2221" s="43"/>
      <c r="CV2221" s="43"/>
      <c r="CW2221" s="43"/>
      <c r="CX2221" s="43"/>
      <c r="CY2221" s="43"/>
      <c r="CZ2221" s="43"/>
      <c r="DA2221" s="43"/>
      <c r="DB2221" s="43"/>
      <c r="DC2221" s="43"/>
      <c r="DD2221" s="43"/>
    </row>
    <row r="2222" spans="1:108" x14ac:dyDescent="0.35">
      <c r="A2222" s="32"/>
      <c r="B2222" s="30"/>
      <c r="C2222" s="29"/>
      <c r="D2222" s="29"/>
      <c r="E2222" s="29"/>
      <c r="F2222" s="29"/>
      <c r="G2222" s="30"/>
      <c r="H2222" s="29"/>
      <c r="I2222" s="29"/>
      <c r="J2222" s="29"/>
      <c r="K2222" s="29"/>
      <c r="L2222" s="29"/>
      <c r="M2222" s="29"/>
      <c r="N2222" s="29"/>
      <c r="O2222" s="29"/>
      <c r="P2222" s="29"/>
      <c r="Q2222" s="29"/>
      <c r="R2222" s="29"/>
      <c r="S2222" s="29"/>
      <c r="T2222" s="28"/>
      <c r="U2222" s="28"/>
      <c r="V2222" s="29"/>
      <c r="W2222" s="28"/>
      <c r="X2222" s="28"/>
      <c r="Y2222" s="29"/>
      <c r="Z2222" s="29"/>
      <c r="AA2222" s="29"/>
      <c r="AB2222" s="29"/>
      <c r="AC2222" s="29"/>
      <c r="AD2222" s="29"/>
      <c r="AE2222" s="29"/>
      <c r="AF2222" s="28"/>
      <c r="AG2222" s="28"/>
      <c r="AH2222" s="29"/>
      <c r="AI2222" s="28"/>
      <c r="AJ2222" s="28"/>
      <c r="AK2222" s="31"/>
      <c r="AL2222" s="28"/>
      <c r="AM2222" s="28"/>
      <c r="AN2222" s="29"/>
      <c r="AO2222" s="29"/>
      <c r="AP2222" s="30"/>
      <c r="AQ2222" s="28"/>
      <c r="AR2222" s="28"/>
      <c r="AS2222" s="29"/>
      <c r="AT2222" s="29"/>
      <c r="AU2222" s="30"/>
      <c r="AV2222" s="29"/>
      <c r="AW2222" s="29"/>
      <c r="AX2222" s="29"/>
      <c r="AY2222" s="29"/>
      <c r="AZ2222" s="29"/>
      <c r="BA2222" s="29"/>
      <c r="BB2222" s="29"/>
      <c r="BC2222" s="29"/>
      <c r="BD2222" s="29"/>
      <c r="BE2222" s="29"/>
      <c r="BF2222" s="29"/>
      <c r="BG2222" s="29"/>
      <c r="BH2222" s="29"/>
      <c r="BI2222" s="29"/>
      <c r="BJ2222" s="29"/>
      <c r="BK2222" s="29"/>
      <c r="BL2222" s="29"/>
      <c r="BM2222" s="33"/>
      <c r="BN2222" s="43"/>
      <c r="BO2222" s="43"/>
      <c r="BP2222" s="43"/>
      <c r="BQ2222" s="43"/>
      <c r="BR2222" s="43"/>
      <c r="BS2222" s="43"/>
      <c r="BT2222" s="43"/>
      <c r="BU2222" s="43"/>
      <c r="BV2222" s="43"/>
      <c r="BW2222" s="43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3"/>
      <c r="CK2222" s="43"/>
      <c r="CL2222" s="43"/>
      <c r="CM2222" s="43"/>
      <c r="CN2222" s="43"/>
      <c r="CO2222" s="43"/>
      <c r="CP2222" s="43"/>
      <c r="CQ2222" s="43"/>
      <c r="CR2222" s="43"/>
      <c r="CS2222" s="43"/>
      <c r="CT2222" s="43"/>
      <c r="CU2222" s="43"/>
      <c r="CV2222" s="43"/>
      <c r="CW2222" s="43"/>
      <c r="CX2222" s="43"/>
      <c r="CY2222" s="43"/>
      <c r="CZ2222" s="43"/>
      <c r="DA2222" s="43"/>
      <c r="DB2222" s="43"/>
      <c r="DC2222" s="43"/>
      <c r="DD2222" s="43"/>
    </row>
    <row r="2223" spans="1:108" x14ac:dyDescent="0.35">
      <c r="A2223" s="32"/>
      <c r="B2223" s="30"/>
      <c r="C2223" s="29"/>
      <c r="D2223" s="29"/>
      <c r="E2223" s="29"/>
      <c r="F2223" s="29"/>
      <c r="G2223" s="30"/>
      <c r="H2223" s="29"/>
      <c r="I2223" s="29"/>
      <c r="J2223" s="29"/>
      <c r="K2223" s="29"/>
      <c r="L2223" s="29"/>
      <c r="M2223" s="29"/>
      <c r="N2223" s="29"/>
      <c r="O2223" s="29"/>
      <c r="P2223" s="29"/>
      <c r="Q2223" s="29"/>
      <c r="R2223" s="29"/>
      <c r="S2223" s="29"/>
      <c r="T2223" s="28"/>
      <c r="U2223" s="28"/>
      <c r="V2223" s="29"/>
      <c r="W2223" s="28"/>
      <c r="X2223" s="28"/>
      <c r="Y2223" s="29"/>
      <c r="Z2223" s="29"/>
      <c r="AA2223" s="29"/>
      <c r="AB2223" s="29"/>
      <c r="AC2223" s="29"/>
      <c r="AD2223" s="29"/>
      <c r="AE2223" s="29"/>
      <c r="AF2223" s="28"/>
      <c r="AG2223" s="28"/>
      <c r="AH2223" s="29"/>
      <c r="AI2223" s="28"/>
      <c r="AJ2223" s="28"/>
      <c r="AK2223" s="31"/>
      <c r="AL2223" s="28"/>
      <c r="AM2223" s="28"/>
      <c r="AN2223" s="29"/>
      <c r="AO2223" s="29"/>
      <c r="AP2223" s="30"/>
      <c r="AQ2223" s="28"/>
      <c r="AR2223" s="28"/>
      <c r="AS2223" s="29"/>
      <c r="AT2223" s="29"/>
      <c r="AU2223" s="30"/>
      <c r="AV2223" s="29"/>
      <c r="AW2223" s="29"/>
      <c r="AX2223" s="29"/>
      <c r="AY2223" s="29"/>
      <c r="AZ2223" s="29"/>
      <c r="BA2223" s="29"/>
      <c r="BB2223" s="29"/>
      <c r="BC2223" s="29"/>
      <c r="BD2223" s="29"/>
      <c r="BE2223" s="29"/>
      <c r="BF2223" s="29"/>
      <c r="BG2223" s="29"/>
      <c r="BH2223" s="29"/>
      <c r="BI2223" s="29"/>
      <c r="BJ2223" s="29"/>
      <c r="BK2223" s="29"/>
      <c r="BL2223" s="29"/>
      <c r="BM2223" s="33"/>
      <c r="BN2223" s="43"/>
      <c r="BO2223" s="43"/>
      <c r="BP2223" s="43"/>
      <c r="BQ2223" s="43"/>
      <c r="BR2223" s="43"/>
      <c r="BS2223" s="43"/>
      <c r="BT2223" s="43"/>
      <c r="BU2223" s="43"/>
      <c r="BV2223" s="43"/>
      <c r="BW2223" s="43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3"/>
      <c r="CK2223" s="43"/>
      <c r="CL2223" s="43"/>
      <c r="CM2223" s="43"/>
      <c r="CN2223" s="43"/>
      <c r="CO2223" s="43"/>
      <c r="CP2223" s="43"/>
      <c r="CQ2223" s="43"/>
      <c r="CR2223" s="43"/>
      <c r="CS2223" s="43"/>
      <c r="CT2223" s="43"/>
      <c r="CU2223" s="43"/>
      <c r="CV2223" s="43"/>
      <c r="CW2223" s="43"/>
      <c r="CX2223" s="43"/>
      <c r="CY2223" s="43"/>
      <c r="CZ2223" s="43"/>
      <c r="DA2223" s="43"/>
      <c r="DB2223" s="43"/>
      <c r="DC2223" s="43"/>
      <c r="DD2223" s="43"/>
    </row>
    <row r="2224" spans="1:108" x14ac:dyDescent="0.35">
      <c r="A2224" s="32"/>
      <c r="B2224" s="30"/>
      <c r="C2224" s="29"/>
      <c r="D2224" s="29"/>
      <c r="E2224" s="29"/>
      <c r="F2224" s="29"/>
      <c r="G2224" s="30"/>
      <c r="H2224" s="29"/>
      <c r="I2224" s="29"/>
      <c r="J2224" s="29"/>
      <c r="K2224" s="29"/>
      <c r="L2224" s="29"/>
      <c r="M2224" s="29"/>
      <c r="N2224" s="29"/>
      <c r="O2224" s="29"/>
      <c r="P2224" s="29"/>
      <c r="Q2224" s="29"/>
      <c r="R2224" s="29"/>
      <c r="S2224" s="29"/>
      <c r="T2224" s="28"/>
      <c r="U2224" s="28"/>
      <c r="V2224" s="29"/>
      <c r="W2224" s="28"/>
      <c r="X2224" s="28"/>
      <c r="Y2224" s="29"/>
      <c r="Z2224" s="29"/>
      <c r="AA2224" s="29"/>
      <c r="AB2224" s="29"/>
      <c r="AC2224" s="29"/>
      <c r="AD2224" s="29"/>
      <c r="AE2224" s="29"/>
      <c r="AF2224" s="28"/>
      <c r="AG2224" s="28"/>
      <c r="AH2224" s="29"/>
      <c r="AI2224" s="28"/>
      <c r="AJ2224" s="28"/>
      <c r="AK2224" s="31"/>
      <c r="AL2224" s="28"/>
      <c r="AM2224" s="28"/>
      <c r="AN2224" s="29"/>
      <c r="AO2224" s="29"/>
      <c r="AP2224" s="30"/>
      <c r="AQ2224" s="28"/>
      <c r="AR2224" s="28"/>
      <c r="AS2224" s="29"/>
      <c r="AT2224" s="29"/>
      <c r="AU2224" s="30"/>
      <c r="AV2224" s="29"/>
      <c r="AW2224" s="29"/>
      <c r="AX2224" s="29"/>
      <c r="AY2224" s="29"/>
      <c r="AZ2224" s="29"/>
      <c r="BA2224" s="29"/>
      <c r="BB2224" s="29"/>
      <c r="BC2224" s="29"/>
      <c r="BD2224" s="29"/>
      <c r="BE2224" s="29"/>
      <c r="BF2224" s="29"/>
      <c r="BG2224" s="29"/>
      <c r="BH2224" s="29"/>
      <c r="BI2224" s="29"/>
      <c r="BJ2224" s="29"/>
      <c r="BK2224" s="29"/>
      <c r="BL2224" s="29"/>
      <c r="BM2224" s="33"/>
      <c r="BN2224" s="43"/>
      <c r="BO2224" s="43"/>
      <c r="BP2224" s="43"/>
      <c r="BQ2224" s="43"/>
      <c r="BR2224" s="43"/>
      <c r="BS2224" s="43"/>
      <c r="BT2224" s="43"/>
      <c r="BU2224" s="43"/>
      <c r="BV2224" s="43"/>
      <c r="BW2224" s="43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3"/>
      <c r="CK2224" s="43"/>
      <c r="CL2224" s="43"/>
      <c r="CM2224" s="43"/>
      <c r="CN2224" s="43"/>
      <c r="CO2224" s="43"/>
      <c r="CP2224" s="43"/>
      <c r="CQ2224" s="43"/>
      <c r="CR2224" s="43"/>
      <c r="CS2224" s="43"/>
      <c r="CT2224" s="43"/>
      <c r="CU2224" s="43"/>
      <c r="CV2224" s="43"/>
      <c r="CW2224" s="43"/>
      <c r="CX2224" s="43"/>
      <c r="CY2224" s="43"/>
      <c r="CZ2224" s="43"/>
      <c r="DA2224" s="43"/>
      <c r="DB2224" s="43"/>
      <c r="DC2224" s="43"/>
      <c r="DD2224" s="43"/>
    </row>
    <row r="2225" spans="1:108" x14ac:dyDescent="0.35">
      <c r="A2225" s="32"/>
      <c r="B2225" s="30"/>
      <c r="C2225" s="29"/>
      <c r="D2225" s="29"/>
      <c r="E2225" s="29"/>
      <c r="F2225" s="29"/>
      <c r="G2225" s="30"/>
      <c r="H2225" s="29"/>
      <c r="I2225" s="29"/>
      <c r="J2225" s="29"/>
      <c r="K2225" s="29"/>
      <c r="L2225" s="29"/>
      <c r="M2225" s="29"/>
      <c r="N2225" s="29"/>
      <c r="O2225" s="29"/>
      <c r="P2225" s="29"/>
      <c r="Q2225" s="29"/>
      <c r="R2225" s="29"/>
      <c r="S2225" s="29"/>
      <c r="T2225" s="28"/>
      <c r="U2225" s="28"/>
      <c r="V2225" s="29"/>
      <c r="W2225" s="28"/>
      <c r="X2225" s="28"/>
      <c r="Y2225" s="29"/>
      <c r="Z2225" s="29"/>
      <c r="AA2225" s="29"/>
      <c r="AB2225" s="29"/>
      <c r="AC2225" s="29"/>
      <c r="AD2225" s="29"/>
      <c r="AE2225" s="29"/>
      <c r="AF2225" s="28"/>
      <c r="AG2225" s="28"/>
      <c r="AH2225" s="29"/>
      <c r="AI2225" s="28"/>
      <c r="AJ2225" s="28"/>
      <c r="AK2225" s="31"/>
      <c r="AL2225" s="28"/>
      <c r="AM2225" s="28"/>
      <c r="AN2225" s="29"/>
      <c r="AO2225" s="29"/>
      <c r="AP2225" s="30"/>
      <c r="AQ2225" s="28"/>
      <c r="AR2225" s="28"/>
      <c r="AS2225" s="29"/>
      <c r="AT2225" s="29"/>
      <c r="AU2225" s="30"/>
      <c r="AV2225" s="29"/>
      <c r="AW2225" s="29"/>
      <c r="AX2225" s="29"/>
      <c r="AY2225" s="29"/>
      <c r="AZ2225" s="29"/>
      <c r="BA2225" s="29"/>
      <c r="BB2225" s="29"/>
      <c r="BC2225" s="29"/>
      <c r="BD2225" s="29"/>
      <c r="BE2225" s="29"/>
      <c r="BF2225" s="29"/>
      <c r="BG2225" s="29"/>
      <c r="BH2225" s="29"/>
      <c r="BI2225" s="29"/>
      <c r="BJ2225" s="29"/>
      <c r="BK2225" s="29"/>
      <c r="BL2225" s="29"/>
      <c r="BM2225" s="33"/>
      <c r="BN2225" s="43"/>
      <c r="BO2225" s="43"/>
      <c r="BP2225" s="43"/>
      <c r="BQ2225" s="43"/>
      <c r="BR2225" s="43"/>
      <c r="BS2225" s="43"/>
      <c r="BT2225" s="43"/>
      <c r="BU2225" s="43"/>
      <c r="BV2225" s="43"/>
      <c r="BW2225" s="43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3"/>
      <c r="CK2225" s="43"/>
      <c r="CL2225" s="43"/>
      <c r="CM2225" s="43"/>
      <c r="CN2225" s="43"/>
      <c r="CO2225" s="43"/>
      <c r="CP2225" s="43"/>
      <c r="CQ2225" s="43"/>
      <c r="CR2225" s="43"/>
      <c r="CS2225" s="43"/>
      <c r="CT2225" s="43"/>
      <c r="CU2225" s="43"/>
      <c r="CV2225" s="43"/>
      <c r="CW2225" s="43"/>
      <c r="CX2225" s="43"/>
      <c r="CY2225" s="43"/>
      <c r="CZ2225" s="43"/>
      <c r="DA2225" s="43"/>
      <c r="DB2225" s="43"/>
      <c r="DC2225" s="43"/>
      <c r="DD2225" s="43"/>
    </row>
    <row r="2226" spans="1:108" x14ac:dyDescent="0.35">
      <c r="A2226" s="32"/>
      <c r="B2226" s="30"/>
      <c r="C2226" s="29"/>
      <c r="D2226" s="29"/>
      <c r="E2226" s="29"/>
      <c r="F2226" s="29"/>
      <c r="G2226" s="30"/>
      <c r="H2226" s="29"/>
      <c r="I2226" s="29"/>
      <c r="J2226" s="29"/>
      <c r="K2226" s="29"/>
      <c r="L2226" s="29"/>
      <c r="M2226" s="29"/>
      <c r="N2226" s="29"/>
      <c r="O2226" s="29"/>
      <c r="P2226" s="29"/>
      <c r="Q2226" s="29"/>
      <c r="R2226" s="29"/>
      <c r="S2226" s="29"/>
      <c r="T2226" s="28"/>
      <c r="U2226" s="28"/>
      <c r="V2226" s="29"/>
      <c r="W2226" s="28"/>
      <c r="X2226" s="28"/>
      <c r="Y2226" s="29"/>
      <c r="Z2226" s="29"/>
      <c r="AA2226" s="29"/>
      <c r="AB2226" s="29"/>
      <c r="AC2226" s="29"/>
      <c r="AD2226" s="29"/>
      <c r="AE2226" s="29"/>
      <c r="AF2226" s="28"/>
      <c r="AG2226" s="28"/>
      <c r="AH2226" s="29"/>
      <c r="AI2226" s="28"/>
      <c r="AJ2226" s="28"/>
      <c r="AK2226" s="31"/>
      <c r="AL2226" s="28"/>
      <c r="AM2226" s="28"/>
      <c r="AN2226" s="29"/>
      <c r="AO2226" s="29"/>
      <c r="AP2226" s="30"/>
      <c r="AQ2226" s="28"/>
      <c r="AR2226" s="28"/>
      <c r="AS2226" s="29"/>
      <c r="AT2226" s="29"/>
      <c r="AU2226" s="30"/>
      <c r="AV2226" s="29"/>
      <c r="AW2226" s="29"/>
      <c r="AX2226" s="29"/>
      <c r="AY2226" s="29"/>
      <c r="AZ2226" s="29"/>
      <c r="BA2226" s="29"/>
      <c r="BB2226" s="29"/>
      <c r="BC2226" s="29"/>
      <c r="BD2226" s="29"/>
      <c r="BE2226" s="29"/>
      <c r="BF2226" s="29"/>
      <c r="BG2226" s="29"/>
      <c r="BH2226" s="29"/>
      <c r="BI2226" s="29"/>
      <c r="BJ2226" s="29"/>
      <c r="BK2226" s="29"/>
      <c r="BL2226" s="29"/>
      <c r="BM2226" s="33"/>
      <c r="BN2226" s="43"/>
      <c r="BO2226" s="43"/>
      <c r="BP2226" s="43"/>
      <c r="BQ2226" s="43"/>
      <c r="BR2226" s="43"/>
      <c r="BS2226" s="43"/>
      <c r="BT2226" s="43"/>
      <c r="BU2226" s="43"/>
      <c r="BV2226" s="43"/>
      <c r="BW2226" s="43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3"/>
      <c r="CK2226" s="43"/>
      <c r="CL2226" s="43"/>
      <c r="CM2226" s="43"/>
      <c r="CN2226" s="43"/>
      <c r="CO2226" s="43"/>
      <c r="CP2226" s="43"/>
      <c r="CQ2226" s="43"/>
      <c r="CR2226" s="43"/>
      <c r="CS2226" s="43"/>
      <c r="CT2226" s="43"/>
      <c r="CU2226" s="43"/>
      <c r="CV2226" s="43"/>
      <c r="CW2226" s="43"/>
      <c r="CX2226" s="43"/>
      <c r="CY2226" s="43"/>
      <c r="CZ2226" s="43"/>
      <c r="DA2226" s="43"/>
      <c r="DB2226" s="43"/>
      <c r="DC2226" s="43"/>
      <c r="DD2226" s="43"/>
    </row>
    <row r="2227" spans="1:108" x14ac:dyDescent="0.35">
      <c r="A2227" s="32"/>
      <c r="B2227" s="30"/>
      <c r="C2227" s="29"/>
      <c r="D2227" s="29"/>
      <c r="E2227" s="29"/>
      <c r="F2227" s="29"/>
      <c r="G2227" s="30"/>
      <c r="H2227" s="29"/>
      <c r="I2227" s="29"/>
      <c r="J2227" s="29"/>
      <c r="K2227" s="29"/>
      <c r="L2227" s="29"/>
      <c r="M2227" s="29"/>
      <c r="N2227" s="29"/>
      <c r="O2227" s="29"/>
      <c r="P2227" s="29"/>
      <c r="Q2227" s="29"/>
      <c r="R2227" s="29"/>
      <c r="S2227" s="29"/>
      <c r="T2227" s="28"/>
      <c r="U2227" s="28"/>
      <c r="V2227" s="29"/>
      <c r="W2227" s="28"/>
      <c r="X2227" s="28"/>
      <c r="Y2227" s="29"/>
      <c r="Z2227" s="29"/>
      <c r="AA2227" s="29"/>
      <c r="AB2227" s="29"/>
      <c r="AC2227" s="29"/>
      <c r="AD2227" s="29"/>
      <c r="AE2227" s="29"/>
      <c r="AF2227" s="28"/>
      <c r="AG2227" s="28"/>
      <c r="AH2227" s="29"/>
      <c r="AI2227" s="28"/>
      <c r="AJ2227" s="28"/>
      <c r="AK2227" s="31"/>
      <c r="AL2227" s="28"/>
      <c r="AM2227" s="28"/>
      <c r="AN2227" s="29"/>
      <c r="AO2227" s="29"/>
      <c r="AP2227" s="30"/>
      <c r="AQ2227" s="28"/>
      <c r="AR2227" s="28"/>
      <c r="AS2227" s="29"/>
      <c r="AT2227" s="29"/>
      <c r="AU2227" s="30"/>
      <c r="AV2227" s="29"/>
      <c r="AW2227" s="29"/>
      <c r="AX2227" s="29"/>
      <c r="AY2227" s="29"/>
      <c r="AZ2227" s="29"/>
      <c r="BA2227" s="29"/>
      <c r="BB2227" s="29"/>
      <c r="BC2227" s="29"/>
      <c r="BD2227" s="29"/>
      <c r="BE2227" s="29"/>
      <c r="BF2227" s="29"/>
      <c r="BG2227" s="29"/>
      <c r="BH2227" s="29"/>
      <c r="BI2227" s="29"/>
      <c r="BJ2227" s="29"/>
      <c r="BK2227" s="29"/>
      <c r="BL2227" s="29"/>
      <c r="BM2227" s="33"/>
      <c r="BN2227" s="43"/>
      <c r="BO2227" s="43"/>
      <c r="BP2227" s="43"/>
      <c r="BQ2227" s="43"/>
      <c r="BR2227" s="43"/>
      <c r="BS2227" s="43"/>
      <c r="BT2227" s="43"/>
      <c r="BU2227" s="43"/>
      <c r="BV2227" s="43"/>
      <c r="BW2227" s="43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3"/>
      <c r="CK2227" s="43"/>
      <c r="CL2227" s="43"/>
      <c r="CM2227" s="43"/>
      <c r="CN2227" s="43"/>
      <c r="CO2227" s="43"/>
      <c r="CP2227" s="43"/>
      <c r="CQ2227" s="43"/>
      <c r="CR2227" s="43"/>
      <c r="CS2227" s="43"/>
      <c r="CT2227" s="43"/>
      <c r="CU2227" s="43"/>
      <c r="CV2227" s="43"/>
      <c r="CW2227" s="43"/>
      <c r="CX2227" s="43"/>
      <c r="CY2227" s="43"/>
      <c r="CZ2227" s="43"/>
      <c r="DA2227" s="43"/>
      <c r="DB2227" s="43"/>
      <c r="DC2227" s="43"/>
      <c r="DD2227" s="43"/>
    </row>
    <row r="2228" spans="1:108" x14ac:dyDescent="0.35">
      <c r="A2228" s="32"/>
      <c r="B2228" s="30"/>
      <c r="C2228" s="29"/>
      <c r="D2228" s="29"/>
      <c r="E2228" s="29"/>
      <c r="F2228" s="29"/>
      <c r="G2228" s="30"/>
      <c r="H2228" s="29"/>
      <c r="I2228" s="29"/>
      <c r="J2228" s="29"/>
      <c r="K2228" s="29"/>
      <c r="L2228" s="29"/>
      <c r="M2228" s="29"/>
      <c r="N2228" s="29"/>
      <c r="O2228" s="29"/>
      <c r="P2228" s="29"/>
      <c r="Q2228" s="29"/>
      <c r="R2228" s="29"/>
      <c r="S2228" s="29"/>
      <c r="T2228" s="28"/>
      <c r="U2228" s="28"/>
      <c r="V2228" s="29"/>
      <c r="W2228" s="28"/>
      <c r="X2228" s="28"/>
      <c r="Y2228" s="29"/>
      <c r="Z2228" s="29"/>
      <c r="AA2228" s="29"/>
      <c r="AB2228" s="29"/>
      <c r="AC2228" s="29"/>
      <c r="AD2228" s="29"/>
      <c r="AE2228" s="29"/>
      <c r="AF2228" s="28"/>
      <c r="AG2228" s="28"/>
      <c r="AH2228" s="29"/>
      <c r="AI2228" s="28"/>
      <c r="AJ2228" s="28"/>
      <c r="AK2228" s="31"/>
      <c r="AL2228" s="28"/>
      <c r="AM2228" s="28"/>
      <c r="AN2228" s="29"/>
      <c r="AO2228" s="29"/>
      <c r="AP2228" s="30"/>
      <c r="AQ2228" s="28"/>
      <c r="AR2228" s="28"/>
      <c r="AS2228" s="29"/>
      <c r="AT2228" s="29"/>
      <c r="AU2228" s="30"/>
      <c r="AV2228" s="29"/>
      <c r="AW2228" s="29"/>
      <c r="AX2228" s="29"/>
      <c r="AY2228" s="29"/>
      <c r="AZ2228" s="29"/>
      <c r="BA2228" s="29"/>
      <c r="BB2228" s="29"/>
      <c r="BC2228" s="29"/>
      <c r="BD2228" s="29"/>
      <c r="BE2228" s="29"/>
      <c r="BF2228" s="29"/>
      <c r="BG2228" s="29"/>
      <c r="BH2228" s="29"/>
      <c r="BI2228" s="29"/>
      <c r="BJ2228" s="29"/>
      <c r="BK2228" s="29"/>
      <c r="BL2228" s="29"/>
      <c r="BM2228" s="33"/>
      <c r="BN2228" s="43"/>
      <c r="BO2228" s="43"/>
      <c r="BP2228" s="43"/>
      <c r="BQ2228" s="43"/>
      <c r="BR2228" s="43"/>
      <c r="BS2228" s="43"/>
      <c r="BT2228" s="43"/>
      <c r="BU2228" s="43"/>
      <c r="BV2228" s="43"/>
      <c r="BW2228" s="43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3"/>
      <c r="CK2228" s="43"/>
      <c r="CL2228" s="43"/>
      <c r="CM2228" s="43"/>
      <c r="CN2228" s="43"/>
      <c r="CO2228" s="43"/>
      <c r="CP2228" s="43"/>
      <c r="CQ2228" s="43"/>
      <c r="CR2228" s="43"/>
      <c r="CS2228" s="43"/>
      <c r="CT2228" s="43"/>
      <c r="CU2228" s="43"/>
      <c r="CV2228" s="43"/>
      <c r="CW2228" s="43"/>
      <c r="CX2228" s="43"/>
      <c r="CY2228" s="43"/>
      <c r="CZ2228" s="43"/>
      <c r="DA2228" s="43"/>
      <c r="DB2228" s="43"/>
      <c r="DC2228" s="43"/>
      <c r="DD2228" s="43"/>
    </row>
    <row r="2229" spans="1:108" x14ac:dyDescent="0.35">
      <c r="A2229" s="32"/>
      <c r="B2229" s="30"/>
      <c r="C2229" s="29"/>
      <c r="D2229" s="29"/>
      <c r="E2229" s="29"/>
      <c r="F2229" s="29"/>
      <c r="G2229" s="30"/>
      <c r="H2229" s="29"/>
      <c r="I2229" s="29"/>
      <c r="J2229" s="29"/>
      <c r="K2229" s="29"/>
      <c r="L2229" s="29"/>
      <c r="M2229" s="29"/>
      <c r="N2229" s="29"/>
      <c r="O2229" s="29"/>
      <c r="P2229" s="29"/>
      <c r="Q2229" s="29"/>
      <c r="R2229" s="29"/>
      <c r="S2229" s="29"/>
      <c r="T2229" s="28"/>
      <c r="U2229" s="28"/>
      <c r="V2229" s="29"/>
      <c r="W2229" s="28"/>
      <c r="X2229" s="28"/>
      <c r="Y2229" s="29"/>
      <c r="Z2229" s="29"/>
      <c r="AA2229" s="29"/>
      <c r="AB2229" s="29"/>
      <c r="AC2229" s="29"/>
      <c r="AD2229" s="29"/>
      <c r="AE2229" s="29"/>
      <c r="AF2229" s="28"/>
      <c r="AG2229" s="28"/>
      <c r="AH2229" s="29"/>
      <c r="AI2229" s="28"/>
      <c r="AJ2229" s="28"/>
      <c r="AK2229" s="31"/>
      <c r="AL2229" s="28"/>
      <c r="AM2229" s="28"/>
      <c r="AN2229" s="29"/>
      <c r="AO2229" s="29"/>
      <c r="AP2229" s="30"/>
      <c r="AQ2229" s="28"/>
      <c r="AR2229" s="28"/>
      <c r="AS2229" s="29"/>
      <c r="AT2229" s="29"/>
      <c r="AU2229" s="30"/>
      <c r="AV2229" s="29"/>
      <c r="AW2229" s="29"/>
      <c r="AX2229" s="29"/>
      <c r="AY2229" s="29"/>
      <c r="AZ2229" s="29"/>
      <c r="BA2229" s="29"/>
      <c r="BB2229" s="29"/>
      <c r="BC2229" s="29"/>
      <c r="BD2229" s="29"/>
      <c r="BE2229" s="29"/>
      <c r="BF2229" s="29"/>
      <c r="BG2229" s="29"/>
      <c r="BH2229" s="29"/>
      <c r="BI2229" s="29"/>
      <c r="BJ2229" s="29"/>
      <c r="BK2229" s="29"/>
      <c r="BL2229" s="29"/>
      <c r="BM2229" s="33"/>
      <c r="BN2229" s="43"/>
      <c r="BO2229" s="43"/>
      <c r="BP2229" s="43"/>
      <c r="BQ2229" s="43"/>
      <c r="BR2229" s="43"/>
      <c r="BS2229" s="43"/>
      <c r="BT2229" s="43"/>
      <c r="BU2229" s="43"/>
      <c r="BV2229" s="43"/>
      <c r="BW2229" s="43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3"/>
      <c r="CK2229" s="43"/>
      <c r="CL2229" s="43"/>
      <c r="CM2229" s="43"/>
      <c r="CN2229" s="43"/>
      <c r="CO2229" s="43"/>
      <c r="CP2229" s="43"/>
      <c r="CQ2229" s="43"/>
      <c r="CR2229" s="43"/>
      <c r="CS2229" s="43"/>
      <c r="CT2229" s="43"/>
      <c r="CU2229" s="43"/>
      <c r="CV2229" s="43"/>
      <c r="CW2229" s="43"/>
      <c r="CX2229" s="43"/>
      <c r="CY2229" s="43"/>
      <c r="CZ2229" s="43"/>
      <c r="DA2229" s="43"/>
      <c r="DB2229" s="43"/>
      <c r="DC2229" s="43"/>
      <c r="DD2229" s="43"/>
    </row>
    <row r="2230" spans="1:108" x14ac:dyDescent="0.35">
      <c r="A2230" s="32"/>
      <c r="B2230" s="30"/>
      <c r="C2230" s="29"/>
      <c r="D2230" s="29"/>
      <c r="E2230" s="29"/>
      <c r="F2230" s="29"/>
      <c r="G2230" s="30"/>
      <c r="H2230" s="29"/>
      <c r="I2230" s="29"/>
      <c r="J2230" s="29"/>
      <c r="K2230" s="29"/>
      <c r="L2230" s="29"/>
      <c r="M2230" s="29"/>
      <c r="N2230" s="29"/>
      <c r="O2230" s="29"/>
      <c r="P2230" s="29"/>
      <c r="Q2230" s="29"/>
      <c r="R2230" s="29"/>
      <c r="S2230" s="29"/>
      <c r="T2230" s="28"/>
      <c r="U2230" s="28"/>
      <c r="V2230" s="29"/>
      <c r="W2230" s="28"/>
      <c r="X2230" s="28"/>
      <c r="Y2230" s="29"/>
      <c r="Z2230" s="29"/>
      <c r="AA2230" s="29"/>
      <c r="AB2230" s="29"/>
      <c r="AC2230" s="29"/>
      <c r="AD2230" s="29"/>
      <c r="AE2230" s="29"/>
      <c r="AF2230" s="28"/>
      <c r="AG2230" s="28"/>
      <c r="AH2230" s="29"/>
      <c r="AI2230" s="28"/>
      <c r="AJ2230" s="28"/>
      <c r="AK2230" s="31"/>
      <c r="AL2230" s="28"/>
      <c r="AM2230" s="28"/>
      <c r="AN2230" s="29"/>
      <c r="AO2230" s="29"/>
      <c r="AP2230" s="30"/>
      <c r="AQ2230" s="28"/>
      <c r="AR2230" s="28"/>
      <c r="AS2230" s="29"/>
      <c r="AT2230" s="29"/>
      <c r="AU2230" s="30"/>
      <c r="AV2230" s="29"/>
      <c r="AW2230" s="29"/>
      <c r="AX2230" s="29"/>
      <c r="AY2230" s="29"/>
      <c r="AZ2230" s="29"/>
      <c r="BA2230" s="29"/>
      <c r="BB2230" s="29"/>
      <c r="BC2230" s="29"/>
      <c r="BD2230" s="29"/>
      <c r="BE2230" s="29"/>
      <c r="BF2230" s="29"/>
      <c r="BG2230" s="29"/>
      <c r="BH2230" s="29"/>
      <c r="BI2230" s="29"/>
      <c r="BJ2230" s="29"/>
      <c r="BK2230" s="29"/>
      <c r="BL2230" s="29"/>
      <c r="BM2230" s="33"/>
      <c r="BN2230" s="43"/>
      <c r="BO2230" s="43"/>
      <c r="BP2230" s="43"/>
      <c r="BQ2230" s="43"/>
      <c r="BR2230" s="43"/>
      <c r="BS2230" s="43"/>
      <c r="BT2230" s="43"/>
      <c r="BU2230" s="43"/>
      <c r="BV2230" s="43"/>
      <c r="BW2230" s="43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3"/>
      <c r="CK2230" s="43"/>
      <c r="CL2230" s="43"/>
      <c r="CM2230" s="43"/>
      <c r="CN2230" s="43"/>
      <c r="CO2230" s="43"/>
      <c r="CP2230" s="43"/>
      <c r="CQ2230" s="43"/>
      <c r="CR2230" s="43"/>
      <c r="CS2230" s="43"/>
      <c r="CT2230" s="43"/>
      <c r="CU2230" s="43"/>
      <c r="CV2230" s="43"/>
      <c r="CW2230" s="43"/>
      <c r="CX2230" s="43"/>
      <c r="CY2230" s="43"/>
      <c r="CZ2230" s="43"/>
      <c r="DA2230" s="43"/>
      <c r="DB2230" s="43"/>
      <c r="DC2230" s="43"/>
      <c r="DD2230" s="43"/>
    </row>
    <row r="2231" spans="1:108" x14ac:dyDescent="0.35">
      <c r="A2231" s="32"/>
      <c r="B2231" s="30"/>
      <c r="C2231" s="29"/>
      <c r="D2231" s="29"/>
      <c r="E2231" s="29"/>
      <c r="F2231" s="29"/>
      <c r="G2231" s="30"/>
      <c r="H2231" s="29"/>
      <c r="I2231" s="29"/>
      <c r="J2231" s="29"/>
      <c r="K2231" s="29"/>
      <c r="L2231" s="29"/>
      <c r="M2231" s="29"/>
      <c r="N2231" s="29"/>
      <c r="O2231" s="29"/>
      <c r="P2231" s="29"/>
      <c r="Q2231" s="29"/>
      <c r="R2231" s="29"/>
      <c r="S2231" s="29"/>
      <c r="T2231" s="28"/>
      <c r="U2231" s="28"/>
      <c r="V2231" s="29"/>
      <c r="W2231" s="28"/>
      <c r="X2231" s="28"/>
      <c r="Y2231" s="29"/>
      <c r="Z2231" s="29"/>
      <c r="AA2231" s="29"/>
      <c r="AB2231" s="29"/>
      <c r="AC2231" s="29"/>
      <c r="AD2231" s="29"/>
      <c r="AE2231" s="29"/>
      <c r="AF2231" s="28"/>
      <c r="AG2231" s="28"/>
      <c r="AH2231" s="29"/>
      <c r="AI2231" s="28"/>
      <c r="AJ2231" s="28"/>
      <c r="AK2231" s="31"/>
      <c r="AL2231" s="28"/>
      <c r="AM2231" s="28"/>
      <c r="AN2231" s="29"/>
      <c r="AO2231" s="29"/>
      <c r="AP2231" s="30"/>
      <c r="AQ2231" s="28"/>
      <c r="AR2231" s="28"/>
      <c r="AS2231" s="29"/>
      <c r="AT2231" s="29"/>
      <c r="AU2231" s="30"/>
      <c r="AV2231" s="29"/>
      <c r="AW2231" s="29"/>
      <c r="AX2231" s="29"/>
      <c r="AY2231" s="29"/>
      <c r="AZ2231" s="29"/>
      <c r="BA2231" s="29"/>
      <c r="BB2231" s="29"/>
      <c r="BC2231" s="29"/>
      <c r="BD2231" s="29"/>
      <c r="BE2231" s="29"/>
      <c r="BF2231" s="29"/>
      <c r="BG2231" s="29"/>
      <c r="BH2231" s="29"/>
      <c r="BI2231" s="29"/>
      <c r="BJ2231" s="29"/>
      <c r="BK2231" s="29"/>
      <c r="BL2231" s="29"/>
      <c r="BM2231" s="33"/>
      <c r="BN2231" s="43"/>
      <c r="BO2231" s="43"/>
      <c r="BP2231" s="43"/>
      <c r="BQ2231" s="43"/>
      <c r="BR2231" s="43"/>
      <c r="BS2231" s="43"/>
      <c r="BT2231" s="43"/>
      <c r="BU2231" s="43"/>
      <c r="BV2231" s="43"/>
      <c r="BW2231" s="43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3"/>
      <c r="CK2231" s="43"/>
      <c r="CL2231" s="43"/>
      <c r="CM2231" s="43"/>
      <c r="CN2231" s="43"/>
      <c r="CO2231" s="43"/>
      <c r="CP2231" s="43"/>
      <c r="CQ2231" s="43"/>
      <c r="CR2231" s="43"/>
      <c r="CS2231" s="43"/>
      <c r="CT2231" s="43"/>
      <c r="CU2231" s="43"/>
      <c r="CV2231" s="43"/>
      <c r="CW2231" s="43"/>
      <c r="CX2231" s="43"/>
      <c r="CY2231" s="43"/>
      <c r="CZ2231" s="43"/>
      <c r="DA2231" s="43"/>
      <c r="DB2231" s="43"/>
      <c r="DC2231" s="43"/>
      <c r="DD2231" s="43"/>
    </row>
    <row r="2232" spans="1:108" x14ac:dyDescent="0.35">
      <c r="A2232" s="32"/>
      <c r="B2232" s="30"/>
      <c r="C2232" s="29"/>
      <c r="D2232" s="29"/>
      <c r="E2232" s="29"/>
      <c r="F2232" s="29"/>
      <c r="G2232" s="30"/>
      <c r="H2232" s="29"/>
      <c r="I2232" s="29"/>
      <c r="J2232" s="29"/>
      <c r="K2232" s="29"/>
      <c r="L2232" s="29"/>
      <c r="M2232" s="29"/>
      <c r="N2232" s="29"/>
      <c r="O2232" s="29"/>
      <c r="P2232" s="29"/>
      <c r="Q2232" s="29"/>
      <c r="R2232" s="29"/>
      <c r="S2232" s="29"/>
      <c r="T2232" s="28"/>
      <c r="U2232" s="28"/>
      <c r="V2232" s="29"/>
      <c r="W2232" s="28"/>
      <c r="X2232" s="28"/>
      <c r="Y2232" s="29"/>
      <c r="Z2232" s="29"/>
      <c r="AA2232" s="29"/>
      <c r="AB2232" s="29"/>
      <c r="AC2232" s="29"/>
      <c r="AD2232" s="29"/>
      <c r="AE2232" s="29"/>
      <c r="AF2232" s="28"/>
      <c r="AG2232" s="28"/>
      <c r="AH2232" s="29"/>
      <c r="AI2232" s="28"/>
      <c r="AJ2232" s="28"/>
      <c r="AK2232" s="31"/>
      <c r="AL2232" s="28"/>
      <c r="AM2232" s="28"/>
      <c r="AN2232" s="29"/>
      <c r="AO2232" s="29"/>
      <c r="AP2232" s="30"/>
      <c r="AQ2232" s="28"/>
      <c r="AR2232" s="28"/>
      <c r="AS2232" s="29"/>
      <c r="AT2232" s="29"/>
      <c r="AU2232" s="30"/>
      <c r="AV2232" s="29"/>
      <c r="AW2232" s="29"/>
      <c r="AX2232" s="29"/>
      <c r="AY2232" s="29"/>
      <c r="AZ2232" s="29"/>
      <c r="BA2232" s="29"/>
      <c r="BB2232" s="29"/>
      <c r="BC2232" s="29"/>
      <c r="BD2232" s="29"/>
      <c r="BE2232" s="29"/>
      <c r="BF2232" s="29"/>
      <c r="BG2232" s="29"/>
      <c r="BH2232" s="29"/>
      <c r="BI2232" s="29"/>
      <c r="BJ2232" s="29"/>
      <c r="BK2232" s="29"/>
      <c r="BL2232" s="29"/>
      <c r="BM2232" s="33"/>
      <c r="BN2232" s="43"/>
      <c r="BO2232" s="43"/>
      <c r="BP2232" s="43"/>
      <c r="BQ2232" s="43"/>
      <c r="BR2232" s="43"/>
      <c r="BS2232" s="43"/>
      <c r="BT2232" s="43"/>
      <c r="BU2232" s="43"/>
      <c r="BV2232" s="43"/>
      <c r="BW2232" s="43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3"/>
      <c r="CK2232" s="43"/>
      <c r="CL2232" s="43"/>
      <c r="CM2232" s="43"/>
      <c r="CN2232" s="43"/>
      <c r="CO2232" s="43"/>
      <c r="CP2232" s="43"/>
      <c r="CQ2232" s="43"/>
      <c r="CR2232" s="43"/>
      <c r="CS2232" s="43"/>
      <c r="CT2232" s="43"/>
      <c r="CU2232" s="43"/>
      <c r="CV2232" s="43"/>
      <c r="CW2232" s="43"/>
      <c r="CX2232" s="43"/>
      <c r="CY2232" s="43"/>
      <c r="CZ2232" s="43"/>
      <c r="DA2232" s="43"/>
      <c r="DB2232" s="43"/>
      <c r="DC2232" s="43"/>
      <c r="DD2232" s="43"/>
    </row>
    <row r="2233" spans="1:108" x14ac:dyDescent="0.35">
      <c r="A2233" s="32"/>
      <c r="B2233" s="30"/>
      <c r="C2233" s="29"/>
      <c r="D2233" s="29"/>
      <c r="E2233" s="29"/>
      <c r="F2233" s="29"/>
      <c r="G2233" s="30"/>
      <c r="H2233" s="29"/>
      <c r="I2233" s="29"/>
      <c r="J2233" s="29"/>
      <c r="K2233" s="29"/>
      <c r="L2233" s="29"/>
      <c r="M2233" s="29"/>
      <c r="N2233" s="29"/>
      <c r="O2233" s="29"/>
      <c r="P2233" s="29"/>
      <c r="Q2233" s="29"/>
      <c r="R2233" s="29"/>
      <c r="S2233" s="29"/>
      <c r="T2233" s="28"/>
      <c r="U2233" s="28"/>
      <c r="V2233" s="29"/>
      <c r="W2233" s="28"/>
      <c r="X2233" s="28"/>
      <c r="Y2233" s="29"/>
      <c r="Z2233" s="29"/>
      <c r="AA2233" s="29"/>
      <c r="AB2233" s="29"/>
      <c r="AC2233" s="29"/>
      <c r="AD2233" s="29"/>
      <c r="AE2233" s="29"/>
      <c r="AF2233" s="28"/>
      <c r="AG2233" s="28"/>
      <c r="AH2233" s="29"/>
      <c r="AI2233" s="28"/>
      <c r="AJ2233" s="28"/>
      <c r="AK2233" s="31"/>
      <c r="AL2233" s="28"/>
      <c r="AM2233" s="28"/>
      <c r="AN2233" s="29"/>
      <c r="AO2233" s="29"/>
      <c r="AP2233" s="30"/>
      <c r="AQ2233" s="28"/>
      <c r="AR2233" s="28"/>
      <c r="AS2233" s="29"/>
      <c r="AT2233" s="29"/>
      <c r="AU2233" s="30"/>
      <c r="AV2233" s="29"/>
      <c r="AW2233" s="29"/>
      <c r="AX2233" s="29"/>
      <c r="AY2233" s="29"/>
      <c r="AZ2233" s="29"/>
      <c r="BA2233" s="29"/>
      <c r="BB2233" s="29"/>
      <c r="BC2233" s="29"/>
      <c r="BD2233" s="29"/>
      <c r="BE2233" s="29"/>
      <c r="BF2233" s="29"/>
      <c r="BG2233" s="29"/>
      <c r="BH2233" s="29"/>
      <c r="BI2233" s="29"/>
      <c r="BJ2233" s="29"/>
      <c r="BK2233" s="29"/>
      <c r="BL2233" s="29"/>
      <c r="BM2233" s="33"/>
      <c r="BN2233" s="43"/>
      <c r="BO2233" s="43"/>
      <c r="BP2233" s="43"/>
      <c r="BQ2233" s="43"/>
      <c r="BR2233" s="43"/>
      <c r="BS2233" s="43"/>
      <c r="BT2233" s="43"/>
      <c r="BU2233" s="43"/>
      <c r="BV2233" s="43"/>
      <c r="BW2233" s="43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3"/>
      <c r="CK2233" s="43"/>
      <c r="CL2233" s="43"/>
      <c r="CM2233" s="43"/>
      <c r="CN2233" s="43"/>
      <c r="CO2233" s="43"/>
      <c r="CP2233" s="43"/>
      <c r="CQ2233" s="43"/>
      <c r="CR2233" s="43"/>
      <c r="CS2233" s="43"/>
      <c r="CT2233" s="43"/>
      <c r="CU2233" s="43"/>
      <c r="CV2233" s="43"/>
      <c r="CW2233" s="43"/>
      <c r="CX2233" s="43"/>
      <c r="CY2233" s="43"/>
      <c r="CZ2233" s="43"/>
      <c r="DA2233" s="43"/>
      <c r="DB2233" s="43"/>
      <c r="DC2233" s="43"/>
      <c r="DD2233" s="43"/>
    </row>
    <row r="2234" spans="1:108" x14ac:dyDescent="0.35">
      <c r="A2234" s="32"/>
      <c r="B2234" s="30"/>
      <c r="C2234" s="29"/>
      <c r="D2234" s="29"/>
      <c r="E2234" s="29"/>
      <c r="F2234" s="29"/>
      <c r="G2234" s="30"/>
      <c r="H2234" s="29"/>
      <c r="I2234" s="29"/>
      <c r="J2234" s="29"/>
      <c r="K2234" s="29"/>
      <c r="L2234" s="29"/>
      <c r="M2234" s="29"/>
      <c r="N2234" s="29"/>
      <c r="O2234" s="29"/>
      <c r="P2234" s="29"/>
      <c r="Q2234" s="29"/>
      <c r="R2234" s="29"/>
      <c r="S2234" s="29"/>
      <c r="T2234" s="28"/>
      <c r="U2234" s="28"/>
      <c r="V2234" s="29"/>
      <c r="W2234" s="28"/>
      <c r="X2234" s="28"/>
      <c r="Y2234" s="29"/>
      <c r="Z2234" s="29"/>
      <c r="AA2234" s="29"/>
      <c r="AB2234" s="29"/>
      <c r="AC2234" s="29"/>
      <c r="AD2234" s="29"/>
      <c r="AE2234" s="29"/>
      <c r="AF2234" s="28"/>
      <c r="AG2234" s="28"/>
      <c r="AH2234" s="29"/>
      <c r="AI2234" s="28"/>
      <c r="AJ2234" s="28"/>
      <c r="AK2234" s="31"/>
      <c r="AL2234" s="28"/>
      <c r="AM2234" s="28"/>
      <c r="AN2234" s="29"/>
      <c r="AO2234" s="29"/>
      <c r="AP2234" s="30"/>
      <c r="AQ2234" s="28"/>
      <c r="AR2234" s="28"/>
      <c r="AS2234" s="29"/>
      <c r="AT2234" s="29"/>
      <c r="AU2234" s="30"/>
      <c r="AV2234" s="29"/>
      <c r="AW2234" s="29"/>
      <c r="AX2234" s="29"/>
      <c r="AY2234" s="29"/>
      <c r="AZ2234" s="29"/>
      <c r="BA2234" s="29"/>
      <c r="BB2234" s="29"/>
      <c r="BC2234" s="29"/>
      <c r="BD2234" s="29"/>
      <c r="BE2234" s="29"/>
      <c r="BF2234" s="29"/>
      <c r="BG2234" s="29"/>
      <c r="BH2234" s="29"/>
      <c r="BI2234" s="29"/>
      <c r="BJ2234" s="29"/>
      <c r="BK2234" s="29"/>
      <c r="BL2234" s="29"/>
      <c r="BM2234" s="33"/>
      <c r="BN2234" s="43"/>
      <c r="BO2234" s="43"/>
      <c r="BP2234" s="43"/>
      <c r="BQ2234" s="43"/>
      <c r="BR2234" s="43"/>
      <c r="BS2234" s="43"/>
      <c r="BT2234" s="43"/>
      <c r="BU2234" s="43"/>
      <c r="BV2234" s="43"/>
      <c r="BW2234" s="43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3"/>
      <c r="CK2234" s="43"/>
      <c r="CL2234" s="43"/>
      <c r="CM2234" s="43"/>
      <c r="CN2234" s="43"/>
      <c r="CO2234" s="43"/>
      <c r="CP2234" s="43"/>
      <c r="CQ2234" s="43"/>
      <c r="CR2234" s="43"/>
      <c r="CS2234" s="43"/>
      <c r="CT2234" s="43"/>
      <c r="CU2234" s="43"/>
      <c r="CV2234" s="43"/>
      <c r="CW2234" s="43"/>
      <c r="CX2234" s="43"/>
      <c r="CY2234" s="43"/>
      <c r="CZ2234" s="43"/>
      <c r="DA2234" s="43"/>
      <c r="DB2234" s="43"/>
      <c r="DC2234" s="43"/>
      <c r="DD2234" s="43"/>
    </row>
    <row r="2235" spans="1:108" x14ac:dyDescent="0.35">
      <c r="A2235" s="32"/>
      <c r="B2235" s="30"/>
      <c r="C2235" s="29"/>
      <c r="D2235" s="29"/>
      <c r="E2235" s="29"/>
      <c r="F2235" s="29"/>
      <c r="G2235" s="30"/>
      <c r="H2235" s="29"/>
      <c r="I2235" s="29"/>
      <c r="J2235" s="29"/>
      <c r="K2235" s="29"/>
      <c r="L2235" s="29"/>
      <c r="M2235" s="29"/>
      <c r="N2235" s="29"/>
      <c r="O2235" s="29"/>
      <c r="P2235" s="29"/>
      <c r="Q2235" s="29"/>
      <c r="R2235" s="29"/>
      <c r="S2235" s="29"/>
      <c r="T2235" s="28"/>
      <c r="U2235" s="28"/>
      <c r="V2235" s="29"/>
      <c r="W2235" s="28"/>
      <c r="X2235" s="28"/>
      <c r="Y2235" s="29"/>
      <c r="Z2235" s="29"/>
      <c r="AA2235" s="29"/>
      <c r="AB2235" s="29"/>
      <c r="AC2235" s="29"/>
      <c r="AD2235" s="29"/>
      <c r="AE2235" s="29"/>
      <c r="AF2235" s="28"/>
      <c r="AG2235" s="28"/>
      <c r="AH2235" s="29"/>
      <c r="AI2235" s="28"/>
      <c r="AJ2235" s="28"/>
      <c r="AK2235" s="31"/>
      <c r="AL2235" s="28"/>
      <c r="AM2235" s="28"/>
      <c r="AN2235" s="29"/>
      <c r="AO2235" s="29"/>
      <c r="AP2235" s="30"/>
      <c r="AQ2235" s="28"/>
      <c r="AR2235" s="28"/>
      <c r="AS2235" s="29"/>
      <c r="AT2235" s="29"/>
      <c r="AU2235" s="30"/>
      <c r="AV2235" s="29"/>
      <c r="AW2235" s="29"/>
      <c r="AX2235" s="29"/>
      <c r="AY2235" s="29"/>
      <c r="AZ2235" s="29"/>
      <c r="BA2235" s="29"/>
      <c r="BB2235" s="29"/>
      <c r="BC2235" s="29"/>
      <c r="BD2235" s="29"/>
      <c r="BE2235" s="29"/>
      <c r="BF2235" s="29"/>
      <c r="BG2235" s="29"/>
      <c r="BH2235" s="29"/>
      <c r="BI2235" s="29"/>
      <c r="BJ2235" s="29"/>
      <c r="BK2235" s="29"/>
      <c r="BL2235" s="29"/>
      <c r="BM2235" s="33"/>
      <c r="BN2235" s="43"/>
      <c r="BO2235" s="43"/>
      <c r="BP2235" s="43"/>
      <c r="BQ2235" s="43"/>
      <c r="BR2235" s="43"/>
      <c r="BS2235" s="43"/>
      <c r="BT2235" s="43"/>
      <c r="BU2235" s="43"/>
      <c r="BV2235" s="43"/>
      <c r="BW2235" s="43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3"/>
      <c r="CK2235" s="43"/>
      <c r="CL2235" s="43"/>
      <c r="CM2235" s="43"/>
      <c r="CN2235" s="43"/>
      <c r="CO2235" s="43"/>
      <c r="CP2235" s="43"/>
      <c r="CQ2235" s="43"/>
      <c r="CR2235" s="43"/>
      <c r="CS2235" s="43"/>
      <c r="CT2235" s="43"/>
      <c r="CU2235" s="43"/>
      <c r="CV2235" s="43"/>
      <c r="CW2235" s="43"/>
      <c r="CX2235" s="43"/>
      <c r="CY2235" s="43"/>
      <c r="CZ2235" s="43"/>
      <c r="DA2235" s="43"/>
      <c r="DB2235" s="43"/>
      <c r="DC2235" s="43"/>
      <c r="DD2235" s="43"/>
    </row>
    <row r="2236" spans="1:108" x14ac:dyDescent="0.35">
      <c r="A2236" s="32"/>
      <c r="B2236" s="30"/>
      <c r="C2236" s="29"/>
      <c r="D2236" s="29"/>
      <c r="E2236" s="29"/>
      <c r="F2236" s="29"/>
      <c r="G2236" s="30"/>
      <c r="H2236" s="29"/>
      <c r="I2236" s="29"/>
      <c r="J2236" s="29"/>
      <c r="K2236" s="29"/>
      <c r="L2236" s="29"/>
      <c r="M2236" s="29"/>
      <c r="N2236" s="29"/>
      <c r="O2236" s="29"/>
      <c r="P2236" s="29"/>
      <c r="Q2236" s="29"/>
      <c r="R2236" s="29"/>
      <c r="S2236" s="29"/>
      <c r="T2236" s="28"/>
      <c r="U2236" s="28"/>
      <c r="V2236" s="29"/>
      <c r="W2236" s="28"/>
      <c r="X2236" s="28"/>
      <c r="Y2236" s="29"/>
      <c r="Z2236" s="29"/>
      <c r="AA2236" s="29"/>
      <c r="AB2236" s="29"/>
      <c r="AC2236" s="29"/>
      <c r="AD2236" s="29"/>
      <c r="AE2236" s="29"/>
      <c r="AF2236" s="28"/>
      <c r="AG2236" s="28"/>
      <c r="AH2236" s="29"/>
      <c r="AI2236" s="28"/>
      <c r="AJ2236" s="28"/>
      <c r="AK2236" s="31"/>
      <c r="AL2236" s="28"/>
      <c r="AM2236" s="28"/>
      <c r="AN2236" s="29"/>
      <c r="AO2236" s="29"/>
      <c r="AP2236" s="30"/>
      <c r="AQ2236" s="28"/>
      <c r="AR2236" s="28"/>
      <c r="AS2236" s="29"/>
      <c r="AT2236" s="29"/>
      <c r="AU2236" s="30"/>
      <c r="AV2236" s="29"/>
      <c r="AW2236" s="29"/>
      <c r="AX2236" s="29"/>
      <c r="AY2236" s="29"/>
      <c r="AZ2236" s="29"/>
      <c r="BA2236" s="29"/>
      <c r="BB2236" s="29"/>
      <c r="BC2236" s="29"/>
      <c r="BD2236" s="29"/>
      <c r="BE2236" s="29"/>
      <c r="BF2236" s="29"/>
      <c r="BG2236" s="29"/>
      <c r="BH2236" s="29"/>
      <c r="BI2236" s="29"/>
      <c r="BJ2236" s="29"/>
      <c r="BK2236" s="29"/>
      <c r="BL2236" s="29"/>
      <c r="BM2236" s="33"/>
      <c r="BN2236" s="43"/>
      <c r="BO2236" s="43"/>
      <c r="BP2236" s="43"/>
      <c r="BQ2236" s="43"/>
      <c r="BR2236" s="43"/>
      <c r="BS2236" s="43"/>
      <c r="BT2236" s="43"/>
      <c r="BU2236" s="43"/>
      <c r="BV2236" s="43"/>
      <c r="BW2236" s="43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3"/>
      <c r="CK2236" s="43"/>
      <c r="CL2236" s="43"/>
      <c r="CM2236" s="43"/>
      <c r="CN2236" s="43"/>
      <c r="CO2236" s="43"/>
      <c r="CP2236" s="43"/>
      <c r="CQ2236" s="43"/>
      <c r="CR2236" s="43"/>
      <c r="CS2236" s="43"/>
      <c r="CT2236" s="43"/>
      <c r="CU2236" s="43"/>
      <c r="CV2236" s="43"/>
      <c r="CW2236" s="43"/>
      <c r="CX2236" s="43"/>
      <c r="CY2236" s="43"/>
      <c r="CZ2236" s="43"/>
      <c r="DA2236" s="43"/>
      <c r="DB2236" s="43"/>
      <c r="DC2236" s="43"/>
      <c r="DD2236" s="43"/>
    </row>
    <row r="2237" spans="1:108" x14ac:dyDescent="0.35">
      <c r="A2237" s="32"/>
      <c r="B2237" s="30"/>
      <c r="C2237" s="29"/>
      <c r="D2237" s="29"/>
      <c r="E2237" s="29"/>
      <c r="F2237" s="29"/>
      <c r="G2237" s="30"/>
      <c r="H2237" s="29"/>
      <c r="I2237" s="29"/>
      <c r="J2237" s="29"/>
      <c r="K2237" s="29"/>
      <c r="L2237" s="29"/>
      <c r="M2237" s="29"/>
      <c r="N2237" s="29"/>
      <c r="O2237" s="29"/>
      <c r="P2237" s="29"/>
      <c r="Q2237" s="29"/>
      <c r="R2237" s="29"/>
      <c r="S2237" s="29"/>
      <c r="T2237" s="28"/>
      <c r="U2237" s="28"/>
      <c r="V2237" s="29"/>
      <c r="W2237" s="28"/>
      <c r="X2237" s="28"/>
      <c r="Y2237" s="29"/>
      <c r="Z2237" s="29"/>
      <c r="AA2237" s="29"/>
      <c r="AB2237" s="29"/>
      <c r="AC2237" s="29"/>
      <c r="AD2237" s="29"/>
      <c r="AE2237" s="29"/>
      <c r="AF2237" s="28"/>
      <c r="AG2237" s="28"/>
      <c r="AH2237" s="29"/>
      <c r="AI2237" s="28"/>
      <c r="AJ2237" s="28"/>
      <c r="AK2237" s="31"/>
      <c r="AL2237" s="28"/>
      <c r="AM2237" s="28"/>
      <c r="AN2237" s="29"/>
      <c r="AO2237" s="29"/>
      <c r="AP2237" s="30"/>
      <c r="AQ2237" s="28"/>
      <c r="AR2237" s="28"/>
      <c r="AS2237" s="29"/>
      <c r="AT2237" s="29"/>
      <c r="AU2237" s="30"/>
      <c r="AV2237" s="29"/>
      <c r="AW2237" s="29"/>
      <c r="AX2237" s="29"/>
      <c r="AY2237" s="29"/>
      <c r="AZ2237" s="29"/>
      <c r="BA2237" s="29"/>
      <c r="BB2237" s="29"/>
      <c r="BC2237" s="29"/>
      <c r="BD2237" s="29"/>
      <c r="BE2237" s="29"/>
      <c r="BF2237" s="29"/>
      <c r="BG2237" s="29"/>
      <c r="BH2237" s="29"/>
      <c r="BI2237" s="29"/>
      <c r="BJ2237" s="29"/>
      <c r="BK2237" s="29"/>
      <c r="BL2237" s="29"/>
      <c r="BM2237" s="33"/>
      <c r="BN2237" s="43"/>
      <c r="BO2237" s="43"/>
      <c r="BP2237" s="43"/>
      <c r="BQ2237" s="43"/>
      <c r="BR2237" s="43"/>
      <c r="BS2237" s="43"/>
      <c r="BT2237" s="43"/>
      <c r="BU2237" s="43"/>
      <c r="BV2237" s="43"/>
      <c r="BW2237" s="43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3"/>
      <c r="CK2237" s="43"/>
      <c r="CL2237" s="43"/>
      <c r="CM2237" s="43"/>
      <c r="CN2237" s="43"/>
      <c r="CO2237" s="43"/>
      <c r="CP2237" s="43"/>
      <c r="CQ2237" s="43"/>
      <c r="CR2237" s="43"/>
      <c r="CS2237" s="43"/>
      <c r="CT2237" s="43"/>
      <c r="CU2237" s="43"/>
      <c r="CV2237" s="43"/>
      <c r="CW2237" s="43"/>
      <c r="CX2237" s="43"/>
      <c r="CY2237" s="43"/>
      <c r="CZ2237" s="43"/>
      <c r="DA2237" s="43"/>
      <c r="DB2237" s="43"/>
      <c r="DC2237" s="43"/>
      <c r="DD2237" s="43"/>
    </row>
    <row r="2238" spans="1:108" x14ac:dyDescent="0.35">
      <c r="A2238" s="32"/>
      <c r="B2238" s="30"/>
      <c r="C2238" s="29"/>
      <c r="D2238" s="29"/>
      <c r="E2238" s="29"/>
      <c r="F2238" s="29"/>
      <c r="G2238" s="30"/>
      <c r="H2238" s="29"/>
      <c r="I2238" s="29"/>
      <c r="J2238" s="29"/>
      <c r="K2238" s="29"/>
      <c r="L2238" s="29"/>
      <c r="M2238" s="29"/>
      <c r="N2238" s="29"/>
      <c r="O2238" s="29"/>
      <c r="P2238" s="29"/>
      <c r="Q2238" s="29"/>
      <c r="R2238" s="29"/>
      <c r="S2238" s="29"/>
      <c r="T2238" s="28"/>
      <c r="U2238" s="28"/>
      <c r="V2238" s="29"/>
      <c r="W2238" s="28"/>
      <c r="X2238" s="28"/>
      <c r="Y2238" s="29"/>
      <c r="Z2238" s="29"/>
      <c r="AA2238" s="29"/>
      <c r="AB2238" s="29"/>
      <c r="AC2238" s="29"/>
      <c r="AD2238" s="29"/>
      <c r="AE2238" s="29"/>
      <c r="AF2238" s="28"/>
      <c r="AG2238" s="28"/>
      <c r="AH2238" s="29"/>
      <c r="AI2238" s="28"/>
      <c r="AJ2238" s="28"/>
      <c r="AK2238" s="31"/>
      <c r="AL2238" s="28"/>
      <c r="AM2238" s="28"/>
      <c r="AN2238" s="29"/>
      <c r="AO2238" s="29"/>
      <c r="AP2238" s="30"/>
      <c r="AQ2238" s="28"/>
      <c r="AR2238" s="28"/>
      <c r="AS2238" s="29"/>
      <c r="AT2238" s="29"/>
      <c r="AU2238" s="30"/>
      <c r="AV2238" s="29"/>
      <c r="AW2238" s="29"/>
      <c r="AX2238" s="29"/>
      <c r="AY2238" s="29"/>
      <c r="AZ2238" s="29"/>
      <c r="BA2238" s="29"/>
      <c r="BB2238" s="29"/>
      <c r="BC2238" s="29"/>
      <c r="BD2238" s="29"/>
      <c r="BE2238" s="29"/>
      <c r="BF2238" s="29"/>
      <c r="BG2238" s="29"/>
      <c r="BH2238" s="29"/>
      <c r="BI2238" s="29"/>
      <c r="BJ2238" s="29"/>
      <c r="BK2238" s="29"/>
      <c r="BL2238" s="29"/>
      <c r="BM2238" s="33"/>
      <c r="BN2238" s="43"/>
      <c r="BO2238" s="43"/>
      <c r="BP2238" s="43"/>
      <c r="BQ2238" s="43"/>
      <c r="BR2238" s="43"/>
      <c r="BS2238" s="43"/>
      <c r="BT2238" s="43"/>
      <c r="BU2238" s="43"/>
      <c r="BV2238" s="43"/>
      <c r="BW2238" s="43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3"/>
      <c r="CK2238" s="43"/>
      <c r="CL2238" s="43"/>
      <c r="CM2238" s="43"/>
      <c r="CN2238" s="43"/>
      <c r="CO2238" s="43"/>
      <c r="CP2238" s="43"/>
      <c r="CQ2238" s="43"/>
      <c r="CR2238" s="43"/>
      <c r="CS2238" s="43"/>
      <c r="CT2238" s="43"/>
      <c r="CU2238" s="43"/>
      <c r="CV2238" s="43"/>
      <c r="CW2238" s="43"/>
      <c r="CX2238" s="43"/>
      <c r="CY2238" s="43"/>
      <c r="CZ2238" s="43"/>
      <c r="DA2238" s="43"/>
      <c r="DB2238" s="43"/>
      <c r="DC2238" s="43"/>
      <c r="DD2238" s="43"/>
    </row>
    <row r="2239" spans="1:108" x14ac:dyDescent="0.35">
      <c r="A2239" s="32"/>
      <c r="B2239" s="30"/>
      <c r="C2239" s="29"/>
      <c r="D2239" s="29"/>
      <c r="E2239" s="29"/>
      <c r="F2239" s="29"/>
      <c r="G2239" s="30"/>
      <c r="H2239" s="29"/>
      <c r="I2239" s="29"/>
      <c r="J2239" s="29"/>
      <c r="K2239" s="29"/>
      <c r="L2239" s="29"/>
      <c r="M2239" s="29"/>
      <c r="N2239" s="29"/>
      <c r="O2239" s="29"/>
      <c r="P2239" s="29"/>
      <c r="Q2239" s="29"/>
      <c r="R2239" s="29"/>
      <c r="S2239" s="29"/>
      <c r="T2239" s="28"/>
      <c r="U2239" s="28"/>
      <c r="V2239" s="29"/>
      <c r="W2239" s="28"/>
      <c r="X2239" s="28"/>
      <c r="Y2239" s="29"/>
      <c r="Z2239" s="29"/>
      <c r="AA2239" s="29"/>
      <c r="AB2239" s="29"/>
      <c r="AC2239" s="29"/>
      <c r="AD2239" s="29"/>
      <c r="AE2239" s="29"/>
      <c r="AF2239" s="28"/>
      <c r="AG2239" s="28"/>
      <c r="AH2239" s="29"/>
      <c r="AI2239" s="28"/>
      <c r="AJ2239" s="28"/>
      <c r="AK2239" s="31"/>
      <c r="AL2239" s="28"/>
      <c r="AM2239" s="28"/>
      <c r="AN2239" s="29"/>
      <c r="AO2239" s="29"/>
      <c r="AP2239" s="30"/>
      <c r="AQ2239" s="28"/>
      <c r="AR2239" s="28"/>
      <c r="AS2239" s="29"/>
      <c r="AT2239" s="29"/>
      <c r="AU2239" s="30"/>
      <c r="AV2239" s="29"/>
      <c r="AW2239" s="29"/>
      <c r="AX2239" s="29"/>
      <c r="AY2239" s="29"/>
      <c r="AZ2239" s="29"/>
      <c r="BA2239" s="29"/>
      <c r="BB2239" s="29"/>
      <c r="BC2239" s="29"/>
      <c r="BD2239" s="29"/>
      <c r="BE2239" s="29"/>
      <c r="BF2239" s="29"/>
      <c r="BG2239" s="29"/>
      <c r="BH2239" s="29"/>
      <c r="BI2239" s="29"/>
      <c r="BJ2239" s="29"/>
      <c r="BK2239" s="29"/>
      <c r="BL2239" s="29"/>
      <c r="BM2239" s="33"/>
      <c r="BN2239" s="43"/>
      <c r="BO2239" s="43"/>
      <c r="BP2239" s="43"/>
      <c r="BQ2239" s="43"/>
      <c r="BR2239" s="43"/>
      <c r="BS2239" s="43"/>
      <c r="BT2239" s="43"/>
      <c r="BU2239" s="43"/>
      <c r="BV2239" s="43"/>
      <c r="BW2239" s="43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3"/>
      <c r="CK2239" s="43"/>
      <c r="CL2239" s="43"/>
      <c r="CM2239" s="43"/>
      <c r="CN2239" s="43"/>
      <c r="CO2239" s="43"/>
      <c r="CP2239" s="43"/>
      <c r="CQ2239" s="43"/>
      <c r="CR2239" s="43"/>
      <c r="CS2239" s="43"/>
      <c r="CT2239" s="43"/>
      <c r="CU2239" s="43"/>
      <c r="CV2239" s="43"/>
      <c r="CW2239" s="43"/>
      <c r="CX2239" s="43"/>
      <c r="CY2239" s="43"/>
      <c r="CZ2239" s="43"/>
      <c r="DA2239" s="43"/>
      <c r="DB2239" s="43"/>
      <c r="DC2239" s="43"/>
      <c r="DD2239" s="43"/>
    </row>
    <row r="2240" spans="1:108" x14ac:dyDescent="0.35">
      <c r="A2240" s="32"/>
      <c r="B2240" s="30"/>
      <c r="C2240" s="29"/>
      <c r="D2240" s="29"/>
      <c r="E2240" s="29"/>
      <c r="F2240" s="29"/>
      <c r="G2240" s="30"/>
      <c r="H2240" s="29"/>
      <c r="I2240" s="29"/>
      <c r="J2240" s="29"/>
      <c r="K2240" s="29"/>
      <c r="L2240" s="29"/>
      <c r="M2240" s="29"/>
      <c r="N2240" s="29"/>
      <c r="O2240" s="29"/>
      <c r="P2240" s="29"/>
      <c r="Q2240" s="29"/>
      <c r="R2240" s="29"/>
      <c r="S2240" s="29"/>
      <c r="T2240" s="28"/>
      <c r="U2240" s="28"/>
      <c r="V2240" s="29"/>
      <c r="W2240" s="28"/>
      <c r="X2240" s="28"/>
      <c r="Y2240" s="29"/>
      <c r="Z2240" s="29"/>
      <c r="AA2240" s="29"/>
      <c r="AB2240" s="29"/>
      <c r="AC2240" s="29"/>
      <c r="AD2240" s="29"/>
      <c r="AE2240" s="29"/>
      <c r="AF2240" s="28"/>
      <c r="AG2240" s="28"/>
      <c r="AH2240" s="29"/>
      <c r="AI2240" s="28"/>
      <c r="AJ2240" s="28"/>
      <c r="AK2240" s="31"/>
      <c r="AL2240" s="28"/>
      <c r="AM2240" s="28"/>
      <c r="AN2240" s="29"/>
      <c r="AO2240" s="29"/>
      <c r="AP2240" s="30"/>
      <c r="AQ2240" s="28"/>
      <c r="AR2240" s="28"/>
      <c r="AS2240" s="29"/>
      <c r="AT2240" s="29"/>
      <c r="AU2240" s="30"/>
      <c r="AV2240" s="29"/>
      <c r="AW2240" s="29"/>
      <c r="AX2240" s="29"/>
      <c r="AY2240" s="29"/>
      <c r="AZ2240" s="29"/>
      <c r="BA2240" s="29"/>
      <c r="BB2240" s="29"/>
      <c r="BC2240" s="29"/>
      <c r="BD2240" s="29"/>
      <c r="BE2240" s="29"/>
      <c r="BF2240" s="29"/>
      <c r="BG2240" s="29"/>
      <c r="BH2240" s="29"/>
      <c r="BI2240" s="29"/>
      <c r="BJ2240" s="29"/>
      <c r="BK2240" s="29"/>
      <c r="BL2240" s="29"/>
      <c r="BM2240" s="33"/>
      <c r="BN2240" s="43"/>
      <c r="BO2240" s="43"/>
      <c r="BP2240" s="43"/>
      <c r="BQ2240" s="43"/>
      <c r="BR2240" s="43"/>
      <c r="BS2240" s="43"/>
      <c r="BT2240" s="43"/>
      <c r="BU2240" s="43"/>
      <c r="BV2240" s="43"/>
      <c r="BW2240" s="43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3"/>
      <c r="CK2240" s="43"/>
      <c r="CL2240" s="43"/>
      <c r="CM2240" s="43"/>
      <c r="CN2240" s="43"/>
      <c r="CO2240" s="43"/>
      <c r="CP2240" s="43"/>
      <c r="CQ2240" s="43"/>
      <c r="CR2240" s="43"/>
      <c r="CS2240" s="43"/>
      <c r="CT2240" s="43"/>
      <c r="CU2240" s="43"/>
      <c r="CV2240" s="43"/>
      <c r="CW2240" s="43"/>
      <c r="CX2240" s="43"/>
      <c r="CY2240" s="43"/>
      <c r="CZ2240" s="43"/>
      <c r="DA2240" s="43"/>
      <c r="DB2240" s="43"/>
      <c r="DC2240" s="43"/>
      <c r="DD2240" s="43"/>
    </row>
    <row r="2241" spans="1:108" x14ac:dyDescent="0.35">
      <c r="A2241" s="32"/>
      <c r="B2241" s="30"/>
      <c r="C2241" s="29"/>
      <c r="D2241" s="29"/>
      <c r="E2241" s="29"/>
      <c r="F2241" s="29"/>
      <c r="G2241" s="30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8"/>
      <c r="U2241" s="28"/>
      <c r="V2241" s="29"/>
      <c r="W2241" s="28"/>
      <c r="X2241" s="28"/>
      <c r="Y2241" s="29"/>
      <c r="Z2241" s="29"/>
      <c r="AA2241" s="29"/>
      <c r="AB2241" s="29"/>
      <c r="AC2241" s="29"/>
      <c r="AD2241" s="29"/>
      <c r="AE2241" s="29"/>
      <c r="AF2241" s="28"/>
      <c r="AG2241" s="28"/>
      <c r="AH2241" s="29"/>
      <c r="AI2241" s="28"/>
      <c r="AJ2241" s="28"/>
      <c r="AK2241" s="31"/>
      <c r="AL2241" s="28"/>
      <c r="AM2241" s="28"/>
      <c r="AN2241" s="29"/>
      <c r="AO2241" s="29"/>
      <c r="AP2241" s="30"/>
      <c r="AQ2241" s="28"/>
      <c r="AR2241" s="28"/>
      <c r="AS2241" s="29"/>
      <c r="AT2241" s="29"/>
      <c r="AU2241" s="30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  <c r="BI2241" s="29"/>
      <c r="BJ2241" s="29"/>
      <c r="BK2241" s="29"/>
      <c r="BL2241" s="29"/>
      <c r="BM2241" s="33"/>
      <c r="BN2241" s="43"/>
      <c r="BO2241" s="43"/>
      <c r="BP2241" s="43"/>
      <c r="BQ2241" s="43"/>
      <c r="BR2241" s="43"/>
      <c r="BS2241" s="43"/>
      <c r="BT2241" s="43"/>
      <c r="BU2241" s="43"/>
      <c r="BV2241" s="43"/>
      <c r="BW2241" s="43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3"/>
      <c r="CK2241" s="43"/>
      <c r="CL2241" s="43"/>
      <c r="CM2241" s="43"/>
      <c r="CN2241" s="43"/>
      <c r="CO2241" s="43"/>
      <c r="CP2241" s="43"/>
      <c r="CQ2241" s="43"/>
      <c r="CR2241" s="43"/>
      <c r="CS2241" s="43"/>
      <c r="CT2241" s="43"/>
      <c r="CU2241" s="43"/>
      <c r="CV2241" s="43"/>
      <c r="CW2241" s="43"/>
      <c r="CX2241" s="43"/>
      <c r="CY2241" s="43"/>
      <c r="CZ2241" s="43"/>
      <c r="DA2241" s="43"/>
      <c r="DB2241" s="43"/>
      <c r="DC2241" s="43"/>
      <c r="DD2241" s="43"/>
    </row>
    <row r="2242" spans="1:108" x14ac:dyDescent="0.35">
      <c r="A2242" s="32"/>
      <c r="B2242" s="30"/>
      <c r="C2242" s="29"/>
      <c r="D2242" s="29"/>
      <c r="E2242" s="29"/>
      <c r="F2242" s="29"/>
      <c r="G2242" s="30"/>
      <c r="H2242" s="29"/>
      <c r="I2242" s="29"/>
      <c r="J2242" s="29"/>
      <c r="K2242" s="29"/>
      <c r="L2242" s="29"/>
      <c r="M2242" s="29"/>
      <c r="N2242" s="29"/>
      <c r="O2242" s="29"/>
      <c r="P2242" s="29"/>
      <c r="Q2242" s="29"/>
      <c r="R2242" s="29"/>
      <c r="S2242" s="29"/>
      <c r="T2242" s="28"/>
      <c r="U2242" s="28"/>
      <c r="V2242" s="29"/>
      <c r="W2242" s="28"/>
      <c r="X2242" s="28"/>
      <c r="Y2242" s="29"/>
      <c r="Z2242" s="29"/>
      <c r="AA2242" s="29"/>
      <c r="AB2242" s="29"/>
      <c r="AC2242" s="29"/>
      <c r="AD2242" s="29"/>
      <c r="AE2242" s="29"/>
      <c r="AF2242" s="28"/>
      <c r="AG2242" s="28"/>
      <c r="AH2242" s="29"/>
      <c r="AI2242" s="28"/>
      <c r="AJ2242" s="28"/>
      <c r="AK2242" s="31"/>
      <c r="AL2242" s="28"/>
      <c r="AM2242" s="28"/>
      <c r="AN2242" s="29"/>
      <c r="AO2242" s="29"/>
      <c r="AP2242" s="30"/>
      <c r="AQ2242" s="28"/>
      <c r="AR2242" s="28"/>
      <c r="AS2242" s="29"/>
      <c r="AT2242" s="29"/>
      <c r="AU2242" s="30"/>
      <c r="AV2242" s="29"/>
      <c r="AW2242" s="29"/>
      <c r="AX2242" s="29"/>
      <c r="AY2242" s="29"/>
      <c r="AZ2242" s="29"/>
      <c r="BA2242" s="29"/>
      <c r="BB2242" s="29"/>
      <c r="BC2242" s="29"/>
      <c r="BD2242" s="29"/>
      <c r="BE2242" s="29"/>
      <c r="BF2242" s="29"/>
      <c r="BG2242" s="29"/>
      <c r="BH2242" s="29"/>
      <c r="BI2242" s="29"/>
      <c r="BJ2242" s="29"/>
      <c r="BK2242" s="29"/>
      <c r="BL2242" s="29"/>
      <c r="BM2242" s="33"/>
      <c r="BN2242" s="43"/>
      <c r="BO2242" s="43"/>
      <c r="BP2242" s="43"/>
      <c r="BQ2242" s="43"/>
      <c r="BR2242" s="43"/>
      <c r="BS2242" s="43"/>
      <c r="BT2242" s="43"/>
      <c r="BU2242" s="43"/>
      <c r="BV2242" s="43"/>
      <c r="BW2242" s="43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3"/>
      <c r="CK2242" s="43"/>
      <c r="CL2242" s="43"/>
      <c r="CM2242" s="43"/>
      <c r="CN2242" s="43"/>
      <c r="CO2242" s="43"/>
      <c r="CP2242" s="43"/>
      <c r="CQ2242" s="43"/>
      <c r="CR2242" s="43"/>
      <c r="CS2242" s="43"/>
      <c r="CT2242" s="43"/>
      <c r="CU2242" s="43"/>
      <c r="CV2242" s="43"/>
      <c r="CW2242" s="43"/>
      <c r="CX2242" s="43"/>
      <c r="CY2242" s="43"/>
      <c r="CZ2242" s="43"/>
      <c r="DA2242" s="43"/>
      <c r="DB2242" s="43"/>
      <c r="DC2242" s="43"/>
      <c r="DD2242" s="43"/>
    </row>
    <row r="2243" spans="1:108" x14ac:dyDescent="0.35">
      <c r="A2243" s="32"/>
      <c r="B2243" s="30"/>
      <c r="C2243" s="29"/>
      <c r="D2243" s="29"/>
      <c r="E2243" s="29"/>
      <c r="F2243" s="29"/>
      <c r="G2243" s="30"/>
      <c r="H2243" s="29"/>
      <c r="I2243" s="29"/>
      <c r="J2243" s="29"/>
      <c r="K2243" s="29"/>
      <c r="L2243" s="29"/>
      <c r="M2243" s="29"/>
      <c r="N2243" s="29"/>
      <c r="O2243" s="29"/>
      <c r="P2243" s="29"/>
      <c r="Q2243" s="29"/>
      <c r="R2243" s="29"/>
      <c r="S2243" s="29"/>
      <c r="T2243" s="28"/>
      <c r="U2243" s="28"/>
      <c r="V2243" s="29"/>
      <c r="W2243" s="28"/>
      <c r="X2243" s="28"/>
      <c r="Y2243" s="29"/>
      <c r="Z2243" s="29"/>
      <c r="AA2243" s="29"/>
      <c r="AB2243" s="29"/>
      <c r="AC2243" s="29"/>
      <c r="AD2243" s="29"/>
      <c r="AE2243" s="29"/>
      <c r="AF2243" s="28"/>
      <c r="AG2243" s="28"/>
      <c r="AH2243" s="29"/>
      <c r="AI2243" s="28"/>
      <c r="AJ2243" s="28"/>
      <c r="AK2243" s="31"/>
      <c r="AL2243" s="28"/>
      <c r="AM2243" s="28"/>
      <c r="AN2243" s="29"/>
      <c r="AO2243" s="29"/>
      <c r="AP2243" s="30"/>
      <c r="AQ2243" s="28"/>
      <c r="AR2243" s="28"/>
      <c r="AS2243" s="29"/>
      <c r="AT2243" s="29"/>
      <c r="AU2243" s="30"/>
      <c r="AV2243" s="29"/>
      <c r="AW2243" s="29"/>
      <c r="AX2243" s="29"/>
      <c r="AY2243" s="29"/>
      <c r="AZ2243" s="29"/>
      <c r="BA2243" s="29"/>
      <c r="BB2243" s="29"/>
      <c r="BC2243" s="29"/>
      <c r="BD2243" s="29"/>
      <c r="BE2243" s="29"/>
      <c r="BF2243" s="29"/>
      <c r="BG2243" s="29"/>
      <c r="BH2243" s="29"/>
      <c r="BI2243" s="29"/>
      <c r="BJ2243" s="29"/>
      <c r="BK2243" s="29"/>
      <c r="BL2243" s="29"/>
      <c r="BM2243" s="33"/>
      <c r="BN2243" s="43"/>
      <c r="BO2243" s="43"/>
      <c r="BP2243" s="43"/>
      <c r="BQ2243" s="43"/>
      <c r="BR2243" s="43"/>
      <c r="BS2243" s="43"/>
      <c r="BT2243" s="43"/>
      <c r="BU2243" s="43"/>
      <c r="BV2243" s="43"/>
      <c r="BW2243" s="43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3"/>
      <c r="CK2243" s="43"/>
      <c r="CL2243" s="43"/>
      <c r="CM2243" s="43"/>
      <c r="CN2243" s="43"/>
      <c r="CO2243" s="43"/>
      <c r="CP2243" s="43"/>
      <c r="CQ2243" s="43"/>
      <c r="CR2243" s="43"/>
      <c r="CS2243" s="43"/>
      <c r="CT2243" s="43"/>
      <c r="CU2243" s="43"/>
      <c r="CV2243" s="43"/>
      <c r="CW2243" s="43"/>
      <c r="CX2243" s="43"/>
      <c r="CY2243" s="43"/>
      <c r="CZ2243" s="43"/>
      <c r="DA2243" s="43"/>
      <c r="DB2243" s="43"/>
      <c r="DC2243" s="43"/>
      <c r="DD2243" s="43"/>
    </row>
    <row r="2244" spans="1:108" x14ac:dyDescent="0.35">
      <c r="A2244" s="32"/>
      <c r="B2244" s="30"/>
      <c r="C2244" s="29"/>
      <c r="D2244" s="29"/>
      <c r="E2244" s="29"/>
      <c r="F2244" s="29"/>
      <c r="G2244" s="30"/>
      <c r="H2244" s="29"/>
      <c r="I2244" s="29"/>
      <c r="J2244" s="29"/>
      <c r="K2244" s="29"/>
      <c r="L2244" s="29"/>
      <c r="M2244" s="29"/>
      <c r="N2244" s="29"/>
      <c r="O2244" s="29"/>
      <c r="P2244" s="29"/>
      <c r="Q2244" s="29"/>
      <c r="R2244" s="29"/>
      <c r="S2244" s="29"/>
      <c r="T2244" s="28"/>
      <c r="U2244" s="28"/>
      <c r="V2244" s="29"/>
      <c r="W2244" s="28"/>
      <c r="X2244" s="28"/>
      <c r="Y2244" s="29"/>
      <c r="Z2244" s="29"/>
      <c r="AA2244" s="29"/>
      <c r="AB2244" s="29"/>
      <c r="AC2244" s="29"/>
      <c r="AD2244" s="29"/>
      <c r="AE2244" s="29"/>
      <c r="AF2244" s="28"/>
      <c r="AG2244" s="28"/>
      <c r="AH2244" s="29"/>
      <c r="AI2244" s="28"/>
      <c r="AJ2244" s="28"/>
      <c r="AK2244" s="31"/>
      <c r="AL2244" s="28"/>
      <c r="AM2244" s="28"/>
      <c r="AN2244" s="29"/>
      <c r="AO2244" s="29"/>
      <c r="AP2244" s="30"/>
      <c r="AQ2244" s="28"/>
      <c r="AR2244" s="28"/>
      <c r="AS2244" s="29"/>
      <c r="AT2244" s="29"/>
      <c r="AU2244" s="30"/>
      <c r="AV2244" s="29"/>
      <c r="AW2244" s="29"/>
      <c r="AX2244" s="29"/>
      <c r="AY2244" s="29"/>
      <c r="AZ2244" s="29"/>
      <c r="BA2244" s="29"/>
      <c r="BB2244" s="29"/>
      <c r="BC2244" s="29"/>
      <c r="BD2244" s="29"/>
      <c r="BE2244" s="29"/>
      <c r="BF2244" s="29"/>
      <c r="BG2244" s="29"/>
      <c r="BH2244" s="29"/>
      <c r="BI2244" s="29"/>
      <c r="BJ2244" s="29"/>
      <c r="BK2244" s="29"/>
      <c r="BL2244" s="29"/>
      <c r="BM2244" s="33"/>
      <c r="BN2244" s="43"/>
      <c r="BO2244" s="43"/>
      <c r="BP2244" s="43"/>
      <c r="BQ2244" s="43"/>
      <c r="BR2244" s="43"/>
      <c r="BS2244" s="43"/>
      <c r="BT2244" s="43"/>
      <c r="BU2244" s="43"/>
      <c r="BV2244" s="43"/>
      <c r="BW2244" s="43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3"/>
      <c r="CK2244" s="43"/>
      <c r="CL2244" s="43"/>
      <c r="CM2244" s="43"/>
      <c r="CN2244" s="43"/>
      <c r="CO2244" s="43"/>
      <c r="CP2244" s="43"/>
      <c r="CQ2244" s="43"/>
      <c r="CR2244" s="43"/>
      <c r="CS2244" s="43"/>
      <c r="CT2244" s="43"/>
      <c r="CU2244" s="43"/>
      <c r="CV2244" s="43"/>
      <c r="CW2244" s="43"/>
      <c r="CX2244" s="43"/>
      <c r="CY2244" s="43"/>
      <c r="CZ2244" s="43"/>
      <c r="DA2244" s="43"/>
      <c r="DB2244" s="43"/>
      <c r="DC2244" s="43"/>
      <c r="DD2244" s="43"/>
    </row>
    <row r="2245" spans="1:108" x14ac:dyDescent="0.35">
      <c r="A2245" s="32"/>
      <c r="B2245" s="30"/>
      <c r="C2245" s="29"/>
      <c r="D2245" s="29"/>
      <c r="E2245" s="29"/>
      <c r="F2245" s="29"/>
      <c r="G2245" s="30"/>
      <c r="H2245" s="29"/>
      <c r="I2245" s="29"/>
      <c r="J2245" s="29"/>
      <c r="K2245" s="29"/>
      <c r="L2245" s="29"/>
      <c r="M2245" s="29"/>
      <c r="N2245" s="29"/>
      <c r="O2245" s="29"/>
      <c r="P2245" s="29"/>
      <c r="Q2245" s="29"/>
      <c r="R2245" s="29"/>
      <c r="S2245" s="29"/>
      <c r="T2245" s="28"/>
      <c r="U2245" s="28"/>
      <c r="V2245" s="29"/>
      <c r="W2245" s="28"/>
      <c r="X2245" s="28"/>
      <c r="Y2245" s="29"/>
      <c r="Z2245" s="29"/>
      <c r="AA2245" s="29"/>
      <c r="AB2245" s="29"/>
      <c r="AC2245" s="29"/>
      <c r="AD2245" s="29"/>
      <c r="AE2245" s="29"/>
      <c r="AF2245" s="28"/>
      <c r="AG2245" s="28"/>
      <c r="AH2245" s="29"/>
      <c r="AI2245" s="28"/>
      <c r="AJ2245" s="28"/>
      <c r="AK2245" s="31"/>
      <c r="AL2245" s="28"/>
      <c r="AM2245" s="28"/>
      <c r="AN2245" s="29"/>
      <c r="AO2245" s="29"/>
      <c r="AP2245" s="30"/>
      <c r="AQ2245" s="28"/>
      <c r="AR2245" s="28"/>
      <c r="AS2245" s="29"/>
      <c r="AT2245" s="29"/>
      <c r="AU2245" s="30"/>
      <c r="AV2245" s="29"/>
      <c r="AW2245" s="29"/>
      <c r="AX2245" s="29"/>
      <c r="AY2245" s="29"/>
      <c r="AZ2245" s="29"/>
      <c r="BA2245" s="29"/>
      <c r="BB2245" s="29"/>
      <c r="BC2245" s="29"/>
      <c r="BD2245" s="29"/>
      <c r="BE2245" s="29"/>
      <c r="BF2245" s="29"/>
      <c r="BG2245" s="29"/>
      <c r="BH2245" s="29"/>
      <c r="BI2245" s="29"/>
      <c r="BJ2245" s="29"/>
      <c r="BK2245" s="29"/>
      <c r="BL2245" s="29"/>
      <c r="BM2245" s="33"/>
      <c r="BN2245" s="43"/>
      <c r="BO2245" s="43"/>
      <c r="BP2245" s="43"/>
      <c r="BQ2245" s="43"/>
      <c r="BR2245" s="43"/>
      <c r="BS2245" s="43"/>
      <c r="BT2245" s="43"/>
      <c r="BU2245" s="43"/>
      <c r="BV2245" s="43"/>
      <c r="BW2245" s="43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3"/>
      <c r="CK2245" s="43"/>
      <c r="CL2245" s="43"/>
      <c r="CM2245" s="43"/>
      <c r="CN2245" s="43"/>
      <c r="CO2245" s="43"/>
      <c r="CP2245" s="43"/>
      <c r="CQ2245" s="43"/>
      <c r="CR2245" s="43"/>
      <c r="CS2245" s="43"/>
      <c r="CT2245" s="43"/>
      <c r="CU2245" s="43"/>
      <c r="CV2245" s="43"/>
      <c r="CW2245" s="43"/>
      <c r="CX2245" s="43"/>
      <c r="CY2245" s="43"/>
      <c r="CZ2245" s="43"/>
      <c r="DA2245" s="43"/>
      <c r="DB2245" s="43"/>
      <c r="DC2245" s="43"/>
      <c r="DD2245" s="43"/>
    </row>
    <row r="2246" spans="1:108" x14ac:dyDescent="0.35">
      <c r="A2246" s="32"/>
      <c r="B2246" s="30"/>
      <c r="C2246" s="29"/>
      <c r="D2246" s="29"/>
      <c r="E2246" s="29"/>
      <c r="F2246" s="29"/>
      <c r="G2246" s="30"/>
      <c r="H2246" s="29"/>
      <c r="I2246" s="29"/>
      <c r="J2246" s="29"/>
      <c r="K2246" s="29"/>
      <c r="L2246" s="29"/>
      <c r="M2246" s="29"/>
      <c r="N2246" s="29"/>
      <c r="O2246" s="29"/>
      <c r="P2246" s="29"/>
      <c r="Q2246" s="29"/>
      <c r="R2246" s="29"/>
      <c r="S2246" s="29"/>
      <c r="T2246" s="28"/>
      <c r="U2246" s="28"/>
      <c r="V2246" s="29"/>
      <c r="W2246" s="28"/>
      <c r="X2246" s="28"/>
      <c r="Y2246" s="29"/>
      <c r="Z2246" s="29"/>
      <c r="AA2246" s="29"/>
      <c r="AB2246" s="29"/>
      <c r="AC2246" s="29"/>
      <c r="AD2246" s="29"/>
      <c r="AE2246" s="29"/>
      <c r="AF2246" s="28"/>
      <c r="AG2246" s="28"/>
      <c r="AH2246" s="29"/>
      <c r="AI2246" s="28"/>
      <c r="AJ2246" s="28"/>
      <c r="AK2246" s="31"/>
      <c r="AL2246" s="28"/>
      <c r="AM2246" s="28"/>
      <c r="AN2246" s="29"/>
      <c r="AO2246" s="29"/>
      <c r="AP2246" s="30"/>
      <c r="AQ2246" s="28"/>
      <c r="AR2246" s="28"/>
      <c r="AS2246" s="29"/>
      <c r="AT2246" s="29"/>
      <c r="AU2246" s="30"/>
      <c r="AV2246" s="29"/>
      <c r="AW2246" s="29"/>
      <c r="AX2246" s="29"/>
      <c r="AY2246" s="29"/>
      <c r="AZ2246" s="29"/>
      <c r="BA2246" s="29"/>
      <c r="BB2246" s="29"/>
      <c r="BC2246" s="29"/>
      <c r="BD2246" s="29"/>
      <c r="BE2246" s="29"/>
      <c r="BF2246" s="29"/>
      <c r="BG2246" s="29"/>
      <c r="BH2246" s="29"/>
      <c r="BI2246" s="29"/>
      <c r="BJ2246" s="29"/>
      <c r="BK2246" s="29"/>
      <c r="BL2246" s="29"/>
      <c r="BM2246" s="33"/>
      <c r="BN2246" s="43"/>
      <c r="BO2246" s="43"/>
      <c r="BP2246" s="43"/>
      <c r="BQ2246" s="43"/>
      <c r="BR2246" s="43"/>
      <c r="BS2246" s="43"/>
      <c r="BT2246" s="43"/>
      <c r="BU2246" s="43"/>
      <c r="BV2246" s="43"/>
      <c r="BW2246" s="43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3"/>
      <c r="CK2246" s="43"/>
      <c r="CL2246" s="43"/>
      <c r="CM2246" s="43"/>
      <c r="CN2246" s="43"/>
      <c r="CO2246" s="43"/>
      <c r="CP2246" s="43"/>
      <c r="CQ2246" s="43"/>
      <c r="CR2246" s="43"/>
      <c r="CS2246" s="43"/>
      <c r="CT2246" s="43"/>
      <c r="CU2246" s="43"/>
      <c r="CV2246" s="43"/>
      <c r="CW2246" s="43"/>
      <c r="CX2246" s="43"/>
      <c r="CY2246" s="43"/>
      <c r="CZ2246" s="43"/>
      <c r="DA2246" s="43"/>
      <c r="DB2246" s="43"/>
      <c r="DC2246" s="43"/>
      <c r="DD2246" s="43"/>
    </row>
    <row r="2247" spans="1:108" x14ac:dyDescent="0.35">
      <c r="A2247" s="32"/>
      <c r="B2247" s="30"/>
      <c r="C2247" s="29"/>
      <c r="D2247" s="29"/>
      <c r="E2247" s="29"/>
      <c r="F2247" s="29"/>
      <c r="G2247" s="30"/>
      <c r="H2247" s="29"/>
      <c r="I2247" s="29"/>
      <c r="J2247" s="29"/>
      <c r="K2247" s="29"/>
      <c r="L2247" s="29"/>
      <c r="M2247" s="29"/>
      <c r="N2247" s="29"/>
      <c r="O2247" s="29"/>
      <c r="P2247" s="29"/>
      <c r="Q2247" s="29"/>
      <c r="R2247" s="29"/>
      <c r="S2247" s="29"/>
      <c r="T2247" s="28"/>
      <c r="U2247" s="28"/>
      <c r="V2247" s="29"/>
      <c r="W2247" s="28"/>
      <c r="X2247" s="28"/>
      <c r="Y2247" s="29"/>
      <c r="Z2247" s="29"/>
      <c r="AA2247" s="29"/>
      <c r="AB2247" s="29"/>
      <c r="AC2247" s="29"/>
      <c r="AD2247" s="29"/>
      <c r="AE2247" s="29"/>
      <c r="AF2247" s="28"/>
      <c r="AG2247" s="28"/>
      <c r="AH2247" s="29"/>
      <c r="AI2247" s="28"/>
      <c r="AJ2247" s="28"/>
      <c r="AK2247" s="31"/>
      <c r="AL2247" s="28"/>
      <c r="AM2247" s="28"/>
      <c r="AN2247" s="29"/>
      <c r="AO2247" s="29"/>
      <c r="AP2247" s="30"/>
      <c r="AQ2247" s="28"/>
      <c r="AR2247" s="28"/>
      <c r="AS2247" s="29"/>
      <c r="AT2247" s="29"/>
      <c r="AU2247" s="30"/>
      <c r="AV2247" s="29"/>
      <c r="AW2247" s="29"/>
      <c r="AX2247" s="29"/>
      <c r="AY2247" s="29"/>
      <c r="AZ2247" s="29"/>
      <c r="BA2247" s="29"/>
      <c r="BB2247" s="29"/>
      <c r="BC2247" s="29"/>
      <c r="BD2247" s="29"/>
      <c r="BE2247" s="29"/>
      <c r="BF2247" s="29"/>
      <c r="BG2247" s="29"/>
      <c r="BH2247" s="29"/>
      <c r="BI2247" s="29"/>
      <c r="BJ2247" s="29"/>
      <c r="BK2247" s="29"/>
      <c r="BL2247" s="29"/>
      <c r="BM2247" s="33"/>
      <c r="BN2247" s="43"/>
      <c r="BO2247" s="43"/>
      <c r="BP2247" s="43"/>
      <c r="BQ2247" s="43"/>
      <c r="BR2247" s="43"/>
      <c r="BS2247" s="43"/>
      <c r="BT2247" s="43"/>
      <c r="BU2247" s="43"/>
      <c r="BV2247" s="43"/>
      <c r="BW2247" s="43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3"/>
      <c r="CK2247" s="43"/>
      <c r="CL2247" s="43"/>
      <c r="CM2247" s="43"/>
      <c r="CN2247" s="43"/>
      <c r="CO2247" s="43"/>
      <c r="CP2247" s="43"/>
      <c r="CQ2247" s="43"/>
      <c r="CR2247" s="43"/>
      <c r="CS2247" s="43"/>
      <c r="CT2247" s="43"/>
      <c r="CU2247" s="43"/>
      <c r="CV2247" s="43"/>
      <c r="CW2247" s="43"/>
      <c r="CX2247" s="43"/>
      <c r="CY2247" s="43"/>
      <c r="CZ2247" s="43"/>
      <c r="DA2247" s="43"/>
      <c r="DB2247" s="43"/>
      <c r="DC2247" s="43"/>
      <c r="DD2247" s="43"/>
    </row>
    <row r="2248" spans="1:108" x14ac:dyDescent="0.35">
      <c r="A2248" s="32"/>
      <c r="B2248" s="30"/>
      <c r="C2248" s="29"/>
      <c r="D2248" s="29"/>
      <c r="E2248" s="29"/>
      <c r="F2248" s="29"/>
      <c r="G2248" s="30"/>
      <c r="H2248" s="29"/>
      <c r="I2248" s="29"/>
      <c r="J2248" s="29"/>
      <c r="K2248" s="29"/>
      <c r="L2248" s="29"/>
      <c r="M2248" s="29"/>
      <c r="N2248" s="29"/>
      <c r="O2248" s="29"/>
      <c r="P2248" s="29"/>
      <c r="Q2248" s="29"/>
      <c r="R2248" s="29"/>
      <c r="S2248" s="29"/>
      <c r="T2248" s="28"/>
      <c r="U2248" s="28"/>
      <c r="V2248" s="29"/>
      <c r="W2248" s="28"/>
      <c r="X2248" s="28"/>
      <c r="Y2248" s="29"/>
      <c r="Z2248" s="29"/>
      <c r="AA2248" s="29"/>
      <c r="AB2248" s="29"/>
      <c r="AC2248" s="29"/>
      <c r="AD2248" s="29"/>
      <c r="AE2248" s="29"/>
      <c r="AF2248" s="28"/>
      <c r="AG2248" s="28"/>
      <c r="AH2248" s="29"/>
      <c r="AI2248" s="28"/>
      <c r="AJ2248" s="28"/>
      <c r="AK2248" s="31"/>
      <c r="AL2248" s="28"/>
      <c r="AM2248" s="28"/>
      <c r="AN2248" s="29"/>
      <c r="AO2248" s="29"/>
      <c r="AP2248" s="30"/>
      <c r="AQ2248" s="28"/>
      <c r="AR2248" s="28"/>
      <c r="AS2248" s="29"/>
      <c r="AT2248" s="29"/>
      <c r="AU2248" s="30"/>
      <c r="AV2248" s="29"/>
      <c r="AW2248" s="29"/>
      <c r="AX2248" s="29"/>
      <c r="AY2248" s="29"/>
      <c r="AZ2248" s="29"/>
      <c r="BA2248" s="29"/>
      <c r="BB2248" s="29"/>
      <c r="BC2248" s="29"/>
      <c r="BD2248" s="29"/>
      <c r="BE2248" s="29"/>
      <c r="BF2248" s="29"/>
      <c r="BG2248" s="29"/>
      <c r="BH2248" s="29"/>
      <c r="BI2248" s="29"/>
      <c r="BJ2248" s="29"/>
      <c r="BK2248" s="29"/>
      <c r="BL2248" s="29"/>
      <c r="BM2248" s="33"/>
      <c r="BN2248" s="43"/>
      <c r="BO2248" s="43"/>
      <c r="BP2248" s="43"/>
      <c r="BQ2248" s="43"/>
      <c r="BR2248" s="43"/>
      <c r="BS2248" s="43"/>
      <c r="BT2248" s="43"/>
      <c r="BU2248" s="43"/>
      <c r="BV2248" s="43"/>
      <c r="BW2248" s="43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3"/>
      <c r="CK2248" s="43"/>
      <c r="CL2248" s="43"/>
      <c r="CM2248" s="43"/>
      <c r="CN2248" s="43"/>
      <c r="CO2248" s="43"/>
      <c r="CP2248" s="43"/>
      <c r="CQ2248" s="43"/>
      <c r="CR2248" s="43"/>
      <c r="CS2248" s="43"/>
      <c r="CT2248" s="43"/>
      <c r="CU2248" s="43"/>
      <c r="CV2248" s="43"/>
      <c r="CW2248" s="43"/>
      <c r="CX2248" s="43"/>
      <c r="CY2248" s="43"/>
      <c r="CZ2248" s="43"/>
      <c r="DA2248" s="43"/>
      <c r="DB2248" s="43"/>
      <c r="DC2248" s="43"/>
      <c r="DD2248" s="43"/>
    </row>
    <row r="2249" spans="1:108" x14ac:dyDescent="0.35">
      <c r="A2249" s="32"/>
      <c r="B2249" s="30"/>
      <c r="C2249" s="29"/>
      <c r="D2249" s="29"/>
      <c r="E2249" s="29"/>
      <c r="F2249" s="29"/>
      <c r="G2249" s="30"/>
      <c r="H2249" s="29"/>
      <c r="I2249" s="29"/>
      <c r="J2249" s="29"/>
      <c r="K2249" s="29"/>
      <c r="L2249" s="29"/>
      <c r="M2249" s="29"/>
      <c r="N2249" s="29"/>
      <c r="O2249" s="29"/>
      <c r="P2249" s="29"/>
      <c r="Q2249" s="29"/>
      <c r="R2249" s="29"/>
      <c r="S2249" s="29"/>
      <c r="T2249" s="28"/>
      <c r="U2249" s="28"/>
      <c r="V2249" s="29"/>
      <c r="W2249" s="28"/>
      <c r="X2249" s="28"/>
      <c r="Y2249" s="29"/>
      <c r="Z2249" s="29"/>
      <c r="AA2249" s="29"/>
      <c r="AB2249" s="29"/>
      <c r="AC2249" s="29"/>
      <c r="AD2249" s="29"/>
      <c r="AE2249" s="29"/>
      <c r="AF2249" s="28"/>
      <c r="AG2249" s="28"/>
      <c r="AH2249" s="29"/>
      <c r="AI2249" s="28"/>
      <c r="AJ2249" s="28"/>
      <c r="AK2249" s="31"/>
      <c r="AL2249" s="28"/>
      <c r="AM2249" s="28"/>
      <c r="AN2249" s="29"/>
      <c r="AO2249" s="29"/>
      <c r="AP2249" s="30"/>
      <c r="AQ2249" s="28"/>
      <c r="AR2249" s="28"/>
      <c r="AS2249" s="29"/>
      <c r="AT2249" s="29"/>
      <c r="AU2249" s="30"/>
      <c r="AV2249" s="29"/>
      <c r="AW2249" s="29"/>
      <c r="AX2249" s="29"/>
      <c r="AY2249" s="29"/>
      <c r="AZ2249" s="29"/>
      <c r="BA2249" s="29"/>
      <c r="BB2249" s="29"/>
      <c r="BC2249" s="29"/>
      <c r="BD2249" s="29"/>
      <c r="BE2249" s="29"/>
      <c r="BF2249" s="29"/>
      <c r="BG2249" s="29"/>
      <c r="BH2249" s="29"/>
      <c r="BI2249" s="29"/>
      <c r="BJ2249" s="29"/>
      <c r="BK2249" s="29"/>
      <c r="BL2249" s="29"/>
      <c r="BM2249" s="33"/>
      <c r="BN2249" s="43"/>
      <c r="BO2249" s="43"/>
      <c r="BP2249" s="43"/>
      <c r="BQ2249" s="43"/>
      <c r="BR2249" s="43"/>
      <c r="BS2249" s="43"/>
      <c r="BT2249" s="43"/>
      <c r="BU2249" s="43"/>
      <c r="BV2249" s="43"/>
      <c r="BW2249" s="43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3"/>
      <c r="CK2249" s="43"/>
      <c r="CL2249" s="43"/>
      <c r="CM2249" s="43"/>
      <c r="CN2249" s="43"/>
      <c r="CO2249" s="43"/>
      <c r="CP2249" s="43"/>
      <c r="CQ2249" s="43"/>
      <c r="CR2249" s="43"/>
      <c r="CS2249" s="43"/>
      <c r="CT2249" s="43"/>
      <c r="CU2249" s="43"/>
      <c r="CV2249" s="43"/>
      <c r="CW2249" s="43"/>
      <c r="CX2249" s="43"/>
      <c r="CY2249" s="43"/>
      <c r="CZ2249" s="43"/>
      <c r="DA2249" s="43"/>
      <c r="DB2249" s="43"/>
      <c r="DC2249" s="43"/>
      <c r="DD2249" s="43"/>
    </row>
    <row r="2250" spans="1:108" x14ac:dyDescent="0.35">
      <c r="A2250" s="32"/>
      <c r="B2250" s="30"/>
      <c r="C2250" s="29"/>
      <c r="D2250" s="29"/>
      <c r="E2250" s="29"/>
      <c r="F2250" s="29"/>
      <c r="G2250" s="30"/>
      <c r="H2250" s="29"/>
      <c r="I2250" s="29"/>
      <c r="J2250" s="29"/>
      <c r="K2250" s="29"/>
      <c r="L2250" s="29"/>
      <c r="M2250" s="29"/>
      <c r="N2250" s="29"/>
      <c r="O2250" s="29"/>
      <c r="P2250" s="29"/>
      <c r="Q2250" s="29"/>
      <c r="R2250" s="29"/>
      <c r="S2250" s="29"/>
      <c r="T2250" s="28"/>
      <c r="U2250" s="28"/>
      <c r="V2250" s="29"/>
      <c r="W2250" s="28"/>
      <c r="X2250" s="28"/>
      <c r="Y2250" s="29"/>
      <c r="Z2250" s="29"/>
      <c r="AA2250" s="29"/>
      <c r="AB2250" s="29"/>
      <c r="AC2250" s="29"/>
      <c r="AD2250" s="29"/>
      <c r="AE2250" s="29"/>
      <c r="AF2250" s="28"/>
      <c r="AG2250" s="28"/>
      <c r="AH2250" s="29"/>
      <c r="AI2250" s="28"/>
      <c r="AJ2250" s="28"/>
      <c r="AK2250" s="31"/>
      <c r="AL2250" s="28"/>
      <c r="AM2250" s="28"/>
      <c r="AN2250" s="29"/>
      <c r="AO2250" s="29"/>
      <c r="AP2250" s="30"/>
      <c r="AQ2250" s="28"/>
      <c r="AR2250" s="28"/>
      <c r="AS2250" s="29"/>
      <c r="AT2250" s="29"/>
      <c r="AU2250" s="30"/>
      <c r="AV2250" s="29"/>
      <c r="AW2250" s="29"/>
      <c r="AX2250" s="29"/>
      <c r="AY2250" s="29"/>
      <c r="AZ2250" s="29"/>
      <c r="BA2250" s="29"/>
      <c r="BB2250" s="29"/>
      <c r="BC2250" s="29"/>
      <c r="BD2250" s="29"/>
      <c r="BE2250" s="29"/>
      <c r="BF2250" s="29"/>
      <c r="BG2250" s="29"/>
      <c r="BH2250" s="29"/>
      <c r="BI2250" s="29"/>
      <c r="BJ2250" s="29"/>
      <c r="BK2250" s="29"/>
      <c r="BL2250" s="29"/>
      <c r="BM2250" s="33"/>
      <c r="BN2250" s="43"/>
      <c r="BO2250" s="43"/>
      <c r="BP2250" s="43"/>
      <c r="BQ2250" s="43"/>
      <c r="BR2250" s="43"/>
      <c r="BS2250" s="43"/>
      <c r="BT2250" s="43"/>
      <c r="BU2250" s="43"/>
      <c r="BV2250" s="43"/>
      <c r="BW2250" s="43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3"/>
      <c r="CK2250" s="43"/>
      <c r="CL2250" s="43"/>
      <c r="CM2250" s="43"/>
      <c r="CN2250" s="43"/>
      <c r="CO2250" s="43"/>
      <c r="CP2250" s="43"/>
      <c r="CQ2250" s="43"/>
      <c r="CR2250" s="43"/>
      <c r="CS2250" s="43"/>
      <c r="CT2250" s="43"/>
      <c r="CU2250" s="43"/>
      <c r="CV2250" s="43"/>
      <c r="CW2250" s="43"/>
      <c r="CX2250" s="43"/>
      <c r="CY2250" s="43"/>
      <c r="CZ2250" s="43"/>
      <c r="DA2250" s="43"/>
      <c r="DB2250" s="43"/>
      <c r="DC2250" s="43"/>
      <c r="DD2250" s="43"/>
    </row>
    <row r="2251" spans="1:108" x14ac:dyDescent="0.35">
      <c r="A2251" s="32"/>
      <c r="B2251" s="30"/>
      <c r="C2251" s="29"/>
      <c r="D2251" s="29"/>
      <c r="E2251" s="29"/>
      <c r="F2251" s="29"/>
      <c r="G2251" s="30"/>
      <c r="H2251" s="29"/>
      <c r="I2251" s="29"/>
      <c r="J2251" s="29"/>
      <c r="K2251" s="29"/>
      <c r="L2251" s="29"/>
      <c r="M2251" s="29"/>
      <c r="N2251" s="29"/>
      <c r="O2251" s="29"/>
      <c r="P2251" s="29"/>
      <c r="Q2251" s="29"/>
      <c r="R2251" s="29"/>
      <c r="S2251" s="29"/>
      <c r="T2251" s="28"/>
      <c r="U2251" s="28"/>
      <c r="V2251" s="29"/>
      <c r="W2251" s="28"/>
      <c r="X2251" s="28"/>
      <c r="Y2251" s="29"/>
      <c r="Z2251" s="29"/>
      <c r="AA2251" s="29"/>
      <c r="AB2251" s="29"/>
      <c r="AC2251" s="29"/>
      <c r="AD2251" s="29"/>
      <c r="AE2251" s="29"/>
      <c r="AF2251" s="28"/>
      <c r="AG2251" s="28"/>
      <c r="AH2251" s="29"/>
      <c r="AI2251" s="28"/>
      <c r="AJ2251" s="28"/>
      <c r="AK2251" s="31"/>
      <c r="AL2251" s="28"/>
      <c r="AM2251" s="28"/>
      <c r="AN2251" s="29"/>
      <c r="AO2251" s="29"/>
      <c r="AP2251" s="30"/>
      <c r="AQ2251" s="28"/>
      <c r="AR2251" s="28"/>
      <c r="AS2251" s="29"/>
      <c r="AT2251" s="29"/>
      <c r="AU2251" s="30"/>
      <c r="AV2251" s="29"/>
      <c r="AW2251" s="29"/>
      <c r="AX2251" s="29"/>
      <c r="AY2251" s="29"/>
      <c r="AZ2251" s="29"/>
      <c r="BA2251" s="29"/>
      <c r="BB2251" s="29"/>
      <c r="BC2251" s="29"/>
      <c r="BD2251" s="29"/>
      <c r="BE2251" s="29"/>
      <c r="BF2251" s="29"/>
      <c r="BG2251" s="29"/>
      <c r="BH2251" s="29"/>
      <c r="BI2251" s="29"/>
      <c r="BJ2251" s="29"/>
      <c r="BK2251" s="29"/>
      <c r="BL2251" s="29"/>
      <c r="BM2251" s="33"/>
      <c r="BN2251" s="43"/>
      <c r="BO2251" s="43"/>
      <c r="BP2251" s="43"/>
      <c r="BQ2251" s="43"/>
      <c r="BR2251" s="43"/>
      <c r="BS2251" s="43"/>
      <c r="BT2251" s="43"/>
      <c r="BU2251" s="43"/>
      <c r="BV2251" s="43"/>
      <c r="BW2251" s="43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3"/>
      <c r="CK2251" s="43"/>
      <c r="CL2251" s="43"/>
      <c r="CM2251" s="43"/>
      <c r="CN2251" s="43"/>
      <c r="CO2251" s="43"/>
      <c r="CP2251" s="43"/>
      <c r="CQ2251" s="43"/>
      <c r="CR2251" s="43"/>
      <c r="CS2251" s="43"/>
      <c r="CT2251" s="43"/>
      <c r="CU2251" s="43"/>
      <c r="CV2251" s="43"/>
      <c r="CW2251" s="43"/>
      <c r="CX2251" s="43"/>
      <c r="CY2251" s="43"/>
      <c r="CZ2251" s="43"/>
      <c r="DA2251" s="43"/>
      <c r="DB2251" s="43"/>
      <c r="DC2251" s="43"/>
      <c r="DD2251" s="43"/>
    </row>
    <row r="2252" spans="1:108" x14ac:dyDescent="0.35">
      <c r="A2252" s="32"/>
      <c r="B2252" s="30"/>
      <c r="C2252" s="29"/>
      <c r="D2252" s="29"/>
      <c r="E2252" s="29"/>
      <c r="F2252" s="29"/>
      <c r="G2252" s="30"/>
      <c r="H2252" s="29"/>
      <c r="I2252" s="29"/>
      <c r="J2252" s="29"/>
      <c r="K2252" s="29"/>
      <c r="L2252" s="29"/>
      <c r="M2252" s="29"/>
      <c r="N2252" s="29"/>
      <c r="O2252" s="29"/>
      <c r="P2252" s="29"/>
      <c r="Q2252" s="29"/>
      <c r="R2252" s="29"/>
      <c r="S2252" s="29"/>
      <c r="T2252" s="28"/>
      <c r="U2252" s="28"/>
      <c r="V2252" s="29"/>
      <c r="W2252" s="28"/>
      <c r="X2252" s="28"/>
      <c r="Y2252" s="29"/>
      <c r="Z2252" s="29"/>
      <c r="AA2252" s="29"/>
      <c r="AB2252" s="29"/>
      <c r="AC2252" s="29"/>
      <c r="AD2252" s="29"/>
      <c r="AE2252" s="29"/>
      <c r="AF2252" s="28"/>
      <c r="AG2252" s="28"/>
      <c r="AH2252" s="29"/>
      <c r="AI2252" s="28"/>
      <c r="AJ2252" s="28"/>
      <c r="AK2252" s="31"/>
      <c r="AL2252" s="28"/>
      <c r="AM2252" s="28"/>
      <c r="AN2252" s="29"/>
      <c r="AO2252" s="29"/>
      <c r="AP2252" s="30"/>
      <c r="AQ2252" s="28"/>
      <c r="AR2252" s="28"/>
      <c r="AS2252" s="29"/>
      <c r="AT2252" s="29"/>
      <c r="AU2252" s="30"/>
      <c r="AV2252" s="29"/>
      <c r="AW2252" s="29"/>
      <c r="AX2252" s="29"/>
      <c r="AY2252" s="29"/>
      <c r="AZ2252" s="29"/>
      <c r="BA2252" s="29"/>
      <c r="BB2252" s="29"/>
      <c r="BC2252" s="29"/>
      <c r="BD2252" s="29"/>
      <c r="BE2252" s="29"/>
      <c r="BF2252" s="29"/>
      <c r="BG2252" s="29"/>
      <c r="BH2252" s="29"/>
      <c r="BI2252" s="29"/>
      <c r="BJ2252" s="29"/>
      <c r="BK2252" s="29"/>
      <c r="BL2252" s="29"/>
      <c r="BM2252" s="33"/>
      <c r="BN2252" s="43"/>
      <c r="BO2252" s="43"/>
      <c r="BP2252" s="43"/>
      <c r="BQ2252" s="43"/>
      <c r="BR2252" s="43"/>
      <c r="BS2252" s="43"/>
      <c r="BT2252" s="43"/>
      <c r="BU2252" s="43"/>
      <c r="BV2252" s="43"/>
      <c r="BW2252" s="43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3"/>
      <c r="CK2252" s="43"/>
      <c r="CL2252" s="43"/>
      <c r="CM2252" s="43"/>
      <c r="CN2252" s="43"/>
      <c r="CO2252" s="43"/>
      <c r="CP2252" s="43"/>
      <c r="CQ2252" s="43"/>
      <c r="CR2252" s="43"/>
      <c r="CS2252" s="43"/>
      <c r="CT2252" s="43"/>
      <c r="CU2252" s="43"/>
      <c r="CV2252" s="43"/>
      <c r="CW2252" s="43"/>
      <c r="CX2252" s="43"/>
      <c r="CY2252" s="43"/>
      <c r="CZ2252" s="43"/>
      <c r="DA2252" s="43"/>
      <c r="DB2252" s="43"/>
      <c r="DC2252" s="43"/>
      <c r="DD2252" s="43"/>
    </row>
    <row r="2253" spans="1:108" x14ac:dyDescent="0.35">
      <c r="A2253" s="32"/>
      <c r="B2253" s="30"/>
      <c r="C2253" s="29"/>
      <c r="D2253" s="29"/>
      <c r="E2253" s="29"/>
      <c r="F2253" s="29"/>
      <c r="G2253" s="30"/>
      <c r="H2253" s="29"/>
      <c r="I2253" s="29"/>
      <c r="J2253" s="29"/>
      <c r="K2253" s="29"/>
      <c r="L2253" s="29"/>
      <c r="M2253" s="29"/>
      <c r="N2253" s="29"/>
      <c r="O2253" s="29"/>
      <c r="P2253" s="29"/>
      <c r="Q2253" s="29"/>
      <c r="R2253" s="29"/>
      <c r="S2253" s="29"/>
      <c r="T2253" s="28"/>
      <c r="U2253" s="28"/>
      <c r="V2253" s="29"/>
      <c r="W2253" s="28"/>
      <c r="X2253" s="28"/>
      <c r="Y2253" s="29"/>
      <c r="Z2253" s="29"/>
      <c r="AA2253" s="29"/>
      <c r="AB2253" s="29"/>
      <c r="AC2253" s="29"/>
      <c r="AD2253" s="29"/>
      <c r="AE2253" s="29"/>
      <c r="AF2253" s="28"/>
      <c r="AG2253" s="28"/>
      <c r="AH2253" s="29"/>
      <c r="AI2253" s="28"/>
      <c r="AJ2253" s="28"/>
      <c r="AK2253" s="31"/>
      <c r="AL2253" s="28"/>
      <c r="AM2253" s="28"/>
      <c r="AN2253" s="29"/>
      <c r="AO2253" s="29"/>
      <c r="AP2253" s="30"/>
      <c r="AQ2253" s="28"/>
      <c r="AR2253" s="28"/>
      <c r="AS2253" s="29"/>
      <c r="AT2253" s="29"/>
      <c r="AU2253" s="30"/>
      <c r="AV2253" s="29"/>
      <c r="AW2253" s="29"/>
      <c r="AX2253" s="29"/>
      <c r="AY2253" s="29"/>
      <c r="AZ2253" s="29"/>
      <c r="BA2253" s="29"/>
      <c r="BB2253" s="29"/>
      <c r="BC2253" s="29"/>
      <c r="BD2253" s="29"/>
      <c r="BE2253" s="29"/>
      <c r="BF2253" s="29"/>
      <c r="BG2253" s="29"/>
      <c r="BH2253" s="29"/>
      <c r="BI2253" s="29"/>
      <c r="BJ2253" s="29"/>
      <c r="BK2253" s="29"/>
      <c r="BL2253" s="29"/>
      <c r="BM2253" s="33"/>
      <c r="BN2253" s="43"/>
      <c r="BO2253" s="43"/>
      <c r="BP2253" s="43"/>
      <c r="BQ2253" s="43"/>
      <c r="BR2253" s="43"/>
      <c r="BS2253" s="43"/>
      <c r="BT2253" s="43"/>
      <c r="BU2253" s="43"/>
      <c r="BV2253" s="43"/>
      <c r="BW2253" s="43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3"/>
      <c r="CK2253" s="43"/>
      <c r="CL2253" s="43"/>
      <c r="CM2253" s="43"/>
      <c r="CN2253" s="43"/>
      <c r="CO2253" s="43"/>
      <c r="CP2253" s="43"/>
      <c r="CQ2253" s="43"/>
      <c r="CR2253" s="43"/>
      <c r="CS2253" s="43"/>
      <c r="CT2253" s="43"/>
      <c r="CU2253" s="43"/>
      <c r="CV2253" s="43"/>
      <c r="CW2253" s="43"/>
      <c r="CX2253" s="43"/>
      <c r="CY2253" s="43"/>
      <c r="CZ2253" s="43"/>
      <c r="DA2253" s="43"/>
      <c r="DB2253" s="43"/>
      <c r="DC2253" s="43"/>
      <c r="DD2253" s="43"/>
    </row>
    <row r="2254" spans="1:108" x14ac:dyDescent="0.35">
      <c r="A2254" s="32"/>
      <c r="B2254" s="30"/>
      <c r="C2254" s="29"/>
      <c r="D2254" s="29"/>
      <c r="E2254" s="29"/>
      <c r="F2254" s="29"/>
      <c r="G2254" s="30"/>
      <c r="H2254" s="29"/>
      <c r="I2254" s="29"/>
      <c r="J2254" s="29"/>
      <c r="K2254" s="29"/>
      <c r="L2254" s="29"/>
      <c r="M2254" s="29"/>
      <c r="N2254" s="29"/>
      <c r="O2254" s="29"/>
      <c r="P2254" s="29"/>
      <c r="Q2254" s="29"/>
      <c r="R2254" s="29"/>
      <c r="S2254" s="29"/>
      <c r="T2254" s="28"/>
      <c r="U2254" s="28"/>
      <c r="V2254" s="29"/>
      <c r="W2254" s="28"/>
      <c r="X2254" s="28"/>
      <c r="Y2254" s="29"/>
      <c r="Z2254" s="29"/>
      <c r="AA2254" s="29"/>
      <c r="AB2254" s="29"/>
      <c r="AC2254" s="29"/>
      <c r="AD2254" s="29"/>
      <c r="AE2254" s="29"/>
      <c r="AF2254" s="28"/>
      <c r="AG2254" s="28"/>
      <c r="AH2254" s="29"/>
      <c r="AI2254" s="28"/>
      <c r="AJ2254" s="28"/>
      <c r="AK2254" s="31"/>
      <c r="AL2254" s="28"/>
      <c r="AM2254" s="28"/>
      <c r="AN2254" s="29"/>
      <c r="AO2254" s="29"/>
      <c r="AP2254" s="30"/>
      <c r="AQ2254" s="28"/>
      <c r="AR2254" s="28"/>
      <c r="AS2254" s="29"/>
      <c r="AT2254" s="29"/>
      <c r="AU2254" s="30"/>
      <c r="AV2254" s="29"/>
      <c r="AW2254" s="29"/>
      <c r="AX2254" s="29"/>
      <c r="AY2254" s="29"/>
      <c r="AZ2254" s="29"/>
      <c r="BA2254" s="29"/>
      <c r="BB2254" s="29"/>
      <c r="BC2254" s="29"/>
      <c r="BD2254" s="29"/>
      <c r="BE2254" s="29"/>
      <c r="BF2254" s="29"/>
      <c r="BG2254" s="29"/>
      <c r="BH2254" s="29"/>
      <c r="BI2254" s="29"/>
      <c r="BJ2254" s="29"/>
      <c r="BK2254" s="29"/>
      <c r="BL2254" s="29"/>
      <c r="BM2254" s="33"/>
      <c r="BN2254" s="43"/>
      <c r="BO2254" s="43"/>
      <c r="BP2254" s="43"/>
      <c r="BQ2254" s="43"/>
      <c r="BR2254" s="43"/>
      <c r="BS2254" s="43"/>
      <c r="BT2254" s="43"/>
      <c r="BU2254" s="43"/>
      <c r="BV2254" s="43"/>
      <c r="BW2254" s="43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3"/>
      <c r="CK2254" s="43"/>
      <c r="CL2254" s="43"/>
      <c r="CM2254" s="43"/>
      <c r="CN2254" s="43"/>
      <c r="CO2254" s="43"/>
      <c r="CP2254" s="43"/>
      <c r="CQ2254" s="43"/>
      <c r="CR2254" s="43"/>
      <c r="CS2254" s="43"/>
      <c r="CT2254" s="43"/>
      <c r="CU2254" s="43"/>
      <c r="CV2254" s="43"/>
      <c r="CW2254" s="43"/>
      <c r="CX2254" s="43"/>
      <c r="CY2254" s="43"/>
      <c r="CZ2254" s="43"/>
      <c r="DA2254" s="43"/>
      <c r="DB2254" s="43"/>
      <c r="DC2254" s="43"/>
      <c r="DD2254" s="43"/>
    </row>
    <row r="2255" spans="1:108" x14ac:dyDescent="0.35">
      <c r="A2255" s="32"/>
      <c r="B2255" s="30"/>
      <c r="C2255" s="29"/>
      <c r="D2255" s="29"/>
      <c r="E2255" s="29"/>
      <c r="F2255" s="29"/>
      <c r="G2255" s="30"/>
      <c r="H2255" s="29"/>
      <c r="I2255" s="29"/>
      <c r="J2255" s="29"/>
      <c r="K2255" s="29"/>
      <c r="L2255" s="29"/>
      <c r="M2255" s="29"/>
      <c r="N2255" s="29"/>
      <c r="O2255" s="29"/>
      <c r="P2255" s="29"/>
      <c r="Q2255" s="29"/>
      <c r="R2255" s="29"/>
      <c r="S2255" s="29"/>
      <c r="T2255" s="28"/>
      <c r="U2255" s="28"/>
      <c r="V2255" s="29"/>
      <c r="W2255" s="28"/>
      <c r="X2255" s="28"/>
      <c r="Y2255" s="29"/>
      <c r="Z2255" s="29"/>
      <c r="AA2255" s="29"/>
      <c r="AB2255" s="29"/>
      <c r="AC2255" s="29"/>
      <c r="AD2255" s="29"/>
      <c r="AE2255" s="29"/>
      <c r="AF2255" s="28"/>
      <c r="AG2255" s="28"/>
      <c r="AH2255" s="29"/>
      <c r="AI2255" s="28"/>
      <c r="AJ2255" s="28"/>
      <c r="AK2255" s="31"/>
      <c r="AL2255" s="28"/>
      <c r="AM2255" s="28"/>
      <c r="AN2255" s="29"/>
      <c r="AO2255" s="29"/>
      <c r="AP2255" s="30"/>
      <c r="AQ2255" s="28"/>
      <c r="AR2255" s="28"/>
      <c r="AS2255" s="29"/>
      <c r="AT2255" s="29"/>
      <c r="AU2255" s="30"/>
      <c r="AV2255" s="29"/>
      <c r="AW2255" s="29"/>
      <c r="AX2255" s="29"/>
      <c r="AY2255" s="29"/>
      <c r="AZ2255" s="29"/>
      <c r="BA2255" s="29"/>
      <c r="BB2255" s="29"/>
      <c r="BC2255" s="29"/>
      <c r="BD2255" s="29"/>
      <c r="BE2255" s="29"/>
      <c r="BF2255" s="29"/>
      <c r="BG2255" s="29"/>
      <c r="BH2255" s="29"/>
      <c r="BI2255" s="29"/>
      <c r="BJ2255" s="29"/>
      <c r="BK2255" s="29"/>
      <c r="BL2255" s="29"/>
      <c r="BM2255" s="33"/>
      <c r="BN2255" s="43"/>
      <c r="BO2255" s="43"/>
      <c r="BP2255" s="43"/>
      <c r="BQ2255" s="43"/>
      <c r="BR2255" s="43"/>
      <c r="BS2255" s="43"/>
      <c r="BT2255" s="43"/>
      <c r="BU2255" s="43"/>
      <c r="BV2255" s="43"/>
      <c r="BW2255" s="43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3"/>
      <c r="CK2255" s="43"/>
      <c r="CL2255" s="43"/>
      <c r="CM2255" s="43"/>
      <c r="CN2255" s="43"/>
      <c r="CO2255" s="43"/>
      <c r="CP2255" s="43"/>
      <c r="CQ2255" s="43"/>
      <c r="CR2255" s="43"/>
      <c r="CS2255" s="43"/>
      <c r="CT2255" s="43"/>
      <c r="CU2255" s="43"/>
      <c r="CV2255" s="43"/>
      <c r="CW2255" s="43"/>
      <c r="CX2255" s="43"/>
      <c r="CY2255" s="43"/>
      <c r="CZ2255" s="43"/>
      <c r="DA2255" s="43"/>
      <c r="DB2255" s="43"/>
      <c r="DC2255" s="43"/>
      <c r="DD2255" s="43"/>
    </row>
    <row r="2256" spans="1:108" x14ac:dyDescent="0.35">
      <c r="A2256" s="32"/>
      <c r="B2256" s="30"/>
      <c r="C2256" s="29"/>
      <c r="D2256" s="29"/>
      <c r="E2256" s="29"/>
      <c r="F2256" s="29"/>
      <c r="G2256" s="30"/>
      <c r="H2256" s="29"/>
      <c r="I2256" s="29"/>
      <c r="J2256" s="29"/>
      <c r="K2256" s="29"/>
      <c r="L2256" s="29"/>
      <c r="M2256" s="29"/>
      <c r="N2256" s="29"/>
      <c r="O2256" s="29"/>
      <c r="P2256" s="29"/>
      <c r="Q2256" s="29"/>
      <c r="R2256" s="29"/>
      <c r="S2256" s="29"/>
      <c r="T2256" s="28"/>
      <c r="U2256" s="28"/>
      <c r="V2256" s="29"/>
      <c r="W2256" s="28"/>
      <c r="X2256" s="28"/>
      <c r="Y2256" s="29"/>
      <c r="Z2256" s="29"/>
      <c r="AA2256" s="29"/>
      <c r="AB2256" s="29"/>
      <c r="AC2256" s="29"/>
      <c r="AD2256" s="29"/>
      <c r="AE2256" s="29"/>
      <c r="AF2256" s="28"/>
      <c r="AG2256" s="28"/>
      <c r="AH2256" s="29"/>
      <c r="AI2256" s="28"/>
      <c r="AJ2256" s="28"/>
      <c r="AK2256" s="31"/>
      <c r="AL2256" s="28"/>
      <c r="AM2256" s="28"/>
      <c r="AN2256" s="29"/>
      <c r="AO2256" s="29"/>
      <c r="AP2256" s="30"/>
      <c r="AQ2256" s="28"/>
      <c r="AR2256" s="28"/>
      <c r="AS2256" s="29"/>
      <c r="AT2256" s="29"/>
      <c r="AU2256" s="30"/>
      <c r="AV2256" s="29"/>
      <c r="AW2256" s="29"/>
      <c r="AX2256" s="29"/>
      <c r="AY2256" s="29"/>
      <c r="AZ2256" s="29"/>
      <c r="BA2256" s="29"/>
      <c r="BB2256" s="29"/>
      <c r="BC2256" s="29"/>
      <c r="BD2256" s="29"/>
      <c r="BE2256" s="29"/>
      <c r="BF2256" s="29"/>
      <c r="BG2256" s="29"/>
      <c r="BH2256" s="29"/>
      <c r="BI2256" s="29"/>
      <c r="BJ2256" s="29"/>
      <c r="BK2256" s="29"/>
      <c r="BL2256" s="29"/>
      <c r="BM2256" s="33"/>
      <c r="BN2256" s="43"/>
      <c r="BO2256" s="43"/>
      <c r="BP2256" s="43"/>
      <c r="BQ2256" s="43"/>
      <c r="BR2256" s="43"/>
      <c r="BS2256" s="43"/>
      <c r="BT2256" s="43"/>
      <c r="BU2256" s="43"/>
      <c r="BV2256" s="43"/>
      <c r="BW2256" s="43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3"/>
      <c r="CK2256" s="43"/>
      <c r="CL2256" s="43"/>
      <c r="CM2256" s="43"/>
      <c r="CN2256" s="43"/>
      <c r="CO2256" s="43"/>
      <c r="CP2256" s="43"/>
      <c r="CQ2256" s="43"/>
      <c r="CR2256" s="43"/>
      <c r="CS2256" s="43"/>
      <c r="CT2256" s="43"/>
      <c r="CU2256" s="43"/>
      <c r="CV2256" s="43"/>
      <c r="CW2256" s="43"/>
      <c r="CX2256" s="43"/>
      <c r="CY2256" s="43"/>
      <c r="CZ2256" s="43"/>
      <c r="DA2256" s="43"/>
      <c r="DB2256" s="43"/>
      <c r="DC2256" s="43"/>
      <c r="DD2256" s="43"/>
    </row>
    <row r="2257" spans="1:108" x14ac:dyDescent="0.35">
      <c r="A2257" s="32"/>
      <c r="B2257" s="30"/>
      <c r="C2257" s="29"/>
      <c r="D2257" s="29"/>
      <c r="E2257" s="29"/>
      <c r="F2257" s="29"/>
      <c r="G2257" s="30"/>
      <c r="H2257" s="29"/>
      <c r="I2257" s="29"/>
      <c r="J2257" s="29"/>
      <c r="K2257" s="29"/>
      <c r="L2257" s="29"/>
      <c r="M2257" s="29"/>
      <c r="N2257" s="29"/>
      <c r="O2257" s="29"/>
      <c r="P2257" s="29"/>
      <c r="Q2257" s="29"/>
      <c r="R2257" s="29"/>
      <c r="S2257" s="29"/>
      <c r="T2257" s="28"/>
      <c r="U2257" s="28"/>
      <c r="V2257" s="29"/>
      <c r="W2257" s="28"/>
      <c r="X2257" s="28"/>
      <c r="Y2257" s="29"/>
      <c r="Z2257" s="29"/>
      <c r="AA2257" s="29"/>
      <c r="AB2257" s="29"/>
      <c r="AC2257" s="29"/>
      <c r="AD2257" s="29"/>
      <c r="AE2257" s="29"/>
      <c r="AF2257" s="28"/>
      <c r="AG2257" s="28"/>
      <c r="AH2257" s="29"/>
      <c r="AI2257" s="28"/>
      <c r="AJ2257" s="28"/>
      <c r="AK2257" s="31"/>
      <c r="AL2257" s="28"/>
      <c r="AM2257" s="28"/>
      <c r="AN2257" s="29"/>
      <c r="AO2257" s="29"/>
      <c r="AP2257" s="30"/>
      <c r="AQ2257" s="28"/>
      <c r="AR2257" s="28"/>
      <c r="AS2257" s="29"/>
      <c r="AT2257" s="29"/>
      <c r="AU2257" s="30"/>
      <c r="AV2257" s="29"/>
      <c r="AW2257" s="29"/>
      <c r="AX2257" s="29"/>
      <c r="AY2257" s="29"/>
      <c r="AZ2257" s="29"/>
      <c r="BA2257" s="29"/>
      <c r="BB2257" s="29"/>
      <c r="BC2257" s="29"/>
      <c r="BD2257" s="29"/>
      <c r="BE2257" s="29"/>
      <c r="BF2257" s="29"/>
      <c r="BG2257" s="29"/>
      <c r="BH2257" s="29"/>
      <c r="BI2257" s="29"/>
      <c r="BJ2257" s="29"/>
      <c r="BK2257" s="29"/>
      <c r="BL2257" s="29"/>
      <c r="BM2257" s="33"/>
      <c r="BN2257" s="43"/>
      <c r="BO2257" s="43"/>
      <c r="BP2257" s="43"/>
      <c r="BQ2257" s="43"/>
      <c r="BR2257" s="43"/>
      <c r="BS2257" s="43"/>
      <c r="BT2257" s="43"/>
      <c r="BU2257" s="43"/>
      <c r="BV2257" s="43"/>
      <c r="BW2257" s="43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3"/>
      <c r="CK2257" s="43"/>
      <c r="CL2257" s="43"/>
      <c r="CM2257" s="43"/>
      <c r="CN2257" s="43"/>
      <c r="CO2257" s="43"/>
      <c r="CP2257" s="43"/>
      <c r="CQ2257" s="43"/>
      <c r="CR2257" s="43"/>
      <c r="CS2257" s="43"/>
      <c r="CT2257" s="43"/>
      <c r="CU2257" s="43"/>
      <c r="CV2257" s="43"/>
      <c r="CW2257" s="43"/>
      <c r="CX2257" s="43"/>
      <c r="CY2257" s="43"/>
      <c r="CZ2257" s="43"/>
      <c r="DA2257" s="43"/>
      <c r="DB2257" s="43"/>
      <c r="DC2257" s="43"/>
      <c r="DD2257" s="43"/>
    </row>
    <row r="2258" spans="1:108" x14ac:dyDescent="0.35">
      <c r="A2258" s="32"/>
      <c r="B2258" s="30"/>
      <c r="C2258" s="29"/>
      <c r="D2258" s="29"/>
      <c r="E2258" s="29"/>
      <c r="F2258" s="29"/>
      <c r="G2258" s="30"/>
      <c r="H2258" s="29"/>
      <c r="I2258" s="29"/>
      <c r="J2258" s="29"/>
      <c r="K2258" s="29"/>
      <c r="L2258" s="29"/>
      <c r="M2258" s="29"/>
      <c r="N2258" s="29"/>
      <c r="O2258" s="29"/>
      <c r="P2258" s="29"/>
      <c r="Q2258" s="29"/>
      <c r="R2258" s="29"/>
      <c r="S2258" s="29"/>
      <c r="T2258" s="28"/>
      <c r="U2258" s="28"/>
      <c r="V2258" s="29"/>
      <c r="W2258" s="28"/>
      <c r="X2258" s="28"/>
      <c r="Y2258" s="29"/>
      <c r="Z2258" s="29"/>
      <c r="AA2258" s="29"/>
      <c r="AB2258" s="29"/>
      <c r="AC2258" s="29"/>
      <c r="AD2258" s="29"/>
      <c r="AE2258" s="29"/>
      <c r="AF2258" s="28"/>
      <c r="AG2258" s="28"/>
      <c r="AH2258" s="29"/>
      <c r="AI2258" s="28"/>
      <c r="AJ2258" s="28"/>
      <c r="AK2258" s="31"/>
      <c r="AL2258" s="28"/>
      <c r="AM2258" s="28"/>
      <c r="AN2258" s="29"/>
      <c r="AO2258" s="29"/>
      <c r="AP2258" s="30"/>
      <c r="AQ2258" s="28"/>
      <c r="AR2258" s="28"/>
      <c r="AS2258" s="29"/>
      <c r="AT2258" s="29"/>
      <c r="AU2258" s="30"/>
      <c r="AV2258" s="29"/>
      <c r="AW2258" s="29"/>
      <c r="AX2258" s="29"/>
      <c r="AY2258" s="29"/>
      <c r="AZ2258" s="29"/>
      <c r="BA2258" s="29"/>
      <c r="BB2258" s="29"/>
      <c r="BC2258" s="29"/>
      <c r="BD2258" s="29"/>
      <c r="BE2258" s="29"/>
      <c r="BF2258" s="29"/>
      <c r="BG2258" s="29"/>
      <c r="BH2258" s="29"/>
      <c r="BI2258" s="29"/>
      <c r="BJ2258" s="29"/>
      <c r="BK2258" s="29"/>
      <c r="BL2258" s="29"/>
      <c r="BM2258" s="33"/>
      <c r="BN2258" s="43"/>
      <c r="BO2258" s="43"/>
      <c r="BP2258" s="43"/>
      <c r="BQ2258" s="43"/>
      <c r="BR2258" s="43"/>
      <c r="BS2258" s="43"/>
      <c r="BT2258" s="43"/>
      <c r="BU2258" s="43"/>
      <c r="BV2258" s="43"/>
      <c r="BW2258" s="43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3"/>
      <c r="CK2258" s="43"/>
      <c r="CL2258" s="43"/>
      <c r="CM2258" s="43"/>
      <c r="CN2258" s="43"/>
      <c r="CO2258" s="43"/>
      <c r="CP2258" s="43"/>
      <c r="CQ2258" s="43"/>
      <c r="CR2258" s="43"/>
      <c r="CS2258" s="43"/>
      <c r="CT2258" s="43"/>
      <c r="CU2258" s="43"/>
      <c r="CV2258" s="43"/>
      <c r="CW2258" s="43"/>
      <c r="CX2258" s="43"/>
      <c r="CY2258" s="43"/>
      <c r="CZ2258" s="43"/>
      <c r="DA2258" s="43"/>
      <c r="DB2258" s="43"/>
      <c r="DC2258" s="43"/>
      <c r="DD2258" s="43"/>
    </row>
    <row r="2259" spans="1:108" x14ac:dyDescent="0.35">
      <c r="A2259" s="32"/>
      <c r="B2259" s="30"/>
      <c r="C2259" s="29"/>
      <c r="D2259" s="29"/>
      <c r="E2259" s="29"/>
      <c r="F2259" s="29"/>
      <c r="G2259" s="30"/>
      <c r="H2259" s="29"/>
      <c r="I2259" s="29"/>
      <c r="J2259" s="29"/>
      <c r="K2259" s="29"/>
      <c r="L2259" s="29"/>
      <c r="M2259" s="29"/>
      <c r="N2259" s="29"/>
      <c r="O2259" s="29"/>
      <c r="P2259" s="29"/>
      <c r="Q2259" s="29"/>
      <c r="R2259" s="29"/>
      <c r="S2259" s="29"/>
      <c r="T2259" s="28"/>
      <c r="U2259" s="28"/>
      <c r="V2259" s="29"/>
      <c r="W2259" s="28"/>
      <c r="X2259" s="28"/>
      <c r="Y2259" s="29"/>
      <c r="Z2259" s="29"/>
      <c r="AA2259" s="29"/>
      <c r="AB2259" s="29"/>
      <c r="AC2259" s="29"/>
      <c r="AD2259" s="29"/>
      <c r="AE2259" s="29"/>
      <c r="AF2259" s="28"/>
      <c r="AG2259" s="28"/>
      <c r="AH2259" s="29"/>
      <c r="AI2259" s="28"/>
      <c r="AJ2259" s="28"/>
      <c r="AK2259" s="31"/>
      <c r="AL2259" s="28"/>
      <c r="AM2259" s="28"/>
      <c r="AN2259" s="29"/>
      <c r="AO2259" s="29"/>
      <c r="AP2259" s="30"/>
      <c r="AQ2259" s="28"/>
      <c r="AR2259" s="28"/>
      <c r="AS2259" s="29"/>
      <c r="AT2259" s="29"/>
      <c r="AU2259" s="30"/>
      <c r="AV2259" s="29"/>
      <c r="AW2259" s="29"/>
      <c r="AX2259" s="29"/>
      <c r="AY2259" s="29"/>
      <c r="AZ2259" s="29"/>
      <c r="BA2259" s="29"/>
      <c r="BB2259" s="29"/>
      <c r="BC2259" s="29"/>
      <c r="BD2259" s="29"/>
      <c r="BE2259" s="29"/>
      <c r="BF2259" s="29"/>
      <c r="BG2259" s="29"/>
      <c r="BH2259" s="29"/>
      <c r="BI2259" s="29"/>
      <c r="BJ2259" s="29"/>
      <c r="BK2259" s="29"/>
      <c r="BL2259" s="29"/>
      <c r="BM2259" s="33"/>
      <c r="BN2259" s="43"/>
      <c r="BO2259" s="43"/>
      <c r="BP2259" s="43"/>
      <c r="BQ2259" s="43"/>
      <c r="BR2259" s="43"/>
      <c r="BS2259" s="43"/>
      <c r="BT2259" s="43"/>
      <c r="BU2259" s="43"/>
      <c r="BV2259" s="43"/>
      <c r="BW2259" s="43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3"/>
      <c r="CK2259" s="43"/>
      <c r="CL2259" s="43"/>
      <c r="CM2259" s="43"/>
      <c r="CN2259" s="43"/>
      <c r="CO2259" s="43"/>
      <c r="CP2259" s="43"/>
      <c r="CQ2259" s="43"/>
      <c r="CR2259" s="43"/>
      <c r="CS2259" s="43"/>
      <c r="CT2259" s="43"/>
      <c r="CU2259" s="43"/>
      <c r="CV2259" s="43"/>
      <c r="CW2259" s="43"/>
      <c r="CX2259" s="43"/>
      <c r="CY2259" s="43"/>
      <c r="CZ2259" s="43"/>
      <c r="DA2259" s="43"/>
      <c r="DB2259" s="43"/>
      <c r="DC2259" s="43"/>
      <c r="DD2259" s="43"/>
    </row>
    <row r="2260" spans="1:108" x14ac:dyDescent="0.35">
      <c r="A2260" s="32"/>
      <c r="B2260" s="30"/>
      <c r="C2260" s="29"/>
      <c r="D2260" s="29"/>
      <c r="E2260" s="29"/>
      <c r="F2260" s="29"/>
      <c r="G2260" s="30"/>
      <c r="H2260" s="29"/>
      <c r="I2260" s="29"/>
      <c r="J2260" s="29"/>
      <c r="K2260" s="29"/>
      <c r="L2260" s="29"/>
      <c r="M2260" s="29"/>
      <c r="N2260" s="29"/>
      <c r="O2260" s="29"/>
      <c r="P2260" s="29"/>
      <c r="Q2260" s="29"/>
      <c r="R2260" s="29"/>
      <c r="S2260" s="29"/>
      <c r="T2260" s="28"/>
      <c r="U2260" s="28"/>
      <c r="V2260" s="29"/>
      <c r="W2260" s="28"/>
      <c r="X2260" s="28"/>
      <c r="Y2260" s="29"/>
      <c r="Z2260" s="29"/>
      <c r="AA2260" s="29"/>
      <c r="AB2260" s="29"/>
      <c r="AC2260" s="29"/>
      <c r="AD2260" s="29"/>
      <c r="AE2260" s="29"/>
      <c r="AF2260" s="28"/>
      <c r="AG2260" s="28"/>
      <c r="AH2260" s="29"/>
      <c r="AI2260" s="28"/>
      <c r="AJ2260" s="28"/>
      <c r="AK2260" s="31"/>
      <c r="AL2260" s="28"/>
      <c r="AM2260" s="28"/>
      <c r="AN2260" s="29"/>
      <c r="AO2260" s="29"/>
      <c r="AP2260" s="30"/>
      <c r="AQ2260" s="28"/>
      <c r="AR2260" s="28"/>
      <c r="AS2260" s="29"/>
      <c r="AT2260" s="29"/>
      <c r="AU2260" s="30"/>
      <c r="AV2260" s="29"/>
      <c r="AW2260" s="29"/>
      <c r="AX2260" s="29"/>
      <c r="AY2260" s="29"/>
      <c r="AZ2260" s="29"/>
      <c r="BA2260" s="29"/>
      <c r="BB2260" s="29"/>
      <c r="BC2260" s="29"/>
      <c r="BD2260" s="29"/>
      <c r="BE2260" s="29"/>
      <c r="BF2260" s="29"/>
      <c r="BG2260" s="29"/>
      <c r="BH2260" s="29"/>
      <c r="BI2260" s="29"/>
      <c r="BJ2260" s="29"/>
      <c r="BK2260" s="29"/>
      <c r="BL2260" s="29"/>
      <c r="BM2260" s="33"/>
      <c r="BN2260" s="43"/>
      <c r="BO2260" s="43"/>
      <c r="BP2260" s="43"/>
      <c r="BQ2260" s="43"/>
      <c r="BR2260" s="43"/>
      <c r="BS2260" s="43"/>
      <c r="BT2260" s="43"/>
      <c r="BU2260" s="43"/>
      <c r="BV2260" s="43"/>
      <c r="BW2260" s="43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3"/>
      <c r="CK2260" s="43"/>
      <c r="CL2260" s="43"/>
      <c r="CM2260" s="43"/>
      <c r="CN2260" s="43"/>
      <c r="CO2260" s="43"/>
      <c r="CP2260" s="43"/>
      <c r="CQ2260" s="43"/>
      <c r="CR2260" s="43"/>
      <c r="CS2260" s="43"/>
      <c r="CT2260" s="43"/>
      <c r="CU2260" s="43"/>
      <c r="CV2260" s="43"/>
      <c r="CW2260" s="43"/>
      <c r="CX2260" s="43"/>
      <c r="CY2260" s="43"/>
      <c r="CZ2260" s="43"/>
      <c r="DA2260" s="43"/>
      <c r="DB2260" s="43"/>
      <c r="DC2260" s="43"/>
      <c r="DD2260" s="43"/>
    </row>
    <row r="2261" spans="1:108" x14ac:dyDescent="0.35">
      <c r="A2261" s="32"/>
      <c r="B2261" s="30"/>
      <c r="C2261" s="29"/>
      <c r="D2261" s="29"/>
      <c r="E2261" s="29"/>
      <c r="F2261" s="29"/>
      <c r="G2261" s="30"/>
      <c r="H2261" s="29"/>
      <c r="I2261" s="29"/>
      <c r="J2261" s="29"/>
      <c r="K2261" s="29"/>
      <c r="L2261" s="29"/>
      <c r="M2261" s="29"/>
      <c r="N2261" s="29"/>
      <c r="O2261" s="29"/>
      <c r="P2261" s="29"/>
      <c r="Q2261" s="29"/>
      <c r="R2261" s="29"/>
      <c r="S2261" s="29"/>
      <c r="T2261" s="28"/>
      <c r="U2261" s="28"/>
      <c r="V2261" s="29"/>
      <c r="W2261" s="28"/>
      <c r="X2261" s="28"/>
      <c r="Y2261" s="29"/>
      <c r="Z2261" s="29"/>
      <c r="AA2261" s="29"/>
      <c r="AB2261" s="29"/>
      <c r="AC2261" s="29"/>
      <c r="AD2261" s="29"/>
      <c r="AE2261" s="29"/>
      <c r="AF2261" s="28"/>
      <c r="AG2261" s="28"/>
      <c r="AH2261" s="29"/>
      <c r="AI2261" s="28"/>
      <c r="AJ2261" s="28"/>
      <c r="AK2261" s="31"/>
      <c r="AL2261" s="28"/>
      <c r="AM2261" s="28"/>
      <c r="AN2261" s="29"/>
      <c r="AO2261" s="29"/>
      <c r="AP2261" s="30"/>
      <c r="AQ2261" s="28"/>
      <c r="AR2261" s="28"/>
      <c r="AS2261" s="29"/>
      <c r="AT2261" s="29"/>
      <c r="AU2261" s="30"/>
      <c r="AV2261" s="29"/>
      <c r="AW2261" s="29"/>
      <c r="AX2261" s="29"/>
      <c r="AY2261" s="29"/>
      <c r="AZ2261" s="29"/>
      <c r="BA2261" s="29"/>
      <c r="BB2261" s="29"/>
      <c r="BC2261" s="29"/>
      <c r="BD2261" s="29"/>
      <c r="BE2261" s="29"/>
      <c r="BF2261" s="29"/>
      <c r="BG2261" s="29"/>
      <c r="BH2261" s="29"/>
      <c r="BI2261" s="29"/>
      <c r="BJ2261" s="29"/>
      <c r="BK2261" s="29"/>
      <c r="BL2261" s="29"/>
      <c r="BM2261" s="33"/>
      <c r="BN2261" s="43"/>
      <c r="BO2261" s="43"/>
      <c r="BP2261" s="43"/>
      <c r="BQ2261" s="43"/>
      <c r="BR2261" s="43"/>
      <c r="BS2261" s="43"/>
      <c r="BT2261" s="43"/>
      <c r="BU2261" s="43"/>
      <c r="BV2261" s="43"/>
      <c r="BW2261" s="43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3"/>
      <c r="CK2261" s="43"/>
      <c r="CL2261" s="43"/>
      <c r="CM2261" s="43"/>
      <c r="CN2261" s="43"/>
      <c r="CO2261" s="43"/>
      <c r="CP2261" s="43"/>
      <c r="CQ2261" s="43"/>
      <c r="CR2261" s="43"/>
      <c r="CS2261" s="43"/>
      <c r="CT2261" s="43"/>
      <c r="CU2261" s="43"/>
      <c r="CV2261" s="43"/>
      <c r="CW2261" s="43"/>
      <c r="CX2261" s="43"/>
      <c r="CY2261" s="43"/>
      <c r="CZ2261" s="43"/>
      <c r="DA2261" s="43"/>
      <c r="DB2261" s="43"/>
      <c r="DC2261" s="43"/>
      <c r="DD2261" s="43"/>
    </row>
    <row r="2262" spans="1:108" x14ac:dyDescent="0.35">
      <c r="A2262" s="32"/>
      <c r="B2262" s="30"/>
      <c r="C2262" s="29"/>
      <c r="D2262" s="29"/>
      <c r="E2262" s="29"/>
      <c r="F2262" s="29"/>
      <c r="G2262" s="30"/>
      <c r="H2262" s="29"/>
      <c r="I2262" s="29"/>
      <c r="J2262" s="29"/>
      <c r="K2262" s="29"/>
      <c r="L2262" s="29"/>
      <c r="M2262" s="29"/>
      <c r="N2262" s="29"/>
      <c r="O2262" s="29"/>
      <c r="P2262" s="29"/>
      <c r="Q2262" s="29"/>
      <c r="R2262" s="29"/>
      <c r="S2262" s="29"/>
      <c r="T2262" s="28"/>
      <c r="U2262" s="28"/>
      <c r="V2262" s="29"/>
      <c r="W2262" s="28"/>
      <c r="X2262" s="28"/>
      <c r="Y2262" s="29"/>
      <c r="Z2262" s="29"/>
      <c r="AA2262" s="29"/>
      <c r="AB2262" s="29"/>
      <c r="AC2262" s="29"/>
      <c r="AD2262" s="29"/>
      <c r="AE2262" s="29"/>
      <c r="AF2262" s="28"/>
      <c r="AG2262" s="28"/>
      <c r="AH2262" s="29"/>
      <c r="AI2262" s="28"/>
      <c r="AJ2262" s="28"/>
      <c r="AK2262" s="31"/>
      <c r="AL2262" s="28"/>
      <c r="AM2262" s="28"/>
      <c r="AN2262" s="29"/>
      <c r="AO2262" s="29"/>
      <c r="AP2262" s="30"/>
      <c r="AQ2262" s="28"/>
      <c r="AR2262" s="28"/>
      <c r="AS2262" s="29"/>
      <c r="AT2262" s="29"/>
      <c r="AU2262" s="30"/>
      <c r="AV2262" s="29"/>
      <c r="AW2262" s="29"/>
      <c r="AX2262" s="29"/>
      <c r="AY2262" s="29"/>
      <c r="AZ2262" s="29"/>
      <c r="BA2262" s="29"/>
      <c r="BB2262" s="29"/>
      <c r="BC2262" s="29"/>
      <c r="BD2262" s="29"/>
      <c r="BE2262" s="29"/>
      <c r="BF2262" s="29"/>
      <c r="BG2262" s="29"/>
      <c r="BH2262" s="29"/>
      <c r="BI2262" s="29"/>
      <c r="BJ2262" s="29"/>
      <c r="BK2262" s="29"/>
      <c r="BL2262" s="29"/>
      <c r="BM2262" s="33"/>
      <c r="BN2262" s="43"/>
      <c r="BO2262" s="43"/>
      <c r="BP2262" s="43"/>
      <c r="BQ2262" s="43"/>
      <c r="BR2262" s="43"/>
      <c r="BS2262" s="43"/>
      <c r="BT2262" s="43"/>
      <c r="BU2262" s="43"/>
      <c r="BV2262" s="43"/>
      <c r="BW2262" s="43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3"/>
      <c r="CK2262" s="43"/>
      <c r="CL2262" s="43"/>
      <c r="CM2262" s="43"/>
      <c r="CN2262" s="43"/>
      <c r="CO2262" s="43"/>
      <c r="CP2262" s="43"/>
      <c r="CQ2262" s="43"/>
      <c r="CR2262" s="43"/>
      <c r="CS2262" s="43"/>
      <c r="CT2262" s="43"/>
      <c r="CU2262" s="43"/>
      <c r="CV2262" s="43"/>
      <c r="CW2262" s="43"/>
      <c r="CX2262" s="43"/>
      <c r="CY2262" s="43"/>
      <c r="CZ2262" s="43"/>
      <c r="DA2262" s="43"/>
      <c r="DB2262" s="43"/>
      <c r="DC2262" s="43"/>
      <c r="DD2262" s="43"/>
    </row>
    <row r="2263" spans="1:108" x14ac:dyDescent="0.35">
      <c r="A2263" s="32"/>
      <c r="B2263" s="30"/>
      <c r="C2263" s="29"/>
      <c r="D2263" s="29"/>
      <c r="E2263" s="29"/>
      <c r="F2263" s="29"/>
      <c r="G2263" s="30"/>
      <c r="H2263" s="29"/>
      <c r="I2263" s="29"/>
      <c r="J2263" s="29"/>
      <c r="K2263" s="29"/>
      <c r="L2263" s="29"/>
      <c r="M2263" s="29"/>
      <c r="N2263" s="29"/>
      <c r="O2263" s="29"/>
      <c r="P2263" s="29"/>
      <c r="Q2263" s="29"/>
      <c r="R2263" s="29"/>
      <c r="S2263" s="29"/>
      <c r="T2263" s="28"/>
      <c r="U2263" s="28"/>
      <c r="V2263" s="29"/>
      <c r="W2263" s="28"/>
      <c r="X2263" s="28"/>
      <c r="Y2263" s="29"/>
      <c r="Z2263" s="29"/>
      <c r="AA2263" s="29"/>
      <c r="AB2263" s="29"/>
      <c r="AC2263" s="29"/>
      <c r="AD2263" s="29"/>
      <c r="AE2263" s="29"/>
      <c r="AF2263" s="28"/>
      <c r="AG2263" s="28"/>
      <c r="AH2263" s="29"/>
      <c r="AI2263" s="28"/>
      <c r="AJ2263" s="28"/>
      <c r="AK2263" s="31"/>
      <c r="AL2263" s="28"/>
      <c r="AM2263" s="28"/>
      <c r="AN2263" s="29"/>
      <c r="AO2263" s="29"/>
      <c r="AP2263" s="30"/>
      <c r="AQ2263" s="28"/>
      <c r="AR2263" s="28"/>
      <c r="AS2263" s="29"/>
      <c r="AT2263" s="29"/>
      <c r="AU2263" s="30"/>
      <c r="AV2263" s="29"/>
      <c r="AW2263" s="29"/>
      <c r="AX2263" s="29"/>
      <c r="AY2263" s="29"/>
      <c r="AZ2263" s="29"/>
      <c r="BA2263" s="29"/>
      <c r="BB2263" s="29"/>
      <c r="BC2263" s="29"/>
      <c r="BD2263" s="29"/>
      <c r="BE2263" s="29"/>
      <c r="BF2263" s="29"/>
      <c r="BG2263" s="29"/>
      <c r="BH2263" s="29"/>
      <c r="BI2263" s="29"/>
      <c r="BJ2263" s="29"/>
      <c r="BK2263" s="29"/>
      <c r="BL2263" s="29"/>
      <c r="BM2263" s="33"/>
      <c r="BN2263" s="43"/>
      <c r="BO2263" s="43"/>
      <c r="BP2263" s="43"/>
      <c r="BQ2263" s="43"/>
      <c r="BR2263" s="43"/>
      <c r="BS2263" s="43"/>
      <c r="BT2263" s="43"/>
      <c r="BU2263" s="43"/>
      <c r="BV2263" s="43"/>
      <c r="BW2263" s="43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3"/>
      <c r="CK2263" s="43"/>
      <c r="CL2263" s="43"/>
      <c r="CM2263" s="43"/>
      <c r="CN2263" s="43"/>
      <c r="CO2263" s="43"/>
      <c r="CP2263" s="43"/>
      <c r="CQ2263" s="43"/>
      <c r="CR2263" s="43"/>
      <c r="CS2263" s="43"/>
      <c r="CT2263" s="43"/>
      <c r="CU2263" s="43"/>
      <c r="CV2263" s="43"/>
      <c r="CW2263" s="43"/>
      <c r="CX2263" s="43"/>
      <c r="CY2263" s="43"/>
      <c r="CZ2263" s="43"/>
      <c r="DA2263" s="43"/>
      <c r="DB2263" s="43"/>
      <c r="DC2263" s="43"/>
      <c r="DD2263" s="43"/>
    </row>
    <row r="2264" spans="1:108" x14ac:dyDescent="0.35">
      <c r="A2264" s="32"/>
      <c r="B2264" s="30"/>
      <c r="C2264" s="29"/>
      <c r="D2264" s="29"/>
      <c r="E2264" s="29"/>
      <c r="F2264" s="29"/>
      <c r="G2264" s="30"/>
      <c r="H2264" s="29"/>
      <c r="I2264" s="29"/>
      <c r="J2264" s="29"/>
      <c r="K2264" s="29"/>
      <c r="L2264" s="29"/>
      <c r="M2264" s="29"/>
      <c r="N2264" s="29"/>
      <c r="O2264" s="29"/>
      <c r="P2264" s="29"/>
      <c r="Q2264" s="29"/>
      <c r="R2264" s="29"/>
      <c r="S2264" s="29"/>
      <c r="T2264" s="28"/>
      <c r="U2264" s="28"/>
      <c r="V2264" s="29"/>
      <c r="W2264" s="28"/>
      <c r="X2264" s="28"/>
      <c r="Y2264" s="29"/>
      <c r="Z2264" s="29"/>
      <c r="AA2264" s="29"/>
      <c r="AB2264" s="29"/>
      <c r="AC2264" s="29"/>
      <c r="AD2264" s="29"/>
      <c r="AE2264" s="29"/>
      <c r="AF2264" s="28"/>
      <c r="AG2264" s="28"/>
      <c r="AH2264" s="29"/>
      <c r="AI2264" s="28"/>
      <c r="AJ2264" s="28"/>
      <c r="AK2264" s="31"/>
      <c r="AL2264" s="28"/>
      <c r="AM2264" s="28"/>
      <c r="AN2264" s="29"/>
      <c r="AO2264" s="29"/>
      <c r="AP2264" s="30"/>
      <c r="AQ2264" s="28"/>
      <c r="AR2264" s="28"/>
      <c r="AS2264" s="29"/>
      <c r="AT2264" s="29"/>
      <c r="AU2264" s="30"/>
      <c r="AV2264" s="29"/>
      <c r="AW2264" s="29"/>
      <c r="AX2264" s="29"/>
      <c r="AY2264" s="29"/>
      <c r="AZ2264" s="29"/>
      <c r="BA2264" s="29"/>
      <c r="BB2264" s="29"/>
      <c r="BC2264" s="29"/>
      <c r="BD2264" s="29"/>
      <c r="BE2264" s="29"/>
      <c r="BF2264" s="29"/>
      <c r="BG2264" s="29"/>
      <c r="BH2264" s="29"/>
      <c r="BI2264" s="29"/>
      <c r="BJ2264" s="29"/>
      <c r="BK2264" s="29"/>
      <c r="BL2264" s="29"/>
      <c r="BM2264" s="33"/>
      <c r="BN2264" s="43"/>
      <c r="BO2264" s="43"/>
      <c r="BP2264" s="43"/>
      <c r="BQ2264" s="43"/>
      <c r="BR2264" s="43"/>
      <c r="BS2264" s="43"/>
      <c r="BT2264" s="43"/>
      <c r="BU2264" s="43"/>
      <c r="BV2264" s="43"/>
      <c r="BW2264" s="43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3"/>
      <c r="CK2264" s="43"/>
      <c r="CL2264" s="43"/>
      <c r="CM2264" s="43"/>
      <c r="CN2264" s="43"/>
      <c r="CO2264" s="43"/>
      <c r="CP2264" s="43"/>
      <c r="CQ2264" s="43"/>
      <c r="CR2264" s="43"/>
      <c r="CS2264" s="43"/>
      <c r="CT2264" s="43"/>
      <c r="CU2264" s="43"/>
      <c r="CV2264" s="43"/>
      <c r="CW2264" s="43"/>
      <c r="CX2264" s="43"/>
      <c r="CY2264" s="43"/>
      <c r="CZ2264" s="43"/>
      <c r="DA2264" s="43"/>
      <c r="DB2264" s="43"/>
      <c r="DC2264" s="43"/>
      <c r="DD2264" s="43"/>
    </row>
    <row r="2265" spans="1:108" x14ac:dyDescent="0.35">
      <c r="A2265" s="32"/>
      <c r="B2265" s="30"/>
      <c r="C2265" s="29"/>
      <c r="D2265" s="29"/>
      <c r="E2265" s="29"/>
      <c r="F2265" s="29"/>
      <c r="G2265" s="30"/>
      <c r="H2265" s="29"/>
      <c r="I2265" s="29"/>
      <c r="J2265" s="29"/>
      <c r="K2265" s="29"/>
      <c r="L2265" s="29"/>
      <c r="M2265" s="29"/>
      <c r="N2265" s="29"/>
      <c r="O2265" s="29"/>
      <c r="P2265" s="29"/>
      <c r="Q2265" s="29"/>
      <c r="R2265" s="29"/>
      <c r="S2265" s="29"/>
      <c r="T2265" s="28"/>
      <c r="U2265" s="28"/>
      <c r="V2265" s="29"/>
      <c r="W2265" s="28"/>
      <c r="X2265" s="28"/>
      <c r="Y2265" s="29"/>
      <c r="Z2265" s="29"/>
      <c r="AA2265" s="29"/>
      <c r="AB2265" s="29"/>
      <c r="AC2265" s="29"/>
      <c r="AD2265" s="29"/>
      <c r="AE2265" s="29"/>
      <c r="AF2265" s="28"/>
      <c r="AG2265" s="28"/>
      <c r="AH2265" s="29"/>
      <c r="AI2265" s="28"/>
      <c r="AJ2265" s="28"/>
      <c r="AK2265" s="31"/>
      <c r="AL2265" s="28"/>
      <c r="AM2265" s="28"/>
      <c r="AN2265" s="29"/>
      <c r="AO2265" s="29"/>
      <c r="AP2265" s="30"/>
      <c r="AQ2265" s="28"/>
      <c r="AR2265" s="28"/>
      <c r="AS2265" s="29"/>
      <c r="AT2265" s="29"/>
      <c r="AU2265" s="30"/>
      <c r="AV2265" s="29"/>
      <c r="AW2265" s="29"/>
      <c r="AX2265" s="29"/>
      <c r="AY2265" s="29"/>
      <c r="AZ2265" s="29"/>
      <c r="BA2265" s="29"/>
      <c r="BB2265" s="29"/>
      <c r="BC2265" s="29"/>
      <c r="BD2265" s="29"/>
      <c r="BE2265" s="29"/>
      <c r="BF2265" s="29"/>
      <c r="BG2265" s="29"/>
      <c r="BH2265" s="29"/>
      <c r="BI2265" s="29"/>
      <c r="BJ2265" s="29"/>
      <c r="BK2265" s="29"/>
      <c r="BL2265" s="29"/>
      <c r="BM2265" s="33"/>
      <c r="BN2265" s="43"/>
      <c r="BO2265" s="43"/>
      <c r="BP2265" s="43"/>
      <c r="BQ2265" s="43"/>
      <c r="BR2265" s="43"/>
      <c r="BS2265" s="43"/>
      <c r="BT2265" s="43"/>
      <c r="BU2265" s="43"/>
      <c r="BV2265" s="43"/>
      <c r="BW2265" s="43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3"/>
      <c r="CK2265" s="43"/>
      <c r="CL2265" s="43"/>
      <c r="CM2265" s="43"/>
      <c r="CN2265" s="43"/>
      <c r="CO2265" s="43"/>
      <c r="CP2265" s="43"/>
      <c r="CQ2265" s="43"/>
      <c r="CR2265" s="43"/>
      <c r="CS2265" s="43"/>
      <c r="CT2265" s="43"/>
      <c r="CU2265" s="43"/>
      <c r="CV2265" s="43"/>
      <c r="CW2265" s="43"/>
      <c r="CX2265" s="43"/>
      <c r="CY2265" s="43"/>
      <c r="CZ2265" s="43"/>
      <c r="DA2265" s="43"/>
      <c r="DB2265" s="43"/>
      <c r="DC2265" s="43"/>
      <c r="DD2265" s="43"/>
    </row>
    <row r="2266" spans="1:108" x14ac:dyDescent="0.35">
      <c r="A2266" s="32"/>
      <c r="B2266" s="30"/>
      <c r="C2266" s="29"/>
      <c r="D2266" s="29"/>
      <c r="E2266" s="29"/>
      <c r="F2266" s="29"/>
      <c r="G2266" s="30"/>
      <c r="H2266" s="29"/>
      <c r="I2266" s="29"/>
      <c r="J2266" s="29"/>
      <c r="K2266" s="29"/>
      <c r="L2266" s="29"/>
      <c r="M2266" s="29"/>
      <c r="N2266" s="29"/>
      <c r="O2266" s="29"/>
      <c r="P2266" s="29"/>
      <c r="Q2266" s="29"/>
      <c r="R2266" s="29"/>
      <c r="S2266" s="29"/>
      <c r="T2266" s="28"/>
      <c r="U2266" s="28"/>
      <c r="V2266" s="29"/>
      <c r="W2266" s="28"/>
      <c r="X2266" s="28"/>
      <c r="Y2266" s="29"/>
      <c r="Z2266" s="29"/>
      <c r="AA2266" s="29"/>
      <c r="AB2266" s="29"/>
      <c r="AC2266" s="29"/>
      <c r="AD2266" s="29"/>
      <c r="AE2266" s="29"/>
      <c r="AF2266" s="28"/>
      <c r="AG2266" s="28"/>
      <c r="AH2266" s="29"/>
      <c r="AI2266" s="28"/>
      <c r="AJ2266" s="28"/>
      <c r="AK2266" s="31"/>
      <c r="AL2266" s="28"/>
      <c r="AM2266" s="28"/>
      <c r="AN2266" s="29"/>
      <c r="AO2266" s="29"/>
      <c r="AP2266" s="30"/>
      <c r="AQ2266" s="28"/>
      <c r="AR2266" s="28"/>
      <c r="AS2266" s="29"/>
      <c r="AT2266" s="29"/>
      <c r="AU2266" s="30"/>
      <c r="AV2266" s="29"/>
      <c r="AW2266" s="29"/>
      <c r="AX2266" s="29"/>
      <c r="AY2266" s="29"/>
      <c r="AZ2266" s="29"/>
      <c r="BA2266" s="29"/>
      <c r="BB2266" s="29"/>
      <c r="BC2266" s="29"/>
      <c r="BD2266" s="29"/>
      <c r="BE2266" s="29"/>
      <c r="BF2266" s="29"/>
      <c r="BG2266" s="29"/>
      <c r="BH2266" s="29"/>
      <c r="BI2266" s="29"/>
      <c r="BJ2266" s="29"/>
      <c r="BK2266" s="29"/>
      <c r="BL2266" s="29"/>
      <c r="BM2266" s="33"/>
      <c r="BN2266" s="43"/>
      <c r="BO2266" s="43"/>
      <c r="BP2266" s="43"/>
      <c r="BQ2266" s="43"/>
      <c r="BR2266" s="43"/>
      <c r="BS2266" s="43"/>
      <c r="BT2266" s="43"/>
      <c r="BU2266" s="43"/>
      <c r="BV2266" s="43"/>
      <c r="BW2266" s="43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3"/>
      <c r="CK2266" s="43"/>
      <c r="CL2266" s="43"/>
      <c r="CM2266" s="43"/>
      <c r="CN2266" s="43"/>
      <c r="CO2266" s="43"/>
      <c r="CP2266" s="43"/>
      <c r="CQ2266" s="43"/>
      <c r="CR2266" s="43"/>
      <c r="CS2266" s="43"/>
      <c r="CT2266" s="43"/>
      <c r="CU2266" s="43"/>
      <c r="CV2266" s="43"/>
      <c r="CW2266" s="43"/>
      <c r="CX2266" s="43"/>
      <c r="CY2266" s="43"/>
      <c r="CZ2266" s="43"/>
      <c r="DA2266" s="43"/>
      <c r="DB2266" s="43"/>
      <c r="DC2266" s="43"/>
      <c r="DD2266" s="43"/>
    </row>
    <row r="2267" spans="1:108" x14ac:dyDescent="0.35">
      <c r="A2267" s="32"/>
      <c r="B2267" s="30"/>
      <c r="C2267" s="29"/>
      <c r="D2267" s="29"/>
      <c r="E2267" s="29"/>
      <c r="F2267" s="29"/>
      <c r="G2267" s="30"/>
      <c r="H2267" s="29"/>
      <c r="I2267" s="29"/>
      <c r="J2267" s="29"/>
      <c r="K2267" s="29"/>
      <c r="L2267" s="29"/>
      <c r="M2267" s="29"/>
      <c r="N2267" s="29"/>
      <c r="O2267" s="29"/>
      <c r="P2267" s="29"/>
      <c r="Q2267" s="29"/>
      <c r="R2267" s="29"/>
      <c r="S2267" s="29"/>
      <c r="T2267" s="28"/>
      <c r="U2267" s="28"/>
      <c r="V2267" s="29"/>
      <c r="W2267" s="28"/>
      <c r="X2267" s="28"/>
      <c r="Y2267" s="29"/>
      <c r="Z2267" s="29"/>
      <c r="AA2267" s="29"/>
      <c r="AB2267" s="29"/>
      <c r="AC2267" s="29"/>
      <c r="AD2267" s="29"/>
      <c r="AE2267" s="29"/>
      <c r="AF2267" s="28"/>
      <c r="AG2267" s="28"/>
      <c r="AH2267" s="29"/>
      <c r="AI2267" s="28"/>
      <c r="AJ2267" s="28"/>
      <c r="AK2267" s="31"/>
      <c r="AL2267" s="28"/>
      <c r="AM2267" s="28"/>
      <c r="AN2267" s="29"/>
      <c r="AO2267" s="29"/>
      <c r="AP2267" s="30"/>
      <c r="AQ2267" s="28"/>
      <c r="AR2267" s="28"/>
      <c r="AS2267" s="29"/>
      <c r="AT2267" s="29"/>
      <c r="AU2267" s="30"/>
      <c r="AV2267" s="29"/>
      <c r="AW2267" s="29"/>
      <c r="AX2267" s="29"/>
      <c r="AY2267" s="29"/>
      <c r="AZ2267" s="29"/>
      <c r="BA2267" s="29"/>
      <c r="BB2267" s="29"/>
      <c r="BC2267" s="29"/>
      <c r="BD2267" s="29"/>
      <c r="BE2267" s="29"/>
      <c r="BF2267" s="29"/>
      <c r="BG2267" s="29"/>
      <c r="BH2267" s="29"/>
      <c r="BI2267" s="29"/>
      <c r="BJ2267" s="29"/>
      <c r="BK2267" s="29"/>
      <c r="BL2267" s="29"/>
      <c r="BM2267" s="33"/>
      <c r="BN2267" s="43"/>
      <c r="BO2267" s="43"/>
      <c r="BP2267" s="43"/>
      <c r="BQ2267" s="43"/>
      <c r="BR2267" s="43"/>
      <c r="BS2267" s="43"/>
      <c r="BT2267" s="43"/>
      <c r="BU2267" s="43"/>
      <c r="BV2267" s="43"/>
      <c r="BW2267" s="43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3"/>
      <c r="CK2267" s="43"/>
      <c r="CL2267" s="43"/>
      <c r="CM2267" s="43"/>
      <c r="CN2267" s="43"/>
      <c r="CO2267" s="43"/>
      <c r="CP2267" s="43"/>
      <c r="CQ2267" s="43"/>
      <c r="CR2267" s="43"/>
      <c r="CS2267" s="43"/>
      <c r="CT2267" s="43"/>
      <c r="CU2267" s="43"/>
      <c r="CV2267" s="43"/>
      <c r="CW2267" s="43"/>
      <c r="CX2267" s="43"/>
      <c r="CY2267" s="43"/>
      <c r="CZ2267" s="43"/>
      <c r="DA2267" s="43"/>
      <c r="DB2267" s="43"/>
      <c r="DC2267" s="43"/>
      <c r="DD2267" s="43"/>
    </row>
    <row r="2268" spans="1:108" x14ac:dyDescent="0.35">
      <c r="A2268" s="32"/>
      <c r="B2268" s="30"/>
      <c r="C2268" s="29"/>
      <c r="D2268" s="29"/>
      <c r="E2268" s="29"/>
      <c r="F2268" s="29"/>
      <c r="G2268" s="30"/>
      <c r="H2268" s="29"/>
      <c r="I2268" s="29"/>
      <c r="J2268" s="29"/>
      <c r="K2268" s="29"/>
      <c r="L2268" s="29"/>
      <c r="M2268" s="29"/>
      <c r="N2268" s="29"/>
      <c r="O2268" s="29"/>
      <c r="P2268" s="29"/>
      <c r="Q2268" s="29"/>
      <c r="R2268" s="29"/>
      <c r="S2268" s="29"/>
      <c r="T2268" s="28"/>
      <c r="U2268" s="28"/>
      <c r="V2268" s="29"/>
      <c r="W2268" s="28"/>
      <c r="X2268" s="28"/>
      <c r="Y2268" s="29"/>
      <c r="Z2268" s="29"/>
      <c r="AA2268" s="29"/>
      <c r="AB2268" s="29"/>
      <c r="AC2268" s="29"/>
      <c r="AD2268" s="29"/>
      <c r="AE2268" s="29"/>
      <c r="AF2268" s="28"/>
      <c r="AG2268" s="28"/>
      <c r="AH2268" s="29"/>
      <c r="AI2268" s="28"/>
      <c r="AJ2268" s="28"/>
      <c r="AK2268" s="31"/>
      <c r="AL2268" s="28"/>
      <c r="AM2268" s="28"/>
      <c r="AN2268" s="29"/>
      <c r="AO2268" s="29"/>
      <c r="AP2268" s="30"/>
      <c r="AQ2268" s="28"/>
      <c r="AR2268" s="28"/>
      <c r="AS2268" s="29"/>
      <c r="AT2268" s="29"/>
      <c r="AU2268" s="30"/>
      <c r="AV2268" s="29"/>
      <c r="AW2268" s="29"/>
      <c r="AX2268" s="29"/>
      <c r="AY2268" s="29"/>
      <c r="AZ2268" s="29"/>
      <c r="BA2268" s="29"/>
      <c r="BB2268" s="29"/>
      <c r="BC2268" s="29"/>
      <c r="BD2268" s="29"/>
      <c r="BE2268" s="29"/>
      <c r="BF2268" s="29"/>
      <c r="BG2268" s="29"/>
      <c r="BH2268" s="29"/>
      <c r="BI2268" s="29"/>
      <c r="BJ2268" s="29"/>
      <c r="BK2268" s="29"/>
      <c r="BL2268" s="29"/>
      <c r="BM2268" s="33"/>
      <c r="BN2268" s="43"/>
      <c r="BO2268" s="43"/>
      <c r="BP2268" s="43"/>
      <c r="BQ2268" s="43"/>
      <c r="BR2268" s="43"/>
      <c r="BS2268" s="43"/>
      <c r="BT2268" s="43"/>
      <c r="BU2268" s="43"/>
      <c r="BV2268" s="43"/>
      <c r="BW2268" s="43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3"/>
      <c r="CK2268" s="43"/>
      <c r="CL2268" s="43"/>
      <c r="CM2268" s="43"/>
      <c r="CN2268" s="43"/>
      <c r="CO2268" s="43"/>
      <c r="CP2268" s="43"/>
      <c r="CQ2268" s="43"/>
      <c r="CR2268" s="43"/>
      <c r="CS2268" s="43"/>
      <c r="CT2268" s="43"/>
      <c r="CU2268" s="43"/>
      <c r="CV2268" s="43"/>
      <c r="CW2268" s="43"/>
      <c r="CX2268" s="43"/>
      <c r="CY2268" s="43"/>
      <c r="CZ2268" s="43"/>
      <c r="DA2268" s="43"/>
      <c r="DB2268" s="43"/>
      <c r="DC2268" s="43"/>
      <c r="DD2268" s="43"/>
    </row>
    <row r="2269" spans="1:108" x14ac:dyDescent="0.35">
      <c r="A2269" s="32"/>
      <c r="B2269" s="30"/>
      <c r="C2269" s="29"/>
      <c r="D2269" s="29"/>
      <c r="E2269" s="29"/>
      <c r="F2269" s="29"/>
      <c r="G2269" s="30"/>
      <c r="H2269" s="29"/>
      <c r="I2269" s="29"/>
      <c r="J2269" s="29"/>
      <c r="K2269" s="29"/>
      <c r="L2269" s="29"/>
      <c r="M2269" s="29"/>
      <c r="N2269" s="29"/>
      <c r="O2269" s="29"/>
      <c r="P2269" s="29"/>
      <c r="Q2269" s="29"/>
      <c r="R2269" s="29"/>
      <c r="S2269" s="29"/>
      <c r="T2269" s="28"/>
      <c r="U2269" s="28"/>
      <c r="V2269" s="29"/>
      <c r="W2269" s="28"/>
      <c r="X2269" s="28"/>
      <c r="Y2269" s="29"/>
      <c r="Z2269" s="29"/>
      <c r="AA2269" s="29"/>
      <c r="AB2269" s="29"/>
      <c r="AC2269" s="29"/>
      <c r="AD2269" s="29"/>
      <c r="AE2269" s="29"/>
      <c r="AF2269" s="28"/>
      <c r="AG2269" s="28"/>
      <c r="AH2269" s="29"/>
      <c r="AI2269" s="28"/>
      <c r="AJ2269" s="28"/>
      <c r="AK2269" s="31"/>
      <c r="AL2269" s="28"/>
      <c r="AM2269" s="28"/>
      <c r="AN2269" s="29"/>
      <c r="AO2269" s="29"/>
      <c r="AP2269" s="30"/>
      <c r="AQ2269" s="28"/>
      <c r="AR2269" s="28"/>
      <c r="AS2269" s="29"/>
      <c r="AT2269" s="29"/>
      <c r="AU2269" s="30"/>
      <c r="AV2269" s="29"/>
      <c r="AW2269" s="29"/>
      <c r="AX2269" s="29"/>
      <c r="AY2269" s="29"/>
      <c r="AZ2269" s="29"/>
      <c r="BA2269" s="29"/>
      <c r="BB2269" s="29"/>
      <c r="BC2269" s="29"/>
      <c r="BD2269" s="29"/>
      <c r="BE2269" s="29"/>
      <c r="BF2269" s="29"/>
      <c r="BG2269" s="29"/>
      <c r="BH2269" s="29"/>
      <c r="BI2269" s="29"/>
      <c r="BJ2269" s="29"/>
      <c r="BK2269" s="29"/>
      <c r="BL2269" s="29"/>
      <c r="BM2269" s="33"/>
      <c r="BN2269" s="43"/>
      <c r="BO2269" s="43"/>
      <c r="BP2269" s="43"/>
      <c r="BQ2269" s="43"/>
      <c r="BR2269" s="43"/>
      <c r="BS2269" s="43"/>
      <c r="BT2269" s="43"/>
      <c r="BU2269" s="43"/>
      <c r="BV2269" s="43"/>
      <c r="BW2269" s="43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3"/>
      <c r="CK2269" s="43"/>
      <c r="CL2269" s="43"/>
      <c r="CM2269" s="43"/>
      <c r="CN2269" s="43"/>
      <c r="CO2269" s="43"/>
      <c r="CP2269" s="43"/>
      <c r="CQ2269" s="43"/>
      <c r="CR2269" s="43"/>
      <c r="CS2269" s="43"/>
      <c r="CT2269" s="43"/>
      <c r="CU2269" s="43"/>
      <c r="CV2269" s="43"/>
      <c r="CW2269" s="43"/>
      <c r="CX2269" s="43"/>
      <c r="CY2269" s="43"/>
      <c r="CZ2269" s="43"/>
      <c r="DA2269" s="43"/>
      <c r="DB2269" s="43"/>
      <c r="DC2269" s="43"/>
      <c r="DD2269" s="43"/>
    </row>
    <row r="2270" spans="1:108" x14ac:dyDescent="0.35">
      <c r="A2270" s="32"/>
      <c r="B2270" s="30"/>
      <c r="C2270" s="29"/>
      <c r="D2270" s="29"/>
      <c r="E2270" s="29"/>
      <c r="F2270" s="29"/>
      <c r="G2270" s="30"/>
      <c r="H2270" s="29"/>
      <c r="I2270" s="29"/>
      <c r="J2270" s="29"/>
      <c r="K2270" s="29"/>
      <c r="L2270" s="29"/>
      <c r="M2270" s="29"/>
      <c r="N2270" s="29"/>
      <c r="O2270" s="29"/>
      <c r="P2270" s="29"/>
      <c r="Q2270" s="29"/>
      <c r="R2270" s="29"/>
      <c r="S2270" s="29"/>
      <c r="T2270" s="28"/>
      <c r="U2270" s="28"/>
      <c r="V2270" s="29"/>
      <c r="W2270" s="28"/>
      <c r="X2270" s="28"/>
      <c r="Y2270" s="29"/>
      <c r="Z2270" s="29"/>
      <c r="AA2270" s="29"/>
      <c r="AB2270" s="29"/>
      <c r="AC2270" s="29"/>
      <c r="AD2270" s="29"/>
      <c r="AE2270" s="29"/>
      <c r="AF2270" s="28"/>
      <c r="AG2270" s="28"/>
      <c r="AH2270" s="29"/>
      <c r="AI2270" s="28"/>
      <c r="AJ2270" s="28"/>
      <c r="AK2270" s="31"/>
      <c r="AL2270" s="28"/>
      <c r="AM2270" s="28"/>
      <c r="AN2270" s="29"/>
      <c r="AO2270" s="29"/>
      <c r="AP2270" s="30"/>
      <c r="AQ2270" s="28"/>
      <c r="AR2270" s="28"/>
      <c r="AS2270" s="29"/>
      <c r="AT2270" s="29"/>
      <c r="AU2270" s="30"/>
      <c r="AV2270" s="29"/>
      <c r="AW2270" s="29"/>
      <c r="AX2270" s="29"/>
      <c r="AY2270" s="29"/>
      <c r="AZ2270" s="29"/>
      <c r="BA2270" s="29"/>
      <c r="BB2270" s="29"/>
      <c r="BC2270" s="29"/>
      <c r="BD2270" s="29"/>
      <c r="BE2270" s="29"/>
      <c r="BF2270" s="29"/>
      <c r="BG2270" s="29"/>
      <c r="BH2270" s="29"/>
      <c r="BI2270" s="29"/>
      <c r="BJ2270" s="29"/>
      <c r="BK2270" s="29"/>
      <c r="BL2270" s="29"/>
      <c r="BM2270" s="33"/>
      <c r="BN2270" s="43"/>
      <c r="BO2270" s="43"/>
      <c r="BP2270" s="43"/>
      <c r="BQ2270" s="43"/>
      <c r="BR2270" s="43"/>
      <c r="BS2270" s="43"/>
      <c r="BT2270" s="43"/>
      <c r="BU2270" s="43"/>
      <c r="BV2270" s="43"/>
      <c r="BW2270" s="43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3"/>
      <c r="CK2270" s="43"/>
      <c r="CL2270" s="43"/>
      <c r="CM2270" s="43"/>
      <c r="CN2270" s="43"/>
      <c r="CO2270" s="43"/>
      <c r="CP2270" s="43"/>
      <c r="CQ2270" s="43"/>
      <c r="CR2270" s="43"/>
      <c r="CS2270" s="43"/>
      <c r="CT2270" s="43"/>
      <c r="CU2270" s="43"/>
      <c r="CV2270" s="43"/>
      <c r="CW2270" s="43"/>
      <c r="CX2270" s="43"/>
      <c r="CY2270" s="43"/>
      <c r="CZ2270" s="43"/>
      <c r="DA2270" s="43"/>
      <c r="DB2270" s="43"/>
      <c r="DC2270" s="43"/>
      <c r="DD2270" s="43"/>
    </row>
    <row r="2271" spans="1:108" x14ac:dyDescent="0.35">
      <c r="A2271" s="32"/>
      <c r="B2271" s="30"/>
      <c r="C2271" s="29"/>
      <c r="D2271" s="29"/>
      <c r="E2271" s="29"/>
      <c r="F2271" s="29"/>
      <c r="G2271" s="30"/>
      <c r="H2271" s="29"/>
      <c r="I2271" s="29"/>
      <c r="J2271" s="29"/>
      <c r="K2271" s="29"/>
      <c r="L2271" s="29"/>
      <c r="M2271" s="29"/>
      <c r="N2271" s="29"/>
      <c r="O2271" s="29"/>
      <c r="P2271" s="29"/>
      <c r="Q2271" s="29"/>
      <c r="R2271" s="29"/>
      <c r="S2271" s="29"/>
      <c r="T2271" s="28"/>
      <c r="U2271" s="28"/>
      <c r="V2271" s="29"/>
      <c r="W2271" s="28"/>
      <c r="X2271" s="28"/>
      <c r="Y2271" s="29"/>
      <c r="Z2271" s="29"/>
      <c r="AA2271" s="29"/>
      <c r="AB2271" s="29"/>
      <c r="AC2271" s="29"/>
      <c r="AD2271" s="29"/>
      <c r="AE2271" s="29"/>
      <c r="AF2271" s="28"/>
      <c r="AG2271" s="28"/>
      <c r="AH2271" s="29"/>
      <c r="AI2271" s="28"/>
      <c r="AJ2271" s="28"/>
      <c r="AK2271" s="31"/>
      <c r="AL2271" s="28"/>
      <c r="AM2271" s="28"/>
      <c r="AN2271" s="29"/>
      <c r="AO2271" s="29"/>
      <c r="AP2271" s="30"/>
      <c r="AQ2271" s="28"/>
      <c r="AR2271" s="28"/>
      <c r="AS2271" s="29"/>
      <c r="AT2271" s="29"/>
      <c r="AU2271" s="30"/>
      <c r="AV2271" s="29"/>
      <c r="AW2271" s="29"/>
      <c r="AX2271" s="29"/>
      <c r="AY2271" s="29"/>
      <c r="AZ2271" s="29"/>
      <c r="BA2271" s="29"/>
      <c r="BB2271" s="29"/>
      <c r="BC2271" s="29"/>
      <c r="BD2271" s="29"/>
      <c r="BE2271" s="29"/>
      <c r="BF2271" s="29"/>
      <c r="BG2271" s="29"/>
      <c r="BH2271" s="29"/>
      <c r="BI2271" s="29"/>
      <c r="BJ2271" s="29"/>
      <c r="BK2271" s="29"/>
      <c r="BL2271" s="29"/>
      <c r="BM2271" s="33"/>
      <c r="BN2271" s="43"/>
      <c r="BO2271" s="43"/>
      <c r="BP2271" s="43"/>
      <c r="BQ2271" s="43"/>
      <c r="BR2271" s="43"/>
      <c r="BS2271" s="43"/>
      <c r="BT2271" s="43"/>
      <c r="BU2271" s="43"/>
      <c r="BV2271" s="43"/>
      <c r="BW2271" s="43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3"/>
      <c r="CK2271" s="43"/>
      <c r="CL2271" s="43"/>
      <c r="CM2271" s="43"/>
      <c r="CN2271" s="43"/>
      <c r="CO2271" s="43"/>
      <c r="CP2271" s="43"/>
      <c r="CQ2271" s="43"/>
      <c r="CR2271" s="43"/>
      <c r="CS2271" s="43"/>
      <c r="CT2271" s="43"/>
      <c r="CU2271" s="43"/>
      <c r="CV2271" s="43"/>
      <c r="CW2271" s="43"/>
      <c r="CX2271" s="43"/>
      <c r="CY2271" s="43"/>
      <c r="CZ2271" s="43"/>
      <c r="DA2271" s="43"/>
      <c r="DB2271" s="43"/>
      <c r="DC2271" s="43"/>
      <c r="DD2271" s="43"/>
    </row>
    <row r="2272" spans="1:108" x14ac:dyDescent="0.35">
      <c r="A2272" s="32"/>
      <c r="B2272" s="30"/>
      <c r="C2272" s="29"/>
      <c r="D2272" s="29"/>
      <c r="E2272" s="29"/>
      <c r="F2272" s="29"/>
      <c r="G2272" s="30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8"/>
      <c r="U2272" s="28"/>
      <c r="V2272" s="29"/>
      <c r="W2272" s="28"/>
      <c r="X2272" s="28"/>
      <c r="Y2272" s="29"/>
      <c r="Z2272" s="29"/>
      <c r="AA2272" s="29"/>
      <c r="AB2272" s="29"/>
      <c r="AC2272" s="29"/>
      <c r="AD2272" s="29"/>
      <c r="AE2272" s="29"/>
      <c r="AF2272" s="28"/>
      <c r="AG2272" s="28"/>
      <c r="AH2272" s="29"/>
      <c r="AI2272" s="28"/>
      <c r="AJ2272" s="28"/>
      <c r="AK2272" s="31"/>
      <c r="AL2272" s="28"/>
      <c r="AM2272" s="28"/>
      <c r="AN2272" s="29"/>
      <c r="AO2272" s="29"/>
      <c r="AP2272" s="30"/>
      <c r="AQ2272" s="28"/>
      <c r="AR2272" s="28"/>
      <c r="AS2272" s="29"/>
      <c r="AT2272" s="29"/>
      <c r="AU2272" s="30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  <c r="BI2272" s="29"/>
      <c r="BJ2272" s="29"/>
      <c r="BK2272" s="29"/>
      <c r="BL2272" s="29"/>
      <c r="BM2272" s="33"/>
      <c r="BN2272" s="43"/>
      <c r="BO2272" s="43"/>
      <c r="BP2272" s="43"/>
      <c r="BQ2272" s="43"/>
      <c r="BR2272" s="43"/>
      <c r="BS2272" s="43"/>
      <c r="BT2272" s="43"/>
      <c r="BU2272" s="43"/>
      <c r="BV2272" s="43"/>
      <c r="BW2272" s="43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3"/>
      <c r="CK2272" s="43"/>
      <c r="CL2272" s="43"/>
      <c r="CM2272" s="43"/>
      <c r="CN2272" s="43"/>
      <c r="CO2272" s="43"/>
      <c r="CP2272" s="43"/>
      <c r="CQ2272" s="43"/>
      <c r="CR2272" s="43"/>
      <c r="CS2272" s="43"/>
      <c r="CT2272" s="43"/>
      <c r="CU2272" s="43"/>
      <c r="CV2272" s="43"/>
      <c r="CW2272" s="43"/>
      <c r="CX2272" s="43"/>
      <c r="CY2272" s="43"/>
      <c r="CZ2272" s="43"/>
      <c r="DA2272" s="43"/>
      <c r="DB2272" s="43"/>
      <c r="DC2272" s="43"/>
      <c r="DD2272" s="43"/>
    </row>
    <row r="2273" spans="1:108" x14ac:dyDescent="0.35">
      <c r="A2273" s="32"/>
      <c r="B2273" s="30"/>
      <c r="C2273" s="29"/>
      <c r="D2273" s="29"/>
      <c r="E2273" s="29"/>
      <c r="F2273" s="29"/>
      <c r="G2273" s="30"/>
      <c r="H2273" s="29"/>
      <c r="I2273" s="29"/>
      <c r="J2273" s="29"/>
      <c r="K2273" s="29"/>
      <c r="L2273" s="29"/>
      <c r="M2273" s="29"/>
      <c r="N2273" s="29"/>
      <c r="O2273" s="29"/>
      <c r="P2273" s="29"/>
      <c r="Q2273" s="29"/>
      <c r="R2273" s="29"/>
      <c r="S2273" s="29"/>
      <c r="T2273" s="28"/>
      <c r="U2273" s="28"/>
      <c r="V2273" s="29"/>
      <c r="W2273" s="28"/>
      <c r="X2273" s="28"/>
      <c r="Y2273" s="29"/>
      <c r="Z2273" s="29"/>
      <c r="AA2273" s="29"/>
      <c r="AB2273" s="29"/>
      <c r="AC2273" s="29"/>
      <c r="AD2273" s="29"/>
      <c r="AE2273" s="29"/>
      <c r="AF2273" s="28"/>
      <c r="AG2273" s="28"/>
      <c r="AH2273" s="29"/>
      <c r="AI2273" s="28"/>
      <c r="AJ2273" s="28"/>
      <c r="AK2273" s="31"/>
      <c r="AL2273" s="28"/>
      <c r="AM2273" s="28"/>
      <c r="AN2273" s="29"/>
      <c r="AO2273" s="29"/>
      <c r="AP2273" s="30"/>
      <c r="AQ2273" s="28"/>
      <c r="AR2273" s="28"/>
      <c r="AS2273" s="29"/>
      <c r="AT2273" s="29"/>
      <c r="AU2273" s="30"/>
      <c r="AV2273" s="29"/>
      <c r="AW2273" s="29"/>
      <c r="AX2273" s="29"/>
      <c r="AY2273" s="29"/>
      <c r="AZ2273" s="29"/>
      <c r="BA2273" s="29"/>
      <c r="BB2273" s="29"/>
      <c r="BC2273" s="29"/>
      <c r="BD2273" s="29"/>
      <c r="BE2273" s="29"/>
      <c r="BF2273" s="29"/>
      <c r="BG2273" s="29"/>
      <c r="BH2273" s="29"/>
      <c r="BI2273" s="29"/>
      <c r="BJ2273" s="29"/>
      <c r="BK2273" s="29"/>
      <c r="BL2273" s="29"/>
      <c r="BM2273" s="33"/>
      <c r="BN2273" s="43"/>
      <c r="BO2273" s="43"/>
      <c r="BP2273" s="43"/>
      <c r="BQ2273" s="43"/>
      <c r="BR2273" s="43"/>
      <c r="BS2273" s="43"/>
      <c r="BT2273" s="43"/>
      <c r="BU2273" s="43"/>
      <c r="BV2273" s="43"/>
      <c r="BW2273" s="43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3"/>
      <c r="CK2273" s="43"/>
      <c r="CL2273" s="43"/>
      <c r="CM2273" s="43"/>
      <c r="CN2273" s="43"/>
      <c r="CO2273" s="43"/>
      <c r="CP2273" s="43"/>
      <c r="CQ2273" s="43"/>
      <c r="CR2273" s="43"/>
      <c r="CS2273" s="43"/>
      <c r="CT2273" s="43"/>
      <c r="CU2273" s="43"/>
      <c r="CV2273" s="43"/>
      <c r="CW2273" s="43"/>
      <c r="CX2273" s="43"/>
      <c r="CY2273" s="43"/>
      <c r="CZ2273" s="43"/>
      <c r="DA2273" s="43"/>
      <c r="DB2273" s="43"/>
      <c r="DC2273" s="43"/>
      <c r="DD2273" s="43"/>
    </row>
    <row r="2274" spans="1:108" x14ac:dyDescent="0.35">
      <c r="A2274" s="32"/>
      <c r="B2274" s="30"/>
      <c r="C2274" s="29"/>
      <c r="D2274" s="29"/>
      <c r="E2274" s="29"/>
      <c r="F2274" s="29"/>
      <c r="G2274" s="30"/>
      <c r="H2274" s="29"/>
      <c r="I2274" s="29"/>
      <c r="J2274" s="29"/>
      <c r="K2274" s="29"/>
      <c r="L2274" s="29"/>
      <c r="M2274" s="29"/>
      <c r="N2274" s="29"/>
      <c r="O2274" s="29"/>
      <c r="P2274" s="29"/>
      <c r="Q2274" s="29"/>
      <c r="R2274" s="29"/>
      <c r="S2274" s="29"/>
      <c r="T2274" s="28"/>
      <c r="U2274" s="28"/>
      <c r="V2274" s="29"/>
      <c r="W2274" s="28"/>
      <c r="X2274" s="28"/>
      <c r="Y2274" s="29"/>
      <c r="Z2274" s="29"/>
      <c r="AA2274" s="29"/>
      <c r="AB2274" s="29"/>
      <c r="AC2274" s="29"/>
      <c r="AD2274" s="29"/>
      <c r="AE2274" s="29"/>
      <c r="AF2274" s="28"/>
      <c r="AG2274" s="28"/>
      <c r="AH2274" s="29"/>
      <c r="AI2274" s="28"/>
      <c r="AJ2274" s="28"/>
      <c r="AK2274" s="31"/>
      <c r="AL2274" s="28"/>
      <c r="AM2274" s="28"/>
      <c r="AN2274" s="29"/>
      <c r="AO2274" s="29"/>
      <c r="AP2274" s="30"/>
      <c r="AQ2274" s="28"/>
      <c r="AR2274" s="28"/>
      <c r="AS2274" s="29"/>
      <c r="AT2274" s="29"/>
      <c r="AU2274" s="30"/>
      <c r="AV2274" s="29"/>
      <c r="AW2274" s="29"/>
      <c r="AX2274" s="29"/>
      <c r="AY2274" s="29"/>
      <c r="AZ2274" s="29"/>
      <c r="BA2274" s="29"/>
      <c r="BB2274" s="29"/>
      <c r="BC2274" s="29"/>
      <c r="BD2274" s="29"/>
      <c r="BE2274" s="29"/>
      <c r="BF2274" s="29"/>
      <c r="BG2274" s="29"/>
      <c r="BH2274" s="29"/>
      <c r="BI2274" s="29"/>
      <c r="BJ2274" s="29"/>
      <c r="BK2274" s="29"/>
      <c r="BL2274" s="29"/>
      <c r="BM2274" s="33"/>
      <c r="BN2274" s="43"/>
      <c r="BO2274" s="43"/>
      <c r="BP2274" s="43"/>
      <c r="BQ2274" s="43"/>
      <c r="BR2274" s="43"/>
      <c r="BS2274" s="43"/>
      <c r="BT2274" s="43"/>
      <c r="BU2274" s="43"/>
      <c r="BV2274" s="43"/>
      <c r="BW2274" s="43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3"/>
      <c r="CK2274" s="43"/>
      <c r="CL2274" s="43"/>
      <c r="CM2274" s="43"/>
      <c r="CN2274" s="43"/>
      <c r="CO2274" s="43"/>
      <c r="CP2274" s="43"/>
      <c r="CQ2274" s="43"/>
      <c r="CR2274" s="43"/>
      <c r="CS2274" s="43"/>
      <c r="CT2274" s="43"/>
      <c r="CU2274" s="43"/>
      <c r="CV2274" s="43"/>
      <c r="CW2274" s="43"/>
      <c r="CX2274" s="43"/>
      <c r="CY2274" s="43"/>
      <c r="CZ2274" s="43"/>
      <c r="DA2274" s="43"/>
      <c r="DB2274" s="43"/>
      <c r="DC2274" s="43"/>
      <c r="DD2274" s="43"/>
    </row>
    <row r="2275" spans="1:108" x14ac:dyDescent="0.35">
      <c r="A2275" s="32"/>
      <c r="B2275" s="30"/>
      <c r="C2275" s="29"/>
      <c r="D2275" s="29"/>
      <c r="E2275" s="29"/>
      <c r="F2275" s="29"/>
      <c r="G2275" s="30"/>
      <c r="H2275" s="29"/>
      <c r="I2275" s="29"/>
      <c r="J2275" s="29"/>
      <c r="K2275" s="29"/>
      <c r="L2275" s="29"/>
      <c r="M2275" s="29"/>
      <c r="N2275" s="29"/>
      <c r="O2275" s="29"/>
      <c r="P2275" s="29"/>
      <c r="Q2275" s="29"/>
      <c r="R2275" s="29"/>
      <c r="S2275" s="29"/>
      <c r="T2275" s="28"/>
      <c r="U2275" s="28"/>
      <c r="V2275" s="29"/>
      <c r="W2275" s="28"/>
      <c r="X2275" s="28"/>
      <c r="Y2275" s="29"/>
      <c r="Z2275" s="29"/>
      <c r="AA2275" s="29"/>
      <c r="AB2275" s="29"/>
      <c r="AC2275" s="29"/>
      <c r="AD2275" s="29"/>
      <c r="AE2275" s="29"/>
      <c r="AF2275" s="28"/>
      <c r="AG2275" s="28"/>
      <c r="AH2275" s="29"/>
      <c r="AI2275" s="28"/>
      <c r="AJ2275" s="28"/>
      <c r="AK2275" s="31"/>
      <c r="AL2275" s="28"/>
      <c r="AM2275" s="28"/>
      <c r="AN2275" s="29"/>
      <c r="AO2275" s="29"/>
      <c r="AP2275" s="30"/>
      <c r="AQ2275" s="28"/>
      <c r="AR2275" s="28"/>
      <c r="AS2275" s="29"/>
      <c r="AT2275" s="29"/>
      <c r="AU2275" s="30"/>
      <c r="AV2275" s="29"/>
      <c r="AW2275" s="29"/>
      <c r="AX2275" s="29"/>
      <c r="AY2275" s="29"/>
      <c r="AZ2275" s="29"/>
      <c r="BA2275" s="29"/>
      <c r="BB2275" s="29"/>
      <c r="BC2275" s="29"/>
      <c r="BD2275" s="29"/>
      <c r="BE2275" s="29"/>
      <c r="BF2275" s="29"/>
      <c r="BG2275" s="29"/>
      <c r="BH2275" s="29"/>
      <c r="BI2275" s="29"/>
      <c r="BJ2275" s="29"/>
      <c r="BK2275" s="29"/>
      <c r="BL2275" s="29"/>
      <c r="BM2275" s="33"/>
      <c r="BN2275" s="43"/>
      <c r="BO2275" s="43"/>
      <c r="BP2275" s="43"/>
      <c r="BQ2275" s="43"/>
      <c r="BR2275" s="43"/>
      <c r="BS2275" s="43"/>
      <c r="BT2275" s="43"/>
      <c r="BU2275" s="43"/>
      <c r="BV2275" s="43"/>
      <c r="BW2275" s="43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3"/>
      <c r="CK2275" s="43"/>
      <c r="CL2275" s="43"/>
      <c r="CM2275" s="43"/>
      <c r="CN2275" s="43"/>
      <c r="CO2275" s="43"/>
      <c r="CP2275" s="43"/>
      <c r="CQ2275" s="43"/>
      <c r="CR2275" s="43"/>
      <c r="CS2275" s="43"/>
      <c r="CT2275" s="43"/>
      <c r="CU2275" s="43"/>
      <c r="CV2275" s="43"/>
      <c r="CW2275" s="43"/>
      <c r="CX2275" s="43"/>
      <c r="CY2275" s="43"/>
      <c r="CZ2275" s="43"/>
      <c r="DA2275" s="43"/>
      <c r="DB2275" s="43"/>
      <c r="DC2275" s="43"/>
      <c r="DD2275" s="43"/>
    </row>
    <row r="2276" spans="1:108" x14ac:dyDescent="0.35">
      <c r="A2276" s="32"/>
      <c r="B2276" s="30"/>
      <c r="C2276" s="29"/>
      <c r="D2276" s="29"/>
      <c r="E2276" s="29"/>
      <c r="F2276" s="29"/>
      <c r="G2276" s="30"/>
      <c r="H2276" s="29"/>
      <c r="I2276" s="29"/>
      <c r="J2276" s="29"/>
      <c r="K2276" s="29"/>
      <c r="L2276" s="29"/>
      <c r="M2276" s="29"/>
      <c r="N2276" s="29"/>
      <c r="O2276" s="29"/>
      <c r="P2276" s="29"/>
      <c r="Q2276" s="29"/>
      <c r="R2276" s="29"/>
      <c r="S2276" s="29"/>
      <c r="T2276" s="28"/>
      <c r="U2276" s="28"/>
      <c r="V2276" s="29"/>
      <c r="W2276" s="28"/>
      <c r="X2276" s="28"/>
      <c r="Y2276" s="29"/>
      <c r="Z2276" s="29"/>
      <c r="AA2276" s="29"/>
      <c r="AB2276" s="29"/>
      <c r="AC2276" s="29"/>
      <c r="AD2276" s="29"/>
      <c r="AE2276" s="29"/>
      <c r="AF2276" s="28"/>
      <c r="AG2276" s="28"/>
      <c r="AH2276" s="29"/>
      <c r="AI2276" s="28"/>
      <c r="AJ2276" s="28"/>
      <c r="AK2276" s="31"/>
      <c r="AL2276" s="28"/>
      <c r="AM2276" s="28"/>
      <c r="AN2276" s="29"/>
      <c r="AO2276" s="29"/>
      <c r="AP2276" s="30"/>
      <c r="AQ2276" s="28"/>
      <c r="AR2276" s="28"/>
      <c r="AS2276" s="29"/>
      <c r="AT2276" s="29"/>
      <c r="AU2276" s="30"/>
      <c r="AV2276" s="29"/>
      <c r="AW2276" s="29"/>
      <c r="AX2276" s="29"/>
      <c r="AY2276" s="29"/>
      <c r="AZ2276" s="29"/>
      <c r="BA2276" s="29"/>
      <c r="BB2276" s="29"/>
      <c r="BC2276" s="29"/>
      <c r="BD2276" s="29"/>
      <c r="BE2276" s="29"/>
      <c r="BF2276" s="29"/>
      <c r="BG2276" s="29"/>
      <c r="BH2276" s="29"/>
      <c r="BI2276" s="29"/>
      <c r="BJ2276" s="29"/>
      <c r="BK2276" s="29"/>
      <c r="BL2276" s="29"/>
      <c r="BM2276" s="33"/>
      <c r="BN2276" s="43"/>
      <c r="BO2276" s="43"/>
      <c r="BP2276" s="43"/>
      <c r="BQ2276" s="43"/>
      <c r="BR2276" s="43"/>
      <c r="BS2276" s="43"/>
      <c r="BT2276" s="43"/>
      <c r="BU2276" s="43"/>
      <c r="BV2276" s="43"/>
      <c r="BW2276" s="43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3"/>
      <c r="CK2276" s="43"/>
      <c r="CL2276" s="43"/>
      <c r="CM2276" s="43"/>
      <c r="CN2276" s="43"/>
      <c r="CO2276" s="43"/>
      <c r="CP2276" s="43"/>
      <c r="CQ2276" s="43"/>
      <c r="CR2276" s="43"/>
      <c r="CS2276" s="43"/>
      <c r="CT2276" s="43"/>
      <c r="CU2276" s="43"/>
      <c r="CV2276" s="43"/>
      <c r="CW2276" s="43"/>
      <c r="CX2276" s="43"/>
      <c r="CY2276" s="43"/>
      <c r="CZ2276" s="43"/>
      <c r="DA2276" s="43"/>
      <c r="DB2276" s="43"/>
      <c r="DC2276" s="43"/>
      <c r="DD2276" s="43"/>
    </row>
    <row r="2277" spans="1:108" x14ac:dyDescent="0.35">
      <c r="A2277" s="32"/>
      <c r="B2277" s="30"/>
      <c r="C2277" s="29"/>
      <c r="D2277" s="29"/>
      <c r="E2277" s="29"/>
      <c r="F2277" s="29"/>
      <c r="G2277" s="30"/>
      <c r="H2277" s="29"/>
      <c r="I2277" s="29"/>
      <c r="J2277" s="29"/>
      <c r="K2277" s="29"/>
      <c r="L2277" s="29"/>
      <c r="M2277" s="29"/>
      <c r="N2277" s="29"/>
      <c r="O2277" s="29"/>
      <c r="P2277" s="29"/>
      <c r="Q2277" s="29"/>
      <c r="R2277" s="29"/>
      <c r="S2277" s="29"/>
      <c r="T2277" s="28"/>
      <c r="U2277" s="28"/>
      <c r="V2277" s="29"/>
      <c r="W2277" s="28"/>
      <c r="X2277" s="28"/>
      <c r="Y2277" s="29"/>
      <c r="Z2277" s="29"/>
      <c r="AA2277" s="29"/>
      <c r="AB2277" s="29"/>
      <c r="AC2277" s="29"/>
      <c r="AD2277" s="29"/>
      <c r="AE2277" s="29"/>
      <c r="AF2277" s="28"/>
      <c r="AG2277" s="28"/>
      <c r="AH2277" s="29"/>
      <c r="AI2277" s="28"/>
      <c r="AJ2277" s="28"/>
      <c r="AK2277" s="31"/>
      <c r="AL2277" s="28"/>
      <c r="AM2277" s="28"/>
      <c r="AN2277" s="29"/>
      <c r="AO2277" s="29"/>
      <c r="AP2277" s="30"/>
      <c r="AQ2277" s="28"/>
      <c r="AR2277" s="28"/>
      <c r="AS2277" s="29"/>
      <c r="AT2277" s="29"/>
      <c r="AU2277" s="30"/>
      <c r="AV2277" s="29"/>
      <c r="AW2277" s="29"/>
      <c r="AX2277" s="29"/>
      <c r="AY2277" s="29"/>
      <c r="AZ2277" s="29"/>
      <c r="BA2277" s="29"/>
      <c r="BB2277" s="29"/>
      <c r="BC2277" s="29"/>
      <c r="BD2277" s="29"/>
      <c r="BE2277" s="29"/>
      <c r="BF2277" s="29"/>
      <c r="BG2277" s="29"/>
      <c r="BH2277" s="29"/>
      <c r="BI2277" s="29"/>
      <c r="BJ2277" s="29"/>
      <c r="BK2277" s="29"/>
      <c r="BL2277" s="29"/>
      <c r="BM2277" s="33"/>
      <c r="BN2277" s="43"/>
      <c r="BO2277" s="43"/>
      <c r="BP2277" s="43"/>
      <c r="BQ2277" s="43"/>
      <c r="BR2277" s="43"/>
      <c r="BS2277" s="43"/>
      <c r="BT2277" s="43"/>
      <c r="BU2277" s="43"/>
      <c r="BV2277" s="43"/>
      <c r="BW2277" s="43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3"/>
      <c r="CK2277" s="43"/>
      <c r="CL2277" s="43"/>
      <c r="CM2277" s="43"/>
      <c r="CN2277" s="43"/>
      <c r="CO2277" s="43"/>
      <c r="CP2277" s="43"/>
      <c r="CQ2277" s="43"/>
      <c r="CR2277" s="43"/>
      <c r="CS2277" s="43"/>
      <c r="CT2277" s="43"/>
      <c r="CU2277" s="43"/>
      <c r="CV2277" s="43"/>
      <c r="CW2277" s="43"/>
      <c r="CX2277" s="43"/>
      <c r="CY2277" s="43"/>
      <c r="CZ2277" s="43"/>
      <c r="DA2277" s="43"/>
      <c r="DB2277" s="43"/>
      <c r="DC2277" s="43"/>
      <c r="DD2277" s="43"/>
    </row>
    <row r="2278" spans="1:108" x14ac:dyDescent="0.35">
      <c r="A2278" s="32"/>
      <c r="B2278" s="30"/>
      <c r="C2278" s="29"/>
      <c r="D2278" s="29"/>
      <c r="E2278" s="29"/>
      <c r="F2278" s="29"/>
      <c r="G2278" s="30"/>
      <c r="H2278" s="29"/>
      <c r="I2278" s="29"/>
      <c r="J2278" s="29"/>
      <c r="K2278" s="29"/>
      <c r="L2278" s="29"/>
      <c r="M2278" s="29"/>
      <c r="N2278" s="29"/>
      <c r="O2278" s="29"/>
      <c r="P2278" s="29"/>
      <c r="Q2278" s="29"/>
      <c r="R2278" s="29"/>
      <c r="S2278" s="29"/>
      <c r="T2278" s="28"/>
      <c r="U2278" s="28"/>
      <c r="V2278" s="29"/>
      <c r="W2278" s="28"/>
      <c r="X2278" s="28"/>
      <c r="Y2278" s="29"/>
      <c r="Z2278" s="29"/>
      <c r="AA2278" s="29"/>
      <c r="AB2278" s="29"/>
      <c r="AC2278" s="29"/>
      <c r="AD2278" s="29"/>
      <c r="AE2278" s="29"/>
      <c r="AF2278" s="28"/>
      <c r="AG2278" s="28"/>
      <c r="AH2278" s="29"/>
      <c r="AI2278" s="28"/>
      <c r="AJ2278" s="28"/>
      <c r="AK2278" s="31"/>
      <c r="AL2278" s="28"/>
      <c r="AM2278" s="28"/>
      <c r="AN2278" s="29"/>
      <c r="AO2278" s="29"/>
      <c r="AP2278" s="30"/>
      <c r="AQ2278" s="28"/>
      <c r="AR2278" s="28"/>
      <c r="AS2278" s="29"/>
      <c r="AT2278" s="29"/>
      <c r="AU2278" s="30"/>
      <c r="AV2278" s="29"/>
      <c r="AW2278" s="29"/>
      <c r="AX2278" s="29"/>
      <c r="AY2278" s="29"/>
      <c r="AZ2278" s="29"/>
      <c r="BA2278" s="29"/>
      <c r="BB2278" s="29"/>
      <c r="BC2278" s="29"/>
      <c r="BD2278" s="29"/>
      <c r="BE2278" s="29"/>
      <c r="BF2278" s="29"/>
      <c r="BG2278" s="29"/>
      <c r="BH2278" s="29"/>
      <c r="BI2278" s="29"/>
      <c r="BJ2278" s="29"/>
      <c r="BK2278" s="29"/>
      <c r="BL2278" s="29"/>
      <c r="BM2278" s="33"/>
      <c r="BN2278" s="43"/>
      <c r="BO2278" s="43"/>
      <c r="BP2278" s="43"/>
      <c r="BQ2278" s="43"/>
      <c r="BR2278" s="43"/>
      <c r="BS2278" s="43"/>
      <c r="BT2278" s="43"/>
      <c r="BU2278" s="43"/>
      <c r="BV2278" s="43"/>
      <c r="BW2278" s="43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3"/>
      <c r="CK2278" s="43"/>
      <c r="CL2278" s="43"/>
      <c r="CM2278" s="43"/>
      <c r="CN2278" s="43"/>
      <c r="CO2278" s="43"/>
      <c r="CP2278" s="43"/>
      <c r="CQ2278" s="43"/>
      <c r="CR2278" s="43"/>
      <c r="CS2278" s="43"/>
      <c r="CT2278" s="43"/>
      <c r="CU2278" s="43"/>
      <c r="CV2278" s="43"/>
      <c r="CW2278" s="43"/>
      <c r="CX2278" s="43"/>
      <c r="CY2278" s="43"/>
      <c r="CZ2278" s="43"/>
      <c r="DA2278" s="43"/>
      <c r="DB2278" s="43"/>
      <c r="DC2278" s="43"/>
      <c r="DD2278" s="43"/>
    </row>
    <row r="2279" spans="1:108" x14ac:dyDescent="0.35">
      <c r="A2279" s="32"/>
      <c r="B2279" s="30"/>
      <c r="C2279" s="29"/>
      <c r="D2279" s="29"/>
      <c r="E2279" s="29"/>
      <c r="F2279" s="29"/>
      <c r="G2279" s="30"/>
      <c r="H2279" s="29"/>
      <c r="I2279" s="29"/>
      <c r="J2279" s="29"/>
      <c r="K2279" s="29"/>
      <c r="L2279" s="29"/>
      <c r="M2279" s="29"/>
      <c r="N2279" s="29"/>
      <c r="O2279" s="29"/>
      <c r="P2279" s="29"/>
      <c r="Q2279" s="29"/>
      <c r="R2279" s="29"/>
      <c r="S2279" s="29"/>
      <c r="T2279" s="28"/>
      <c r="U2279" s="28"/>
      <c r="V2279" s="29"/>
      <c r="W2279" s="28"/>
      <c r="X2279" s="28"/>
      <c r="Y2279" s="29"/>
      <c r="Z2279" s="29"/>
      <c r="AA2279" s="29"/>
      <c r="AB2279" s="29"/>
      <c r="AC2279" s="29"/>
      <c r="AD2279" s="29"/>
      <c r="AE2279" s="29"/>
      <c r="AF2279" s="28"/>
      <c r="AG2279" s="28"/>
      <c r="AH2279" s="29"/>
      <c r="AI2279" s="28"/>
      <c r="AJ2279" s="28"/>
      <c r="AK2279" s="31"/>
      <c r="AL2279" s="28"/>
      <c r="AM2279" s="28"/>
      <c r="AN2279" s="29"/>
      <c r="AO2279" s="29"/>
      <c r="AP2279" s="30"/>
      <c r="AQ2279" s="28"/>
      <c r="AR2279" s="28"/>
      <c r="AS2279" s="29"/>
      <c r="AT2279" s="29"/>
      <c r="AU2279" s="30"/>
      <c r="AV2279" s="29"/>
      <c r="AW2279" s="29"/>
      <c r="AX2279" s="29"/>
      <c r="AY2279" s="29"/>
      <c r="AZ2279" s="29"/>
      <c r="BA2279" s="29"/>
      <c r="BB2279" s="29"/>
      <c r="BC2279" s="29"/>
      <c r="BD2279" s="29"/>
      <c r="BE2279" s="29"/>
      <c r="BF2279" s="29"/>
      <c r="BG2279" s="29"/>
      <c r="BH2279" s="29"/>
      <c r="BI2279" s="29"/>
      <c r="BJ2279" s="29"/>
      <c r="BK2279" s="29"/>
      <c r="BL2279" s="29"/>
      <c r="BM2279" s="33"/>
      <c r="BN2279" s="43"/>
      <c r="BO2279" s="43"/>
      <c r="BP2279" s="43"/>
      <c r="BQ2279" s="43"/>
      <c r="BR2279" s="43"/>
      <c r="BS2279" s="43"/>
      <c r="BT2279" s="43"/>
      <c r="BU2279" s="43"/>
      <c r="BV2279" s="43"/>
      <c r="BW2279" s="43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3"/>
      <c r="CK2279" s="43"/>
      <c r="CL2279" s="43"/>
      <c r="CM2279" s="43"/>
      <c r="CN2279" s="43"/>
      <c r="CO2279" s="43"/>
      <c r="CP2279" s="43"/>
      <c r="CQ2279" s="43"/>
      <c r="CR2279" s="43"/>
      <c r="CS2279" s="43"/>
      <c r="CT2279" s="43"/>
      <c r="CU2279" s="43"/>
      <c r="CV2279" s="43"/>
      <c r="CW2279" s="43"/>
      <c r="CX2279" s="43"/>
      <c r="CY2279" s="43"/>
      <c r="CZ2279" s="43"/>
      <c r="DA2279" s="43"/>
      <c r="DB2279" s="43"/>
      <c r="DC2279" s="43"/>
      <c r="DD2279" s="43"/>
    </row>
    <row r="2280" spans="1:108" x14ac:dyDescent="0.35">
      <c r="A2280" s="32"/>
      <c r="B2280" s="30"/>
      <c r="C2280" s="29"/>
      <c r="D2280" s="29"/>
      <c r="E2280" s="29"/>
      <c r="F2280" s="29"/>
      <c r="G2280" s="30"/>
      <c r="H2280" s="29"/>
      <c r="I2280" s="29"/>
      <c r="J2280" s="29"/>
      <c r="K2280" s="29"/>
      <c r="L2280" s="29"/>
      <c r="M2280" s="29"/>
      <c r="N2280" s="29"/>
      <c r="O2280" s="29"/>
      <c r="P2280" s="29"/>
      <c r="Q2280" s="29"/>
      <c r="R2280" s="29"/>
      <c r="S2280" s="29"/>
      <c r="T2280" s="28"/>
      <c r="U2280" s="28"/>
      <c r="V2280" s="29"/>
      <c r="W2280" s="28"/>
      <c r="X2280" s="28"/>
      <c r="Y2280" s="29"/>
      <c r="Z2280" s="29"/>
      <c r="AA2280" s="29"/>
      <c r="AB2280" s="29"/>
      <c r="AC2280" s="29"/>
      <c r="AD2280" s="29"/>
      <c r="AE2280" s="29"/>
      <c r="AF2280" s="28"/>
      <c r="AG2280" s="28"/>
      <c r="AH2280" s="29"/>
      <c r="AI2280" s="28"/>
      <c r="AJ2280" s="28"/>
      <c r="AK2280" s="31"/>
      <c r="AL2280" s="28"/>
      <c r="AM2280" s="28"/>
      <c r="AN2280" s="29"/>
      <c r="AO2280" s="29"/>
      <c r="AP2280" s="30"/>
      <c r="AQ2280" s="28"/>
      <c r="AR2280" s="28"/>
      <c r="AS2280" s="29"/>
      <c r="AT2280" s="29"/>
      <c r="AU2280" s="30"/>
      <c r="AV2280" s="29"/>
      <c r="AW2280" s="29"/>
      <c r="AX2280" s="29"/>
      <c r="AY2280" s="29"/>
      <c r="AZ2280" s="29"/>
      <c r="BA2280" s="29"/>
      <c r="BB2280" s="29"/>
      <c r="BC2280" s="29"/>
      <c r="BD2280" s="29"/>
      <c r="BE2280" s="29"/>
      <c r="BF2280" s="29"/>
      <c r="BG2280" s="29"/>
      <c r="BH2280" s="29"/>
      <c r="BI2280" s="29"/>
      <c r="BJ2280" s="29"/>
      <c r="BK2280" s="29"/>
      <c r="BL2280" s="29"/>
      <c r="BM2280" s="33"/>
      <c r="BN2280" s="43"/>
      <c r="BO2280" s="43"/>
      <c r="BP2280" s="43"/>
      <c r="BQ2280" s="43"/>
      <c r="BR2280" s="43"/>
      <c r="BS2280" s="43"/>
      <c r="BT2280" s="43"/>
      <c r="BU2280" s="43"/>
      <c r="BV2280" s="43"/>
      <c r="BW2280" s="43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3"/>
      <c r="CK2280" s="43"/>
      <c r="CL2280" s="43"/>
      <c r="CM2280" s="43"/>
      <c r="CN2280" s="43"/>
      <c r="CO2280" s="43"/>
      <c r="CP2280" s="43"/>
      <c r="CQ2280" s="43"/>
      <c r="CR2280" s="43"/>
      <c r="CS2280" s="43"/>
      <c r="CT2280" s="43"/>
      <c r="CU2280" s="43"/>
      <c r="CV2280" s="43"/>
      <c r="CW2280" s="43"/>
      <c r="CX2280" s="43"/>
      <c r="CY2280" s="43"/>
      <c r="CZ2280" s="43"/>
      <c r="DA2280" s="43"/>
      <c r="DB2280" s="43"/>
      <c r="DC2280" s="43"/>
      <c r="DD2280" s="43"/>
    </row>
    <row r="2281" spans="1:108" x14ac:dyDescent="0.35">
      <c r="A2281" s="32"/>
      <c r="B2281" s="30"/>
      <c r="C2281" s="29"/>
      <c r="D2281" s="29"/>
      <c r="E2281" s="29"/>
      <c r="F2281" s="29"/>
      <c r="G2281" s="30"/>
      <c r="H2281" s="29"/>
      <c r="I2281" s="29"/>
      <c r="J2281" s="29"/>
      <c r="K2281" s="29"/>
      <c r="L2281" s="29"/>
      <c r="M2281" s="29"/>
      <c r="N2281" s="29"/>
      <c r="O2281" s="29"/>
      <c r="P2281" s="29"/>
      <c r="Q2281" s="29"/>
      <c r="R2281" s="29"/>
      <c r="S2281" s="29"/>
      <c r="T2281" s="28"/>
      <c r="U2281" s="28"/>
      <c r="V2281" s="29"/>
      <c r="W2281" s="28"/>
      <c r="X2281" s="28"/>
      <c r="Y2281" s="29"/>
      <c r="Z2281" s="29"/>
      <c r="AA2281" s="29"/>
      <c r="AB2281" s="29"/>
      <c r="AC2281" s="29"/>
      <c r="AD2281" s="29"/>
      <c r="AE2281" s="29"/>
      <c r="AF2281" s="28"/>
      <c r="AG2281" s="28"/>
      <c r="AH2281" s="29"/>
      <c r="AI2281" s="28"/>
      <c r="AJ2281" s="28"/>
      <c r="AK2281" s="31"/>
      <c r="AL2281" s="28"/>
      <c r="AM2281" s="28"/>
      <c r="AN2281" s="29"/>
      <c r="AO2281" s="29"/>
      <c r="AP2281" s="30"/>
      <c r="AQ2281" s="28"/>
      <c r="AR2281" s="28"/>
      <c r="AS2281" s="29"/>
      <c r="AT2281" s="29"/>
      <c r="AU2281" s="30"/>
      <c r="AV2281" s="29"/>
      <c r="AW2281" s="29"/>
      <c r="AX2281" s="29"/>
      <c r="AY2281" s="29"/>
      <c r="AZ2281" s="29"/>
      <c r="BA2281" s="29"/>
      <c r="BB2281" s="29"/>
      <c r="BC2281" s="29"/>
      <c r="BD2281" s="29"/>
      <c r="BE2281" s="29"/>
      <c r="BF2281" s="29"/>
      <c r="BG2281" s="29"/>
      <c r="BH2281" s="29"/>
      <c r="BI2281" s="29"/>
      <c r="BJ2281" s="29"/>
      <c r="BK2281" s="29"/>
      <c r="BL2281" s="29"/>
      <c r="BM2281" s="33"/>
      <c r="BN2281" s="43"/>
      <c r="BO2281" s="43"/>
      <c r="BP2281" s="43"/>
      <c r="BQ2281" s="43"/>
      <c r="BR2281" s="43"/>
      <c r="BS2281" s="43"/>
      <c r="BT2281" s="43"/>
      <c r="BU2281" s="43"/>
      <c r="BV2281" s="43"/>
      <c r="BW2281" s="43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3"/>
      <c r="CK2281" s="43"/>
      <c r="CL2281" s="43"/>
      <c r="CM2281" s="43"/>
      <c r="CN2281" s="43"/>
      <c r="CO2281" s="43"/>
      <c r="CP2281" s="43"/>
      <c r="CQ2281" s="43"/>
      <c r="CR2281" s="43"/>
      <c r="CS2281" s="43"/>
      <c r="CT2281" s="43"/>
      <c r="CU2281" s="43"/>
      <c r="CV2281" s="43"/>
      <c r="CW2281" s="43"/>
      <c r="CX2281" s="43"/>
      <c r="CY2281" s="43"/>
      <c r="CZ2281" s="43"/>
      <c r="DA2281" s="43"/>
      <c r="DB2281" s="43"/>
      <c r="DC2281" s="43"/>
      <c r="DD2281" s="43"/>
    </row>
    <row r="2282" spans="1:108" x14ac:dyDescent="0.35">
      <c r="A2282" s="32"/>
      <c r="B2282" s="30"/>
      <c r="C2282" s="29"/>
      <c r="D2282" s="29"/>
      <c r="E2282" s="29"/>
      <c r="F2282" s="29"/>
      <c r="G2282" s="30"/>
      <c r="H2282" s="29"/>
      <c r="I2282" s="29"/>
      <c r="J2282" s="29"/>
      <c r="K2282" s="29"/>
      <c r="L2282" s="29"/>
      <c r="M2282" s="29"/>
      <c r="N2282" s="29"/>
      <c r="O2282" s="29"/>
      <c r="P2282" s="29"/>
      <c r="Q2282" s="29"/>
      <c r="R2282" s="29"/>
      <c r="S2282" s="29"/>
      <c r="T2282" s="28"/>
      <c r="U2282" s="28"/>
      <c r="V2282" s="29"/>
      <c r="W2282" s="28"/>
      <c r="X2282" s="28"/>
      <c r="Y2282" s="29"/>
      <c r="Z2282" s="29"/>
      <c r="AA2282" s="29"/>
      <c r="AB2282" s="29"/>
      <c r="AC2282" s="29"/>
      <c r="AD2282" s="29"/>
      <c r="AE2282" s="29"/>
      <c r="AF2282" s="28"/>
      <c r="AG2282" s="28"/>
      <c r="AH2282" s="29"/>
      <c r="AI2282" s="28"/>
      <c r="AJ2282" s="28"/>
      <c r="AK2282" s="31"/>
      <c r="AL2282" s="28"/>
      <c r="AM2282" s="28"/>
      <c r="AN2282" s="29"/>
      <c r="AO2282" s="29"/>
      <c r="AP2282" s="30"/>
      <c r="AQ2282" s="28"/>
      <c r="AR2282" s="28"/>
      <c r="AS2282" s="29"/>
      <c r="AT2282" s="29"/>
      <c r="AU2282" s="30"/>
      <c r="AV2282" s="29"/>
      <c r="AW2282" s="29"/>
      <c r="AX2282" s="29"/>
      <c r="AY2282" s="29"/>
      <c r="AZ2282" s="29"/>
      <c r="BA2282" s="29"/>
      <c r="BB2282" s="29"/>
      <c r="BC2282" s="29"/>
      <c r="BD2282" s="29"/>
      <c r="BE2282" s="29"/>
      <c r="BF2282" s="29"/>
      <c r="BG2282" s="29"/>
      <c r="BH2282" s="29"/>
      <c r="BI2282" s="29"/>
      <c r="BJ2282" s="29"/>
      <c r="BK2282" s="29"/>
      <c r="BL2282" s="29"/>
      <c r="BM2282" s="33"/>
      <c r="BN2282" s="43"/>
      <c r="BO2282" s="43"/>
      <c r="BP2282" s="43"/>
      <c r="BQ2282" s="43"/>
      <c r="BR2282" s="43"/>
      <c r="BS2282" s="43"/>
      <c r="BT2282" s="43"/>
      <c r="BU2282" s="43"/>
      <c r="BV2282" s="43"/>
      <c r="BW2282" s="43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3"/>
      <c r="CK2282" s="43"/>
      <c r="CL2282" s="43"/>
      <c r="CM2282" s="43"/>
      <c r="CN2282" s="43"/>
      <c r="CO2282" s="43"/>
      <c r="CP2282" s="43"/>
      <c r="CQ2282" s="43"/>
      <c r="CR2282" s="43"/>
      <c r="CS2282" s="43"/>
      <c r="CT2282" s="43"/>
      <c r="CU2282" s="43"/>
      <c r="CV2282" s="43"/>
      <c r="CW2282" s="43"/>
      <c r="CX2282" s="43"/>
      <c r="CY2282" s="43"/>
      <c r="CZ2282" s="43"/>
      <c r="DA2282" s="43"/>
      <c r="DB2282" s="43"/>
      <c r="DC2282" s="43"/>
      <c r="DD2282" s="43"/>
    </row>
    <row r="2283" spans="1:108" x14ac:dyDescent="0.35">
      <c r="A2283" s="32"/>
      <c r="B2283" s="30"/>
      <c r="C2283" s="29"/>
      <c r="D2283" s="29"/>
      <c r="E2283" s="29"/>
      <c r="F2283" s="29"/>
      <c r="G2283" s="30"/>
      <c r="H2283" s="29"/>
      <c r="I2283" s="29"/>
      <c r="J2283" s="29"/>
      <c r="K2283" s="29"/>
      <c r="L2283" s="29"/>
      <c r="M2283" s="29"/>
      <c r="N2283" s="29"/>
      <c r="O2283" s="29"/>
      <c r="P2283" s="29"/>
      <c r="Q2283" s="29"/>
      <c r="R2283" s="29"/>
      <c r="S2283" s="29"/>
      <c r="T2283" s="28"/>
      <c r="U2283" s="28"/>
      <c r="V2283" s="29"/>
      <c r="W2283" s="28"/>
      <c r="X2283" s="28"/>
      <c r="Y2283" s="29"/>
      <c r="Z2283" s="29"/>
      <c r="AA2283" s="29"/>
      <c r="AB2283" s="29"/>
      <c r="AC2283" s="29"/>
      <c r="AD2283" s="29"/>
      <c r="AE2283" s="29"/>
      <c r="AF2283" s="28"/>
      <c r="AG2283" s="28"/>
      <c r="AH2283" s="29"/>
      <c r="AI2283" s="28"/>
      <c r="AJ2283" s="28"/>
      <c r="AK2283" s="31"/>
      <c r="AL2283" s="28"/>
      <c r="AM2283" s="28"/>
      <c r="AN2283" s="29"/>
      <c r="AO2283" s="29"/>
      <c r="AP2283" s="30"/>
      <c r="AQ2283" s="28"/>
      <c r="AR2283" s="28"/>
      <c r="AS2283" s="29"/>
      <c r="AT2283" s="29"/>
      <c r="AU2283" s="30"/>
      <c r="AV2283" s="29"/>
      <c r="AW2283" s="29"/>
      <c r="AX2283" s="29"/>
      <c r="AY2283" s="29"/>
      <c r="AZ2283" s="29"/>
      <c r="BA2283" s="29"/>
      <c r="BB2283" s="29"/>
      <c r="BC2283" s="29"/>
      <c r="BD2283" s="29"/>
      <c r="BE2283" s="29"/>
      <c r="BF2283" s="29"/>
      <c r="BG2283" s="29"/>
      <c r="BH2283" s="29"/>
      <c r="BI2283" s="29"/>
      <c r="BJ2283" s="29"/>
      <c r="BK2283" s="29"/>
      <c r="BL2283" s="29"/>
      <c r="BM2283" s="33"/>
      <c r="BN2283" s="43"/>
      <c r="BO2283" s="43"/>
      <c r="BP2283" s="43"/>
      <c r="BQ2283" s="43"/>
      <c r="BR2283" s="43"/>
      <c r="BS2283" s="43"/>
      <c r="BT2283" s="43"/>
      <c r="BU2283" s="43"/>
      <c r="BV2283" s="43"/>
      <c r="BW2283" s="43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3"/>
      <c r="CK2283" s="43"/>
      <c r="CL2283" s="43"/>
      <c r="CM2283" s="43"/>
      <c r="CN2283" s="43"/>
      <c r="CO2283" s="43"/>
      <c r="CP2283" s="43"/>
      <c r="CQ2283" s="43"/>
      <c r="CR2283" s="43"/>
      <c r="CS2283" s="43"/>
      <c r="CT2283" s="43"/>
      <c r="CU2283" s="43"/>
      <c r="CV2283" s="43"/>
      <c r="CW2283" s="43"/>
      <c r="CX2283" s="43"/>
      <c r="CY2283" s="43"/>
      <c r="CZ2283" s="43"/>
      <c r="DA2283" s="43"/>
      <c r="DB2283" s="43"/>
      <c r="DC2283" s="43"/>
      <c r="DD2283" s="43"/>
    </row>
    <row r="2284" spans="1:108" x14ac:dyDescent="0.35">
      <c r="A2284" s="32"/>
      <c r="B2284" s="30"/>
      <c r="C2284" s="29"/>
      <c r="D2284" s="29"/>
      <c r="E2284" s="29"/>
      <c r="F2284" s="29"/>
      <c r="G2284" s="30"/>
      <c r="H2284" s="29"/>
      <c r="I2284" s="29"/>
      <c r="J2284" s="29"/>
      <c r="K2284" s="29"/>
      <c r="L2284" s="29"/>
      <c r="M2284" s="29"/>
      <c r="N2284" s="29"/>
      <c r="O2284" s="29"/>
      <c r="P2284" s="29"/>
      <c r="Q2284" s="29"/>
      <c r="R2284" s="29"/>
      <c r="S2284" s="29"/>
      <c r="T2284" s="28"/>
      <c r="U2284" s="28"/>
      <c r="V2284" s="29"/>
      <c r="W2284" s="28"/>
      <c r="X2284" s="28"/>
      <c r="Y2284" s="29"/>
      <c r="Z2284" s="29"/>
      <c r="AA2284" s="29"/>
      <c r="AB2284" s="29"/>
      <c r="AC2284" s="29"/>
      <c r="AD2284" s="29"/>
      <c r="AE2284" s="29"/>
      <c r="AF2284" s="28"/>
      <c r="AG2284" s="28"/>
      <c r="AH2284" s="29"/>
      <c r="AI2284" s="28"/>
      <c r="AJ2284" s="28"/>
      <c r="AK2284" s="31"/>
      <c r="AL2284" s="28"/>
      <c r="AM2284" s="28"/>
      <c r="AN2284" s="29"/>
      <c r="AO2284" s="29"/>
      <c r="AP2284" s="30"/>
      <c r="AQ2284" s="28"/>
      <c r="AR2284" s="28"/>
      <c r="AS2284" s="29"/>
      <c r="AT2284" s="29"/>
      <c r="AU2284" s="30"/>
      <c r="AV2284" s="29"/>
      <c r="AW2284" s="29"/>
      <c r="AX2284" s="29"/>
      <c r="AY2284" s="29"/>
      <c r="AZ2284" s="29"/>
      <c r="BA2284" s="29"/>
      <c r="BB2284" s="29"/>
      <c r="BC2284" s="29"/>
      <c r="BD2284" s="29"/>
      <c r="BE2284" s="29"/>
      <c r="BF2284" s="29"/>
      <c r="BG2284" s="29"/>
      <c r="BH2284" s="29"/>
      <c r="BI2284" s="29"/>
      <c r="BJ2284" s="29"/>
      <c r="BK2284" s="29"/>
      <c r="BL2284" s="29"/>
      <c r="BM2284" s="33"/>
      <c r="BN2284" s="43"/>
      <c r="BO2284" s="43"/>
      <c r="BP2284" s="43"/>
      <c r="BQ2284" s="43"/>
      <c r="BR2284" s="43"/>
      <c r="BS2284" s="43"/>
      <c r="BT2284" s="43"/>
      <c r="BU2284" s="43"/>
      <c r="BV2284" s="43"/>
      <c r="BW2284" s="43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3"/>
      <c r="CK2284" s="43"/>
      <c r="CL2284" s="43"/>
      <c r="CM2284" s="43"/>
      <c r="CN2284" s="43"/>
      <c r="CO2284" s="43"/>
      <c r="CP2284" s="43"/>
      <c r="CQ2284" s="43"/>
      <c r="CR2284" s="43"/>
      <c r="CS2284" s="43"/>
      <c r="CT2284" s="43"/>
      <c r="CU2284" s="43"/>
      <c r="CV2284" s="43"/>
      <c r="CW2284" s="43"/>
      <c r="CX2284" s="43"/>
      <c r="CY2284" s="43"/>
      <c r="CZ2284" s="43"/>
      <c r="DA2284" s="43"/>
      <c r="DB2284" s="43"/>
      <c r="DC2284" s="43"/>
      <c r="DD2284" s="43"/>
    </row>
    <row r="2285" spans="1:108" x14ac:dyDescent="0.35">
      <c r="A2285" s="32"/>
      <c r="B2285" s="30"/>
      <c r="C2285" s="29"/>
      <c r="D2285" s="29"/>
      <c r="E2285" s="29"/>
      <c r="F2285" s="29"/>
      <c r="G2285" s="30"/>
      <c r="H2285" s="29"/>
      <c r="I2285" s="29"/>
      <c r="J2285" s="29"/>
      <c r="K2285" s="29"/>
      <c r="L2285" s="29"/>
      <c r="M2285" s="29"/>
      <c r="N2285" s="29"/>
      <c r="O2285" s="29"/>
      <c r="P2285" s="29"/>
      <c r="Q2285" s="29"/>
      <c r="R2285" s="29"/>
      <c r="S2285" s="29"/>
      <c r="T2285" s="28"/>
      <c r="U2285" s="28"/>
      <c r="V2285" s="29"/>
      <c r="W2285" s="28"/>
      <c r="X2285" s="28"/>
      <c r="Y2285" s="29"/>
      <c r="Z2285" s="29"/>
      <c r="AA2285" s="29"/>
      <c r="AB2285" s="29"/>
      <c r="AC2285" s="29"/>
      <c r="AD2285" s="29"/>
      <c r="AE2285" s="29"/>
      <c r="AF2285" s="28"/>
      <c r="AG2285" s="28"/>
      <c r="AH2285" s="29"/>
      <c r="AI2285" s="28"/>
      <c r="AJ2285" s="28"/>
      <c r="AK2285" s="31"/>
      <c r="AL2285" s="28"/>
      <c r="AM2285" s="28"/>
      <c r="AN2285" s="29"/>
      <c r="AO2285" s="29"/>
      <c r="AP2285" s="30"/>
      <c r="AQ2285" s="28"/>
      <c r="AR2285" s="28"/>
      <c r="AS2285" s="29"/>
      <c r="AT2285" s="29"/>
      <c r="AU2285" s="30"/>
      <c r="AV2285" s="29"/>
      <c r="AW2285" s="29"/>
      <c r="AX2285" s="29"/>
      <c r="AY2285" s="29"/>
      <c r="AZ2285" s="29"/>
      <c r="BA2285" s="29"/>
      <c r="BB2285" s="29"/>
      <c r="BC2285" s="29"/>
      <c r="BD2285" s="29"/>
      <c r="BE2285" s="29"/>
      <c r="BF2285" s="29"/>
      <c r="BG2285" s="29"/>
      <c r="BH2285" s="29"/>
      <c r="BI2285" s="29"/>
      <c r="BJ2285" s="29"/>
      <c r="BK2285" s="29"/>
      <c r="BL2285" s="29"/>
      <c r="BM2285" s="33"/>
      <c r="BN2285" s="43"/>
      <c r="BO2285" s="43"/>
      <c r="BP2285" s="43"/>
      <c r="BQ2285" s="43"/>
      <c r="BR2285" s="43"/>
      <c r="BS2285" s="43"/>
      <c r="BT2285" s="43"/>
      <c r="BU2285" s="43"/>
      <c r="BV2285" s="43"/>
      <c r="BW2285" s="43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3"/>
      <c r="CK2285" s="43"/>
      <c r="CL2285" s="43"/>
      <c r="CM2285" s="43"/>
      <c r="CN2285" s="43"/>
      <c r="CO2285" s="43"/>
      <c r="CP2285" s="43"/>
      <c r="CQ2285" s="43"/>
      <c r="CR2285" s="43"/>
      <c r="CS2285" s="43"/>
      <c r="CT2285" s="43"/>
      <c r="CU2285" s="43"/>
      <c r="CV2285" s="43"/>
      <c r="CW2285" s="43"/>
      <c r="CX2285" s="43"/>
      <c r="CY2285" s="43"/>
      <c r="CZ2285" s="43"/>
      <c r="DA2285" s="43"/>
      <c r="DB2285" s="43"/>
      <c r="DC2285" s="43"/>
      <c r="DD2285" s="43"/>
    </row>
    <row r="2286" spans="1:108" x14ac:dyDescent="0.35">
      <c r="A2286" s="32"/>
      <c r="B2286" s="30"/>
      <c r="C2286" s="29"/>
      <c r="D2286" s="29"/>
      <c r="E2286" s="29"/>
      <c r="F2286" s="29"/>
      <c r="G2286" s="30"/>
      <c r="H2286" s="29"/>
      <c r="I2286" s="29"/>
      <c r="J2286" s="29"/>
      <c r="K2286" s="29"/>
      <c r="L2286" s="29"/>
      <c r="M2286" s="29"/>
      <c r="N2286" s="29"/>
      <c r="O2286" s="29"/>
      <c r="P2286" s="29"/>
      <c r="Q2286" s="29"/>
      <c r="R2286" s="29"/>
      <c r="S2286" s="29"/>
      <c r="T2286" s="28"/>
      <c r="U2286" s="28"/>
      <c r="V2286" s="29"/>
      <c r="W2286" s="28"/>
      <c r="X2286" s="28"/>
      <c r="Y2286" s="29"/>
      <c r="Z2286" s="29"/>
      <c r="AA2286" s="29"/>
      <c r="AB2286" s="29"/>
      <c r="AC2286" s="29"/>
      <c r="AD2286" s="29"/>
      <c r="AE2286" s="29"/>
      <c r="AF2286" s="28"/>
      <c r="AG2286" s="28"/>
      <c r="AH2286" s="29"/>
      <c r="AI2286" s="28"/>
      <c r="AJ2286" s="28"/>
      <c r="AK2286" s="31"/>
      <c r="AL2286" s="28"/>
      <c r="AM2286" s="28"/>
      <c r="AN2286" s="29"/>
      <c r="AO2286" s="29"/>
      <c r="AP2286" s="30"/>
      <c r="AQ2286" s="28"/>
      <c r="AR2286" s="28"/>
      <c r="AS2286" s="29"/>
      <c r="AT2286" s="29"/>
      <c r="AU2286" s="30"/>
      <c r="AV2286" s="29"/>
      <c r="AW2286" s="29"/>
      <c r="AX2286" s="29"/>
      <c r="AY2286" s="29"/>
      <c r="AZ2286" s="29"/>
      <c r="BA2286" s="29"/>
      <c r="BB2286" s="29"/>
      <c r="BC2286" s="29"/>
      <c r="BD2286" s="29"/>
      <c r="BE2286" s="29"/>
      <c r="BF2286" s="29"/>
      <c r="BG2286" s="29"/>
      <c r="BH2286" s="29"/>
      <c r="BI2286" s="29"/>
      <c r="BJ2286" s="29"/>
      <c r="BK2286" s="29"/>
      <c r="BL2286" s="29"/>
      <c r="BM2286" s="33"/>
      <c r="BN2286" s="43"/>
      <c r="BO2286" s="43"/>
      <c r="BP2286" s="43"/>
      <c r="BQ2286" s="43"/>
      <c r="BR2286" s="43"/>
      <c r="BS2286" s="43"/>
      <c r="BT2286" s="43"/>
      <c r="BU2286" s="43"/>
      <c r="BV2286" s="43"/>
      <c r="BW2286" s="43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3"/>
      <c r="CK2286" s="43"/>
      <c r="CL2286" s="43"/>
      <c r="CM2286" s="43"/>
      <c r="CN2286" s="43"/>
      <c r="CO2286" s="43"/>
      <c r="CP2286" s="43"/>
      <c r="CQ2286" s="43"/>
      <c r="CR2286" s="43"/>
      <c r="CS2286" s="43"/>
      <c r="CT2286" s="43"/>
      <c r="CU2286" s="43"/>
      <c r="CV2286" s="43"/>
      <c r="CW2286" s="43"/>
      <c r="CX2286" s="43"/>
      <c r="CY2286" s="43"/>
      <c r="CZ2286" s="43"/>
      <c r="DA2286" s="43"/>
      <c r="DB2286" s="43"/>
      <c r="DC2286" s="43"/>
      <c r="DD2286" s="43"/>
    </row>
    <row r="2287" spans="1:108" x14ac:dyDescent="0.35">
      <c r="A2287" s="32"/>
      <c r="B2287" s="30"/>
      <c r="C2287" s="29"/>
      <c r="D2287" s="29"/>
      <c r="E2287" s="29"/>
      <c r="F2287" s="29"/>
      <c r="G2287" s="30"/>
      <c r="H2287" s="29"/>
      <c r="I2287" s="29"/>
      <c r="J2287" s="29"/>
      <c r="K2287" s="29"/>
      <c r="L2287" s="29"/>
      <c r="M2287" s="29"/>
      <c r="N2287" s="29"/>
      <c r="O2287" s="29"/>
      <c r="P2287" s="29"/>
      <c r="Q2287" s="29"/>
      <c r="R2287" s="29"/>
      <c r="S2287" s="29"/>
      <c r="T2287" s="28"/>
      <c r="U2287" s="28"/>
      <c r="V2287" s="29"/>
      <c r="W2287" s="28"/>
      <c r="X2287" s="28"/>
      <c r="Y2287" s="29"/>
      <c r="Z2287" s="29"/>
      <c r="AA2287" s="29"/>
      <c r="AB2287" s="29"/>
      <c r="AC2287" s="29"/>
      <c r="AD2287" s="29"/>
      <c r="AE2287" s="29"/>
      <c r="AF2287" s="28"/>
      <c r="AG2287" s="28"/>
      <c r="AH2287" s="29"/>
      <c r="AI2287" s="28"/>
      <c r="AJ2287" s="28"/>
      <c r="AK2287" s="31"/>
      <c r="AL2287" s="28"/>
      <c r="AM2287" s="28"/>
      <c r="AN2287" s="29"/>
      <c r="AO2287" s="29"/>
      <c r="AP2287" s="30"/>
      <c r="AQ2287" s="28"/>
      <c r="AR2287" s="28"/>
      <c r="AS2287" s="29"/>
      <c r="AT2287" s="29"/>
      <c r="AU2287" s="30"/>
      <c r="AV2287" s="29"/>
      <c r="AW2287" s="29"/>
      <c r="AX2287" s="29"/>
      <c r="AY2287" s="29"/>
      <c r="AZ2287" s="29"/>
      <c r="BA2287" s="29"/>
      <c r="BB2287" s="29"/>
      <c r="BC2287" s="29"/>
      <c r="BD2287" s="29"/>
      <c r="BE2287" s="29"/>
      <c r="BF2287" s="29"/>
      <c r="BG2287" s="29"/>
      <c r="BH2287" s="29"/>
      <c r="BI2287" s="29"/>
      <c r="BJ2287" s="29"/>
      <c r="BK2287" s="29"/>
      <c r="BL2287" s="29"/>
      <c r="BM2287" s="33"/>
      <c r="BN2287" s="43"/>
      <c r="BO2287" s="43"/>
      <c r="BP2287" s="43"/>
      <c r="BQ2287" s="43"/>
      <c r="BR2287" s="43"/>
      <c r="BS2287" s="43"/>
      <c r="BT2287" s="43"/>
      <c r="BU2287" s="43"/>
      <c r="BV2287" s="43"/>
      <c r="BW2287" s="43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3"/>
      <c r="CK2287" s="43"/>
      <c r="CL2287" s="43"/>
      <c r="CM2287" s="43"/>
      <c r="CN2287" s="43"/>
      <c r="CO2287" s="43"/>
      <c r="CP2287" s="43"/>
      <c r="CQ2287" s="43"/>
      <c r="CR2287" s="43"/>
      <c r="CS2287" s="43"/>
      <c r="CT2287" s="43"/>
      <c r="CU2287" s="43"/>
      <c r="CV2287" s="43"/>
      <c r="CW2287" s="43"/>
      <c r="CX2287" s="43"/>
      <c r="CY2287" s="43"/>
      <c r="CZ2287" s="43"/>
      <c r="DA2287" s="43"/>
      <c r="DB2287" s="43"/>
      <c r="DC2287" s="43"/>
      <c r="DD2287" s="43"/>
    </row>
    <row r="2288" spans="1:108" x14ac:dyDescent="0.35">
      <c r="A2288" s="32"/>
      <c r="B2288" s="30"/>
      <c r="C2288" s="29"/>
      <c r="D2288" s="29"/>
      <c r="E2288" s="29"/>
      <c r="F2288" s="29"/>
      <c r="G2288" s="30"/>
      <c r="H2288" s="29"/>
      <c r="I2288" s="29"/>
      <c r="J2288" s="29"/>
      <c r="K2288" s="29"/>
      <c r="L2288" s="29"/>
      <c r="M2288" s="29"/>
      <c r="N2288" s="29"/>
      <c r="O2288" s="29"/>
      <c r="P2288" s="29"/>
      <c r="Q2288" s="29"/>
      <c r="R2288" s="29"/>
      <c r="S2288" s="29"/>
      <c r="T2288" s="28"/>
      <c r="U2288" s="28"/>
      <c r="V2288" s="29"/>
      <c r="W2288" s="28"/>
      <c r="X2288" s="28"/>
      <c r="Y2288" s="29"/>
      <c r="Z2288" s="29"/>
      <c r="AA2288" s="29"/>
      <c r="AB2288" s="29"/>
      <c r="AC2288" s="29"/>
      <c r="AD2288" s="29"/>
      <c r="AE2288" s="29"/>
      <c r="AF2288" s="28"/>
      <c r="AG2288" s="28"/>
      <c r="AH2288" s="29"/>
      <c r="AI2288" s="28"/>
      <c r="AJ2288" s="28"/>
      <c r="AK2288" s="31"/>
      <c r="AL2288" s="28"/>
      <c r="AM2288" s="28"/>
      <c r="AN2288" s="29"/>
      <c r="AO2288" s="29"/>
      <c r="AP2288" s="30"/>
      <c r="AQ2288" s="28"/>
      <c r="AR2288" s="28"/>
      <c r="AS2288" s="29"/>
      <c r="AT2288" s="29"/>
      <c r="AU2288" s="30"/>
      <c r="AV2288" s="29"/>
      <c r="AW2288" s="29"/>
      <c r="AX2288" s="29"/>
      <c r="AY2288" s="29"/>
      <c r="AZ2288" s="29"/>
      <c r="BA2288" s="29"/>
      <c r="BB2288" s="29"/>
      <c r="BC2288" s="29"/>
      <c r="BD2288" s="29"/>
      <c r="BE2288" s="29"/>
      <c r="BF2288" s="29"/>
      <c r="BG2288" s="29"/>
      <c r="BH2288" s="29"/>
      <c r="BI2288" s="29"/>
      <c r="BJ2288" s="29"/>
      <c r="BK2288" s="29"/>
      <c r="BL2288" s="29"/>
      <c r="BM2288" s="33"/>
      <c r="BN2288" s="43"/>
      <c r="BO2288" s="43"/>
      <c r="BP2288" s="43"/>
      <c r="BQ2288" s="43"/>
      <c r="BR2288" s="43"/>
      <c r="BS2288" s="43"/>
      <c r="BT2288" s="43"/>
      <c r="BU2288" s="43"/>
      <c r="BV2288" s="43"/>
      <c r="BW2288" s="43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3"/>
      <c r="CK2288" s="43"/>
      <c r="CL2288" s="43"/>
      <c r="CM2288" s="43"/>
      <c r="CN2288" s="43"/>
      <c r="CO2288" s="43"/>
      <c r="CP2288" s="43"/>
      <c r="CQ2288" s="43"/>
      <c r="CR2288" s="43"/>
      <c r="CS2288" s="43"/>
      <c r="CT2288" s="43"/>
      <c r="CU2288" s="43"/>
      <c r="CV2288" s="43"/>
      <c r="CW2288" s="43"/>
      <c r="CX2288" s="43"/>
      <c r="CY2288" s="43"/>
      <c r="CZ2288" s="43"/>
      <c r="DA2288" s="43"/>
      <c r="DB2288" s="43"/>
      <c r="DC2288" s="43"/>
      <c r="DD2288" s="43"/>
    </row>
    <row r="2289" spans="1:108" x14ac:dyDescent="0.35">
      <c r="A2289" s="32"/>
      <c r="B2289" s="30"/>
      <c r="C2289" s="29"/>
      <c r="D2289" s="29"/>
      <c r="E2289" s="29"/>
      <c r="F2289" s="29"/>
      <c r="G2289" s="30"/>
      <c r="H2289" s="29"/>
      <c r="I2289" s="29"/>
      <c r="J2289" s="29"/>
      <c r="K2289" s="29"/>
      <c r="L2289" s="29"/>
      <c r="M2289" s="29"/>
      <c r="N2289" s="29"/>
      <c r="O2289" s="29"/>
      <c r="P2289" s="29"/>
      <c r="Q2289" s="29"/>
      <c r="R2289" s="29"/>
      <c r="S2289" s="29"/>
      <c r="T2289" s="28"/>
      <c r="U2289" s="28"/>
      <c r="V2289" s="29"/>
      <c r="W2289" s="28"/>
      <c r="X2289" s="28"/>
      <c r="Y2289" s="29"/>
      <c r="Z2289" s="29"/>
      <c r="AA2289" s="29"/>
      <c r="AB2289" s="29"/>
      <c r="AC2289" s="29"/>
      <c r="AD2289" s="29"/>
      <c r="AE2289" s="29"/>
      <c r="AF2289" s="28"/>
      <c r="AG2289" s="28"/>
      <c r="AH2289" s="29"/>
      <c r="AI2289" s="28"/>
      <c r="AJ2289" s="28"/>
      <c r="AK2289" s="31"/>
      <c r="AL2289" s="28"/>
      <c r="AM2289" s="28"/>
      <c r="AN2289" s="29"/>
      <c r="AO2289" s="29"/>
      <c r="AP2289" s="30"/>
      <c r="AQ2289" s="28"/>
      <c r="AR2289" s="28"/>
      <c r="AS2289" s="29"/>
      <c r="AT2289" s="29"/>
      <c r="AU2289" s="30"/>
      <c r="AV2289" s="29"/>
      <c r="AW2289" s="29"/>
      <c r="AX2289" s="29"/>
      <c r="AY2289" s="29"/>
      <c r="AZ2289" s="29"/>
      <c r="BA2289" s="29"/>
      <c r="BB2289" s="29"/>
      <c r="BC2289" s="29"/>
      <c r="BD2289" s="29"/>
      <c r="BE2289" s="29"/>
      <c r="BF2289" s="29"/>
      <c r="BG2289" s="29"/>
      <c r="BH2289" s="29"/>
      <c r="BI2289" s="29"/>
      <c r="BJ2289" s="29"/>
      <c r="BK2289" s="29"/>
      <c r="BL2289" s="29"/>
      <c r="BM2289" s="33"/>
      <c r="BN2289" s="43"/>
      <c r="BO2289" s="43"/>
      <c r="BP2289" s="43"/>
      <c r="BQ2289" s="43"/>
      <c r="BR2289" s="43"/>
      <c r="BS2289" s="43"/>
      <c r="BT2289" s="43"/>
      <c r="BU2289" s="43"/>
      <c r="BV2289" s="43"/>
      <c r="BW2289" s="43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3"/>
      <c r="CK2289" s="43"/>
      <c r="CL2289" s="43"/>
      <c r="CM2289" s="43"/>
      <c r="CN2289" s="43"/>
      <c r="CO2289" s="43"/>
      <c r="CP2289" s="43"/>
      <c r="CQ2289" s="43"/>
      <c r="CR2289" s="43"/>
      <c r="CS2289" s="43"/>
      <c r="CT2289" s="43"/>
      <c r="CU2289" s="43"/>
      <c r="CV2289" s="43"/>
      <c r="CW2289" s="43"/>
      <c r="CX2289" s="43"/>
      <c r="CY2289" s="43"/>
      <c r="CZ2289" s="43"/>
      <c r="DA2289" s="43"/>
      <c r="DB2289" s="43"/>
      <c r="DC2289" s="43"/>
      <c r="DD2289" s="43"/>
    </row>
    <row r="2290" spans="1:108" x14ac:dyDescent="0.35">
      <c r="A2290" s="32"/>
      <c r="B2290" s="30"/>
      <c r="C2290" s="29"/>
      <c r="D2290" s="29"/>
      <c r="E2290" s="29"/>
      <c r="F2290" s="29"/>
      <c r="G2290" s="30"/>
      <c r="H2290" s="29"/>
      <c r="I2290" s="29"/>
      <c r="J2290" s="29"/>
      <c r="K2290" s="29"/>
      <c r="L2290" s="29"/>
      <c r="M2290" s="29"/>
      <c r="N2290" s="29"/>
      <c r="O2290" s="29"/>
      <c r="P2290" s="29"/>
      <c r="Q2290" s="29"/>
      <c r="R2290" s="29"/>
      <c r="S2290" s="29"/>
      <c r="T2290" s="28"/>
      <c r="U2290" s="28"/>
      <c r="V2290" s="29"/>
      <c r="W2290" s="28"/>
      <c r="X2290" s="28"/>
      <c r="Y2290" s="29"/>
      <c r="Z2290" s="29"/>
      <c r="AA2290" s="29"/>
      <c r="AB2290" s="29"/>
      <c r="AC2290" s="29"/>
      <c r="AD2290" s="29"/>
      <c r="AE2290" s="29"/>
      <c r="AF2290" s="28"/>
      <c r="AG2290" s="28"/>
      <c r="AH2290" s="29"/>
      <c r="AI2290" s="28"/>
      <c r="AJ2290" s="28"/>
      <c r="AK2290" s="31"/>
      <c r="AL2290" s="28"/>
      <c r="AM2290" s="28"/>
      <c r="AN2290" s="29"/>
      <c r="AO2290" s="29"/>
      <c r="AP2290" s="30"/>
      <c r="AQ2290" s="28"/>
      <c r="AR2290" s="28"/>
      <c r="AS2290" s="29"/>
      <c r="AT2290" s="29"/>
      <c r="AU2290" s="30"/>
      <c r="AV2290" s="29"/>
      <c r="AW2290" s="29"/>
      <c r="AX2290" s="29"/>
      <c r="AY2290" s="29"/>
      <c r="AZ2290" s="29"/>
      <c r="BA2290" s="29"/>
      <c r="BB2290" s="29"/>
      <c r="BC2290" s="29"/>
      <c r="BD2290" s="29"/>
      <c r="BE2290" s="29"/>
      <c r="BF2290" s="29"/>
      <c r="BG2290" s="29"/>
      <c r="BH2290" s="29"/>
      <c r="BI2290" s="29"/>
      <c r="BJ2290" s="29"/>
      <c r="BK2290" s="29"/>
      <c r="BL2290" s="29"/>
      <c r="BM2290" s="33"/>
      <c r="BN2290" s="43"/>
      <c r="BO2290" s="43"/>
      <c r="BP2290" s="43"/>
      <c r="BQ2290" s="43"/>
      <c r="BR2290" s="43"/>
      <c r="BS2290" s="43"/>
      <c r="BT2290" s="43"/>
      <c r="BU2290" s="43"/>
      <c r="BV2290" s="43"/>
      <c r="BW2290" s="43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3"/>
      <c r="CK2290" s="43"/>
      <c r="CL2290" s="43"/>
      <c r="CM2290" s="43"/>
      <c r="CN2290" s="43"/>
      <c r="CO2290" s="43"/>
      <c r="CP2290" s="43"/>
      <c r="CQ2290" s="43"/>
      <c r="CR2290" s="43"/>
      <c r="CS2290" s="43"/>
      <c r="CT2290" s="43"/>
      <c r="CU2290" s="43"/>
      <c r="CV2290" s="43"/>
      <c r="CW2290" s="43"/>
      <c r="CX2290" s="43"/>
      <c r="CY2290" s="43"/>
      <c r="CZ2290" s="43"/>
      <c r="DA2290" s="43"/>
      <c r="DB2290" s="43"/>
      <c r="DC2290" s="43"/>
      <c r="DD2290" s="43"/>
    </row>
    <row r="2291" spans="1:108" x14ac:dyDescent="0.35">
      <c r="A2291" s="32"/>
      <c r="B2291" s="30"/>
      <c r="C2291" s="29"/>
      <c r="D2291" s="29"/>
      <c r="E2291" s="29"/>
      <c r="F2291" s="29"/>
      <c r="G2291" s="30"/>
      <c r="H2291" s="29"/>
      <c r="I2291" s="29"/>
      <c r="J2291" s="29"/>
      <c r="K2291" s="29"/>
      <c r="L2291" s="29"/>
      <c r="M2291" s="29"/>
      <c r="N2291" s="29"/>
      <c r="O2291" s="29"/>
      <c r="P2291" s="29"/>
      <c r="Q2291" s="29"/>
      <c r="R2291" s="29"/>
      <c r="S2291" s="29"/>
      <c r="T2291" s="28"/>
      <c r="U2291" s="28"/>
      <c r="V2291" s="29"/>
      <c r="W2291" s="28"/>
      <c r="X2291" s="28"/>
      <c r="Y2291" s="29"/>
      <c r="Z2291" s="29"/>
      <c r="AA2291" s="29"/>
      <c r="AB2291" s="29"/>
      <c r="AC2291" s="29"/>
      <c r="AD2291" s="29"/>
      <c r="AE2291" s="29"/>
      <c r="AF2291" s="28"/>
      <c r="AG2291" s="28"/>
      <c r="AH2291" s="29"/>
      <c r="AI2291" s="28"/>
      <c r="AJ2291" s="28"/>
      <c r="AK2291" s="31"/>
      <c r="AL2291" s="28"/>
      <c r="AM2291" s="28"/>
      <c r="AN2291" s="29"/>
      <c r="AO2291" s="29"/>
      <c r="AP2291" s="30"/>
      <c r="AQ2291" s="28"/>
      <c r="AR2291" s="28"/>
      <c r="AS2291" s="29"/>
      <c r="AT2291" s="29"/>
      <c r="AU2291" s="30"/>
      <c r="AV2291" s="29"/>
      <c r="AW2291" s="29"/>
      <c r="AX2291" s="29"/>
      <c r="AY2291" s="29"/>
      <c r="AZ2291" s="29"/>
      <c r="BA2291" s="29"/>
      <c r="BB2291" s="29"/>
      <c r="BC2291" s="29"/>
      <c r="BD2291" s="29"/>
      <c r="BE2291" s="29"/>
      <c r="BF2291" s="29"/>
      <c r="BG2291" s="29"/>
      <c r="BH2291" s="29"/>
      <c r="BI2291" s="29"/>
      <c r="BJ2291" s="29"/>
      <c r="BK2291" s="29"/>
      <c r="BL2291" s="29"/>
      <c r="BM2291" s="33"/>
      <c r="BN2291" s="43"/>
      <c r="BO2291" s="43"/>
      <c r="BP2291" s="43"/>
      <c r="BQ2291" s="43"/>
      <c r="BR2291" s="43"/>
      <c r="BS2291" s="43"/>
      <c r="BT2291" s="43"/>
      <c r="BU2291" s="43"/>
      <c r="BV2291" s="43"/>
      <c r="BW2291" s="43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3"/>
      <c r="CK2291" s="43"/>
      <c r="CL2291" s="43"/>
      <c r="CM2291" s="43"/>
      <c r="CN2291" s="43"/>
      <c r="CO2291" s="43"/>
      <c r="CP2291" s="43"/>
      <c r="CQ2291" s="43"/>
      <c r="CR2291" s="43"/>
      <c r="CS2291" s="43"/>
      <c r="CT2291" s="43"/>
      <c r="CU2291" s="43"/>
      <c r="CV2291" s="43"/>
      <c r="CW2291" s="43"/>
      <c r="CX2291" s="43"/>
      <c r="CY2291" s="43"/>
      <c r="CZ2291" s="43"/>
      <c r="DA2291" s="43"/>
      <c r="DB2291" s="43"/>
      <c r="DC2291" s="43"/>
      <c r="DD2291" s="43"/>
    </row>
    <row r="2292" spans="1:108" x14ac:dyDescent="0.35">
      <c r="A2292" s="32"/>
      <c r="B2292" s="30"/>
      <c r="C2292" s="29"/>
      <c r="D2292" s="29"/>
      <c r="E2292" s="29"/>
      <c r="F2292" s="29"/>
      <c r="G2292" s="30"/>
      <c r="H2292" s="29"/>
      <c r="I2292" s="29"/>
      <c r="J2292" s="29"/>
      <c r="K2292" s="29"/>
      <c r="L2292" s="29"/>
      <c r="M2292" s="29"/>
      <c r="N2292" s="29"/>
      <c r="O2292" s="29"/>
      <c r="P2292" s="29"/>
      <c r="Q2292" s="29"/>
      <c r="R2292" s="29"/>
      <c r="S2292" s="29"/>
      <c r="T2292" s="28"/>
      <c r="U2292" s="28"/>
      <c r="V2292" s="29"/>
      <c r="W2292" s="28"/>
      <c r="X2292" s="28"/>
      <c r="Y2292" s="29"/>
      <c r="Z2292" s="29"/>
      <c r="AA2292" s="29"/>
      <c r="AB2292" s="29"/>
      <c r="AC2292" s="29"/>
      <c r="AD2292" s="29"/>
      <c r="AE2292" s="29"/>
      <c r="AF2292" s="28"/>
      <c r="AG2292" s="28"/>
      <c r="AH2292" s="29"/>
      <c r="AI2292" s="28"/>
      <c r="AJ2292" s="28"/>
      <c r="AK2292" s="31"/>
      <c r="AL2292" s="28"/>
      <c r="AM2292" s="28"/>
      <c r="AN2292" s="29"/>
      <c r="AO2292" s="29"/>
      <c r="AP2292" s="30"/>
      <c r="AQ2292" s="28"/>
      <c r="AR2292" s="28"/>
      <c r="AS2292" s="29"/>
      <c r="AT2292" s="29"/>
      <c r="AU2292" s="30"/>
      <c r="AV2292" s="29"/>
      <c r="AW2292" s="29"/>
      <c r="AX2292" s="29"/>
      <c r="AY2292" s="29"/>
      <c r="AZ2292" s="29"/>
      <c r="BA2292" s="29"/>
      <c r="BB2292" s="29"/>
      <c r="BC2292" s="29"/>
      <c r="BD2292" s="29"/>
      <c r="BE2292" s="29"/>
      <c r="BF2292" s="29"/>
      <c r="BG2292" s="29"/>
      <c r="BH2292" s="29"/>
      <c r="BI2292" s="29"/>
      <c r="BJ2292" s="29"/>
      <c r="BK2292" s="29"/>
      <c r="BL2292" s="29"/>
      <c r="BM2292" s="33"/>
      <c r="BN2292" s="43"/>
      <c r="BO2292" s="43"/>
      <c r="BP2292" s="43"/>
      <c r="BQ2292" s="43"/>
      <c r="BR2292" s="43"/>
      <c r="BS2292" s="43"/>
      <c r="BT2292" s="43"/>
      <c r="BU2292" s="43"/>
      <c r="BV2292" s="43"/>
      <c r="BW2292" s="43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3"/>
      <c r="CK2292" s="43"/>
      <c r="CL2292" s="43"/>
      <c r="CM2292" s="43"/>
      <c r="CN2292" s="43"/>
      <c r="CO2292" s="43"/>
      <c r="CP2292" s="43"/>
      <c r="CQ2292" s="43"/>
      <c r="CR2292" s="43"/>
      <c r="CS2292" s="43"/>
      <c r="CT2292" s="43"/>
      <c r="CU2292" s="43"/>
      <c r="CV2292" s="43"/>
      <c r="CW2292" s="43"/>
      <c r="CX2292" s="43"/>
      <c r="CY2292" s="43"/>
      <c r="CZ2292" s="43"/>
      <c r="DA2292" s="43"/>
      <c r="DB2292" s="43"/>
      <c r="DC2292" s="43"/>
      <c r="DD2292" s="43"/>
    </row>
    <row r="2293" spans="1:108" x14ac:dyDescent="0.35">
      <c r="A2293" s="32"/>
      <c r="B2293" s="30"/>
      <c r="C2293" s="29"/>
      <c r="D2293" s="29"/>
      <c r="E2293" s="29"/>
      <c r="F2293" s="29"/>
      <c r="G2293" s="30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8"/>
      <c r="U2293" s="28"/>
      <c r="V2293" s="29"/>
      <c r="W2293" s="28"/>
      <c r="X2293" s="28"/>
      <c r="Y2293" s="29"/>
      <c r="Z2293" s="29"/>
      <c r="AA2293" s="29"/>
      <c r="AB2293" s="29"/>
      <c r="AC2293" s="29"/>
      <c r="AD2293" s="29"/>
      <c r="AE2293" s="29"/>
      <c r="AF2293" s="28"/>
      <c r="AG2293" s="28"/>
      <c r="AH2293" s="29"/>
      <c r="AI2293" s="28"/>
      <c r="AJ2293" s="28"/>
      <c r="AK2293" s="31"/>
      <c r="AL2293" s="28"/>
      <c r="AM2293" s="28"/>
      <c r="AN2293" s="29"/>
      <c r="AO2293" s="29"/>
      <c r="AP2293" s="30"/>
      <c r="AQ2293" s="28"/>
      <c r="AR2293" s="28"/>
      <c r="AS2293" s="29"/>
      <c r="AT2293" s="29"/>
      <c r="AU2293" s="30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  <c r="BH2293" s="29"/>
      <c r="BI2293" s="29"/>
      <c r="BJ2293" s="29"/>
      <c r="BK2293" s="29"/>
      <c r="BL2293" s="29"/>
      <c r="BM2293" s="33"/>
      <c r="BN2293" s="43"/>
      <c r="BO2293" s="43"/>
      <c r="BP2293" s="43"/>
      <c r="BQ2293" s="43"/>
      <c r="BR2293" s="43"/>
      <c r="BS2293" s="43"/>
      <c r="BT2293" s="43"/>
      <c r="BU2293" s="43"/>
      <c r="BV2293" s="43"/>
      <c r="BW2293" s="43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3"/>
      <c r="CK2293" s="43"/>
      <c r="CL2293" s="43"/>
      <c r="CM2293" s="43"/>
      <c r="CN2293" s="43"/>
      <c r="CO2293" s="43"/>
      <c r="CP2293" s="43"/>
      <c r="CQ2293" s="43"/>
      <c r="CR2293" s="43"/>
      <c r="CS2293" s="43"/>
      <c r="CT2293" s="43"/>
      <c r="CU2293" s="43"/>
      <c r="CV2293" s="43"/>
      <c r="CW2293" s="43"/>
      <c r="CX2293" s="43"/>
      <c r="CY2293" s="43"/>
      <c r="CZ2293" s="43"/>
      <c r="DA2293" s="43"/>
      <c r="DB2293" s="43"/>
      <c r="DC2293" s="43"/>
      <c r="DD2293" s="43"/>
    </row>
    <row r="2294" spans="1:108" x14ac:dyDescent="0.35">
      <c r="A2294" s="32"/>
      <c r="B2294" s="30"/>
      <c r="C2294" s="29"/>
      <c r="D2294" s="29"/>
      <c r="E2294" s="29"/>
      <c r="F2294" s="29"/>
      <c r="G2294" s="30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8"/>
      <c r="U2294" s="28"/>
      <c r="V2294" s="29"/>
      <c r="W2294" s="28"/>
      <c r="X2294" s="28"/>
      <c r="Y2294" s="29"/>
      <c r="Z2294" s="29"/>
      <c r="AA2294" s="29"/>
      <c r="AB2294" s="29"/>
      <c r="AC2294" s="29"/>
      <c r="AD2294" s="29"/>
      <c r="AE2294" s="29"/>
      <c r="AF2294" s="28"/>
      <c r="AG2294" s="28"/>
      <c r="AH2294" s="29"/>
      <c r="AI2294" s="28"/>
      <c r="AJ2294" s="28"/>
      <c r="AK2294" s="31"/>
      <c r="AL2294" s="28"/>
      <c r="AM2294" s="28"/>
      <c r="AN2294" s="29"/>
      <c r="AO2294" s="29"/>
      <c r="AP2294" s="30"/>
      <c r="AQ2294" s="28"/>
      <c r="AR2294" s="28"/>
      <c r="AS2294" s="29"/>
      <c r="AT2294" s="29"/>
      <c r="AU2294" s="30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  <c r="BH2294" s="29"/>
      <c r="BI2294" s="29"/>
      <c r="BJ2294" s="29"/>
      <c r="BK2294" s="29"/>
      <c r="BL2294" s="29"/>
      <c r="BM2294" s="33"/>
      <c r="BN2294" s="43"/>
      <c r="BO2294" s="43"/>
      <c r="BP2294" s="43"/>
      <c r="BQ2294" s="43"/>
      <c r="BR2294" s="43"/>
      <c r="BS2294" s="43"/>
      <c r="BT2294" s="43"/>
      <c r="BU2294" s="43"/>
      <c r="BV2294" s="43"/>
      <c r="BW2294" s="43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3"/>
      <c r="CK2294" s="43"/>
      <c r="CL2294" s="43"/>
      <c r="CM2294" s="43"/>
      <c r="CN2294" s="43"/>
      <c r="CO2294" s="43"/>
      <c r="CP2294" s="43"/>
      <c r="CQ2294" s="43"/>
      <c r="CR2294" s="43"/>
      <c r="CS2294" s="43"/>
      <c r="CT2294" s="43"/>
      <c r="CU2294" s="43"/>
      <c r="CV2294" s="43"/>
      <c r="CW2294" s="43"/>
      <c r="CX2294" s="43"/>
      <c r="CY2294" s="43"/>
      <c r="CZ2294" s="43"/>
      <c r="DA2294" s="43"/>
      <c r="DB2294" s="43"/>
      <c r="DC2294" s="43"/>
      <c r="DD2294" s="43"/>
    </row>
    <row r="2295" spans="1:108" x14ac:dyDescent="0.35">
      <c r="A2295" s="32"/>
      <c r="B2295" s="30"/>
      <c r="C2295" s="29"/>
      <c r="D2295" s="29"/>
      <c r="E2295" s="29"/>
      <c r="F2295" s="29"/>
      <c r="G2295" s="30"/>
      <c r="H2295" s="29"/>
      <c r="I2295" s="29"/>
      <c r="J2295" s="29"/>
      <c r="K2295" s="29"/>
      <c r="L2295" s="29"/>
      <c r="M2295" s="29"/>
      <c r="N2295" s="29"/>
      <c r="O2295" s="29"/>
      <c r="P2295" s="29"/>
      <c r="Q2295" s="29"/>
      <c r="R2295" s="29"/>
      <c r="S2295" s="29"/>
      <c r="T2295" s="28"/>
      <c r="U2295" s="28"/>
      <c r="V2295" s="29"/>
      <c r="W2295" s="28"/>
      <c r="X2295" s="28"/>
      <c r="Y2295" s="29"/>
      <c r="Z2295" s="29"/>
      <c r="AA2295" s="29"/>
      <c r="AB2295" s="29"/>
      <c r="AC2295" s="29"/>
      <c r="AD2295" s="29"/>
      <c r="AE2295" s="29"/>
      <c r="AF2295" s="28"/>
      <c r="AG2295" s="28"/>
      <c r="AH2295" s="29"/>
      <c r="AI2295" s="28"/>
      <c r="AJ2295" s="28"/>
      <c r="AK2295" s="31"/>
      <c r="AL2295" s="28"/>
      <c r="AM2295" s="28"/>
      <c r="AN2295" s="29"/>
      <c r="AO2295" s="29"/>
      <c r="AP2295" s="30"/>
      <c r="AQ2295" s="28"/>
      <c r="AR2295" s="28"/>
      <c r="AS2295" s="29"/>
      <c r="AT2295" s="29"/>
      <c r="AU2295" s="30"/>
      <c r="AV2295" s="29"/>
      <c r="AW2295" s="29"/>
      <c r="AX2295" s="29"/>
      <c r="AY2295" s="29"/>
      <c r="AZ2295" s="29"/>
      <c r="BA2295" s="29"/>
      <c r="BB2295" s="29"/>
      <c r="BC2295" s="29"/>
      <c r="BD2295" s="29"/>
      <c r="BE2295" s="29"/>
      <c r="BF2295" s="29"/>
      <c r="BG2295" s="29"/>
      <c r="BH2295" s="29"/>
      <c r="BI2295" s="29"/>
      <c r="BJ2295" s="29"/>
      <c r="BK2295" s="29"/>
      <c r="BL2295" s="29"/>
      <c r="BM2295" s="33"/>
      <c r="BN2295" s="43"/>
      <c r="BO2295" s="43"/>
      <c r="BP2295" s="43"/>
      <c r="BQ2295" s="43"/>
      <c r="BR2295" s="43"/>
      <c r="BS2295" s="43"/>
      <c r="BT2295" s="43"/>
      <c r="BU2295" s="43"/>
      <c r="BV2295" s="43"/>
      <c r="BW2295" s="43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3"/>
      <c r="CK2295" s="43"/>
      <c r="CL2295" s="43"/>
      <c r="CM2295" s="43"/>
      <c r="CN2295" s="43"/>
      <c r="CO2295" s="43"/>
      <c r="CP2295" s="43"/>
      <c r="CQ2295" s="43"/>
      <c r="CR2295" s="43"/>
      <c r="CS2295" s="43"/>
      <c r="CT2295" s="43"/>
      <c r="CU2295" s="43"/>
      <c r="CV2295" s="43"/>
      <c r="CW2295" s="43"/>
      <c r="CX2295" s="43"/>
      <c r="CY2295" s="43"/>
      <c r="CZ2295" s="43"/>
      <c r="DA2295" s="43"/>
      <c r="DB2295" s="43"/>
      <c r="DC2295" s="43"/>
      <c r="DD2295" s="43"/>
    </row>
    <row r="2296" spans="1:108" x14ac:dyDescent="0.35">
      <c r="A2296" s="32"/>
      <c r="B2296" s="30"/>
      <c r="C2296" s="29"/>
      <c r="D2296" s="29"/>
      <c r="E2296" s="29"/>
      <c r="F2296" s="29"/>
      <c r="G2296" s="30"/>
      <c r="H2296" s="29"/>
      <c r="I2296" s="29"/>
      <c r="J2296" s="29"/>
      <c r="K2296" s="29"/>
      <c r="L2296" s="29"/>
      <c r="M2296" s="29"/>
      <c r="N2296" s="29"/>
      <c r="O2296" s="29"/>
      <c r="P2296" s="29"/>
      <c r="Q2296" s="29"/>
      <c r="R2296" s="29"/>
      <c r="S2296" s="29"/>
      <c r="T2296" s="28"/>
      <c r="U2296" s="28"/>
      <c r="V2296" s="29"/>
      <c r="W2296" s="28"/>
      <c r="X2296" s="28"/>
      <c r="Y2296" s="29"/>
      <c r="Z2296" s="29"/>
      <c r="AA2296" s="29"/>
      <c r="AB2296" s="29"/>
      <c r="AC2296" s="29"/>
      <c r="AD2296" s="29"/>
      <c r="AE2296" s="29"/>
      <c r="AF2296" s="28"/>
      <c r="AG2296" s="28"/>
      <c r="AH2296" s="29"/>
      <c r="AI2296" s="28"/>
      <c r="AJ2296" s="28"/>
      <c r="AK2296" s="31"/>
      <c r="AL2296" s="28"/>
      <c r="AM2296" s="28"/>
      <c r="AN2296" s="29"/>
      <c r="AO2296" s="29"/>
      <c r="AP2296" s="30"/>
      <c r="AQ2296" s="28"/>
      <c r="AR2296" s="28"/>
      <c r="AS2296" s="29"/>
      <c r="AT2296" s="29"/>
      <c r="AU2296" s="30"/>
      <c r="AV2296" s="29"/>
      <c r="AW2296" s="29"/>
      <c r="AX2296" s="29"/>
      <c r="AY2296" s="29"/>
      <c r="AZ2296" s="29"/>
      <c r="BA2296" s="29"/>
      <c r="BB2296" s="29"/>
      <c r="BC2296" s="29"/>
      <c r="BD2296" s="29"/>
      <c r="BE2296" s="29"/>
      <c r="BF2296" s="29"/>
      <c r="BG2296" s="29"/>
      <c r="BH2296" s="29"/>
      <c r="BI2296" s="29"/>
      <c r="BJ2296" s="29"/>
      <c r="BK2296" s="29"/>
      <c r="BL2296" s="29"/>
      <c r="BM2296" s="33"/>
      <c r="BN2296" s="43"/>
      <c r="BO2296" s="43"/>
      <c r="BP2296" s="43"/>
      <c r="BQ2296" s="43"/>
      <c r="BR2296" s="43"/>
      <c r="BS2296" s="43"/>
      <c r="BT2296" s="43"/>
      <c r="BU2296" s="43"/>
      <c r="BV2296" s="43"/>
      <c r="BW2296" s="43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3"/>
      <c r="CK2296" s="43"/>
      <c r="CL2296" s="43"/>
      <c r="CM2296" s="43"/>
      <c r="CN2296" s="43"/>
      <c r="CO2296" s="43"/>
      <c r="CP2296" s="43"/>
      <c r="CQ2296" s="43"/>
      <c r="CR2296" s="43"/>
      <c r="CS2296" s="43"/>
      <c r="CT2296" s="43"/>
      <c r="CU2296" s="43"/>
      <c r="CV2296" s="43"/>
      <c r="CW2296" s="43"/>
      <c r="CX2296" s="43"/>
      <c r="CY2296" s="43"/>
      <c r="CZ2296" s="43"/>
      <c r="DA2296" s="43"/>
      <c r="DB2296" s="43"/>
      <c r="DC2296" s="43"/>
      <c r="DD2296" s="43"/>
    </row>
    <row r="2297" spans="1:108" x14ac:dyDescent="0.35">
      <c r="A2297" s="32"/>
      <c r="B2297" s="30"/>
      <c r="C2297" s="29"/>
      <c r="D2297" s="29"/>
      <c r="E2297" s="29"/>
      <c r="F2297" s="29"/>
      <c r="G2297" s="30"/>
      <c r="H2297" s="29"/>
      <c r="I2297" s="29"/>
      <c r="J2297" s="29"/>
      <c r="K2297" s="29"/>
      <c r="L2297" s="29"/>
      <c r="M2297" s="29"/>
      <c r="N2297" s="29"/>
      <c r="O2297" s="29"/>
      <c r="P2297" s="29"/>
      <c r="Q2297" s="29"/>
      <c r="R2297" s="29"/>
      <c r="S2297" s="29"/>
      <c r="T2297" s="28"/>
      <c r="U2297" s="28"/>
      <c r="V2297" s="29"/>
      <c r="W2297" s="28"/>
      <c r="X2297" s="28"/>
      <c r="Y2297" s="29"/>
      <c r="Z2297" s="29"/>
      <c r="AA2297" s="29"/>
      <c r="AB2297" s="29"/>
      <c r="AC2297" s="29"/>
      <c r="AD2297" s="29"/>
      <c r="AE2297" s="29"/>
      <c r="AF2297" s="28"/>
      <c r="AG2297" s="28"/>
      <c r="AH2297" s="29"/>
      <c r="AI2297" s="28"/>
      <c r="AJ2297" s="28"/>
      <c r="AK2297" s="31"/>
      <c r="AL2297" s="28"/>
      <c r="AM2297" s="28"/>
      <c r="AN2297" s="29"/>
      <c r="AO2297" s="29"/>
      <c r="AP2297" s="30"/>
      <c r="AQ2297" s="28"/>
      <c r="AR2297" s="28"/>
      <c r="AS2297" s="29"/>
      <c r="AT2297" s="29"/>
      <c r="AU2297" s="30"/>
      <c r="AV2297" s="29"/>
      <c r="AW2297" s="29"/>
      <c r="AX2297" s="29"/>
      <c r="AY2297" s="29"/>
      <c r="AZ2297" s="29"/>
      <c r="BA2297" s="29"/>
      <c r="BB2297" s="29"/>
      <c r="BC2297" s="29"/>
      <c r="BD2297" s="29"/>
      <c r="BE2297" s="29"/>
      <c r="BF2297" s="29"/>
      <c r="BG2297" s="29"/>
      <c r="BH2297" s="29"/>
      <c r="BI2297" s="29"/>
      <c r="BJ2297" s="29"/>
      <c r="BK2297" s="29"/>
      <c r="BL2297" s="29"/>
      <c r="BM2297" s="33"/>
      <c r="BN2297" s="43"/>
      <c r="BO2297" s="43"/>
      <c r="BP2297" s="43"/>
      <c r="BQ2297" s="43"/>
      <c r="BR2297" s="43"/>
      <c r="BS2297" s="43"/>
      <c r="BT2297" s="43"/>
      <c r="BU2297" s="43"/>
      <c r="BV2297" s="43"/>
      <c r="BW2297" s="43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3"/>
      <c r="CK2297" s="43"/>
      <c r="CL2297" s="43"/>
      <c r="CM2297" s="43"/>
      <c r="CN2297" s="43"/>
      <c r="CO2297" s="43"/>
      <c r="CP2297" s="43"/>
      <c r="CQ2297" s="43"/>
      <c r="CR2297" s="43"/>
      <c r="CS2297" s="43"/>
      <c r="CT2297" s="43"/>
      <c r="CU2297" s="43"/>
      <c r="CV2297" s="43"/>
      <c r="CW2297" s="43"/>
      <c r="CX2297" s="43"/>
      <c r="CY2297" s="43"/>
      <c r="CZ2297" s="43"/>
      <c r="DA2297" s="43"/>
      <c r="DB2297" s="43"/>
      <c r="DC2297" s="43"/>
      <c r="DD2297" s="43"/>
    </row>
    <row r="2298" spans="1:108" x14ac:dyDescent="0.35">
      <c r="A2298" s="32"/>
      <c r="B2298" s="30"/>
      <c r="C2298" s="29"/>
      <c r="D2298" s="29"/>
      <c r="E2298" s="29"/>
      <c r="F2298" s="29"/>
      <c r="G2298" s="30"/>
      <c r="H2298" s="29"/>
      <c r="I2298" s="29"/>
      <c r="J2298" s="29"/>
      <c r="K2298" s="29"/>
      <c r="L2298" s="29"/>
      <c r="M2298" s="29"/>
      <c r="N2298" s="29"/>
      <c r="O2298" s="29"/>
      <c r="P2298" s="29"/>
      <c r="Q2298" s="29"/>
      <c r="R2298" s="29"/>
      <c r="S2298" s="29"/>
      <c r="T2298" s="28"/>
      <c r="U2298" s="28"/>
      <c r="V2298" s="29"/>
      <c r="W2298" s="28"/>
      <c r="X2298" s="28"/>
      <c r="Y2298" s="29"/>
      <c r="Z2298" s="29"/>
      <c r="AA2298" s="29"/>
      <c r="AB2298" s="29"/>
      <c r="AC2298" s="29"/>
      <c r="AD2298" s="29"/>
      <c r="AE2298" s="29"/>
      <c r="AF2298" s="28"/>
      <c r="AG2298" s="28"/>
      <c r="AH2298" s="29"/>
      <c r="AI2298" s="28"/>
      <c r="AJ2298" s="28"/>
      <c r="AK2298" s="31"/>
      <c r="AL2298" s="28"/>
      <c r="AM2298" s="28"/>
      <c r="AN2298" s="29"/>
      <c r="AO2298" s="29"/>
      <c r="AP2298" s="30"/>
      <c r="AQ2298" s="28"/>
      <c r="AR2298" s="28"/>
      <c r="AS2298" s="29"/>
      <c r="AT2298" s="29"/>
      <c r="AU2298" s="30"/>
      <c r="AV2298" s="29"/>
      <c r="AW2298" s="29"/>
      <c r="AX2298" s="29"/>
      <c r="AY2298" s="29"/>
      <c r="AZ2298" s="29"/>
      <c r="BA2298" s="29"/>
      <c r="BB2298" s="29"/>
      <c r="BC2298" s="29"/>
      <c r="BD2298" s="29"/>
      <c r="BE2298" s="29"/>
      <c r="BF2298" s="29"/>
      <c r="BG2298" s="29"/>
      <c r="BH2298" s="29"/>
      <c r="BI2298" s="29"/>
      <c r="BJ2298" s="29"/>
      <c r="BK2298" s="29"/>
      <c r="BL2298" s="29"/>
      <c r="BM2298" s="33"/>
      <c r="BN2298" s="43"/>
      <c r="BO2298" s="43"/>
      <c r="BP2298" s="43"/>
      <c r="BQ2298" s="43"/>
      <c r="BR2298" s="43"/>
      <c r="BS2298" s="43"/>
      <c r="BT2298" s="43"/>
      <c r="BU2298" s="43"/>
      <c r="BV2298" s="43"/>
      <c r="BW2298" s="43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3"/>
      <c r="CK2298" s="43"/>
      <c r="CL2298" s="43"/>
      <c r="CM2298" s="43"/>
      <c r="CN2298" s="43"/>
      <c r="CO2298" s="43"/>
      <c r="CP2298" s="43"/>
      <c r="CQ2298" s="43"/>
      <c r="CR2298" s="43"/>
      <c r="CS2298" s="43"/>
      <c r="CT2298" s="43"/>
      <c r="CU2298" s="43"/>
      <c r="CV2298" s="43"/>
      <c r="CW2298" s="43"/>
      <c r="CX2298" s="43"/>
      <c r="CY2298" s="43"/>
      <c r="CZ2298" s="43"/>
      <c r="DA2298" s="43"/>
      <c r="DB2298" s="43"/>
      <c r="DC2298" s="43"/>
      <c r="DD2298" s="43"/>
    </row>
    <row r="2299" spans="1:108" x14ac:dyDescent="0.35">
      <c r="A2299" s="32"/>
      <c r="B2299" s="30"/>
      <c r="C2299" s="29"/>
      <c r="D2299" s="29"/>
      <c r="E2299" s="29"/>
      <c r="F2299" s="29"/>
      <c r="G2299" s="30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8"/>
      <c r="U2299" s="28"/>
      <c r="V2299" s="29"/>
      <c r="W2299" s="28"/>
      <c r="X2299" s="28"/>
      <c r="Y2299" s="29"/>
      <c r="Z2299" s="29"/>
      <c r="AA2299" s="29"/>
      <c r="AB2299" s="29"/>
      <c r="AC2299" s="29"/>
      <c r="AD2299" s="29"/>
      <c r="AE2299" s="29"/>
      <c r="AF2299" s="28"/>
      <c r="AG2299" s="28"/>
      <c r="AH2299" s="29"/>
      <c r="AI2299" s="28"/>
      <c r="AJ2299" s="28"/>
      <c r="AK2299" s="31"/>
      <c r="AL2299" s="28"/>
      <c r="AM2299" s="28"/>
      <c r="AN2299" s="29"/>
      <c r="AO2299" s="29"/>
      <c r="AP2299" s="30"/>
      <c r="AQ2299" s="28"/>
      <c r="AR2299" s="28"/>
      <c r="AS2299" s="29"/>
      <c r="AT2299" s="29"/>
      <c r="AU2299" s="30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  <c r="BH2299" s="29"/>
      <c r="BI2299" s="29"/>
      <c r="BJ2299" s="29"/>
      <c r="BK2299" s="29"/>
      <c r="BL2299" s="29"/>
      <c r="BM2299" s="33"/>
      <c r="BN2299" s="43"/>
      <c r="BO2299" s="43"/>
      <c r="BP2299" s="43"/>
      <c r="BQ2299" s="43"/>
      <c r="BR2299" s="43"/>
      <c r="BS2299" s="43"/>
      <c r="BT2299" s="43"/>
      <c r="BU2299" s="43"/>
      <c r="BV2299" s="43"/>
      <c r="BW2299" s="43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3"/>
      <c r="CK2299" s="43"/>
      <c r="CL2299" s="43"/>
      <c r="CM2299" s="43"/>
      <c r="CN2299" s="43"/>
      <c r="CO2299" s="43"/>
      <c r="CP2299" s="43"/>
      <c r="CQ2299" s="43"/>
      <c r="CR2299" s="43"/>
      <c r="CS2299" s="43"/>
      <c r="CT2299" s="43"/>
      <c r="CU2299" s="43"/>
      <c r="CV2299" s="43"/>
      <c r="CW2299" s="43"/>
      <c r="CX2299" s="43"/>
      <c r="CY2299" s="43"/>
      <c r="CZ2299" s="43"/>
      <c r="DA2299" s="43"/>
      <c r="DB2299" s="43"/>
      <c r="DC2299" s="43"/>
      <c r="DD2299" s="43"/>
    </row>
    <row r="2300" spans="1:108" x14ac:dyDescent="0.35">
      <c r="A2300" s="32"/>
      <c r="B2300" s="30"/>
      <c r="C2300" s="29"/>
      <c r="D2300" s="29"/>
      <c r="E2300" s="29"/>
      <c r="F2300" s="29"/>
      <c r="G2300" s="30"/>
      <c r="H2300" s="29"/>
      <c r="I2300" s="29"/>
      <c r="J2300" s="29"/>
      <c r="K2300" s="29"/>
      <c r="L2300" s="29"/>
      <c r="M2300" s="29"/>
      <c r="N2300" s="29"/>
      <c r="O2300" s="29"/>
      <c r="P2300" s="29"/>
      <c r="Q2300" s="29"/>
      <c r="R2300" s="29"/>
      <c r="S2300" s="29"/>
      <c r="T2300" s="28"/>
      <c r="U2300" s="28"/>
      <c r="V2300" s="29"/>
      <c r="W2300" s="28"/>
      <c r="X2300" s="28"/>
      <c r="Y2300" s="29"/>
      <c r="Z2300" s="29"/>
      <c r="AA2300" s="29"/>
      <c r="AB2300" s="29"/>
      <c r="AC2300" s="29"/>
      <c r="AD2300" s="29"/>
      <c r="AE2300" s="29"/>
      <c r="AF2300" s="28"/>
      <c r="AG2300" s="28"/>
      <c r="AH2300" s="29"/>
      <c r="AI2300" s="28"/>
      <c r="AJ2300" s="28"/>
      <c r="AK2300" s="31"/>
      <c r="AL2300" s="28"/>
      <c r="AM2300" s="28"/>
      <c r="AN2300" s="29"/>
      <c r="AO2300" s="29"/>
      <c r="AP2300" s="30"/>
      <c r="AQ2300" s="28"/>
      <c r="AR2300" s="28"/>
      <c r="AS2300" s="29"/>
      <c r="AT2300" s="29"/>
      <c r="AU2300" s="30"/>
      <c r="AV2300" s="29"/>
      <c r="AW2300" s="29"/>
      <c r="AX2300" s="29"/>
      <c r="AY2300" s="29"/>
      <c r="AZ2300" s="29"/>
      <c r="BA2300" s="29"/>
      <c r="BB2300" s="29"/>
      <c r="BC2300" s="29"/>
      <c r="BD2300" s="29"/>
      <c r="BE2300" s="29"/>
      <c r="BF2300" s="29"/>
      <c r="BG2300" s="29"/>
      <c r="BH2300" s="29"/>
      <c r="BI2300" s="29"/>
      <c r="BJ2300" s="29"/>
      <c r="BK2300" s="29"/>
      <c r="BL2300" s="29"/>
      <c r="BM2300" s="33"/>
      <c r="BN2300" s="43"/>
      <c r="BO2300" s="43"/>
      <c r="BP2300" s="43"/>
      <c r="BQ2300" s="43"/>
      <c r="BR2300" s="43"/>
      <c r="BS2300" s="43"/>
      <c r="BT2300" s="43"/>
      <c r="BU2300" s="43"/>
      <c r="BV2300" s="43"/>
      <c r="BW2300" s="43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3"/>
      <c r="CK2300" s="43"/>
      <c r="CL2300" s="43"/>
      <c r="CM2300" s="43"/>
      <c r="CN2300" s="43"/>
      <c r="CO2300" s="43"/>
      <c r="CP2300" s="43"/>
      <c r="CQ2300" s="43"/>
      <c r="CR2300" s="43"/>
      <c r="CS2300" s="43"/>
      <c r="CT2300" s="43"/>
      <c r="CU2300" s="43"/>
      <c r="CV2300" s="43"/>
      <c r="CW2300" s="43"/>
      <c r="CX2300" s="43"/>
      <c r="CY2300" s="43"/>
      <c r="CZ2300" s="43"/>
      <c r="DA2300" s="43"/>
      <c r="DB2300" s="43"/>
      <c r="DC2300" s="43"/>
      <c r="DD2300" s="43"/>
    </row>
    <row r="2301" spans="1:108" x14ac:dyDescent="0.35">
      <c r="A2301" s="32"/>
      <c r="B2301" s="30"/>
      <c r="C2301" s="29"/>
      <c r="D2301" s="29"/>
      <c r="E2301" s="29"/>
      <c r="F2301" s="29"/>
      <c r="G2301" s="30"/>
      <c r="H2301" s="29"/>
      <c r="I2301" s="29"/>
      <c r="J2301" s="29"/>
      <c r="K2301" s="29"/>
      <c r="L2301" s="29"/>
      <c r="M2301" s="29"/>
      <c r="N2301" s="29"/>
      <c r="O2301" s="29"/>
      <c r="P2301" s="29"/>
      <c r="Q2301" s="29"/>
      <c r="R2301" s="29"/>
      <c r="S2301" s="29"/>
      <c r="T2301" s="28"/>
      <c r="U2301" s="28"/>
      <c r="V2301" s="29"/>
      <c r="W2301" s="28"/>
      <c r="X2301" s="28"/>
      <c r="Y2301" s="29"/>
      <c r="Z2301" s="29"/>
      <c r="AA2301" s="29"/>
      <c r="AB2301" s="29"/>
      <c r="AC2301" s="29"/>
      <c r="AD2301" s="29"/>
      <c r="AE2301" s="29"/>
      <c r="AF2301" s="28"/>
      <c r="AG2301" s="28"/>
      <c r="AH2301" s="29"/>
      <c r="AI2301" s="28"/>
      <c r="AJ2301" s="28"/>
      <c r="AK2301" s="31"/>
      <c r="AL2301" s="28"/>
      <c r="AM2301" s="28"/>
      <c r="AN2301" s="29"/>
      <c r="AO2301" s="29"/>
      <c r="AP2301" s="30"/>
      <c r="AQ2301" s="28"/>
      <c r="AR2301" s="28"/>
      <c r="AS2301" s="29"/>
      <c r="AT2301" s="29"/>
      <c r="AU2301" s="30"/>
      <c r="AV2301" s="29"/>
      <c r="AW2301" s="29"/>
      <c r="AX2301" s="29"/>
      <c r="AY2301" s="29"/>
      <c r="AZ2301" s="29"/>
      <c r="BA2301" s="29"/>
      <c r="BB2301" s="29"/>
      <c r="BC2301" s="29"/>
      <c r="BD2301" s="29"/>
      <c r="BE2301" s="29"/>
      <c r="BF2301" s="29"/>
      <c r="BG2301" s="29"/>
      <c r="BH2301" s="29"/>
      <c r="BI2301" s="29"/>
      <c r="BJ2301" s="29"/>
      <c r="BK2301" s="29"/>
      <c r="BL2301" s="29"/>
      <c r="BM2301" s="33"/>
      <c r="BN2301" s="43"/>
      <c r="BO2301" s="43"/>
      <c r="BP2301" s="43"/>
      <c r="BQ2301" s="43"/>
      <c r="BR2301" s="43"/>
      <c r="BS2301" s="43"/>
      <c r="BT2301" s="43"/>
      <c r="BU2301" s="43"/>
      <c r="BV2301" s="43"/>
      <c r="BW2301" s="43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3"/>
      <c r="CK2301" s="43"/>
      <c r="CL2301" s="43"/>
      <c r="CM2301" s="43"/>
      <c r="CN2301" s="43"/>
      <c r="CO2301" s="43"/>
      <c r="CP2301" s="43"/>
      <c r="CQ2301" s="43"/>
      <c r="CR2301" s="43"/>
      <c r="CS2301" s="43"/>
      <c r="CT2301" s="43"/>
      <c r="CU2301" s="43"/>
      <c r="CV2301" s="43"/>
      <c r="CW2301" s="43"/>
      <c r="CX2301" s="43"/>
      <c r="CY2301" s="43"/>
      <c r="CZ2301" s="43"/>
      <c r="DA2301" s="43"/>
      <c r="DB2301" s="43"/>
      <c r="DC2301" s="43"/>
      <c r="DD2301" s="43"/>
    </row>
    <row r="2302" spans="1:108" x14ac:dyDescent="0.35">
      <c r="A2302" s="32"/>
      <c r="B2302" s="30"/>
      <c r="C2302" s="29"/>
      <c r="D2302" s="29"/>
      <c r="E2302" s="29"/>
      <c r="F2302" s="29"/>
      <c r="G2302" s="30"/>
      <c r="H2302" s="29"/>
      <c r="I2302" s="29"/>
      <c r="J2302" s="29"/>
      <c r="K2302" s="29"/>
      <c r="L2302" s="29"/>
      <c r="M2302" s="29"/>
      <c r="N2302" s="29"/>
      <c r="O2302" s="29"/>
      <c r="P2302" s="29"/>
      <c r="Q2302" s="29"/>
      <c r="R2302" s="29"/>
      <c r="S2302" s="29"/>
      <c r="T2302" s="28"/>
      <c r="U2302" s="28"/>
      <c r="V2302" s="29"/>
      <c r="W2302" s="28"/>
      <c r="X2302" s="28"/>
      <c r="Y2302" s="29"/>
      <c r="Z2302" s="29"/>
      <c r="AA2302" s="29"/>
      <c r="AB2302" s="29"/>
      <c r="AC2302" s="29"/>
      <c r="AD2302" s="29"/>
      <c r="AE2302" s="29"/>
      <c r="AF2302" s="28"/>
      <c r="AG2302" s="28"/>
      <c r="AH2302" s="29"/>
      <c r="AI2302" s="28"/>
      <c r="AJ2302" s="28"/>
      <c r="AK2302" s="31"/>
      <c r="AL2302" s="28"/>
      <c r="AM2302" s="28"/>
      <c r="AN2302" s="29"/>
      <c r="AO2302" s="29"/>
      <c r="AP2302" s="30"/>
      <c r="AQ2302" s="28"/>
      <c r="AR2302" s="28"/>
      <c r="AS2302" s="29"/>
      <c r="AT2302" s="29"/>
      <c r="AU2302" s="30"/>
      <c r="AV2302" s="29"/>
      <c r="AW2302" s="29"/>
      <c r="AX2302" s="29"/>
      <c r="AY2302" s="29"/>
      <c r="AZ2302" s="29"/>
      <c r="BA2302" s="29"/>
      <c r="BB2302" s="29"/>
      <c r="BC2302" s="29"/>
      <c r="BD2302" s="29"/>
      <c r="BE2302" s="29"/>
      <c r="BF2302" s="29"/>
      <c r="BG2302" s="29"/>
      <c r="BH2302" s="29"/>
      <c r="BI2302" s="29"/>
      <c r="BJ2302" s="29"/>
      <c r="BK2302" s="29"/>
      <c r="BL2302" s="29"/>
      <c r="BM2302" s="33"/>
      <c r="BN2302" s="43"/>
      <c r="BO2302" s="43"/>
      <c r="BP2302" s="43"/>
      <c r="BQ2302" s="43"/>
      <c r="BR2302" s="43"/>
      <c r="BS2302" s="43"/>
      <c r="BT2302" s="43"/>
      <c r="BU2302" s="43"/>
      <c r="BV2302" s="43"/>
      <c r="BW2302" s="43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3"/>
      <c r="CK2302" s="43"/>
      <c r="CL2302" s="43"/>
      <c r="CM2302" s="43"/>
      <c r="CN2302" s="43"/>
      <c r="CO2302" s="43"/>
      <c r="CP2302" s="43"/>
      <c r="CQ2302" s="43"/>
      <c r="CR2302" s="43"/>
      <c r="CS2302" s="43"/>
      <c r="CT2302" s="43"/>
      <c r="CU2302" s="43"/>
      <c r="CV2302" s="43"/>
      <c r="CW2302" s="43"/>
      <c r="CX2302" s="43"/>
      <c r="CY2302" s="43"/>
      <c r="CZ2302" s="43"/>
      <c r="DA2302" s="43"/>
      <c r="DB2302" s="43"/>
      <c r="DC2302" s="43"/>
      <c r="DD2302" s="43"/>
    </row>
    <row r="2303" spans="1:108" x14ac:dyDescent="0.35">
      <c r="A2303" s="32"/>
      <c r="B2303" s="30"/>
      <c r="C2303" s="29"/>
      <c r="D2303" s="29"/>
      <c r="E2303" s="29"/>
      <c r="F2303" s="29"/>
      <c r="G2303" s="30"/>
      <c r="H2303" s="29"/>
      <c r="I2303" s="29"/>
      <c r="J2303" s="29"/>
      <c r="K2303" s="29"/>
      <c r="L2303" s="29"/>
      <c r="M2303" s="29"/>
      <c r="N2303" s="29"/>
      <c r="O2303" s="29"/>
      <c r="P2303" s="29"/>
      <c r="Q2303" s="29"/>
      <c r="R2303" s="29"/>
      <c r="S2303" s="29"/>
      <c r="T2303" s="28"/>
      <c r="U2303" s="28"/>
      <c r="V2303" s="29"/>
      <c r="W2303" s="28"/>
      <c r="X2303" s="28"/>
      <c r="Y2303" s="29"/>
      <c r="Z2303" s="29"/>
      <c r="AA2303" s="29"/>
      <c r="AB2303" s="29"/>
      <c r="AC2303" s="29"/>
      <c r="AD2303" s="29"/>
      <c r="AE2303" s="29"/>
      <c r="AF2303" s="28"/>
      <c r="AG2303" s="28"/>
      <c r="AH2303" s="29"/>
      <c r="AI2303" s="28"/>
      <c r="AJ2303" s="28"/>
      <c r="AK2303" s="31"/>
      <c r="AL2303" s="28"/>
      <c r="AM2303" s="28"/>
      <c r="AN2303" s="29"/>
      <c r="AO2303" s="29"/>
      <c r="AP2303" s="30"/>
      <c r="AQ2303" s="28"/>
      <c r="AR2303" s="28"/>
      <c r="AS2303" s="29"/>
      <c r="AT2303" s="29"/>
      <c r="AU2303" s="30"/>
      <c r="AV2303" s="29"/>
      <c r="AW2303" s="29"/>
      <c r="AX2303" s="29"/>
      <c r="AY2303" s="29"/>
      <c r="AZ2303" s="29"/>
      <c r="BA2303" s="29"/>
      <c r="BB2303" s="29"/>
      <c r="BC2303" s="29"/>
      <c r="BD2303" s="29"/>
      <c r="BE2303" s="29"/>
      <c r="BF2303" s="29"/>
      <c r="BG2303" s="29"/>
      <c r="BH2303" s="29"/>
      <c r="BI2303" s="29"/>
      <c r="BJ2303" s="29"/>
      <c r="BK2303" s="29"/>
      <c r="BL2303" s="29"/>
      <c r="BM2303" s="33"/>
      <c r="BN2303" s="43"/>
      <c r="BO2303" s="43"/>
      <c r="BP2303" s="43"/>
      <c r="BQ2303" s="43"/>
      <c r="BR2303" s="43"/>
      <c r="BS2303" s="43"/>
      <c r="BT2303" s="43"/>
      <c r="BU2303" s="43"/>
      <c r="BV2303" s="43"/>
      <c r="BW2303" s="43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3"/>
      <c r="CK2303" s="43"/>
      <c r="CL2303" s="43"/>
      <c r="CM2303" s="43"/>
      <c r="CN2303" s="43"/>
      <c r="CO2303" s="43"/>
      <c r="CP2303" s="43"/>
      <c r="CQ2303" s="43"/>
      <c r="CR2303" s="43"/>
      <c r="CS2303" s="43"/>
      <c r="CT2303" s="43"/>
      <c r="CU2303" s="43"/>
      <c r="CV2303" s="43"/>
      <c r="CW2303" s="43"/>
      <c r="CX2303" s="43"/>
      <c r="CY2303" s="43"/>
      <c r="CZ2303" s="43"/>
      <c r="DA2303" s="43"/>
      <c r="DB2303" s="43"/>
      <c r="DC2303" s="43"/>
      <c r="DD2303" s="43"/>
    </row>
    <row r="2304" spans="1:108" x14ac:dyDescent="0.35">
      <c r="A2304" s="32"/>
      <c r="B2304" s="30"/>
      <c r="C2304" s="29"/>
      <c r="D2304" s="29"/>
      <c r="E2304" s="29"/>
      <c r="F2304" s="29"/>
      <c r="G2304" s="30"/>
      <c r="H2304" s="29"/>
      <c r="I2304" s="29"/>
      <c r="J2304" s="29"/>
      <c r="K2304" s="29"/>
      <c r="L2304" s="29"/>
      <c r="M2304" s="29"/>
      <c r="N2304" s="29"/>
      <c r="O2304" s="29"/>
      <c r="P2304" s="29"/>
      <c r="Q2304" s="29"/>
      <c r="R2304" s="29"/>
      <c r="S2304" s="29"/>
      <c r="T2304" s="28"/>
      <c r="U2304" s="28"/>
      <c r="V2304" s="29"/>
      <c r="W2304" s="28"/>
      <c r="X2304" s="28"/>
      <c r="Y2304" s="29"/>
      <c r="Z2304" s="29"/>
      <c r="AA2304" s="29"/>
      <c r="AB2304" s="29"/>
      <c r="AC2304" s="29"/>
      <c r="AD2304" s="29"/>
      <c r="AE2304" s="29"/>
      <c r="AF2304" s="28"/>
      <c r="AG2304" s="28"/>
      <c r="AH2304" s="29"/>
      <c r="AI2304" s="28"/>
      <c r="AJ2304" s="28"/>
      <c r="AK2304" s="31"/>
      <c r="AL2304" s="28"/>
      <c r="AM2304" s="28"/>
      <c r="AN2304" s="29"/>
      <c r="AO2304" s="29"/>
      <c r="AP2304" s="30"/>
      <c r="AQ2304" s="28"/>
      <c r="AR2304" s="28"/>
      <c r="AS2304" s="29"/>
      <c r="AT2304" s="29"/>
      <c r="AU2304" s="30"/>
      <c r="AV2304" s="29"/>
      <c r="AW2304" s="29"/>
      <c r="AX2304" s="29"/>
      <c r="AY2304" s="29"/>
      <c r="AZ2304" s="29"/>
      <c r="BA2304" s="29"/>
      <c r="BB2304" s="29"/>
      <c r="BC2304" s="29"/>
      <c r="BD2304" s="29"/>
      <c r="BE2304" s="29"/>
      <c r="BF2304" s="29"/>
      <c r="BG2304" s="29"/>
      <c r="BH2304" s="29"/>
      <c r="BI2304" s="29"/>
      <c r="BJ2304" s="29"/>
      <c r="BK2304" s="29"/>
      <c r="BL2304" s="29"/>
      <c r="BM2304" s="33"/>
      <c r="BN2304" s="43"/>
      <c r="BO2304" s="43"/>
      <c r="BP2304" s="43"/>
      <c r="BQ2304" s="43"/>
      <c r="BR2304" s="43"/>
      <c r="BS2304" s="43"/>
      <c r="BT2304" s="43"/>
      <c r="BU2304" s="43"/>
      <c r="BV2304" s="43"/>
      <c r="BW2304" s="43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3"/>
      <c r="CK2304" s="43"/>
      <c r="CL2304" s="43"/>
      <c r="CM2304" s="43"/>
      <c r="CN2304" s="43"/>
      <c r="CO2304" s="43"/>
      <c r="CP2304" s="43"/>
      <c r="CQ2304" s="43"/>
      <c r="CR2304" s="43"/>
      <c r="CS2304" s="43"/>
      <c r="CT2304" s="43"/>
      <c r="CU2304" s="43"/>
      <c r="CV2304" s="43"/>
      <c r="CW2304" s="43"/>
      <c r="CX2304" s="43"/>
      <c r="CY2304" s="43"/>
      <c r="CZ2304" s="43"/>
      <c r="DA2304" s="43"/>
      <c r="DB2304" s="43"/>
      <c r="DC2304" s="43"/>
      <c r="DD2304" s="43"/>
    </row>
    <row r="2305" spans="1:108" x14ac:dyDescent="0.35">
      <c r="A2305" s="32"/>
      <c r="B2305" s="30"/>
      <c r="C2305" s="29"/>
      <c r="D2305" s="29"/>
      <c r="E2305" s="29"/>
      <c r="F2305" s="29"/>
      <c r="G2305" s="30"/>
      <c r="H2305" s="29"/>
      <c r="I2305" s="29"/>
      <c r="J2305" s="29"/>
      <c r="K2305" s="29"/>
      <c r="L2305" s="29"/>
      <c r="M2305" s="29"/>
      <c r="N2305" s="29"/>
      <c r="O2305" s="29"/>
      <c r="P2305" s="29"/>
      <c r="Q2305" s="29"/>
      <c r="R2305" s="29"/>
      <c r="S2305" s="29"/>
      <c r="T2305" s="28"/>
      <c r="U2305" s="28"/>
      <c r="V2305" s="29"/>
      <c r="W2305" s="28"/>
      <c r="X2305" s="28"/>
      <c r="Y2305" s="29"/>
      <c r="Z2305" s="29"/>
      <c r="AA2305" s="29"/>
      <c r="AB2305" s="29"/>
      <c r="AC2305" s="29"/>
      <c r="AD2305" s="29"/>
      <c r="AE2305" s="29"/>
      <c r="AF2305" s="28"/>
      <c r="AG2305" s="28"/>
      <c r="AH2305" s="29"/>
      <c r="AI2305" s="28"/>
      <c r="AJ2305" s="28"/>
      <c r="AK2305" s="31"/>
      <c r="AL2305" s="28"/>
      <c r="AM2305" s="28"/>
      <c r="AN2305" s="29"/>
      <c r="AO2305" s="29"/>
      <c r="AP2305" s="30"/>
      <c r="AQ2305" s="28"/>
      <c r="AR2305" s="28"/>
      <c r="AS2305" s="29"/>
      <c r="AT2305" s="29"/>
      <c r="AU2305" s="30"/>
      <c r="AV2305" s="29"/>
      <c r="AW2305" s="29"/>
      <c r="AX2305" s="29"/>
      <c r="AY2305" s="29"/>
      <c r="AZ2305" s="29"/>
      <c r="BA2305" s="29"/>
      <c r="BB2305" s="29"/>
      <c r="BC2305" s="29"/>
      <c r="BD2305" s="29"/>
      <c r="BE2305" s="29"/>
      <c r="BF2305" s="29"/>
      <c r="BG2305" s="29"/>
      <c r="BH2305" s="29"/>
      <c r="BI2305" s="29"/>
      <c r="BJ2305" s="29"/>
      <c r="BK2305" s="29"/>
      <c r="BL2305" s="29"/>
      <c r="BM2305" s="33"/>
      <c r="BN2305" s="43"/>
      <c r="BO2305" s="43"/>
      <c r="BP2305" s="43"/>
      <c r="BQ2305" s="43"/>
      <c r="BR2305" s="43"/>
      <c r="BS2305" s="43"/>
      <c r="BT2305" s="43"/>
      <c r="BU2305" s="43"/>
      <c r="BV2305" s="43"/>
      <c r="BW2305" s="43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3"/>
      <c r="CK2305" s="43"/>
      <c r="CL2305" s="43"/>
      <c r="CM2305" s="43"/>
      <c r="CN2305" s="43"/>
      <c r="CO2305" s="43"/>
      <c r="CP2305" s="43"/>
      <c r="CQ2305" s="43"/>
      <c r="CR2305" s="43"/>
      <c r="CS2305" s="43"/>
      <c r="CT2305" s="43"/>
      <c r="CU2305" s="43"/>
      <c r="CV2305" s="43"/>
      <c r="CW2305" s="43"/>
      <c r="CX2305" s="43"/>
      <c r="CY2305" s="43"/>
      <c r="CZ2305" s="43"/>
      <c r="DA2305" s="43"/>
      <c r="DB2305" s="43"/>
      <c r="DC2305" s="43"/>
      <c r="DD2305" s="43"/>
    </row>
    <row r="2306" spans="1:108" x14ac:dyDescent="0.35">
      <c r="A2306" s="32"/>
      <c r="B2306" s="30"/>
      <c r="C2306" s="29"/>
      <c r="D2306" s="29"/>
      <c r="E2306" s="29"/>
      <c r="F2306" s="29"/>
      <c r="G2306" s="30"/>
      <c r="H2306" s="29"/>
      <c r="I2306" s="29"/>
      <c r="J2306" s="29"/>
      <c r="K2306" s="29"/>
      <c r="L2306" s="29"/>
      <c r="M2306" s="29"/>
      <c r="N2306" s="29"/>
      <c r="O2306" s="29"/>
      <c r="P2306" s="29"/>
      <c r="Q2306" s="29"/>
      <c r="R2306" s="29"/>
      <c r="S2306" s="29"/>
      <c r="T2306" s="28"/>
      <c r="U2306" s="28"/>
      <c r="V2306" s="29"/>
      <c r="W2306" s="28"/>
      <c r="X2306" s="28"/>
      <c r="Y2306" s="29"/>
      <c r="Z2306" s="29"/>
      <c r="AA2306" s="29"/>
      <c r="AB2306" s="29"/>
      <c r="AC2306" s="29"/>
      <c r="AD2306" s="29"/>
      <c r="AE2306" s="29"/>
      <c r="AF2306" s="28"/>
      <c r="AG2306" s="28"/>
      <c r="AH2306" s="29"/>
      <c r="AI2306" s="28"/>
      <c r="AJ2306" s="28"/>
      <c r="AK2306" s="31"/>
      <c r="AL2306" s="28"/>
      <c r="AM2306" s="28"/>
      <c r="AN2306" s="29"/>
      <c r="AO2306" s="29"/>
      <c r="AP2306" s="30"/>
      <c r="AQ2306" s="28"/>
      <c r="AR2306" s="28"/>
      <c r="AS2306" s="29"/>
      <c r="AT2306" s="29"/>
      <c r="AU2306" s="30"/>
      <c r="AV2306" s="29"/>
      <c r="AW2306" s="29"/>
      <c r="AX2306" s="29"/>
      <c r="AY2306" s="29"/>
      <c r="AZ2306" s="29"/>
      <c r="BA2306" s="29"/>
      <c r="BB2306" s="29"/>
      <c r="BC2306" s="29"/>
      <c r="BD2306" s="29"/>
      <c r="BE2306" s="29"/>
      <c r="BF2306" s="29"/>
      <c r="BG2306" s="29"/>
      <c r="BH2306" s="29"/>
      <c r="BI2306" s="29"/>
      <c r="BJ2306" s="29"/>
      <c r="BK2306" s="29"/>
      <c r="BL2306" s="29"/>
      <c r="BM2306" s="33"/>
      <c r="BN2306" s="43"/>
      <c r="BO2306" s="43"/>
      <c r="BP2306" s="43"/>
      <c r="BQ2306" s="43"/>
      <c r="BR2306" s="43"/>
      <c r="BS2306" s="43"/>
      <c r="BT2306" s="43"/>
      <c r="BU2306" s="43"/>
      <c r="BV2306" s="43"/>
      <c r="BW2306" s="43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3"/>
      <c r="CK2306" s="43"/>
      <c r="CL2306" s="43"/>
      <c r="CM2306" s="43"/>
      <c r="CN2306" s="43"/>
      <c r="CO2306" s="43"/>
      <c r="CP2306" s="43"/>
      <c r="CQ2306" s="43"/>
      <c r="CR2306" s="43"/>
      <c r="CS2306" s="43"/>
      <c r="CT2306" s="43"/>
      <c r="CU2306" s="43"/>
      <c r="CV2306" s="43"/>
      <c r="CW2306" s="43"/>
      <c r="CX2306" s="43"/>
      <c r="CY2306" s="43"/>
      <c r="CZ2306" s="43"/>
      <c r="DA2306" s="43"/>
      <c r="DB2306" s="43"/>
      <c r="DC2306" s="43"/>
      <c r="DD2306" s="43"/>
    </row>
    <row r="2307" spans="1:108" x14ac:dyDescent="0.35">
      <c r="A2307" s="32"/>
      <c r="B2307" s="30"/>
      <c r="C2307" s="29"/>
      <c r="D2307" s="29"/>
      <c r="E2307" s="29"/>
      <c r="F2307" s="29"/>
      <c r="G2307" s="30"/>
      <c r="H2307" s="29"/>
      <c r="I2307" s="29"/>
      <c r="J2307" s="29"/>
      <c r="K2307" s="29"/>
      <c r="L2307" s="29"/>
      <c r="M2307" s="29"/>
      <c r="N2307" s="29"/>
      <c r="O2307" s="29"/>
      <c r="P2307" s="29"/>
      <c r="Q2307" s="29"/>
      <c r="R2307" s="29"/>
      <c r="S2307" s="29"/>
      <c r="T2307" s="28"/>
      <c r="U2307" s="28"/>
      <c r="V2307" s="29"/>
      <c r="W2307" s="28"/>
      <c r="X2307" s="28"/>
      <c r="Y2307" s="29"/>
      <c r="Z2307" s="29"/>
      <c r="AA2307" s="29"/>
      <c r="AB2307" s="29"/>
      <c r="AC2307" s="29"/>
      <c r="AD2307" s="29"/>
      <c r="AE2307" s="29"/>
      <c r="AF2307" s="28"/>
      <c r="AG2307" s="28"/>
      <c r="AH2307" s="29"/>
      <c r="AI2307" s="28"/>
      <c r="AJ2307" s="28"/>
      <c r="AK2307" s="31"/>
      <c r="AL2307" s="28"/>
      <c r="AM2307" s="28"/>
      <c r="AN2307" s="29"/>
      <c r="AO2307" s="29"/>
      <c r="AP2307" s="30"/>
      <c r="AQ2307" s="28"/>
      <c r="AR2307" s="28"/>
      <c r="AS2307" s="29"/>
      <c r="AT2307" s="29"/>
      <c r="AU2307" s="30"/>
      <c r="AV2307" s="29"/>
      <c r="AW2307" s="29"/>
      <c r="AX2307" s="29"/>
      <c r="AY2307" s="29"/>
      <c r="AZ2307" s="29"/>
      <c r="BA2307" s="29"/>
      <c r="BB2307" s="29"/>
      <c r="BC2307" s="29"/>
      <c r="BD2307" s="29"/>
      <c r="BE2307" s="29"/>
      <c r="BF2307" s="29"/>
      <c r="BG2307" s="29"/>
      <c r="BH2307" s="29"/>
      <c r="BI2307" s="29"/>
      <c r="BJ2307" s="29"/>
      <c r="BK2307" s="29"/>
      <c r="BL2307" s="29"/>
      <c r="BM2307" s="33"/>
      <c r="BN2307" s="43"/>
      <c r="BO2307" s="43"/>
      <c r="BP2307" s="43"/>
      <c r="BQ2307" s="43"/>
      <c r="BR2307" s="43"/>
      <c r="BS2307" s="43"/>
      <c r="BT2307" s="43"/>
      <c r="BU2307" s="43"/>
      <c r="BV2307" s="43"/>
      <c r="BW2307" s="43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3"/>
      <c r="CK2307" s="43"/>
      <c r="CL2307" s="43"/>
      <c r="CM2307" s="43"/>
      <c r="CN2307" s="43"/>
      <c r="CO2307" s="43"/>
      <c r="CP2307" s="43"/>
      <c r="CQ2307" s="43"/>
      <c r="CR2307" s="43"/>
      <c r="CS2307" s="43"/>
      <c r="CT2307" s="43"/>
      <c r="CU2307" s="43"/>
      <c r="CV2307" s="43"/>
      <c r="CW2307" s="43"/>
      <c r="CX2307" s="43"/>
      <c r="CY2307" s="43"/>
      <c r="CZ2307" s="43"/>
      <c r="DA2307" s="43"/>
      <c r="DB2307" s="43"/>
      <c r="DC2307" s="43"/>
      <c r="DD2307" s="43"/>
    </row>
    <row r="2308" spans="1:108" x14ac:dyDescent="0.35">
      <c r="A2308" s="32"/>
      <c r="B2308" s="30"/>
      <c r="C2308" s="29"/>
      <c r="D2308" s="29"/>
      <c r="E2308" s="29"/>
      <c r="F2308" s="29"/>
      <c r="G2308" s="30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8"/>
      <c r="U2308" s="28"/>
      <c r="V2308" s="29"/>
      <c r="W2308" s="28"/>
      <c r="X2308" s="28"/>
      <c r="Y2308" s="29"/>
      <c r="Z2308" s="29"/>
      <c r="AA2308" s="29"/>
      <c r="AB2308" s="29"/>
      <c r="AC2308" s="29"/>
      <c r="AD2308" s="29"/>
      <c r="AE2308" s="29"/>
      <c r="AF2308" s="28"/>
      <c r="AG2308" s="28"/>
      <c r="AH2308" s="29"/>
      <c r="AI2308" s="28"/>
      <c r="AJ2308" s="28"/>
      <c r="AK2308" s="31"/>
      <c r="AL2308" s="28"/>
      <c r="AM2308" s="28"/>
      <c r="AN2308" s="29"/>
      <c r="AO2308" s="29"/>
      <c r="AP2308" s="30"/>
      <c r="AQ2308" s="28"/>
      <c r="AR2308" s="28"/>
      <c r="AS2308" s="29"/>
      <c r="AT2308" s="29"/>
      <c r="AU2308" s="30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33"/>
      <c r="BN2308" s="43"/>
      <c r="BO2308" s="43"/>
      <c r="BP2308" s="43"/>
      <c r="BQ2308" s="43"/>
      <c r="BR2308" s="43"/>
      <c r="BS2308" s="43"/>
      <c r="BT2308" s="43"/>
      <c r="BU2308" s="43"/>
      <c r="BV2308" s="43"/>
      <c r="BW2308" s="43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3"/>
      <c r="CK2308" s="43"/>
      <c r="CL2308" s="43"/>
      <c r="CM2308" s="43"/>
      <c r="CN2308" s="43"/>
      <c r="CO2308" s="43"/>
      <c r="CP2308" s="43"/>
      <c r="CQ2308" s="43"/>
      <c r="CR2308" s="43"/>
      <c r="CS2308" s="43"/>
      <c r="CT2308" s="43"/>
      <c r="CU2308" s="43"/>
      <c r="CV2308" s="43"/>
      <c r="CW2308" s="43"/>
      <c r="CX2308" s="43"/>
      <c r="CY2308" s="43"/>
      <c r="CZ2308" s="43"/>
      <c r="DA2308" s="43"/>
      <c r="DB2308" s="43"/>
      <c r="DC2308" s="43"/>
      <c r="DD2308" s="43"/>
    </row>
    <row r="2309" spans="1:108" x14ac:dyDescent="0.35">
      <c r="A2309" s="32"/>
      <c r="B2309" s="30"/>
      <c r="C2309" s="29"/>
      <c r="D2309" s="29"/>
      <c r="E2309" s="29"/>
      <c r="F2309" s="29"/>
      <c r="G2309" s="30"/>
      <c r="H2309" s="29"/>
      <c r="I2309" s="29"/>
      <c r="J2309" s="29"/>
      <c r="K2309" s="29"/>
      <c r="L2309" s="29"/>
      <c r="M2309" s="29"/>
      <c r="N2309" s="29"/>
      <c r="O2309" s="29"/>
      <c r="P2309" s="29"/>
      <c r="Q2309" s="29"/>
      <c r="R2309" s="29"/>
      <c r="S2309" s="29"/>
      <c r="T2309" s="28"/>
      <c r="U2309" s="28"/>
      <c r="V2309" s="29"/>
      <c r="W2309" s="28"/>
      <c r="X2309" s="28"/>
      <c r="Y2309" s="29"/>
      <c r="Z2309" s="29"/>
      <c r="AA2309" s="29"/>
      <c r="AB2309" s="29"/>
      <c r="AC2309" s="29"/>
      <c r="AD2309" s="29"/>
      <c r="AE2309" s="29"/>
      <c r="AF2309" s="28"/>
      <c r="AG2309" s="28"/>
      <c r="AH2309" s="29"/>
      <c r="AI2309" s="28"/>
      <c r="AJ2309" s="28"/>
      <c r="AK2309" s="31"/>
      <c r="AL2309" s="28"/>
      <c r="AM2309" s="28"/>
      <c r="AN2309" s="29"/>
      <c r="AO2309" s="29"/>
      <c r="AP2309" s="30"/>
      <c r="AQ2309" s="28"/>
      <c r="AR2309" s="28"/>
      <c r="AS2309" s="29"/>
      <c r="AT2309" s="29"/>
      <c r="AU2309" s="30"/>
      <c r="AV2309" s="29"/>
      <c r="AW2309" s="29"/>
      <c r="AX2309" s="29"/>
      <c r="AY2309" s="29"/>
      <c r="AZ2309" s="29"/>
      <c r="BA2309" s="29"/>
      <c r="BB2309" s="29"/>
      <c r="BC2309" s="29"/>
      <c r="BD2309" s="29"/>
      <c r="BE2309" s="29"/>
      <c r="BF2309" s="29"/>
      <c r="BG2309" s="29"/>
      <c r="BH2309" s="29"/>
      <c r="BI2309" s="29"/>
      <c r="BJ2309" s="29"/>
      <c r="BK2309" s="29"/>
      <c r="BL2309" s="29"/>
      <c r="BM2309" s="33"/>
      <c r="BN2309" s="43"/>
      <c r="BO2309" s="43"/>
      <c r="BP2309" s="43"/>
      <c r="BQ2309" s="43"/>
      <c r="BR2309" s="43"/>
      <c r="BS2309" s="43"/>
      <c r="BT2309" s="43"/>
      <c r="BU2309" s="43"/>
      <c r="BV2309" s="43"/>
      <c r="BW2309" s="43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3"/>
      <c r="CK2309" s="43"/>
      <c r="CL2309" s="43"/>
      <c r="CM2309" s="43"/>
      <c r="CN2309" s="43"/>
      <c r="CO2309" s="43"/>
      <c r="CP2309" s="43"/>
      <c r="CQ2309" s="43"/>
      <c r="CR2309" s="43"/>
      <c r="CS2309" s="43"/>
      <c r="CT2309" s="43"/>
      <c r="CU2309" s="43"/>
      <c r="CV2309" s="43"/>
      <c r="CW2309" s="43"/>
      <c r="CX2309" s="43"/>
      <c r="CY2309" s="43"/>
      <c r="CZ2309" s="43"/>
      <c r="DA2309" s="43"/>
      <c r="DB2309" s="43"/>
      <c r="DC2309" s="43"/>
      <c r="DD2309" s="43"/>
    </row>
    <row r="2310" spans="1:108" x14ac:dyDescent="0.35">
      <c r="A2310" s="32"/>
      <c r="B2310" s="30"/>
      <c r="C2310" s="29"/>
      <c r="D2310" s="29"/>
      <c r="E2310" s="29"/>
      <c r="F2310" s="29"/>
      <c r="G2310" s="30"/>
      <c r="H2310" s="29"/>
      <c r="I2310" s="29"/>
      <c r="J2310" s="29"/>
      <c r="K2310" s="29"/>
      <c r="L2310" s="29"/>
      <c r="M2310" s="29"/>
      <c r="N2310" s="29"/>
      <c r="O2310" s="29"/>
      <c r="P2310" s="29"/>
      <c r="Q2310" s="29"/>
      <c r="R2310" s="29"/>
      <c r="S2310" s="29"/>
      <c r="T2310" s="28"/>
      <c r="U2310" s="28"/>
      <c r="V2310" s="29"/>
      <c r="W2310" s="28"/>
      <c r="X2310" s="28"/>
      <c r="Y2310" s="29"/>
      <c r="Z2310" s="29"/>
      <c r="AA2310" s="29"/>
      <c r="AB2310" s="29"/>
      <c r="AC2310" s="29"/>
      <c r="AD2310" s="29"/>
      <c r="AE2310" s="29"/>
      <c r="AF2310" s="28"/>
      <c r="AG2310" s="28"/>
      <c r="AH2310" s="29"/>
      <c r="AI2310" s="28"/>
      <c r="AJ2310" s="28"/>
      <c r="AK2310" s="31"/>
      <c r="AL2310" s="28"/>
      <c r="AM2310" s="28"/>
      <c r="AN2310" s="29"/>
      <c r="AO2310" s="29"/>
      <c r="AP2310" s="30"/>
      <c r="AQ2310" s="28"/>
      <c r="AR2310" s="28"/>
      <c r="AS2310" s="29"/>
      <c r="AT2310" s="29"/>
      <c r="AU2310" s="30"/>
      <c r="AV2310" s="29"/>
      <c r="AW2310" s="29"/>
      <c r="AX2310" s="29"/>
      <c r="AY2310" s="29"/>
      <c r="AZ2310" s="29"/>
      <c r="BA2310" s="29"/>
      <c r="BB2310" s="29"/>
      <c r="BC2310" s="29"/>
      <c r="BD2310" s="29"/>
      <c r="BE2310" s="29"/>
      <c r="BF2310" s="29"/>
      <c r="BG2310" s="29"/>
      <c r="BH2310" s="29"/>
      <c r="BI2310" s="29"/>
      <c r="BJ2310" s="29"/>
      <c r="BK2310" s="29"/>
      <c r="BL2310" s="29"/>
      <c r="BM2310" s="33"/>
      <c r="BN2310" s="43"/>
      <c r="BO2310" s="43"/>
      <c r="BP2310" s="43"/>
      <c r="BQ2310" s="43"/>
      <c r="BR2310" s="43"/>
      <c r="BS2310" s="43"/>
      <c r="BT2310" s="43"/>
      <c r="BU2310" s="43"/>
      <c r="BV2310" s="43"/>
      <c r="BW2310" s="43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3"/>
      <c r="CK2310" s="43"/>
      <c r="CL2310" s="43"/>
      <c r="CM2310" s="43"/>
      <c r="CN2310" s="43"/>
      <c r="CO2310" s="43"/>
      <c r="CP2310" s="43"/>
      <c r="CQ2310" s="43"/>
      <c r="CR2310" s="43"/>
      <c r="CS2310" s="43"/>
      <c r="CT2310" s="43"/>
      <c r="CU2310" s="43"/>
      <c r="CV2310" s="43"/>
      <c r="CW2310" s="43"/>
      <c r="CX2310" s="43"/>
      <c r="CY2310" s="43"/>
      <c r="CZ2310" s="43"/>
      <c r="DA2310" s="43"/>
      <c r="DB2310" s="43"/>
      <c r="DC2310" s="43"/>
      <c r="DD2310" s="43"/>
    </row>
    <row r="2311" spans="1:108" x14ac:dyDescent="0.35">
      <c r="A2311" s="32"/>
      <c r="B2311" s="30"/>
      <c r="C2311" s="29"/>
      <c r="D2311" s="29"/>
      <c r="E2311" s="29"/>
      <c r="F2311" s="29"/>
      <c r="G2311" s="30"/>
      <c r="H2311" s="29"/>
      <c r="I2311" s="29"/>
      <c r="J2311" s="29"/>
      <c r="K2311" s="29"/>
      <c r="L2311" s="29"/>
      <c r="M2311" s="29"/>
      <c r="N2311" s="29"/>
      <c r="O2311" s="29"/>
      <c r="P2311" s="29"/>
      <c r="Q2311" s="29"/>
      <c r="R2311" s="29"/>
      <c r="S2311" s="29"/>
      <c r="T2311" s="28"/>
      <c r="U2311" s="28"/>
      <c r="V2311" s="29"/>
      <c r="W2311" s="28"/>
      <c r="X2311" s="28"/>
      <c r="Y2311" s="29"/>
      <c r="Z2311" s="29"/>
      <c r="AA2311" s="29"/>
      <c r="AB2311" s="29"/>
      <c r="AC2311" s="29"/>
      <c r="AD2311" s="29"/>
      <c r="AE2311" s="29"/>
      <c r="AF2311" s="28"/>
      <c r="AG2311" s="28"/>
      <c r="AH2311" s="29"/>
      <c r="AI2311" s="28"/>
      <c r="AJ2311" s="28"/>
      <c r="AK2311" s="31"/>
      <c r="AL2311" s="28"/>
      <c r="AM2311" s="28"/>
      <c r="AN2311" s="29"/>
      <c r="AO2311" s="29"/>
      <c r="AP2311" s="30"/>
      <c r="AQ2311" s="28"/>
      <c r="AR2311" s="28"/>
      <c r="AS2311" s="29"/>
      <c r="AT2311" s="29"/>
      <c r="AU2311" s="30"/>
      <c r="AV2311" s="29"/>
      <c r="AW2311" s="29"/>
      <c r="AX2311" s="29"/>
      <c r="AY2311" s="29"/>
      <c r="AZ2311" s="29"/>
      <c r="BA2311" s="29"/>
      <c r="BB2311" s="29"/>
      <c r="BC2311" s="29"/>
      <c r="BD2311" s="29"/>
      <c r="BE2311" s="29"/>
      <c r="BF2311" s="29"/>
      <c r="BG2311" s="29"/>
      <c r="BH2311" s="29"/>
      <c r="BI2311" s="29"/>
      <c r="BJ2311" s="29"/>
      <c r="BK2311" s="29"/>
      <c r="BL2311" s="29"/>
      <c r="BM2311" s="33"/>
      <c r="BN2311" s="43"/>
      <c r="BO2311" s="43"/>
      <c r="BP2311" s="43"/>
      <c r="BQ2311" s="43"/>
      <c r="BR2311" s="43"/>
      <c r="BS2311" s="43"/>
      <c r="BT2311" s="43"/>
      <c r="BU2311" s="43"/>
      <c r="BV2311" s="43"/>
      <c r="BW2311" s="43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3"/>
      <c r="CK2311" s="43"/>
      <c r="CL2311" s="43"/>
      <c r="CM2311" s="43"/>
      <c r="CN2311" s="43"/>
      <c r="CO2311" s="43"/>
      <c r="CP2311" s="43"/>
      <c r="CQ2311" s="43"/>
      <c r="CR2311" s="43"/>
      <c r="CS2311" s="43"/>
      <c r="CT2311" s="43"/>
      <c r="CU2311" s="43"/>
      <c r="CV2311" s="43"/>
      <c r="CW2311" s="43"/>
      <c r="CX2311" s="43"/>
      <c r="CY2311" s="43"/>
      <c r="CZ2311" s="43"/>
      <c r="DA2311" s="43"/>
      <c r="DB2311" s="43"/>
      <c r="DC2311" s="43"/>
      <c r="DD2311" s="43"/>
    </row>
    <row r="2312" spans="1:108" x14ac:dyDescent="0.35">
      <c r="A2312" s="32"/>
      <c r="B2312" s="30"/>
      <c r="C2312" s="29"/>
      <c r="D2312" s="29"/>
      <c r="E2312" s="29"/>
      <c r="F2312" s="29"/>
      <c r="G2312" s="30"/>
      <c r="H2312" s="29"/>
      <c r="I2312" s="29"/>
      <c r="J2312" s="29"/>
      <c r="K2312" s="29"/>
      <c r="L2312" s="29"/>
      <c r="M2312" s="29"/>
      <c r="N2312" s="29"/>
      <c r="O2312" s="29"/>
      <c r="P2312" s="29"/>
      <c r="Q2312" s="29"/>
      <c r="R2312" s="29"/>
      <c r="S2312" s="29"/>
      <c r="T2312" s="28"/>
      <c r="U2312" s="28"/>
      <c r="V2312" s="29"/>
      <c r="W2312" s="28"/>
      <c r="X2312" s="28"/>
      <c r="Y2312" s="29"/>
      <c r="Z2312" s="29"/>
      <c r="AA2312" s="29"/>
      <c r="AB2312" s="29"/>
      <c r="AC2312" s="29"/>
      <c r="AD2312" s="29"/>
      <c r="AE2312" s="29"/>
      <c r="AF2312" s="28"/>
      <c r="AG2312" s="28"/>
      <c r="AH2312" s="29"/>
      <c r="AI2312" s="28"/>
      <c r="AJ2312" s="28"/>
      <c r="AK2312" s="31"/>
      <c r="AL2312" s="28"/>
      <c r="AM2312" s="28"/>
      <c r="AN2312" s="29"/>
      <c r="AO2312" s="29"/>
      <c r="AP2312" s="30"/>
      <c r="AQ2312" s="28"/>
      <c r="AR2312" s="28"/>
      <c r="AS2312" s="29"/>
      <c r="AT2312" s="29"/>
      <c r="AU2312" s="30"/>
      <c r="AV2312" s="29"/>
      <c r="AW2312" s="29"/>
      <c r="AX2312" s="29"/>
      <c r="AY2312" s="29"/>
      <c r="AZ2312" s="29"/>
      <c r="BA2312" s="29"/>
      <c r="BB2312" s="29"/>
      <c r="BC2312" s="29"/>
      <c r="BD2312" s="29"/>
      <c r="BE2312" s="29"/>
      <c r="BF2312" s="29"/>
      <c r="BG2312" s="29"/>
      <c r="BH2312" s="29"/>
      <c r="BI2312" s="29"/>
      <c r="BJ2312" s="29"/>
      <c r="BK2312" s="29"/>
      <c r="BL2312" s="29"/>
      <c r="BM2312" s="33"/>
      <c r="BN2312" s="43"/>
      <c r="BO2312" s="43"/>
      <c r="BP2312" s="43"/>
      <c r="BQ2312" s="43"/>
      <c r="BR2312" s="43"/>
      <c r="BS2312" s="43"/>
      <c r="BT2312" s="43"/>
      <c r="BU2312" s="43"/>
      <c r="BV2312" s="43"/>
      <c r="BW2312" s="43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3"/>
      <c r="CK2312" s="43"/>
      <c r="CL2312" s="43"/>
      <c r="CM2312" s="43"/>
      <c r="CN2312" s="43"/>
      <c r="CO2312" s="43"/>
      <c r="CP2312" s="43"/>
      <c r="CQ2312" s="43"/>
      <c r="CR2312" s="43"/>
      <c r="CS2312" s="43"/>
      <c r="CT2312" s="43"/>
      <c r="CU2312" s="43"/>
      <c r="CV2312" s="43"/>
      <c r="CW2312" s="43"/>
      <c r="CX2312" s="43"/>
      <c r="CY2312" s="43"/>
      <c r="CZ2312" s="43"/>
      <c r="DA2312" s="43"/>
      <c r="DB2312" s="43"/>
      <c r="DC2312" s="43"/>
      <c r="DD2312" s="43"/>
    </row>
    <row r="2313" spans="1:108" x14ac:dyDescent="0.35">
      <c r="A2313" s="32"/>
      <c r="B2313" s="30"/>
      <c r="C2313" s="29"/>
      <c r="D2313" s="29"/>
      <c r="E2313" s="29"/>
      <c r="F2313" s="29"/>
      <c r="G2313" s="30"/>
      <c r="H2313" s="29"/>
      <c r="I2313" s="29"/>
      <c r="J2313" s="29"/>
      <c r="K2313" s="29"/>
      <c r="L2313" s="29"/>
      <c r="M2313" s="29"/>
      <c r="N2313" s="29"/>
      <c r="O2313" s="29"/>
      <c r="P2313" s="29"/>
      <c r="Q2313" s="29"/>
      <c r="R2313" s="29"/>
      <c r="S2313" s="29"/>
      <c r="T2313" s="28"/>
      <c r="U2313" s="28"/>
      <c r="V2313" s="29"/>
      <c r="W2313" s="28"/>
      <c r="X2313" s="28"/>
      <c r="Y2313" s="29"/>
      <c r="Z2313" s="29"/>
      <c r="AA2313" s="29"/>
      <c r="AB2313" s="29"/>
      <c r="AC2313" s="29"/>
      <c r="AD2313" s="29"/>
      <c r="AE2313" s="29"/>
      <c r="AF2313" s="28"/>
      <c r="AG2313" s="28"/>
      <c r="AH2313" s="29"/>
      <c r="AI2313" s="28"/>
      <c r="AJ2313" s="28"/>
      <c r="AK2313" s="31"/>
      <c r="AL2313" s="28"/>
      <c r="AM2313" s="28"/>
      <c r="AN2313" s="29"/>
      <c r="AO2313" s="29"/>
      <c r="AP2313" s="30"/>
      <c r="AQ2313" s="28"/>
      <c r="AR2313" s="28"/>
      <c r="AS2313" s="29"/>
      <c r="AT2313" s="29"/>
      <c r="AU2313" s="30"/>
      <c r="AV2313" s="29"/>
      <c r="AW2313" s="29"/>
      <c r="AX2313" s="29"/>
      <c r="AY2313" s="29"/>
      <c r="AZ2313" s="29"/>
      <c r="BA2313" s="29"/>
      <c r="BB2313" s="29"/>
      <c r="BC2313" s="29"/>
      <c r="BD2313" s="29"/>
      <c r="BE2313" s="29"/>
      <c r="BF2313" s="29"/>
      <c r="BG2313" s="29"/>
      <c r="BH2313" s="29"/>
      <c r="BI2313" s="29"/>
      <c r="BJ2313" s="29"/>
      <c r="BK2313" s="29"/>
      <c r="BL2313" s="29"/>
      <c r="BM2313" s="33"/>
      <c r="BN2313" s="43"/>
      <c r="BO2313" s="43"/>
      <c r="BP2313" s="43"/>
      <c r="BQ2313" s="43"/>
      <c r="BR2313" s="43"/>
      <c r="BS2313" s="43"/>
      <c r="BT2313" s="43"/>
      <c r="BU2313" s="43"/>
      <c r="BV2313" s="43"/>
      <c r="BW2313" s="43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3"/>
      <c r="CK2313" s="43"/>
      <c r="CL2313" s="43"/>
      <c r="CM2313" s="43"/>
      <c r="CN2313" s="43"/>
      <c r="CO2313" s="43"/>
      <c r="CP2313" s="43"/>
      <c r="CQ2313" s="43"/>
      <c r="CR2313" s="43"/>
      <c r="CS2313" s="43"/>
      <c r="CT2313" s="43"/>
      <c r="CU2313" s="43"/>
      <c r="CV2313" s="43"/>
      <c r="CW2313" s="43"/>
      <c r="CX2313" s="43"/>
      <c r="CY2313" s="43"/>
      <c r="CZ2313" s="43"/>
      <c r="DA2313" s="43"/>
      <c r="DB2313" s="43"/>
      <c r="DC2313" s="43"/>
      <c r="DD2313" s="43"/>
    </row>
    <row r="2314" spans="1:108" x14ac:dyDescent="0.35">
      <c r="A2314" s="32"/>
      <c r="B2314" s="30"/>
      <c r="C2314" s="29"/>
      <c r="D2314" s="29"/>
      <c r="E2314" s="29"/>
      <c r="F2314" s="29"/>
      <c r="G2314" s="30"/>
      <c r="H2314" s="29"/>
      <c r="I2314" s="29"/>
      <c r="J2314" s="29"/>
      <c r="K2314" s="29"/>
      <c r="L2314" s="29"/>
      <c r="M2314" s="29"/>
      <c r="N2314" s="29"/>
      <c r="O2314" s="29"/>
      <c r="P2314" s="29"/>
      <c r="Q2314" s="29"/>
      <c r="R2314" s="29"/>
      <c r="S2314" s="29"/>
      <c r="T2314" s="28"/>
      <c r="U2314" s="28"/>
      <c r="V2314" s="29"/>
      <c r="W2314" s="28"/>
      <c r="X2314" s="28"/>
      <c r="Y2314" s="29"/>
      <c r="Z2314" s="29"/>
      <c r="AA2314" s="29"/>
      <c r="AB2314" s="29"/>
      <c r="AC2314" s="29"/>
      <c r="AD2314" s="29"/>
      <c r="AE2314" s="29"/>
      <c r="AF2314" s="28"/>
      <c r="AG2314" s="28"/>
      <c r="AH2314" s="29"/>
      <c r="AI2314" s="28"/>
      <c r="AJ2314" s="28"/>
      <c r="AK2314" s="31"/>
      <c r="AL2314" s="28"/>
      <c r="AM2314" s="28"/>
      <c r="AN2314" s="29"/>
      <c r="AO2314" s="29"/>
      <c r="AP2314" s="30"/>
      <c r="AQ2314" s="28"/>
      <c r="AR2314" s="28"/>
      <c r="AS2314" s="29"/>
      <c r="AT2314" s="29"/>
      <c r="AU2314" s="30"/>
      <c r="AV2314" s="29"/>
      <c r="AW2314" s="29"/>
      <c r="AX2314" s="29"/>
      <c r="AY2314" s="29"/>
      <c r="AZ2314" s="29"/>
      <c r="BA2314" s="29"/>
      <c r="BB2314" s="29"/>
      <c r="BC2314" s="29"/>
      <c r="BD2314" s="29"/>
      <c r="BE2314" s="29"/>
      <c r="BF2314" s="29"/>
      <c r="BG2314" s="29"/>
      <c r="BH2314" s="29"/>
      <c r="BI2314" s="29"/>
      <c r="BJ2314" s="29"/>
      <c r="BK2314" s="29"/>
      <c r="BL2314" s="29"/>
      <c r="BM2314" s="33"/>
      <c r="BN2314" s="43"/>
      <c r="BO2314" s="43"/>
      <c r="BP2314" s="43"/>
      <c r="BQ2314" s="43"/>
      <c r="BR2314" s="43"/>
      <c r="BS2314" s="43"/>
      <c r="BT2314" s="43"/>
      <c r="BU2314" s="43"/>
      <c r="BV2314" s="43"/>
      <c r="BW2314" s="43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3"/>
      <c r="CK2314" s="43"/>
      <c r="CL2314" s="43"/>
      <c r="CM2314" s="43"/>
      <c r="CN2314" s="43"/>
      <c r="CO2314" s="43"/>
      <c r="CP2314" s="43"/>
      <c r="CQ2314" s="43"/>
      <c r="CR2314" s="43"/>
      <c r="CS2314" s="43"/>
      <c r="CT2314" s="43"/>
      <c r="CU2314" s="43"/>
      <c r="CV2314" s="43"/>
      <c r="CW2314" s="43"/>
      <c r="CX2314" s="43"/>
      <c r="CY2314" s="43"/>
      <c r="CZ2314" s="43"/>
      <c r="DA2314" s="43"/>
      <c r="DB2314" s="43"/>
      <c r="DC2314" s="43"/>
      <c r="DD2314" s="43"/>
    </row>
    <row r="2315" spans="1:108" x14ac:dyDescent="0.35">
      <c r="A2315" s="32"/>
      <c r="B2315" s="30"/>
      <c r="C2315" s="29"/>
      <c r="D2315" s="29"/>
      <c r="E2315" s="29"/>
      <c r="F2315" s="29"/>
      <c r="G2315" s="30"/>
      <c r="H2315" s="29"/>
      <c r="I2315" s="29"/>
      <c r="J2315" s="29"/>
      <c r="K2315" s="29"/>
      <c r="L2315" s="29"/>
      <c r="M2315" s="29"/>
      <c r="N2315" s="29"/>
      <c r="O2315" s="29"/>
      <c r="P2315" s="29"/>
      <c r="Q2315" s="29"/>
      <c r="R2315" s="29"/>
      <c r="S2315" s="29"/>
      <c r="T2315" s="28"/>
      <c r="U2315" s="28"/>
      <c r="V2315" s="29"/>
      <c r="W2315" s="28"/>
      <c r="X2315" s="28"/>
      <c r="Y2315" s="29"/>
      <c r="Z2315" s="29"/>
      <c r="AA2315" s="29"/>
      <c r="AB2315" s="29"/>
      <c r="AC2315" s="29"/>
      <c r="AD2315" s="29"/>
      <c r="AE2315" s="29"/>
      <c r="AF2315" s="28"/>
      <c r="AG2315" s="28"/>
      <c r="AH2315" s="29"/>
      <c r="AI2315" s="28"/>
      <c r="AJ2315" s="28"/>
      <c r="AK2315" s="31"/>
      <c r="AL2315" s="28"/>
      <c r="AM2315" s="28"/>
      <c r="AN2315" s="29"/>
      <c r="AO2315" s="29"/>
      <c r="AP2315" s="30"/>
      <c r="AQ2315" s="28"/>
      <c r="AR2315" s="28"/>
      <c r="AS2315" s="29"/>
      <c r="AT2315" s="29"/>
      <c r="AU2315" s="30"/>
      <c r="AV2315" s="29"/>
      <c r="AW2315" s="29"/>
      <c r="AX2315" s="29"/>
      <c r="AY2315" s="29"/>
      <c r="AZ2315" s="29"/>
      <c r="BA2315" s="29"/>
      <c r="BB2315" s="29"/>
      <c r="BC2315" s="29"/>
      <c r="BD2315" s="29"/>
      <c r="BE2315" s="29"/>
      <c r="BF2315" s="29"/>
      <c r="BG2315" s="29"/>
      <c r="BH2315" s="29"/>
      <c r="BI2315" s="29"/>
      <c r="BJ2315" s="29"/>
      <c r="BK2315" s="29"/>
      <c r="BL2315" s="29"/>
      <c r="BM2315" s="33"/>
      <c r="BN2315" s="43"/>
      <c r="BO2315" s="43"/>
      <c r="BP2315" s="43"/>
      <c r="BQ2315" s="43"/>
      <c r="BR2315" s="43"/>
      <c r="BS2315" s="43"/>
      <c r="BT2315" s="43"/>
      <c r="BU2315" s="43"/>
      <c r="BV2315" s="43"/>
      <c r="BW2315" s="43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3"/>
      <c r="CK2315" s="43"/>
      <c r="CL2315" s="43"/>
      <c r="CM2315" s="43"/>
      <c r="CN2315" s="43"/>
      <c r="CO2315" s="43"/>
      <c r="CP2315" s="43"/>
      <c r="CQ2315" s="43"/>
      <c r="CR2315" s="43"/>
      <c r="CS2315" s="43"/>
      <c r="CT2315" s="43"/>
      <c r="CU2315" s="43"/>
      <c r="CV2315" s="43"/>
      <c r="CW2315" s="43"/>
      <c r="CX2315" s="43"/>
      <c r="CY2315" s="43"/>
      <c r="CZ2315" s="43"/>
      <c r="DA2315" s="43"/>
      <c r="DB2315" s="43"/>
      <c r="DC2315" s="43"/>
      <c r="DD2315" s="43"/>
    </row>
    <row r="2316" spans="1:108" x14ac:dyDescent="0.35">
      <c r="A2316" s="32"/>
      <c r="B2316" s="30"/>
      <c r="C2316" s="29"/>
      <c r="D2316" s="29"/>
      <c r="E2316" s="29"/>
      <c r="F2316" s="29"/>
      <c r="G2316" s="30"/>
      <c r="H2316" s="29"/>
      <c r="I2316" s="29"/>
      <c r="J2316" s="29"/>
      <c r="K2316" s="29"/>
      <c r="L2316" s="29"/>
      <c r="M2316" s="29"/>
      <c r="N2316" s="29"/>
      <c r="O2316" s="29"/>
      <c r="P2316" s="29"/>
      <c r="Q2316" s="29"/>
      <c r="R2316" s="29"/>
      <c r="S2316" s="29"/>
      <c r="T2316" s="28"/>
      <c r="U2316" s="28"/>
      <c r="V2316" s="29"/>
      <c r="W2316" s="28"/>
      <c r="X2316" s="28"/>
      <c r="Y2316" s="29"/>
      <c r="Z2316" s="29"/>
      <c r="AA2316" s="29"/>
      <c r="AB2316" s="29"/>
      <c r="AC2316" s="29"/>
      <c r="AD2316" s="29"/>
      <c r="AE2316" s="29"/>
      <c r="AF2316" s="28"/>
      <c r="AG2316" s="28"/>
      <c r="AH2316" s="29"/>
      <c r="AI2316" s="28"/>
      <c r="AJ2316" s="28"/>
      <c r="AK2316" s="31"/>
      <c r="AL2316" s="28"/>
      <c r="AM2316" s="28"/>
      <c r="AN2316" s="29"/>
      <c r="AO2316" s="29"/>
      <c r="AP2316" s="30"/>
      <c r="AQ2316" s="28"/>
      <c r="AR2316" s="28"/>
      <c r="AS2316" s="29"/>
      <c r="AT2316" s="29"/>
      <c r="AU2316" s="30"/>
      <c r="AV2316" s="29"/>
      <c r="AW2316" s="29"/>
      <c r="AX2316" s="29"/>
      <c r="AY2316" s="29"/>
      <c r="AZ2316" s="29"/>
      <c r="BA2316" s="29"/>
      <c r="BB2316" s="29"/>
      <c r="BC2316" s="29"/>
      <c r="BD2316" s="29"/>
      <c r="BE2316" s="29"/>
      <c r="BF2316" s="29"/>
      <c r="BG2316" s="29"/>
      <c r="BH2316" s="29"/>
      <c r="BI2316" s="29"/>
      <c r="BJ2316" s="29"/>
      <c r="BK2316" s="29"/>
      <c r="BL2316" s="29"/>
      <c r="BM2316" s="33"/>
      <c r="BN2316" s="43"/>
      <c r="BO2316" s="43"/>
      <c r="BP2316" s="43"/>
      <c r="BQ2316" s="43"/>
      <c r="BR2316" s="43"/>
      <c r="BS2316" s="43"/>
      <c r="BT2316" s="43"/>
      <c r="BU2316" s="43"/>
      <c r="BV2316" s="43"/>
      <c r="BW2316" s="43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3"/>
      <c r="CK2316" s="43"/>
      <c r="CL2316" s="43"/>
      <c r="CM2316" s="43"/>
      <c r="CN2316" s="43"/>
      <c r="CO2316" s="43"/>
      <c r="CP2316" s="43"/>
      <c r="CQ2316" s="43"/>
      <c r="CR2316" s="43"/>
      <c r="CS2316" s="43"/>
      <c r="CT2316" s="43"/>
      <c r="CU2316" s="43"/>
      <c r="CV2316" s="43"/>
      <c r="CW2316" s="43"/>
      <c r="CX2316" s="43"/>
      <c r="CY2316" s="43"/>
      <c r="CZ2316" s="43"/>
      <c r="DA2316" s="43"/>
      <c r="DB2316" s="43"/>
      <c r="DC2316" s="43"/>
      <c r="DD2316" s="43"/>
    </row>
    <row r="2317" spans="1:108" x14ac:dyDescent="0.35">
      <c r="A2317" s="32"/>
      <c r="B2317" s="30"/>
      <c r="C2317" s="29"/>
      <c r="D2317" s="29"/>
      <c r="E2317" s="29"/>
      <c r="F2317" s="29"/>
      <c r="G2317" s="30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8"/>
      <c r="U2317" s="28"/>
      <c r="V2317" s="29"/>
      <c r="W2317" s="28"/>
      <c r="X2317" s="28"/>
      <c r="Y2317" s="29"/>
      <c r="Z2317" s="29"/>
      <c r="AA2317" s="29"/>
      <c r="AB2317" s="29"/>
      <c r="AC2317" s="29"/>
      <c r="AD2317" s="29"/>
      <c r="AE2317" s="29"/>
      <c r="AF2317" s="28"/>
      <c r="AG2317" s="28"/>
      <c r="AH2317" s="29"/>
      <c r="AI2317" s="28"/>
      <c r="AJ2317" s="28"/>
      <c r="AK2317" s="31"/>
      <c r="AL2317" s="28"/>
      <c r="AM2317" s="28"/>
      <c r="AN2317" s="29"/>
      <c r="AO2317" s="29"/>
      <c r="AP2317" s="30"/>
      <c r="AQ2317" s="28"/>
      <c r="AR2317" s="28"/>
      <c r="AS2317" s="29"/>
      <c r="AT2317" s="29"/>
      <c r="AU2317" s="30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33"/>
      <c r="BN2317" s="43"/>
      <c r="BO2317" s="43"/>
      <c r="BP2317" s="43"/>
      <c r="BQ2317" s="43"/>
      <c r="BR2317" s="43"/>
      <c r="BS2317" s="43"/>
      <c r="BT2317" s="43"/>
      <c r="BU2317" s="43"/>
      <c r="BV2317" s="43"/>
      <c r="BW2317" s="43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3"/>
      <c r="CK2317" s="43"/>
      <c r="CL2317" s="43"/>
      <c r="CM2317" s="43"/>
      <c r="CN2317" s="43"/>
      <c r="CO2317" s="43"/>
      <c r="CP2317" s="43"/>
      <c r="CQ2317" s="43"/>
      <c r="CR2317" s="43"/>
      <c r="CS2317" s="43"/>
      <c r="CT2317" s="43"/>
      <c r="CU2317" s="43"/>
      <c r="CV2317" s="43"/>
      <c r="CW2317" s="43"/>
      <c r="CX2317" s="43"/>
      <c r="CY2317" s="43"/>
      <c r="CZ2317" s="43"/>
      <c r="DA2317" s="43"/>
      <c r="DB2317" s="43"/>
      <c r="DC2317" s="43"/>
      <c r="DD2317" s="43"/>
    </row>
    <row r="2318" spans="1:108" x14ac:dyDescent="0.35">
      <c r="A2318" s="32"/>
      <c r="B2318" s="30"/>
      <c r="C2318" s="29"/>
      <c r="D2318" s="29"/>
      <c r="E2318" s="29"/>
      <c r="F2318" s="29"/>
      <c r="G2318" s="30"/>
      <c r="H2318" s="29"/>
      <c r="I2318" s="29"/>
      <c r="J2318" s="29"/>
      <c r="K2318" s="29"/>
      <c r="L2318" s="29"/>
      <c r="M2318" s="29"/>
      <c r="N2318" s="29"/>
      <c r="O2318" s="29"/>
      <c r="P2318" s="29"/>
      <c r="Q2318" s="29"/>
      <c r="R2318" s="29"/>
      <c r="S2318" s="29"/>
      <c r="T2318" s="28"/>
      <c r="U2318" s="28"/>
      <c r="V2318" s="29"/>
      <c r="W2318" s="28"/>
      <c r="X2318" s="28"/>
      <c r="Y2318" s="29"/>
      <c r="Z2318" s="29"/>
      <c r="AA2318" s="29"/>
      <c r="AB2318" s="29"/>
      <c r="AC2318" s="29"/>
      <c r="AD2318" s="29"/>
      <c r="AE2318" s="29"/>
      <c r="AF2318" s="28"/>
      <c r="AG2318" s="28"/>
      <c r="AH2318" s="29"/>
      <c r="AI2318" s="28"/>
      <c r="AJ2318" s="28"/>
      <c r="AK2318" s="31"/>
      <c r="AL2318" s="28"/>
      <c r="AM2318" s="28"/>
      <c r="AN2318" s="29"/>
      <c r="AO2318" s="29"/>
      <c r="AP2318" s="30"/>
      <c r="AQ2318" s="28"/>
      <c r="AR2318" s="28"/>
      <c r="AS2318" s="29"/>
      <c r="AT2318" s="29"/>
      <c r="AU2318" s="30"/>
      <c r="AV2318" s="29"/>
      <c r="AW2318" s="29"/>
      <c r="AX2318" s="29"/>
      <c r="AY2318" s="29"/>
      <c r="AZ2318" s="29"/>
      <c r="BA2318" s="29"/>
      <c r="BB2318" s="29"/>
      <c r="BC2318" s="29"/>
      <c r="BD2318" s="29"/>
      <c r="BE2318" s="29"/>
      <c r="BF2318" s="29"/>
      <c r="BG2318" s="29"/>
      <c r="BH2318" s="29"/>
      <c r="BI2318" s="29"/>
      <c r="BJ2318" s="29"/>
      <c r="BK2318" s="29"/>
      <c r="BL2318" s="29"/>
      <c r="BM2318" s="33"/>
      <c r="BN2318" s="43"/>
      <c r="BO2318" s="43"/>
      <c r="BP2318" s="43"/>
      <c r="BQ2318" s="43"/>
      <c r="BR2318" s="43"/>
      <c r="BS2318" s="43"/>
      <c r="BT2318" s="43"/>
      <c r="BU2318" s="43"/>
      <c r="BV2318" s="43"/>
      <c r="BW2318" s="43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3"/>
      <c r="CK2318" s="43"/>
      <c r="CL2318" s="43"/>
      <c r="CM2318" s="43"/>
      <c r="CN2318" s="43"/>
      <c r="CO2318" s="43"/>
      <c r="CP2318" s="43"/>
      <c r="CQ2318" s="43"/>
      <c r="CR2318" s="43"/>
      <c r="CS2318" s="43"/>
      <c r="CT2318" s="43"/>
      <c r="CU2318" s="43"/>
      <c r="CV2318" s="43"/>
      <c r="CW2318" s="43"/>
      <c r="CX2318" s="43"/>
      <c r="CY2318" s="43"/>
      <c r="CZ2318" s="43"/>
      <c r="DA2318" s="43"/>
      <c r="DB2318" s="43"/>
      <c r="DC2318" s="43"/>
      <c r="DD2318" s="43"/>
    </row>
    <row r="2319" spans="1:108" x14ac:dyDescent="0.35">
      <c r="A2319" s="32"/>
      <c r="B2319" s="30"/>
      <c r="C2319" s="29"/>
      <c r="D2319" s="29"/>
      <c r="E2319" s="29"/>
      <c r="F2319" s="29"/>
      <c r="G2319" s="30"/>
      <c r="H2319" s="29"/>
      <c r="I2319" s="29"/>
      <c r="J2319" s="29"/>
      <c r="K2319" s="29"/>
      <c r="L2319" s="29"/>
      <c r="M2319" s="29"/>
      <c r="N2319" s="29"/>
      <c r="O2319" s="29"/>
      <c r="P2319" s="29"/>
      <c r="Q2319" s="29"/>
      <c r="R2319" s="29"/>
      <c r="S2319" s="29"/>
      <c r="T2319" s="28"/>
      <c r="U2319" s="28"/>
      <c r="V2319" s="29"/>
      <c r="W2319" s="28"/>
      <c r="X2319" s="28"/>
      <c r="Y2319" s="29"/>
      <c r="Z2319" s="29"/>
      <c r="AA2319" s="29"/>
      <c r="AB2319" s="29"/>
      <c r="AC2319" s="29"/>
      <c r="AD2319" s="29"/>
      <c r="AE2319" s="29"/>
      <c r="AF2319" s="28"/>
      <c r="AG2319" s="28"/>
      <c r="AH2319" s="29"/>
      <c r="AI2319" s="28"/>
      <c r="AJ2319" s="28"/>
      <c r="AK2319" s="31"/>
      <c r="AL2319" s="28"/>
      <c r="AM2319" s="28"/>
      <c r="AN2319" s="29"/>
      <c r="AO2319" s="29"/>
      <c r="AP2319" s="30"/>
      <c r="AQ2319" s="28"/>
      <c r="AR2319" s="28"/>
      <c r="AS2319" s="29"/>
      <c r="AT2319" s="29"/>
      <c r="AU2319" s="30"/>
      <c r="AV2319" s="29"/>
      <c r="AW2319" s="29"/>
      <c r="AX2319" s="29"/>
      <c r="AY2319" s="29"/>
      <c r="AZ2319" s="29"/>
      <c r="BA2319" s="29"/>
      <c r="BB2319" s="29"/>
      <c r="BC2319" s="29"/>
      <c r="BD2319" s="29"/>
      <c r="BE2319" s="29"/>
      <c r="BF2319" s="29"/>
      <c r="BG2319" s="29"/>
      <c r="BH2319" s="29"/>
      <c r="BI2319" s="29"/>
      <c r="BJ2319" s="29"/>
      <c r="BK2319" s="29"/>
      <c r="BL2319" s="29"/>
      <c r="BM2319" s="33"/>
      <c r="BN2319" s="43"/>
      <c r="BO2319" s="43"/>
      <c r="BP2319" s="43"/>
      <c r="BQ2319" s="43"/>
      <c r="BR2319" s="43"/>
      <c r="BS2319" s="43"/>
      <c r="BT2319" s="43"/>
      <c r="BU2319" s="43"/>
      <c r="BV2319" s="43"/>
      <c r="BW2319" s="43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3"/>
      <c r="CK2319" s="43"/>
      <c r="CL2319" s="43"/>
      <c r="CM2319" s="43"/>
      <c r="CN2319" s="43"/>
      <c r="CO2319" s="43"/>
      <c r="CP2319" s="43"/>
      <c r="CQ2319" s="43"/>
      <c r="CR2319" s="43"/>
      <c r="CS2319" s="43"/>
      <c r="CT2319" s="43"/>
      <c r="CU2319" s="43"/>
      <c r="CV2319" s="43"/>
      <c r="CW2319" s="43"/>
      <c r="CX2319" s="43"/>
      <c r="CY2319" s="43"/>
      <c r="CZ2319" s="43"/>
      <c r="DA2319" s="43"/>
      <c r="DB2319" s="43"/>
      <c r="DC2319" s="43"/>
      <c r="DD2319" s="43"/>
    </row>
    <row r="2320" spans="1:108" x14ac:dyDescent="0.35">
      <c r="A2320" s="32"/>
      <c r="B2320" s="30"/>
      <c r="C2320" s="29"/>
      <c r="D2320" s="29"/>
      <c r="E2320" s="29"/>
      <c r="F2320" s="29"/>
      <c r="G2320" s="30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8"/>
      <c r="U2320" s="28"/>
      <c r="V2320" s="29"/>
      <c r="W2320" s="28"/>
      <c r="X2320" s="28"/>
      <c r="Y2320" s="29"/>
      <c r="Z2320" s="29"/>
      <c r="AA2320" s="29"/>
      <c r="AB2320" s="29"/>
      <c r="AC2320" s="29"/>
      <c r="AD2320" s="29"/>
      <c r="AE2320" s="29"/>
      <c r="AF2320" s="28"/>
      <c r="AG2320" s="28"/>
      <c r="AH2320" s="29"/>
      <c r="AI2320" s="28"/>
      <c r="AJ2320" s="28"/>
      <c r="AK2320" s="31"/>
      <c r="AL2320" s="28"/>
      <c r="AM2320" s="28"/>
      <c r="AN2320" s="29"/>
      <c r="AO2320" s="29"/>
      <c r="AP2320" s="30"/>
      <c r="AQ2320" s="28"/>
      <c r="AR2320" s="28"/>
      <c r="AS2320" s="29"/>
      <c r="AT2320" s="29"/>
      <c r="AU2320" s="30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33"/>
      <c r="BN2320" s="43"/>
      <c r="BO2320" s="43"/>
      <c r="BP2320" s="43"/>
      <c r="BQ2320" s="43"/>
      <c r="BR2320" s="43"/>
      <c r="BS2320" s="43"/>
      <c r="BT2320" s="43"/>
      <c r="BU2320" s="43"/>
      <c r="BV2320" s="43"/>
      <c r="BW2320" s="43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3"/>
      <c r="CK2320" s="43"/>
      <c r="CL2320" s="43"/>
      <c r="CM2320" s="43"/>
      <c r="CN2320" s="43"/>
      <c r="CO2320" s="43"/>
      <c r="CP2320" s="43"/>
      <c r="CQ2320" s="43"/>
      <c r="CR2320" s="43"/>
      <c r="CS2320" s="43"/>
      <c r="CT2320" s="43"/>
      <c r="CU2320" s="43"/>
      <c r="CV2320" s="43"/>
      <c r="CW2320" s="43"/>
      <c r="CX2320" s="43"/>
      <c r="CY2320" s="43"/>
      <c r="CZ2320" s="43"/>
      <c r="DA2320" s="43"/>
      <c r="DB2320" s="43"/>
      <c r="DC2320" s="43"/>
      <c r="DD2320" s="43"/>
    </row>
    <row r="2321" spans="1:108" x14ac:dyDescent="0.35">
      <c r="A2321" s="32"/>
      <c r="B2321" s="30"/>
      <c r="C2321" s="29"/>
      <c r="D2321" s="29"/>
      <c r="E2321" s="29"/>
      <c r="F2321" s="29"/>
      <c r="G2321" s="30"/>
      <c r="H2321" s="29"/>
      <c r="I2321" s="29"/>
      <c r="J2321" s="29"/>
      <c r="K2321" s="29"/>
      <c r="L2321" s="29"/>
      <c r="M2321" s="29"/>
      <c r="N2321" s="29"/>
      <c r="O2321" s="29"/>
      <c r="P2321" s="29"/>
      <c r="Q2321" s="29"/>
      <c r="R2321" s="29"/>
      <c r="S2321" s="29"/>
      <c r="T2321" s="28"/>
      <c r="U2321" s="28"/>
      <c r="V2321" s="29"/>
      <c r="W2321" s="28"/>
      <c r="X2321" s="28"/>
      <c r="Y2321" s="29"/>
      <c r="Z2321" s="29"/>
      <c r="AA2321" s="29"/>
      <c r="AB2321" s="29"/>
      <c r="AC2321" s="29"/>
      <c r="AD2321" s="29"/>
      <c r="AE2321" s="29"/>
      <c r="AF2321" s="28"/>
      <c r="AG2321" s="28"/>
      <c r="AH2321" s="29"/>
      <c r="AI2321" s="28"/>
      <c r="AJ2321" s="28"/>
      <c r="AK2321" s="31"/>
      <c r="AL2321" s="28"/>
      <c r="AM2321" s="28"/>
      <c r="AN2321" s="29"/>
      <c r="AO2321" s="29"/>
      <c r="AP2321" s="30"/>
      <c r="AQ2321" s="28"/>
      <c r="AR2321" s="28"/>
      <c r="AS2321" s="29"/>
      <c r="AT2321" s="29"/>
      <c r="AU2321" s="30"/>
      <c r="AV2321" s="29"/>
      <c r="AW2321" s="29"/>
      <c r="AX2321" s="29"/>
      <c r="AY2321" s="29"/>
      <c r="AZ2321" s="29"/>
      <c r="BA2321" s="29"/>
      <c r="BB2321" s="29"/>
      <c r="BC2321" s="29"/>
      <c r="BD2321" s="29"/>
      <c r="BE2321" s="29"/>
      <c r="BF2321" s="29"/>
      <c r="BG2321" s="29"/>
      <c r="BH2321" s="29"/>
      <c r="BI2321" s="29"/>
      <c r="BJ2321" s="29"/>
      <c r="BK2321" s="29"/>
      <c r="BL2321" s="29"/>
      <c r="BM2321" s="33"/>
      <c r="BN2321" s="43"/>
      <c r="BO2321" s="43"/>
      <c r="BP2321" s="43"/>
      <c r="BQ2321" s="43"/>
      <c r="BR2321" s="43"/>
      <c r="BS2321" s="43"/>
      <c r="BT2321" s="43"/>
      <c r="BU2321" s="43"/>
      <c r="BV2321" s="43"/>
      <c r="BW2321" s="43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3"/>
      <c r="CK2321" s="43"/>
      <c r="CL2321" s="43"/>
      <c r="CM2321" s="43"/>
      <c r="CN2321" s="43"/>
      <c r="CO2321" s="43"/>
      <c r="CP2321" s="43"/>
      <c r="CQ2321" s="43"/>
      <c r="CR2321" s="43"/>
      <c r="CS2321" s="43"/>
      <c r="CT2321" s="43"/>
      <c r="CU2321" s="43"/>
      <c r="CV2321" s="43"/>
      <c r="CW2321" s="43"/>
      <c r="CX2321" s="43"/>
      <c r="CY2321" s="43"/>
      <c r="CZ2321" s="43"/>
      <c r="DA2321" s="43"/>
      <c r="DB2321" s="43"/>
      <c r="DC2321" s="43"/>
      <c r="DD2321" s="43"/>
    </row>
    <row r="2322" spans="1:108" x14ac:dyDescent="0.35">
      <c r="A2322" s="32"/>
      <c r="B2322" s="30"/>
      <c r="C2322" s="29"/>
      <c r="D2322" s="29"/>
      <c r="E2322" s="29"/>
      <c r="F2322" s="29"/>
      <c r="G2322" s="30"/>
      <c r="H2322" s="29"/>
      <c r="I2322" s="29"/>
      <c r="J2322" s="29"/>
      <c r="K2322" s="29"/>
      <c r="L2322" s="29"/>
      <c r="M2322" s="29"/>
      <c r="N2322" s="29"/>
      <c r="O2322" s="29"/>
      <c r="P2322" s="29"/>
      <c r="Q2322" s="29"/>
      <c r="R2322" s="29"/>
      <c r="S2322" s="29"/>
      <c r="T2322" s="28"/>
      <c r="U2322" s="28"/>
      <c r="V2322" s="29"/>
      <c r="W2322" s="28"/>
      <c r="X2322" s="28"/>
      <c r="Y2322" s="29"/>
      <c r="Z2322" s="29"/>
      <c r="AA2322" s="29"/>
      <c r="AB2322" s="29"/>
      <c r="AC2322" s="29"/>
      <c r="AD2322" s="29"/>
      <c r="AE2322" s="29"/>
      <c r="AF2322" s="28"/>
      <c r="AG2322" s="28"/>
      <c r="AH2322" s="29"/>
      <c r="AI2322" s="28"/>
      <c r="AJ2322" s="28"/>
      <c r="AK2322" s="31"/>
      <c r="AL2322" s="28"/>
      <c r="AM2322" s="28"/>
      <c r="AN2322" s="29"/>
      <c r="AO2322" s="29"/>
      <c r="AP2322" s="30"/>
      <c r="AQ2322" s="28"/>
      <c r="AR2322" s="28"/>
      <c r="AS2322" s="29"/>
      <c r="AT2322" s="29"/>
      <c r="AU2322" s="30"/>
      <c r="AV2322" s="29"/>
      <c r="AW2322" s="29"/>
      <c r="AX2322" s="29"/>
      <c r="AY2322" s="29"/>
      <c r="AZ2322" s="29"/>
      <c r="BA2322" s="29"/>
      <c r="BB2322" s="29"/>
      <c r="BC2322" s="29"/>
      <c r="BD2322" s="29"/>
      <c r="BE2322" s="29"/>
      <c r="BF2322" s="29"/>
      <c r="BG2322" s="29"/>
      <c r="BH2322" s="29"/>
      <c r="BI2322" s="29"/>
      <c r="BJ2322" s="29"/>
      <c r="BK2322" s="29"/>
      <c r="BL2322" s="29"/>
      <c r="BM2322" s="33"/>
      <c r="BN2322" s="43"/>
      <c r="BO2322" s="43"/>
      <c r="BP2322" s="43"/>
      <c r="BQ2322" s="43"/>
      <c r="BR2322" s="43"/>
      <c r="BS2322" s="43"/>
      <c r="BT2322" s="43"/>
      <c r="BU2322" s="43"/>
      <c r="BV2322" s="43"/>
      <c r="BW2322" s="43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3"/>
      <c r="CK2322" s="43"/>
      <c r="CL2322" s="43"/>
      <c r="CM2322" s="43"/>
      <c r="CN2322" s="43"/>
      <c r="CO2322" s="43"/>
      <c r="CP2322" s="43"/>
      <c r="CQ2322" s="43"/>
      <c r="CR2322" s="43"/>
      <c r="CS2322" s="43"/>
      <c r="CT2322" s="43"/>
      <c r="CU2322" s="43"/>
      <c r="CV2322" s="43"/>
      <c r="CW2322" s="43"/>
      <c r="CX2322" s="43"/>
      <c r="CY2322" s="43"/>
      <c r="CZ2322" s="43"/>
      <c r="DA2322" s="43"/>
      <c r="DB2322" s="43"/>
      <c r="DC2322" s="43"/>
      <c r="DD2322" s="43"/>
    </row>
    <row r="2323" spans="1:108" x14ac:dyDescent="0.35">
      <c r="A2323" s="32"/>
      <c r="B2323" s="30"/>
      <c r="C2323" s="29"/>
      <c r="D2323" s="29"/>
      <c r="E2323" s="29"/>
      <c r="F2323" s="29"/>
      <c r="G2323" s="30"/>
      <c r="H2323" s="29"/>
      <c r="I2323" s="29"/>
      <c r="J2323" s="29"/>
      <c r="K2323" s="29"/>
      <c r="L2323" s="29"/>
      <c r="M2323" s="29"/>
      <c r="N2323" s="29"/>
      <c r="O2323" s="29"/>
      <c r="P2323" s="29"/>
      <c r="Q2323" s="29"/>
      <c r="R2323" s="29"/>
      <c r="S2323" s="29"/>
      <c r="T2323" s="28"/>
      <c r="U2323" s="28"/>
      <c r="V2323" s="29"/>
      <c r="W2323" s="28"/>
      <c r="X2323" s="28"/>
      <c r="Y2323" s="29"/>
      <c r="Z2323" s="29"/>
      <c r="AA2323" s="29"/>
      <c r="AB2323" s="29"/>
      <c r="AC2323" s="29"/>
      <c r="AD2323" s="29"/>
      <c r="AE2323" s="29"/>
      <c r="AF2323" s="28"/>
      <c r="AG2323" s="28"/>
      <c r="AH2323" s="29"/>
      <c r="AI2323" s="28"/>
      <c r="AJ2323" s="28"/>
      <c r="AK2323" s="31"/>
      <c r="AL2323" s="28"/>
      <c r="AM2323" s="28"/>
      <c r="AN2323" s="29"/>
      <c r="AO2323" s="29"/>
      <c r="AP2323" s="30"/>
      <c r="AQ2323" s="28"/>
      <c r="AR2323" s="28"/>
      <c r="AS2323" s="29"/>
      <c r="AT2323" s="29"/>
      <c r="AU2323" s="30"/>
      <c r="AV2323" s="29"/>
      <c r="AW2323" s="29"/>
      <c r="AX2323" s="29"/>
      <c r="AY2323" s="29"/>
      <c r="AZ2323" s="29"/>
      <c r="BA2323" s="29"/>
      <c r="BB2323" s="29"/>
      <c r="BC2323" s="29"/>
      <c r="BD2323" s="29"/>
      <c r="BE2323" s="29"/>
      <c r="BF2323" s="29"/>
      <c r="BG2323" s="29"/>
      <c r="BH2323" s="29"/>
      <c r="BI2323" s="29"/>
      <c r="BJ2323" s="29"/>
      <c r="BK2323" s="29"/>
      <c r="BL2323" s="29"/>
      <c r="BM2323" s="33"/>
      <c r="BN2323" s="43"/>
      <c r="BO2323" s="43"/>
      <c r="BP2323" s="43"/>
      <c r="BQ2323" s="43"/>
      <c r="BR2323" s="43"/>
      <c r="BS2323" s="43"/>
      <c r="BT2323" s="43"/>
      <c r="BU2323" s="43"/>
      <c r="BV2323" s="43"/>
      <c r="BW2323" s="43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3"/>
      <c r="CK2323" s="43"/>
      <c r="CL2323" s="43"/>
      <c r="CM2323" s="43"/>
      <c r="CN2323" s="43"/>
      <c r="CO2323" s="43"/>
      <c r="CP2323" s="43"/>
      <c r="CQ2323" s="43"/>
      <c r="CR2323" s="43"/>
      <c r="CS2323" s="43"/>
      <c r="CT2323" s="43"/>
      <c r="CU2323" s="43"/>
      <c r="CV2323" s="43"/>
      <c r="CW2323" s="43"/>
      <c r="CX2323" s="43"/>
      <c r="CY2323" s="43"/>
      <c r="CZ2323" s="43"/>
      <c r="DA2323" s="43"/>
      <c r="DB2323" s="43"/>
      <c r="DC2323" s="43"/>
      <c r="DD2323" s="43"/>
    </row>
    <row r="2324" spans="1:108" x14ac:dyDescent="0.35">
      <c r="A2324" s="32"/>
      <c r="B2324" s="30"/>
      <c r="C2324" s="29"/>
      <c r="D2324" s="29"/>
      <c r="E2324" s="29"/>
      <c r="F2324" s="29"/>
      <c r="G2324" s="30"/>
      <c r="H2324" s="29"/>
      <c r="I2324" s="29"/>
      <c r="J2324" s="29"/>
      <c r="K2324" s="29"/>
      <c r="L2324" s="29"/>
      <c r="M2324" s="29"/>
      <c r="N2324" s="29"/>
      <c r="O2324" s="29"/>
      <c r="P2324" s="29"/>
      <c r="Q2324" s="29"/>
      <c r="R2324" s="29"/>
      <c r="S2324" s="29"/>
      <c r="T2324" s="28"/>
      <c r="U2324" s="28"/>
      <c r="V2324" s="29"/>
      <c r="W2324" s="28"/>
      <c r="X2324" s="28"/>
      <c r="Y2324" s="29"/>
      <c r="Z2324" s="29"/>
      <c r="AA2324" s="29"/>
      <c r="AB2324" s="29"/>
      <c r="AC2324" s="29"/>
      <c r="AD2324" s="29"/>
      <c r="AE2324" s="29"/>
      <c r="AF2324" s="28"/>
      <c r="AG2324" s="28"/>
      <c r="AH2324" s="29"/>
      <c r="AI2324" s="28"/>
      <c r="AJ2324" s="28"/>
      <c r="AK2324" s="31"/>
      <c r="AL2324" s="28"/>
      <c r="AM2324" s="28"/>
      <c r="AN2324" s="29"/>
      <c r="AO2324" s="29"/>
      <c r="AP2324" s="30"/>
      <c r="AQ2324" s="28"/>
      <c r="AR2324" s="28"/>
      <c r="AS2324" s="29"/>
      <c r="AT2324" s="29"/>
      <c r="AU2324" s="30"/>
      <c r="AV2324" s="29"/>
      <c r="AW2324" s="29"/>
      <c r="AX2324" s="29"/>
      <c r="AY2324" s="29"/>
      <c r="AZ2324" s="29"/>
      <c r="BA2324" s="29"/>
      <c r="BB2324" s="29"/>
      <c r="BC2324" s="29"/>
      <c r="BD2324" s="29"/>
      <c r="BE2324" s="29"/>
      <c r="BF2324" s="29"/>
      <c r="BG2324" s="29"/>
      <c r="BH2324" s="29"/>
      <c r="BI2324" s="29"/>
      <c r="BJ2324" s="29"/>
      <c r="BK2324" s="29"/>
      <c r="BL2324" s="29"/>
      <c r="BM2324" s="33"/>
      <c r="BN2324" s="43"/>
      <c r="BO2324" s="43"/>
      <c r="BP2324" s="43"/>
      <c r="BQ2324" s="43"/>
      <c r="BR2324" s="43"/>
      <c r="BS2324" s="43"/>
      <c r="BT2324" s="43"/>
      <c r="BU2324" s="43"/>
      <c r="BV2324" s="43"/>
      <c r="BW2324" s="43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3"/>
      <c r="CK2324" s="43"/>
      <c r="CL2324" s="43"/>
      <c r="CM2324" s="43"/>
      <c r="CN2324" s="43"/>
      <c r="CO2324" s="43"/>
      <c r="CP2324" s="43"/>
      <c r="CQ2324" s="43"/>
      <c r="CR2324" s="43"/>
      <c r="CS2324" s="43"/>
      <c r="CT2324" s="43"/>
      <c r="CU2324" s="43"/>
      <c r="CV2324" s="43"/>
      <c r="CW2324" s="43"/>
      <c r="CX2324" s="43"/>
      <c r="CY2324" s="43"/>
      <c r="CZ2324" s="43"/>
      <c r="DA2324" s="43"/>
      <c r="DB2324" s="43"/>
      <c r="DC2324" s="43"/>
      <c r="DD2324" s="43"/>
    </row>
    <row r="2325" spans="1:108" x14ac:dyDescent="0.35">
      <c r="A2325" s="32"/>
      <c r="B2325" s="30"/>
      <c r="C2325" s="29"/>
      <c r="D2325" s="29"/>
      <c r="E2325" s="29"/>
      <c r="F2325" s="29"/>
      <c r="G2325" s="30"/>
      <c r="H2325" s="29"/>
      <c r="I2325" s="29"/>
      <c r="J2325" s="29"/>
      <c r="K2325" s="29"/>
      <c r="L2325" s="29"/>
      <c r="M2325" s="29"/>
      <c r="N2325" s="29"/>
      <c r="O2325" s="29"/>
      <c r="P2325" s="29"/>
      <c r="Q2325" s="29"/>
      <c r="R2325" s="29"/>
      <c r="S2325" s="29"/>
      <c r="T2325" s="28"/>
      <c r="U2325" s="28"/>
      <c r="V2325" s="29"/>
      <c r="W2325" s="28"/>
      <c r="X2325" s="28"/>
      <c r="Y2325" s="29"/>
      <c r="Z2325" s="29"/>
      <c r="AA2325" s="29"/>
      <c r="AB2325" s="29"/>
      <c r="AC2325" s="29"/>
      <c r="AD2325" s="29"/>
      <c r="AE2325" s="29"/>
      <c r="AF2325" s="28"/>
      <c r="AG2325" s="28"/>
      <c r="AH2325" s="29"/>
      <c r="AI2325" s="28"/>
      <c r="AJ2325" s="28"/>
      <c r="AK2325" s="31"/>
      <c r="AL2325" s="28"/>
      <c r="AM2325" s="28"/>
      <c r="AN2325" s="29"/>
      <c r="AO2325" s="29"/>
      <c r="AP2325" s="30"/>
      <c r="AQ2325" s="28"/>
      <c r="AR2325" s="28"/>
      <c r="AS2325" s="29"/>
      <c r="AT2325" s="29"/>
      <c r="AU2325" s="30"/>
      <c r="AV2325" s="29"/>
      <c r="AW2325" s="29"/>
      <c r="AX2325" s="29"/>
      <c r="AY2325" s="29"/>
      <c r="AZ2325" s="29"/>
      <c r="BA2325" s="29"/>
      <c r="BB2325" s="29"/>
      <c r="BC2325" s="29"/>
      <c r="BD2325" s="29"/>
      <c r="BE2325" s="29"/>
      <c r="BF2325" s="29"/>
      <c r="BG2325" s="29"/>
      <c r="BH2325" s="29"/>
      <c r="BI2325" s="29"/>
      <c r="BJ2325" s="29"/>
      <c r="BK2325" s="29"/>
      <c r="BL2325" s="29"/>
      <c r="BM2325" s="33"/>
      <c r="BN2325" s="43"/>
      <c r="BO2325" s="43"/>
      <c r="BP2325" s="43"/>
      <c r="BQ2325" s="43"/>
      <c r="BR2325" s="43"/>
      <c r="BS2325" s="43"/>
      <c r="BT2325" s="43"/>
      <c r="BU2325" s="43"/>
      <c r="BV2325" s="43"/>
      <c r="BW2325" s="43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3"/>
      <c r="CK2325" s="43"/>
      <c r="CL2325" s="43"/>
      <c r="CM2325" s="43"/>
      <c r="CN2325" s="43"/>
      <c r="CO2325" s="43"/>
      <c r="CP2325" s="43"/>
      <c r="CQ2325" s="43"/>
      <c r="CR2325" s="43"/>
      <c r="CS2325" s="43"/>
      <c r="CT2325" s="43"/>
      <c r="CU2325" s="43"/>
      <c r="CV2325" s="43"/>
      <c r="CW2325" s="43"/>
      <c r="CX2325" s="43"/>
      <c r="CY2325" s="43"/>
      <c r="CZ2325" s="43"/>
      <c r="DA2325" s="43"/>
      <c r="DB2325" s="43"/>
      <c r="DC2325" s="43"/>
      <c r="DD2325" s="43"/>
    </row>
    <row r="2326" spans="1:108" x14ac:dyDescent="0.35">
      <c r="A2326" s="32"/>
      <c r="B2326" s="30"/>
      <c r="C2326" s="29"/>
      <c r="D2326" s="29"/>
      <c r="E2326" s="29"/>
      <c r="F2326" s="29"/>
      <c r="G2326" s="30"/>
      <c r="H2326" s="29"/>
      <c r="I2326" s="29"/>
      <c r="J2326" s="29"/>
      <c r="K2326" s="29"/>
      <c r="L2326" s="29"/>
      <c r="M2326" s="29"/>
      <c r="N2326" s="29"/>
      <c r="O2326" s="29"/>
      <c r="P2326" s="29"/>
      <c r="Q2326" s="29"/>
      <c r="R2326" s="29"/>
      <c r="S2326" s="29"/>
      <c r="T2326" s="28"/>
      <c r="U2326" s="28"/>
      <c r="V2326" s="29"/>
      <c r="W2326" s="28"/>
      <c r="X2326" s="28"/>
      <c r="Y2326" s="29"/>
      <c r="Z2326" s="29"/>
      <c r="AA2326" s="29"/>
      <c r="AB2326" s="29"/>
      <c r="AC2326" s="29"/>
      <c r="AD2326" s="29"/>
      <c r="AE2326" s="29"/>
      <c r="AF2326" s="28"/>
      <c r="AG2326" s="28"/>
      <c r="AH2326" s="29"/>
      <c r="AI2326" s="28"/>
      <c r="AJ2326" s="28"/>
      <c r="AK2326" s="31"/>
      <c r="AL2326" s="28"/>
      <c r="AM2326" s="28"/>
      <c r="AN2326" s="29"/>
      <c r="AO2326" s="29"/>
      <c r="AP2326" s="30"/>
      <c r="AQ2326" s="28"/>
      <c r="AR2326" s="28"/>
      <c r="AS2326" s="29"/>
      <c r="AT2326" s="29"/>
      <c r="AU2326" s="30"/>
      <c r="AV2326" s="29"/>
      <c r="AW2326" s="29"/>
      <c r="AX2326" s="29"/>
      <c r="AY2326" s="29"/>
      <c r="AZ2326" s="29"/>
      <c r="BA2326" s="29"/>
      <c r="BB2326" s="29"/>
      <c r="BC2326" s="29"/>
      <c r="BD2326" s="29"/>
      <c r="BE2326" s="29"/>
      <c r="BF2326" s="29"/>
      <c r="BG2326" s="29"/>
      <c r="BH2326" s="29"/>
      <c r="BI2326" s="29"/>
      <c r="BJ2326" s="29"/>
      <c r="BK2326" s="29"/>
      <c r="BL2326" s="29"/>
      <c r="BM2326" s="33"/>
      <c r="BN2326" s="43"/>
      <c r="BO2326" s="43"/>
      <c r="BP2326" s="43"/>
      <c r="BQ2326" s="43"/>
      <c r="BR2326" s="43"/>
      <c r="BS2326" s="43"/>
      <c r="BT2326" s="43"/>
      <c r="BU2326" s="43"/>
      <c r="BV2326" s="43"/>
      <c r="BW2326" s="43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3"/>
      <c r="CK2326" s="43"/>
      <c r="CL2326" s="43"/>
      <c r="CM2326" s="43"/>
      <c r="CN2326" s="43"/>
      <c r="CO2326" s="43"/>
      <c r="CP2326" s="43"/>
      <c r="CQ2326" s="43"/>
      <c r="CR2326" s="43"/>
      <c r="CS2326" s="43"/>
      <c r="CT2326" s="43"/>
      <c r="CU2326" s="43"/>
      <c r="CV2326" s="43"/>
      <c r="CW2326" s="43"/>
      <c r="CX2326" s="43"/>
      <c r="CY2326" s="43"/>
      <c r="CZ2326" s="43"/>
      <c r="DA2326" s="43"/>
      <c r="DB2326" s="43"/>
      <c r="DC2326" s="43"/>
      <c r="DD2326" s="43"/>
    </row>
    <row r="2327" spans="1:108" x14ac:dyDescent="0.35">
      <c r="A2327" s="32"/>
      <c r="B2327" s="30"/>
      <c r="C2327" s="29"/>
      <c r="D2327" s="29"/>
      <c r="E2327" s="29"/>
      <c r="F2327" s="29"/>
      <c r="G2327" s="30"/>
      <c r="H2327" s="29"/>
      <c r="I2327" s="29"/>
      <c r="J2327" s="29"/>
      <c r="K2327" s="29"/>
      <c r="L2327" s="29"/>
      <c r="M2327" s="29"/>
      <c r="N2327" s="29"/>
      <c r="O2327" s="29"/>
      <c r="P2327" s="29"/>
      <c r="Q2327" s="29"/>
      <c r="R2327" s="29"/>
      <c r="S2327" s="29"/>
      <c r="T2327" s="28"/>
      <c r="U2327" s="28"/>
      <c r="V2327" s="29"/>
      <c r="W2327" s="28"/>
      <c r="X2327" s="28"/>
      <c r="Y2327" s="29"/>
      <c r="Z2327" s="29"/>
      <c r="AA2327" s="29"/>
      <c r="AB2327" s="29"/>
      <c r="AC2327" s="29"/>
      <c r="AD2327" s="29"/>
      <c r="AE2327" s="29"/>
      <c r="AF2327" s="28"/>
      <c r="AG2327" s="28"/>
      <c r="AH2327" s="29"/>
      <c r="AI2327" s="28"/>
      <c r="AJ2327" s="28"/>
      <c r="AK2327" s="31"/>
      <c r="AL2327" s="28"/>
      <c r="AM2327" s="28"/>
      <c r="AN2327" s="29"/>
      <c r="AO2327" s="29"/>
      <c r="AP2327" s="30"/>
      <c r="AQ2327" s="28"/>
      <c r="AR2327" s="28"/>
      <c r="AS2327" s="29"/>
      <c r="AT2327" s="29"/>
      <c r="AU2327" s="30"/>
      <c r="AV2327" s="29"/>
      <c r="AW2327" s="29"/>
      <c r="AX2327" s="29"/>
      <c r="AY2327" s="29"/>
      <c r="AZ2327" s="29"/>
      <c r="BA2327" s="29"/>
      <c r="BB2327" s="29"/>
      <c r="BC2327" s="29"/>
      <c r="BD2327" s="29"/>
      <c r="BE2327" s="29"/>
      <c r="BF2327" s="29"/>
      <c r="BG2327" s="29"/>
      <c r="BH2327" s="29"/>
      <c r="BI2327" s="29"/>
      <c r="BJ2327" s="29"/>
      <c r="BK2327" s="29"/>
      <c r="BL2327" s="29"/>
      <c r="BM2327" s="33"/>
      <c r="BN2327" s="43"/>
      <c r="BO2327" s="43"/>
      <c r="BP2327" s="43"/>
      <c r="BQ2327" s="43"/>
      <c r="BR2327" s="43"/>
      <c r="BS2327" s="43"/>
      <c r="BT2327" s="43"/>
      <c r="BU2327" s="43"/>
      <c r="BV2327" s="43"/>
      <c r="BW2327" s="43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3"/>
      <c r="CK2327" s="43"/>
      <c r="CL2327" s="43"/>
      <c r="CM2327" s="43"/>
      <c r="CN2327" s="43"/>
      <c r="CO2327" s="43"/>
      <c r="CP2327" s="43"/>
      <c r="CQ2327" s="43"/>
      <c r="CR2327" s="43"/>
      <c r="CS2327" s="43"/>
      <c r="CT2327" s="43"/>
      <c r="CU2327" s="43"/>
      <c r="CV2327" s="43"/>
      <c r="CW2327" s="43"/>
      <c r="CX2327" s="43"/>
      <c r="CY2327" s="43"/>
      <c r="CZ2327" s="43"/>
      <c r="DA2327" s="43"/>
      <c r="DB2327" s="43"/>
      <c r="DC2327" s="43"/>
      <c r="DD2327" s="43"/>
    </row>
    <row r="2328" spans="1:108" x14ac:dyDescent="0.35">
      <c r="A2328" s="32"/>
      <c r="B2328" s="30"/>
      <c r="C2328" s="29"/>
      <c r="D2328" s="29"/>
      <c r="E2328" s="29"/>
      <c r="F2328" s="29"/>
      <c r="G2328" s="30"/>
      <c r="H2328" s="29"/>
      <c r="I2328" s="29"/>
      <c r="J2328" s="29"/>
      <c r="K2328" s="29"/>
      <c r="L2328" s="29"/>
      <c r="M2328" s="29"/>
      <c r="N2328" s="29"/>
      <c r="O2328" s="29"/>
      <c r="P2328" s="29"/>
      <c r="Q2328" s="29"/>
      <c r="R2328" s="29"/>
      <c r="S2328" s="29"/>
      <c r="T2328" s="28"/>
      <c r="U2328" s="28"/>
      <c r="V2328" s="29"/>
      <c r="W2328" s="28"/>
      <c r="X2328" s="28"/>
      <c r="Y2328" s="29"/>
      <c r="Z2328" s="29"/>
      <c r="AA2328" s="29"/>
      <c r="AB2328" s="29"/>
      <c r="AC2328" s="29"/>
      <c r="AD2328" s="29"/>
      <c r="AE2328" s="29"/>
      <c r="AF2328" s="28"/>
      <c r="AG2328" s="28"/>
      <c r="AH2328" s="29"/>
      <c r="AI2328" s="28"/>
      <c r="AJ2328" s="28"/>
      <c r="AK2328" s="31"/>
      <c r="AL2328" s="28"/>
      <c r="AM2328" s="28"/>
      <c r="AN2328" s="29"/>
      <c r="AO2328" s="29"/>
      <c r="AP2328" s="30"/>
      <c r="AQ2328" s="28"/>
      <c r="AR2328" s="28"/>
      <c r="AS2328" s="29"/>
      <c r="AT2328" s="29"/>
      <c r="AU2328" s="30"/>
      <c r="AV2328" s="29"/>
      <c r="AW2328" s="29"/>
      <c r="AX2328" s="29"/>
      <c r="AY2328" s="29"/>
      <c r="AZ2328" s="29"/>
      <c r="BA2328" s="29"/>
      <c r="BB2328" s="29"/>
      <c r="BC2328" s="29"/>
      <c r="BD2328" s="29"/>
      <c r="BE2328" s="29"/>
      <c r="BF2328" s="29"/>
      <c r="BG2328" s="29"/>
      <c r="BH2328" s="29"/>
      <c r="BI2328" s="29"/>
      <c r="BJ2328" s="29"/>
      <c r="BK2328" s="29"/>
      <c r="BL2328" s="29"/>
      <c r="BM2328" s="33"/>
      <c r="BN2328" s="43"/>
      <c r="BO2328" s="43"/>
      <c r="BP2328" s="43"/>
      <c r="BQ2328" s="43"/>
      <c r="BR2328" s="43"/>
      <c r="BS2328" s="43"/>
      <c r="BT2328" s="43"/>
      <c r="BU2328" s="43"/>
      <c r="BV2328" s="43"/>
      <c r="BW2328" s="43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3"/>
      <c r="CK2328" s="43"/>
      <c r="CL2328" s="43"/>
      <c r="CM2328" s="43"/>
      <c r="CN2328" s="43"/>
      <c r="CO2328" s="43"/>
      <c r="CP2328" s="43"/>
      <c r="CQ2328" s="43"/>
      <c r="CR2328" s="43"/>
      <c r="CS2328" s="43"/>
      <c r="CT2328" s="43"/>
      <c r="CU2328" s="43"/>
      <c r="CV2328" s="43"/>
      <c r="CW2328" s="43"/>
      <c r="CX2328" s="43"/>
      <c r="CY2328" s="43"/>
      <c r="CZ2328" s="43"/>
      <c r="DA2328" s="43"/>
      <c r="DB2328" s="43"/>
      <c r="DC2328" s="43"/>
      <c r="DD2328" s="43"/>
    </row>
    <row r="2329" spans="1:108" x14ac:dyDescent="0.35">
      <c r="A2329" s="32"/>
      <c r="B2329" s="30"/>
      <c r="C2329" s="29"/>
      <c r="D2329" s="29"/>
      <c r="E2329" s="29"/>
      <c r="F2329" s="29"/>
      <c r="G2329" s="30"/>
      <c r="H2329" s="29"/>
      <c r="I2329" s="29"/>
      <c r="J2329" s="29"/>
      <c r="K2329" s="29"/>
      <c r="L2329" s="29"/>
      <c r="M2329" s="29"/>
      <c r="N2329" s="29"/>
      <c r="O2329" s="29"/>
      <c r="P2329" s="29"/>
      <c r="Q2329" s="29"/>
      <c r="R2329" s="29"/>
      <c r="S2329" s="29"/>
      <c r="T2329" s="28"/>
      <c r="U2329" s="28"/>
      <c r="V2329" s="29"/>
      <c r="W2329" s="28"/>
      <c r="X2329" s="28"/>
      <c r="Y2329" s="29"/>
      <c r="Z2329" s="29"/>
      <c r="AA2329" s="29"/>
      <c r="AB2329" s="29"/>
      <c r="AC2329" s="29"/>
      <c r="AD2329" s="29"/>
      <c r="AE2329" s="29"/>
      <c r="AF2329" s="28"/>
      <c r="AG2329" s="28"/>
      <c r="AH2329" s="29"/>
      <c r="AI2329" s="28"/>
      <c r="AJ2329" s="28"/>
      <c r="AK2329" s="31"/>
      <c r="AL2329" s="28"/>
      <c r="AM2329" s="28"/>
      <c r="AN2329" s="29"/>
      <c r="AO2329" s="29"/>
      <c r="AP2329" s="30"/>
      <c r="AQ2329" s="28"/>
      <c r="AR2329" s="28"/>
      <c r="AS2329" s="29"/>
      <c r="AT2329" s="29"/>
      <c r="AU2329" s="30"/>
      <c r="AV2329" s="29"/>
      <c r="AW2329" s="29"/>
      <c r="AX2329" s="29"/>
      <c r="AY2329" s="29"/>
      <c r="AZ2329" s="29"/>
      <c r="BA2329" s="29"/>
      <c r="BB2329" s="29"/>
      <c r="BC2329" s="29"/>
      <c r="BD2329" s="29"/>
      <c r="BE2329" s="29"/>
      <c r="BF2329" s="29"/>
      <c r="BG2329" s="29"/>
      <c r="BH2329" s="29"/>
      <c r="BI2329" s="29"/>
      <c r="BJ2329" s="29"/>
      <c r="BK2329" s="29"/>
      <c r="BL2329" s="29"/>
      <c r="BM2329" s="33"/>
      <c r="BN2329" s="43"/>
      <c r="BO2329" s="43"/>
      <c r="BP2329" s="43"/>
      <c r="BQ2329" s="43"/>
      <c r="BR2329" s="43"/>
      <c r="BS2329" s="43"/>
      <c r="BT2329" s="43"/>
      <c r="BU2329" s="43"/>
      <c r="BV2329" s="43"/>
      <c r="BW2329" s="43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3"/>
      <c r="CK2329" s="43"/>
      <c r="CL2329" s="43"/>
      <c r="CM2329" s="43"/>
      <c r="CN2329" s="43"/>
      <c r="CO2329" s="43"/>
      <c r="CP2329" s="43"/>
      <c r="CQ2329" s="43"/>
      <c r="CR2329" s="43"/>
      <c r="CS2329" s="43"/>
      <c r="CT2329" s="43"/>
      <c r="CU2329" s="43"/>
      <c r="CV2329" s="43"/>
      <c r="CW2329" s="43"/>
      <c r="CX2329" s="43"/>
      <c r="CY2329" s="43"/>
      <c r="CZ2329" s="43"/>
      <c r="DA2329" s="43"/>
      <c r="DB2329" s="43"/>
      <c r="DC2329" s="43"/>
      <c r="DD2329" s="43"/>
    </row>
    <row r="2330" spans="1:108" x14ac:dyDescent="0.35">
      <c r="A2330" s="32"/>
      <c r="B2330" s="30"/>
      <c r="C2330" s="29"/>
      <c r="D2330" s="29"/>
      <c r="E2330" s="29"/>
      <c r="F2330" s="29"/>
      <c r="G2330" s="30"/>
      <c r="H2330" s="29"/>
      <c r="I2330" s="29"/>
      <c r="J2330" s="29"/>
      <c r="K2330" s="29"/>
      <c r="L2330" s="29"/>
      <c r="M2330" s="29"/>
      <c r="N2330" s="29"/>
      <c r="O2330" s="29"/>
      <c r="P2330" s="29"/>
      <c r="Q2330" s="29"/>
      <c r="R2330" s="29"/>
      <c r="S2330" s="29"/>
      <c r="T2330" s="28"/>
      <c r="U2330" s="28"/>
      <c r="V2330" s="29"/>
      <c r="W2330" s="28"/>
      <c r="X2330" s="28"/>
      <c r="Y2330" s="29"/>
      <c r="Z2330" s="29"/>
      <c r="AA2330" s="29"/>
      <c r="AB2330" s="29"/>
      <c r="AC2330" s="29"/>
      <c r="AD2330" s="29"/>
      <c r="AE2330" s="29"/>
      <c r="AF2330" s="28"/>
      <c r="AG2330" s="28"/>
      <c r="AH2330" s="29"/>
      <c r="AI2330" s="28"/>
      <c r="AJ2330" s="28"/>
      <c r="AK2330" s="31"/>
      <c r="AL2330" s="28"/>
      <c r="AM2330" s="28"/>
      <c r="AN2330" s="29"/>
      <c r="AO2330" s="29"/>
      <c r="AP2330" s="30"/>
      <c r="AQ2330" s="28"/>
      <c r="AR2330" s="28"/>
      <c r="AS2330" s="29"/>
      <c r="AT2330" s="29"/>
      <c r="AU2330" s="30"/>
      <c r="AV2330" s="29"/>
      <c r="AW2330" s="29"/>
      <c r="AX2330" s="29"/>
      <c r="AY2330" s="29"/>
      <c r="AZ2330" s="29"/>
      <c r="BA2330" s="29"/>
      <c r="BB2330" s="29"/>
      <c r="BC2330" s="29"/>
      <c r="BD2330" s="29"/>
      <c r="BE2330" s="29"/>
      <c r="BF2330" s="29"/>
      <c r="BG2330" s="29"/>
      <c r="BH2330" s="29"/>
      <c r="BI2330" s="29"/>
      <c r="BJ2330" s="29"/>
      <c r="BK2330" s="29"/>
      <c r="BL2330" s="29"/>
      <c r="BM2330" s="33"/>
      <c r="BN2330" s="43"/>
      <c r="BO2330" s="43"/>
      <c r="BP2330" s="43"/>
      <c r="BQ2330" s="43"/>
      <c r="BR2330" s="43"/>
      <c r="BS2330" s="43"/>
      <c r="BT2330" s="43"/>
      <c r="BU2330" s="43"/>
      <c r="BV2330" s="43"/>
      <c r="BW2330" s="43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3"/>
      <c r="CK2330" s="43"/>
      <c r="CL2330" s="43"/>
      <c r="CM2330" s="43"/>
      <c r="CN2330" s="43"/>
      <c r="CO2330" s="43"/>
      <c r="CP2330" s="43"/>
      <c r="CQ2330" s="43"/>
      <c r="CR2330" s="43"/>
      <c r="CS2330" s="43"/>
      <c r="CT2330" s="43"/>
      <c r="CU2330" s="43"/>
      <c r="CV2330" s="43"/>
      <c r="CW2330" s="43"/>
      <c r="CX2330" s="43"/>
      <c r="CY2330" s="43"/>
      <c r="CZ2330" s="43"/>
      <c r="DA2330" s="43"/>
      <c r="DB2330" s="43"/>
      <c r="DC2330" s="43"/>
      <c r="DD2330" s="43"/>
    </row>
    <row r="2331" spans="1:108" x14ac:dyDescent="0.35">
      <c r="A2331" s="32"/>
      <c r="B2331" s="30"/>
      <c r="C2331" s="29"/>
      <c r="D2331" s="29"/>
      <c r="E2331" s="29"/>
      <c r="F2331" s="29"/>
      <c r="G2331" s="30"/>
      <c r="H2331" s="29"/>
      <c r="I2331" s="29"/>
      <c r="J2331" s="29"/>
      <c r="K2331" s="29"/>
      <c r="L2331" s="29"/>
      <c r="M2331" s="29"/>
      <c r="N2331" s="29"/>
      <c r="O2331" s="29"/>
      <c r="P2331" s="29"/>
      <c r="Q2331" s="29"/>
      <c r="R2331" s="29"/>
      <c r="S2331" s="29"/>
      <c r="T2331" s="28"/>
      <c r="U2331" s="28"/>
      <c r="V2331" s="29"/>
      <c r="W2331" s="28"/>
      <c r="X2331" s="28"/>
      <c r="Y2331" s="29"/>
      <c r="Z2331" s="29"/>
      <c r="AA2331" s="29"/>
      <c r="AB2331" s="29"/>
      <c r="AC2331" s="29"/>
      <c r="AD2331" s="29"/>
      <c r="AE2331" s="29"/>
      <c r="AF2331" s="28"/>
      <c r="AG2331" s="28"/>
      <c r="AH2331" s="29"/>
      <c r="AI2331" s="28"/>
      <c r="AJ2331" s="28"/>
      <c r="AK2331" s="31"/>
      <c r="AL2331" s="28"/>
      <c r="AM2331" s="28"/>
      <c r="AN2331" s="29"/>
      <c r="AO2331" s="29"/>
      <c r="AP2331" s="30"/>
      <c r="AQ2331" s="28"/>
      <c r="AR2331" s="28"/>
      <c r="AS2331" s="29"/>
      <c r="AT2331" s="29"/>
      <c r="AU2331" s="30"/>
      <c r="AV2331" s="29"/>
      <c r="AW2331" s="29"/>
      <c r="AX2331" s="29"/>
      <c r="AY2331" s="29"/>
      <c r="AZ2331" s="29"/>
      <c r="BA2331" s="29"/>
      <c r="BB2331" s="29"/>
      <c r="BC2331" s="29"/>
      <c r="BD2331" s="29"/>
      <c r="BE2331" s="29"/>
      <c r="BF2331" s="29"/>
      <c r="BG2331" s="29"/>
      <c r="BH2331" s="29"/>
      <c r="BI2331" s="29"/>
      <c r="BJ2331" s="29"/>
      <c r="BK2331" s="29"/>
      <c r="BL2331" s="29"/>
      <c r="BM2331" s="33"/>
      <c r="BN2331" s="43"/>
      <c r="BO2331" s="43"/>
      <c r="BP2331" s="43"/>
      <c r="BQ2331" s="43"/>
      <c r="BR2331" s="43"/>
      <c r="BS2331" s="43"/>
      <c r="BT2331" s="43"/>
      <c r="BU2331" s="43"/>
      <c r="BV2331" s="43"/>
      <c r="BW2331" s="43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3"/>
      <c r="CK2331" s="43"/>
      <c r="CL2331" s="43"/>
      <c r="CM2331" s="43"/>
      <c r="CN2331" s="43"/>
      <c r="CO2331" s="43"/>
      <c r="CP2331" s="43"/>
      <c r="CQ2331" s="43"/>
      <c r="CR2331" s="43"/>
      <c r="CS2331" s="43"/>
      <c r="CT2331" s="43"/>
      <c r="CU2331" s="43"/>
      <c r="CV2331" s="43"/>
      <c r="CW2331" s="43"/>
      <c r="CX2331" s="43"/>
      <c r="CY2331" s="43"/>
      <c r="CZ2331" s="43"/>
      <c r="DA2331" s="43"/>
      <c r="DB2331" s="43"/>
      <c r="DC2331" s="43"/>
      <c r="DD2331" s="43"/>
    </row>
    <row r="2332" spans="1:108" x14ac:dyDescent="0.35">
      <c r="A2332" s="32"/>
      <c r="B2332" s="30"/>
      <c r="C2332" s="29"/>
      <c r="D2332" s="29"/>
      <c r="E2332" s="29"/>
      <c r="F2332" s="29"/>
      <c r="G2332" s="30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8"/>
      <c r="U2332" s="28"/>
      <c r="V2332" s="29"/>
      <c r="W2332" s="28"/>
      <c r="X2332" s="28"/>
      <c r="Y2332" s="29"/>
      <c r="Z2332" s="29"/>
      <c r="AA2332" s="29"/>
      <c r="AB2332" s="29"/>
      <c r="AC2332" s="29"/>
      <c r="AD2332" s="29"/>
      <c r="AE2332" s="29"/>
      <c r="AF2332" s="28"/>
      <c r="AG2332" s="28"/>
      <c r="AH2332" s="29"/>
      <c r="AI2332" s="28"/>
      <c r="AJ2332" s="28"/>
      <c r="AK2332" s="31"/>
      <c r="AL2332" s="28"/>
      <c r="AM2332" s="28"/>
      <c r="AN2332" s="29"/>
      <c r="AO2332" s="29"/>
      <c r="AP2332" s="30"/>
      <c r="AQ2332" s="28"/>
      <c r="AR2332" s="28"/>
      <c r="AS2332" s="29"/>
      <c r="AT2332" s="29"/>
      <c r="AU2332" s="30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  <c r="BH2332" s="29"/>
      <c r="BI2332" s="29"/>
      <c r="BJ2332" s="29"/>
      <c r="BK2332" s="29"/>
      <c r="BL2332" s="29"/>
      <c r="BM2332" s="33"/>
      <c r="BN2332" s="43"/>
      <c r="BO2332" s="43"/>
      <c r="BP2332" s="43"/>
      <c r="BQ2332" s="43"/>
      <c r="BR2332" s="43"/>
      <c r="BS2332" s="43"/>
      <c r="BT2332" s="43"/>
      <c r="BU2332" s="43"/>
      <c r="BV2332" s="43"/>
      <c r="BW2332" s="43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3"/>
      <c r="CK2332" s="43"/>
      <c r="CL2332" s="43"/>
      <c r="CM2332" s="43"/>
      <c r="CN2332" s="43"/>
      <c r="CO2332" s="43"/>
      <c r="CP2332" s="43"/>
      <c r="CQ2332" s="43"/>
      <c r="CR2332" s="43"/>
      <c r="CS2332" s="43"/>
      <c r="CT2332" s="43"/>
      <c r="CU2332" s="43"/>
      <c r="CV2332" s="43"/>
      <c r="CW2332" s="43"/>
      <c r="CX2332" s="43"/>
      <c r="CY2332" s="43"/>
      <c r="CZ2332" s="43"/>
      <c r="DA2332" s="43"/>
      <c r="DB2332" s="43"/>
      <c r="DC2332" s="43"/>
      <c r="DD2332" s="43"/>
    </row>
    <row r="2333" spans="1:108" x14ac:dyDescent="0.35">
      <c r="A2333" s="32"/>
      <c r="B2333" s="30"/>
      <c r="C2333" s="29"/>
      <c r="D2333" s="29"/>
      <c r="E2333" s="29"/>
      <c r="F2333" s="29"/>
      <c r="G2333" s="30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8"/>
      <c r="U2333" s="28"/>
      <c r="V2333" s="29"/>
      <c r="W2333" s="28"/>
      <c r="X2333" s="28"/>
      <c r="Y2333" s="29"/>
      <c r="Z2333" s="29"/>
      <c r="AA2333" s="29"/>
      <c r="AB2333" s="29"/>
      <c r="AC2333" s="29"/>
      <c r="AD2333" s="29"/>
      <c r="AE2333" s="29"/>
      <c r="AF2333" s="28"/>
      <c r="AG2333" s="28"/>
      <c r="AH2333" s="29"/>
      <c r="AI2333" s="28"/>
      <c r="AJ2333" s="28"/>
      <c r="AK2333" s="31"/>
      <c r="AL2333" s="28"/>
      <c r="AM2333" s="28"/>
      <c r="AN2333" s="29"/>
      <c r="AO2333" s="29"/>
      <c r="AP2333" s="30"/>
      <c r="AQ2333" s="28"/>
      <c r="AR2333" s="28"/>
      <c r="AS2333" s="29"/>
      <c r="AT2333" s="29"/>
      <c r="AU2333" s="30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  <c r="BH2333" s="29"/>
      <c r="BI2333" s="29"/>
      <c r="BJ2333" s="29"/>
      <c r="BK2333" s="29"/>
      <c r="BL2333" s="29"/>
      <c r="BM2333" s="33"/>
      <c r="BN2333" s="43"/>
      <c r="BO2333" s="43"/>
      <c r="BP2333" s="43"/>
      <c r="BQ2333" s="43"/>
      <c r="BR2333" s="43"/>
      <c r="BS2333" s="43"/>
      <c r="BT2333" s="43"/>
      <c r="BU2333" s="43"/>
      <c r="BV2333" s="43"/>
      <c r="BW2333" s="43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3"/>
      <c r="CK2333" s="43"/>
      <c r="CL2333" s="43"/>
      <c r="CM2333" s="43"/>
      <c r="CN2333" s="43"/>
      <c r="CO2333" s="43"/>
      <c r="CP2333" s="43"/>
      <c r="CQ2333" s="43"/>
      <c r="CR2333" s="43"/>
      <c r="CS2333" s="43"/>
      <c r="CT2333" s="43"/>
      <c r="CU2333" s="43"/>
      <c r="CV2333" s="43"/>
      <c r="CW2333" s="43"/>
      <c r="CX2333" s="43"/>
      <c r="CY2333" s="43"/>
      <c r="CZ2333" s="43"/>
      <c r="DA2333" s="43"/>
      <c r="DB2333" s="43"/>
      <c r="DC2333" s="43"/>
      <c r="DD2333" s="43"/>
    </row>
    <row r="2334" spans="1:108" x14ac:dyDescent="0.35">
      <c r="A2334" s="32"/>
      <c r="B2334" s="30"/>
      <c r="C2334" s="29"/>
      <c r="D2334" s="29"/>
      <c r="E2334" s="29"/>
      <c r="F2334" s="29"/>
      <c r="G2334" s="30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8"/>
      <c r="U2334" s="28"/>
      <c r="V2334" s="29"/>
      <c r="W2334" s="28"/>
      <c r="X2334" s="28"/>
      <c r="Y2334" s="29"/>
      <c r="Z2334" s="29"/>
      <c r="AA2334" s="29"/>
      <c r="AB2334" s="29"/>
      <c r="AC2334" s="29"/>
      <c r="AD2334" s="29"/>
      <c r="AE2334" s="29"/>
      <c r="AF2334" s="28"/>
      <c r="AG2334" s="28"/>
      <c r="AH2334" s="29"/>
      <c r="AI2334" s="28"/>
      <c r="AJ2334" s="28"/>
      <c r="AK2334" s="31"/>
      <c r="AL2334" s="28"/>
      <c r="AM2334" s="28"/>
      <c r="AN2334" s="29"/>
      <c r="AO2334" s="29"/>
      <c r="AP2334" s="30"/>
      <c r="AQ2334" s="28"/>
      <c r="AR2334" s="28"/>
      <c r="AS2334" s="29"/>
      <c r="AT2334" s="29"/>
      <c r="AU2334" s="30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  <c r="BH2334" s="29"/>
      <c r="BI2334" s="29"/>
      <c r="BJ2334" s="29"/>
      <c r="BK2334" s="29"/>
      <c r="BL2334" s="29"/>
      <c r="BM2334" s="33"/>
      <c r="BN2334" s="43"/>
      <c r="BO2334" s="43"/>
      <c r="BP2334" s="43"/>
      <c r="BQ2334" s="43"/>
      <c r="BR2334" s="43"/>
      <c r="BS2334" s="43"/>
      <c r="BT2334" s="43"/>
      <c r="BU2334" s="43"/>
      <c r="BV2334" s="43"/>
      <c r="BW2334" s="43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3"/>
      <c r="CK2334" s="43"/>
      <c r="CL2334" s="43"/>
      <c r="CM2334" s="43"/>
      <c r="CN2334" s="43"/>
      <c r="CO2334" s="43"/>
      <c r="CP2334" s="43"/>
      <c r="CQ2334" s="43"/>
      <c r="CR2334" s="43"/>
      <c r="CS2334" s="43"/>
      <c r="CT2334" s="43"/>
      <c r="CU2334" s="43"/>
      <c r="CV2334" s="43"/>
      <c r="CW2334" s="43"/>
      <c r="CX2334" s="43"/>
      <c r="CY2334" s="43"/>
      <c r="CZ2334" s="43"/>
      <c r="DA2334" s="43"/>
      <c r="DB2334" s="43"/>
      <c r="DC2334" s="43"/>
      <c r="DD2334" s="43"/>
    </row>
    <row r="2335" spans="1:108" x14ac:dyDescent="0.35">
      <c r="A2335" s="32"/>
      <c r="B2335" s="30"/>
      <c r="C2335" s="29"/>
      <c r="D2335" s="29"/>
      <c r="E2335" s="29"/>
      <c r="F2335" s="29"/>
      <c r="G2335" s="30"/>
      <c r="H2335" s="29"/>
      <c r="I2335" s="29"/>
      <c r="J2335" s="29"/>
      <c r="K2335" s="29"/>
      <c r="L2335" s="29"/>
      <c r="M2335" s="29"/>
      <c r="N2335" s="29"/>
      <c r="O2335" s="29"/>
      <c r="P2335" s="29"/>
      <c r="Q2335" s="29"/>
      <c r="R2335" s="29"/>
      <c r="S2335" s="29"/>
      <c r="T2335" s="28"/>
      <c r="U2335" s="28"/>
      <c r="V2335" s="29"/>
      <c r="W2335" s="28"/>
      <c r="X2335" s="28"/>
      <c r="Y2335" s="29"/>
      <c r="Z2335" s="29"/>
      <c r="AA2335" s="29"/>
      <c r="AB2335" s="29"/>
      <c r="AC2335" s="29"/>
      <c r="AD2335" s="29"/>
      <c r="AE2335" s="29"/>
      <c r="AF2335" s="28"/>
      <c r="AG2335" s="28"/>
      <c r="AH2335" s="29"/>
      <c r="AI2335" s="28"/>
      <c r="AJ2335" s="28"/>
      <c r="AK2335" s="31"/>
      <c r="AL2335" s="28"/>
      <c r="AM2335" s="28"/>
      <c r="AN2335" s="29"/>
      <c r="AO2335" s="29"/>
      <c r="AP2335" s="30"/>
      <c r="AQ2335" s="28"/>
      <c r="AR2335" s="28"/>
      <c r="AS2335" s="29"/>
      <c r="AT2335" s="29"/>
      <c r="AU2335" s="30"/>
      <c r="AV2335" s="29"/>
      <c r="AW2335" s="29"/>
      <c r="AX2335" s="29"/>
      <c r="AY2335" s="29"/>
      <c r="AZ2335" s="29"/>
      <c r="BA2335" s="29"/>
      <c r="BB2335" s="29"/>
      <c r="BC2335" s="29"/>
      <c r="BD2335" s="29"/>
      <c r="BE2335" s="29"/>
      <c r="BF2335" s="29"/>
      <c r="BG2335" s="29"/>
      <c r="BH2335" s="29"/>
      <c r="BI2335" s="29"/>
      <c r="BJ2335" s="29"/>
      <c r="BK2335" s="29"/>
      <c r="BL2335" s="29"/>
      <c r="BM2335" s="33"/>
      <c r="BN2335" s="43"/>
      <c r="BO2335" s="43"/>
      <c r="BP2335" s="43"/>
      <c r="BQ2335" s="43"/>
      <c r="BR2335" s="43"/>
      <c r="BS2335" s="43"/>
      <c r="BT2335" s="43"/>
      <c r="BU2335" s="43"/>
      <c r="BV2335" s="43"/>
      <c r="BW2335" s="43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3"/>
      <c r="CK2335" s="43"/>
      <c r="CL2335" s="43"/>
      <c r="CM2335" s="43"/>
      <c r="CN2335" s="43"/>
      <c r="CO2335" s="43"/>
      <c r="CP2335" s="43"/>
      <c r="CQ2335" s="43"/>
      <c r="CR2335" s="43"/>
      <c r="CS2335" s="43"/>
      <c r="CT2335" s="43"/>
      <c r="CU2335" s="43"/>
      <c r="CV2335" s="43"/>
      <c r="CW2335" s="43"/>
      <c r="CX2335" s="43"/>
      <c r="CY2335" s="43"/>
      <c r="CZ2335" s="43"/>
      <c r="DA2335" s="43"/>
      <c r="DB2335" s="43"/>
      <c r="DC2335" s="43"/>
      <c r="DD2335" s="43"/>
    </row>
    <row r="2336" spans="1:108" x14ac:dyDescent="0.35">
      <c r="A2336" s="32"/>
      <c r="B2336" s="30"/>
      <c r="C2336" s="29"/>
      <c r="D2336" s="29"/>
      <c r="E2336" s="29"/>
      <c r="F2336" s="29"/>
      <c r="G2336" s="30"/>
      <c r="H2336" s="29"/>
      <c r="I2336" s="29"/>
      <c r="J2336" s="29"/>
      <c r="K2336" s="29"/>
      <c r="L2336" s="29"/>
      <c r="M2336" s="29"/>
      <c r="N2336" s="29"/>
      <c r="O2336" s="29"/>
      <c r="P2336" s="29"/>
      <c r="Q2336" s="29"/>
      <c r="R2336" s="29"/>
      <c r="S2336" s="29"/>
      <c r="T2336" s="28"/>
      <c r="U2336" s="28"/>
      <c r="V2336" s="29"/>
      <c r="W2336" s="28"/>
      <c r="X2336" s="28"/>
      <c r="Y2336" s="29"/>
      <c r="Z2336" s="29"/>
      <c r="AA2336" s="29"/>
      <c r="AB2336" s="29"/>
      <c r="AC2336" s="29"/>
      <c r="AD2336" s="29"/>
      <c r="AE2336" s="29"/>
      <c r="AF2336" s="28"/>
      <c r="AG2336" s="28"/>
      <c r="AH2336" s="29"/>
      <c r="AI2336" s="28"/>
      <c r="AJ2336" s="28"/>
      <c r="AK2336" s="31"/>
      <c r="AL2336" s="28"/>
      <c r="AM2336" s="28"/>
      <c r="AN2336" s="29"/>
      <c r="AO2336" s="29"/>
      <c r="AP2336" s="30"/>
      <c r="AQ2336" s="28"/>
      <c r="AR2336" s="28"/>
      <c r="AS2336" s="29"/>
      <c r="AT2336" s="29"/>
      <c r="AU2336" s="30"/>
      <c r="AV2336" s="29"/>
      <c r="AW2336" s="29"/>
      <c r="AX2336" s="29"/>
      <c r="AY2336" s="29"/>
      <c r="AZ2336" s="29"/>
      <c r="BA2336" s="29"/>
      <c r="BB2336" s="29"/>
      <c r="BC2336" s="29"/>
      <c r="BD2336" s="29"/>
      <c r="BE2336" s="29"/>
      <c r="BF2336" s="29"/>
      <c r="BG2336" s="29"/>
      <c r="BH2336" s="29"/>
      <c r="BI2336" s="29"/>
      <c r="BJ2336" s="29"/>
      <c r="BK2336" s="29"/>
      <c r="BL2336" s="29"/>
      <c r="BM2336" s="33"/>
      <c r="BN2336" s="43"/>
      <c r="BO2336" s="43"/>
      <c r="BP2336" s="43"/>
      <c r="BQ2336" s="43"/>
      <c r="BR2336" s="43"/>
      <c r="BS2336" s="43"/>
      <c r="BT2336" s="43"/>
      <c r="BU2336" s="43"/>
      <c r="BV2336" s="43"/>
      <c r="BW2336" s="43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3"/>
      <c r="CK2336" s="43"/>
      <c r="CL2336" s="43"/>
      <c r="CM2336" s="43"/>
      <c r="CN2336" s="43"/>
      <c r="CO2336" s="43"/>
      <c r="CP2336" s="43"/>
      <c r="CQ2336" s="43"/>
      <c r="CR2336" s="43"/>
      <c r="CS2336" s="43"/>
      <c r="CT2336" s="43"/>
      <c r="CU2336" s="43"/>
      <c r="CV2336" s="43"/>
      <c r="CW2336" s="43"/>
      <c r="CX2336" s="43"/>
      <c r="CY2336" s="43"/>
      <c r="CZ2336" s="43"/>
      <c r="DA2336" s="43"/>
      <c r="DB2336" s="43"/>
      <c r="DC2336" s="43"/>
      <c r="DD2336" s="43"/>
    </row>
    <row r="2337" spans="1:108" x14ac:dyDescent="0.35">
      <c r="A2337" s="32"/>
      <c r="B2337" s="30"/>
      <c r="C2337" s="29"/>
      <c r="D2337" s="29"/>
      <c r="E2337" s="29"/>
      <c r="F2337" s="29"/>
      <c r="G2337" s="30"/>
      <c r="H2337" s="29"/>
      <c r="I2337" s="29"/>
      <c r="J2337" s="29"/>
      <c r="K2337" s="29"/>
      <c r="L2337" s="29"/>
      <c r="M2337" s="29"/>
      <c r="N2337" s="29"/>
      <c r="O2337" s="29"/>
      <c r="P2337" s="29"/>
      <c r="Q2337" s="29"/>
      <c r="R2337" s="29"/>
      <c r="S2337" s="29"/>
      <c r="T2337" s="28"/>
      <c r="U2337" s="28"/>
      <c r="V2337" s="29"/>
      <c r="W2337" s="28"/>
      <c r="X2337" s="28"/>
      <c r="Y2337" s="29"/>
      <c r="Z2337" s="29"/>
      <c r="AA2337" s="29"/>
      <c r="AB2337" s="29"/>
      <c r="AC2337" s="29"/>
      <c r="AD2337" s="29"/>
      <c r="AE2337" s="29"/>
      <c r="AF2337" s="28"/>
      <c r="AG2337" s="28"/>
      <c r="AH2337" s="29"/>
      <c r="AI2337" s="28"/>
      <c r="AJ2337" s="28"/>
      <c r="AK2337" s="31"/>
      <c r="AL2337" s="28"/>
      <c r="AM2337" s="28"/>
      <c r="AN2337" s="29"/>
      <c r="AO2337" s="29"/>
      <c r="AP2337" s="30"/>
      <c r="AQ2337" s="28"/>
      <c r="AR2337" s="28"/>
      <c r="AS2337" s="29"/>
      <c r="AT2337" s="29"/>
      <c r="AU2337" s="30"/>
      <c r="AV2337" s="29"/>
      <c r="AW2337" s="29"/>
      <c r="AX2337" s="29"/>
      <c r="AY2337" s="29"/>
      <c r="AZ2337" s="29"/>
      <c r="BA2337" s="29"/>
      <c r="BB2337" s="29"/>
      <c r="BC2337" s="29"/>
      <c r="BD2337" s="29"/>
      <c r="BE2337" s="29"/>
      <c r="BF2337" s="29"/>
      <c r="BG2337" s="29"/>
      <c r="BH2337" s="29"/>
      <c r="BI2337" s="29"/>
      <c r="BJ2337" s="29"/>
      <c r="BK2337" s="29"/>
      <c r="BL2337" s="29"/>
      <c r="BM2337" s="33"/>
      <c r="BN2337" s="43"/>
      <c r="BO2337" s="43"/>
      <c r="BP2337" s="43"/>
      <c r="BQ2337" s="43"/>
      <c r="BR2337" s="43"/>
      <c r="BS2337" s="43"/>
      <c r="BT2337" s="43"/>
      <c r="BU2337" s="43"/>
      <c r="BV2337" s="43"/>
      <c r="BW2337" s="43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3"/>
      <c r="CK2337" s="43"/>
      <c r="CL2337" s="43"/>
      <c r="CM2337" s="43"/>
      <c r="CN2337" s="43"/>
      <c r="CO2337" s="43"/>
      <c r="CP2337" s="43"/>
      <c r="CQ2337" s="43"/>
      <c r="CR2337" s="43"/>
      <c r="CS2337" s="43"/>
      <c r="CT2337" s="43"/>
      <c r="CU2337" s="43"/>
      <c r="CV2337" s="43"/>
      <c r="CW2337" s="43"/>
      <c r="CX2337" s="43"/>
      <c r="CY2337" s="43"/>
      <c r="CZ2337" s="43"/>
      <c r="DA2337" s="43"/>
      <c r="DB2337" s="43"/>
      <c r="DC2337" s="43"/>
      <c r="DD2337" s="43"/>
    </row>
    <row r="2338" spans="1:108" x14ac:dyDescent="0.35">
      <c r="A2338" s="32"/>
      <c r="B2338" s="30"/>
      <c r="C2338" s="29"/>
      <c r="D2338" s="29"/>
      <c r="E2338" s="29"/>
      <c r="F2338" s="29"/>
      <c r="G2338" s="30"/>
      <c r="H2338" s="29"/>
      <c r="I2338" s="29"/>
      <c r="J2338" s="29"/>
      <c r="K2338" s="29"/>
      <c r="L2338" s="29"/>
      <c r="M2338" s="29"/>
      <c r="N2338" s="29"/>
      <c r="O2338" s="29"/>
      <c r="P2338" s="29"/>
      <c r="Q2338" s="29"/>
      <c r="R2338" s="29"/>
      <c r="S2338" s="29"/>
      <c r="T2338" s="28"/>
      <c r="U2338" s="28"/>
      <c r="V2338" s="29"/>
      <c r="W2338" s="28"/>
      <c r="X2338" s="28"/>
      <c r="Y2338" s="29"/>
      <c r="Z2338" s="29"/>
      <c r="AA2338" s="29"/>
      <c r="AB2338" s="29"/>
      <c r="AC2338" s="29"/>
      <c r="AD2338" s="29"/>
      <c r="AE2338" s="29"/>
      <c r="AF2338" s="28"/>
      <c r="AG2338" s="28"/>
      <c r="AH2338" s="29"/>
      <c r="AI2338" s="28"/>
      <c r="AJ2338" s="28"/>
      <c r="AK2338" s="31"/>
      <c r="AL2338" s="28"/>
      <c r="AM2338" s="28"/>
      <c r="AN2338" s="29"/>
      <c r="AO2338" s="29"/>
      <c r="AP2338" s="30"/>
      <c r="AQ2338" s="28"/>
      <c r="AR2338" s="28"/>
      <c r="AS2338" s="29"/>
      <c r="AT2338" s="29"/>
      <c r="AU2338" s="30"/>
      <c r="AV2338" s="29"/>
      <c r="AW2338" s="29"/>
      <c r="AX2338" s="29"/>
      <c r="AY2338" s="29"/>
      <c r="AZ2338" s="29"/>
      <c r="BA2338" s="29"/>
      <c r="BB2338" s="29"/>
      <c r="BC2338" s="29"/>
      <c r="BD2338" s="29"/>
      <c r="BE2338" s="29"/>
      <c r="BF2338" s="29"/>
      <c r="BG2338" s="29"/>
      <c r="BH2338" s="29"/>
      <c r="BI2338" s="29"/>
      <c r="BJ2338" s="29"/>
      <c r="BK2338" s="29"/>
      <c r="BL2338" s="29"/>
      <c r="BM2338" s="33"/>
      <c r="BN2338" s="43"/>
      <c r="BO2338" s="43"/>
      <c r="BP2338" s="43"/>
      <c r="BQ2338" s="43"/>
      <c r="BR2338" s="43"/>
      <c r="BS2338" s="43"/>
      <c r="BT2338" s="43"/>
      <c r="BU2338" s="43"/>
      <c r="BV2338" s="43"/>
      <c r="BW2338" s="43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3"/>
      <c r="CK2338" s="43"/>
      <c r="CL2338" s="43"/>
      <c r="CM2338" s="43"/>
      <c r="CN2338" s="43"/>
      <c r="CO2338" s="43"/>
      <c r="CP2338" s="43"/>
      <c r="CQ2338" s="43"/>
      <c r="CR2338" s="43"/>
      <c r="CS2338" s="43"/>
      <c r="CT2338" s="43"/>
      <c r="CU2338" s="43"/>
      <c r="CV2338" s="43"/>
      <c r="CW2338" s="43"/>
      <c r="CX2338" s="43"/>
      <c r="CY2338" s="43"/>
      <c r="CZ2338" s="43"/>
      <c r="DA2338" s="43"/>
      <c r="DB2338" s="43"/>
      <c r="DC2338" s="43"/>
      <c r="DD2338" s="43"/>
    </row>
    <row r="2339" spans="1:108" x14ac:dyDescent="0.35">
      <c r="A2339" s="32"/>
      <c r="B2339" s="30"/>
      <c r="C2339" s="29"/>
      <c r="D2339" s="29"/>
      <c r="E2339" s="29"/>
      <c r="F2339" s="29"/>
      <c r="G2339" s="30"/>
      <c r="H2339" s="29"/>
      <c r="I2339" s="29"/>
      <c r="J2339" s="29"/>
      <c r="K2339" s="29"/>
      <c r="L2339" s="29"/>
      <c r="M2339" s="29"/>
      <c r="N2339" s="29"/>
      <c r="O2339" s="29"/>
      <c r="P2339" s="29"/>
      <c r="Q2339" s="29"/>
      <c r="R2339" s="29"/>
      <c r="S2339" s="29"/>
      <c r="T2339" s="28"/>
      <c r="U2339" s="28"/>
      <c r="V2339" s="29"/>
      <c r="W2339" s="28"/>
      <c r="X2339" s="28"/>
      <c r="Y2339" s="29"/>
      <c r="Z2339" s="29"/>
      <c r="AA2339" s="29"/>
      <c r="AB2339" s="29"/>
      <c r="AC2339" s="29"/>
      <c r="AD2339" s="29"/>
      <c r="AE2339" s="29"/>
      <c r="AF2339" s="28"/>
      <c r="AG2339" s="28"/>
      <c r="AH2339" s="29"/>
      <c r="AI2339" s="28"/>
      <c r="AJ2339" s="28"/>
      <c r="AK2339" s="31"/>
      <c r="AL2339" s="28"/>
      <c r="AM2339" s="28"/>
      <c r="AN2339" s="29"/>
      <c r="AO2339" s="29"/>
      <c r="AP2339" s="30"/>
      <c r="AQ2339" s="28"/>
      <c r="AR2339" s="28"/>
      <c r="AS2339" s="29"/>
      <c r="AT2339" s="29"/>
      <c r="AU2339" s="30"/>
      <c r="AV2339" s="29"/>
      <c r="AW2339" s="29"/>
      <c r="AX2339" s="29"/>
      <c r="AY2339" s="29"/>
      <c r="AZ2339" s="29"/>
      <c r="BA2339" s="29"/>
      <c r="BB2339" s="29"/>
      <c r="BC2339" s="29"/>
      <c r="BD2339" s="29"/>
      <c r="BE2339" s="29"/>
      <c r="BF2339" s="29"/>
      <c r="BG2339" s="29"/>
      <c r="BH2339" s="29"/>
      <c r="BI2339" s="29"/>
      <c r="BJ2339" s="29"/>
      <c r="BK2339" s="29"/>
      <c r="BL2339" s="29"/>
      <c r="BM2339" s="33"/>
      <c r="BN2339" s="43"/>
      <c r="BO2339" s="43"/>
      <c r="BP2339" s="43"/>
      <c r="BQ2339" s="43"/>
      <c r="BR2339" s="43"/>
      <c r="BS2339" s="43"/>
      <c r="BT2339" s="43"/>
      <c r="BU2339" s="43"/>
      <c r="BV2339" s="43"/>
      <c r="BW2339" s="43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3"/>
      <c r="CK2339" s="43"/>
      <c r="CL2339" s="43"/>
      <c r="CM2339" s="43"/>
      <c r="CN2339" s="43"/>
      <c r="CO2339" s="43"/>
      <c r="CP2339" s="43"/>
      <c r="CQ2339" s="43"/>
      <c r="CR2339" s="43"/>
      <c r="CS2339" s="43"/>
      <c r="CT2339" s="43"/>
      <c r="CU2339" s="43"/>
      <c r="CV2339" s="43"/>
      <c r="CW2339" s="43"/>
      <c r="CX2339" s="43"/>
      <c r="CY2339" s="43"/>
      <c r="CZ2339" s="43"/>
      <c r="DA2339" s="43"/>
      <c r="DB2339" s="43"/>
      <c r="DC2339" s="43"/>
      <c r="DD2339" s="43"/>
    </row>
    <row r="2340" spans="1:108" x14ac:dyDescent="0.35">
      <c r="A2340" s="32"/>
      <c r="B2340" s="30"/>
      <c r="C2340" s="29"/>
      <c r="D2340" s="29"/>
      <c r="E2340" s="29"/>
      <c r="F2340" s="29"/>
      <c r="G2340" s="30"/>
      <c r="H2340" s="29"/>
      <c r="I2340" s="29"/>
      <c r="J2340" s="29"/>
      <c r="K2340" s="29"/>
      <c r="L2340" s="29"/>
      <c r="M2340" s="29"/>
      <c r="N2340" s="29"/>
      <c r="O2340" s="29"/>
      <c r="P2340" s="29"/>
      <c r="Q2340" s="29"/>
      <c r="R2340" s="29"/>
      <c r="S2340" s="29"/>
      <c r="T2340" s="28"/>
      <c r="U2340" s="28"/>
      <c r="V2340" s="29"/>
      <c r="W2340" s="28"/>
      <c r="X2340" s="28"/>
      <c r="Y2340" s="29"/>
      <c r="Z2340" s="29"/>
      <c r="AA2340" s="29"/>
      <c r="AB2340" s="29"/>
      <c r="AC2340" s="29"/>
      <c r="AD2340" s="29"/>
      <c r="AE2340" s="29"/>
      <c r="AF2340" s="28"/>
      <c r="AG2340" s="28"/>
      <c r="AH2340" s="29"/>
      <c r="AI2340" s="28"/>
      <c r="AJ2340" s="28"/>
      <c r="AK2340" s="31"/>
      <c r="AL2340" s="28"/>
      <c r="AM2340" s="28"/>
      <c r="AN2340" s="29"/>
      <c r="AO2340" s="29"/>
      <c r="AP2340" s="30"/>
      <c r="AQ2340" s="28"/>
      <c r="AR2340" s="28"/>
      <c r="AS2340" s="29"/>
      <c r="AT2340" s="29"/>
      <c r="AU2340" s="30"/>
      <c r="AV2340" s="29"/>
      <c r="AW2340" s="29"/>
      <c r="AX2340" s="29"/>
      <c r="AY2340" s="29"/>
      <c r="AZ2340" s="29"/>
      <c r="BA2340" s="29"/>
      <c r="BB2340" s="29"/>
      <c r="BC2340" s="29"/>
      <c r="BD2340" s="29"/>
      <c r="BE2340" s="29"/>
      <c r="BF2340" s="29"/>
      <c r="BG2340" s="29"/>
      <c r="BH2340" s="29"/>
      <c r="BI2340" s="29"/>
      <c r="BJ2340" s="29"/>
      <c r="BK2340" s="29"/>
      <c r="BL2340" s="29"/>
      <c r="BM2340" s="33"/>
      <c r="BN2340" s="43"/>
      <c r="BO2340" s="43"/>
      <c r="BP2340" s="43"/>
      <c r="BQ2340" s="43"/>
      <c r="BR2340" s="43"/>
      <c r="BS2340" s="43"/>
      <c r="BT2340" s="43"/>
      <c r="BU2340" s="43"/>
      <c r="BV2340" s="43"/>
      <c r="BW2340" s="43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3"/>
      <c r="CK2340" s="43"/>
      <c r="CL2340" s="43"/>
      <c r="CM2340" s="43"/>
      <c r="CN2340" s="43"/>
      <c r="CO2340" s="43"/>
      <c r="CP2340" s="43"/>
      <c r="CQ2340" s="43"/>
      <c r="CR2340" s="43"/>
      <c r="CS2340" s="43"/>
      <c r="CT2340" s="43"/>
      <c r="CU2340" s="43"/>
      <c r="CV2340" s="43"/>
      <c r="CW2340" s="43"/>
      <c r="CX2340" s="43"/>
      <c r="CY2340" s="43"/>
      <c r="CZ2340" s="43"/>
      <c r="DA2340" s="43"/>
      <c r="DB2340" s="43"/>
      <c r="DC2340" s="43"/>
      <c r="DD2340" s="43"/>
    </row>
    <row r="2341" spans="1:108" x14ac:dyDescent="0.35">
      <c r="A2341" s="32"/>
      <c r="B2341" s="30"/>
      <c r="C2341" s="29"/>
      <c r="D2341" s="29"/>
      <c r="E2341" s="29"/>
      <c r="F2341" s="29"/>
      <c r="G2341" s="30"/>
      <c r="H2341" s="29"/>
      <c r="I2341" s="29"/>
      <c r="J2341" s="29"/>
      <c r="K2341" s="29"/>
      <c r="L2341" s="29"/>
      <c r="M2341" s="29"/>
      <c r="N2341" s="29"/>
      <c r="O2341" s="29"/>
      <c r="P2341" s="29"/>
      <c r="Q2341" s="29"/>
      <c r="R2341" s="29"/>
      <c r="S2341" s="29"/>
      <c r="T2341" s="28"/>
      <c r="U2341" s="28"/>
      <c r="V2341" s="29"/>
      <c r="W2341" s="28"/>
      <c r="X2341" s="28"/>
      <c r="Y2341" s="29"/>
      <c r="Z2341" s="29"/>
      <c r="AA2341" s="29"/>
      <c r="AB2341" s="29"/>
      <c r="AC2341" s="29"/>
      <c r="AD2341" s="29"/>
      <c r="AE2341" s="29"/>
      <c r="AF2341" s="28"/>
      <c r="AG2341" s="28"/>
      <c r="AH2341" s="29"/>
      <c r="AI2341" s="28"/>
      <c r="AJ2341" s="28"/>
      <c r="AK2341" s="31"/>
      <c r="AL2341" s="28"/>
      <c r="AM2341" s="28"/>
      <c r="AN2341" s="29"/>
      <c r="AO2341" s="29"/>
      <c r="AP2341" s="30"/>
      <c r="AQ2341" s="28"/>
      <c r="AR2341" s="28"/>
      <c r="AS2341" s="29"/>
      <c r="AT2341" s="29"/>
      <c r="AU2341" s="30"/>
      <c r="AV2341" s="29"/>
      <c r="AW2341" s="29"/>
      <c r="AX2341" s="29"/>
      <c r="AY2341" s="29"/>
      <c r="AZ2341" s="29"/>
      <c r="BA2341" s="29"/>
      <c r="BB2341" s="29"/>
      <c r="BC2341" s="29"/>
      <c r="BD2341" s="29"/>
      <c r="BE2341" s="29"/>
      <c r="BF2341" s="29"/>
      <c r="BG2341" s="29"/>
      <c r="BH2341" s="29"/>
      <c r="BI2341" s="29"/>
      <c r="BJ2341" s="29"/>
      <c r="BK2341" s="29"/>
      <c r="BL2341" s="29"/>
      <c r="BM2341" s="33"/>
      <c r="BN2341" s="43"/>
      <c r="BO2341" s="43"/>
      <c r="BP2341" s="43"/>
      <c r="BQ2341" s="43"/>
      <c r="BR2341" s="43"/>
      <c r="BS2341" s="43"/>
      <c r="BT2341" s="43"/>
      <c r="BU2341" s="43"/>
      <c r="BV2341" s="43"/>
      <c r="BW2341" s="43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3"/>
      <c r="CK2341" s="43"/>
      <c r="CL2341" s="43"/>
      <c r="CM2341" s="43"/>
      <c r="CN2341" s="43"/>
      <c r="CO2341" s="43"/>
      <c r="CP2341" s="43"/>
      <c r="CQ2341" s="43"/>
      <c r="CR2341" s="43"/>
      <c r="CS2341" s="43"/>
      <c r="CT2341" s="43"/>
      <c r="CU2341" s="43"/>
      <c r="CV2341" s="43"/>
      <c r="CW2341" s="43"/>
      <c r="CX2341" s="43"/>
      <c r="CY2341" s="43"/>
      <c r="CZ2341" s="43"/>
      <c r="DA2341" s="43"/>
      <c r="DB2341" s="43"/>
      <c r="DC2341" s="43"/>
      <c r="DD2341" s="43"/>
    </row>
    <row r="2342" spans="1:108" x14ac:dyDescent="0.35">
      <c r="A2342" s="32"/>
      <c r="B2342" s="30"/>
      <c r="C2342" s="29"/>
      <c r="D2342" s="29"/>
      <c r="E2342" s="29"/>
      <c r="F2342" s="29"/>
      <c r="G2342" s="30"/>
      <c r="H2342" s="29"/>
      <c r="I2342" s="29"/>
      <c r="J2342" s="29"/>
      <c r="K2342" s="29"/>
      <c r="L2342" s="29"/>
      <c r="M2342" s="29"/>
      <c r="N2342" s="29"/>
      <c r="O2342" s="29"/>
      <c r="P2342" s="29"/>
      <c r="Q2342" s="29"/>
      <c r="R2342" s="29"/>
      <c r="S2342" s="29"/>
      <c r="T2342" s="28"/>
      <c r="U2342" s="28"/>
      <c r="V2342" s="29"/>
      <c r="W2342" s="28"/>
      <c r="X2342" s="28"/>
      <c r="Y2342" s="29"/>
      <c r="Z2342" s="29"/>
      <c r="AA2342" s="29"/>
      <c r="AB2342" s="29"/>
      <c r="AC2342" s="29"/>
      <c r="AD2342" s="29"/>
      <c r="AE2342" s="29"/>
      <c r="AF2342" s="28"/>
      <c r="AG2342" s="28"/>
      <c r="AH2342" s="29"/>
      <c r="AI2342" s="28"/>
      <c r="AJ2342" s="28"/>
      <c r="AK2342" s="31"/>
      <c r="AL2342" s="28"/>
      <c r="AM2342" s="28"/>
      <c r="AN2342" s="29"/>
      <c r="AO2342" s="29"/>
      <c r="AP2342" s="30"/>
      <c r="AQ2342" s="28"/>
      <c r="AR2342" s="28"/>
      <c r="AS2342" s="29"/>
      <c r="AT2342" s="29"/>
      <c r="AU2342" s="30"/>
      <c r="AV2342" s="29"/>
      <c r="AW2342" s="29"/>
      <c r="AX2342" s="29"/>
      <c r="AY2342" s="29"/>
      <c r="AZ2342" s="29"/>
      <c r="BA2342" s="29"/>
      <c r="BB2342" s="29"/>
      <c r="BC2342" s="29"/>
      <c r="BD2342" s="29"/>
      <c r="BE2342" s="29"/>
      <c r="BF2342" s="29"/>
      <c r="BG2342" s="29"/>
      <c r="BH2342" s="29"/>
      <c r="BI2342" s="29"/>
      <c r="BJ2342" s="29"/>
      <c r="BK2342" s="29"/>
      <c r="BL2342" s="29"/>
      <c r="BM2342" s="33"/>
      <c r="BN2342" s="43"/>
      <c r="BO2342" s="43"/>
      <c r="BP2342" s="43"/>
      <c r="BQ2342" s="43"/>
      <c r="BR2342" s="43"/>
      <c r="BS2342" s="43"/>
      <c r="BT2342" s="43"/>
      <c r="BU2342" s="43"/>
      <c r="BV2342" s="43"/>
      <c r="BW2342" s="43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3"/>
      <c r="CK2342" s="43"/>
      <c r="CL2342" s="43"/>
      <c r="CM2342" s="43"/>
      <c r="CN2342" s="43"/>
      <c r="CO2342" s="43"/>
      <c r="CP2342" s="43"/>
      <c r="CQ2342" s="43"/>
      <c r="CR2342" s="43"/>
      <c r="CS2342" s="43"/>
      <c r="CT2342" s="43"/>
      <c r="CU2342" s="43"/>
      <c r="CV2342" s="43"/>
      <c r="CW2342" s="43"/>
      <c r="CX2342" s="43"/>
      <c r="CY2342" s="43"/>
      <c r="CZ2342" s="43"/>
      <c r="DA2342" s="43"/>
      <c r="DB2342" s="43"/>
      <c r="DC2342" s="43"/>
      <c r="DD2342" s="43"/>
    </row>
    <row r="2343" spans="1:108" x14ac:dyDescent="0.35">
      <c r="A2343" s="32"/>
      <c r="B2343" s="30"/>
      <c r="C2343" s="29"/>
      <c r="D2343" s="29"/>
      <c r="E2343" s="29"/>
      <c r="F2343" s="29"/>
      <c r="G2343" s="30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8"/>
      <c r="U2343" s="28"/>
      <c r="V2343" s="29"/>
      <c r="W2343" s="28"/>
      <c r="X2343" s="28"/>
      <c r="Y2343" s="29"/>
      <c r="Z2343" s="29"/>
      <c r="AA2343" s="29"/>
      <c r="AB2343" s="29"/>
      <c r="AC2343" s="29"/>
      <c r="AD2343" s="29"/>
      <c r="AE2343" s="29"/>
      <c r="AF2343" s="28"/>
      <c r="AG2343" s="28"/>
      <c r="AH2343" s="29"/>
      <c r="AI2343" s="28"/>
      <c r="AJ2343" s="28"/>
      <c r="AK2343" s="31"/>
      <c r="AL2343" s="28"/>
      <c r="AM2343" s="28"/>
      <c r="AN2343" s="29"/>
      <c r="AO2343" s="29"/>
      <c r="AP2343" s="30"/>
      <c r="AQ2343" s="28"/>
      <c r="AR2343" s="28"/>
      <c r="AS2343" s="29"/>
      <c r="AT2343" s="29"/>
      <c r="AU2343" s="30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  <c r="BH2343" s="29"/>
      <c r="BI2343" s="29"/>
      <c r="BJ2343" s="29"/>
      <c r="BK2343" s="29"/>
      <c r="BL2343" s="29"/>
      <c r="BM2343" s="33"/>
      <c r="BN2343" s="43"/>
      <c r="BO2343" s="43"/>
      <c r="BP2343" s="43"/>
      <c r="BQ2343" s="43"/>
      <c r="BR2343" s="43"/>
      <c r="BS2343" s="43"/>
      <c r="BT2343" s="43"/>
      <c r="BU2343" s="43"/>
      <c r="BV2343" s="43"/>
      <c r="BW2343" s="43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3"/>
      <c r="CK2343" s="43"/>
      <c r="CL2343" s="43"/>
      <c r="CM2343" s="43"/>
      <c r="CN2343" s="43"/>
      <c r="CO2343" s="43"/>
      <c r="CP2343" s="43"/>
      <c r="CQ2343" s="43"/>
      <c r="CR2343" s="43"/>
      <c r="CS2343" s="43"/>
      <c r="CT2343" s="43"/>
      <c r="CU2343" s="43"/>
      <c r="CV2343" s="43"/>
      <c r="CW2343" s="43"/>
      <c r="CX2343" s="43"/>
      <c r="CY2343" s="43"/>
      <c r="CZ2343" s="43"/>
      <c r="DA2343" s="43"/>
      <c r="DB2343" s="43"/>
      <c r="DC2343" s="43"/>
      <c r="DD2343" s="43"/>
    </row>
    <row r="2344" spans="1:108" x14ac:dyDescent="0.35">
      <c r="A2344" s="32"/>
      <c r="B2344" s="30"/>
      <c r="C2344" s="29"/>
      <c r="D2344" s="29"/>
      <c r="E2344" s="29"/>
      <c r="F2344" s="29"/>
      <c r="G2344" s="30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8"/>
      <c r="U2344" s="28"/>
      <c r="V2344" s="29"/>
      <c r="W2344" s="28"/>
      <c r="X2344" s="28"/>
      <c r="Y2344" s="29"/>
      <c r="Z2344" s="29"/>
      <c r="AA2344" s="29"/>
      <c r="AB2344" s="29"/>
      <c r="AC2344" s="29"/>
      <c r="AD2344" s="29"/>
      <c r="AE2344" s="29"/>
      <c r="AF2344" s="28"/>
      <c r="AG2344" s="28"/>
      <c r="AH2344" s="29"/>
      <c r="AI2344" s="28"/>
      <c r="AJ2344" s="28"/>
      <c r="AK2344" s="31"/>
      <c r="AL2344" s="28"/>
      <c r="AM2344" s="28"/>
      <c r="AN2344" s="29"/>
      <c r="AO2344" s="29"/>
      <c r="AP2344" s="30"/>
      <c r="AQ2344" s="28"/>
      <c r="AR2344" s="28"/>
      <c r="AS2344" s="29"/>
      <c r="AT2344" s="29"/>
      <c r="AU2344" s="30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  <c r="BH2344" s="29"/>
      <c r="BI2344" s="29"/>
      <c r="BJ2344" s="29"/>
      <c r="BK2344" s="29"/>
      <c r="BL2344" s="29"/>
      <c r="BM2344" s="33"/>
      <c r="BN2344" s="43"/>
      <c r="BO2344" s="43"/>
      <c r="BP2344" s="43"/>
      <c r="BQ2344" s="43"/>
      <c r="BR2344" s="43"/>
      <c r="BS2344" s="43"/>
      <c r="BT2344" s="43"/>
      <c r="BU2344" s="43"/>
      <c r="BV2344" s="43"/>
      <c r="BW2344" s="43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3"/>
      <c r="CK2344" s="43"/>
      <c r="CL2344" s="43"/>
      <c r="CM2344" s="43"/>
      <c r="CN2344" s="43"/>
      <c r="CO2344" s="43"/>
      <c r="CP2344" s="43"/>
      <c r="CQ2344" s="43"/>
      <c r="CR2344" s="43"/>
      <c r="CS2344" s="43"/>
      <c r="CT2344" s="43"/>
      <c r="CU2344" s="43"/>
      <c r="CV2344" s="43"/>
      <c r="CW2344" s="43"/>
      <c r="CX2344" s="43"/>
      <c r="CY2344" s="43"/>
      <c r="CZ2344" s="43"/>
      <c r="DA2344" s="43"/>
      <c r="DB2344" s="43"/>
      <c r="DC2344" s="43"/>
      <c r="DD2344" s="43"/>
    </row>
    <row r="2345" spans="1:108" x14ac:dyDescent="0.35">
      <c r="A2345" s="32"/>
      <c r="B2345" s="30"/>
      <c r="C2345" s="29"/>
      <c r="D2345" s="29"/>
      <c r="E2345" s="29"/>
      <c r="F2345" s="29"/>
      <c r="G2345" s="30"/>
      <c r="H2345" s="29"/>
      <c r="I2345" s="29"/>
      <c r="J2345" s="29"/>
      <c r="K2345" s="29"/>
      <c r="L2345" s="29"/>
      <c r="M2345" s="29"/>
      <c r="N2345" s="29"/>
      <c r="O2345" s="29"/>
      <c r="P2345" s="29"/>
      <c r="Q2345" s="29"/>
      <c r="R2345" s="29"/>
      <c r="S2345" s="29"/>
      <c r="T2345" s="28"/>
      <c r="U2345" s="28"/>
      <c r="V2345" s="29"/>
      <c r="W2345" s="28"/>
      <c r="X2345" s="28"/>
      <c r="Y2345" s="29"/>
      <c r="Z2345" s="29"/>
      <c r="AA2345" s="29"/>
      <c r="AB2345" s="29"/>
      <c r="AC2345" s="29"/>
      <c r="AD2345" s="29"/>
      <c r="AE2345" s="29"/>
      <c r="AF2345" s="28"/>
      <c r="AG2345" s="28"/>
      <c r="AH2345" s="29"/>
      <c r="AI2345" s="28"/>
      <c r="AJ2345" s="28"/>
      <c r="AK2345" s="31"/>
      <c r="AL2345" s="28"/>
      <c r="AM2345" s="28"/>
      <c r="AN2345" s="29"/>
      <c r="AO2345" s="29"/>
      <c r="AP2345" s="30"/>
      <c r="AQ2345" s="28"/>
      <c r="AR2345" s="28"/>
      <c r="AS2345" s="29"/>
      <c r="AT2345" s="29"/>
      <c r="AU2345" s="30"/>
      <c r="AV2345" s="29"/>
      <c r="AW2345" s="29"/>
      <c r="AX2345" s="29"/>
      <c r="AY2345" s="29"/>
      <c r="AZ2345" s="29"/>
      <c r="BA2345" s="29"/>
      <c r="BB2345" s="29"/>
      <c r="BC2345" s="29"/>
      <c r="BD2345" s="29"/>
      <c r="BE2345" s="29"/>
      <c r="BF2345" s="29"/>
      <c r="BG2345" s="29"/>
      <c r="BH2345" s="29"/>
      <c r="BI2345" s="29"/>
      <c r="BJ2345" s="29"/>
      <c r="BK2345" s="29"/>
      <c r="BL2345" s="29"/>
      <c r="BM2345" s="33"/>
      <c r="BN2345" s="43"/>
      <c r="BO2345" s="43"/>
      <c r="BP2345" s="43"/>
      <c r="BQ2345" s="43"/>
      <c r="BR2345" s="43"/>
      <c r="BS2345" s="43"/>
      <c r="BT2345" s="43"/>
      <c r="BU2345" s="43"/>
      <c r="BV2345" s="43"/>
      <c r="BW2345" s="43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3"/>
      <c r="CK2345" s="43"/>
      <c r="CL2345" s="43"/>
      <c r="CM2345" s="43"/>
      <c r="CN2345" s="43"/>
      <c r="CO2345" s="43"/>
      <c r="CP2345" s="43"/>
      <c r="CQ2345" s="43"/>
      <c r="CR2345" s="43"/>
      <c r="CS2345" s="43"/>
      <c r="CT2345" s="43"/>
      <c r="CU2345" s="43"/>
      <c r="CV2345" s="43"/>
      <c r="CW2345" s="43"/>
      <c r="CX2345" s="43"/>
      <c r="CY2345" s="43"/>
      <c r="CZ2345" s="43"/>
      <c r="DA2345" s="43"/>
      <c r="DB2345" s="43"/>
      <c r="DC2345" s="43"/>
      <c r="DD2345" s="43"/>
    </row>
    <row r="2346" spans="1:108" x14ac:dyDescent="0.35">
      <c r="A2346" s="32"/>
      <c r="B2346" s="30"/>
      <c r="C2346" s="29"/>
      <c r="D2346" s="29"/>
      <c r="E2346" s="29"/>
      <c r="F2346" s="29"/>
      <c r="G2346" s="30"/>
      <c r="H2346" s="29"/>
      <c r="I2346" s="29"/>
      <c r="J2346" s="29"/>
      <c r="K2346" s="29"/>
      <c r="L2346" s="29"/>
      <c r="M2346" s="29"/>
      <c r="N2346" s="29"/>
      <c r="O2346" s="29"/>
      <c r="P2346" s="29"/>
      <c r="Q2346" s="29"/>
      <c r="R2346" s="29"/>
      <c r="S2346" s="29"/>
      <c r="T2346" s="28"/>
      <c r="U2346" s="28"/>
      <c r="V2346" s="29"/>
      <c r="W2346" s="28"/>
      <c r="X2346" s="28"/>
      <c r="Y2346" s="29"/>
      <c r="Z2346" s="29"/>
      <c r="AA2346" s="29"/>
      <c r="AB2346" s="29"/>
      <c r="AC2346" s="29"/>
      <c r="AD2346" s="29"/>
      <c r="AE2346" s="29"/>
      <c r="AF2346" s="28"/>
      <c r="AG2346" s="28"/>
      <c r="AH2346" s="29"/>
      <c r="AI2346" s="28"/>
      <c r="AJ2346" s="28"/>
      <c r="AK2346" s="31"/>
      <c r="AL2346" s="28"/>
      <c r="AM2346" s="28"/>
      <c r="AN2346" s="29"/>
      <c r="AO2346" s="29"/>
      <c r="AP2346" s="30"/>
      <c r="AQ2346" s="28"/>
      <c r="AR2346" s="28"/>
      <c r="AS2346" s="29"/>
      <c r="AT2346" s="29"/>
      <c r="AU2346" s="30"/>
      <c r="AV2346" s="29"/>
      <c r="AW2346" s="29"/>
      <c r="AX2346" s="29"/>
      <c r="AY2346" s="29"/>
      <c r="AZ2346" s="29"/>
      <c r="BA2346" s="29"/>
      <c r="BB2346" s="29"/>
      <c r="BC2346" s="29"/>
      <c r="BD2346" s="29"/>
      <c r="BE2346" s="29"/>
      <c r="BF2346" s="29"/>
      <c r="BG2346" s="29"/>
      <c r="BH2346" s="29"/>
      <c r="BI2346" s="29"/>
      <c r="BJ2346" s="29"/>
      <c r="BK2346" s="29"/>
      <c r="BL2346" s="29"/>
      <c r="BM2346" s="33"/>
      <c r="BN2346" s="43"/>
      <c r="BO2346" s="43"/>
      <c r="BP2346" s="43"/>
      <c r="BQ2346" s="43"/>
      <c r="BR2346" s="43"/>
      <c r="BS2346" s="43"/>
      <c r="BT2346" s="43"/>
      <c r="BU2346" s="43"/>
      <c r="BV2346" s="43"/>
      <c r="BW2346" s="43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3"/>
      <c r="CK2346" s="43"/>
      <c r="CL2346" s="43"/>
      <c r="CM2346" s="43"/>
      <c r="CN2346" s="43"/>
      <c r="CO2346" s="43"/>
      <c r="CP2346" s="43"/>
      <c r="CQ2346" s="43"/>
      <c r="CR2346" s="43"/>
      <c r="CS2346" s="43"/>
      <c r="CT2346" s="43"/>
      <c r="CU2346" s="43"/>
      <c r="CV2346" s="43"/>
      <c r="CW2346" s="43"/>
      <c r="CX2346" s="43"/>
      <c r="CY2346" s="43"/>
      <c r="CZ2346" s="43"/>
      <c r="DA2346" s="43"/>
      <c r="DB2346" s="43"/>
      <c r="DC2346" s="43"/>
      <c r="DD2346" s="43"/>
    </row>
    <row r="2347" spans="1:108" x14ac:dyDescent="0.35">
      <c r="A2347" s="32"/>
      <c r="B2347" s="30"/>
      <c r="C2347" s="29"/>
      <c r="D2347" s="29"/>
      <c r="E2347" s="29"/>
      <c r="F2347" s="29"/>
      <c r="G2347" s="30"/>
      <c r="H2347" s="29"/>
      <c r="I2347" s="29"/>
      <c r="J2347" s="29"/>
      <c r="K2347" s="29"/>
      <c r="L2347" s="29"/>
      <c r="M2347" s="29"/>
      <c r="N2347" s="29"/>
      <c r="O2347" s="29"/>
      <c r="P2347" s="29"/>
      <c r="Q2347" s="29"/>
      <c r="R2347" s="29"/>
      <c r="S2347" s="29"/>
      <c r="T2347" s="28"/>
      <c r="U2347" s="28"/>
      <c r="V2347" s="29"/>
      <c r="W2347" s="28"/>
      <c r="X2347" s="28"/>
      <c r="Y2347" s="29"/>
      <c r="Z2347" s="29"/>
      <c r="AA2347" s="29"/>
      <c r="AB2347" s="29"/>
      <c r="AC2347" s="29"/>
      <c r="AD2347" s="29"/>
      <c r="AE2347" s="29"/>
      <c r="AF2347" s="28"/>
      <c r="AG2347" s="28"/>
      <c r="AH2347" s="29"/>
      <c r="AI2347" s="28"/>
      <c r="AJ2347" s="28"/>
      <c r="AK2347" s="31"/>
      <c r="AL2347" s="28"/>
      <c r="AM2347" s="28"/>
      <c r="AN2347" s="29"/>
      <c r="AO2347" s="29"/>
      <c r="AP2347" s="30"/>
      <c r="AQ2347" s="28"/>
      <c r="AR2347" s="28"/>
      <c r="AS2347" s="29"/>
      <c r="AT2347" s="29"/>
      <c r="AU2347" s="30"/>
      <c r="AV2347" s="29"/>
      <c r="AW2347" s="29"/>
      <c r="AX2347" s="29"/>
      <c r="AY2347" s="29"/>
      <c r="AZ2347" s="29"/>
      <c r="BA2347" s="29"/>
      <c r="BB2347" s="29"/>
      <c r="BC2347" s="29"/>
      <c r="BD2347" s="29"/>
      <c r="BE2347" s="29"/>
      <c r="BF2347" s="29"/>
      <c r="BG2347" s="29"/>
      <c r="BH2347" s="29"/>
      <c r="BI2347" s="29"/>
      <c r="BJ2347" s="29"/>
      <c r="BK2347" s="29"/>
      <c r="BL2347" s="29"/>
      <c r="BM2347" s="33"/>
      <c r="BN2347" s="43"/>
      <c r="BO2347" s="43"/>
      <c r="BP2347" s="43"/>
      <c r="BQ2347" s="43"/>
      <c r="BR2347" s="43"/>
      <c r="BS2347" s="43"/>
      <c r="BT2347" s="43"/>
      <c r="BU2347" s="43"/>
      <c r="BV2347" s="43"/>
      <c r="BW2347" s="43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3"/>
      <c r="CK2347" s="43"/>
      <c r="CL2347" s="43"/>
      <c r="CM2347" s="43"/>
      <c r="CN2347" s="43"/>
      <c r="CO2347" s="43"/>
      <c r="CP2347" s="43"/>
      <c r="CQ2347" s="43"/>
      <c r="CR2347" s="43"/>
      <c r="CS2347" s="43"/>
      <c r="CT2347" s="43"/>
      <c r="CU2347" s="43"/>
      <c r="CV2347" s="43"/>
      <c r="CW2347" s="43"/>
      <c r="CX2347" s="43"/>
      <c r="CY2347" s="43"/>
      <c r="CZ2347" s="43"/>
      <c r="DA2347" s="43"/>
      <c r="DB2347" s="43"/>
      <c r="DC2347" s="43"/>
      <c r="DD2347" s="43"/>
    </row>
    <row r="2348" spans="1:108" x14ac:dyDescent="0.35">
      <c r="A2348" s="32"/>
      <c r="B2348" s="30"/>
      <c r="C2348" s="29"/>
      <c r="D2348" s="29"/>
      <c r="E2348" s="29"/>
      <c r="F2348" s="29"/>
      <c r="G2348" s="30"/>
      <c r="H2348" s="29"/>
      <c r="I2348" s="29"/>
      <c r="J2348" s="29"/>
      <c r="K2348" s="29"/>
      <c r="L2348" s="29"/>
      <c r="M2348" s="29"/>
      <c r="N2348" s="29"/>
      <c r="O2348" s="29"/>
      <c r="P2348" s="29"/>
      <c r="Q2348" s="29"/>
      <c r="R2348" s="29"/>
      <c r="S2348" s="29"/>
      <c r="T2348" s="28"/>
      <c r="U2348" s="28"/>
      <c r="V2348" s="29"/>
      <c r="W2348" s="28"/>
      <c r="X2348" s="28"/>
      <c r="Y2348" s="29"/>
      <c r="Z2348" s="29"/>
      <c r="AA2348" s="29"/>
      <c r="AB2348" s="29"/>
      <c r="AC2348" s="29"/>
      <c r="AD2348" s="29"/>
      <c r="AE2348" s="29"/>
      <c r="AF2348" s="28"/>
      <c r="AG2348" s="28"/>
      <c r="AH2348" s="29"/>
      <c r="AI2348" s="28"/>
      <c r="AJ2348" s="28"/>
      <c r="AK2348" s="31"/>
      <c r="AL2348" s="28"/>
      <c r="AM2348" s="28"/>
      <c r="AN2348" s="29"/>
      <c r="AO2348" s="29"/>
      <c r="AP2348" s="30"/>
      <c r="AQ2348" s="28"/>
      <c r="AR2348" s="28"/>
      <c r="AS2348" s="29"/>
      <c r="AT2348" s="29"/>
      <c r="AU2348" s="30"/>
      <c r="AV2348" s="29"/>
      <c r="AW2348" s="29"/>
      <c r="AX2348" s="29"/>
      <c r="AY2348" s="29"/>
      <c r="AZ2348" s="29"/>
      <c r="BA2348" s="29"/>
      <c r="BB2348" s="29"/>
      <c r="BC2348" s="29"/>
      <c r="BD2348" s="29"/>
      <c r="BE2348" s="29"/>
      <c r="BF2348" s="29"/>
      <c r="BG2348" s="29"/>
      <c r="BH2348" s="29"/>
      <c r="BI2348" s="29"/>
      <c r="BJ2348" s="29"/>
      <c r="BK2348" s="29"/>
      <c r="BL2348" s="29"/>
      <c r="BM2348" s="33"/>
      <c r="BN2348" s="43"/>
      <c r="BO2348" s="43"/>
      <c r="BP2348" s="43"/>
      <c r="BQ2348" s="43"/>
      <c r="BR2348" s="43"/>
      <c r="BS2348" s="43"/>
      <c r="BT2348" s="43"/>
      <c r="BU2348" s="43"/>
      <c r="BV2348" s="43"/>
      <c r="BW2348" s="43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3"/>
      <c r="CK2348" s="43"/>
      <c r="CL2348" s="43"/>
      <c r="CM2348" s="43"/>
      <c r="CN2348" s="43"/>
      <c r="CO2348" s="43"/>
      <c r="CP2348" s="43"/>
      <c r="CQ2348" s="43"/>
      <c r="CR2348" s="43"/>
      <c r="CS2348" s="43"/>
      <c r="CT2348" s="43"/>
      <c r="CU2348" s="43"/>
      <c r="CV2348" s="43"/>
      <c r="CW2348" s="43"/>
      <c r="CX2348" s="43"/>
      <c r="CY2348" s="43"/>
      <c r="CZ2348" s="43"/>
      <c r="DA2348" s="43"/>
      <c r="DB2348" s="43"/>
      <c r="DC2348" s="43"/>
      <c r="DD2348" s="43"/>
    </row>
    <row r="2349" spans="1:108" x14ac:dyDescent="0.35">
      <c r="A2349" s="32"/>
      <c r="B2349" s="30"/>
      <c r="C2349" s="29"/>
      <c r="D2349" s="29"/>
      <c r="E2349" s="29"/>
      <c r="F2349" s="29"/>
      <c r="G2349" s="30"/>
      <c r="H2349" s="29"/>
      <c r="I2349" s="29"/>
      <c r="J2349" s="29"/>
      <c r="K2349" s="29"/>
      <c r="L2349" s="29"/>
      <c r="M2349" s="29"/>
      <c r="N2349" s="29"/>
      <c r="O2349" s="29"/>
      <c r="P2349" s="29"/>
      <c r="Q2349" s="29"/>
      <c r="R2349" s="29"/>
      <c r="S2349" s="29"/>
      <c r="T2349" s="28"/>
      <c r="U2349" s="28"/>
      <c r="V2349" s="29"/>
      <c r="W2349" s="28"/>
      <c r="X2349" s="28"/>
      <c r="Y2349" s="29"/>
      <c r="Z2349" s="29"/>
      <c r="AA2349" s="29"/>
      <c r="AB2349" s="29"/>
      <c r="AC2349" s="29"/>
      <c r="AD2349" s="29"/>
      <c r="AE2349" s="29"/>
      <c r="AF2349" s="28"/>
      <c r="AG2349" s="28"/>
      <c r="AH2349" s="29"/>
      <c r="AI2349" s="28"/>
      <c r="AJ2349" s="28"/>
      <c r="AK2349" s="31"/>
      <c r="AL2349" s="28"/>
      <c r="AM2349" s="28"/>
      <c r="AN2349" s="29"/>
      <c r="AO2349" s="29"/>
      <c r="AP2349" s="30"/>
      <c r="AQ2349" s="28"/>
      <c r="AR2349" s="28"/>
      <c r="AS2349" s="29"/>
      <c r="AT2349" s="29"/>
      <c r="AU2349" s="30"/>
      <c r="AV2349" s="29"/>
      <c r="AW2349" s="29"/>
      <c r="AX2349" s="29"/>
      <c r="AY2349" s="29"/>
      <c r="AZ2349" s="29"/>
      <c r="BA2349" s="29"/>
      <c r="BB2349" s="29"/>
      <c r="BC2349" s="29"/>
      <c r="BD2349" s="29"/>
      <c r="BE2349" s="29"/>
      <c r="BF2349" s="29"/>
      <c r="BG2349" s="29"/>
      <c r="BH2349" s="29"/>
      <c r="BI2349" s="29"/>
      <c r="BJ2349" s="29"/>
      <c r="BK2349" s="29"/>
      <c r="BL2349" s="29"/>
      <c r="BM2349" s="33"/>
      <c r="BN2349" s="43"/>
      <c r="BO2349" s="43"/>
      <c r="BP2349" s="43"/>
      <c r="BQ2349" s="43"/>
      <c r="BR2349" s="43"/>
      <c r="BS2349" s="43"/>
      <c r="BT2349" s="43"/>
      <c r="BU2349" s="43"/>
      <c r="BV2349" s="43"/>
      <c r="BW2349" s="43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3"/>
      <c r="CK2349" s="43"/>
      <c r="CL2349" s="43"/>
      <c r="CM2349" s="43"/>
      <c r="CN2349" s="43"/>
      <c r="CO2349" s="43"/>
      <c r="CP2349" s="43"/>
      <c r="CQ2349" s="43"/>
      <c r="CR2349" s="43"/>
      <c r="CS2349" s="43"/>
      <c r="CT2349" s="43"/>
      <c r="CU2349" s="43"/>
      <c r="CV2349" s="43"/>
      <c r="CW2349" s="43"/>
      <c r="CX2349" s="43"/>
      <c r="CY2349" s="43"/>
      <c r="CZ2349" s="43"/>
      <c r="DA2349" s="43"/>
      <c r="DB2349" s="43"/>
      <c r="DC2349" s="43"/>
      <c r="DD2349" s="43"/>
    </row>
    <row r="2350" spans="1:108" x14ac:dyDescent="0.35">
      <c r="A2350" s="32"/>
      <c r="B2350" s="30"/>
      <c r="C2350" s="29"/>
      <c r="D2350" s="29"/>
      <c r="E2350" s="29"/>
      <c r="F2350" s="29"/>
      <c r="G2350" s="30"/>
      <c r="H2350" s="29"/>
      <c r="I2350" s="29"/>
      <c r="J2350" s="29"/>
      <c r="K2350" s="29"/>
      <c r="L2350" s="29"/>
      <c r="M2350" s="29"/>
      <c r="N2350" s="29"/>
      <c r="O2350" s="29"/>
      <c r="P2350" s="29"/>
      <c r="Q2350" s="29"/>
      <c r="R2350" s="29"/>
      <c r="S2350" s="29"/>
      <c r="T2350" s="28"/>
      <c r="U2350" s="28"/>
      <c r="V2350" s="29"/>
      <c r="W2350" s="28"/>
      <c r="X2350" s="28"/>
      <c r="Y2350" s="29"/>
      <c r="Z2350" s="29"/>
      <c r="AA2350" s="29"/>
      <c r="AB2350" s="29"/>
      <c r="AC2350" s="29"/>
      <c r="AD2350" s="29"/>
      <c r="AE2350" s="29"/>
      <c r="AF2350" s="28"/>
      <c r="AG2350" s="28"/>
      <c r="AH2350" s="29"/>
      <c r="AI2350" s="28"/>
      <c r="AJ2350" s="28"/>
      <c r="AK2350" s="31"/>
      <c r="AL2350" s="28"/>
      <c r="AM2350" s="28"/>
      <c r="AN2350" s="29"/>
      <c r="AO2350" s="29"/>
      <c r="AP2350" s="30"/>
      <c r="AQ2350" s="28"/>
      <c r="AR2350" s="28"/>
      <c r="AS2350" s="29"/>
      <c r="AT2350" s="29"/>
      <c r="AU2350" s="30"/>
      <c r="AV2350" s="29"/>
      <c r="AW2350" s="29"/>
      <c r="AX2350" s="29"/>
      <c r="AY2350" s="29"/>
      <c r="AZ2350" s="29"/>
      <c r="BA2350" s="29"/>
      <c r="BB2350" s="29"/>
      <c r="BC2350" s="29"/>
      <c r="BD2350" s="29"/>
      <c r="BE2350" s="29"/>
      <c r="BF2350" s="29"/>
      <c r="BG2350" s="29"/>
      <c r="BH2350" s="29"/>
      <c r="BI2350" s="29"/>
      <c r="BJ2350" s="29"/>
      <c r="BK2350" s="29"/>
      <c r="BL2350" s="29"/>
      <c r="BM2350" s="33"/>
      <c r="BN2350" s="43"/>
      <c r="BO2350" s="43"/>
      <c r="BP2350" s="43"/>
      <c r="BQ2350" s="43"/>
      <c r="BR2350" s="43"/>
      <c r="BS2350" s="43"/>
      <c r="BT2350" s="43"/>
      <c r="BU2350" s="43"/>
      <c r="BV2350" s="43"/>
      <c r="BW2350" s="43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3"/>
      <c r="CK2350" s="43"/>
      <c r="CL2350" s="43"/>
      <c r="CM2350" s="43"/>
      <c r="CN2350" s="43"/>
      <c r="CO2350" s="43"/>
      <c r="CP2350" s="43"/>
      <c r="CQ2350" s="43"/>
      <c r="CR2350" s="43"/>
      <c r="CS2350" s="43"/>
      <c r="CT2350" s="43"/>
      <c r="CU2350" s="43"/>
      <c r="CV2350" s="43"/>
      <c r="CW2350" s="43"/>
      <c r="CX2350" s="43"/>
      <c r="CY2350" s="43"/>
      <c r="CZ2350" s="43"/>
      <c r="DA2350" s="43"/>
      <c r="DB2350" s="43"/>
      <c r="DC2350" s="43"/>
      <c r="DD2350" s="43"/>
    </row>
    <row r="2351" spans="1:108" x14ac:dyDescent="0.35">
      <c r="A2351" s="32"/>
      <c r="B2351" s="30"/>
      <c r="C2351" s="29"/>
      <c r="D2351" s="29"/>
      <c r="E2351" s="29"/>
      <c r="F2351" s="29"/>
      <c r="G2351" s="30"/>
      <c r="H2351" s="29"/>
      <c r="I2351" s="29"/>
      <c r="J2351" s="29"/>
      <c r="K2351" s="29"/>
      <c r="L2351" s="29"/>
      <c r="M2351" s="29"/>
      <c r="N2351" s="29"/>
      <c r="O2351" s="29"/>
      <c r="P2351" s="29"/>
      <c r="Q2351" s="29"/>
      <c r="R2351" s="29"/>
      <c r="S2351" s="29"/>
      <c r="T2351" s="28"/>
      <c r="U2351" s="28"/>
      <c r="V2351" s="29"/>
      <c r="W2351" s="28"/>
      <c r="X2351" s="28"/>
      <c r="Y2351" s="29"/>
      <c r="Z2351" s="29"/>
      <c r="AA2351" s="29"/>
      <c r="AB2351" s="29"/>
      <c r="AC2351" s="29"/>
      <c r="AD2351" s="29"/>
      <c r="AE2351" s="29"/>
      <c r="AF2351" s="28"/>
      <c r="AG2351" s="28"/>
      <c r="AH2351" s="29"/>
      <c r="AI2351" s="28"/>
      <c r="AJ2351" s="28"/>
      <c r="AK2351" s="31"/>
      <c r="AL2351" s="28"/>
      <c r="AM2351" s="28"/>
      <c r="AN2351" s="29"/>
      <c r="AO2351" s="29"/>
      <c r="AP2351" s="30"/>
      <c r="AQ2351" s="28"/>
      <c r="AR2351" s="28"/>
      <c r="AS2351" s="29"/>
      <c r="AT2351" s="29"/>
      <c r="AU2351" s="30"/>
      <c r="AV2351" s="29"/>
      <c r="AW2351" s="29"/>
      <c r="AX2351" s="29"/>
      <c r="AY2351" s="29"/>
      <c r="AZ2351" s="29"/>
      <c r="BA2351" s="29"/>
      <c r="BB2351" s="29"/>
      <c r="BC2351" s="29"/>
      <c r="BD2351" s="29"/>
      <c r="BE2351" s="29"/>
      <c r="BF2351" s="29"/>
      <c r="BG2351" s="29"/>
      <c r="BH2351" s="29"/>
      <c r="BI2351" s="29"/>
      <c r="BJ2351" s="29"/>
      <c r="BK2351" s="29"/>
      <c r="BL2351" s="29"/>
      <c r="BM2351" s="33"/>
      <c r="BN2351" s="43"/>
      <c r="BO2351" s="43"/>
      <c r="BP2351" s="43"/>
      <c r="BQ2351" s="43"/>
      <c r="BR2351" s="43"/>
      <c r="BS2351" s="43"/>
      <c r="BT2351" s="43"/>
      <c r="BU2351" s="43"/>
      <c r="BV2351" s="43"/>
      <c r="BW2351" s="43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3"/>
      <c r="CK2351" s="43"/>
      <c r="CL2351" s="43"/>
      <c r="CM2351" s="43"/>
      <c r="CN2351" s="43"/>
      <c r="CO2351" s="43"/>
      <c r="CP2351" s="43"/>
      <c r="CQ2351" s="43"/>
      <c r="CR2351" s="43"/>
      <c r="CS2351" s="43"/>
      <c r="CT2351" s="43"/>
      <c r="CU2351" s="43"/>
      <c r="CV2351" s="43"/>
      <c r="CW2351" s="43"/>
      <c r="CX2351" s="43"/>
      <c r="CY2351" s="43"/>
      <c r="CZ2351" s="43"/>
      <c r="DA2351" s="43"/>
      <c r="DB2351" s="43"/>
      <c r="DC2351" s="43"/>
      <c r="DD2351" s="43"/>
    </row>
    <row r="2352" spans="1:108" x14ac:dyDescent="0.35">
      <c r="A2352" s="32"/>
      <c r="B2352" s="30"/>
      <c r="C2352" s="29"/>
      <c r="D2352" s="29"/>
      <c r="E2352" s="29"/>
      <c r="F2352" s="29"/>
      <c r="G2352" s="30"/>
      <c r="H2352" s="29"/>
      <c r="I2352" s="29"/>
      <c r="J2352" s="29"/>
      <c r="K2352" s="29"/>
      <c r="L2352" s="29"/>
      <c r="M2352" s="29"/>
      <c r="N2352" s="29"/>
      <c r="O2352" s="29"/>
      <c r="P2352" s="29"/>
      <c r="Q2352" s="29"/>
      <c r="R2352" s="29"/>
      <c r="S2352" s="29"/>
      <c r="T2352" s="28"/>
      <c r="U2352" s="28"/>
      <c r="V2352" s="29"/>
      <c r="W2352" s="28"/>
      <c r="X2352" s="28"/>
      <c r="Y2352" s="29"/>
      <c r="Z2352" s="29"/>
      <c r="AA2352" s="29"/>
      <c r="AB2352" s="29"/>
      <c r="AC2352" s="29"/>
      <c r="AD2352" s="29"/>
      <c r="AE2352" s="29"/>
      <c r="AF2352" s="28"/>
      <c r="AG2352" s="28"/>
      <c r="AH2352" s="29"/>
      <c r="AI2352" s="28"/>
      <c r="AJ2352" s="28"/>
      <c r="AK2352" s="31"/>
      <c r="AL2352" s="28"/>
      <c r="AM2352" s="28"/>
      <c r="AN2352" s="29"/>
      <c r="AO2352" s="29"/>
      <c r="AP2352" s="30"/>
      <c r="AQ2352" s="28"/>
      <c r="AR2352" s="28"/>
      <c r="AS2352" s="29"/>
      <c r="AT2352" s="29"/>
      <c r="AU2352" s="30"/>
      <c r="AV2352" s="29"/>
      <c r="AW2352" s="29"/>
      <c r="AX2352" s="29"/>
      <c r="AY2352" s="29"/>
      <c r="AZ2352" s="29"/>
      <c r="BA2352" s="29"/>
      <c r="BB2352" s="29"/>
      <c r="BC2352" s="29"/>
      <c r="BD2352" s="29"/>
      <c r="BE2352" s="29"/>
      <c r="BF2352" s="29"/>
      <c r="BG2352" s="29"/>
      <c r="BH2352" s="29"/>
      <c r="BI2352" s="29"/>
      <c r="BJ2352" s="29"/>
      <c r="BK2352" s="29"/>
      <c r="BL2352" s="29"/>
      <c r="BM2352" s="33"/>
      <c r="BN2352" s="43"/>
      <c r="BO2352" s="43"/>
      <c r="BP2352" s="43"/>
      <c r="BQ2352" s="43"/>
      <c r="BR2352" s="43"/>
      <c r="BS2352" s="43"/>
      <c r="BT2352" s="43"/>
      <c r="BU2352" s="43"/>
      <c r="BV2352" s="43"/>
      <c r="BW2352" s="43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3"/>
      <c r="CK2352" s="43"/>
      <c r="CL2352" s="43"/>
      <c r="CM2352" s="43"/>
      <c r="CN2352" s="43"/>
      <c r="CO2352" s="43"/>
      <c r="CP2352" s="43"/>
      <c r="CQ2352" s="43"/>
      <c r="CR2352" s="43"/>
      <c r="CS2352" s="43"/>
      <c r="CT2352" s="43"/>
      <c r="CU2352" s="43"/>
      <c r="CV2352" s="43"/>
      <c r="CW2352" s="43"/>
      <c r="CX2352" s="43"/>
      <c r="CY2352" s="43"/>
      <c r="CZ2352" s="43"/>
      <c r="DA2352" s="43"/>
      <c r="DB2352" s="43"/>
      <c r="DC2352" s="43"/>
      <c r="DD2352" s="43"/>
    </row>
    <row r="2353" spans="1:108" x14ac:dyDescent="0.35">
      <c r="A2353" s="32"/>
      <c r="B2353" s="30"/>
      <c r="C2353" s="29"/>
      <c r="D2353" s="29"/>
      <c r="E2353" s="29"/>
      <c r="F2353" s="29"/>
      <c r="G2353" s="30"/>
      <c r="H2353" s="29"/>
      <c r="I2353" s="29"/>
      <c r="J2353" s="29"/>
      <c r="K2353" s="29"/>
      <c r="L2353" s="29"/>
      <c r="M2353" s="29"/>
      <c r="N2353" s="29"/>
      <c r="O2353" s="29"/>
      <c r="P2353" s="29"/>
      <c r="Q2353" s="29"/>
      <c r="R2353" s="29"/>
      <c r="S2353" s="29"/>
      <c r="T2353" s="28"/>
      <c r="U2353" s="28"/>
      <c r="V2353" s="29"/>
      <c r="W2353" s="28"/>
      <c r="X2353" s="28"/>
      <c r="Y2353" s="29"/>
      <c r="Z2353" s="29"/>
      <c r="AA2353" s="29"/>
      <c r="AB2353" s="29"/>
      <c r="AC2353" s="29"/>
      <c r="AD2353" s="29"/>
      <c r="AE2353" s="29"/>
      <c r="AF2353" s="28"/>
      <c r="AG2353" s="28"/>
      <c r="AH2353" s="29"/>
      <c r="AI2353" s="28"/>
      <c r="AJ2353" s="28"/>
      <c r="AK2353" s="31"/>
      <c r="AL2353" s="28"/>
      <c r="AM2353" s="28"/>
      <c r="AN2353" s="29"/>
      <c r="AO2353" s="29"/>
      <c r="AP2353" s="30"/>
      <c r="AQ2353" s="28"/>
      <c r="AR2353" s="28"/>
      <c r="AS2353" s="29"/>
      <c r="AT2353" s="29"/>
      <c r="AU2353" s="30"/>
      <c r="AV2353" s="29"/>
      <c r="AW2353" s="29"/>
      <c r="AX2353" s="29"/>
      <c r="AY2353" s="29"/>
      <c r="AZ2353" s="29"/>
      <c r="BA2353" s="29"/>
      <c r="BB2353" s="29"/>
      <c r="BC2353" s="29"/>
      <c r="BD2353" s="29"/>
      <c r="BE2353" s="29"/>
      <c r="BF2353" s="29"/>
      <c r="BG2353" s="29"/>
      <c r="BH2353" s="29"/>
      <c r="BI2353" s="29"/>
      <c r="BJ2353" s="29"/>
      <c r="BK2353" s="29"/>
      <c r="BL2353" s="29"/>
      <c r="BM2353" s="33"/>
      <c r="BN2353" s="43"/>
      <c r="BO2353" s="43"/>
      <c r="BP2353" s="43"/>
      <c r="BQ2353" s="43"/>
      <c r="BR2353" s="43"/>
      <c r="BS2353" s="43"/>
      <c r="BT2353" s="43"/>
      <c r="BU2353" s="43"/>
      <c r="BV2353" s="43"/>
      <c r="BW2353" s="43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3"/>
      <c r="CK2353" s="43"/>
      <c r="CL2353" s="43"/>
      <c r="CM2353" s="43"/>
      <c r="CN2353" s="43"/>
      <c r="CO2353" s="43"/>
      <c r="CP2353" s="43"/>
      <c r="CQ2353" s="43"/>
      <c r="CR2353" s="43"/>
      <c r="CS2353" s="43"/>
      <c r="CT2353" s="43"/>
      <c r="CU2353" s="43"/>
      <c r="CV2353" s="43"/>
      <c r="CW2353" s="43"/>
      <c r="CX2353" s="43"/>
      <c r="CY2353" s="43"/>
      <c r="CZ2353" s="43"/>
      <c r="DA2353" s="43"/>
      <c r="DB2353" s="43"/>
      <c r="DC2353" s="43"/>
      <c r="DD2353" s="43"/>
    </row>
    <row r="2354" spans="1:108" x14ac:dyDescent="0.35">
      <c r="A2354" s="32"/>
      <c r="B2354" s="30"/>
      <c r="C2354" s="29"/>
      <c r="D2354" s="29"/>
      <c r="E2354" s="29"/>
      <c r="F2354" s="29"/>
      <c r="G2354" s="30"/>
      <c r="H2354" s="29"/>
      <c r="I2354" s="29"/>
      <c r="J2354" s="29"/>
      <c r="K2354" s="29"/>
      <c r="L2354" s="29"/>
      <c r="M2354" s="29"/>
      <c r="N2354" s="29"/>
      <c r="O2354" s="29"/>
      <c r="P2354" s="29"/>
      <c r="Q2354" s="29"/>
      <c r="R2354" s="29"/>
      <c r="S2354" s="29"/>
      <c r="T2354" s="28"/>
      <c r="U2354" s="28"/>
      <c r="V2354" s="29"/>
      <c r="W2354" s="28"/>
      <c r="X2354" s="28"/>
      <c r="Y2354" s="29"/>
      <c r="Z2354" s="29"/>
      <c r="AA2354" s="29"/>
      <c r="AB2354" s="29"/>
      <c r="AC2354" s="29"/>
      <c r="AD2354" s="29"/>
      <c r="AE2354" s="29"/>
      <c r="AF2354" s="28"/>
      <c r="AG2354" s="28"/>
      <c r="AH2354" s="29"/>
      <c r="AI2354" s="28"/>
      <c r="AJ2354" s="28"/>
      <c r="AK2354" s="31"/>
      <c r="AL2354" s="28"/>
      <c r="AM2354" s="28"/>
      <c r="AN2354" s="29"/>
      <c r="AO2354" s="29"/>
      <c r="AP2354" s="30"/>
      <c r="AQ2354" s="28"/>
      <c r="AR2354" s="28"/>
      <c r="AS2354" s="29"/>
      <c r="AT2354" s="29"/>
      <c r="AU2354" s="30"/>
      <c r="AV2354" s="29"/>
      <c r="AW2354" s="29"/>
      <c r="AX2354" s="29"/>
      <c r="AY2354" s="29"/>
      <c r="AZ2354" s="29"/>
      <c r="BA2354" s="29"/>
      <c r="BB2354" s="29"/>
      <c r="BC2354" s="29"/>
      <c r="BD2354" s="29"/>
      <c r="BE2354" s="29"/>
      <c r="BF2354" s="29"/>
      <c r="BG2354" s="29"/>
      <c r="BH2354" s="29"/>
      <c r="BI2354" s="29"/>
      <c r="BJ2354" s="29"/>
      <c r="BK2354" s="29"/>
      <c r="BL2354" s="29"/>
      <c r="BM2354" s="33"/>
      <c r="BN2354" s="43"/>
      <c r="BO2354" s="43"/>
      <c r="BP2354" s="43"/>
      <c r="BQ2354" s="43"/>
      <c r="BR2354" s="43"/>
      <c r="BS2354" s="43"/>
      <c r="BT2354" s="43"/>
      <c r="BU2354" s="43"/>
      <c r="BV2354" s="43"/>
      <c r="BW2354" s="43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3"/>
      <c r="CK2354" s="43"/>
      <c r="CL2354" s="43"/>
      <c r="CM2354" s="43"/>
      <c r="CN2354" s="43"/>
      <c r="CO2354" s="43"/>
      <c r="CP2354" s="43"/>
      <c r="CQ2354" s="43"/>
      <c r="CR2354" s="43"/>
      <c r="CS2354" s="43"/>
      <c r="CT2354" s="43"/>
      <c r="CU2354" s="43"/>
      <c r="CV2354" s="43"/>
      <c r="CW2354" s="43"/>
      <c r="CX2354" s="43"/>
      <c r="CY2354" s="43"/>
      <c r="CZ2354" s="43"/>
      <c r="DA2354" s="43"/>
      <c r="DB2354" s="43"/>
      <c r="DC2354" s="43"/>
      <c r="DD2354" s="43"/>
    </row>
    <row r="2355" spans="1:108" x14ac:dyDescent="0.35">
      <c r="A2355" s="32"/>
      <c r="B2355" s="30"/>
      <c r="C2355" s="29"/>
      <c r="D2355" s="29"/>
      <c r="E2355" s="29"/>
      <c r="F2355" s="29"/>
      <c r="G2355" s="30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8"/>
      <c r="U2355" s="28"/>
      <c r="V2355" s="29"/>
      <c r="W2355" s="28"/>
      <c r="X2355" s="28"/>
      <c r="Y2355" s="29"/>
      <c r="Z2355" s="29"/>
      <c r="AA2355" s="29"/>
      <c r="AB2355" s="29"/>
      <c r="AC2355" s="29"/>
      <c r="AD2355" s="29"/>
      <c r="AE2355" s="29"/>
      <c r="AF2355" s="28"/>
      <c r="AG2355" s="28"/>
      <c r="AH2355" s="29"/>
      <c r="AI2355" s="28"/>
      <c r="AJ2355" s="28"/>
      <c r="AK2355" s="31"/>
      <c r="AL2355" s="28"/>
      <c r="AM2355" s="28"/>
      <c r="AN2355" s="29"/>
      <c r="AO2355" s="29"/>
      <c r="AP2355" s="30"/>
      <c r="AQ2355" s="28"/>
      <c r="AR2355" s="28"/>
      <c r="AS2355" s="29"/>
      <c r="AT2355" s="29"/>
      <c r="AU2355" s="30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  <c r="BH2355" s="29"/>
      <c r="BI2355" s="29"/>
      <c r="BJ2355" s="29"/>
      <c r="BK2355" s="29"/>
      <c r="BL2355" s="29"/>
      <c r="BM2355" s="33"/>
      <c r="BN2355" s="43"/>
      <c r="BO2355" s="43"/>
      <c r="BP2355" s="43"/>
      <c r="BQ2355" s="43"/>
      <c r="BR2355" s="43"/>
      <c r="BS2355" s="43"/>
      <c r="BT2355" s="43"/>
      <c r="BU2355" s="43"/>
      <c r="BV2355" s="43"/>
      <c r="BW2355" s="43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3"/>
      <c r="CK2355" s="43"/>
      <c r="CL2355" s="43"/>
      <c r="CM2355" s="43"/>
      <c r="CN2355" s="43"/>
      <c r="CO2355" s="43"/>
      <c r="CP2355" s="43"/>
      <c r="CQ2355" s="43"/>
      <c r="CR2355" s="43"/>
      <c r="CS2355" s="43"/>
      <c r="CT2355" s="43"/>
      <c r="CU2355" s="43"/>
      <c r="CV2355" s="43"/>
      <c r="CW2355" s="43"/>
      <c r="CX2355" s="43"/>
      <c r="CY2355" s="43"/>
      <c r="CZ2355" s="43"/>
      <c r="DA2355" s="43"/>
      <c r="DB2355" s="43"/>
      <c r="DC2355" s="43"/>
      <c r="DD2355" s="43"/>
    </row>
    <row r="2356" spans="1:108" x14ac:dyDescent="0.35">
      <c r="A2356" s="32"/>
      <c r="B2356" s="30"/>
      <c r="C2356" s="29"/>
      <c r="D2356" s="29"/>
      <c r="E2356" s="29"/>
      <c r="F2356" s="29"/>
      <c r="G2356" s="30"/>
      <c r="H2356" s="29"/>
      <c r="I2356" s="29"/>
      <c r="J2356" s="29"/>
      <c r="K2356" s="29"/>
      <c r="L2356" s="29"/>
      <c r="M2356" s="29"/>
      <c r="N2356" s="29"/>
      <c r="O2356" s="29"/>
      <c r="P2356" s="29"/>
      <c r="Q2356" s="29"/>
      <c r="R2356" s="29"/>
      <c r="S2356" s="29"/>
      <c r="T2356" s="28"/>
      <c r="U2356" s="28"/>
      <c r="V2356" s="29"/>
      <c r="W2356" s="28"/>
      <c r="X2356" s="28"/>
      <c r="Y2356" s="29"/>
      <c r="Z2356" s="29"/>
      <c r="AA2356" s="29"/>
      <c r="AB2356" s="29"/>
      <c r="AC2356" s="29"/>
      <c r="AD2356" s="29"/>
      <c r="AE2356" s="29"/>
      <c r="AF2356" s="28"/>
      <c r="AG2356" s="28"/>
      <c r="AH2356" s="29"/>
      <c r="AI2356" s="28"/>
      <c r="AJ2356" s="28"/>
      <c r="AK2356" s="31"/>
      <c r="AL2356" s="28"/>
      <c r="AM2356" s="28"/>
      <c r="AN2356" s="29"/>
      <c r="AO2356" s="29"/>
      <c r="AP2356" s="30"/>
      <c r="AQ2356" s="28"/>
      <c r="AR2356" s="28"/>
      <c r="AS2356" s="29"/>
      <c r="AT2356" s="29"/>
      <c r="AU2356" s="30"/>
      <c r="AV2356" s="29"/>
      <c r="AW2356" s="29"/>
      <c r="AX2356" s="29"/>
      <c r="AY2356" s="29"/>
      <c r="AZ2356" s="29"/>
      <c r="BA2356" s="29"/>
      <c r="BB2356" s="29"/>
      <c r="BC2356" s="29"/>
      <c r="BD2356" s="29"/>
      <c r="BE2356" s="29"/>
      <c r="BF2356" s="29"/>
      <c r="BG2356" s="29"/>
      <c r="BH2356" s="29"/>
      <c r="BI2356" s="29"/>
      <c r="BJ2356" s="29"/>
      <c r="BK2356" s="29"/>
      <c r="BL2356" s="29"/>
      <c r="BM2356" s="33"/>
      <c r="BN2356" s="43"/>
      <c r="BO2356" s="43"/>
      <c r="BP2356" s="43"/>
      <c r="BQ2356" s="43"/>
      <c r="BR2356" s="43"/>
      <c r="BS2356" s="43"/>
      <c r="BT2356" s="43"/>
      <c r="BU2356" s="43"/>
      <c r="BV2356" s="43"/>
      <c r="BW2356" s="43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3"/>
      <c r="CK2356" s="43"/>
      <c r="CL2356" s="43"/>
      <c r="CM2356" s="43"/>
      <c r="CN2356" s="43"/>
      <c r="CO2356" s="43"/>
      <c r="CP2356" s="43"/>
      <c r="CQ2356" s="43"/>
      <c r="CR2356" s="43"/>
      <c r="CS2356" s="43"/>
      <c r="CT2356" s="43"/>
      <c r="CU2356" s="43"/>
      <c r="CV2356" s="43"/>
      <c r="CW2356" s="43"/>
      <c r="CX2356" s="43"/>
      <c r="CY2356" s="43"/>
      <c r="CZ2356" s="43"/>
      <c r="DA2356" s="43"/>
      <c r="DB2356" s="43"/>
      <c r="DC2356" s="43"/>
      <c r="DD2356" s="43"/>
    </row>
    <row r="2357" spans="1:108" x14ac:dyDescent="0.35">
      <c r="A2357" s="32"/>
      <c r="B2357" s="30"/>
      <c r="C2357" s="29"/>
      <c r="D2357" s="29"/>
      <c r="E2357" s="29"/>
      <c r="F2357" s="29"/>
      <c r="G2357" s="30"/>
      <c r="H2357" s="29"/>
      <c r="I2357" s="29"/>
      <c r="J2357" s="29"/>
      <c r="K2357" s="29"/>
      <c r="L2357" s="29"/>
      <c r="M2357" s="29"/>
      <c r="N2357" s="29"/>
      <c r="O2357" s="29"/>
      <c r="P2357" s="29"/>
      <c r="Q2357" s="29"/>
      <c r="R2357" s="29"/>
      <c r="S2357" s="29"/>
      <c r="T2357" s="28"/>
      <c r="U2357" s="28"/>
      <c r="V2357" s="29"/>
      <c r="W2357" s="28"/>
      <c r="X2357" s="28"/>
      <c r="Y2357" s="29"/>
      <c r="Z2357" s="29"/>
      <c r="AA2357" s="29"/>
      <c r="AB2357" s="29"/>
      <c r="AC2357" s="29"/>
      <c r="AD2357" s="29"/>
      <c r="AE2357" s="29"/>
      <c r="AF2357" s="28"/>
      <c r="AG2357" s="28"/>
      <c r="AH2357" s="29"/>
      <c r="AI2357" s="28"/>
      <c r="AJ2357" s="28"/>
      <c r="AK2357" s="31"/>
      <c r="AL2357" s="28"/>
      <c r="AM2357" s="28"/>
      <c r="AN2357" s="29"/>
      <c r="AO2357" s="29"/>
      <c r="AP2357" s="30"/>
      <c r="AQ2357" s="28"/>
      <c r="AR2357" s="28"/>
      <c r="AS2357" s="29"/>
      <c r="AT2357" s="29"/>
      <c r="AU2357" s="30"/>
      <c r="AV2357" s="29"/>
      <c r="AW2357" s="29"/>
      <c r="AX2357" s="29"/>
      <c r="AY2357" s="29"/>
      <c r="AZ2357" s="29"/>
      <c r="BA2357" s="29"/>
      <c r="BB2357" s="29"/>
      <c r="BC2357" s="29"/>
      <c r="BD2357" s="29"/>
      <c r="BE2357" s="29"/>
      <c r="BF2357" s="29"/>
      <c r="BG2357" s="29"/>
      <c r="BH2357" s="29"/>
      <c r="BI2357" s="29"/>
      <c r="BJ2357" s="29"/>
      <c r="BK2357" s="29"/>
      <c r="BL2357" s="29"/>
      <c r="BM2357" s="33"/>
      <c r="BN2357" s="43"/>
      <c r="BO2357" s="43"/>
      <c r="BP2357" s="43"/>
      <c r="BQ2357" s="43"/>
      <c r="BR2357" s="43"/>
      <c r="BS2357" s="43"/>
      <c r="BT2357" s="43"/>
      <c r="BU2357" s="43"/>
      <c r="BV2357" s="43"/>
      <c r="BW2357" s="43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3"/>
      <c r="CK2357" s="43"/>
      <c r="CL2357" s="43"/>
      <c r="CM2357" s="43"/>
      <c r="CN2357" s="43"/>
      <c r="CO2357" s="43"/>
      <c r="CP2357" s="43"/>
      <c r="CQ2357" s="43"/>
      <c r="CR2357" s="43"/>
      <c r="CS2357" s="43"/>
      <c r="CT2357" s="43"/>
      <c r="CU2357" s="43"/>
      <c r="CV2357" s="43"/>
      <c r="CW2357" s="43"/>
      <c r="CX2357" s="43"/>
      <c r="CY2357" s="43"/>
      <c r="CZ2357" s="43"/>
      <c r="DA2357" s="43"/>
      <c r="DB2357" s="43"/>
      <c r="DC2357" s="43"/>
      <c r="DD2357" s="43"/>
    </row>
    <row r="2358" spans="1:108" x14ac:dyDescent="0.35">
      <c r="A2358" s="32"/>
      <c r="B2358" s="30"/>
      <c r="C2358" s="29"/>
      <c r="D2358" s="29"/>
      <c r="E2358" s="29"/>
      <c r="F2358" s="29"/>
      <c r="G2358" s="30"/>
      <c r="H2358" s="29"/>
      <c r="I2358" s="29"/>
      <c r="J2358" s="29"/>
      <c r="K2358" s="29"/>
      <c r="L2358" s="29"/>
      <c r="M2358" s="29"/>
      <c r="N2358" s="29"/>
      <c r="O2358" s="29"/>
      <c r="P2358" s="29"/>
      <c r="Q2358" s="29"/>
      <c r="R2358" s="29"/>
      <c r="S2358" s="29"/>
      <c r="T2358" s="28"/>
      <c r="U2358" s="28"/>
      <c r="V2358" s="29"/>
      <c r="W2358" s="28"/>
      <c r="X2358" s="28"/>
      <c r="Y2358" s="29"/>
      <c r="Z2358" s="29"/>
      <c r="AA2358" s="29"/>
      <c r="AB2358" s="29"/>
      <c r="AC2358" s="29"/>
      <c r="AD2358" s="29"/>
      <c r="AE2358" s="29"/>
      <c r="AF2358" s="28"/>
      <c r="AG2358" s="28"/>
      <c r="AH2358" s="29"/>
      <c r="AI2358" s="28"/>
      <c r="AJ2358" s="28"/>
      <c r="AK2358" s="31"/>
      <c r="AL2358" s="28"/>
      <c r="AM2358" s="28"/>
      <c r="AN2358" s="29"/>
      <c r="AO2358" s="29"/>
      <c r="AP2358" s="30"/>
      <c r="AQ2358" s="28"/>
      <c r="AR2358" s="28"/>
      <c r="AS2358" s="29"/>
      <c r="AT2358" s="29"/>
      <c r="AU2358" s="30"/>
      <c r="AV2358" s="29"/>
      <c r="AW2358" s="29"/>
      <c r="AX2358" s="29"/>
      <c r="AY2358" s="29"/>
      <c r="AZ2358" s="29"/>
      <c r="BA2358" s="29"/>
      <c r="BB2358" s="29"/>
      <c r="BC2358" s="29"/>
      <c r="BD2358" s="29"/>
      <c r="BE2358" s="29"/>
      <c r="BF2358" s="29"/>
      <c r="BG2358" s="29"/>
      <c r="BH2358" s="29"/>
      <c r="BI2358" s="29"/>
      <c r="BJ2358" s="29"/>
      <c r="BK2358" s="29"/>
      <c r="BL2358" s="29"/>
      <c r="BM2358" s="33"/>
      <c r="BN2358" s="43"/>
      <c r="BO2358" s="43"/>
      <c r="BP2358" s="43"/>
      <c r="BQ2358" s="43"/>
      <c r="BR2358" s="43"/>
      <c r="BS2358" s="43"/>
      <c r="BT2358" s="43"/>
      <c r="BU2358" s="43"/>
      <c r="BV2358" s="43"/>
      <c r="BW2358" s="43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3"/>
      <c r="CK2358" s="43"/>
      <c r="CL2358" s="43"/>
      <c r="CM2358" s="43"/>
      <c r="CN2358" s="43"/>
      <c r="CO2358" s="43"/>
      <c r="CP2358" s="43"/>
      <c r="CQ2358" s="43"/>
      <c r="CR2358" s="43"/>
      <c r="CS2358" s="43"/>
      <c r="CT2358" s="43"/>
      <c r="CU2358" s="43"/>
      <c r="CV2358" s="43"/>
      <c r="CW2358" s="43"/>
      <c r="CX2358" s="43"/>
      <c r="CY2358" s="43"/>
      <c r="CZ2358" s="43"/>
      <c r="DA2358" s="43"/>
      <c r="DB2358" s="43"/>
      <c r="DC2358" s="43"/>
      <c r="DD2358" s="43"/>
    </row>
    <row r="2359" spans="1:108" x14ac:dyDescent="0.35">
      <c r="A2359" s="32"/>
      <c r="B2359" s="30"/>
      <c r="C2359" s="29"/>
      <c r="D2359" s="29"/>
      <c r="E2359" s="29"/>
      <c r="F2359" s="29"/>
      <c r="G2359" s="30"/>
      <c r="H2359" s="29"/>
      <c r="I2359" s="29"/>
      <c r="J2359" s="29"/>
      <c r="K2359" s="29"/>
      <c r="L2359" s="29"/>
      <c r="M2359" s="29"/>
      <c r="N2359" s="29"/>
      <c r="O2359" s="29"/>
      <c r="P2359" s="29"/>
      <c r="Q2359" s="29"/>
      <c r="R2359" s="29"/>
      <c r="S2359" s="29"/>
      <c r="T2359" s="28"/>
      <c r="U2359" s="28"/>
      <c r="V2359" s="29"/>
      <c r="W2359" s="28"/>
      <c r="X2359" s="28"/>
      <c r="Y2359" s="29"/>
      <c r="Z2359" s="29"/>
      <c r="AA2359" s="29"/>
      <c r="AB2359" s="29"/>
      <c r="AC2359" s="29"/>
      <c r="AD2359" s="29"/>
      <c r="AE2359" s="29"/>
      <c r="AF2359" s="28"/>
      <c r="AG2359" s="28"/>
      <c r="AH2359" s="29"/>
      <c r="AI2359" s="28"/>
      <c r="AJ2359" s="28"/>
      <c r="AK2359" s="31"/>
      <c r="AL2359" s="28"/>
      <c r="AM2359" s="28"/>
      <c r="AN2359" s="29"/>
      <c r="AO2359" s="29"/>
      <c r="AP2359" s="30"/>
      <c r="AQ2359" s="28"/>
      <c r="AR2359" s="28"/>
      <c r="AS2359" s="29"/>
      <c r="AT2359" s="29"/>
      <c r="AU2359" s="30"/>
      <c r="AV2359" s="29"/>
      <c r="AW2359" s="29"/>
      <c r="AX2359" s="29"/>
      <c r="AY2359" s="29"/>
      <c r="AZ2359" s="29"/>
      <c r="BA2359" s="29"/>
      <c r="BB2359" s="29"/>
      <c r="BC2359" s="29"/>
      <c r="BD2359" s="29"/>
      <c r="BE2359" s="29"/>
      <c r="BF2359" s="29"/>
      <c r="BG2359" s="29"/>
      <c r="BH2359" s="29"/>
      <c r="BI2359" s="29"/>
      <c r="BJ2359" s="29"/>
      <c r="BK2359" s="29"/>
      <c r="BL2359" s="29"/>
      <c r="BM2359" s="33"/>
      <c r="BN2359" s="43"/>
      <c r="BO2359" s="43"/>
      <c r="BP2359" s="43"/>
      <c r="BQ2359" s="43"/>
      <c r="BR2359" s="43"/>
      <c r="BS2359" s="43"/>
      <c r="BT2359" s="43"/>
      <c r="BU2359" s="43"/>
      <c r="BV2359" s="43"/>
      <c r="BW2359" s="43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3"/>
      <c r="CK2359" s="43"/>
      <c r="CL2359" s="43"/>
      <c r="CM2359" s="43"/>
      <c r="CN2359" s="43"/>
      <c r="CO2359" s="43"/>
      <c r="CP2359" s="43"/>
      <c r="CQ2359" s="43"/>
      <c r="CR2359" s="43"/>
      <c r="CS2359" s="43"/>
      <c r="CT2359" s="43"/>
      <c r="CU2359" s="43"/>
      <c r="CV2359" s="43"/>
      <c r="CW2359" s="43"/>
      <c r="CX2359" s="43"/>
      <c r="CY2359" s="43"/>
      <c r="CZ2359" s="43"/>
      <c r="DA2359" s="43"/>
      <c r="DB2359" s="43"/>
      <c r="DC2359" s="43"/>
      <c r="DD2359" s="43"/>
    </row>
    <row r="2360" spans="1:108" x14ac:dyDescent="0.35">
      <c r="A2360" s="32"/>
      <c r="B2360" s="30"/>
      <c r="C2360" s="29"/>
      <c r="D2360" s="29"/>
      <c r="E2360" s="29"/>
      <c r="F2360" s="29"/>
      <c r="G2360" s="30"/>
      <c r="H2360" s="29"/>
      <c r="I2360" s="29"/>
      <c r="J2360" s="29"/>
      <c r="K2360" s="29"/>
      <c r="L2360" s="29"/>
      <c r="M2360" s="29"/>
      <c r="N2360" s="29"/>
      <c r="O2360" s="29"/>
      <c r="P2360" s="29"/>
      <c r="Q2360" s="29"/>
      <c r="R2360" s="29"/>
      <c r="S2360" s="29"/>
      <c r="T2360" s="28"/>
      <c r="U2360" s="28"/>
      <c r="V2360" s="29"/>
      <c r="W2360" s="28"/>
      <c r="X2360" s="28"/>
      <c r="Y2360" s="29"/>
      <c r="Z2360" s="29"/>
      <c r="AA2360" s="29"/>
      <c r="AB2360" s="29"/>
      <c r="AC2360" s="29"/>
      <c r="AD2360" s="29"/>
      <c r="AE2360" s="29"/>
      <c r="AF2360" s="28"/>
      <c r="AG2360" s="28"/>
      <c r="AH2360" s="29"/>
      <c r="AI2360" s="28"/>
      <c r="AJ2360" s="28"/>
      <c r="AK2360" s="31"/>
      <c r="AL2360" s="28"/>
      <c r="AM2360" s="28"/>
      <c r="AN2360" s="29"/>
      <c r="AO2360" s="29"/>
      <c r="AP2360" s="30"/>
      <c r="AQ2360" s="28"/>
      <c r="AR2360" s="28"/>
      <c r="AS2360" s="29"/>
      <c r="AT2360" s="29"/>
      <c r="AU2360" s="30"/>
      <c r="AV2360" s="29"/>
      <c r="AW2360" s="29"/>
      <c r="AX2360" s="29"/>
      <c r="AY2360" s="29"/>
      <c r="AZ2360" s="29"/>
      <c r="BA2360" s="29"/>
      <c r="BB2360" s="29"/>
      <c r="BC2360" s="29"/>
      <c r="BD2360" s="29"/>
      <c r="BE2360" s="29"/>
      <c r="BF2360" s="29"/>
      <c r="BG2360" s="29"/>
      <c r="BH2360" s="29"/>
      <c r="BI2360" s="29"/>
      <c r="BJ2360" s="29"/>
      <c r="BK2360" s="29"/>
      <c r="BL2360" s="29"/>
      <c r="BM2360" s="33"/>
      <c r="BN2360" s="43"/>
      <c r="BO2360" s="43"/>
      <c r="BP2360" s="43"/>
      <c r="BQ2360" s="43"/>
      <c r="BR2360" s="43"/>
      <c r="BS2360" s="43"/>
      <c r="BT2360" s="43"/>
      <c r="BU2360" s="43"/>
      <c r="BV2360" s="43"/>
      <c r="BW2360" s="43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3"/>
      <c r="CK2360" s="43"/>
      <c r="CL2360" s="43"/>
      <c r="CM2360" s="43"/>
      <c r="CN2360" s="43"/>
      <c r="CO2360" s="43"/>
      <c r="CP2360" s="43"/>
      <c r="CQ2360" s="43"/>
      <c r="CR2360" s="43"/>
      <c r="CS2360" s="43"/>
      <c r="CT2360" s="43"/>
      <c r="CU2360" s="43"/>
      <c r="CV2360" s="43"/>
      <c r="CW2360" s="43"/>
      <c r="CX2360" s="43"/>
      <c r="CY2360" s="43"/>
      <c r="CZ2360" s="43"/>
      <c r="DA2360" s="43"/>
      <c r="DB2360" s="43"/>
      <c r="DC2360" s="43"/>
      <c r="DD2360" s="43"/>
    </row>
    <row r="2361" spans="1:108" x14ac:dyDescent="0.35">
      <c r="A2361" s="32"/>
      <c r="B2361" s="30"/>
      <c r="C2361" s="29"/>
      <c r="D2361" s="29"/>
      <c r="E2361" s="29"/>
      <c r="F2361" s="29"/>
      <c r="G2361" s="30"/>
      <c r="H2361" s="29"/>
      <c r="I2361" s="29"/>
      <c r="J2361" s="29"/>
      <c r="K2361" s="29"/>
      <c r="L2361" s="29"/>
      <c r="M2361" s="29"/>
      <c r="N2361" s="29"/>
      <c r="O2361" s="29"/>
      <c r="P2361" s="29"/>
      <c r="Q2361" s="29"/>
      <c r="R2361" s="29"/>
      <c r="S2361" s="29"/>
      <c r="T2361" s="28"/>
      <c r="U2361" s="28"/>
      <c r="V2361" s="29"/>
      <c r="W2361" s="28"/>
      <c r="X2361" s="28"/>
      <c r="Y2361" s="29"/>
      <c r="Z2361" s="29"/>
      <c r="AA2361" s="29"/>
      <c r="AB2361" s="29"/>
      <c r="AC2361" s="29"/>
      <c r="AD2361" s="29"/>
      <c r="AE2361" s="29"/>
      <c r="AF2361" s="28"/>
      <c r="AG2361" s="28"/>
      <c r="AH2361" s="29"/>
      <c r="AI2361" s="28"/>
      <c r="AJ2361" s="28"/>
      <c r="AK2361" s="31"/>
      <c r="AL2361" s="28"/>
      <c r="AM2361" s="28"/>
      <c r="AN2361" s="29"/>
      <c r="AO2361" s="29"/>
      <c r="AP2361" s="30"/>
      <c r="AQ2361" s="28"/>
      <c r="AR2361" s="28"/>
      <c r="AS2361" s="29"/>
      <c r="AT2361" s="29"/>
      <c r="AU2361" s="30"/>
      <c r="AV2361" s="29"/>
      <c r="AW2361" s="29"/>
      <c r="AX2361" s="29"/>
      <c r="AY2361" s="29"/>
      <c r="AZ2361" s="29"/>
      <c r="BA2361" s="29"/>
      <c r="BB2361" s="29"/>
      <c r="BC2361" s="29"/>
      <c r="BD2361" s="29"/>
      <c r="BE2361" s="29"/>
      <c r="BF2361" s="29"/>
      <c r="BG2361" s="29"/>
      <c r="BH2361" s="29"/>
      <c r="BI2361" s="29"/>
      <c r="BJ2361" s="29"/>
      <c r="BK2361" s="29"/>
      <c r="BL2361" s="29"/>
      <c r="BM2361" s="33"/>
      <c r="BN2361" s="43"/>
      <c r="BO2361" s="43"/>
      <c r="BP2361" s="43"/>
      <c r="BQ2361" s="43"/>
      <c r="BR2361" s="43"/>
      <c r="BS2361" s="43"/>
      <c r="BT2361" s="43"/>
      <c r="BU2361" s="43"/>
      <c r="BV2361" s="43"/>
      <c r="BW2361" s="43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3"/>
      <c r="CK2361" s="43"/>
      <c r="CL2361" s="43"/>
      <c r="CM2361" s="43"/>
      <c r="CN2361" s="43"/>
      <c r="CO2361" s="43"/>
      <c r="CP2361" s="43"/>
      <c r="CQ2361" s="43"/>
      <c r="CR2361" s="43"/>
      <c r="CS2361" s="43"/>
      <c r="CT2361" s="43"/>
      <c r="CU2361" s="43"/>
      <c r="CV2361" s="43"/>
      <c r="CW2361" s="43"/>
      <c r="CX2361" s="43"/>
      <c r="CY2361" s="43"/>
      <c r="CZ2361" s="43"/>
      <c r="DA2361" s="43"/>
      <c r="DB2361" s="43"/>
      <c r="DC2361" s="43"/>
      <c r="DD2361" s="43"/>
    </row>
    <row r="2362" spans="1:108" x14ac:dyDescent="0.35">
      <c r="A2362" s="32"/>
      <c r="B2362" s="30"/>
      <c r="C2362" s="29"/>
      <c r="D2362" s="29"/>
      <c r="E2362" s="29"/>
      <c r="F2362" s="29"/>
      <c r="G2362" s="30"/>
      <c r="H2362" s="29"/>
      <c r="I2362" s="29"/>
      <c r="J2362" s="29"/>
      <c r="K2362" s="29"/>
      <c r="L2362" s="29"/>
      <c r="M2362" s="29"/>
      <c r="N2362" s="29"/>
      <c r="O2362" s="29"/>
      <c r="P2362" s="29"/>
      <c r="Q2362" s="29"/>
      <c r="R2362" s="29"/>
      <c r="S2362" s="29"/>
      <c r="T2362" s="28"/>
      <c r="U2362" s="28"/>
      <c r="V2362" s="29"/>
      <c r="W2362" s="28"/>
      <c r="X2362" s="28"/>
      <c r="Y2362" s="29"/>
      <c r="Z2362" s="29"/>
      <c r="AA2362" s="29"/>
      <c r="AB2362" s="29"/>
      <c r="AC2362" s="29"/>
      <c r="AD2362" s="29"/>
      <c r="AE2362" s="29"/>
      <c r="AF2362" s="28"/>
      <c r="AG2362" s="28"/>
      <c r="AH2362" s="29"/>
      <c r="AI2362" s="28"/>
      <c r="AJ2362" s="28"/>
      <c r="AK2362" s="31"/>
      <c r="AL2362" s="28"/>
      <c r="AM2362" s="28"/>
      <c r="AN2362" s="29"/>
      <c r="AO2362" s="29"/>
      <c r="AP2362" s="30"/>
      <c r="AQ2362" s="28"/>
      <c r="AR2362" s="28"/>
      <c r="AS2362" s="29"/>
      <c r="AT2362" s="29"/>
      <c r="AU2362" s="30"/>
      <c r="AV2362" s="29"/>
      <c r="AW2362" s="29"/>
      <c r="AX2362" s="29"/>
      <c r="AY2362" s="29"/>
      <c r="AZ2362" s="29"/>
      <c r="BA2362" s="29"/>
      <c r="BB2362" s="29"/>
      <c r="BC2362" s="29"/>
      <c r="BD2362" s="29"/>
      <c r="BE2362" s="29"/>
      <c r="BF2362" s="29"/>
      <c r="BG2362" s="29"/>
      <c r="BH2362" s="29"/>
      <c r="BI2362" s="29"/>
      <c r="BJ2362" s="29"/>
      <c r="BK2362" s="29"/>
      <c r="BL2362" s="29"/>
      <c r="BM2362" s="33"/>
      <c r="BN2362" s="43"/>
      <c r="BO2362" s="43"/>
      <c r="BP2362" s="43"/>
      <c r="BQ2362" s="43"/>
      <c r="BR2362" s="43"/>
      <c r="BS2362" s="43"/>
      <c r="BT2362" s="43"/>
      <c r="BU2362" s="43"/>
      <c r="BV2362" s="43"/>
      <c r="BW2362" s="43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3"/>
      <c r="CK2362" s="43"/>
      <c r="CL2362" s="43"/>
      <c r="CM2362" s="43"/>
      <c r="CN2362" s="43"/>
      <c r="CO2362" s="43"/>
      <c r="CP2362" s="43"/>
      <c r="CQ2362" s="43"/>
      <c r="CR2362" s="43"/>
      <c r="CS2362" s="43"/>
      <c r="CT2362" s="43"/>
      <c r="CU2362" s="43"/>
      <c r="CV2362" s="43"/>
      <c r="CW2362" s="43"/>
      <c r="CX2362" s="43"/>
      <c r="CY2362" s="43"/>
      <c r="CZ2362" s="43"/>
      <c r="DA2362" s="43"/>
      <c r="DB2362" s="43"/>
      <c r="DC2362" s="43"/>
      <c r="DD2362" s="43"/>
    </row>
    <row r="2363" spans="1:108" x14ac:dyDescent="0.35">
      <c r="A2363" s="32"/>
      <c r="B2363" s="30"/>
      <c r="C2363" s="29"/>
      <c r="D2363" s="29"/>
      <c r="E2363" s="29"/>
      <c r="F2363" s="29"/>
      <c r="G2363" s="30"/>
      <c r="H2363" s="29"/>
      <c r="I2363" s="29"/>
      <c r="J2363" s="29"/>
      <c r="K2363" s="29"/>
      <c r="L2363" s="29"/>
      <c r="M2363" s="29"/>
      <c r="N2363" s="29"/>
      <c r="O2363" s="29"/>
      <c r="P2363" s="29"/>
      <c r="Q2363" s="29"/>
      <c r="R2363" s="29"/>
      <c r="S2363" s="29"/>
      <c r="T2363" s="28"/>
      <c r="U2363" s="28"/>
      <c r="V2363" s="29"/>
      <c r="W2363" s="28"/>
      <c r="X2363" s="28"/>
      <c r="Y2363" s="29"/>
      <c r="Z2363" s="29"/>
      <c r="AA2363" s="29"/>
      <c r="AB2363" s="29"/>
      <c r="AC2363" s="29"/>
      <c r="AD2363" s="29"/>
      <c r="AE2363" s="29"/>
      <c r="AF2363" s="28"/>
      <c r="AG2363" s="28"/>
      <c r="AH2363" s="29"/>
      <c r="AI2363" s="28"/>
      <c r="AJ2363" s="28"/>
      <c r="AK2363" s="31"/>
      <c r="AL2363" s="28"/>
      <c r="AM2363" s="28"/>
      <c r="AN2363" s="29"/>
      <c r="AO2363" s="29"/>
      <c r="AP2363" s="30"/>
      <c r="AQ2363" s="28"/>
      <c r="AR2363" s="28"/>
      <c r="AS2363" s="29"/>
      <c r="AT2363" s="29"/>
      <c r="AU2363" s="30"/>
      <c r="AV2363" s="29"/>
      <c r="AW2363" s="29"/>
      <c r="AX2363" s="29"/>
      <c r="AY2363" s="29"/>
      <c r="AZ2363" s="29"/>
      <c r="BA2363" s="29"/>
      <c r="BB2363" s="29"/>
      <c r="BC2363" s="29"/>
      <c r="BD2363" s="29"/>
      <c r="BE2363" s="29"/>
      <c r="BF2363" s="29"/>
      <c r="BG2363" s="29"/>
      <c r="BH2363" s="29"/>
      <c r="BI2363" s="29"/>
      <c r="BJ2363" s="29"/>
      <c r="BK2363" s="29"/>
      <c r="BL2363" s="29"/>
      <c r="BM2363" s="33"/>
      <c r="BN2363" s="43"/>
      <c r="BO2363" s="43"/>
      <c r="BP2363" s="43"/>
      <c r="BQ2363" s="43"/>
      <c r="BR2363" s="43"/>
      <c r="BS2363" s="43"/>
      <c r="BT2363" s="43"/>
      <c r="BU2363" s="43"/>
      <c r="BV2363" s="43"/>
      <c r="BW2363" s="43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3"/>
      <c r="CK2363" s="43"/>
      <c r="CL2363" s="43"/>
      <c r="CM2363" s="43"/>
      <c r="CN2363" s="43"/>
      <c r="CO2363" s="43"/>
      <c r="CP2363" s="43"/>
      <c r="CQ2363" s="43"/>
      <c r="CR2363" s="43"/>
      <c r="CS2363" s="43"/>
      <c r="CT2363" s="43"/>
      <c r="CU2363" s="43"/>
      <c r="CV2363" s="43"/>
      <c r="CW2363" s="43"/>
      <c r="CX2363" s="43"/>
      <c r="CY2363" s="43"/>
      <c r="CZ2363" s="43"/>
      <c r="DA2363" s="43"/>
      <c r="DB2363" s="43"/>
      <c r="DC2363" s="43"/>
      <c r="DD2363" s="43"/>
    </row>
    <row r="2364" spans="1:108" x14ac:dyDescent="0.35">
      <c r="A2364" s="32"/>
      <c r="B2364" s="30"/>
      <c r="C2364" s="29"/>
      <c r="D2364" s="29"/>
      <c r="E2364" s="29"/>
      <c r="F2364" s="29"/>
      <c r="G2364" s="30"/>
      <c r="H2364" s="29"/>
      <c r="I2364" s="29"/>
      <c r="J2364" s="29"/>
      <c r="K2364" s="29"/>
      <c r="L2364" s="29"/>
      <c r="M2364" s="29"/>
      <c r="N2364" s="29"/>
      <c r="O2364" s="29"/>
      <c r="P2364" s="29"/>
      <c r="Q2364" s="29"/>
      <c r="R2364" s="29"/>
      <c r="S2364" s="29"/>
      <c r="T2364" s="28"/>
      <c r="U2364" s="28"/>
      <c r="V2364" s="29"/>
      <c r="W2364" s="28"/>
      <c r="X2364" s="28"/>
      <c r="Y2364" s="29"/>
      <c r="Z2364" s="29"/>
      <c r="AA2364" s="29"/>
      <c r="AB2364" s="29"/>
      <c r="AC2364" s="29"/>
      <c r="AD2364" s="29"/>
      <c r="AE2364" s="29"/>
      <c r="AF2364" s="28"/>
      <c r="AG2364" s="28"/>
      <c r="AH2364" s="29"/>
      <c r="AI2364" s="28"/>
      <c r="AJ2364" s="28"/>
      <c r="AK2364" s="31"/>
      <c r="AL2364" s="28"/>
      <c r="AM2364" s="28"/>
      <c r="AN2364" s="29"/>
      <c r="AO2364" s="29"/>
      <c r="AP2364" s="30"/>
      <c r="AQ2364" s="28"/>
      <c r="AR2364" s="28"/>
      <c r="AS2364" s="29"/>
      <c r="AT2364" s="29"/>
      <c r="AU2364" s="30"/>
      <c r="AV2364" s="29"/>
      <c r="AW2364" s="29"/>
      <c r="AX2364" s="29"/>
      <c r="AY2364" s="29"/>
      <c r="AZ2364" s="29"/>
      <c r="BA2364" s="29"/>
      <c r="BB2364" s="29"/>
      <c r="BC2364" s="29"/>
      <c r="BD2364" s="29"/>
      <c r="BE2364" s="29"/>
      <c r="BF2364" s="29"/>
      <c r="BG2364" s="29"/>
      <c r="BH2364" s="29"/>
      <c r="BI2364" s="29"/>
      <c r="BJ2364" s="29"/>
      <c r="BK2364" s="29"/>
      <c r="BL2364" s="29"/>
      <c r="BM2364" s="33"/>
      <c r="BN2364" s="43"/>
      <c r="BO2364" s="43"/>
      <c r="BP2364" s="43"/>
      <c r="BQ2364" s="43"/>
      <c r="BR2364" s="43"/>
      <c r="BS2364" s="43"/>
      <c r="BT2364" s="43"/>
      <c r="BU2364" s="43"/>
      <c r="BV2364" s="43"/>
      <c r="BW2364" s="43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3"/>
      <c r="CK2364" s="43"/>
      <c r="CL2364" s="43"/>
      <c r="CM2364" s="43"/>
      <c r="CN2364" s="43"/>
      <c r="CO2364" s="43"/>
      <c r="CP2364" s="43"/>
      <c r="CQ2364" s="43"/>
      <c r="CR2364" s="43"/>
      <c r="CS2364" s="43"/>
      <c r="CT2364" s="43"/>
      <c r="CU2364" s="43"/>
      <c r="CV2364" s="43"/>
      <c r="CW2364" s="43"/>
      <c r="CX2364" s="43"/>
      <c r="CY2364" s="43"/>
      <c r="CZ2364" s="43"/>
      <c r="DA2364" s="43"/>
      <c r="DB2364" s="43"/>
      <c r="DC2364" s="43"/>
      <c r="DD2364" s="43"/>
    </row>
    <row r="2365" spans="1:108" x14ac:dyDescent="0.35">
      <c r="A2365" s="32"/>
      <c r="B2365" s="30"/>
      <c r="C2365" s="29"/>
      <c r="D2365" s="29"/>
      <c r="E2365" s="29"/>
      <c r="F2365" s="29"/>
      <c r="G2365" s="30"/>
      <c r="H2365" s="29"/>
      <c r="I2365" s="29"/>
      <c r="J2365" s="29"/>
      <c r="K2365" s="29"/>
      <c r="L2365" s="29"/>
      <c r="M2365" s="29"/>
      <c r="N2365" s="29"/>
      <c r="O2365" s="29"/>
      <c r="P2365" s="29"/>
      <c r="Q2365" s="29"/>
      <c r="R2365" s="29"/>
      <c r="S2365" s="29"/>
      <c r="T2365" s="28"/>
      <c r="U2365" s="28"/>
      <c r="V2365" s="29"/>
      <c r="W2365" s="28"/>
      <c r="X2365" s="28"/>
      <c r="Y2365" s="29"/>
      <c r="Z2365" s="29"/>
      <c r="AA2365" s="29"/>
      <c r="AB2365" s="29"/>
      <c r="AC2365" s="29"/>
      <c r="AD2365" s="29"/>
      <c r="AE2365" s="29"/>
      <c r="AF2365" s="28"/>
      <c r="AG2365" s="28"/>
      <c r="AH2365" s="29"/>
      <c r="AI2365" s="28"/>
      <c r="AJ2365" s="28"/>
      <c r="AK2365" s="31"/>
      <c r="AL2365" s="28"/>
      <c r="AM2365" s="28"/>
      <c r="AN2365" s="29"/>
      <c r="AO2365" s="29"/>
      <c r="AP2365" s="30"/>
      <c r="AQ2365" s="28"/>
      <c r="AR2365" s="28"/>
      <c r="AS2365" s="29"/>
      <c r="AT2365" s="29"/>
      <c r="AU2365" s="30"/>
      <c r="AV2365" s="29"/>
      <c r="AW2365" s="29"/>
      <c r="AX2365" s="29"/>
      <c r="AY2365" s="29"/>
      <c r="AZ2365" s="29"/>
      <c r="BA2365" s="29"/>
      <c r="BB2365" s="29"/>
      <c r="BC2365" s="29"/>
      <c r="BD2365" s="29"/>
      <c r="BE2365" s="29"/>
      <c r="BF2365" s="29"/>
      <c r="BG2365" s="29"/>
      <c r="BH2365" s="29"/>
      <c r="BI2365" s="29"/>
      <c r="BJ2365" s="29"/>
      <c r="BK2365" s="29"/>
      <c r="BL2365" s="29"/>
      <c r="BM2365" s="33"/>
      <c r="BN2365" s="43"/>
      <c r="BO2365" s="43"/>
      <c r="BP2365" s="43"/>
      <c r="BQ2365" s="43"/>
      <c r="BR2365" s="43"/>
      <c r="BS2365" s="43"/>
      <c r="BT2365" s="43"/>
      <c r="BU2365" s="43"/>
      <c r="BV2365" s="43"/>
      <c r="BW2365" s="43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3"/>
      <c r="CK2365" s="43"/>
      <c r="CL2365" s="43"/>
      <c r="CM2365" s="43"/>
      <c r="CN2365" s="43"/>
      <c r="CO2365" s="43"/>
      <c r="CP2365" s="43"/>
      <c r="CQ2365" s="43"/>
      <c r="CR2365" s="43"/>
      <c r="CS2365" s="43"/>
      <c r="CT2365" s="43"/>
      <c r="CU2365" s="43"/>
      <c r="CV2365" s="43"/>
      <c r="CW2365" s="43"/>
      <c r="CX2365" s="43"/>
      <c r="CY2365" s="43"/>
      <c r="CZ2365" s="43"/>
      <c r="DA2365" s="43"/>
      <c r="DB2365" s="43"/>
      <c r="DC2365" s="43"/>
      <c r="DD2365" s="43"/>
    </row>
    <row r="2366" spans="1:108" x14ac:dyDescent="0.35">
      <c r="A2366" s="32"/>
      <c r="B2366" s="30"/>
      <c r="C2366" s="29"/>
      <c r="D2366" s="29"/>
      <c r="E2366" s="29"/>
      <c r="F2366" s="29"/>
      <c r="G2366" s="30"/>
      <c r="H2366" s="29"/>
      <c r="I2366" s="29"/>
      <c r="J2366" s="29"/>
      <c r="K2366" s="29"/>
      <c r="L2366" s="29"/>
      <c r="M2366" s="29"/>
      <c r="N2366" s="29"/>
      <c r="O2366" s="29"/>
      <c r="P2366" s="29"/>
      <c r="Q2366" s="29"/>
      <c r="R2366" s="29"/>
      <c r="S2366" s="29"/>
      <c r="T2366" s="28"/>
      <c r="U2366" s="28"/>
      <c r="V2366" s="29"/>
      <c r="W2366" s="28"/>
      <c r="X2366" s="28"/>
      <c r="Y2366" s="29"/>
      <c r="Z2366" s="29"/>
      <c r="AA2366" s="29"/>
      <c r="AB2366" s="29"/>
      <c r="AC2366" s="29"/>
      <c r="AD2366" s="29"/>
      <c r="AE2366" s="29"/>
      <c r="AF2366" s="28"/>
      <c r="AG2366" s="28"/>
      <c r="AH2366" s="29"/>
      <c r="AI2366" s="28"/>
      <c r="AJ2366" s="28"/>
      <c r="AK2366" s="31"/>
      <c r="AL2366" s="28"/>
      <c r="AM2366" s="28"/>
      <c r="AN2366" s="29"/>
      <c r="AO2366" s="29"/>
      <c r="AP2366" s="30"/>
      <c r="AQ2366" s="28"/>
      <c r="AR2366" s="28"/>
      <c r="AS2366" s="29"/>
      <c r="AT2366" s="29"/>
      <c r="AU2366" s="30"/>
      <c r="AV2366" s="29"/>
      <c r="AW2366" s="29"/>
      <c r="AX2366" s="29"/>
      <c r="AY2366" s="29"/>
      <c r="AZ2366" s="29"/>
      <c r="BA2366" s="29"/>
      <c r="BB2366" s="29"/>
      <c r="BC2366" s="29"/>
      <c r="BD2366" s="29"/>
      <c r="BE2366" s="29"/>
      <c r="BF2366" s="29"/>
      <c r="BG2366" s="29"/>
      <c r="BH2366" s="29"/>
      <c r="BI2366" s="29"/>
      <c r="BJ2366" s="29"/>
      <c r="BK2366" s="29"/>
      <c r="BL2366" s="29"/>
      <c r="BM2366" s="33"/>
      <c r="BN2366" s="43"/>
      <c r="BO2366" s="43"/>
      <c r="BP2366" s="43"/>
      <c r="BQ2366" s="43"/>
      <c r="BR2366" s="43"/>
      <c r="BS2366" s="43"/>
      <c r="BT2366" s="43"/>
      <c r="BU2366" s="43"/>
      <c r="BV2366" s="43"/>
      <c r="BW2366" s="43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3"/>
      <c r="CK2366" s="43"/>
      <c r="CL2366" s="43"/>
      <c r="CM2366" s="43"/>
      <c r="CN2366" s="43"/>
      <c r="CO2366" s="43"/>
      <c r="CP2366" s="43"/>
      <c r="CQ2366" s="43"/>
      <c r="CR2366" s="43"/>
      <c r="CS2366" s="43"/>
      <c r="CT2366" s="43"/>
      <c r="CU2366" s="43"/>
      <c r="CV2366" s="43"/>
      <c r="CW2366" s="43"/>
      <c r="CX2366" s="43"/>
      <c r="CY2366" s="43"/>
      <c r="CZ2366" s="43"/>
      <c r="DA2366" s="43"/>
      <c r="DB2366" s="43"/>
      <c r="DC2366" s="43"/>
      <c r="DD2366" s="43"/>
    </row>
    <row r="2367" spans="1:108" x14ac:dyDescent="0.35">
      <c r="A2367" s="32"/>
      <c r="B2367" s="30"/>
      <c r="C2367" s="29"/>
      <c r="D2367" s="29"/>
      <c r="E2367" s="29"/>
      <c r="F2367" s="29"/>
      <c r="G2367" s="30"/>
      <c r="H2367" s="29"/>
      <c r="I2367" s="29"/>
      <c r="J2367" s="29"/>
      <c r="K2367" s="29"/>
      <c r="L2367" s="29"/>
      <c r="M2367" s="29"/>
      <c r="N2367" s="29"/>
      <c r="O2367" s="29"/>
      <c r="P2367" s="29"/>
      <c r="Q2367" s="29"/>
      <c r="R2367" s="29"/>
      <c r="S2367" s="29"/>
      <c r="T2367" s="28"/>
      <c r="U2367" s="28"/>
      <c r="V2367" s="29"/>
      <c r="W2367" s="28"/>
      <c r="X2367" s="28"/>
      <c r="Y2367" s="29"/>
      <c r="Z2367" s="29"/>
      <c r="AA2367" s="29"/>
      <c r="AB2367" s="29"/>
      <c r="AC2367" s="29"/>
      <c r="AD2367" s="29"/>
      <c r="AE2367" s="29"/>
      <c r="AF2367" s="28"/>
      <c r="AG2367" s="28"/>
      <c r="AH2367" s="29"/>
      <c r="AI2367" s="28"/>
      <c r="AJ2367" s="28"/>
      <c r="AK2367" s="31"/>
      <c r="AL2367" s="28"/>
      <c r="AM2367" s="28"/>
      <c r="AN2367" s="29"/>
      <c r="AO2367" s="29"/>
      <c r="AP2367" s="30"/>
      <c r="AQ2367" s="28"/>
      <c r="AR2367" s="28"/>
      <c r="AS2367" s="29"/>
      <c r="AT2367" s="29"/>
      <c r="AU2367" s="30"/>
      <c r="AV2367" s="29"/>
      <c r="AW2367" s="29"/>
      <c r="AX2367" s="29"/>
      <c r="AY2367" s="29"/>
      <c r="AZ2367" s="29"/>
      <c r="BA2367" s="29"/>
      <c r="BB2367" s="29"/>
      <c r="BC2367" s="29"/>
      <c r="BD2367" s="29"/>
      <c r="BE2367" s="29"/>
      <c r="BF2367" s="29"/>
      <c r="BG2367" s="29"/>
      <c r="BH2367" s="29"/>
      <c r="BI2367" s="29"/>
      <c r="BJ2367" s="29"/>
      <c r="BK2367" s="29"/>
      <c r="BL2367" s="29"/>
      <c r="BM2367" s="33"/>
      <c r="BN2367" s="43"/>
      <c r="BO2367" s="43"/>
      <c r="BP2367" s="43"/>
      <c r="BQ2367" s="43"/>
      <c r="BR2367" s="43"/>
      <c r="BS2367" s="43"/>
      <c r="BT2367" s="43"/>
      <c r="BU2367" s="43"/>
      <c r="BV2367" s="43"/>
      <c r="BW2367" s="43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3"/>
      <c r="CK2367" s="43"/>
      <c r="CL2367" s="43"/>
      <c r="CM2367" s="43"/>
      <c r="CN2367" s="43"/>
      <c r="CO2367" s="43"/>
      <c r="CP2367" s="43"/>
      <c r="CQ2367" s="43"/>
      <c r="CR2367" s="43"/>
      <c r="CS2367" s="43"/>
      <c r="CT2367" s="43"/>
      <c r="CU2367" s="43"/>
      <c r="CV2367" s="43"/>
      <c r="CW2367" s="43"/>
      <c r="CX2367" s="43"/>
      <c r="CY2367" s="43"/>
      <c r="CZ2367" s="43"/>
      <c r="DA2367" s="43"/>
      <c r="DB2367" s="43"/>
      <c r="DC2367" s="43"/>
      <c r="DD2367" s="43"/>
    </row>
    <row r="2368" spans="1:108" x14ac:dyDescent="0.35">
      <c r="A2368" s="32"/>
      <c r="B2368" s="30"/>
      <c r="C2368" s="29"/>
      <c r="D2368" s="29"/>
      <c r="E2368" s="29"/>
      <c r="F2368" s="29"/>
      <c r="G2368" s="30"/>
      <c r="H2368" s="29"/>
      <c r="I2368" s="29"/>
      <c r="J2368" s="29"/>
      <c r="K2368" s="29"/>
      <c r="L2368" s="29"/>
      <c r="M2368" s="29"/>
      <c r="N2368" s="29"/>
      <c r="O2368" s="29"/>
      <c r="P2368" s="29"/>
      <c r="Q2368" s="29"/>
      <c r="R2368" s="29"/>
      <c r="S2368" s="29"/>
      <c r="T2368" s="28"/>
      <c r="U2368" s="28"/>
      <c r="V2368" s="29"/>
      <c r="W2368" s="28"/>
      <c r="X2368" s="28"/>
      <c r="Y2368" s="29"/>
      <c r="Z2368" s="29"/>
      <c r="AA2368" s="29"/>
      <c r="AB2368" s="29"/>
      <c r="AC2368" s="29"/>
      <c r="AD2368" s="29"/>
      <c r="AE2368" s="29"/>
      <c r="AF2368" s="28"/>
      <c r="AG2368" s="28"/>
      <c r="AH2368" s="29"/>
      <c r="AI2368" s="28"/>
      <c r="AJ2368" s="28"/>
      <c r="AK2368" s="31"/>
      <c r="AL2368" s="28"/>
      <c r="AM2368" s="28"/>
      <c r="AN2368" s="29"/>
      <c r="AO2368" s="29"/>
      <c r="AP2368" s="30"/>
      <c r="AQ2368" s="28"/>
      <c r="AR2368" s="28"/>
      <c r="AS2368" s="29"/>
      <c r="AT2368" s="29"/>
      <c r="AU2368" s="30"/>
      <c r="AV2368" s="29"/>
      <c r="AW2368" s="29"/>
      <c r="AX2368" s="29"/>
      <c r="AY2368" s="29"/>
      <c r="AZ2368" s="29"/>
      <c r="BA2368" s="29"/>
      <c r="BB2368" s="29"/>
      <c r="BC2368" s="29"/>
      <c r="BD2368" s="29"/>
      <c r="BE2368" s="29"/>
      <c r="BF2368" s="29"/>
      <c r="BG2368" s="29"/>
      <c r="BH2368" s="29"/>
      <c r="BI2368" s="29"/>
      <c r="BJ2368" s="29"/>
      <c r="BK2368" s="29"/>
      <c r="BL2368" s="29"/>
      <c r="BM2368" s="33"/>
      <c r="BN2368" s="43"/>
      <c r="BO2368" s="43"/>
      <c r="BP2368" s="43"/>
      <c r="BQ2368" s="43"/>
      <c r="BR2368" s="43"/>
      <c r="BS2368" s="43"/>
      <c r="BT2368" s="43"/>
      <c r="BU2368" s="43"/>
      <c r="BV2368" s="43"/>
      <c r="BW2368" s="43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3"/>
      <c r="CK2368" s="43"/>
      <c r="CL2368" s="43"/>
      <c r="CM2368" s="43"/>
      <c r="CN2368" s="43"/>
      <c r="CO2368" s="43"/>
      <c r="CP2368" s="43"/>
      <c r="CQ2368" s="43"/>
      <c r="CR2368" s="43"/>
      <c r="CS2368" s="43"/>
      <c r="CT2368" s="43"/>
      <c r="CU2368" s="43"/>
      <c r="CV2368" s="43"/>
      <c r="CW2368" s="43"/>
      <c r="CX2368" s="43"/>
      <c r="CY2368" s="43"/>
      <c r="CZ2368" s="43"/>
      <c r="DA2368" s="43"/>
      <c r="DB2368" s="43"/>
      <c r="DC2368" s="43"/>
      <c r="DD2368" s="43"/>
    </row>
    <row r="2369" spans="1:108" x14ac:dyDescent="0.35">
      <c r="A2369" s="32"/>
      <c r="B2369" s="30"/>
      <c r="C2369" s="29"/>
      <c r="D2369" s="29"/>
      <c r="E2369" s="29"/>
      <c r="F2369" s="29"/>
      <c r="G2369" s="30"/>
      <c r="H2369" s="29"/>
      <c r="I2369" s="29"/>
      <c r="J2369" s="29"/>
      <c r="K2369" s="29"/>
      <c r="L2369" s="29"/>
      <c r="M2369" s="29"/>
      <c r="N2369" s="29"/>
      <c r="O2369" s="29"/>
      <c r="P2369" s="29"/>
      <c r="Q2369" s="29"/>
      <c r="R2369" s="29"/>
      <c r="S2369" s="29"/>
      <c r="T2369" s="28"/>
      <c r="U2369" s="28"/>
      <c r="V2369" s="29"/>
      <c r="W2369" s="28"/>
      <c r="X2369" s="28"/>
      <c r="Y2369" s="29"/>
      <c r="Z2369" s="29"/>
      <c r="AA2369" s="29"/>
      <c r="AB2369" s="29"/>
      <c r="AC2369" s="29"/>
      <c r="AD2369" s="29"/>
      <c r="AE2369" s="29"/>
      <c r="AF2369" s="28"/>
      <c r="AG2369" s="28"/>
      <c r="AH2369" s="29"/>
      <c r="AI2369" s="28"/>
      <c r="AJ2369" s="28"/>
      <c r="AK2369" s="31"/>
      <c r="AL2369" s="28"/>
      <c r="AM2369" s="28"/>
      <c r="AN2369" s="29"/>
      <c r="AO2369" s="29"/>
      <c r="AP2369" s="30"/>
      <c r="AQ2369" s="28"/>
      <c r="AR2369" s="28"/>
      <c r="AS2369" s="29"/>
      <c r="AT2369" s="29"/>
      <c r="AU2369" s="30"/>
      <c r="AV2369" s="29"/>
      <c r="AW2369" s="29"/>
      <c r="AX2369" s="29"/>
      <c r="AY2369" s="29"/>
      <c r="AZ2369" s="29"/>
      <c r="BA2369" s="29"/>
      <c r="BB2369" s="29"/>
      <c r="BC2369" s="29"/>
      <c r="BD2369" s="29"/>
      <c r="BE2369" s="29"/>
      <c r="BF2369" s="29"/>
      <c r="BG2369" s="29"/>
      <c r="BH2369" s="29"/>
      <c r="BI2369" s="29"/>
      <c r="BJ2369" s="29"/>
      <c r="BK2369" s="29"/>
      <c r="BL2369" s="29"/>
      <c r="BM2369" s="33"/>
      <c r="BN2369" s="43"/>
      <c r="BO2369" s="43"/>
      <c r="BP2369" s="43"/>
      <c r="BQ2369" s="43"/>
      <c r="BR2369" s="43"/>
      <c r="BS2369" s="43"/>
      <c r="BT2369" s="43"/>
      <c r="BU2369" s="43"/>
      <c r="BV2369" s="43"/>
      <c r="BW2369" s="43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3"/>
      <c r="CK2369" s="43"/>
      <c r="CL2369" s="43"/>
      <c r="CM2369" s="43"/>
      <c r="CN2369" s="43"/>
      <c r="CO2369" s="43"/>
      <c r="CP2369" s="43"/>
      <c r="CQ2369" s="43"/>
      <c r="CR2369" s="43"/>
      <c r="CS2369" s="43"/>
      <c r="CT2369" s="43"/>
      <c r="CU2369" s="43"/>
      <c r="CV2369" s="43"/>
      <c r="CW2369" s="43"/>
      <c r="CX2369" s="43"/>
      <c r="CY2369" s="43"/>
      <c r="CZ2369" s="43"/>
      <c r="DA2369" s="43"/>
      <c r="DB2369" s="43"/>
      <c r="DC2369" s="43"/>
      <c r="DD2369" s="43"/>
    </row>
    <row r="2370" spans="1:108" x14ac:dyDescent="0.35">
      <c r="A2370" s="32"/>
      <c r="B2370" s="30"/>
      <c r="C2370" s="29"/>
      <c r="D2370" s="29"/>
      <c r="E2370" s="29"/>
      <c r="F2370" s="29"/>
      <c r="G2370" s="30"/>
      <c r="H2370" s="29"/>
      <c r="I2370" s="29"/>
      <c r="J2370" s="29"/>
      <c r="K2370" s="29"/>
      <c r="L2370" s="29"/>
      <c r="M2370" s="29"/>
      <c r="N2370" s="29"/>
      <c r="O2370" s="29"/>
      <c r="P2370" s="29"/>
      <c r="Q2370" s="29"/>
      <c r="R2370" s="29"/>
      <c r="S2370" s="29"/>
      <c r="T2370" s="28"/>
      <c r="U2370" s="28"/>
      <c r="V2370" s="29"/>
      <c r="W2370" s="28"/>
      <c r="X2370" s="28"/>
      <c r="Y2370" s="29"/>
      <c r="Z2370" s="29"/>
      <c r="AA2370" s="29"/>
      <c r="AB2370" s="29"/>
      <c r="AC2370" s="29"/>
      <c r="AD2370" s="29"/>
      <c r="AE2370" s="29"/>
      <c r="AF2370" s="28"/>
      <c r="AG2370" s="28"/>
      <c r="AH2370" s="29"/>
      <c r="AI2370" s="28"/>
      <c r="AJ2370" s="28"/>
      <c r="AK2370" s="31"/>
      <c r="AL2370" s="28"/>
      <c r="AM2370" s="28"/>
      <c r="AN2370" s="29"/>
      <c r="AO2370" s="29"/>
      <c r="AP2370" s="30"/>
      <c r="AQ2370" s="28"/>
      <c r="AR2370" s="28"/>
      <c r="AS2370" s="29"/>
      <c r="AT2370" s="29"/>
      <c r="AU2370" s="30"/>
      <c r="AV2370" s="29"/>
      <c r="AW2370" s="29"/>
      <c r="AX2370" s="29"/>
      <c r="AY2370" s="29"/>
      <c r="AZ2370" s="29"/>
      <c r="BA2370" s="29"/>
      <c r="BB2370" s="29"/>
      <c r="BC2370" s="29"/>
      <c r="BD2370" s="29"/>
      <c r="BE2370" s="29"/>
      <c r="BF2370" s="29"/>
      <c r="BG2370" s="29"/>
      <c r="BH2370" s="29"/>
      <c r="BI2370" s="29"/>
      <c r="BJ2370" s="29"/>
      <c r="BK2370" s="29"/>
      <c r="BL2370" s="29"/>
      <c r="BM2370" s="33"/>
      <c r="BN2370" s="43"/>
      <c r="BO2370" s="43"/>
      <c r="BP2370" s="43"/>
      <c r="BQ2370" s="43"/>
      <c r="BR2370" s="43"/>
      <c r="BS2370" s="43"/>
      <c r="BT2370" s="43"/>
      <c r="BU2370" s="43"/>
      <c r="BV2370" s="43"/>
      <c r="BW2370" s="43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3"/>
      <c r="CK2370" s="43"/>
      <c r="CL2370" s="43"/>
      <c r="CM2370" s="43"/>
      <c r="CN2370" s="43"/>
      <c r="CO2370" s="43"/>
      <c r="CP2370" s="43"/>
      <c r="CQ2370" s="43"/>
      <c r="CR2370" s="43"/>
      <c r="CS2370" s="43"/>
      <c r="CT2370" s="43"/>
      <c r="CU2370" s="43"/>
      <c r="CV2370" s="43"/>
      <c r="CW2370" s="43"/>
      <c r="CX2370" s="43"/>
      <c r="CY2370" s="43"/>
      <c r="CZ2370" s="43"/>
      <c r="DA2370" s="43"/>
      <c r="DB2370" s="43"/>
      <c r="DC2370" s="43"/>
      <c r="DD2370" s="43"/>
    </row>
    <row r="2371" spans="1:108" x14ac:dyDescent="0.35">
      <c r="A2371" s="32"/>
      <c r="B2371" s="30"/>
      <c r="C2371" s="29"/>
      <c r="D2371" s="29"/>
      <c r="E2371" s="29"/>
      <c r="F2371" s="29"/>
      <c r="G2371" s="30"/>
      <c r="H2371" s="29"/>
      <c r="I2371" s="29"/>
      <c r="J2371" s="29"/>
      <c r="K2371" s="29"/>
      <c r="L2371" s="29"/>
      <c r="M2371" s="29"/>
      <c r="N2371" s="29"/>
      <c r="O2371" s="29"/>
      <c r="P2371" s="29"/>
      <c r="Q2371" s="29"/>
      <c r="R2371" s="29"/>
      <c r="S2371" s="29"/>
      <c r="T2371" s="28"/>
      <c r="U2371" s="28"/>
      <c r="V2371" s="29"/>
      <c r="W2371" s="28"/>
      <c r="X2371" s="28"/>
      <c r="Y2371" s="29"/>
      <c r="Z2371" s="29"/>
      <c r="AA2371" s="29"/>
      <c r="AB2371" s="29"/>
      <c r="AC2371" s="29"/>
      <c r="AD2371" s="29"/>
      <c r="AE2371" s="29"/>
      <c r="AF2371" s="28"/>
      <c r="AG2371" s="28"/>
      <c r="AH2371" s="29"/>
      <c r="AI2371" s="28"/>
      <c r="AJ2371" s="28"/>
      <c r="AK2371" s="31"/>
      <c r="AL2371" s="28"/>
      <c r="AM2371" s="28"/>
      <c r="AN2371" s="29"/>
      <c r="AO2371" s="29"/>
      <c r="AP2371" s="30"/>
      <c r="AQ2371" s="28"/>
      <c r="AR2371" s="28"/>
      <c r="AS2371" s="29"/>
      <c r="AT2371" s="29"/>
      <c r="AU2371" s="30"/>
      <c r="AV2371" s="29"/>
      <c r="AW2371" s="29"/>
      <c r="AX2371" s="29"/>
      <c r="AY2371" s="29"/>
      <c r="AZ2371" s="29"/>
      <c r="BA2371" s="29"/>
      <c r="BB2371" s="29"/>
      <c r="BC2371" s="29"/>
      <c r="BD2371" s="29"/>
      <c r="BE2371" s="29"/>
      <c r="BF2371" s="29"/>
      <c r="BG2371" s="29"/>
      <c r="BH2371" s="29"/>
      <c r="BI2371" s="29"/>
      <c r="BJ2371" s="29"/>
      <c r="BK2371" s="29"/>
      <c r="BL2371" s="29"/>
      <c r="BM2371" s="33"/>
      <c r="BN2371" s="43"/>
      <c r="BO2371" s="43"/>
      <c r="BP2371" s="43"/>
      <c r="BQ2371" s="43"/>
      <c r="BR2371" s="43"/>
      <c r="BS2371" s="43"/>
      <c r="BT2371" s="43"/>
      <c r="BU2371" s="43"/>
      <c r="BV2371" s="43"/>
      <c r="BW2371" s="43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3"/>
      <c r="CK2371" s="43"/>
      <c r="CL2371" s="43"/>
      <c r="CM2371" s="43"/>
      <c r="CN2371" s="43"/>
      <c r="CO2371" s="43"/>
      <c r="CP2371" s="43"/>
      <c r="CQ2371" s="43"/>
      <c r="CR2371" s="43"/>
      <c r="CS2371" s="43"/>
      <c r="CT2371" s="43"/>
      <c r="CU2371" s="43"/>
      <c r="CV2371" s="43"/>
      <c r="CW2371" s="43"/>
      <c r="CX2371" s="43"/>
      <c r="CY2371" s="43"/>
      <c r="CZ2371" s="43"/>
      <c r="DA2371" s="43"/>
      <c r="DB2371" s="43"/>
      <c r="DC2371" s="43"/>
      <c r="DD2371" s="43"/>
    </row>
    <row r="2372" spans="1:108" x14ac:dyDescent="0.35">
      <c r="A2372" s="32"/>
      <c r="B2372" s="30"/>
      <c r="C2372" s="29"/>
      <c r="D2372" s="29"/>
      <c r="E2372" s="29"/>
      <c r="F2372" s="29"/>
      <c r="G2372" s="30"/>
      <c r="H2372" s="29"/>
      <c r="I2372" s="29"/>
      <c r="J2372" s="29"/>
      <c r="K2372" s="29"/>
      <c r="L2372" s="29"/>
      <c r="M2372" s="29"/>
      <c r="N2372" s="29"/>
      <c r="O2372" s="29"/>
      <c r="P2372" s="29"/>
      <c r="Q2372" s="29"/>
      <c r="R2372" s="29"/>
      <c r="S2372" s="29"/>
      <c r="T2372" s="28"/>
      <c r="U2372" s="28"/>
      <c r="V2372" s="29"/>
      <c r="W2372" s="28"/>
      <c r="X2372" s="28"/>
      <c r="Y2372" s="29"/>
      <c r="Z2372" s="29"/>
      <c r="AA2372" s="29"/>
      <c r="AB2372" s="29"/>
      <c r="AC2372" s="29"/>
      <c r="AD2372" s="29"/>
      <c r="AE2372" s="29"/>
      <c r="AF2372" s="28"/>
      <c r="AG2372" s="28"/>
      <c r="AH2372" s="29"/>
      <c r="AI2372" s="28"/>
      <c r="AJ2372" s="28"/>
      <c r="AK2372" s="31"/>
      <c r="AL2372" s="28"/>
      <c r="AM2372" s="28"/>
      <c r="AN2372" s="29"/>
      <c r="AO2372" s="29"/>
      <c r="AP2372" s="30"/>
      <c r="AQ2372" s="28"/>
      <c r="AR2372" s="28"/>
      <c r="AS2372" s="29"/>
      <c r="AT2372" s="29"/>
      <c r="AU2372" s="30"/>
      <c r="AV2372" s="29"/>
      <c r="AW2372" s="29"/>
      <c r="AX2372" s="29"/>
      <c r="AY2372" s="29"/>
      <c r="AZ2372" s="29"/>
      <c r="BA2372" s="29"/>
      <c r="BB2372" s="29"/>
      <c r="BC2372" s="29"/>
      <c r="BD2372" s="29"/>
      <c r="BE2372" s="29"/>
      <c r="BF2372" s="29"/>
      <c r="BG2372" s="29"/>
      <c r="BH2372" s="29"/>
      <c r="BI2372" s="29"/>
      <c r="BJ2372" s="29"/>
      <c r="BK2372" s="29"/>
      <c r="BL2372" s="29"/>
      <c r="BM2372" s="33"/>
      <c r="BN2372" s="43"/>
      <c r="BO2372" s="43"/>
      <c r="BP2372" s="43"/>
      <c r="BQ2372" s="43"/>
      <c r="BR2372" s="43"/>
      <c r="BS2372" s="43"/>
      <c r="BT2372" s="43"/>
      <c r="BU2372" s="43"/>
      <c r="BV2372" s="43"/>
      <c r="BW2372" s="43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3"/>
      <c r="CK2372" s="43"/>
      <c r="CL2372" s="43"/>
      <c r="CM2372" s="43"/>
      <c r="CN2372" s="43"/>
      <c r="CO2372" s="43"/>
      <c r="CP2372" s="43"/>
      <c r="CQ2372" s="43"/>
      <c r="CR2372" s="43"/>
      <c r="CS2372" s="43"/>
      <c r="CT2372" s="43"/>
      <c r="CU2372" s="43"/>
      <c r="CV2372" s="43"/>
      <c r="CW2372" s="43"/>
      <c r="CX2372" s="43"/>
      <c r="CY2372" s="43"/>
      <c r="CZ2372" s="43"/>
      <c r="DA2372" s="43"/>
      <c r="DB2372" s="43"/>
      <c r="DC2372" s="43"/>
      <c r="DD2372" s="43"/>
    </row>
    <row r="2373" spans="1:108" x14ac:dyDescent="0.35">
      <c r="A2373" s="32"/>
      <c r="B2373" s="30"/>
      <c r="C2373" s="29"/>
      <c r="D2373" s="29"/>
      <c r="E2373" s="29"/>
      <c r="F2373" s="29"/>
      <c r="G2373" s="30"/>
      <c r="H2373" s="29"/>
      <c r="I2373" s="29"/>
      <c r="J2373" s="29"/>
      <c r="K2373" s="29"/>
      <c r="L2373" s="29"/>
      <c r="M2373" s="29"/>
      <c r="N2373" s="29"/>
      <c r="O2373" s="29"/>
      <c r="P2373" s="29"/>
      <c r="Q2373" s="29"/>
      <c r="R2373" s="29"/>
      <c r="S2373" s="29"/>
      <c r="T2373" s="28"/>
      <c r="U2373" s="28"/>
      <c r="V2373" s="29"/>
      <c r="W2373" s="28"/>
      <c r="X2373" s="28"/>
      <c r="Y2373" s="29"/>
      <c r="Z2373" s="29"/>
      <c r="AA2373" s="29"/>
      <c r="AB2373" s="29"/>
      <c r="AC2373" s="29"/>
      <c r="AD2373" s="29"/>
      <c r="AE2373" s="29"/>
      <c r="AF2373" s="28"/>
      <c r="AG2373" s="28"/>
      <c r="AH2373" s="29"/>
      <c r="AI2373" s="28"/>
      <c r="AJ2373" s="28"/>
      <c r="AK2373" s="31"/>
      <c r="AL2373" s="28"/>
      <c r="AM2373" s="28"/>
      <c r="AN2373" s="29"/>
      <c r="AO2373" s="29"/>
      <c r="AP2373" s="30"/>
      <c r="AQ2373" s="28"/>
      <c r="AR2373" s="28"/>
      <c r="AS2373" s="29"/>
      <c r="AT2373" s="29"/>
      <c r="AU2373" s="30"/>
      <c r="AV2373" s="29"/>
      <c r="AW2373" s="29"/>
      <c r="AX2373" s="29"/>
      <c r="AY2373" s="29"/>
      <c r="AZ2373" s="29"/>
      <c r="BA2373" s="29"/>
      <c r="BB2373" s="29"/>
      <c r="BC2373" s="29"/>
      <c r="BD2373" s="29"/>
      <c r="BE2373" s="29"/>
      <c r="BF2373" s="29"/>
      <c r="BG2373" s="29"/>
      <c r="BH2373" s="29"/>
      <c r="BI2373" s="29"/>
      <c r="BJ2373" s="29"/>
      <c r="BK2373" s="29"/>
      <c r="BL2373" s="29"/>
      <c r="BM2373" s="33"/>
      <c r="BN2373" s="43"/>
      <c r="BO2373" s="43"/>
      <c r="BP2373" s="43"/>
      <c r="BQ2373" s="43"/>
      <c r="BR2373" s="43"/>
      <c r="BS2373" s="43"/>
      <c r="BT2373" s="43"/>
      <c r="BU2373" s="43"/>
      <c r="BV2373" s="43"/>
      <c r="BW2373" s="43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3"/>
      <c r="CK2373" s="43"/>
      <c r="CL2373" s="43"/>
      <c r="CM2373" s="43"/>
      <c r="CN2373" s="43"/>
      <c r="CO2373" s="43"/>
      <c r="CP2373" s="43"/>
      <c r="CQ2373" s="43"/>
      <c r="CR2373" s="43"/>
      <c r="CS2373" s="43"/>
      <c r="CT2373" s="43"/>
      <c r="CU2373" s="43"/>
      <c r="CV2373" s="43"/>
      <c r="CW2373" s="43"/>
      <c r="CX2373" s="43"/>
      <c r="CY2373" s="43"/>
      <c r="CZ2373" s="43"/>
      <c r="DA2373" s="43"/>
      <c r="DB2373" s="43"/>
      <c r="DC2373" s="43"/>
      <c r="DD2373" s="43"/>
    </row>
    <row r="2374" spans="1:108" x14ac:dyDescent="0.35">
      <c r="A2374" s="32"/>
      <c r="B2374" s="30"/>
      <c r="C2374" s="29"/>
      <c r="D2374" s="29"/>
      <c r="E2374" s="29"/>
      <c r="F2374" s="29"/>
      <c r="G2374" s="30"/>
      <c r="H2374" s="29"/>
      <c r="I2374" s="29"/>
      <c r="J2374" s="29"/>
      <c r="K2374" s="29"/>
      <c r="L2374" s="29"/>
      <c r="M2374" s="29"/>
      <c r="N2374" s="29"/>
      <c r="O2374" s="29"/>
      <c r="P2374" s="29"/>
      <c r="Q2374" s="29"/>
      <c r="R2374" s="29"/>
      <c r="S2374" s="29"/>
      <c r="T2374" s="28"/>
      <c r="U2374" s="28"/>
      <c r="V2374" s="29"/>
      <c r="W2374" s="28"/>
      <c r="X2374" s="28"/>
      <c r="Y2374" s="29"/>
      <c r="Z2374" s="29"/>
      <c r="AA2374" s="29"/>
      <c r="AB2374" s="29"/>
      <c r="AC2374" s="29"/>
      <c r="AD2374" s="29"/>
      <c r="AE2374" s="29"/>
      <c r="AF2374" s="28"/>
      <c r="AG2374" s="28"/>
      <c r="AH2374" s="29"/>
      <c r="AI2374" s="28"/>
      <c r="AJ2374" s="28"/>
      <c r="AK2374" s="31"/>
      <c r="AL2374" s="28"/>
      <c r="AM2374" s="28"/>
      <c r="AN2374" s="29"/>
      <c r="AO2374" s="29"/>
      <c r="AP2374" s="30"/>
      <c r="AQ2374" s="28"/>
      <c r="AR2374" s="28"/>
      <c r="AS2374" s="29"/>
      <c r="AT2374" s="29"/>
      <c r="AU2374" s="30"/>
      <c r="AV2374" s="29"/>
      <c r="AW2374" s="29"/>
      <c r="AX2374" s="29"/>
      <c r="AY2374" s="29"/>
      <c r="AZ2374" s="29"/>
      <c r="BA2374" s="29"/>
      <c r="BB2374" s="29"/>
      <c r="BC2374" s="29"/>
      <c r="BD2374" s="29"/>
      <c r="BE2374" s="29"/>
      <c r="BF2374" s="29"/>
      <c r="BG2374" s="29"/>
      <c r="BH2374" s="29"/>
      <c r="BI2374" s="29"/>
      <c r="BJ2374" s="29"/>
      <c r="BK2374" s="29"/>
      <c r="BL2374" s="29"/>
      <c r="BM2374" s="33"/>
      <c r="BN2374" s="43"/>
      <c r="BO2374" s="43"/>
      <c r="BP2374" s="43"/>
      <c r="BQ2374" s="43"/>
      <c r="BR2374" s="43"/>
      <c r="BS2374" s="43"/>
      <c r="BT2374" s="43"/>
      <c r="BU2374" s="43"/>
      <c r="BV2374" s="43"/>
      <c r="BW2374" s="43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3"/>
      <c r="CK2374" s="43"/>
      <c r="CL2374" s="43"/>
      <c r="CM2374" s="43"/>
      <c r="CN2374" s="43"/>
      <c r="CO2374" s="43"/>
      <c r="CP2374" s="43"/>
      <c r="CQ2374" s="43"/>
      <c r="CR2374" s="43"/>
      <c r="CS2374" s="43"/>
      <c r="CT2374" s="43"/>
      <c r="CU2374" s="43"/>
      <c r="CV2374" s="43"/>
      <c r="CW2374" s="43"/>
      <c r="CX2374" s="43"/>
      <c r="CY2374" s="43"/>
      <c r="CZ2374" s="43"/>
      <c r="DA2374" s="43"/>
      <c r="DB2374" s="43"/>
      <c r="DC2374" s="43"/>
      <c r="DD2374" s="43"/>
    </row>
    <row r="2375" spans="1:108" x14ac:dyDescent="0.35">
      <c r="A2375" s="32"/>
      <c r="B2375" s="30"/>
      <c r="C2375" s="29"/>
      <c r="D2375" s="29"/>
      <c r="E2375" s="29"/>
      <c r="F2375" s="29"/>
      <c r="G2375" s="30"/>
      <c r="H2375" s="29"/>
      <c r="I2375" s="29"/>
      <c r="J2375" s="29"/>
      <c r="K2375" s="29"/>
      <c r="L2375" s="29"/>
      <c r="M2375" s="29"/>
      <c r="N2375" s="29"/>
      <c r="O2375" s="29"/>
      <c r="P2375" s="29"/>
      <c r="Q2375" s="29"/>
      <c r="R2375" s="29"/>
      <c r="S2375" s="29"/>
      <c r="T2375" s="28"/>
      <c r="U2375" s="28"/>
      <c r="V2375" s="29"/>
      <c r="W2375" s="28"/>
      <c r="X2375" s="28"/>
      <c r="Y2375" s="29"/>
      <c r="Z2375" s="29"/>
      <c r="AA2375" s="29"/>
      <c r="AB2375" s="29"/>
      <c r="AC2375" s="29"/>
      <c r="AD2375" s="29"/>
      <c r="AE2375" s="29"/>
      <c r="AF2375" s="28"/>
      <c r="AG2375" s="28"/>
      <c r="AH2375" s="29"/>
      <c r="AI2375" s="28"/>
      <c r="AJ2375" s="28"/>
      <c r="AK2375" s="31"/>
      <c r="AL2375" s="28"/>
      <c r="AM2375" s="28"/>
      <c r="AN2375" s="29"/>
      <c r="AO2375" s="29"/>
      <c r="AP2375" s="30"/>
      <c r="AQ2375" s="28"/>
      <c r="AR2375" s="28"/>
      <c r="AS2375" s="29"/>
      <c r="AT2375" s="29"/>
      <c r="AU2375" s="30"/>
      <c r="AV2375" s="29"/>
      <c r="AW2375" s="29"/>
      <c r="AX2375" s="29"/>
      <c r="AY2375" s="29"/>
      <c r="AZ2375" s="29"/>
      <c r="BA2375" s="29"/>
      <c r="BB2375" s="29"/>
      <c r="BC2375" s="29"/>
      <c r="BD2375" s="29"/>
      <c r="BE2375" s="29"/>
      <c r="BF2375" s="29"/>
      <c r="BG2375" s="29"/>
      <c r="BH2375" s="29"/>
      <c r="BI2375" s="29"/>
      <c r="BJ2375" s="29"/>
      <c r="BK2375" s="29"/>
      <c r="BL2375" s="29"/>
      <c r="BM2375" s="33"/>
      <c r="BN2375" s="43"/>
      <c r="BO2375" s="43"/>
      <c r="BP2375" s="43"/>
      <c r="BQ2375" s="43"/>
      <c r="BR2375" s="43"/>
      <c r="BS2375" s="43"/>
      <c r="BT2375" s="43"/>
      <c r="BU2375" s="43"/>
      <c r="BV2375" s="43"/>
      <c r="BW2375" s="43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3"/>
      <c r="CK2375" s="43"/>
      <c r="CL2375" s="43"/>
      <c r="CM2375" s="43"/>
      <c r="CN2375" s="43"/>
      <c r="CO2375" s="43"/>
      <c r="CP2375" s="43"/>
      <c r="CQ2375" s="43"/>
      <c r="CR2375" s="43"/>
      <c r="CS2375" s="43"/>
      <c r="CT2375" s="43"/>
      <c r="CU2375" s="43"/>
      <c r="CV2375" s="43"/>
      <c r="CW2375" s="43"/>
      <c r="CX2375" s="43"/>
      <c r="CY2375" s="43"/>
      <c r="CZ2375" s="43"/>
      <c r="DA2375" s="43"/>
      <c r="DB2375" s="43"/>
      <c r="DC2375" s="43"/>
      <c r="DD2375" s="43"/>
    </row>
    <row r="2376" spans="1:108" x14ac:dyDescent="0.35">
      <c r="A2376" s="32"/>
      <c r="B2376" s="30"/>
      <c r="C2376" s="29"/>
      <c r="D2376" s="29"/>
      <c r="E2376" s="29"/>
      <c r="F2376" s="29"/>
      <c r="G2376" s="30"/>
      <c r="H2376" s="29"/>
      <c r="I2376" s="29"/>
      <c r="J2376" s="29"/>
      <c r="K2376" s="29"/>
      <c r="L2376" s="29"/>
      <c r="M2376" s="29"/>
      <c r="N2376" s="29"/>
      <c r="O2376" s="29"/>
      <c r="P2376" s="29"/>
      <c r="Q2376" s="29"/>
      <c r="R2376" s="29"/>
      <c r="S2376" s="29"/>
      <c r="T2376" s="28"/>
      <c r="U2376" s="28"/>
      <c r="V2376" s="29"/>
      <c r="W2376" s="28"/>
      <c r="X2376" s="28"/>
      <c r="Y2376" s="29"/>
      <c r="Z2376" s="29"/>
      <c r="AA2376" s="29"/>
      <c r="AB2376" s="29"/>
      <c r="AC2376" s="29"/>
      <c r="AD2376" s="29"/>
      <c r="AE2376" s="29"/>
      <c r="AF2376" s="28"/>
      <c r="AG2376" s="28"/>
      <c r="AH2376" s="29"/>
      <c r="AI2376" s="28"/>
      <c r="AJ2376" s="28"/>
      <c r="AK2376" s="31"/>
      <c r="AL2376" s="28"/>
      <c r="AM2376" s="28"/>
      <c r="AN2376" s="29"/>
      <c r="AO2376" s="29"/>
      <c r="AP2376" s="30"/>
      <c r="AQ2376" s="28"/>
      <c r="AR2376" s="28"/>
      <c r="AS2376" s="29"/>
      <c r="AT2376" s="29"/>
      <c r="AU2376" s="30"/>
      <c r="AV2376" s="29"/>
      <c r="AW2376" s="29"/>
      <c r="AX2376" s="29"/>
      <c r="AY2376" s="29"/>
      <c r="AZ2376" s="29"/>
      <c r="BA2376" s="29"/>
      <c r="BB2376" s="29"/>
      <c r="BC2376" s="29"/>
      <c r="BD2376" s="29"/>
      <c r="BE2376" s="29"/>
      <c r="BF2376" s="29"/>
      <c r="BG2376" s="29"/>
      <c r="BH2376" s="29"/>
      <c r="BI2376" s="29"/>
      <c r="BJ2376" s="29"/>
      <c r="BK2376" s="29"/>
      <c r="BL2376" s="29"/>
      <c r="BM2376" s="33"/>
      <c r="BN2376" s="43"/>
      <c r="BO2376" s="43"/>
      <c r="BP2376" s="43"/>
      <c r="BQ2376" s="43"/>
      <c r="BR2376" s="43"/>
      <c r="BS2376" s="43"/>
      <c r="BT2376" s="43"/>
      <c r="BU2376" s="43"/>
      <c r="BV2376" s="43"/>
      <c r="BW2376" s="43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3"/>
      <c r="CK2376" s="43"/>
      <c r="CL2376" s="43"/>
      <c r="CM2376" s="43"/>
      <c r="CN2376" s="43"/>
      <c r="CO2376" s="43"/>
      <c r="CP2376" s="43"/>
      <c r="CQ2376" s="43"/>
      <c r="CR2376" s="43"/>
      <c r="CS2376" s="43"/>
      <c r="CT2376" s="43"/>
      <c r="CU2376" s="43"/>
      <c r="CV2376" s="43"/>
      <c r="CW2376" s="43"/>
      <c r="CX2376" s="43"/>
      <c r="CY2376" s="43"/>
      <c r="CZ2376" s="43"/>
      <c r="DA2376" s="43"/>
      <c r="DB2376" s="43"/>
      <c r="DC2376" s="43"/>
      <c r="DD2376" s="43"/>
    </row>
    <row r="2377" spans="1:108" x14ac:dyDescent="0.35">
      <c r="A2377" s="32"/>
      <c r="B2377" s="30"/>
      <c r="C2377" s="29"/>
      <c r="D2377" s="29"/>
      <c r="E2377" s="29"/>
      <c r="F2377" s="29"/>
      <c r="G2377" s="30"/>
      <c r="H2377" s="29"/>
      <c r="I2377" s="29"/>
      <c r="J2377" s="29"/>
      <c r="K2377" s="29"/>
      <c r="L2377" s="29"/>
      <c r="M2377" s="29"/>
      <c r="N2377" s="29"/>
      <c r="O2377" s="29"/>
      <c r="P2377" s="29"/>
      <c r="Q2377" s="29"/>
      <c r="R2377" s="29"/>
      <c r="S2377" s="29"/>
      <c r="T2377" s="28"/>
      <c r="U2377" s="28"/>
      <c r="V2377" s="29"/>
      <c r="W2377" s="28"/>
      <c r="X2377" s="28"/>
      <c r="Y2377" s="29"/>
      <c r="Z2377" s="29"/>
      <c r="AA2377" s="29"/>
      <c r="AB2377" s="29"/>
      <c r="AC2377" s="29"/>
      <c r="AD2377" s="29"/>
      <c r="AE2377" s="29"/>
      <c r="AF2377" s="28"/>
      <c r="AG2377" s="28"/>
      <c r="AH2377" s="29"/>
      <c r="AI2377" s="28"/>
      <c r="AJ2377" s="28"/>
      <c r="AK2377" s="31"/>
      <c r="AL2377" s="28"/>
      <c r="AM2377" s="28"/>
      <c r="AN2377" s="29"/>
      <c r="AO2377" s="29"/>
      <c r="AP2377" s="30"/>
      <c r="AQ2377" s="28"/>
      <c r="AR2377" s="28"/>
      <c r="AS2377" s="29"/>
      <c r="AT2377" s="29"/>
      <c r="AU2377" s="30"/>
      <c r="AV2377" s="29"/>
      <c r="AW2377" s="29"/>
      <c r="AX2377" s="29"/>
      <c r="AY2377" s="29"/>
      <c r="AZ2377" s="29"/>
      <c r="BA2377" s="29"/>
      <c r="BB2377" s="29"/>
      <c r="BC2377" s="29"/>
      <c r="BD2377" s="29"/>
      <c r="BE2377" s="29"/>
      <c r="BF2377" s="29"/>
      <c r="BG2377" s="29"/>
      <c r="BH2377" s="29"/>
      <c r="BI2377" s="29"/>
      <c r="BJ2377" s="29"/>
      <c r="BK2377" s="29"/>
      <c r="BL2377" s="29"/>
      <c r="BM2377" s="33"/>
      <c r="BN2377" s="43"/>
      <c r="BO2377" s="43"/>
      <c r="BP2377" s="43"/>
      <c r="BQ2377" s="43"/>
      <c r="BR2377" s="43"/>
      <c r="BS2377" s="43"/>
      <c r="BT2377" s="43"/>
      <c r="BU2377" s="43"/>
      <c r="BV2377" s="43"/>
      <c r="BW2377" s="43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3"/>
      <c r="CK2377" s="43"/>
      <c r="CL2377" s="43"/>
      <c r="CM2377" s="43"/>
      <c r="CN2377" s="43"/>
      <c r="CO2377" s="43"/>
      <c r="CP2377" s="43"/>
      <c r="CQ2377" s="43"/>
      <c r="CR2377" s="43"/>
      <c r="CS2377" s="43"/>
      <c r="CT2377" s="43"/>
      <c r="CU2377" s="43"/>
      <c r="CV2377" s="43"/>
      <c r="CW2377" s="43"/>
      <c r="CX2377" s="43"/>
      <c r="CY2377" s="43"/>
      <c r="CZ2377" s="43"/>
      <c r="DA2377" s="43"/>
      <c r="DB2377" s="43"/>
      <c r="DC2377" s="43"/>
      <c r="DD2377" s="43"/>
    </row>
    <row r="2378" spans="1:108" x14ac:dyDescent="0.35">
      <c r="A2378" s="32"/>
      <c r="B2378" s="30"/>
      <c r="C2378" s="29"/>
      <c r="D2378" s="29"/>
      <c r="E2378" s="29"/>
      <c r="F2378" s="29"/>
      <c r="G2378" s="30"/>
      <c r="H2378" s="29"/>
      <c r="I2378" s="29"/>
      <c r="J2378" s="29"/>
      <c r="K2378" s="29"/>
      <c r="L2378" s="29"/>
      <c r="M2378" s="29"/>
      <c r="N2378" s="29"/>
      <c r="O2378" s="29"/>
      <c r="P2378" s="29"/>
      <c r="Q2378" s="29"/>
      <c r="R2378" s="29"/>
      <c r="S2378" s="29"/>
      <c r="T2378" s="28"/>
      <c r="U2378" s="28"/>
      <c r="V2378" s="29"/>
      <c r="W2378" s="28"/>
      <c r="X2378" s="28"/>
      <c r="Y2378" s="29"/>
      <c r="Z2378" s="29"/>
      <c r="AA2378" s="29"/>
      <c r="AB2378" s="29"/>
      <c r="AC2378" s="29"/>
      <c r="AD2378" s="29"/>
      <c r="AE2378" s="29"/>
      <c r="AF2378" s="28"/>
      <c r="AG2378" s="28"/>
      <c r="AH2378" s="29"/>
      <c r="AI2378" s="28"/>
      <c r="AJ2378" s="28"/>
      <c r="AK2378" s="31"/>
      <c r="AL2378" s="28"/>
      <c r="AM2378" s="28"/>
      <c r="AN2378" s="29"/>
      <c r="AO2378" s="29"/>
      <c r="AP2378" s="30"/>
      <c r="AQ2378" s="28"/>
      <c r="AR2378" s="28"/>
      <c r="AS2378" s="29"/>
      <c r="AT2378" s="29"/>
      <c r="AU2378" s="30"/>
      <c r="AV2378" s="29"/>
      <c r="AW2378" s="29"/>
      <c r="AX2378" s="29"/>
      <c r="AY2378" s="29"/>
      <c r="AZ2378" s="29"/>
      <c r="BA2378" s="29"/>
      <c r="BB2378" s="29"/>
      <c r="BC2378" s="29"/>
      <c r="BD2378" s="29"/>
      <c r="BE2378" s="29"/>
      <c r="BF2378" s="29"/>
      <c r="BG2378" s="29"/>
      <c r="BH2378" s="29"/>
      <c r="BI2378" s="29"/>
      <c r="BJ2378" s="29"/>
      <c r="BK2378" s="29"/>
      <c r="BL2378" s="29"/>
      <c r="BM2378" s="33"/>
      <c r="BN2378" s="43"/>
      <c r="BO2378" s="43"/>
      <c r="BP2378" s="43"/>
      <c r="BQ2378" s="43"/>
      <c r="BR2378" s="43"/>
      <c r="BS2378" s="43"/>
      <c r="BT2378" s="43"/>
      <c r="BU2378" s="43"/>
      <c r="BV2378" s="43"/>
      <c r="BW2378" s="43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3"/>
      <c r="CK2378" s="43"/>
      <c r="CL2378" s="43"/>
      <c r="CM2378" s="43"/>
      <c r="CN2378" s="43"/>
      <c r="CO2378" s="43"/>
      <c r="CP2378" s="43"/>
      <c r="CQ2378" s="43"/>
      <c r="CR2378" s="43"/>
      <c r="CS2378" s="43"/>
      <c r="CT2378" s="43"/>
      <c r="CU2378" s="43"/>
      <c r="CV2378" s="43"/>
      <c r="CW2378" s="43"/>
      <c r="CX2378" s="43"/>
      <c r="CY2378" s="43"/>
      <c r="CZ2378" s="43"/>
      <c r="DA2378" s="43"/>
      <c r="DB2378" s="43"/>
      <c r="DC2378" s="43"/>
      <c r="DD2378" s="43"/>
    </row>
    <row r="2379" spans="1:108" x14ac:dyDescent="0.35">
      <c r="A2379" s="32"/>
      <c r="B2379" s="30"/>
      <c r="C2379" s="29"/>
      <c r="D2379" s="29"/>
      <c r="E2379" s="29"/>
      <c r="F2379" s="29"/>
      <c r="G2379" s="30"/>
      <c r="H2379" s="29"/>
      <c r="I2379" s="29"/>
      <c r="J2379" s="29"/>
      <c r="K2379" s="29"/>
      <c r="L2379" s="29"/>
      <c r="M2379" s="29"/>
      <c r="N2379" s="29"/>
      <c r="O2379" s="29"/>
      <c r="P2379" s="29"/>
      <c r="Q2379" s="29"/>
      <c r="R2379" s="29"/>
      <c r="S2379" s="29"/>
      <c r="T2379" s="28"/>
      <c r="U2379" s="28"/>
      <c r="V2379" s="29"/>
      <c r="W2379" s="28"/>
      <c r="X2379" s="28"/>
      <c r="Y2379" s="29"/>
      <c r="Z2379" s="29"/>
      <c r="AA2379" s="29"/>
      <c r="AB2379" s="29"/>
      <c r="AC2379" s="29"/>
      <c r="AD2379" s="29"/>
      <c r="AE2379" s="29"/>
      <c r="AF2379" s="28"/>
      <c r="AG2379" s="28"/>
      <c r="AH2379" s="29"/>
      <c r="AI2379" s="28"/>
      <c r="AJ2379" s="28"/>
      <c r="AK2379" s="31"/>
      <c r="AL2379" s="28"/>
      <c r="AM2379" s="28"/>
      <c r="AN2379" s="29"/>
      <c r="AO2379" s="29"/>
      <c r="AP2379" s="30"/>
      <c r="AQ2379" s="28"/>
      <c r="AR2379" s="28"/>
      <c r="AS2379" s="29"/>
      <c r="AT2379" s="29"/>
      <c r="AU2379" s="30"/>
      <c r="AV2379" s="29"/>
      <c r="AW2379" s="29"/>
      <c r="AX2379" s="29"/>
      <c r="AY2379" s="29"/>
      <c r="AZ2379" s="29"/>
      <c r="BA2379" s="29"/>
      <c r="BB2379" s="29"/>
      <c r="BC2379" s="29"/>
      <c r="BD2379" s="29"/>
      <c r="BE2379" s="29"/>
      <c r="BF2379" s="29"/>
      <c r="BG2379" s="29"/>
      <c r="BH2379" s="29"/>
      <c r="BI2379" s="29"/>
      <c r="BJ2379" s="29"/>
      <c r="BK2379" s="29"/>
      <c r="BL2379" s="29"/>
      <c r="BM2379" s="33"/>
      <c r="BN2379" s="43"/>
      <c r="BO2379" s="43"/>
      <c r="BP2379" s="43"/>
      <c r="BQ2379" s="43"/>
      <c r="BR2379" s="43"/>
      <c r="BS2379" s="43"/>
      <c r="BT2379" s="43"/>
      <c r="BU2379" s="43"/>
      <c r="BV2379" s="43"/>
      <c r="BW2379" s="43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3"/>
      <c r="CK2379" s="43"/>
      <c r="CL2379" s="43"/>
      <c r="CM2379" s="43"/>
      <c r="CN2379" s="43"/>
      <c r="CO2379" s="43"/>
      <c r="CP2379" s="43"/>
      <c r="CQ2379" s="43"/>
      <c r="CR2379" s="43"/>
      <c r="CS2379" s="43"/>
      <c r="CT2379" s="43"/>
      <c r="CU2379" s="43"/>
      <c r="CV2379" s="43"/>
      <c r="CW2379" s="43"/>
      <c r="CX2379" s="43"/>
      <c r="CY2379" s="43"/>
      <c r="CZ2379" s="43"/>
      <c r="DA2379" s="43"/>
      <c r="DB2379" s="43"/>
      <c r="DC2379" s="43"/>
      <c r="DD2379" s="43"/>
    </row>
    <row r="2380" spans="1:108" x14ac:dyDescent="0.35">
      <c r="A2380" s="32"/>
      <c r="B2380" s="30"/>
      <c r="C2380" s="29"/>
      <c r="D2380" s="29"/>
      <c r="E2380" s="29"/>
      <c r="F2380" s="29"/>
      <c r="G2380" s="30"/>
      <c r="H2380" s="29"/>
      <c r="I2380" s="29"/>
      <c r="J2380" s="29"/>
      <c r="K2380" s="29"/>
      <c r="L2380" s="29"/>
      <c r="M2380" s="29"/>
      <c r="N2380" s="29"/>
      <c r="O2380" s="29"/>
      <c r="P2380" s="29"/>
      <c r="Q2380" s="29"/>
      <c r="R2380" s="29"/>
      <c r="S2380" s="29"/>
      <c r="T2380" s="28"/>
      <c r="U2380" s="28"/>
      <c r="V2380" s="29"/>
      <c r="W2380" s="28"/>
      <c r="X2380" s="28"/>
      <c r="Y2380" s="29"/>
      <c r="Z2380" s="29"/>
      <c r="AA2380" s="29"/>
      <c r="AB2380" s="29"/>
      <c r="AC2380" s="29"/>
      <c r="AD2380" s="29"/>
      <c r="AE2380" s="29"/>
      <c r="AF2380" s="28"/>
      <c r="AG2380" s="28"/>
      <c r="AH2380" s="29"/>
      <c r="AI2380" s="28"/>
      <c r="AJ2380" s="28"/>
      <c r="AK2380" s="31"/>
      <c r="AL2380" s="28"/>
      <c r="AM2380" s="28"/>
      <c r="AN2380" s="29"/>
      <c r="AO2380" s="29"/>
      <c r="AP2380" s="30"/>
      <c r="AQ2380" s="28"/>
      <c r="AR2380" s="28"/>
      <c r="AS2380" s="29"/>
      <c r="AT2380" s="29"/>
      <c r="AU2380" s="30"/>
      <c r="AV2380" s="29"/>
      <c r="AW2380" s="29"/>
      <c r="AX2380" s="29"/>
      <c r="AY2380" s="29"/>
      <c r="AZ2380" s="29"/>
      <c r="BA2380" s="29"/>
      <c r="BB2380" s="29"/>
      <c r="BC2380" s="29"/>
      <c r="BD2380" s="29"/>
      <c r="BE2380" s="29"/>
      <c r="BF2380" s="29"/>
      <c r="BG2380" s="29"/>
      <c r="BH2380" s="29"/>
      <c r="BI2380" s="29"/>
      <c r="BJ2380" s="29"/>
      <c r="BK2380" s="29"/>
      <c r="BL2380" s="29"/>
      <c r="BM2380" s="33"/>
      <c r="BN2380" s="43"/>
      <c r="BO2380" s="43"/>
      <c r="BP2380" s="43"/>
      <c r="BQ2380" s="43"/>
      <c r="BR2380" s="43"/>
      <c r="BS2380" s="43"/>
      <c r="BT2380" s="43"/>
      <c r="BU2380" s="43"/>
      <c r="BV2380" s="43"/>
      <c r="BW2380" s="43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3"/>
      <c r="CK2380" s="43"/>
      <c r="CL2380" s="43"/>
      <c r="CM2380" s="43"/>
      <c r="CN2380" s="43"/>
      <c r="CO2380" s="43"/>
      <c r="CP2380" s="43"/>
      <c r="CQ2380" s="43"/>
      <c r="CR2380" s="43"/>
      <c r="CS2380" s="43"/>
      <c r="CT2380" s="43"/>
      <c r="CU2380" s="43"/>
      <c r="CV2380" s="43"/>
      <c r="CW2380" s="43"/>
      <c r="CX2380" s="43"/>
      <c r="CY2380" s="43"/>
      <c r="CZ2380" s="43"/>
      <c r="DA2380" s="43"/>
      <c r="DB2380" s="43"/>
      <c r="DC2380" s="43"/>
      <c r="DD2380" s="43"/>
    </row>
    <row r="2381" spans="1:108" x14ac:dyDescent="0.35">
      <c r="A2381" s="32"/>
      <c r="B2381" s="30"/>
      <c r="C2381" s="29"/>
      <c r="D2381" s="29"/>
      <c r="E2381" s="29"/>
      <c r="F2381" s="29"/>
      <c r="G2381" s="30"/>
      <c r="H2381" s="29"/>
      <c r="I2381" s="29"/>
      <c r="J2381" s="29"/>
      <c r="K2381" s="29"/>
      <c r="L2381" s="29"/>
      <c r="M2381" s="29"/>
      <c r="N2381" s="29"/>
      <c r="O2381" s="29"/>
      <c r="P2381" s="29"/>
      <c r="Q2381" s="29"/>
      <c r="R2381" s="29"/>
      <c r="S2381" s="29"/>
      <c r="T2381" s="28"/>
      <c r="U2381" s="28"/>
      <c r="V2381" s="29"/>
      <c r="W2381" s="28"/>
      <c r="X2381" s="28"/>
      <c r="Y2381" s="29"/>
      <c r="Z2381" s="29"/>
      <c r="AA2381" s="29"/>
      <c r="AB2381" s="29"/>
      <c r="AC2381" s="29"/>
      <c r="AD2381" s="29"/>
      <c r="AE2381" s="29"/>
      <c r="AF2381" s="28"/>
      <c r="AG2381" s="28"/>
      <c r="AH2381" s="29"/>
      <c r="AI2381" s="28"/>
      <c r="AJ2381" s="28"/>
      <c r="AK2381" s="31"/>
      <c r="AL2381" s="28"/>
      <c r="AM2381" s="28"/>
      <c r="AN2381" s="29"/>
      <c r="AO2381" s="29"/>
      <c r="AP2381" s="30"/>
      <c r="AQ2381" s="28"/>
      <c r="AR2381" s="28"/>
      <c r="AS2381" s="29"/>
      <c r="AT2381" s="29"/>
      <c r="AU2381" s="30"/>
      <c r="AV2381" s="29"/>
      <c r="AW2381" s="29"/>
      <c r="AX2381" s="29"/>
      <c r="AY2381" s="29"/>
      <c r="AZ2381" s="29"/>
      <c r="BA2381" s="29"/>
      <c r="BB2381" s="29"/>
      <c r="BC2381" s="29"/>
      <c r="BD2381" s="29"/>
      <c r="BE2381" s="29"/>
      <c r="BF2381" s="29"/>
      <c r="BG2381" s="29"/>
      <c r="BH2381" s="29"/>
      <c r="BI2381" s="29"/>
      <c r="BJ2381" s="29"/>
      <c r="BK2381" s="29"/>
      <c r="BL2381" s="29"/>
      <c r="BM2381" s="33"/>
      <c r="BN2381" s="43"/>
      <c r="BO2381" s="43"/>
      <c r="BP2381" s="43"/>
      <c r="BQ2381" s="43"/>
      <c r="BR2381" s="43"/>
      <c r="BS2381" s="43"/>
      <c r="BT2381" s="43"/>
      <c r="BU2381" s="43"/>
      <c r="BV2381" s="43"/>
      <c r="BW2381" s="43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3"/>
      <c r="CK2381" s="43"/>
      <c r="CL2381" s="43"/>
      <c r="CM2381" s="43"/>
      <c r="CN2381" s="43"/>
      <c r="CO2381" s="43"/>
      <c r="CP2381" s="43"/>
      <c r="CQ2381" s="43"/>
      <c r="CR2381" s="43"/>
      <c r="CS2381" s="43"/>
      <c r="CT2381" s="43"/>
      <c r="CU2381" s="43"/>
      <c r="CV2381" s="43"/>
      <c r="CW2381" s="43"/>
      <c r="CX2381" s="43"/>
      <c r="CY2381" s="43"/>
      <c r="CZ2381" s="43"/>
      <c r="DA2381" s="43"/>
      <c r="DB2381" s="43"/>
      <c r="DC2381" s="43"/>
      <c r="DD2381" s="43"/>
    </row>
    <row r="2382" spans="1:108" x14ac:dyDescent="0.35">
      <c r="A2382" s="32"/>
      <c r="B2382" s="30"/>
      <c r="C2382" s="29"/>
      <c r="D2382" s="29"/>
      <c r="E2382" s="29"/>
      <c r="F2382" s="29"/>
      <c r="G2382" s="30"/>
      <c r="H2382" s="29"/>
      <c r="I2382" s="29"/>
      <c r="J2382" s="29"/>
      <c r="K2382" s="29"/>
      <c r="L2382" s="29"/>
      <c r="M2382" s="29"/>
      <c r="N2382" s="29"/>
      <c r="O2382" s="29"/>
      <c r="P2382" s="29"/>
      <c r="Q2382" s="29"/>
      <c r="R2382" s="29"/>
      <c r="S2382" s="29"/>
      <c r="T2382" s="28"/>
      <c r="U2382" s="28"/>
      <c r="V2382" s="29"/>
      <c r="W2382" s="28"/>
      <c r="X2382" s="28"/>
      <c r="Y2382" s="29"/>
      <c r="Z2382" s="29"/>
      <c r="AA2382" s="29"/>
      <c r="AB2382" s="29"/>
      <c r="AC2382" s="29"/>
      <c r="AD2382" s="29"/>
      <c r="AE2382" s="29"/>
      <c r="AF2382" s="28"/>
      <c r="AG2382" s="28"/>
      <c r="AH2382" s="29"/>
      <c r="AI2382" s="28"/>
      <c r="AJ2382" s="28"/>
      <c r="AK2382" s="31"/>
      <c r="AL2382" s="28"/>
      <c r="AM2382" s="28"/>
      <c r="AN2382" s="29"/>
      <c r="AO2382" s="29"/>
      <c r="AP2382" s="30"/>
      <c r="AQ2382" s="28"/>
      <c r="AR2382" s="28"/>
      <c r="AS2382" s="29"/>
      <c r="AT2382" s="29"/>
      <c r="AU2382" s="30"/>
      <c r="AV2382" s="29"/>
      <c r="AW2382" s="29"/>
      <c r="AX2382" s="29"/>
      <c r="AY2382" s="29"/>
      <c r="AZ2382" s="29"/>
      <c r="BA2382" s="29"/>
      <c r="BB2382" s="29"/>
      <c r="BC2382" s="29"/>
      <c r="BD2382" s="29"/>
      <c r="BE2382" s="29"/>
      <c r="BF2382" s="29"/>
      <c r="BG2382" s="29"/>
      <c r="BH2382" s="29"/>
      <c r="BI2382" s="29"/>
      <c r="BJ2382" s="29"/>
      <c r="BK2382" s="29"/>
      <c r="BL2382" s="29"/>
      <c r="BM2382" s="33"/>
      <c r="BN2382" s="43"/>
      <c r="BO2382" s="43"/>
      <c r="BP2382" s="43"/>
      <c r="BQ2382" s="43"/>
      <c r="BR2382" s="43"/>
      <c r="BS2382" s="43"/>
      <c r="BT2382" s="43"/>
      <c r="BU2382" s="43"/>
      <c r="BV2382" s="43"/>
      <c r="BW2382" s="43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3"/>
      <c r="CK2382" s="43"/>
      <c r="CL2382" s="43"/>
      <c r="CM2382" s="43"/>
      <c r="CN2382" s="43"/>
      <c r="CO2382" s="43"/>
      <c r="CP2382" s="43"/>
      <c r="CQ2382" s="43"/>
      <c r="CR2382" s="43"/>
      <c r="CS2382" s="43"/>
      <c r="CT2382" s="43"/>
      <c r="CU2382" s="43"/>
      <c r="CV2382" s="43"/>
      <c r="CW2382" s="43"/>
      <c r="CX2382" s="43"/>
      <c r="CY2382" s="43"/>
      <c r="CZ2382" s="43"/>
      <c r="DA2382" s="43"/>
      <c r="DB2382" s="43"/>
      <c r="DC2382" s="43"/>
      <c r="DD2382" s="43"/>
    </row>
    <row r="2383" spans="1:108" x14ac:dyDescent="0.35">
      <c r="A2383" s="32"/>
      <c r="B2383" s="30"/>
      <c r="C2383" s="29"/>
      <c r="D2383" s="29"/>
      <c r="E2383" s="29"/>
      <c r="F2383" s="29"/>
      <c r="G2383" s="30"/>
      <c r="H2383" s="29"/>
      <c r="I2383" s="29"/>
      <c r="J2383" s="29"/>
      <c r="K2383" s="29"/>
      <c r="L2383" s="29"/>
      <c r="M2383" s="29"/>
      <c r="N2383" s="29"/>
      <c r="O2383" s="29"/>
      <c r="P2383" s="29"/>
      <c r="Q2383" s="29"/>
      <c r="R2383" s="29"/>
      <c r="S2383" s="29"/>
      <c r="T2383" s="28"/>
      <c r="U2383" s="28"/>
      <c r="V2383" s="29"/>
      <c r="W2383" s="28"/>
      <c r="X2383" s="28"/>
      <c r="Y2383" s="29"/>
      <c r="Z2383" s="29"/>
      <c r="AA2383" s="29"/>
      <c r="AB2383" s="29"/>
      <c r="AC2383" s="29"/>
      <c r="AD2383" s="29"/>
      <c r="AE2383" s="29"/>
      <c r="AF2383" s="28"/>
      <c r="AG2383" s="28"/>
      <c r="AH2383" s="29"/>
      <c r="AI2383" s="28"/>
      <c r="AJ2383" s="28"/>
      <c r="AK2383" s="31"/>
      <c r="AL2383" s="28"/>
      <c r="AM2383" s="28"/>
      <c r="AN2383" s="29"/>
      <c r="AO2383" s="29"/>
      <c r="AP2383" s="30"/>
      <c r="AQ2383" s="28"/>
      <c r="AR2383" s="28"/>
      <c r="AS2383" s="29"/>
      <c r="AT2383" s="29"/>
      <c r="AU2383" s="30"/>
      <c r="AV2383" s="29"/>
      <c r="AW2383" s="29"/>
      <c r="AX2383" s="29"/>
      <c r="AY2383" s="29"/>
      <c r="AZ2383" s="29"/>
      <c r="BA2383" s="29"/>
      <c r="BB2383" s="29"/>
      <c r="BC2383" s="29"/>
      <c r="BD2383" s="29"/>
      <c r="BE2383" s="29"/>
      <c r="BF2383" s="29"/>
      <c r="BG2383" s="29"/>
      <c r="BH2383" s="29"/>
      <c r="BI2383" s="29"/>
      <c r="BJ2383" s="29"/>
      <c r="BK2383" s="29"/>
      <c r="BL2383" s="29"/>
      <c r="BM2383" s="33"/>
      <c r="BN2383" s="43"/>
      <c r="BO2383" s="43"/>
      <c r="BP2383" s="43"/>
      <c r="BQ2383" s="43"/>
      <c r="BR2383" s="43"/>
      <c r="BS2383" s="43"/>
      <c r="BT2383" s="43"/>
      <c r="BU2383" s="43"/>
      <c r="BV2383" s="43"/>
      <c r="BW2383" s="43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3"/>
      <c r="CK2383" s="43"/>
      <c r="CL2383" s="43"/>
      <c r="CM2383" s="43"/>
      <c r="CN2383" s="43"/>
      <c r="CO2383" s="43"/>
      <c r="CP2383" s="43"/>
      <c r="CQ2383" s="43"/>
      <c r="CR2383" s="43"/>
      <c r="CS2383" s="43"/>
      <c r="CT2383" s="43"/>
      <c r="CU2383" s="43"/>
      <c r="CV2383" s="43"/>
      <c r="CW2383" s="43"/>
      <c r="CX2383" s="43"/>
      <c r="CY2383" s="43"/>
      <c r="CZ2383" s="43"/>
      <c r="DA2383" s="43"/>
      <c r="DB2383" s="43"/>
      <c r="DC2383" s="43"/>
      <c r="DD2383" s="43"/>
    </row>
    <row r="2384" spans="1:108" x14ac:dyDescent="0.35">
      <c r="A2384" s="32"/>
      <c r="B2384" s="30"/>
      <c r="C2384" s="29"/>
      <c r="D2384" s="29"/>
      <c r="E2384" s="29"/>
      <c r="F2384" s="29"/>
      <c r="G2384" s="30"/>
      <c r="H2384" s="29"/>
      <c r="I2384" s="29"/>
      <c r="J2384" s="29"/>
      <c r="K2384" s="29"/>
      <c r="L2384" s="29"/>
      <c r="M2384" s="29"/>
      <c r="N2384" s="29"/>
      <c r="O2384" s="29"/>
      <c r="P2384" s="29"/>
      <c r="Q2384" s="29"/>
      <c r="R2384" s="29"/>
      <c r="S2384" s="29"/>
      <c r="T2384" s="28"/>
      <c r="U2384" s="28"/>
      <c r="V2384" s="29"/>
      <c r="W2384" s="28"/>
      <c r="X2384" s="28"/>
      <c r="Y2384" s="29"/>
      <c r="Z2384" s="29"/>
      <c r="AA2384" s="29"/>
      <c r="AB2384" s="29"/>
      <c r="AC2384" s="29"/>
      <c r="AD2384" s="29"/>
      <c r="AE2384" s="29"/>
      <c r="AF2384" s="28"/>
      <c r="AG2384" s="28"/>
      <c r="AH2384" s="29"/>
      <c r="AI2384" s="28"/>
      <c r="AJ2384" s="28"/>
      <c r="AK2384" s="31"/>
      <c r="AL2384" s="28"/>
      <c r="AM2384" s="28"/>
      <c r="AN2384" s="29"/>
      <c r="AO2384" s="29"/>
      <c r="AP2384" s="30"/>
      <c r="AQ2384" s="28"/>
      <c r="AR2384" s="28"/>
      <c r="AS2384" s="29"/>
      <c r="AT2384" s="29"/>
      <c r="AU2384" s="30"/>
      <c r="AV2384" s="29"/>
      <c r="AW2384" s="29"/>
      <c r="AX2384" s="29"/>
      <c r="AY2384" s="29"/>
      <c r="AZ2384" s="29"/>
      <c r="BA2384" s="29"/>
      <c r="BB2384" s="29"/>
      <c r="BC2384" s="29"/>
      <c r="BD2384" s="29"/>
      <c r="BE2384" s="29"/>
      <c r="BF2384" s="29"/>
      <c r="BG2384" s="29"/>
      <c r="BH2384" s="29"/>
      <c r="BI2384" s="29"/>
      <c r="BJ2384" s="29"/>
      <c r="BK2384" s="29"/>
      <c r="BL2384" s="29"/>
      <c r="BM2384" s="33"/>
      <c r="BN2384" s="43"/>
      <c r="BO2384" s="43"/>
      <c r="BP2384" s="43"/>
      <c r="BQ2384" s="43"/>
      <c r="BR2384" s="43"/>
      <c r="BS2384" s="43"/>
      <c r="BT2384" s="43"/>
      <c r="BU2384" s="43"/>
      <c r="BV2384" s="43"/>
      <c r="BW2384" s="43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3"/>
      <c r="CK2384" s="43"/>
      <c r="CL2384" s="43"/>
      <c r="CM2384" s="43"/>
      <c r="CN2384" s="43"/>
      <c r="CO2384" s="43"/>
      <c r="CP2384" s="43"/>
      <c r="CQ2384" s="43"/>
      <c r="CR2384" s="43"/>
      <c r="CS2384" s="43"/>
      <c r="CT2384" s="43"/>
      <c r="CU2384" s="43"/>
      <c r="CV2384" s="43"/>
      <c r="CW2384" s="43"/>
      <c r="CX2384" s="43"/>
      <c r="CY2384" s="43"/>
      <c r="CZ2384" s="43"/>
      <c r="DA2384" s="43"/>
      <c r="DB2384" s="43"/>
      <c r="DC2384" s="43"/>
      <c r="DD2384" s="43"/>
    </row>
    <row r="2385" spans="1:108" x14ac:dyDescent="0.35">
      <c r="A2385" s="32"/>
      <c r="B2385" s="30"/>
      <c r="C2385" s="29"/>
      <c r="D2385" s="29"/>
      <c r="E2385" s="29"/>
      <c r="F2385" s="29"/>
      <c r="G2385" s="30"/>
      <c r="H2385" s="29"/>
      <c r="I2385" s="29"/>
      <c r="J2385" s="29"/>
      <c r="K2385" s="29"/>
      <c r="L2385" s="29"/>
      <c r="M2385" s="29"/>
      <c r="N2385" s="29"/>
      <c r="O2385" s="29"/>
      <c r="P2385" s="29"/>
      <c r="Q2385" s="29"/>
      <c r="R2385" s="29"/>
      <c r="S2385" s="29"/>
      <c r="T2385" s="28"/>
      <c r="U2385" s="28"/>
      <c r="V2385" s="29"/>
      <c r="W2385" s="28"/>
      <c r="X2385" s="28"/>
      <c r="Y2385" s="29"/>
      <c r="Z2385" s="29"/>
      <c r="AA2385" s="29"/>
      <c r="AB2385" s="29"/>
      <c r="AC2385" s="29"/>
      <c r="AD2385" s="29"/>
      <c r="AE2385" s="29"/>
      <c r="AF2385" s="28"/>
      <c r="AG2385" s="28"/>
      <c r="AH2385" s="29"/>
      <c r="AI2385" s="28"/>
      <c r="AJ2385" s="28"/>
      <c r="AK2385" s="31"/>
      <c r="AL2385" s="28"/>
      <c r="AM2385" s="28"/>
      <c r="AN2385" s="29"/>
      <c r="AO2385" s="29"/>
      <c r="AP2385" s="30"/>
      <c r="AQ2385" s="28"/>
      <c r="AR2385" s="28"/>
      <c r="AS2385" s="29"/>
      <c r="AT2385" s="29"/>
      <c r="AU2385" s="30"/>
      <c r="AV2385" s="29"/>
      <c r="AW2385" s="29"/>
      <c r="AX2385" s="29"/>
      <c r="AY2385" s="29"/>
      <c r="AZ2385" s="29"/>
      <c r="BA2385" s="29"/>
      <c r="BB2385" s="29"/>
      <c r="BC2385" s="29"/>
      <c r="BD2385" s="29"/>
      <c r="BE2385" s="29"/>
      <c r="BF2385" s="29"/>
      <c r="BG2385" s="29"/>
      <c r="BH2385" s="29"/>
      <c r="BI2385" s="29"/>
      <c r="BJ2385" s="29"/>
      <c r="BK2385" s="29"/>
      <c r="BL2385" s="29"/>
      <c r="BM2385" s="33"/>
      <c r="BN2385" s="43"/>
      <c r="BO2385" s="43"/>
      <c r="BP2385" s="43"/>
      <c r="BQ2385" s="43"/>
      <c r="BR2385" s="43"/>
      <c r="BS2385" s="43"/>
      <c r="BT2385" s="43"/>
      <c r="BU2385" s="43"/>
      <c r="BV2385" s="43"/>
      <c r="BW2385" s="43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3"/>
      <c r="CK2385" s="43"/>
      <c r="CL2385" s="43"/>
      <c r="CM2385" s="43"/>
      <c r="CN2385" s="43"/>
      <c r="CO2385" s="43"/>
      <c r="CP2385" s="43"/>
      <c r="CQ2385" s="43"/>
      <c r="CR2385" s="43"/>
      <c r="CS2385" s="43"/>
      <c r="CT2385" s="43"/>
      <c r="CU2385" s="43"/>
      <c r="CV2385" s="43"/>
      <c r="CW2385" s="43"/>
      <c r="CX2385" s="43"/>
      <c r="CY2385" s="43"/>
      <c r="CZ2385" s="43"/>
      <c r="DA2385" s="43"/>
      <c r="DB2385" s="43"/>
      <c r="DC2385" s="43"/>
      <c r="DD2385" s="43"/>
    </row>
    <row r="2386" spans="1:108" x14ac:dyDescent="0.35">
      <c r="A2386" s="32"/>
      <c r="B2386" s="30"/>
      <c r="C2386" s="29"/>
      <c r="D2386" s="29"/>
      <c r="E2386" s="29"/>
      <c r="F2386" s="29"/>
      <c r="G2386" s="30"/>
      <c r="H2386" s="29"/>
      <c r="I2386" s="29"/>
      <c r="J2386" s="29"/>
      <c r="K2386" s="29"/>
      <c r="L2386" s="29"/>
      <c r="M2386" s="29"/>
      <c r="N2386" s="29"/>
      <c r="O2386" s="29"/>
      <c r="P2386" s="29"/>
      <c r="Q2386" s="29"/>
      <c r="R2386" s="29"/>
      <c r="S2386" s="29"/>
      <c r="T2386" s="28"/>
      <c r="U2386" s="28"/>
      <c r="V2386" s="29"/>
      <c r="W2386" s="28"/>
      <c r="X2386" s="28"/>
      <c r="Y2386" s="29"/>
      <c r="Z2386" s="29"/>
      <c r="AA2386" s="29"/>
      <c r="AB2386" s="29"/>
      <c r="AC2386" s="29"/>
      <c r="AD2386" s="29"/>
      <c r="AE2386" s="29"/>
      <c r="AF2386" s="28"/>
      <c r="AG2386" s="28"/>
      <c r="AH2386" s="29"/>
      <c r="AI2386" s="28"/>
      <c r="AJ2386" s="28"/>
      <c r="AK2386" s="31"/>
      <c r="AL2386" s="28"/>
      <c r="AM2386" s="28"/>
      <c r="AN2386" s="29"/>
      <c r="AO2386" s="29"/>
      <c r="AP2386" s="30"/>
      <c r="AQ2386" s="28"/>
      <c r="AR2386" s="28"/>
      <c r="AS2386" s="29"/>
      <c r="AT2386" s="29"/>
      <c r="AU2386" s="30"/>
      <c r="AV2386" s="29"/>
      <c r="AW2386" s="29"/>
      <c r="AX2386" s="29"/>
      <c r="AY2386" s="29"/>
      <c r="AZ2386" s="29"/>
      <c r="BA2386" s="29"/>
      <c r="BB2386" s="29"/>
      <c r="BC2386" s="29"/>
      <c r="BD2386" s="29"/>
      <c r="BE2386" s="29"/>
      <c r="BF2386" s="29"/>
      <c r="BG2386" s="29"/>
      <c r="BH2386" s="29"/>
      <c r="BI2386" s="29"/>
      <c r="BJ2386" s="29"/>
      <c r="BK2386" s="29"/>
      <c r="BL2386" s="29"/>
      <c r="BM2386" s="33"/>
      <c r="BN2386" s="43"/>
      <c r="BO2386" s="43"/>
      <c r="BP2386" s="43"/>
      <c r="BQ2386" s="43"/>
      <c r="BR2386" s="43"/>
      <c r="BS2386" s="43"/>
      <c r="BT2386" s="43"/>
      <c r="BU2386" s="43"/>
      <c r="BV2386" s="43"/>
      <c r="BW2386" s="43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3"/>
      <c r="CK2386" s="43"/>
      <c r="CL2386" s="43"/>
      <c r="CM2386" s="43"/>
      <c r="CN2386" s="43"/>
      <c r="CO2386" s="43"/>
      <c r="CP2386" s="43"/>
      <c r="CQ2386" s="43"/>
      <c r="CR2386" s="43"/>
      <c r="CS2386" s="43"/>
      <c r="CT2386" s="43"/>
      <c r="CU2386" s="43"/>
      <c r="CV2386" s="43"/>
      <c r="CW2386" s="43"/>
      <c r="CX2386" s="43"/>
      <c r="CY2386" s="43"/>
      <c r="CZ2386" s="43"/>
      <c r="DA2386" s="43"/>
      <c r="DB2386" s="43"/>
      <c r="DC2386" s="43"/>
      <c r="DD2386" s="43"/>
    </row>
    <row r="2387" spans="1:108" x14ac:dyDescent="0.35">
      <c r="A2387" s="32"/>
      <c r="B2387" s="30"/>
      <c r="C2387" s="29"/>
      <c r="D2387" s="29"/>
      <c r="E2387" s="29"/>
      <c r="F2387" s="29"/>
      <c r="G2387" s="30"/>
      <c r="H2387" s="29"/>
      <c r="I2387" s="29"/>
      <c r="J2387" s="29"/>
      <c r="K2387" s="29"/>
      <c r="L2387" s="29"/>
      <c r="M2387" s="29"/>
      <c r="N2387" s="29"/>
      <c r="O2387" s="29"/>
      <c r="P2387" s="29"/>
      <c r="Q2387" s="29"/>
      <c r="R2387" s="29"/>
      <c r="S2387" s="29"/>
      <c r="T2387" s="28"/>
      <c r="U2387" s="28"/>
      <c r="V2387" s="29"/>
      <c r="W2387" s="28"/>
      <c r="X2387" s="28"/>
      <c r="Y2387" s="29"/>
      <c r="Z2387" s="29"/>
      <c r="AA2387" s="29"/>
      <c r="AB2387" s="29"/>
      <c r="AC2387" s="29"/>
      <c r="AD2387" s="29"/>
      <c r="AE2387" s="29"/>
      <c r="AF2387" s="28"/>
      <c r="AG2387" s="28"/>
      <c r="AH2387" s="29"/>
      <c r="AI2387" s="28"/>
      <c r="AJ2387" s="28"/>
      <c r="AK2387" s="31"/>
      <c r="AL2387" s="28"/>
      <c r="AM2387" s="28"/>
      <c r="AN2387" s="29"/>
      <c r="AO2387" s="29"/>
      <c r="AP2387" s="30"/>
      <c r="AQ2387" s="28"/>
      <c r="AR2387" s="28"/>
      <c r="AS2387" s="29"/>
      <c r="AT2387" s="29"/>
      <c r="AU2387" s="30"/>
      <c r="AV2387" s="29"/>
      <c r="AW2387" s="29"/>
      <c r="AX2387" s="29"/>
      <c r="AY2387" s="29"/>
      <c r="AZ2387" s="29"/>
      <c r="BA2387" s="29"/>
      <c r="BB2387" s="29"/>
      <c r="BC2387" s="29"/>
      <c r="BD2387" s="29"/>
      <c r="BE2387" s="29"/>
      <c r="BF2387" s="29"/>
      <c r="BG2387" s="29"/>
      <c r="BH2387" s="29"/>
      <c r="BI2387" s="29"/>
      <c r="BJ2387" s="29"/>
      <c r="BK2387" s="29"/>
      <c r="BL2387" s="29"/>
      <c r="BM2387" s="33"/>
      <c r="BN2387" s="43"/>
      <c r="BO2387" s="43"/>
      <c r="BP2387" s="43"/>
      <c r="BQ2387" s="43"/>
      <c r="BR2387" s="43"/>
      <c r="BS2387" s="43"/>
      <c r="BT2387" s="43"/>
      <c r="BU2387" s="43"/>
      <c r="BV2387" s="43"/>
      <c r="BW2387" s="43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3"/>
      <c r="CK2387" s="43"/>
      <c r="CL2387" s="43"/>
      <c r="CM2387" s="43"/>
      <c r="CN2387" s="43"/>
      <c r="CO2387" s="43"/>
      <c r="CP2387" s="43"/>
      <c r="CQ2387" s="43"/>
      <c r="CR2387" s="43"/>
      <c r="CS2387" s="43"/>
      <c r="CT2387" s="43"/>
      <c r="CU2387" s="43"/>
      <c r="CV2387" s="43"/>
      <c r="CW2387" s="43"/>
      <c r="CX2387" s="43"/>
      <c r="CY2387" s="43"/>
      <c r="CZ2387" s="43"/>
      <c r="DA2387" s="43"/>
      <c r="DB2387" s="43"/>
      <c r="DC2387" s="43"/>
      <c r="DD2387" s="43"/>
    </row>
    <row r="2388" spans="1:108" x14ac:dyDescent="0.35">
      <c r="A2388" s="32"/>
      <c r="B2388" s="30"/>
      <c r="C2388" s="29"/>
      <c r="D2388" s="29"/>
      <c r="E2388" s="29"/>
      <c r="F2388" s="29"/>
      <c r="G2388" s="30"/>
      <c r="H2388" s="29"/>
      <c r="I2388" s="29"/>
      <c r="J2388" s="29"/>
      <c r="K2388" s="29"/>
      <c r="L2388" s="29"/>
      <c r="M2388" s="29"/>
      <c r="N2388" s="29"/>
      <c r="O2388" s="29"/>
      <c r="P2388" s="29"/>
      <c r="Q2388" s="29"/>
      <c r="R2388" s="29"/>
      <c r="S2388" s="29"/>
      <c r="T2388" s="28"/>
      <c r="U2388" s="28"/>
      <c r="V2388" s="29"/>
      <c r="W2388" s="28"/>
      <c r="X2388" s="28"/>
      <c r="Y2388" s="29"/>
      <c r="Z2388" s="29"/>
      <c r="AA2388" s="29"/>
      <c r="AB2388" s="29"/>
      <c r="AC2388" s="29"/>
      <c r="AD2388" s="29"/>
      <c r="AE2388" s="29"/>
      <c r="AF2388" s="28"/>
      <c r="AG2388" s="28"/>
      <c r="AH2388" s="29"/>
      <c r="AI2388" s="28"/>
      <c r="AJ2388" s="28"/>
      <c r="AK2388" s="31"/>
      <c r="AL2388" s="28"/>
      <c r="AM2388" s="28"/>
      <c r="AN2388" s="29"/>
      <c r="AO2388" s="29"/>
      <c r="AP2388" s="30"/>
      <c r="AQ2388" s="28"/>
      <c r="AR2388" s="28"/>
      <c r="AS2388" s="29"/>
      <c r="AT2388" s="29"/>
      <c r="AU2388" s="30"/>
      <c r="AV2388" s="29"/>
      <c r="AW2388" s="29"/>
      <c r="AX2388" s="29"/>
      <c r="AY2388" s="29"/>
      <c r="AZ2388" s="29"/>
      <c r="BA2388" s="29"/>
      <c r="BB2388" s="29"/>
      <c r="BC2388" s="29"/>
      <c r="BD2388" s="29"/>
      <c r="BE2388" s="29"/>
      <c r="BF2388" s="29"/>
      <c r="BG2388" s="29"/>
      <c r="BH2388" s="29"/>
      <c r="BI2388" s="29"/>
      <c r="BJ2388" s="29"/>
      <c r="BK2388" s="29"/>
      <c r="BL2388" s="29"/>
      <c r="BM2388" s="33"/>
      <c r="BN2388" s="43"/>
      <c r="BO2388" s="43"/>
      <c r="BP2388" s="43"/>
      <c r="BQ2388" s="43"/>
      <c r="BR2388" s="43"/>
      <c r="BS2388" s="43"/>
      <c r="BT2388" s="43"/>
      <c r="BU2388" s="43"/>
      <c r="BV2388" s="43"/>
      <c r="BW2388" s="43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3"/>
      <c r="CK2388" s="43"/>
      <c r="CL2388" s="43"/>
      <c r="CM2388" s="43"/>
      <c r="CN2388" s="43"/>
      <c r="CO2388" s="43"/>
      <c r="CP2388" s="43"/>
      <c r="CQ2388" s="43"/>
      <c r="CR2388" s="43"/>
      <c r="CS2388" s="43"/>
      <c r="CT2388" s="43"/>
      <c r="CU2388" s="43"/>
      <c r="CV2388" s="43"/>
      <c r="CW2388" s="43"/>
      <c r="CX2388" s="43"/>
      <c r="CY2388" s="43"/>
      <c r="CZ2388" s="43"/>
      <c r="DA2388" s="43"/>
      <c r="DB2388" s="43"/>
      <c r="DC2388" s="43"/>
      <c r="DD2388" s="43"/>
    </row>
    <row r="2389" spans="1:108" x14ac:dyDescent="0.35">
      <c r="A2389" s="32"/>
      <c r="B2389" s="30"/>
      <c r="C2389" s="29"/>
      <c r="D2389" s="29"/>
      <c r="E2389" s="29"/>
      <c r="F2389" s="29"/>
      <c r="G2389" s="30"/>
      <c r="H2389" s="29"/>
      <c r="I2389" s="29"/>
      <c r="J2389" s="29"/>
      <c r="K2389" s="29"/>
      <c r="L2389" s="29"/>
      <c r="M2389" s="29"/>
      <c r="N2389" s="29"/>
      <c r="O2389" s="29"/>
      <c r="P2389" s="29"/>
      <c r="Q2389" s="29"/>
      <c r="R2389" s="29"/>
      <c r="S2389" s="29"/>
      <c r="T2389" s="28"/>
      <c r="U2389" s="28"/>
      <c r="V2389" s="29"/>
      <c r="W2389" s="28"/>
      <c r="X2389" s="28"/>
      <c r="Y2389" s="29"/>
      <c r="Z2389" s="29"/>
      <c r="AA2389" s="29"/>
      <c r="AB2389" s="29"/>
      <c r="AC2389" s="29"/>
      <c r="AD2389" s="29"/>
      <c r="AE2389" s="29"/>
      <c r="AF2389" s="28"/>
      <c r="AG2389" s="28"/>
      <c r="AH2389" s="29"/>
      <c r="AI2389" s="28"/>
      <c r="AJ2389" s="28"/>
      <c r="AK2389" s="31"/>
      <c r="AL2389" s="28"/>
      <c r="AM2389" s="28"/>
      <c r="AN2389" s="29"/>
      <c r="AO2389" s="29"/>
      <c r="AP2389" s="30"/>
      <c r="AQ2389" s="28"/>
      <c r="AR2389" s="28"/>
      <c r="AS2389" s="29"/>
      <c r="AT2389" s="29"/>
      <c r="AU2389" s="30"/>
      <c r="AV2389" s="29"/>
      <c r="AW2389" s="29"/>
      <c r="AX2389" s="29"/>
      <c r="AY2389" s="29"/>
      <c r="AZ2389" s="29"/>
      <c r="BA2389" s="29"/>
      <c r="BB2389" s="29"/>
      <c r="BC2389" s="29"/>
      <c r="BD2389" s="29"/>
      <c r="BE2389" s="29"/>
      <c r="BF2389" s="29"/>
      <c r="BG2389" s="29"/>
      <c r="BH2389" s="29"/>
      <c r="BI2389" s="29"/>
      <c r="BJ2389" s="29"/>
      <c r="BK2389" s="29"/>
      <c r="BL2389" s="29"/>
      <c r="BM2389" s="33"/>
      <c r="BN2389" s="43"/>
      <c r="BO2389" s="43"/>
      <c r="BP2389" s="43"/>
      <c r="BQ2389" s="43"/>
      <c r="BR2389" s="43"/>
      <c r="BS2389" s="43"/>
      <c r="BT2389" s="43"/>
      <c r="BU2389" s="43"/>
      <c r="BV2389" s="43"/>
      <c r="BW2389" s="43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3"/>
      <c r="CK2389" s="43"/>
      <c r="CL2389" s="43"/>
      <c r="CM2389" s="43"/>
      <c r="CN2389" s="43"/>
      <c r="CO2389" s="43"/>
      <c r="CP2389" s="43"/>
      <c r="CQ2389" s="43"/>
      <c r="CR2389" s="43"/>
      <c r="CS2389" s="43"/>
      <c r="CT2389" s="43"/>
      <c r="CU2389" s="43"/>
      <c r="CV2389" s="43"/>
      <c r="CW2389" s="43"/>
      <c r="CX2389" s="43"/>
      <c r="CY2389" s="43"/>
      <c r="CZ2389" s="43"/>
      <c r="DA2389" s="43"/>
      <c r="DB2389" s="43"/>
      <c r="DC2389" s="43"/>
      <c r="DD2389" s="43"/>
    </row>
    <row r="2390" spans="1:108" x14ac:dyDescent="0.35">
      <c r="A2390" s="32"/>
      <c r="B2390" s="30"/>
      <c r="C2390" s="29"/>
      <c r="D2390" s="29"/>
      <c r="E2390" s="29"/>
      <c r="F2390" s="29"/>
      <c r="G2390" s="30"/>
      <c r="H2390" s="29"/>
      <c r="I2390" s="29"/>
      <c r="J2390" s="29"/>
      <c r="K2390" s="29"/>
      <c r="L2390" s="29"/>
      <c r="M2390" s="29"/>
      <c r="N2390" s="29"/>
      <c r="O2390" s="29"/>
      <c r="P2390" s="29"/>
      <c r="Q2390" s="29"/>
      <c r="R2390" s="29"/>
      <c r="S2390" s="29"/>
      <c r="T2390" s="28"/>
      <c r="U2390" s="28"/>
      <c r="V2390" s="29"/>
      <c r="W2390" s="28"/>
      <c r="X2390" s="28"/>
      <c r="Y2390" s="29"/>
      <c r="Z2390" s="29"/>
      <c r="AA2390" s="29"/>
      <c r="AB2390" s="29"/>
      <c r="AC2390" s="29"/>
      <c r="AD2390" s="29"/>
      <c r="AE2390" s="29"/>
      <c r="AF2390" s="28"/>
      <c r="AG2390" s="28"/>
      <c r="AH2390" s="29"/>
      <c r="AI2390" s="28"/>
      <c r="AJ2390" s="28"/>
      <c r="AK2390" s="31"/>
      <c r="AL2390" s="28"/>
      <c r="AM2390" s="28"/>
      <c r="AN2390" s="29"/>
      <c r="AO2390" s="29"/>
      <c r="AP2390" s="30"/>
      <c r="AQ2390" s="28"/>
      <c r="AR2390" s="28"/>
      <c r="AS2390" s="29"/>
      <c r="AT2390" s="29"/>
      <c r="AU2390" s="30"/>
      <c r="AV2390" s="29"/>
      <c r="AW2390" s="29"/>
      <c r="AX2390" s="29"/>
      <c r="AY2390" s="29"/>
      <c r="AZ2390" s="29"/>
      <c r="BA2390" s="29"/>
      <c r="BB2390" s="29"/>
      <c r="BC2390" s="29"/>
      <c r="BD2390" s="29"/>
      <c r="BE2390" s="29"/>
      <c r="BF2390" s="29"/>
      <c r="BG2390" s="29"/>
      <c r="BH2390" s="29"/>
      <c r="BI2390" s="29"/>
      <c r="BJ2390" s="29"/>
      <c r="BK2390" s="29"/>
      <c r="BL2390" s="29"/>
      <c r="BM2390" s="33"/>
      <c r="BN2390" s="43"/>
      <c r="BO2390" s="43"/>
      <c r="BP2390" s="43"/>
      <c r="BQ2390" s="43"/>
      <c r="BR2390" s="43"/>
      <c r="BS2390" s="43"/>
      <c r="BT2390" s="43"/>
      <c r="BU2390" s="43"/>
      <c r="BV2390" s="43"/>
      <c r="BW2390" s="43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3"/>
      <c r="CK2390" s="43"/>
      <c r="CL2390" s="43"/>
      <c r="CM2390" s="43"/>
      <c r="CN2390" s="43"/>
      <c r="CO2390" s="43"/>
      <c r="CP2390" s="43"/>
      <c r="CQ2390" s="43"/>
      <c r="CR2390" s="43"/>
      <c r="CS2390" s="43"/>
      <c r="CT2390" s="43"/>
      <c r="CU2390" s="43"/>
      <c r="CV2390" s="43"/>
      <c r="CW2390" s="43"/>
      <c r="CX2390" s="43"/>
      <c r="CY2390" s="43"/>
      <c r="CZ2390" s="43"/>
      <c r="DA2390" s="43"/>
      <c r="DB2390" s="43"/>
      <c r="DC2390" s="43"/>
      <c r="DD2390" s="43"/>
    </row>
    <row r="2391" spans="1:108" x14ac:dyDescent="0.35">
      <c r="A2391" s="32"/>
      <c r="B2391" s="30"/>
      <c r="C2391" s="29"/>
      <c r="D2391" s="29"/>
      <c r="E2391" s="29"/>
      <c r="F2391" s="29"/>
      <c r="G2391" s="30"/>
      <c r="H2391" s="29"/>
      <c r="I2391" s="29"/>
      <c r="J2391" s="29"/>
      <c r="K2391" s="29"/>
      <c r="L2391" s="29"/>
      <c r="M2391" s="29"/>
      <c r="N2391" s="29"/>
      <c r="O2391" s="29"/>
      <c r="P2391" s="29"/>
      <c r="Q2391" s="29"/>
      <c r="R2391" s="29"/>
      <c r="S2391" s="29"/>
      <c r="T2391" s="28"/>
      <c r="U2391" s="28"/>
      <c r="V2391" s="29"/>
      <c r="W2391" s="28"/>
      <c r="X2391" s="28"/>
      <c r="Y2391" s="29"/>
      <c r="Z2391" s="29"/>
      <c r="AA2391" s="29"/>
      <c r="AB2391" s="29"/>
      <c r="AC2391" s="29"/>
      <c r="AD2391" s="29"/>
      <c r="AE2391" s="29"/>
      <c r="AF2391" s="28"/>
      <c r="AG2391" s="28"/>
      <c r="AH2391" s="29"/>
      <c r="AI2391" s="28"/>
      <c r="AJ2391" s="28"/>
      <c r="AK2391" s="31"/>
      <c r="AL2391" s="28"/>
      <c r="AM2391" s="28"/>
      <c r="AN2391" s="29"/>
      <c r="AO2391" s="29"/>
      <c r="AP2391" s="30"/>
      <c r="AQ2391" s="28"/>
      <c r="AR2391" s="28"/>
      <c r="AS2391" s="29"/>
      <c r="AT2391" s="29"/>
      <c r="AU2391" s="30"/>
      <c r="AV2391" s="29"/>
      <c r="AW2391" s="29"/>
      <c r="AX2391" s="29"/>
      <c r="AY2391" s="29"/>
      <c r="AZ2391" s="29"/>
      <c r="BA2391" s="29"/>
      <c r="BB2391" s="29"/>
      <c r="BC2391" s="29"/>
      <c r="BD2391" s="29"/>
      <c r="BE2391" s="29"/>
      <c r="BF2391" s="29"/>
      <c r="BG2391" s="29"/>
      <c r="BH2391" s="29"/>
      <c r="BI2391" s="29"/>
      <c r="BJ2391" s="29"/>
      <c r="BK2391" s="29"/>
      <c r="BL2391" s="29"/>
      <c r="BM2391" s="33"/>
      <c r="BN2391" s="43"/>
      <c r="BO2391" s="43"/>
      <c r="BP2391" s="43"/>
      <c r="BQ2391" s="43"/>
      <c r="BR2391" s="43"/>
      <c r="BS2391" s="43"/>
      <c r="BT2391" s="43"/>
      <c r="BU2391" s="43"/>
      <c r="BV2391" s="43"/>
      <c r="BW2391" s="43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3"/>
      <c r="CK2391" s="43"/>
      <c r="CL2391" s="43"/>
      <c r="CM2391" s="43"/>
      <c r="CN2391" s="43"/>
      <c r="CO2391" s="43"/>
      <c r="CP2391" s="43"/>
      <c r="CQ2391" s="43"/>
      <c r="CR2391" s="43"/>
      <c r="CS2391" s="43"/>
      <c r="CT2391" s="43"/>
      <c r="CU2391" s="43"/>
      <c r="CV2391" s="43"/>
      <c r="CW2391" s="43"/>
      <c r="CX2391" s="43"/>
      <c r="CY2391" s="43"/>
      <c r="CZ2391" s="43"/>
      <c r="DA2391" s="43"/>
      <c r="DB2391" s="43"/>
      <c r="DC2391" s="43"/>
      <c r="DD2391" s="43"/>
    </row>
    <row r="2392" spans="1:108" x14ac:dyDescent="0.35">
      <c r="A2392" s="32"/>
      <c r="B2392" s="30"/>
      <c r="C2392" s="29"/>
      <c r="D2392" s="29"/>
      <c r="E2392" s="29"/>
      <c r="F2392" s="29"/>
      <c r="G2392" s="30"/>
      <c r="H2392" s="29"/>
      <c r="I2392" s="29"/>
      <c r="J2392" s="29"/>
      <c r="K2392" s="29"/>
      <c r="L2392" s="29"/>
      <c r="M2392" s="29"/>
      <c r="N2392" s="29"/>
      <c r="O2392" s="29"/>
      <c r="P2392" s="29"/>
      <c r="Q2392" s="29"/>
      <c r="R2392" s="29"/>
      <c r="S2392" s="29"/>
      <c r="T2392" s="28"/>
      <c r="U2392" s="28"/>
      <c r="V2392" s="29"/>
      <c r="W2392" s="28"/>
      <c r="X2392" s="28"/>
      <c r="Y2392" s="29"/>
      <c r="Z2392" s="29"/>
      <c r="AA2392" s="29"/>
      <c r="AB2392" s="29"/>
      <c r="AC2392" s="29"/>
      <c r="AD2392" s="29"/>
      <c r="AE2392" s="29"/>
      <c r="AF2392" s="28"/>
      <c r="AG2392" s="28"/>
      <c r="AH2392" s="29"/>
      <c r="AI2392" s="28"/>
      <c r="AJ2392" s="28"/>
      <c r="AK2392" s="31"/>
      <c r="AL2392" s="28"/>
      <c r="AM2392" s="28"/>
      <c r="AN2392" s="29"/>
      <c r="AO2392" s="29"/>
      <c r="AP2392" s="30"/>
      <c r="AQ2392" s="28"/>
      <c r="AR2392" s="28"/>
      <c r="AS2392" s="29"/>
      <c r="AT2392" s="29"/>
      <c r="AU2392" s="30"/>
      <c r="AV2392" s="29"/>
      <c r="AW2392" s="29"/>
      <c r="AX2392" s="29"/>
      <c r="AY2392" s="29"/>
      <c r="AZ2392" s="29"/>
      <c r="BA2392" s="29"/>
      <c r="BB2392" s="29"/>
      <c r="BC2392" s="29"/>
      <c r="BD2392" s="29"/>
      <c r="BE2392" s="29"/>
      <c r="BF2392" s="29"/>
      <c r="BG2392" s="29"/>
      <c r="BH2392" s="29"/>
      <c r="BI2392" s="29"/>
      <c r="BJ2392" s="29"/>
      <c r="BK2392" s="29"/>
      <c r="BL2392" s="29"/>
      <c r="BM2392" s="33"/>
      <c r="BN2392" s="43"/>
      <c r="BO2392" s="43"/>
      <c r="BP2392" s="43"/>
      <c r="BQ2392" s="43"/>
      <c r="BR2392" s="43"/>
      <c r="BS2392" s="43"/>
      <c r="BT2392" s="43"/>
      <c r="BU2392" s="43"/>
      <c r="BV2392" s="43"/>
      <c r="BW2392" s="43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3"/>
      <c r="CK2392" s="43"/>
      <c r="CL2392" s="43"/>
      <c r="CM2392" s="43"/>
      <c r="CN2392" s="43"/>
      <c r="CO2392" s="43"/>
      <c r="CP2392" s="43"/>
      <c r="CQ2392" s="43"/>
      <c r="CR2392" s="43"/>
      <c r="CS2392" s="43"/>
      <c r="CT2392" s="43"/>
      <c r="CU2392" s="43"/>
      <c r="CV2392" s="43"/>
      <c r="CW2392" s="43"/>
      <c r="CX2392" s="43"/>
      <c r="CY2392" s="43"/>
      <c r="CZ2392" s="43"/>
      <c r="DA2392" s="43"/>
      <c r="DB2392" s="43"/>
      <c r="DC2392" s="43"/>
      <c r="DD2392" s="43"/>
    </row>
    <row r="2393" spans="1:108" x14ac:dyDescent="0.35">
      <c r="A2393" s="32"/>
      <c r="B2393" s="30"/>
      <c r="C2393" s="29"/>
      <c r="D2393" s="29"/>
      <c r="E2393" s="29"/>
      <c r="F2393" s="29"/>
      <c r="G2393" s="30"/>
      <c r="H2393" s="29"/>
      <c r="I2393" s="29"/>
      <c r="J2393" s="29"/>
      <c r="K2393" s="29"/>
      <c r="L2393" s="29"/>
      <c r="M2393" s="29"/>
      <c r="N2393" s="29"/>
      <c r="O2393" s="29"/>
      <c r="P2393" s="29"/>
      <c r="Q2393" s="29"/>
      <c r="R2393" s="29"/>
      <c r="S2393" s="29"/>
      <c r="T2393" s="28"/>
      <c r="U2393" s="28"/>
      <c r="V2393" s="29"/>
      <c r="W2393" s="28"/>
      <c r="X2393" s="28"/>
      <c r="Y2393" s="29"/>
      <c r="Z2393" s="29"/>
      <c r="AA2393" s="29"/>
      <c r="AB2393" s="29"/>
      <c r="AC2393" s="29"/>
      <c r="AD2393" s="29"/>
      <c r="AE2393" s="29"/>
      <c r="AF2393" s="28"/>
      <c r="AG2393" s="28"/>
      <c r="AH2393" s="29"/>
      <c r="AI2393" s="28"/>
      <c r="AJ2393" s="28"/>
      <c r="AK2393" s="31"/>
      <c r="AL2393" s="28"/>
      <c r="AM2393" s="28"/>
      <c r="AN2393" s="29"/>
      <c r="AO2393" s="29"/>
      <c r="AP2393" s="30"/>
      <c r="AQ2393" s="28"/>
      <c r="AR2393" s="28"/>
      <c r="AS2393" s="29"/>
      <c r="AT2393" s="29"/>
      <c r="AU2393" s="30"/>
      <c r="AV2393" s="29"/>
      <c r="AW2393" s="29"/>
      <c r="AX2393" s="29"/>
      <c r="AY2393" s="29"/>
      <c r="AZ2393" s="29"/>
      <c r="BA2393" s="29"/>
      <c r="BB2393" s="29"/>
      <c r="BC2393" s="29"/>
      <c r="BD2393" s="29"/>
      <c r="BE2393" s="29"/>
      <c r="BF2393" s="29"/>
      <c r="BG2393" s="29"/>
      <c r="BH2393" s="29"/>
      <c r="BI2393" s="29"/>
      <c r="BJ2393" s="29"/>
      <c r="BK2393" s="29"/>
      <c r="BL2393" s="29"/>
      <c r="BM2393" s="33"/>
      <c r="BN2393" s="43"/>
      <c r="BO2393" s="43"/>
      <c r="BP2393" s="43"/>
      <c r="BQ2393" s="43"/>
      <c r="BR2393" s="43"/>
      <c r="BS2393" s="43"/>
      <c r="BT2393" s="43"/>
      <c r="BU2393" s="43"/>
      <c r="BV2393" s="43"/>
      <c r="BW2393" s="43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3"/>
      <c r="CK2393" s="43"/>
      <c r="CL2393" s="43"/>
      <c r="CM2393" s="43"/>
      <c r="CN2393" s="43"/>
      <c r="CO2393" s="43"/>
      <c r="CP2393" s="43"/>
      <c r="CQ2393" s="43"/>
      <c r="CR2393" s="43"/>
      <c r="CS2393" s="43"/>
      <c r="CT2393" s="43"/>
      <c r="CU2393" s="43"/>
      <c r="CV2393" s="43"/>
      <c r="CW2393" s="43"/>
      <c r="CX2393" s="43"/>
      <c r="CY2393" s="43"/>
      <c r="CZ2393" s="43"/>
      <c r="DA2393" s="43"/>
      <c r="DB2393" s="43"/>
      <c r="DC2393" s="43"/>
      <c r="DD2393" s="43"/>
    </row>
    <row r="2394" spans="1:108" x14ac:dyDescent="0.35">
      <c r="A2394" s="32"/>
      <c r="B2394" s="30"/>
      <c r="C2394" s="29"/>
      <c r="D2394" s="29"/>
      <c r="E2394" s="29"/>
      <c r="F2394" s="29"/>
      <c r="G2394" s="30"/>
      <c r="H2394" s="29"/>
      <c r="I2394" s="29"/>
      <c r="J2394" s="29"/>
      <c r="K2394" s="29"/>
      <c r="L2394" s="29"/>
      <c r="M2394" s="29"/>
      <c r="N2394" s="29"/>
      <c r="O2394" s="29"/>
      <c r="P2394" s="29"/>
      <c r="Q2394" s="29"/>
      <c r="R2394" s="29"/>
      <c r="S2394" s="29"/>
      <c r="T2394" s="28"/>
      <c r="U2394" s="28"/>
      <c r="V2394" s="29"/>
      <c r="W2394" s="28"/>
      <c r="X2394" s="28"/>
      <c r="Y2394" s="29"/>
      <c r="Z2394" s="29"/>
      <c r="AA2394" s="29"/>
      <c r="AB2394" s="29"/>
      <c r="AC2394" s="29"/>
      <c r="AD2394" s="29"/>
      <c r="AE2394" s="29"/>
      <c r="AF2394" s="28"/>
      <c r="AG2394" s="28"/>
      <c r="AH2394" s="29"/>
      <c r="AI2394" s="28"/>
      <c r="AJ2394" s="28"/>
      <c r="AK2394" s="31"/>
      <c r="AL2394" s="28"/>
      <c r="AM2394" s="28"/>
      <c r="AN2394" s="29"/>
      <c r="AO2394" s="29"/>
      <c r="AP2394" s="30"/>
      <c r="AQ2394" s="28"/>
      <c r="AR2394" s="28"/>
      <c r="AS2394" s="29"/>
      <c r="AT2394" s="29"/>
      <c r="AU2394" s="30"/>
      <c r="AV2394" s="29"/>
      <c r="AW2394" s="29"/>
      <c r="AX2394" s="29"/>
      <c r="AY2394" s="29"/>
      <c r="AZ2394" s="29"/>
      <c r="BA2394" s="29"/>
      <c r="BB2394" s="29"/>
      <c r="BC2394" s="29"/>
      <c r="BD2394" s="29"/>
      <c r="BE2394" s="29"/>
      <c r="BF2394" s="29"/>
      <c r="BG2394" s="29"/>
      <c r="BH2394" s="29"/>
      <c r="BI2394" s="29"/>
      <c r="BJ2394" s="29"/>
      <c r="BK2394" s="29"/>
      <c r="BL2394" s="29"/>
      <c r="BM2394" s="33"/>
      <c r="BN2394" s="43"/>
      <c r="BO2394" s="43"/>
      <c r="BP2394" s="43"/>
      <c r="BQ2394" s="43"/>
      <c r="BR2394" s="43"/>
      <c r="BS2394" s="43"/>
      <c r="BT2394" s="43"/>
      <c r="BU2394" s="43"/>
      <c r="BV2394" s="43"/>
      <c r="BW2394" s="43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3"/>
      <c r="CK2394" s="43"/>
      <c r="CL2394" s="43"/>
      <c r="CM2394" s="43"/>
      <c r="CN2394" s="43"/>
      <c r="CO2394" s="43"/>
      <c r="CP2394" s="43"/>
      <c r="CQ2394" s="43"/>
      <c r="CR2394" s="43"/>
      <c r="CS2394" s="43"/>
      <c r="CT2394" s="43"/>
      <c r="CU2394" s="43"/>
      <c r="CV2394" s="43"/>
      <c r="CW2394" s="43"/>
      <c r="CX2394" s="43"/>
      <c r="CY2394" s="43"/>
      <c r="CZ2394" s="43"/>
      <c r="DA2394" s="43"/>
      <c r="DB2394" s="43"/>
      <c r="DC2394" s="43"/>
      <c r="DD2394" s="43"/>
    </row>
    <row r="2395" spans="1:108" x14ac:dyDescent="0.35">
      <c r="A2395" s="32"/>
      <c r="B2395" s="30"/>
      <c r="C2395" s="29"/>
      <c r="D2395" s="29"/>
      <c r="E2395" s="29"/>
      <c r="F2395" s="29"/>
      <c r="G2395" s="30"/>
      <c r="H2395" s="29"/>
      <c r="I2395" s="29"/>
      <c r="J2395" s="29"/>
      <c r="K2395" s="29"/>
      <c r="L2395" s="29"/>
      <c r="M2395" s="29"/>
      <c r="N2395" s="29"/>
      <c r="O2395" s="29"/>
      <c r="P2395" s="29"/>
      <c r="Q2395" s="29"/>
      <c r="R2395" s="29"/>
      <c r="S2395" s="29"/>
      <c r="T2395" s="28"/>
      <c r="U2395" s="28"/>
      <c r="V2395" s="29"/>
      <c r="W2395" s="28"/>
      <c r="X2395" s="28"/>
      <c r="Y2395" s="29"/>
      <c r="Z2395" s="29"/>
      <c r="AA2395" s="29"/>
      <c r="AB2395" s="29"/>
      <c r="AC2395" s="29"/>
      <c r="AD2395" s="29"/>
      <c r="AE2395" s="29"/>
      <c r="AF2395" s="28"/>
      <c r="AG2395" s="28"/>
      <c r="AH2395" s="29"/>
      <c r="AI2395" s="28"/>
      <c r="AJ2395" s="28"/>
      <c r="AK2395" s="31"/>
      <c r="AL2395" s="28"/>
      <c r="AM2395" s="28"/>
      <c r="AN2395" s="29"/>
      <c r="AO2395" s="29"/>
      <c r="AP2395" s="30"/>
      <c r="AQ2395" s="28"/>
      <c r="AR2395" s="28"/>
      <c r="AS2395" s="29"/>
      <c r="AT2395" s="29"/>
      <c r="AU2395" s="30"/>
      <c r="AV2395" s="29"/>
      <c r="AW2395" s="29"/>
      <c r="AX2395" s="29"/>
      <c r="AY2395" s="29"/>
      <c r="AZ2395" s="29"/>
      <c r="BA2395" s="29"/>
      <c r="BB2395" s="29"/>
      <c r="BC2395" s="29"/>
      <c r="BD2395" s="29"/>
      <c r="BE2395" s="29"/>
      <c r="BF2395" s="29"/>
      <c r="BG2395" s="29"/>
      <c r="BH2395" s="29"/>
      <c r="BI2395" s="29"/>
      <c r="BJ2395" s="29"/>
      <c r="BK2395" s="29"/>
      <c r="BL2395" s="29"/>
      <c r="BM2395" s="33"/>
      <c r="BN2395" s="43"/>
      <c r="BO2395" s="43"/>
      <c r="BP2395" s="43"/>
      <c r="BQ2395" s="43"/>
      <c r="BR2395" s="43"/>
      <c r="BS2395" s="43"/>
      <c r="BT2395" s="43"/>
      <c r="BU2395" s="43"/>
      <c r="BV2395" s="43"/>
      <c r="BW2395" s="43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3"/>
      <c r="CK2395" s="43"/>
      <c r="CL2395" s="43"/>
      <c r="CM2395" s="43"/>
      <c r="CN2395" s="43"/>
      <c r="CO2395" s="43"/>
      <c r="CP2395" s="43"/>
      <c r="CQ2395" s="43"/>
      <c r="CR2395" s="43"/>
      <c r="CS2395" s="43"/>
      <c r="CT2395" s="43"/>
      <c r="CU2395" s="43"/>
      <c r="CV2395" s="43"/>
      <c r="CW2395" s="43"/>
      <c r="CX2395" s="43"/>
      <c r="CY2395" s="43"/>
      <c r="CZ2395" s="43"/>
      <c r="DA2395" s="43"/>
      <c r="DB2395" s="43"/>
      <c r="DC2395" s="43"/>
      <c r="DD2395" s="43"/>
    </row>
    <row r="2396" spans="1:108" x14ac:dyDescent="0.35">
      <c r="A2396" s="32"/>
      <c r="B2396" s="30"/>
      <c r="C2396" s="29"/>
      <c r="D2396" s="29"/>
      <c r="E2396" s="29"/>
      <c r="F2396" s="29"/>
      <c r="G2396" s="30"/>
      <c r="H2396" s="29"/>
      <c r="I2396" s="29"/>
      <c r="J2396" s="29"/>
      <c r="K2396" s="29"/>
      <c r="L2396" s="29"/>
      <c r="M2396" s="29"/>
      <c r="N2396" s="29"/>
      <c r="O2396" s="29"/>
      <c r="P2396" s="29"/>
      <c r="Q2396" s="29"/>
      <c r="R2396" s="29"/>
      <c r="S2396" s="29"/>
      <c r="T2396" s="28"/>
      <c r="U2396" s="28"/>
      <c r="V2396" s="29"/>
      <c r="W2396" s="28"/>
      <c r="X2396" s="28"/>
      <c r="Y2396" s="29"/>
      <c r="Z2396" s="29"/>
      <c r="AA2396" s="29"/>
      <c r="AB2396" s="29"/>
      <c r="AC2396" s="29"/>
      <c r="AD2396" s="29"/>
      <c r="AE2396" s="29"/>
      <c r="AF2396" s="28"/>
      <c r="AG2396" s="28"/>
      <c r="AH2396" s="29"/>
      <c r="AI2396" s="28"/>
      <c r="AJ2396" s="28"/>
      <c r="AK2396" s="31"/>
      <c r="AL2396" s="28"/>
      <c r="AM2396" s="28"/>
      <c r="AN2396" s="29"/>
      <c r="AO2396" s="29"/>
      <c r="AP2396" s="30"/>
      <c r="AQ2396" s="28"/>
      <c r="AR2396" s="28"/>
      <c r="AS2396" s="29"/>
      <c r="AT2396" s="29"/>
      <c r="AU2396" s="30"/>
      <c r="AV2396" s="29"/>
      <c r="AW2396" s="29"/>
      <c r="AX2396" s="29"/>
      <c r="AY2396" s="29"/>
      <c r="AZ2396" s="29"/>
      <c r="BA2396" s="29"/>
      <c r="BB2396" s="29"/>
      <c r="BC2396" s="29"/>
      <c r="BD2396" s="29"/>
      <c r="BE2396" s="29"/>
      <c r="BF2396" s="29"/>
      <c r="BG2396" s="29"/>
      <c r="BH2396" s="29"/>
      <c r="BI2396" s="29"/>
      <c r="BJ2396" s="29"/>
      <c r="BK2396" s="29"/>
      <c r="BL2396" s="29"/>
      <c r="BM2396" s="33"/>
      <c r="BN2396" s="43"/>
      <c r="BO2396" s="43"/>
      <c r="BP2396" s="43"/>
      <c r="BQ2396" s="43"/>
      <c r="BR2396" s="43"/>
      <c r="BS2396" s="43"/>
      <c r="BT2396" s="43"/>
      <c r="BU2396" s="43"/>
      <c r="BV2396" s="43"/>
      <c r="BW2396" s="43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3"/>
      <c r="CK2396" s="43"/>
      <c r="CL2396" s="43"/>
      <c r="CM2396" s="43"/>
      <c r="CN2396" s="43"/>
      <c r="CO2396" s="43"/>
      <c r="CP2396" s="43"/>
      <c r="CQ2396" s="43"/>
      <c r="CR2396" s="43"/>
      <c r="CS2396" s="43"/>
      <c r="CT2396" s="43"/>
      <c r="CU2396" s="43"/>
      <c r="CV2396" s="43"/>
      <c r="CW2396" s="43"/>
      <c r="CX2396" s="43"/>
      <c r="CY2396" s="43"/>
      <c r="CZ2396" s="43"/>
      <c r="DA2396" s="43"/>
      <c r="DB2396" s="43"/>
      <c r="DC2396" s="43"/>
      <c r="DD2396" s="43"/>
    </row>
    <row r="2397" spans="1:108" x14ac:dyDescent="0.35">
      <c r="A2397" s="32"/>
      <c r="B2397" s="30"/>
      <c r="C2397" s="29"/>
      <c r="D2397" s="29"/>
      <c r="E2397" s="29"/>
      <c r="F2397" s="29"/>
      <c r="G2397" s="30"/>
      <c r="H2397" s="29"/>
      <c r="I2397" s="29"/>
      <c r="J2397" s="29"/>
      <c r="K2397" s="29"/>
      <c r="L2397" s="29"/>
      <c r="M2397" s="29"/>
      <c r="N2397" s="29"/>
      <c r="O2397" s="29"/>
      <c r="P2397" s="29"/>
      <c r="Q2397" s="29"/>
      <c r="R2397" s="29"/>
      <c r="S2397" s="29"/>
      <c r="T2397" s="28"/>
      <c r="U2397" s="28"/>
      <c r="V2397" s="29"/>
      <c r="W2397" s="28"/>
      <c r="X2397" s="28"/>
      <c r="Y2397" s="29"/>
      <c r="Z2397" s="29"/>
      <c r="AA2397" s="29"/>
      <c r="AB2397" s="29"/>
      <c r="AC2397" s="29"/>
      <c r="AD2397" s="29"/>
      <c r="AE2397" s="29"/>
      <c r="AF2397" s="28"/>
      <c r="AG2397" s="28"/>
      <c r="AH2397" s="29"/>
      <c r="AI2397" s="28"/>
      <c r="AJ2397" s="28"/>
      <c r="AK2397" s="31"/>
      <c r="AL2397" s="28"/>
      <c r="AM2397" s="28"/>
      <c r="AN2397" s="29"/>
      <c r="AO2397" s="29"/>
      <c r="AP2397" s="30"/>
      <c r="AQ2397" s="28"/>
      <c r="AR2397" s="28"/>
      <c r="AS2397" s="29"/>
      <c r="AT2397" s="29"/>
      <c r="AU2397" s="30"/>
      <c r="AV2397" s="29"/>
      <c r="AW2397" s="29"/>
      <c r="AX2397" s="29"/>
      <c r="AY2397" s="29"/>
      <c r="AZ2397" s="29"/>
      <c r="BA2397" s="29"/>
      <c r="BB2397" s="29"/>
      <c r="BC2397" s="29"/>
      <c r="BD2397" s="29"/>
      <c r="BE2397" s="29"/>
      <c r="BF2397" s="29"/>
      <c r="BG2397" s="29"/>
      <c r="BH2397" s="29"/>
      <c r="BI2397" s="29"/>
      <c r="BJ2397" s="29"/>
      <c r="BK2397" s="29"/>
      <c r="BL2397" s="29"/>
      <c r="BM2397" s="33"/>
      <c r="BN2397" s="43"/>
      <c r="BO2397" s="43"/>
      <c r="BP2397" s="43"/>
      <c r="BQ2397" s="43"/>
      <c r="BR2397" s="43"/>
      <c r="BS2397" s="43"/>
      <c r="BT2397" s="43"/>
      <c r="BU2397" s="43"/>
      <c r="BV2397" s="43"/>
      <c r="BW2397" s="43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3"/>
      <c r="CK2397" s="43"/>
      <c r="CL2397" s="43"/>
      <c r="CM2397" s="43"/>
      <c r="CN2397" s="43"/>
      <c r="CO2397" s="43"/>
      <c r="CP2397" s="43"/>
      <c r="CQ2397" s="43"/>
      <c r="CR2397" s="43"/>
      <c r="CS2397" s="43"/>
      <c r="CT2397" s="43"/>
      <c r="CU2397" s="43"/>
      <c r="CV2397" s="43"/>
      <c r="CW2397" s="43"/>
      <c r="CX2397" s="43"/>
      <c r="CY2397" s="43"/>
      <c r="CZ2397" s="43"/>
      <c r="DA2397" s="43"/>
      <c r="DB2397" s="43"/>
      <c r="DC2397" s="43"/>
      <c r="DD2397" s="43"/>
    </row>
    <row r="2398" spans="1:108" x14ac:dyDescent="0.35">
      <c r="A2398" s="32"/>
      <c r="B2398" s="30"/>
      <c r="C2398" s="29"/>
      <c r="D2398" s="29"/>
      <c r="E2398" s="29"/>
      <c r="F2398" s="29"/>
      <c r="G2398" s="30"/>
      <c r="H2398" s="29"/>
      <c r="I2398" s="29"/>
      <c r="J2398" s="29"/>
      <c r="K2398" s="29"/>
      <c r="L2398" s="29"/>
      <c r="M2398" s="29"/>
      <c r="N2398" s="29"/>
      <c r="O2398" s="29"/>
      <c r="P2398" s="29"/>
      <c r="Q2398" s="29"/>
      <c r="R2398" s="29"/>
      <c r="S2398" s="29"/>
      <c r="T2398" s="28"/>
      <c r="U2398" s="28"/>
      <c r="V2398" s="29"/>
      <c r="W2398" s="28"/>
      <c r="X2398" s="28"/>
      <c r="Y2398" s="29"/>
      <c r="Z2398" s="29"/>
      <c r="AA2398" s="29"/>
      <c r="AB2398" s="29"/>
      <c r="AC2398" s="29"/>
      <c r="AD2398" s="29"/>
      <c r="AE2398" s="29"/>
      <c r="AF2398" s="28"/>
      <c r="AG2398" s="28"/>
      <c r="AH2398" s="29"/>
      <c r="AI2398" s="28"/>
      <c r="AJ2398" s="28"/>
      <c r="AK2398" s="31"/>
      <c r="AL2398" s="28"/>
      <c r="AM2398" s="28"/>
      <c r="AN2398" s="29"/>
      <c r="AO2398" s="29"/>
      <c r="AP2398" s="30"/>
      <c r="AQ2398" s="28"/>
      <c r="AR2398" s="28"/>
      <c r="AS2398" s="29"/>
      <c r="AT2398" s="29"/>
      <c r="AU2398" s="30"/>
      <c r="AV2398" s="29"/>
      <c r="AW2398" s="29"/>
      <c r="AX2398" s="29"/>
      <c r="AY2398" s="29"/>
      <c r="AZ2398" s="29"/>
      <c r="BA2398" s="29"/>
      <c r="BB2398" s="29"/>
      <c r="BC2398" s="29"/>
      <c r="BD2398" s="29"/>
      <c r="BE2398" s="29"/>
      <c r="BF2398" s="29"/>
      <c r="BG2398" s="29"/>
      <c r="BH2398" s="29"/>
      <c r="BI2398" s="29"/>
      <c r="BJ2398" s="29"/>
      <c r="BK2398" s="29"/>
      <c r="BL2398" s="29"/>
      <c r="BM2398" s="33"/>
      <c r="BN2398" s="43"/>
      <c r="BO2398" s="43"/>
      <c r="BP2398" s="43"/>
      <c r="BQ2398" s="43"/>
      <c r="BR2398" s="43"/>
      <c r="BS2398" s="43"/>
      <c r="BT2398" s="43"/>
      <c r="BU2398" s="43"/>
      <c r="BV2398" s="43"/>
      <c r="BW2398" s="43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3"/>
      <c r="CK2398" s="43"/>
      <c r="CL2398" s="43"/>
      <c r="CM2398" s="43"/>
      <c r="CN2398" s="43"/>
      <c r="CO2398" s="43"/>
      <c r="CP2398" s="43"/>
      <c r="CQ2398" s="43"/>
      <c r="CR2398" s="43"/>
      <c r="CS2398" s="43"/>
      <c r="CT2398" s="43"/>
      <c r="CU2398" s="43"/>
      <c r="CV2398" s="43"/>
      <c r="CW2398" s="43"/>
      <c r="CX2398" s="43"/>
      <c r="CY2398" s="43"/>
      <c r="CZ2398" s="43"/>
      <c r="DA2398" s="43"/>
      <c r="DB2398" s="43"/>
      <c r="DC2398" s="43"/>
      <c r="DD2398" s="43"/>
    </row>
    <row r="2399" spans="1:108" x14ac:dyDescent="0.35">
      <c r="A2399" s="32"/>
      <c r="B2399" s="30"/>
      <c r="C2399" s="29"/>
      <c r="D2399" s="29"/>
      <c r="E2399" s="29"/>
      <c r="F2399" s="29"/>
      <c r="G2399" s="30"/>
      <c r="H2399" s="29"/>
      <c r="I2399" s="29"/>
      <c r="J2399" s="29"/>
      <c r="K2399" s="29"/>
      <c r="L2399" s="29"/>
      <c r="M2399" s="29"/>
      <c r="N2399" s="29"/>
      <c r="O2399" s="29"/>
      <c r="P2399" s="29"/>
      <c r="Q2399" s="29"/>
      <c r="R2399" s="29"/>
      <c r="S2399" s="29"/>
      <c r="T2399" s="28"/>
      <c r="U2399" s="28"/>
      <c r="V2399" s="29"/>
      <c r="W2399" s="28"/>
      <c r="X2399" s="28"/>
      <c r="Y2399" s="29"/>
      <c r="Z2399" s="29"/>
      <c r="AA2399" s="29"/>
      <c r="AB2399" s="29"/>
      <c r="AC2399" s="29"/>
      <c r="AD2399" s="29"/>
      <c r="AE2399" s="29"/>
      <c r="AF2399" s="28"/>
      <c r="AG2399" s="28"/>
      <c r="AH2399" s="29"/>
      <c r="AI2399" s="28"/>
      <c r="AJ2399" s="28"/>
      <c r="AK2399" s="31"/>
      <c r="AL2399" s="28"/>
      <c r="AM2399" s="28"/>
      <c r="AN2399" s="29"/>
      <c r="AO2399" s="29"/>
      <c r="AP2399" s="30"/>
      <c r="AQ2399" s="28"/>
      <c r="AR2399" s="28"/>
      <c r="AS2399" s="29"/>
      <c r="AT2399" s="29"/>
      <c r="AU2399" s="30"/>
      <c r="AV2399" s="29"/>
      <c r="AW2399" s="29"/>
      <c r="AX2399" s="29"/>
      <c r="AY2399" s="29"/>
      <c r="AZ2399" s="29"/>
      <c r="BA2399" s="29"/>
      <c r="BB2399" s="29"/>
      <c r="BC2399" s="29"/>
      <c r="BD2399" s="29"/>
      <c r="BE2399" s="29"/>
      <c r="BF2399" s="29"/>
      <c r="BG2399" s="29"/>
      <c r="BH2399" s="29"/>
      <c r="BI2399" s="29"/>
      <c r="BJ2399" s="29"/>
      <c r="BK2399" s="29"/>
      <c r="BL2399" s="29"/>
      <c r="BM2399" s="33"/>
      <c r="BN2399" s="43"/>
      <c r="BO2399" s="43"/>
      <c r="BP2399" s="43"/>
      <c r="BQ2399" s="43"/>
      <c r="BR2399" s="43"/>
      <c r="BS2399" s="43"/>
      <c r="BT2399" s="43"/>
      <c r="BU2399" s="43"/>
      <c r="BV2399" s="43"/>
      <c r="BW2399" s="43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3"/>
      <c r="CK2399" s="43"/>
      <c r="CL2399" s="43"/>
      <c r="CM2399" s="43"/>
      <c r="CN2399" s="43"/>
      <c r="CO2399" s="43"/>
      <c r="CP2399" s="43"/>
      <c r="CQ2399" s="43"/>
      <c r="CR2399" s="43"/>
      <c r="CS2399" s="43"/>
      <c r="CT2399" s="43"/>
      <c r="CU2399" s="43"/>
      <c r="CV2399" s="43"/>
      <c r="CW2399" s="43"/>
      <c r="CX2399" s="43"/>
      <c r="CY2399" s="43"/>
      <c r="CZ2399" s="43"/>
      <c r="DA2399" s="43"/>
      <c r="DB2399" s="43"/>
      <c r="DC2399" s="43"/>
      <c r="DD2399" s="43"/>
    </row>
    <row r="2400" spans="1:108" x14ac:dyDescent="0.35">
      <c r="A2400" s="32"/>
      <c r="B2400" s="30"/>
      <c r="C2400" s="29"/>
      <c r="D2400" s="29"/>
      <c r="E2400" s="29"/>
      <c r="F2400" s="29"/>
      <c r="G2400" s="30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8"/>
      <c r="U2400" s="28"/>
      <c r="V2400" s="29"/>
      <c r="W2400" s="28"/>
      <c r="X2400" s="28"/>
      <c r="Y2400" s="29"/>
      <c r="Z2400" s="29"/>
      <c r="AA2400" s="29"/>
      <c r="AB2400" s="29"/>
      <c r="AC2400" s="29"/>
      <c r="AD2400" s="29"/>
      <c r="AE2400" s="29"/>
      <c r="AF2400" s="28"/>
      <c r="AG2400" s="28"/>
      <c r="AH2400" s="29"/>
      <c r="AI2400" s="28"/>
      <c r="AJ2400" s="28"/>
      <c r="AK2400" s="31"/>
      <c r="AL2400" s="28"/>
      <c r="AM2400" s="28"/>
      <c r="AN2400" s="29"/>
      <c r="AO2400" s="29"/>
      <c r="AP2400" s="30"/>
      <c r="AQ2400" s="28"/>
      <c r="AR2400" s="28"/>
      <c r="AS2400" s="29"/>
      <c r="AT2400" s="29"/>
      <c r="AU2400" s="30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  <c r="BH2400" s="29"/>
      <c r="BI2400" s="29"/>
      <c r="BJ2400" s="29"/>
      <c r="BK2400" s="29"/>
      <c r="BL2400" s="29"/>
      <c r="BM2400" s="33"/>
      <c r="BN2400" s="43"/>
      <c r="BO2400" s="43"/>
      <c r="BP2400" s="43"/>
      <c r="BQ2400" s="43"/>
      <c r="BR2400" s="43"/>
      <c r="BS2400" s="43"/>
      <c r="BT2400" s="43"/>
      <c r="BU2400" s="43"/>
      <c r="BV2400" s="43"/>
      <c r="BW2400" s="43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3"/>
      <c r="CK2400" s="43"/>
      <c r="CL2400" s="43"/>
      <c r="CM2400" s="43"/>
      <c r="CN2400" s="43"/>
      <c r="CO2400" s="43"/>
      <c r="CP2400" s="43"/>
      <c r="CQ2400" s="43"/>
      <c r="CR2400" s="43"/>
      <c r="CS2400" s="43"/>
      <c r="CT2400" s="43"/>
      <c r="CU2400" s="43"/>
      <c r="CV2400" s="43"/>
      <c r="CW2400" s="43"/>
      <c r="CX2400" s="43"/>
      <c r="CY2400" s="43"/>
      <c r="CZ2400" s="43"/>
      <c r="DA2400" s="43"/>
      <c r="DB2400" s="43"/>
      <c r="DC2400" s="43"/>
      <c r="DD2400" s="43"/>
    </row>
    <row r="2401" spans="1:108" x14ac:dyDescent="0.35">
      <c r="A2401" s="32"/>
      <c r="B2401" s="30"/>
      <c r="C2401" s="29"/>
      <c r="D2401" s="29"/>
      <c r="E2401" s="29"/>
      <c r="F2401" s="29"/>
      <c r="G2401" s="30"/>
      <c r="H2401" s="29"/>
      <c r="I2401" s="29"/>
      <c r="J2401" s="29"/>
      <c r="K2401" s="29"/>
      <c r="L2401" s="29"/>
      <c r="M2401" s="29"/>
      <c r="N2401" s="29"/>
      <c r="O2401" s="29"/>
      <c r="P2401" s="29"/>
      <c r="Q2401" s="29"/>
      <c r="R2401" s="29"/>
      <c r="S2401" s="29"/>
      <c r="T2401" s="28"/>
      <c r="U2401" s="28"/>
      <c r="V2401" s="29"/>
      <c r="W2401" s="28"/>
      <c r="X2401" s="28"/>
      <c r="Y2401" s="29"/>
      <c r="Z2401" s="29"/>
      <c r="AA2401" s="29"/>
      <c r="AB2401" s="29"/>
      <c r="AC2401" s="29"/>
      <c r="AD2401" s="29"/>
      <c r="AE2401" s="29"/>
      <c r="AF2401" s="28"/>
      <c r="AG2401" s="28"/>
      <c r="AH2401" s="29"/>
      <c r="AI2401" s="28"/>
      <c r="AJ2401" s="28"/>
      <c r="AK2401" s="31"/>
      <c r="AL2401" s="28"/>
      <c r="AM2401" s="28"/>
      <c r="AN2401" s="29"/>
      <c r="AO2401" s="29"/>
      <c r="AP2401" s="30"/>
      <c r="AQ2401" s="28"/>
      <c r="AR2401" s="28"/>
      <c r="AS2401" s="29"/>
      <c r="AT2401" s="29"/>
      <c r="AU2401" s="30"/>
      <c r="AV2401" s="29"/>
      <c r="AW2401" s="29"/>
      <c r="AX2401" s="29"/>
      <c r="AY2401" s="29"/>
      <c r="AZ2401" s="29"/>
      <c r="BA2401" s="29"/>
      <c r="BB2401" s="29"/>
      <c r="BC2401" s="29"/>
      <c r="BD2401" s="29"/>
      <c r="BE2401" s="29"/>
      <c r="BF2401" s="29"/>
      <c r="BG2401" s="29"/>
      <c r="BH2401" s="29"/>
      <c r="BI2401" s="29"/>
      <c r="BJ2401" s="29"/>
      <c r="BK2401" s="29"/>
      <c r="BL2401" s="29"/>
      <c r="BM2401" s="33"/>
      <c r="BN2401" s="43"/>
      <c r="BO2401" s="43"/>
      <c r="BP2401" s="43"/>
      <c r="BQ2401" s="43"/>
      <c r="BR2401" s="43"/>
      <c r="BS2401" s="43"/>
      <c r="BT2401" s="43"/>
      <c r="BU2401" s="43"/>
      <c r="BV2401" s="43"/>
      <c r="BW2401" s="43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3"/>
      <c r="CK2401" s="43"/>
      <c r="CL2401" s="43"/>
      <c r="CM2401" s="43"/>
      <c r="CN2401" s="43"/>
      <c r="CO2401" s="43"/>
      <c r="CP2401" s="43"/>
      <c r="CQ2401" s="43"/>
      <c r="CR2401" s="43"/>
      <c r="CS2401" s="43"/>
      <c r="CT2401" s="43"/>
      <c r="CU2401" s="43"/>
      <c r="CV2401" s="43"/>
      <c r="CW2401" s="43"/>
      <c r="CX2401" s="43"/>
      <c r="CY2401" s="43"/>
      <c r="CZ2401" s="43"/>
      <c r="DA2401" s="43"/>
      <c r="DB2401" s="43"/>
      <c r="DC2401" s="43"/>
      <c r="DD2401" s="43"/>
    </row>
    <row r="2402" spans="1:108" x14ac:dyDescent="0.35">
      <c r="A2402" s="32"/>
      <c r="B2402" s="30"/>
      <c r="C2402" s="29"/>
      <c r="D2402" s="29"/>
      <c r="E2402" s="29"/>
      <c r="F2402" s="29"/>
      <c r="G2402" s="30"/>
      <c r="H2402" s="29"/>
      <c r="I2402" s="29"/>
      <c r="J2402" s="29"/>
      <c r="K2402" s="29"/>
      <c r="L2402" s="29"/>
      <c r="M2402" s="29"/>
      <c r="N2402" s="29"/>
      <c r="O2402" s="29"/>
      <c r="P2402" s="29"/>
      <c r="Q2402" s="29"/>
      <c r="R2402" s="29"/>
      <c r="S2402" s="29"/>
      <c r="T2402" s="28"/>
      <c r="U2402" s="28"/>
      <c r="V2402" s="29"/>
      <c r="W2402" s="28"/>
      <c r="X2402" s="28"/>
      <c r="Y2402" s="29"/>
      <c r="Z2402" s="29"/>
      <c r="AA2402" s="29"/>
      <c r="AB2402" s="29"/>
      <c r="AC2402" s="29"/>
      <c r="AD2402" s="29"/>
      <c r="AE2402" s="29"/>
      <c r="AF2402" s="28"/>
      <c r="AG2402" s="28"/>
      <c r="AH2402" s="29"/>
      <c r="AI2402" s="28"/>
      <c r="AJ2402" s="28"/>
      <c r="AK2402" s="31"/>
      <c r="AL2402" s="28"/>
      <c r="AM2402" s="28"/>
      <c r="AN2402" s="29"/>
      <c r="AO2402" s="29"/>
      <c r="AP2402" s="30"/>
      <c r="AQ2402" s="28"/>
      <c r="AR2402" s="28"/>
      <c r="AS2402" s="29"/>
      <c r="AT2402" s="29"/>
      <c r="AU2402" s="30"/>
      <c r="AV2402" s="29"/>
      <c r="AW2402" s="29"/>
      <c r="AX2402" s="29"/>
      <c r="AY2402" s="29"/>
      <c r="AZ2402" s="29"/>
      <c r="BA2402" s="29"/>
      <c r="BB2402" s="29"/>
      <c r="BC2402" s="29"/>
      <c r="BD2402" s="29"/>
      <c r="BE2402" s="29"/>
      <c r="BF2402" s="29"/>
      <c r="BG2402" s="29"/>
      <c r="BH2402" s="29"/>
      <c r="BI2402" s="29"/>
      <c r="BJ2402" s="29"/>
      <c r="BK2402" s="29"/>
      <c r="BL2402" s="29"/>
      <c r="BM2402" s="33"/>
      <c r="BN2402" s="43"/>
      <c r="BO2402" s="43"/>
      <c r="BP2402" s="43"/>
      <c r="BQ2402" s="43"/>
      <c r="BR2402" s="43"/>
      <c r="BS2402" s="43"/>
      <c r="BT2402" s="43"/>
      <c r="BU2402" s="43"/>
      <c r="BV2402" s="43"/>
      <c r="BW2402" s="43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3"/>
      <c r="CK2402" s="43"/>
      <c r="CL2402" s="43"/>
      <c r="CM2402" s="43"/>
      <c r="CN2402" s="43"/>
      <c r="CO2402" s="43"/>
      <c r="CP2402" s="43"/>
      <c r="CQ2402" s="43"/>
      <c r="CR2402" s="43"/>
      <c r="CS2402" s="43"/>
      <c r="CT2402" s="43"/>
      <c r="CU2402" s="43"/>
      <c r="CV2402" s="43"/>
      <c r="CW2402" s="43"/>
      <c r="CX2402" s="43"/>
      <c r="CY2402" s="43"/>
      <c r="CZ2402" s="43"/>
      <c r="DA2402" s="43"/>
      <c r="DB2402" s="43"/>
      <c r="DC2402" s="43"/>
      <c r="DD2402" s="43"/>
    </row>
    <row r="2403" spans="1:108" x14ac:dyDescent="0.35">
      <c r="A2403" s="32"/>
      <c r="B2403" s="30"/>
      <c r="C2403" s="29"/>
      <c r="D2403" s="29"/>
      <c r="E2403" s="29"/>
      <c r="F2403" s="29"/>
      <c r="G2403" s="30"/>
      <c r="H2403" s="29"/>
      <c r="I2403" s="29"/>
      <c r="J2403" s="29"/>
      <c r="K2403" s="29"/>
      <c r="L2403" s="29"/>
      <c r="M2403" s="29"/>
      <c r="N2403" s="29"/>
      <c r="O2403" s="29"/>
      <c r="P2403" s="29"/>
      <c r="Q2403" s="29"/>
      <c r="R2403" s="29"/>
      <c r="S2403" s="29"/>
      <c r="T2403" s="28"/>
      <c r="U2403" s="28"/>
      <c r="V2403" s="29"/>
      <c r="W2403" s="28"/>
      <c r="X2403" s="28"/>
      <c r="Y2403" s="29"/>
      <c r="Z2403" s="29"/>
      <c r="AA2403" s="29"/>
      <c r="AB2403" s="29"/>
      <c r="AC2403" s="29"/>
      <c r="AD2403" s="29"/>
      <c r="AE2403" s="29"/>
      <c r="AF2403" s="28"/>
      <c r="AG2403" s="28"/>
      <c r="AH2403" s="29"/>
      <c r="AI2403" s="28"/>
      <c r="AJ2403" s="28"/>
      <c r="AK2403" s="31"/>
      <c r="AL2403" s="28"/>
      <c r="AM2403" s="28"/>
      <c r="AN2403" s="29"/>
      <c r="AO2403" s="29"/>
      <c r="AP2403" s="30"/>
      <c r="AQ2403" s="28"/>
      <c r="AR2403" s="28"/>
      <c r="AS2403" s="29"/>
      <c r="AT2403" s="29"/>
      <c r="AU2403" s="30"/>
      <c r="AV2403" s="29"/>
      <c r="AW2403" s="29"/>
      <c r="AX2403" s="29"/>
      <c r="AY2403" s="29"/>
      <c r="AZ2403" s="29"/>
      <c r="BA2403" s="29"/>
      <c r="BB2403" s="29"/>
      <c r="BC2403" s="29"/>
      <c r="BD2403" s="29"/>
      <c r="BE2403" s="29"/>
      <c r="BF2403" s="29"/>
      <c r="BG2403" s="29"/>
      <c r="BH2403" s="29"/>
      <c r="BI2403" s="29"/>
      <c r="BJ2403" s="29"/>
      <c r="BK2403" s="29"/>
      <c r="BL2403" s="29"/>
      <c r="BM2403" s="33"/>
      <c r="BN2403" s="43"/>
      <c r="BO2403" s="43"/>
      <c r="BP2403" s="43"/>
      <c r="BQ2403" s="43"/>
      <c r="BR2403" s="43"/>
      <c r="BS2403" s="43"/>
      <c r="BT2403" s="43"/>
      <c r="BU2403" s="43"/>
      <c r="BV2403" s="43"/>
      <c r="BW2403" s="43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3"/>
      <c r="CK2403" s="43"/>
      <c r="CL2403" s="43"/>
      <c r="CM2403" s="43"/>
      <c r="CN2403" s="43"/>
      <c r="CO2403" s="43"/>
      <c r="CP2403" s="43"/>
      <c r="CQ2403" s="43"/>
      <c r="CR2403" s="43"/>
      <c r="CS2403" s="43"/>
      <c r="CT2403" s="43"/>
      <c r="CU2403" s="43"/>
      <c r="CV2403" s="43"/>
      <c r="CW2403" s="43"/>
      <c r="CX2403" s="43"/>
      <c r="CY2403" s="43"/>
      <c r="CZ2403" s="43"/>
      <c r="DA2403" s="43"/>
      <c r="DB2403" s="43"/>
      <c r="DC2403" s="43"/>
      <c r="DD2403" s="43"/>
    </row>
    <row r="2404" spans="1:108" x14ac:dyDescent="0.35">
      <c r="A2404" s="32"/>
      <c r="B2404" s="30"/>
      <c r="C2404" s="29"/>
      <c r="D2404" s="29"/>
      <c r="E2404" s="29"/>
      <c r="F2404" s="29"/>
      <c r="G2404" s="30"/>
      <c r="H2404" s="29"/>
      <c r="I2404" s="29"/>
      <c r="J2404" s="29"/>
      <c r="K2404" s="29"/>
      <c r="L2404" s="29"/>
      <c r="M2404" s="29"/>
      <c r="N2404" s="29"/>
      <c r="O2404" s="29"/>
      <c r="P2404" s="29"/>
      <c r="Q2404" s="29"/>
      <c r="R2404" s="29"/>
      <c r="S2404" s="29"/>
      <c r="T2404" s="28"/>
      <c r="U2404" s="28"/>
      <c r="V2404" s="29"/>
      <c r="W2404" s="28"/>
      <c r="X2404" s="28"/>
      <c r="Y2404" s="29"/>
      <c r="Z2404" s="29"/>
      <c r="AA2404" s="29"/>
      <c r="AB2404" s="29"/>
      <c r="AC2404" s="29"/>
      <c r="AD2404" s="29"/>
      <c r="AE2404" s="29"/>
      <c r="AF2404" s="28"/>
      <c r="AG2404" s="28"/>
      <c r="AH2404" s="29"/>
      <c r="AI2404" s="28"/>
      <c r="AJ2404" s="28"/>
      <c r="AK2404" s="31"/>
      <c r="AL2404" s="28"/>
      <c r="AM2404" s="28"/>
      <c r="AN2404" s="29"/>
      <c r="AO2404" s="29"/>
      <c r="AP2404" s="30"/>
      <c r="AQ2404" s="28"/>
      <c r="AR2404" s="28"/>
      <c r="AS2404" s="29"/>
      <c r="AT2404" s="29"/>
      <c r="AU2404" s="30"/>
      <c r="AV2404" s="29"/>
      <c r="AW2404" s="29"/>
      <c r="AX2404" s="29"/>
      <c r="AY2404" s="29"/>
      <c r="AZ2404" s="29"/>
      <c r="BA2404" s="29"/>
      <c r="BB2404" s="29"/>
      <c r="BC2404" s="29"/>
      <c r="BD2404" s="29"/>
      <c r="BE2404" s="29"/>
      <c r="BF2404" s="29"/>
      <c r="BG2404" s="29"/>
      <c r="BH2404" s="29"/>
      <c r="BI2404" s="29"/>
      <c r="BJ2404" s="29"/>
      <c r="BK2404" s="29"/>
      <c r="BL2404" s="29"/>
      <c r="BM2404" s="33"/>
      <c r="BN2404" s="43"/>
      <c r="BO2404" s="43"/>
      <c r="BP2404" s="43"/>
      <c r="BQ2404" s="43"/>
      <c r="BR2404" s="43"/>
      <c r="BS2404" s="43"/>
      <c r="BT2404" s="43"/>
      <c r="BU2404" s="43"/>
      <c r="BV2404" s="43"/>
      <c r="BW2404" s="43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3"/>
      <c r="CK2404" s="43"/>
      <c r="CL2404" s="43"/>
      <c r="CM2404" s="43"/>
      <c r="CN2404" s="43"/>
      <c r="CO2404" s="43"/>
      <c r="CP2404" s="43"/>
      <c r="CQ2404" s="43"/>
      <c r="CR2404" s="43"/>
      <c r="CS2404" s="43"/>
      <c r="CT2404" s="43"/>
      <c r="CU2404" s="43"/>
      <c r="CV2404" s="43"/>
      <c r="CW2404" s="43"/>
      <c r="CX2404" s="43"/>
      <c r="CY2404" s="43"/>
      <c r="CZ2404" s="43"/>
      <c r="DA2404" s="43"/>
      <c r="DB2404" s="43"/>
      <c r="DC2404" s="43"/>
      <c r="DD2404" s="43"/>
    </row>
    <row r="2405" spans="1:108" x14ac:dyDescent="0.35">
      <c r="A2405" s="32"/>
      <c r="B2405" s="30"/>
      <c r="C2405" s="29"/>
      <c r="D2405" s="29"/>
      <c r="E2405" s="29"/>
      <c r="F2405" s="29"/>
      <c r="G2405" s="30"/>
      <c r="H2405" s="29"/>
      <c r="I2405" s="29"/>
      <c r="J2405" s="29"/>
      <c r="K2405" s="29"/>
      <c r="L2405" s="29"/>
      <c r="M2405" s="29"/>
      <c r="N2405" s="29"/>
      <c r="O2405" s="29"/>
      <c r="P2405" s="29"/>
      <c r="Q2405" s="29"/>
      <c r="R2405" s="29"/>
      <c r="S2405" s="29"/>
      <c r="T2405" s="28"/>
      <c r="U2405" s="28"/>
      <c r="V2405" s="29"/>
      <c r="W2405" s="28"/>
      <c r="X2405" s="28"/>
      <c r="Y2405" s="29"/>
      <c r="Z2405" s="29"/>
      <c r="AA2405" s="29"/>
      <c r="AB2405" s="29"/>
      <c r="AC2405" s="29"/>
      <c r="AD2405" s="29"/>
      <c r="AE2405" s="29"/>
      <c r="AF2405" s="28"/>
      <c r="AG2405" s="28"/>
      <c r="AH2405" s="29"/>
      <c r="AI2405" s="28"/>
      <c r="AJ2405" s="28"/>
      <c r="AK2405" s="31"/>
      <c r="AL2405" s="28"/>
      <c r="AM2405" s="28"/>
      <c r="AN2405" s="29"/>
      <c r="AO2405" s="29"/>
      <c r="AP2405" s="30"/>
      <c r="AQ2405" s="28"/>
      <c r="AR2405" s="28"/>
      <c r="AS2405" s="29"/>
      <c r="AT2405" s="29"/>
      <c r="AU2405" s="30"/>
      <c r="AV2405" s="29"/>
      <c r="AW2405" s="29"/>
      <c r="AX2405" s="29"/>
      <c r="AY2405" s="29"/>
      <c r="AZ2405" s="29"/>
      <c r="BA2405" s="29"/>
      <c r="BB2405" s="29"/>
      <c r="BC2405" s="29"/>
      <c r="BD2405" s="29"/>
      <c r="BE2405" s="29"/>
      <c r="BF2405" s="29"/>
      <c r="BG2405" s="29"/>
      <c r="BH2405" s="29"/>
      <c r="BI2405" s="29"/>
      <c r="BJ2405" s="29"/>
      <c r="BK2405" s="29"/>
      <c r="BL2405" s="29"/>
      <c r="BM2405" s="33"/>
      <c r="BN2405" s="43"/>
      <c r="BO2405" s="43"/>
      <c r="BP2405" s="43"/>
      <c r="BQ2405" s="43"/>
      <c r="BR2405" s="43"/>
      <c r="BS2405" s="43"/>
      <c r="BT2405" s="43"/>
      <c r="BU2405" s="43"/>
      <c r="BV2405" s="43"/>
      <c r="BW2405" s="43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3"/>
      <c r="CK2405" s="43"/>
      <c r="CL2405" s="43"/>
      <c r="CM2405" s="43"/>
      <c r="CN2405" s="43"/>
      <c r="CO2405" s="43"/>
      <c r="CP2405" s="43"/>
      <c r="CQ2405" s="43"/>
      <c r="CR2405" s="43"/>
      <c r="CS2405" s="43"/>
      <c r="CT2405" s="43"/>
      <c r="CU2405" s="43"/>
      <c r="CV2405" s="43"/>
      <c r="CW2405" s="43"/>
      <c r="CX2405" s="43"/>
      <c r="CY2405" s="43"/>
      <c r="CZ2405" s="43"/>
      <c r="DA2405" s="43"/>
      <c r="DB2405" s="43"/>
      <c r="DC2405" s="43"/>
      <c r="DD2405" s="43"/>
    </row>
    <row r="2406" spans="1:108" x14ac:dyDescent="0.35">
      <c r="A2406" s="32"/>
      <c r="B2406" s="30"/>
      <c r="C2406" s="29"/>
      <c r="D2406" s="29"/>
      <c r="E2406" s="29"/>
      <c r="F2406" s="29"/>
      <c r="G2406" s="30"/>
      <c r="H2406" s="29"/>
      <c r="I2406" s="29"/>
      <c r="J2406" s="29"/>
      <c r="K2406" s="29"/>
      <c r="L2406" s="29"/>
      <c r="M2406" s="29"/>
      <c r="N2406" s="29"/>
      <c r="O2406" s="29"/>
      <c r="P2406" s="29"/>
      <c r="Q2406" s="29"/>
      <c r="R2406" s="29"/>
      <c r="S2406" s="29"/>
      <c r="T2406" s="28"/>
      <c r="U2406" s="28"/>
      <c r="V2406" s="29"/>
      <c r="W2406" s="28"/>
      <c r="X2406" s="28"/>
      <c r="Y2406" s="29"/>
      <c r="Z2406" s="29"/>
      <c r="AA2406" s="29"/>
      <c r="AB2406" s="29"/>
      <c r="AC2406" s="29"/>
      <c r="AD2406" s="29"/>
      <c r="AE2406" s="29"/>
      <c r="AF2406" s="28"/>
      <c r="AG2406" s="28"/>
      <c r="AH2406" s="29"/>
      <c r="AI2406" s="28"/>
      <c r="AJ2406" s="28"/>
      <c r="AK2406" s="31"/>
      <c r="AL2406" s="28"/>
      <c r="AM2406" s="28"/>
      <c r="AN2406" s="29"/>
      <c r="AO2406" s="29"/>
      <c r="AP2406" s="30"/>
      <c r="AQ2406" s="28"/>
      <c r="AR2406" s="28"/>
      <c r="AS2406" s="29"/>
      <c r="AT2406" s="29"/>
      <c r="AU2406" s="30"/>
      <c r="AV2406" s="29"/>
      <c r="AW2406" s="29"/>
      <c r="AX2406" s="29"/>
      <c r="AY2406" s="29"/>
      <c r="AZ2406" s="29"/>
      <c r="BA2406" s="29"/>
      <c r="BB2406" s="29"/>
      <c r="BC2406" s="29"/>
      <c r="BD2406" s="29"/>
      <c r="BE2406" s="29"/>
      <c r="BF2406" s="29"/>
      <c r="BG2406" s="29"/>
      <c r="BH2406" s="29"/>
      <c r="BI2406" s="29"/>
      <c r="BJ2406" s="29"/>
      <c r="BK2406" s="29"/>
      <c r="BL2406" s="29"/>
      <c r="BM2406" s="33"/>
      <c r="BN2406" s="43"/>
      <c r="BO2406" s="43"/>
      <c r="BP2406" s="43"/>
      <c r="BQ2406" s="43"/>
      <c r="BR2406" s="43"/>
      <c r="BS2406" s="43"/>
      <c r="BT2406" s="43"/>
      <c r="BU2406" s="43"/>
      <c r="BV2406" s="43"/>
      <c r="BW2406" s="43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3"/>
      <c r="CK2406" s="43"/>
      <c r="CL2406" s="43"/>
      <c r="CM2406" s="43"/>
      <c r="CN2406" s="43"/>
      <c r="CO2406" s="43"/>
      <c r="CP2406" s="43"/>
      <c r="CQ2406" s="43"/>
      <c r="CR2406" s="43"/>
      <c r="CS2406" s="43"/>
      <c r="CT2406" s="43"/>
      <c r="CU2406" s="43"/>
      <c r="CV2406" s="43"/>
      <c r="CW2406" s="43"/>
      <c r="CX2406" s="43"/>
      <c r="CY2406" s="43"/>
      <c r="CZ2406" s="43"/>
      <c r="DA2406" s="43"/>
      <c r="DB2406" s="43"/>
      <c r="DC2406" s="43"/>
      <c r="DD2406" s="43"/>
    </row>
    <row r="2407" spans="1:108" x14ac:dyDescent="0.35">
      <c r="A2407" s="32"/>
      <c r="B2407" s="30"/>
      <c r="C2407" s="29"/>
      <c r="D2407" s="29"/>
      <c r="E2407" s="29"/>
      <c r="F2407" s="29"/>
      <c r="G2407" s="30"/>
      <c r="H2407" s="29"/>
      <c r="I2407" s="29"/>
      <c r="J2407" s="29"/>
      <c r="K2407" s="29"/>
      <c r="L2407" s="29"/>
      <c r="M2407" s="29"/>
      <c r="N2407" s="29"/>
      <c r="O2407" s="29"/>
      <c r="P2407" s="29"/>
      <c r="Q2407" s="29"/>
      <c r="R2407" s="29"/>
      <c r="S2407" s="29"/>
      <c r="T2407" s="28"/>
      <c r="U2407" s="28"/>
      <c r="V2407" s="29"/>
      <c r="W2407" s="28"/>
      <c r="X2407" s="28"/>
      <c r="Y2407" s="29"/>
      <c r="Z2407" s="29"/>
      <c r="AA2407" s="29"/>
      <c r="AB2407" s="29"/>
      <c r="AC2407" s="29"/>
      <c r="AD2407" s="29"/>
      <c r="AE2407" s="29"/>
      <c r="AF2407" s="28"/>
      <c r="AG2407" s="28"/>
      <c r="AH2407" s="29"/>
      <c r="AI2407" s="28"/>
      <c r="AJ2407" s="28"/>
      <c r="AK2407" s="31"/>
      <c r="AL2407" s="28"/>
      <c r="AM2407" s="28"/>
      <c r="AN2407" s="29"/>
      <c r="AO2407" s="29"/>
      <c r="AP2407" s="30"/>
      <c r="AQ2407" s="28"/>
      <c r="AR2407" s="28"/>
      <c r="AS2407" s="29"/>
      <c r="AT2407" s="29"/>
      <c r="AU2407" s="30"/>
      <c r="AV2407" s="29"/>
      <c r="AW2407" s="29"/>
      <c r="AX2407" s="29"/>
      <c r="AY2407" s="29"/>
      <c r="AZ2407" s="29"/>
      <c r="BA2407" s="29"/>
      <c r="BB2407" s="29"/>
      <c r="BC2407" s="29"/>
      <c r="BD2407" s="29"/>
      <c r="BE2407" s="29"/>
      <c r="BF2407" s="29"/>
      <c r="BG2407" s="29"/>
      <c r="BH2407" s="29"/>
      <c r="BI2407" s="29"/>
      <c r="BJ2407" s="29"/>
      <c r="BK2407" s="29"/>
      <c r="BL2407" s="29"/>
      <c r="BM2407" s="33"/>
      <c r="BN2407" s="43"/>
      <c r="BO2407" s="43"/>
      <c r="BP2407" s="43"/>
      <c r="BQ2407" s="43"/>
      <c r="BR2407" s="43"/>
      <c r="BS2407" s="43"/>
      <c r="BT2407" s="43"/>
      <c r="BU2407" s="43"/>
      <c r="BV2407" s="43"/>
      <c r="BW2407" s="43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3"/>
      <c r="CK2407" s="43"/>
      <c r="CL2407" s="43"/>
      <c r="CM2407" s="43"/>
      <c r="CN2407" s="43"/>
      <c r="CO2407" s="43"/>
      <c r="CP2407" s="43"/>
      <c r="CQ2407" s="43"/>
      <c r="CR2407" s="43"/>
      <c r="CS2407" s="43"/>
      <c r="CT2407" s="43"/>
      <c r="CU2407" s="43"/>
      <c r="CV2407" s="43"/>
      <c r="CW2407" s="43"/>
      <c r="CX2407" s="43"/>
      <c r="CY2407" s="43"/>
      <c r="CZ2407" s="43"/>
      <c r="DA2407" s="43"/>
      <c r="DB2407" s="43"/>
      <c r="DC2407" s="43"/>
      <c r="DD2407" s="43"/>
    </row>
    <row r="2408" spans="1:108" x14ac:dyDescent="0.35">
      <c r="A2408" s="32"/>
      <c r="B2408" s="30"/>
      <c r="C2408" s="29"/>
      <c r="D2408" s="29"/>
      <c r="E2408" s="29"/>
      <c r="F2408" s="29"/>
      <c r="G2408" s="30"/>
      <c r="H2408" s="29"/>
      <c r="I2408" s="29"/>
      <c r="J2408" s="29"/>
      <c r="K2408" s="29"/>
      <c r="L2408" s="29"/>
      <c r="M2408" s="29"/>
      <c r="N2408" s="29"/>
      <c r="O2408" s="29"/>
      <c r="P2408" s="29"/>
      <c r="Q2408" s="29"/>
      <c r="R2408" s="29"/>
      <c r="S2408" s="29"/>
      <c r="T2408" s="28"/>
      <c r="U2408" s="28"/>
      <c r="V2408" s="29"/>
      <c r="W2408" s="28"/>
      <c r="X2408" s="28"/>
      <c r="Y2408" s="29"/>
      <c r="Z2408" s="29"/>
      <c r="AA2408" s="29"/>
      <c r="AB2408" s="29"/>
      <c r="AC2408" s="29"/>
      <c r="AD2408" s="29"/>
      <c r="AE2408" s="29"/>
      <c r="AF2408" s="28"/>
      <c r="AG2408" s="28"/>
      <c r="AH2408" s="29"/>
      <c r="AI2408" s="28"/>
      <c r="AJ2408" s="28"/>
      <c r="AK2408" s="31"/>
      <c r="AL2408" s="28"/>
      <c r="AM2408" s="28"/>
      <c r="AN2408" s="29"/>
      <c r="AO2408" s="29"/>
      <c r="AP2408" s="30"/>
      <c r="AQ2408" s="28"/>
      <c r="AR2408" s="28"/>
      <c r="AS2408" s="29"/>
      <c r="AT2408" s="29"/>
      <c r="AU2408" s="30"/>
      <c r="AV2408" s="29"/>
      <c r="AW2408" s="29"/>
      <c r="AX2408" s="29"/>
      <c r="AY2408" s="29"/>
      <c r="AZ2408" s="29"/>
      <c r="BA2408" s="29"/>
      <c r="BB2408" s="29"/>
      <c r="BC2408" s="29"/>
      <c r="BD2408" s="29"/>
      <c r="BE2408" s="29"/>
      <c r="BF2408" s="29"/>
      <c r="BG2408" s="29"/>
      <c r="BH2408" s="29"/>
      <c r="BI2408" s="29"/>
      <c r="BJ2408" s="29"/>
      <c r="BK2408" s="29"/>
      <c r="BL2408" s="29"/>
      <c r="BM2408" s="33"/>
      <c r="BN2408" s="43"/>
      <c r="BO2408" s="43"/>
      <c r="BP2408" s="43"/>
      <c r="BQ2408" s="43"/>
      <c r="BR2408" s="43"/>
      <c r="BS2408" s="43"/>
      <c r="BT2408" s="43"/>
      <c r="BU2408" s="43"/>
      <c r="BV2408" s="43"/>
      <c r="BW2408" s="43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3"/>
      <c r="CK2408" s="43"/>
      <c r="CL2408" s="43"/>
      <c r="CM2408" s="43"/>
      <c r="CN2408" s="43"/>
      <c r="CO2408" s="43"/>
      <c r="CP2408" s="43"/>
      <c r="CQ2408" s="43"/>
      <c r="CR2408" s="43"/>
      <c r="CS2408" s="43"/>
      <c r="CT2408" s="43"/>
      <c r="CU2408" s="43"/>
      <c r="CV2408" s="43"/>
      <c r="CW2408" s="43"/>
      <c r="CX2408" s="43"/>
      <c r="CY2408" s="43"/>
      <c r="CZ2408" s="43"/>
      <c r="DA2408" s="43"/>
      <c r="DB2408" s="43"/>
      <c r="DC2408" s="43"/>
      <c r="DD2408" s="43"/>
    </row>
    <row r="2409" spans="1:108" x14ac:dyDescent="0.35">
      <c r="A2409" s="32"/>
      <c r="B2409" s="30"/>
      <c r="C2409" s="29"/>
      <c r="D2409" s="29"/>
      <c r="E2409" s="29"/>
      <c r="F2409" s="29"/>
      <c r="G2409" s="30"/>
      <c r="H2409" s="29"/>
      <c r="I2409" s="29"/>
      <c r="J2409" s="29"/>
      <c r="K2409" s="29"/>
      <c r="L2409" s="29"/>
      <c r="M2409" s="29"/>
      <c r="N2409" s="29"/>
      <c r="O2409" s="29"/>
      <c r="P2409" s="29"/>
      <c r="Q2409" s="29"/>
      <c r="R2409" s="29"/>
      <c r="S2409" s="29"/>
      <c r="T2409" s="28"/>
      <c r="U2409" s="28"/>
      <c r="V2409" s="29"/>
      <c r="W2409" s="28"/>
      <c r="X2409" s="28"/>
      <c r="Y2409" s="29"/>
      <c r="Z2409" s="29"/>
      <c r="AA2409" s="29"/>
      <c r="AB2409" s="29"/>
      <c r="AC2409" s="29"/>
      <c r="AD2409" s="29"/>
      <c r="AE2409" s="29"/>
      <c r="AF2409" s="28"/>
      <c r="AG2409" s="28"/>
      <c r="AH2409" s="29"/>
      <c r="AI2409" s="28"/>
      <c r="AJ2409" s="28"/>
      <c r="AK2409" s="31"/>
      <c r="AL2409" s="28"/>
      <c r="AM2409" s="28"/>
      <c r="AN2409" s="29"/>
      <c r="AO2409" s="29"/>
      <c r="AP2409" s="30"/>
      <c r="AQ2409" s="28"/>
      <c r="AR2409" s="28"/>
      <c r="AS2409" s="29"/>
      <c r="AT2409" s="29"/>
      <c r="AU2409" s="30"/>
      <c r="AV2409" s="29"/>
      <c r="AW2409" s="29"/>
      <c r="AX2409" s="29"/>
      <c r="AY2409" s="29"/>
      <c r="AZ2409" s="29"/>
      <c r="BA2409" s="29"/>
      <c r="BB2409" s="29"/>
      <c r="BC2409" s="29"/>
      <c r="BD2409" s="29"/>
      <c r="BE2409" s="29"/>
      <c r="BF2409" s="29"/>
      <c r="BG2409" s="29"/>
      <c r="BH2409" s="29"/>
      <c r="BI2409" s="29"/>
      <c r="BJ2409" s="29"/>
      <c r="BK2409" s="29"/>
      <c r="BL2409" s="29"/>
      <c r="BM2409" s="33"/>
      <c r="BN2409" s="43"/>
      <c r="BO2409" s="43"/>
      <c r="BP2409" s="43"/>
      <c r="BQ2409" s="43"/>
      <c r="BR2409" s="43"/>
      <c r="BS2409" s="43"/>
      <c r="BT2409" s="43"/>
      <c r="BU2409" s="43"/>
      <c r="BV2409" s="43"/>
      <c r="BW2409" s="43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3"/>
      <c r="CK2409" s="43"/>
      <c r="CL2409" s="43"/>
      <c r="CM2409" s="43"/>
      <c r="CN2409" s="43"/>
      <c r="CO2409" s="43"/>
      <c r="CP2409" s="43"/>
      <c r="CQ2409" s="43"/>
      <c r="CR2409" s="43"/>
      <c r="CS2409" s="43"/>
      <c r="CT2409" s="43"/>
      <c r="CU2409" s="43"/>
      <c r="CV2409" s="43"/>
      <c r="CW2409" s="43"/>
      <c r="CX2409" s="43"/>
      <c r="CY2409" s="43"/>
      <c r="CZ2409" s="43"/>
      <c r="DA2409" s="43"/>
      <c r="DB2409" s="43"/>
      <c r="DC2409" s="43"/>
      <c r="DD2409" s="43"/>
    </row>
    <row r="2410" spans="1:108" x14ac:dyDescent="0.35">
      <c r="A2410" s="32"/>
      <c r="B2410" s="30"/>
      <c r="C2410" s="29"/>
      <c r="D2410" s="29"/>
      <c r="E2410" s="29"/>
      <c r="F2410" s="29"/>
      <c r="G2410" s="30"/>
      <c r="H2410" s="29"/>
      <c r="I2410" s="29"/>
      <c r="J2410" s="29"/>
      <c r="K2410" s="29"/>
      <c r="L2410" s="29"/>
      <c r="M2410" s="29"/>
      <c r="N2410" s="29"/>
      <c r="O2410" s="29"/>
      <c r="P2410" s="29"/>
      <c r="Q2410" s="29"/>
      <c r="R2410" s="29"/>
      <c r="S2410" s="29"/>
      <c r="T2410" s="28"/>
      <c r="U2410" s="28"/>
      <c r="V2410" s="29"/>
      <c r="W2410" s="28"/>
      <c r="X2410" s="28"/>
      <c r="Y2410" s="29"/>
      <c r="Z2410" s="29"/>
      <c r="AA2410" s="29"/>
      <c r="AB2410" s="29"/>
      <c r="AC2410" s="29"/>
      <c r="AD2410" s="29"/>
      <c r="AE2410" s="29"/>
      <c r="AF2410" s="28"/>
      <c r="AG2410" s="28"/>
      <c r="AH2410" s="29"/>
      <c r="AI2410" s="28"/>
      <c r="AJ2410" s="28"/>
      <c r="AK2410" s="31"/>
      <c r="AL2410" s="28"/>
      <c r="AM2410" s="28"/>
      <c r="AN2410" s="29"/>
      <c r="AO2410" s="29"/>
      <c r="AP2410" s="30"/>
      <c r="AQ2410" s="28"/>
      <c r="AR2410" s="28"/>
      <c r="AS2410" s="29"/>
      <c r="AT2410" s="29"/>
      <c r="AU2410" s="30"/>
      <c r="AV2410" s="29"/>
      <c r="AW2410" s="29"/>
      <c r="AX2410" s="29"/>
      <c r="AY2410" s="29"/>
      <c r="AZ2410" s="29"/>
      <c r="BA2410" s="29"/>
      <c r="BB2410" s="29"/>
      <c r="BC2410" s="29"/>
      <c r="BD2410" s="29"/>
      <c r="BE2410" s="29"/>
      <c r="BF2410" s="29"/>
      <c r="BG2410" s="29"/>
      <c r="BH2410" s="29"/>
      <c r="BI2410" s="29"/>
      <c r="BJ2410" s="29"/>
      <c r="BK2410" s="29"/>
      <c r="BL2410" s="29"/>
      <c r="BM2410" s="33"/>
      <c r="BN2410" s="43"/>
      <c r="BO2410" s="43"/>
      <c r="BP2410" s="43"/>
      <c r="BQ2410" s="43"/>
      <c r="BR2410" s="43"/>
      <c r="BS2410" s="43"/>
      <c r="BT2410" s="43"/>
      <c r="BU2410" s="43"/>
      <c r="BV2410" s="43"/>
      <c r="BW2410" s="43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3"/>
      <c r="CK2410" s="43"/>
      <c r="CL2410" s="43"/>
      <c r="CM2410" s="43"/>
      <c r="CN2410" s="43"/>
      <c r="CO2410" s="43"/>
      <c r="CP2410" s="43"/>
      <c r="CQ2410" s="43"/>
      <c r="CR2410" s="43"/>
      <c r="CS2410" s="43"/>
      <c r="CT2410" s="43"/>
      <c r="CU2410" s="43"/>
      <c r="CV2410" s="43"/>
      <c r="CW2410" s="43"/>
      <c r="CX2410" s="43"/>
      <c r="CY2410" s="43"/>
      <c r="CZ2410" s="43"/>
      <c r="DA2410" s="43"/>
      <c r="DB2410" s="43"/>
      <c r="DC2410" s="43"/>
      <c r="DD2410" s="43"/>
    </row>
    <row r="2411" spans="1:108" x14ac:dyDescent="0.35">
      <c r="A2411" s="32"/>
      <c r="B2411" s="30"/>
      <c r="C2411" s="29"/>
      <c r="D2411" s="29"/>
      <c r="E2411" s="29"/>
      <c r="F2411" s="29"/>
      <c r="G2411" s="30"/>
      <c r="H2411" s="29"/>
      <c r="I2411" s="29"/>
      <c r="J2411" s="29"/>
      <c r="K2411" s="29"/>
      <c r="L2411" s="29"/>
      <c r="M2411" s="29"/>
      <c r="N2411" s="29"/>
      <c r="O2411" s="29"/>
      <c r="P2411" s="29"/>
      <c r="Q2411" s="29"/>
      <c r="R2411" s="29"/>
      <c r="S2411" s="29"/>
      <c r="T2411" s="28"/>
      <c r="U2411" s="28"/>
      <c r="V2411" s="29"/>
      <c r="W2411" s="28"/>
      <c r="X2411" s="28"/>
      <c r="Y2411" s="29"/>
      <c r="Z2411" s="29"/>
      <c r="AA2411" s="29"/>
      <c r="AB2411" s="29"/>
      <c r="AC2411" s="29"/>
      <c r="AD2411" s="29"/>
      <c r="AE2411" s="29"/>
      <c r="AF2411" s="28"/>
      <c r="AG2411" s="28"/>
      <c r="AH2411" s="29"/>
      <c r="AI2411" s="28"/>
      <c r="AJ2411" s="28"/>
      <c r="AK2411" s="31"/>
      <c r="AL2411" s="28"/>
      <c r="AM2411" s="28"/>
      <c r="AN2411" s="29"/>
      <c r="AO2411" s="29"/>
      <c r="AP2411" s="30"/>
      <c r="AQ2411" s="28"/>
      <c r="AR2411" s="28"/>
      <c r="AS2411" s="29"/>
      <c r="AT2411" s="29"/>
      <c r="AU2411" s="30"/>
      <c r="AV2411" s="29"/>
      <c r="AW2411" s="29"/>
      <c r="AX2411" s="29"/>
      <c r="AY2411" s="29"/>
      <c r="AZ2411" s="29"/>
      <c r="BA2411" s="29"/>
      <c r="BB2411" s="29"/>
      <c r="BC2411" s="29"/>
      <c r="BD2411" s="29"/>
      <c r="BE2411" s="29"/>
      <c r="BF2411" s="29"/>
      <c r="BG2411" s="29"/>
      <c r="BH2411" s="29"/>
      <c r="BI2411" s="29"/>
      <c r="BJ2411" s="29"/>
      <c r="BK2411" s="29"/>
      <c r="BL2411" s="29"/>
      <c r="BM2411" s="33"/>
      <c r="BN2411" s="43"/>
      <c r="BO2411" s="43"/>
      <c r="BP2411" s="43"/>
      <c r="BQ2411" s="43"/>
      <c r="BR2411" s="43"/>
      <c r="BS2411" s="43"/>
      <c r="BT2411" s="43"/>
      <c r="BU2411" s="43"/>
      <c r="BV2411" s="43"/>
      <c r="BW2411" s="43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3"/>
      <c r="CK2411" s="43"/>
      <c r="CL2411" s="43"/>
      <c r="CM2411" s="43"/>
      <c r="CN2411" s="43"/>
      <c r="CO2411" s="43"/>
      <c r="CP2411" s="43"/>
      <c r="CQ2411" s="43"/>
      <c r="CR2411" s="43"/>
      <c r="CS2411" s="43"/>
      <c r="CT2411" s="43"/>
      <c r="CU2411" s="43"/>
      <c r="CV2411" s="43"/>
      <c r="CW2411" s="43"/>
      <c r="CX2411" s="43"/>
      <c r="CY2411" s="43"/>
      <c r="CZ2411" s="43"/>
      <c r="DA2411" s="43"/>
      <c r="DB2411" s="43"/>
      <c r="DC2411" s="43"/>
      <c r="DD2411" s="43"/>
    </row>
    <row r="2412" spans="1:108" x14ac:dyDescent="0.35">
      <c r="A2412" s="32"/>
      <c r="B2412" s="30"/>
      <c r="C2412" s="29"/>
      <c r="D2412" s="29"/>
      <c r="E2412" s="29"/>
      <c r="F2412" s="29"/>
      <c r="G2412" s="30"/>
      <c r="H2412" s="29"/>
      <c r="I2412" s="29"/>
      <c r="J2412" s="29"/>
      <c r="K2412" s="29"/>
      <c r="L2412" s="29"/>
      <c r="M2412" s="29"/>
      <c r="N2412" s="29"/>
      <c r="O2412" s="29"/>
      <c r="P2412" s="29"/>
      <c r="Q2412" s="29"/>
      <c r="R2412" s="29"/>
      <c r="S2412" s="29"/>
      <c r="T2412" s="28"/>
      <c r="U2412" s="28"/>
      <c r="V2412" s="29"/>
      <c r="W2412" s="28"/>
      <c r="X2412" s="28"/>
      <c r="Y2412" s="29"/>
      <c r="Z2412" s="29"/>
      <c r="AA2412" s="29"/>
      <c r="AB2412" s="29"/>
      <c r="AC2412" s="29"/>
      <c r="AD2412" s="29"/>
      <c r="AE2412" s="29"/>
      <c r="AF2412" s="28"/>
      <c r="AG2412" s="28"/>
      <c r="AH2412" s="29"/>
      <c r="AI2412" s="28"/>
      <c r="AJ2412" s="28"/>
      <c r="AK2412" s="31"/>
      <c r="AL2412" s="28"/>
      <c r="AM2412" s="28"/>
      <c r="AN2412" s="29"/>
      <c r="AO2412" s="29"/>
      <c r="AP2412" s="30"/>
      <c r="AQ2412" s="28"/>
      <c r="AR2412" s="28"/>
      <c r="AS2412" s="29"/>
      <c r="AT2412" s="29"/>
      <c r="AU2412" s="30"/>
      <c r="AV2412" s="29"/>
      <c r="AW2412" s="29"/>
      <c r="AX2412" s="29"/>
      <c r="AY2412" s="29"/>
      <c r="AZ2412" s="29"/>
      <c r="BA2412" s="29"/>
      <c r="BB2412" s="29"/>
      <c r="BC2412" s="29"/>
      <c r="BD2412" s="29"/>
      <c r="BE2412" s="29"/>
      <c r="BF2412" s="29"/>
      <c r="BG2412" s="29"/>
      <c r="BH2412" s="29"/>
      <c r="BI2412" s="29"/>
      <c r="BJ2412" s="29"/>
      <c r="BK2412" s="29"/>
      <c r="BL2412" s="29"/>
      <c r="BM2412" s="33"/>
      <c r="BN2412" s="43"/>
      <c r="BO2412" s="43"/>
      <c r="BP2412" s="43"/>
      <c r="BQ2412" s="43"/>
      <c r="BR2412" s="43"/>
      <c r="BS2412" s="43"/>
      <c r="BT2412" s="43"/>
      <c r="BU2412" s="43"/>
      <c r="BV2412" s="43"/>
      <c r="BW2412" s="43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3"/>
      <c r="CK2412" s="43"/>
      <c r="CL2412" s="43"/>
      <c r="CM2412" s="43"/>
      <c r="CN2412" s="43"/>
      <c r="CO2412" s="43"/>
      <c r="CP2412" s="43"/>
      <c r="CQ2412" s="43"/>
      <c r="CR2412" s="43"/>
      <c r="CS2412" s="43"/>
      <c r="CT2412" s="43"/>
      <c r="CU2412" s="43"/>
      <c r="CV2412" s="43"/>
      <c r="CW2412" s="43"/>
      <c r="CX2412" s="43"/>
      <c r="CY2412" s="43"/>
      <c r="CZ2412" s="43"/>
      <c r="DA2412" s="43"/>
      <c r="DB2412" s="43"/>
      <c r="DC2412" s="43"/>
      <c r="DD2412" s="43"/>
    </row>
    <row r="2413" spans="1:108" x14ac:dyDescent="0.35">
      <c r="A2413" s="32"/>
      <c r="B2413" s="30"/>
      <c r="C2413" s="29"/>
      <c r="D2413" s="29"/>
      <c r="E2413" s="29"/>
      <c r="F2413" s="29"/>
      <c r="G2413" s="30"/>
      <c r="H2413" s="29"/>
      <c r="I2413" s="29"/>
      <c r="J2413" s="29"/>
      <c r="K2413" s="29"/>
      <c r="L2413" s="29"/>
      <c r="M2413" s="29"/>
      <c r="N2413" s="29"/>
      <c r="O2413" s="29"/>
      <c r="P2413" s="29"/>
      <c r="Q2413" s="29"/>
      <c r="R2413" s="29"/>
      <c r="S2413" s="29"/>
      <c r="T2413" s="28"/>
      <c r="U2413" s="28"/>
      <c r="V2413" s="29"/>
      <c r="W2413" s="28"/>
      <c r="X2413" s="28"/>
      <c r="Y2413" s="29"/>
      <c r="Z2413" s="29"/>
      <c r="AA2413" s="29"/>
      <c r="AB2413" s="29"/>
      <c r="AC2413" s="29"/>
      <c r="AD2413" s="29"/>
      <c r="AE2413" s="29"/>
      <c r="AF2413" s="28"/>
      <c r="AG2413" s="28"/>
      <c r="AH2413" s="29"/>
      <c r="AI2413" s="28"/>
      <c r="AJ2413" s="28"/>
      <c r="AK2413" s="31"/>
      <c r="AL2413" s="28"/>
      <c r="AM2413" s="28"/>
      <c r="AN2413" s="29"/>
      <c r="AO2413" s="29"/>
      <c r="AP2413" s="30"/>
      <c r="AQ2413" s="28"/>
      <c r="AR2413" s="28"/>
      <c r="AS2413" s="29"/>
      <c r="AT2413" s="29"/>
      <c r="AU2413" s="30"/>
      <c r="AV2413" s="29"/>
      <c r="AW2413" s="29"/>
      <c r="AX2413" s="29"/>
      <c r="AY2413" s="29"/>
      <c r="AZ2413" s="29"/>
      <c r="BA2413" s="29"/>
      <c r="BB2413" s="29"/>
      <c r="BC2413" s="29"/>
      <c r="BD2413" s="29"/>
      <c r="BE2413" s="29"/>
      <c r="BF2413" s="29"/>
      <c r="BG2413" s="29"/>
      <c r="BH2413" s="29"/>
      <c r="BI2413" s="29"/>
      <c r="BJ2413" s="29"/>
      <c r="BK2413" s="29"/>
      <c r="BL2413" s="29"/>
      <c r="BM2413" s="33"/>
      <c r="BN2413" s="43"/>
      <c r="BO2413" s="43"/>
      <c r="BP2413" s="43"/>
      <c r="BQ2413" s="43"/>
      <c r="BR2413" s="43"/>
      <c r="BS2413" s="43"/>
      <c r="BT2413" s="43"/>
      <c r="BU2413" s="43"/>
      <c r="BV2413" s="43"/>
      <c r="BW2413" s="43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3"/>
      <c r="CK2413" s="43"/>
      <c r="CL2413" s="43"/>
      <c r="CM2413" s="43"/>
      <c r="CN2413" s="43"/>
      <c r="CO2413" s="43"/>
      <c r="CP2413" s="43"/>
      <c r="CQ2413" s="43"/>
      <c r="CR2413" s="43"/>
      <c r="CS2413" s="43"/>
      <c r="CT2413" s="43"/>
      <c r="CU2413" s="43"/>
      <c r="CV2413" s="43"/>
      <c r="CW2413" s="43"/>
      <c r="CX2413" s="43"/>
      <c r="CY2413" s="43"/>
      <c r="CZ2413" s="43"/>
      <c r="DA2413" s="43"/>
      <c r="DB2413" s="43"/>
      <c r="DC2413" s="43"/>
      <c r="DD2413" s="43"/>
    </row>
    <row r="2414" spans="1:108" x14ac:dyDescent="0.35">
      <c r="A2414" s="32"/>
      <c r="B2414" s="30"/>
      <c r="C2414" s="29"/>
      <c r="D2414" s="29"/>
      <c r="E2414" s="29"/>
      <c r="F2414" s="29"/>
      <c r="G2414" s="30"/>
      <c r="H2414" s="29"/>
      <c r="I2414" s="29"/>
      <c r="J2414" s="29"/>
      <c r="K2414" s="29"/>
      <c r="L2414" s="29"/>
      <c r="M2414" s="29"/>
      <c r="N2414" s="29"/>
      <c r="O2414" s="29"/>
      <c r="P2414" s="29"/>
      <c r="Q2414" s="29"/>
      <c r="R2414" s="29"/>
      <c r="S2414" s="29"/>
      <c r="T2414" s="28"/>
      <c r="U2414" s="28"/>
      <c r="V2414" s="29"/>
      <c r="W2414" s="28"/>
      <c r="X2414" s="28"/>
      <c r="Y2414" s="29"/>
      <c r="Z2414" s="29"/>
      <c r="AA2414" s="29"/>
      <c r="AB2414" s="29"/>
      <c r="AC2414" s="29"/>
      <c r="AD2414" s="29"/>
      <c r="AE2414" s="29"/>
      <c r="AF2414" s="28"/>
      <c r="AG2414" s="28"/>
      <c r="AH2414" s="29"/>
      <c r="AI2414" s="28"/>
      <c r="AJ2414" s="28"/>
      <c r="AK2414" s="31"/>
      <c r="AL2414" s="28"/>
      <c r="AM2414" s="28"/>
      <c r="AN2414" s="29"/>
      <c r="AO2414" s="29"/>
      <c r="AP2414" s="30"/>
      <c r="AQ2414" s="28"/>
      <c r="AR2414" s="28"/>
      <c r="AS2414" s="29"/>
      <c r="AT2414" s="29"/>
      <c r="AU2414" s="30"/>
      <c r="AV2414" s="29"/>
      <c r="AW2414" s="29"/>
      <c r="AX2414" s="29"/>
      <c r="AY2414" s="29"/>
      <c r="AZ2414" s="29"/>
      <c r="BA2414" s="29"/>
      <c r="BB2414" s="29"/>
      <c r="BC2414" s="29"/>
      <c r="BD2414" s="29"/>
      <c r="BE2414" s="29"/>
      <c r="BF2414" s="29"/>
      <c r="BG2414" s="29"/>
      <c r="BH2414" s="29"/>
      <c r="BI2414" s="29"/>
      <c r="BJ2414" s="29"/>
      <c r="BK2414" s="29"/>
      <c r="BL2414" s="29"/>
      <c r="BM2414" s="33"/>
      <c r="BN2414" s="43"/>
      <c r="BO2414" s="43"/>
      <c r="BP2414" s="43"/>
      <c r="BQ2414" s="43"/>
      <c r="BR2414" s="43"/>
      <c r="BS2414" s="43"/>
      <c r="BT2414" s="43"/>
      <c r="BU2414" s="43"/>
      <c r="BV2414" s="43"/>
      <c r="BW2414" s="43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3"/>
      <c r="CK2414" s="43"/>
      <c r="CL2414" s="43"/>
      <c r="CM2414" s="43"/>
      <c r="CN2414" s="43"/>
      <c r="CO2414" s="43"/>
      <c r="CP2414" s="43"/>
      <c r="CQ2414" s="43"/>
      <c r="CR2414" s="43"/>
      <c r="CS2414" s="43"/>
      <c r="CT2414" s="43"/>
      <c r="CU2414" s="43"/>
      <c r="CV2414" s="43"/>
      <c r="CW2414" s="43"/>
      <c r="CX2414" s="43"/>
      <c r="CY2414" s="43"/>
      <c r="CZ2414" s="43"/>
      <c r="DA2414" s="43"/>
      <c r="DB2414" s="43"/>
      <c r="DC2414" s="43"/>
      <c r="DD2414" s="43"/>
    </row>
    <row r="2415" spans="1:108" x14ac:dyDescent="0.35">
      <c r="A2415" s="32"/>
      <c r="B2415" s="30"/>
      <c r="C2415" s="29"/>
      <c r="D2415" s="29"/>
      <c r="E2415" s="29"/>
      <c r="F2415" s="29"/>
      <c r="G2415" s="30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8"/>
      <c r="U2415" s="28"/>
      <c r="V2415" s="29"/>
      <c r="W2415" s="28"/>
      <c r="X2415" s="28"/>
      <c r="Y2415" s="29"/>
      <c r="Z2415" s="29"/>
      <c r="AA2415" s="29"/>
      <c r="AB2415" s="29"/>
      <c r="AC2415" s="29"/>
      <c r="AD2415" s="29"/>
      <c r="AE2415" s="29"/>
      <c r="AF2415" s="28"/>
      <c r="AG2415" s="28"/>
      <c r="AH2415" s="29"/>
      <c r="AI2415" s="28"/>
      <c r="AJ2415" s="28"/>
      <c r="AK2415" s="31"/>
      <c r="AL2415" s="28"/>
      <c r="AM2415" s="28"/>
      <c r="AN2415" s="29"/>
      <c r="AO2415" s="29"/>
      <c r="AP2415" s="30"/>
      <c r="AQ2415" s="28"/>
      <c r="AR2415" s="28"/>
      <c r="AS2415" s="29"/>
      <c r="AT2415" s="29"/>
      <c r="AU2415" s="30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  <c r="BH2415" s="29"/>
      <c r="BI2415" s="29"/>
      <c r="BJ2415" s="29"/>
      <c r="BK2415" s="29"/>
      <c r="BL2415" s="29"/>
      <c r="BM2415" s="33"/>
      <c r="BN2415" s="43"/>
      <c r="BO2415" s="43"/>
      <c r="BP2415" s="43"/>
      <c r="BQ2415" s="43"/>
      <c r="BR2415" s="43"/>
      <c r="BS2415" s="43"/>
      <c r="BT2415" s="43"/>
      <c r="BU2415" s="43"/>
      <c r="BV2415" s="43"/>
      <c r="BW2415" s="43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3"/>
      <c r="CK2415" s="43"/>
      <c r="CL2415" s="43"/>
      <c r="CM2415" s="43"/>
      <c r="CN2415" s="43"/>
      <c r="CO2415" s="43"/>
      <c r="CP2415" s="43"/>
      <c r="CQ2415" s="43"/>
      <c r="CR2415" s="43"/>
      <c r="CS2415" s="43"/>
      <c r="CT2415" s="43"/>
      <c r="CU2415" s="43"/>
      <c r="CV2415" s="43"/>
      <c r="CW2415" s="43"/>
      <c r="CX2415" s="43"/>
      <c r="CY2415" s="43"/>
      <c r="CZ2415" s="43"/>
      <c r="DA2415" s="43"/>
      <c r="DB2415" s="43"/>
      <c r="DC2415" s="43"/>
      <c r="DD2415" s="43"/>
    </row>
    <row r="2416" spans="1:108" x14ac:dyDescent="0.35">
      <c r="A2416" s="32"/>
      <c r="B2416" s="30"/>
      <c r="C2416" s="29"/>
      <c r="D2416" s="29"/>
      <c r="E2416" s="29"/>
      <c r="F2416" s="29"/>
      <c r="G2416" s="30"/>
      <c r="H2416" s="29"/>
      <c r="I2416" s="29"/>
      <c r="J2416" s="29"/>
      <c r="K2416" s="29"/>
      <c r="L2416" s="29"/>
      <c r="M2416" s="29"/>
      <c r="N2416" s="29"/>
      <c r="O2416" s="29"/>
      <c r="P2416" s="29"/>
      <c r="Q2416" s="29"/>
      <c r="R2416" s="29"/>
      <c r="S2416" s="29"/>
      <c r="T2416" s="28"/>
      <c r="U2416" s="28"/>
      <c r="V2416" s="29"/>
      <c r="W2416" s="28"/>
      <c r="X2416" s="28"/>
      <c r="Y2416" s="29"/>
      <c r="Z2416" s="29"/>
      <c r="AA2416" s="29"/>
      <c r="AB2416" s="29"/>
      <c r="AC2416" s="29"/>
      <c r="AD2416" s="29"/>
      <c r="AE2416" s="29"/>
      <c r="AF2416" s="28"/>
      <c r="AG2416" s="28"/>
      <c r="AH2416" s="29"/>
      <c r="AI2416" s="28"/>
      <c r="AJ2416" s="28"/>
      <c r="AK2416" s="31"/>
      <c r="AL2416" s="28"/>
      <c r="AM2416" s="28"/>
      <c r="AN2416" s="29"/>
      <c r="AO2416" s="29"/>
      <c r="AP2416" s="30"/>
      <c r="AQ2416" s="28"/>
      <c r="AR2416" s="28"/>
      <c r="AS2416" s="29"/>
      <c r="AT2416" s="29"/>
      <c r="AU2416" s="30"/>
      <c r="AV2416" s="29"/>
      <c r="AW2416" s="29"/>
      <c r="AX2416" s="29"/>
      <c r="AY2416" s="29"/>
      <c r="AZ2416" s="29"/>
      <c r="BA2416" s="29"/>
      <c r="BB2416" s="29"/>
      <c r="BC2416" s="29"/>
      <c r="BD2416" s="29"/>
      <c r="BE2416" s="29"/>
      <c r="BF2416" s="29"/>
      <c r="BG2416" s="29"/>
      <c r="BH2416" s="29"/>
      <c r="BI2416" s="29"/>
      <c r="BJ2416" s="29"/>
      <c r="BK2416" s="29"/>
      <c r="BL2416" s="29"/>
      <c r="BM2416" s="33"/>
      <c r="BN2416" s="43"/>
      <c r="BO2416" s="43"/>
      <c r="BP2416" s="43"/>
      <c r="BQ2416" s="43"/>
      <c r="BR2416" s="43"/>
      <c r="BS2416" s="43"/>
      <c r="BT2416" s="43"/>
      <c r="BU2416" s="43"/>
      <c r="BV2416" s="43"/>
      <c r="BW2416" s="43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3"/>
      <c r="CK2416" s="43"/>
      <c r="CL2416" s="43"/>
      <c r="CM2416" s="43"/>
      <c r="CN2416" s="43"/>
      <c r="CO2416" s="43"/>
      <c r="CP2416" s="43"/>
      <c r="CQ2416" s="43"/>
      <c r="CR2416" s="43"/>
      <c r="CS2416" s="43"/>
      <c r="CT2416" s="43"/>
      <c r="CU2416" s="43"/>
      <c r="CV2416" s="43"/>
      <c r="CW2416" s="43"/>
      <c r="CX2416" s="43"/>
      <c r="CY2416" s="43"/>
      <c r="CZ2416" s="43"/>
      <c r="DA2416" s="43"/>
      <c r="DB2416" s="43"/>
      <c r="DC2416" s="43"/>
      <c r="DD2416" s="43"/>
    </row>
    <row r="2417" spans="1:108" x14ac:dyDescent="0.35">
      <c r="A2417" s="32"/>
      <c r="B2417" s="30"/>
      <c r="C2417" s="29"/>
      <c r="D2417" s="29"/>
      <c r="E2417" s="29"/>
      <c r="F2417" s="29"/>
      <c r="G2417" s="30"/>
      <c r="H2417" s="29"/>
      <c r="I2417" s="29"/>
      <c r="J2417" s="29"/>
      <c r="K2417" s="29"/>
      <c r="L2417" s="29"/>
      <c r="M2417" s="29"/>
      <c r="N2417" s="29"/>
      <c r="O2417" s="29"/>
      <c r="P2417" s="29"/>
      <c r="Q2417" s="29"/>
      <c r="R2417" s="29"/>
      <c r="S2417" s="29"/>
      <c r="T2417" s="28"/>
      <c r="U2417" s="28"/>
      <c r="V2417" s="29"/>
      <c r="W2417" s="28"/>
      <c r="X2417" s="28"/>
      <c r="Y2417" s="29"/>
      <c r="Z2417" s="29"/>
      <c r="AA2417" s="29"/>
      <c r="AB2417" s="29"/>
      <c r="AC2417" s="29"/>
      <c r="AD2417" s="29"/>
      <c r="AE2417" s="29"/>
      <c r="AF2417" s="28"/>
      <c r="AG2417" s="28"/>
      <c r="AH2417" s="29"/>
      <c r="AI2417" s="28"/>
      <c r="AJ2417" s="28"/>
      <c r="AK2417" s="31"/>
      <c r="AL2417" s="28"/>
      <c r="AM2417" s="28"/>
      <c r="AN2417" s="29"/>
      <c r="AO2417" s="29"/>
      <c r="AP2417" s="30"/>
      <c r="AQ2417" s="28"/>
      <c r="AR2417" s="28"/>
      <c r="AS2417" s="29"/>
      <c r="AT2417" s="29"/>
      <c r="AU2417" s="30"/>
      <c r="AV2417" s="29"/>
      <c r="AW2417" s="29"/>
      <c r="AX2417" s="29"/>
      <c r="AY2417" s="29"/>
      <c r="AZ2417" s="29"/>
      <c r="BA2417" s="29"/>
      <c r="BB2417" s="29"/>
      <c r="BC2417" s="29"/>
      <c r="BD2417" s="29"/>
      <c r="BE2417" s="29"/>
      <c r="BF2417" s="29"/>
      <c r="BG2417" s="29"/>
      <c r="BH2417" s="29"/>
      <c r="BI2417" s="29"/>
      <c r="BJ2417" s="29"/>
      <c r="BK2417" s="29"/>
      <c r="BL2417" s="29"/>
      <c r="BM2417" s="33"/>
      <c r="BN2417" s="43"/>
      <c r="BO2417" s="43"/>
      <c r="BP2417" s="43"/>
      <c r="BQ2417" s="43"/>
      <c r="BR2417" s="43"/>
      <c r="BS2417" s="43"/>
      <c r="BT2417" s="43"/>
      <c r="BU2417" s="43"/>
      <c r="BV2417" s="43"/>
      <c r="BW2417" s="43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3"/>
      <c r="CK2417" s="43"/>
      <c r="CL2417" s="43"/>
      <c r="CM2417" s="43"/>
      <c r="CN2417" s="43"/>
      <c r="CO2417" s="43"/>
      <c r="CP2417" s="43"/>
      <c r="CQ2417" s="43"/>
      <c r="CR2417" s="43"/>
      <c r="CS2417" s="43"/>
      <c r="CT2417" s="43"/>
      <c r="CU2417" s="43"/>
      <c r="CV2417" s="43"/>
      <c r="CW2417" s="43"/>
      <c r="CX2417" s="43"/>
      <c r="CY2417" s="43"/>
      <c r="CZ2417" s="43"/>
      <c r="DA2417" s="43"/>
      <c r="DB2417" s="43"/>
      <c r="DC2417" s="43"/>
      <c r="DD2417" s="43"/>
    </row>
    <row r="2418" spans="1:108" x14ac:dyDescent="0.35">
      <c r="A2418" s="32"/>
      <c r="B2418" s="30"/>
      <c r="C2418" s="29"/>
      <c r="D2418" s="29"/>
      <c r="E2418" s="29"/>
      <c r="F2418" s="29"/>
      <c r="G2418" s="30"/>
      <c r="H2418" s="29"/>
      <c r="I2418" s="29"/>
      <c r="J2418" s="29"/>
      <c r="K2418" s="29"/>
      <c r="L2418" s="29"/>
      <c r="M2418" s="29"/>
      <c r="N2418" s="29"/>
      <c r="O2418" s="29"/>
      <c r="P2418" s="29"/>
      <c r="Q2418" s="29"/>
      <c r="R2418" s="29"/>
      <c r="S2418" s="29"/>
      <c r="T2418" s="28"/>
      <c r="U2418" s="28"/>
      <c r="V2418" s="29"/>
      <c r="W2418" s="28"/>
      <c r="X2418" s="28"/>
      <c r="Y2418" s="29"/>
      <c r="Z2418" s="29"/>
      <c r="AA2418" s="29"/>
      <c r="AB2418" s="29"/>
      <c r="AC2418" s="29"/>
      <c r="AD2418" s="29"/>
      <c r="AE2418" s="29"/>
      <c r="AF2418" s="28"/>
      <c r="AG2418" s="28"/>
      <c r="AH2418" s="29"/>
      <c r="AI2418" s="28"/>
      <c r="AJ2418" s="28"/>
      <c r="AK2418" s="31"/>
      <c r="AL2418" s="28"/>
      <c r="AM2418" s="28"/>
      <c r="AN2418" s="29"/>
      <c r="AO2418" s="29"/>
      <c r="AP2418" s="30"/>
      <c r="AQ2418" s="28"/>
      <c r="AR2418" s="28"/>
      <c r="AS2418" s="29"/>
      <c r="AT2418" s="29"/>
      <c r="AU2418" s="30"/>
      <c r="AV2418" s="29"/>
      <c r="AW2418" s="29"/>
      <c r="AX2418" s="29"/>
      <c r="AY2418" s="29"/>
      <c r="AZ2418" s="29"/>
      <c r="BA2418" s="29"/>
      <c r="BB2418" s="29"/>
      <c r="BC2418" s="29"/>
      <c r="BD2418" s="29"/>
      <c r="BE2418" s="29"/>
      <c r="BF2418" s="29"/>
      <c r="BG2418" s="29"/>
      <c r="BH2418" s="29"/>
      <c r="BI2418" s="29"/>
      <c r="BJ2418" s="29"/>
      <c r="BK2418" s="29"/>
      <c r="BL2418" s="29"/>
      <c r="BM2418" s="33"/>
      <c r="BN2418" s="43"/>
      <c r="BO2418" s="43"/>
      <c r="BP2418" s="43"/>
      <c r="BQ2418" s="43"/>
      <c r="BR2418" s="43"/>
      <c r="BS2418" s="43"/>
      <c r="BT2418" s="43"/>
      <c r="BU2418" s="43"/>
      <c r="BV2418" s="43"/>
      <c r="BW2418" s="43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3"/>
      <c r="CK2418" s="43"/>
      <c r="CL2418" s="43"/>
      <c r="CM2418" s="43"/>
      <c r="CN2418" s="43"/>
      <c r="CO2418" s="43"/>
      <c r="CP2418" s="43"/>
      <c r="CQ2418" s="43"/>
      <c r="CR2418" s="43"/>
      <c r="CS2418" s="43"/>
      <c r="CT2418" s="43"/>
      <c r="CU2418" s="43"/>
      <c r="CV2418" s="43"/>
      <c r="CW2418" s="43"/>
      <c r="CX2418" s="43"/>
      <c r="CY2418" s="43"/>
      <c r="CZ2418" s="43"/>
      <c r="DA2418" s="43"/>
      <c r="DB2418" s="43"/>
      <c r="DC2418" s="43"/>
      <c r="DD2418" s="43"/>
    </row>
    <row r="2419" spans="1:108" x14ac:dyDescent="0.35">
      <c r="A2419" s="32"/>
      <c r="B2419" s="30"/>
      <c r="C2419" s="29"/>
      <c r="D2419" s="29"/>
      <c r="E2419" s="29"/>
      <c r="F2419" s="29"/>
      <c r="G2419" s="30"/>
      <c r="H2419" s="29"/>
      <c r="I2419" s="29"/>
      <c r="J2419" s="29"/>
      <c r="K2419" s="29"/>
      <c r="L2419" s="29"/>
      <c r="M2419" s="29"/>
      <c r="N2419" s="29"/>
      <c r="O2419" s="29"/>
      <c r="P2419" s="29"/>
      <c r="Q2419" s="29"/>
      <c r="R2419" s="29"/>
      <c r="S2419" s="29"/>
      <c r="T2419" s="28"/>
      <c r="U2419" s="28"/>
      <c r="V2419" s="29"/>
      <c r="W2419" s="28"/>
      <c r="X2419" s="28"/>
      <c r="Y2419" s="29"/>
      <c r="Z2419" s="29"/>
      <c r="AA2419" s="29"/>
      <c r="AB2419" s="29"/>
      <c r="AC2419" s="29"/>
      <c r="AD2419" s="29"/>
      <c r="AE2419" s="29"/>
      <c r="AF2419" s="28"/>
      <c r="AG2419" s="28"/>
      <c r="AH2419" s="29"/>
      <c r="AI2419" s="28"/>
      <c r="AJ2419" s="28"/>
      <c r="AK2419" s="31"/>
      <c r="AL2419" s="28"/>
      <c r="AM2419" s="28"/>
      <c r="AN2419" s="29"/>
      <c r="AO2419" s="29"/>
      <c r="AP2419" s="30"/>
      <c r="AQ2419" s="28"/>
      <c r="AR2419" s="28"/>
      <c r="AS2419" s="29"/>
      <c r="AT2419" s="29"/>
      <c r="AU2419" s="30"/>
      <c r="AV2419" s="29"/>
      <c r="AW2419" s="29"/>
      <c r="AX2419" s="29"/>
      <c r="AY2419" s="29"/>
      <c r="AZ2419" s="29"/>
      <c r="BA2419" s="29"/>
      <c r="BB2419" s="29"/>
      <c r="BC2419" s="29"/>
      <c r="BD2419" s="29"/>
      <c r="BE2419" s="29"/>
      <c r="BF2419" s="29"/>
      <c r="BG2419" s="29"/>
      <c r="BH2419" s="29"/>
      <c r="BI2419" s="29"/>
      <c r="BJ2419" s="29"/>
      <c r="BK2419" s="29"/>
      <c r="BL2419" s="29"/>
      <c r="BM2419" s="33"/>
      <c r="BN2419" s="43"/>
      <c r="BO2419" s="43"/>
      <c r="BP2419" s="43"/>
      <c r="BQ2419" s="43"/>
      <c r="BR2419" s="43"/>
      <c r="BS2419" s="43"/>
      <c r="BT2419" s="43"/>
      <c r="BU2419" s="43"/>
      <c r="BV2419" s="43"/>
      <c r="BW2419" s="43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3"/>
      <c r="CK2419" s="43"/>
      <c r="CL2419" s="43"/>
      <c r="CM2419" s="43"/>
      <c r="CN2419" s="43"/>
      <c r="CO2419" s="43"/>
      <c r="CP2419" s="43"/>
      <c r="CQ2419" s="43"/>
      <c r="CR2419" s="43"/>
      <c r="CS2419" s="43"/>
      <c r="CT2419" s="43"/>
      <c r="CU2419" s="43"/>
      <c r="CV2419" s="43"/>
      <c r="CW2419" s="43"/>
      <c r="CX2419" s="43"/>
      <c r="CY2419" s="43"/>
      <c r="CZ2419" s="43"/>
      <c r="DA2419" s="43"/>
      <c r="DB2419" s="43"/>
      <c r="DC2419" s="43"/>
      <c r="DD2419" s="43"/>
    </row>
    <row r="2420" spans="1:108" x14ac:dyDescent="0.35">
      <c r="A2420" s="32"/>
      <c r="B2420" s="30"/>
      <c r="C2420" s="29"/>
      <c r="D2420" s="29"/>
      <c r="E2420" s="29"/>
      <c r="F2420" s="29"/>
      <c r="G2420" s="30"/>
      <c r="H2420" s="29"/>
      <c r="I2420" s="29"/>
      <c r="J2420" s="29"/>
      <c r="K2420" s="29"/>
      <c r="L2420" s="29"/>
      <c r="M2420" s="29"/>
      <c r="N2420" s="29"/>
      <c r="O2420" s="29"/>
      <c r="P2420" s="29"/>
      <c r="Q2420" s="29"/>
      <c r="R2420" s="29"/>
      <c r="S2420" s="29"/>
      <c r="T2420" s="28"/>
      <c r="U2420" s="28"/>
      <c r="V2420" s="29"/>
      <c r="W2420" s="28"/>
      <c r="X2420" s="28"/>
      <c r="Y2420" s="29"/>
      <c r="Z2420" s="29"/>
      <c r="AA2420" s="29"/>
      <c r="AB2420" s="29"/>
      <c r="AC2420" s="29"/>
      <c r="AD2420" s="29"/>
      <c r="AE2420" s="29"/>
      <c r="AF2420" s="28"/>
      <c r="AG2420" s="28"/>
      <c r="AH2420" s="29"/>
      <c r="AI2420" s="28"/>
      <c r="AJ2420" s="28"/>
      <c r="AK2420" s="31"/>
      <c r="AL2420" s="28"/>
      <c r="AM2420" s="28"/>
      <c r="AN2420" s="29"/>
      <c r="AO2420" s="29"/>
      <c r="AP2420" s="30"/>
      <c r="AQ2420" s="28"/>
      <c r="AR2420" s="28"/>
      <c r="AS2420" s="29"/>
      <c r="AT2420" s="29"/>
      <c r="AU2420" s="30"/>
      <c r="AV2420" s="29"/>
      <c r="AW2420" s="29"/>
      <c r="AX2420" s="29"/>
      <c r="AY2420" s="29"/>
      <c r="AZ2420" s="29"/>
      <c r="BA2420" s="29"/>
      <c r="BB2420" s="29"/>
      <c r="BC2420" s="29"/>
      <c r="BD2420" s="29"/>
      <c r="BE2420" s="29"/>
      <c r="BF2420" s="29"/>
      <c r="BG2420" s="29"/>
      <c r="BH2420" s="29"/>
      <c r="BI2420" s="29"/>
      <c r="BJ2420" s="29"/>
      <c r="BK2420" s="29"/>
      <c r="BL2420" s="29"/>
      <c r="BM2420" s="33"/>
      <c r="BN2420" s="43"/>
      <c r="BO2420" s="43"/>
      <c r="BP2420" s="43"/>
      <c r="BQ2420" s="43"/>
      <c r="BR2420" s="43"/>
      <c r="BS2420" s="43"/>
      <c r="BT2420" s="43"/>
      <c r="BU2420" s="43"/>
      <c r="BV2420" s="43"/>
      <c r="BW2420" s="43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3"/>
      <c r="CK2420" s="43"/>
      <c r="CL2420" s="43"/>
      <c r="CM2420" s="43"/>
      <c r="CN2420" s="43"/>
      <c r="CO2420" s="43"/>
      <c r="CP2420" s="43"/>
      <c r="CQ2420" s="43"/>
      <c r="CR2420" s="43"/>
      <c r="CS2420" s="43"/>
      <c r="CT2420" s="43"/>
      <c r="CU2420" s="43"/>
      <c r="CV2420" s="43"/>
      <c r="CW2420" s="43"/>
      <c r="CX2420" s="43"/>
      <c r="CY2420" s="43"/>
      <c r="CZ2420" s="43"/>
      <c r="DA2420" s="43"/>
      <c r="DB2420" s="43"/>
      <c r="DC2420" s="43"/>
      <c r="DD2420" s="43"/>
    </row>
    <row r="2421" spans="1:108" x14ac:dyDescent="0.35">
      <c r="A2421" s="34"/>
      <c r="B2421" s="35"/>
      <c r="C2421" s="36"/>
      <c r="D2421" s="36"/>
      <c r="E2421" s="36"/>
      <c r="F2421" s="36"/>
      <c r="G2421" s="35"/>
      <c r="H2421" s="36"/>
      <c r="I2421" s="36"/>
      <c r="J2421" s="36"/>
      <c r="K2421" s="36"/>
      <c r="L2421" s="36"/>
      <c r="M2421" s="36"/>
      <c r="N2421" s="36"/>
      <c r="O2421" s="36"/>
      <c r="P2421" s="36"/>
      <c r="Q2421" s="36"/>
      <c r="R2421" s="36"/>
      <c r="S2421" s="36"/>
      <c r="T2421" s="37"/>
      <c r="U2421" s="37"/>
      <c r="V2421" s="36"/>
      <c r="W2421" s="37"/>
      <c r="X2421" s="37"/>
      <c r="Y2421" s="36"/>
      <c r="Z2421" s="36"/>
      <c r="AA2421" s="36"/>
      <c r="AB2421" s="36"/>
      <c r="AC2421" s="36"/>
      <c r="AD2421" s="36"/>
      <c r="AE2421" s="36"/>
      <c r="AF2421" s="37"/>
      <c r="AG2421" s="37"/>
      <c r="AH2421" s="36"/>
      <c r="AI2421" s="37"/>
      <c r="AJ2421" s="37"/>
      <c r="AK2421" s="38"/>
      <c r="AL2421" s="37"/>
      <c r="AM2421" s="37"/>
      <c r="AN2421" s="36"/>
      <c r="AO2421" s="36"/>
      <c r="AP2421" s="35"/>
      <c r="AQ2421" s="37"/>
      <c r="AR2421" s="37"/>
      <c r="AS2421" s="36"/>
      <c r="AT2421" s="36"/>
      <c r="AU2421" s="35"/>
      <c r="AV2421" s="36"/>
      <c r="AW2421" s="36"/>
      <c r="AX2421" s="36"/>
      <c r="AY2421" s="36"/>
      <c r="AZ2421" s="36"/>
      <c r="BA2421" s="36"/>
      <c r="BB2421" s="36"/>
      <c r="BC2421" s="36"/>
      <c r="BD2421" s="36"/>
      <c r="BE2421" s="36"/>
      <c r="BF2421" s="36"/>
      <c r="BG2421" s="36"/>
      <c r="BH2421" s="36"/>
      <c r="BI2421" s="36"/>
      <c r="BJ2421" s="36"/>
      <c r="BK2421" s="36"/>
      <c r="BL2421" s="36"/>
      <c r="BM2421" s="39"/>
      <c r="BN2421" s="44"/>
      <c r="BO2421" s="44"/>
      <c r="BP2421" s="44"/>
      <c r="BQ2421" s="44"/>
      <c r="BR2421" s="44"/>
      <c r="BS2421" s="44"/>
      <c r="BT2421" s="44"/>
      <c r="BU2421" s="44"/>
      <c r="BV2421" s="44"/>
      <c r="BW2421" s="44"/>
      <c r="BX2421" s="44"/>
      <c r="BY2421" s="44"/>
      <c r="BZ2421" s="44"/>
      <c r="CA2421" s="44"/>
      <c r="CB2421" s="44"/>
      <c r="CC2421" s="44"/>
      <c r="CD2421" s="44"/>
      <c r="CE2421" s="44"/>
      <c r="CF2421" s="44"/>
      <c r="CG2421" s="44"/>
      <c r="CH2421" s="44"/>
      <c r="CI2421" s="44"/>
      <c r="CJ2421" s="44"/>
      <c r="CK2421" s="44"/>
      <c r="CL2421" s="44"/>
      <c r="CM2421" s="44"/>
      <c r="CN2421" s="44"/>
      <c r="CO2421" s="44"/>
      <c r="CP2421" s="44"/>
      <c r="CQ2421" s="44"/>
      <c r="CR2421" s="44"/>
      <c r="CS2421" s="44"/>
      <c r="CT2421" s="44"/>
      <c r="CU2421" s="44"/>
      <c r="CV2421" s="44"/>
      <c r="CW2421" s="44"/>
      <c r="CX2421" s="44"/>
      <c r="CY2421" s="44"/>
      <c r="CZ2421" s="44"/>
      <c r="DA2421" s="44"/>
      <c r="DB2421" s="44"/>
      <c r="DC2421" s="44"/>
      <c r="DD2421" s="44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955F7-F067-4A5C-893D-55D83EA9D77F}">
  <dimension ref="A1:H55"/>
  <sheetViews>
    <sheetView workbookViewId="0">
      <selection sqref="A1:H49"/>
    </sheetView>
  </sheetViews>
  <sheetFormatPr defaultRowHeight="14.5" x14ac:dyDescent="0.35"/>
  <cols>
    <col min="1" max="1" width="9.26953125" bestFit="1" customWidth="1"/>
    <col min="2" max="2" width="7.1796875" bestFit="1" customWidth="1"/>
    <col min="3" max="3" width="14.453125" bestFit="1" customWidth="1"/>
    <col min="4" max="4" width="13.81640625" bestFit="1" customWidth="1"/>
    <col min="5" max="5" width="14.81640625" bestFit="1" customWidth="1"/>
    <col min="6" max="6" width="12.81640625" bestFit="1" customWidth="1"/>
    <col min="7" max="7" width="13.36328125" bestFit="1" customWidth="1"/>
    <col min="8" max="8" width="6.81640625" bestFit="1" customWidth="1"/>
  </cols>
  <sheetData>
    <row r="1" spans="1:8" x14ac:dyDescent="0.35">
      <c r="A1" t="s">
        <v>8</v>
      </c>
      <c r="B1" t="s">
        <v>417</v>
      </c>
      <c r="C1" t="s">
        <v>344</v>
      </c>
      <c r="D1" t="s">
        <v>500</v>
      </c>
      <c r="E1" t="s">
        <v>502</v>
      </c>
      <c r="F1" t="s">
        <v>249</v>
      </c>
      <c r="G1" t="s">
        <v>497</v>
      </c>
      <c r="H1" t="s">
        <v>345</v>
      </c>
    </row>
    <row r="2" spans="1:8" x14ac:dyDescent="0.35">
      <c r="A2" s="58" t="s">
        <v>492</v>
      </c>
      <c r="B2" s="58" t="s">
        <v>23</v>
      </c>
      <c r="C2" s="58" t="s">
        <v>38</v>
      </c>
      <c r="D2">
        <v>2215</v>
      </c>
      <c r="E2" t="s">
        <v>514</v>
      </c>
      <c r="F2" s="58" t="s">
        <v>542</v>
      </c>
      <c r="G2" s="58" t="s">
        <v>58</v>
      </c>
      <c r="H2">
        <v>19.29</v>
      </c>
    </row>
    <row r="3" spans="1:8" x14ac:dyDescent="0.35">
      <c r="A3" s="58" t="s">
        <v>492</v>
      </c>
      <c r="B3" s="58" t="s">
        <v>23</v>
      </c>
      <c r="C3" s="58" t="s">
        <v>38</v>
      </c>
      <c r="D3">
        <v>2215</v>
      </c>
      <c r="E3" t="s">
        <v>514</v>
      </c>
      <c r="F3" s="58" t="s">
        <v>542</v>
      </c>
      <c r="G3" s="58" t="s">
        <v>494</v>
      </c>
      <c r="H3">
        <v>19.29</v>
      </c>
    </row>
    <row r="4" spans="1:8" x14ac:dyDescent="0.35">
      <c r="A4" s="58" t="s">
        <v>492</v>
      </c>
      <c r="B4" s="58" t="s">
        <v>23</v>
      </c>
      <c r="C4" s="58" t="s">
        <v>38</v>
      </c>
      <c r="D4">
        <v>2215</v>
      </c>
      <c r="E4" t="s">
        <v>514</v>
      </c>
      <c r="F4" s="58" t="s">
        <v>542</v>
      </c>
      <c r="G4" s="58" t="s">
        <v>496</v>
      </c>
      <c r="H4">
        <v>0</v>
      </c>
    </row>
    <row r="5" spans="1:8" x14ac:dyDescent="0.35">
      <c r="A5" s="58" t="s">
        <v>492</v>
      </c>
      <c r="B5" s="58" t="s">
        <v>488</v>
      </c>
      <c r="C5" s="58" t="s">
        <v>38</v>
      </c>
      <c r="D5">
        <v>2215</v>
      </c>
      <c r="E5" t="s">
        <v>514</v>
      </c>
      <c r="F5" s="58" t="s">
        <v>542</v>
      </c>
      <c r="G5" s="58" t="s">
        <v>58</v>
      </c>
      <c r="H5">
        <v>8.6999999999999993</v>
      </c>
    </row>
    <row r="6" spans="1:8" x14ac:dyDescent="0.35">
      <c r="A6" s="58" t="s">
        <v>492</v>
      </c>
      <c r="B6" s="58" t="s">
        <v>488</v>
      </c>
      <c r="C6" s="58" t="s">
        <v>38</v>
      </c>
      <c r="D6">
        <v>2215</v>
      </c>
      <c r="E6" t="s">
        <v>514</v>
      </c>
      <c r="F6" s="58" t="s">
        <v>542</v>
      </c>
      <c r="G6" s="58" t="s">
        <v>494</v>
      </c>
      <c r="H6">
        <v>8.6999999999999993</v>
      </c>
    </row>
    <row r="7" spans="1:8" x14ac:dyDescent="0.35">
      <c r="A7" s="58" t="s">
        <v>492</v>
      </c>
      <c r="B7" s="58" t="s">
        <v>488</v>
      </c>
      <c r="C7" s="58" t="s">
        <v>38</v>
      </c>
      <c r="D7">
        <v>2215</v>
      </c>
      <c r="E7" t="s">
        <v>514</v>
      </c>
      <c r="F7" s="58" t="s">
        <v>542</v>
      </c>
      <c r="G7" s="58" t="s">
        <v>496</v>
      </c>
      <c r="H7">
        <v>0</v>
      </c>
    </row>
    <row r="8" spans="1:8" x14ac:dyDescent="0.35">
      <c r="A8" s="58" t="s">
        <v>492</v>
      </c>
      <c r="B8" s="58" t="s">
        <v>488</v>
      </c>
      <c r="C8" s="58" t="s">
        <v>489</v>
      </c>
      <c r="D8">
        <v>2207</v>
      </c>
      <c r="E8" t="s">
        <v>503</v>
      </c>
      <c r="F8" s="58" t="s">
        <v>542</v>
      </c>
      <c r="G8" s="58" t="s">
        <v>58</v>
      </c>
      <c r="H8">
        <v>2.2799999999999998</v>
      </c>
    </row>
    <row r="9" spans="1:8" x14ac:dyDescent="0.35">
      <c r="A9" s="58" t="s">
        <v>492</v>
      </c>
      <c r="B9" s="58" t="s">
        <v>488</v>
      </c>
      <c r="C9" s="58" t="s">
        <v>489</v>
      </c>
      <c r="D9">
        <v>2207</v>
      </c>
      <c r="E9" t="s">
        <v>503</v>
      </c>
      <c r="F9" s="58" t="s">
        <v>542</v>
      </c>
      <c r="G9" s="58" t="s">
        <v>494</v>
      </c>
      <c r="H9">
        <v>0</v>
      </c>
    </row>
    <row r="10" spans="1:8" x14ac:dyDescent="0.35">
      <c r="A10" s="58" t="s">
        <v>492</v>
      </c>
      <c r="B10" s="58" t="s">
        <v>488</v>
      </c>
      <c r="C10" s="58" t="s">
        <v>489</v>
      </c>
      <c r="D10">
        <v>2207</v>
      </c>
      <c r="E10" t="s">
        <v>503</v>
      </c>
      <c r="F10" s="58" t="s">
        <v>542</v>
      </c>
      <c r="G10" s="58" t="s">
        <v>496</v>
      </c>
      <c r="H10">
        <v>2.2799999999999998</v>
      </c>
    </row>
    <row r="11" spans="1:8" x14ac:dyDescent="0.35">
      <c r="A11" s="58" t="s">
        <v>492</v>
      </c>
      <c r="B11" s="58" t="s">
        <v>488</v>
      </c>
      <c r="C11" s="58" t="s">
        <v>547</v>
      </c>
      <c r="D11">
        <v>2213</v>
      </c>
      <c r="E11" t="s">
        <v>504</v>
      </c>
      <c r="F11" s="58" t="s">
        <v>542</v>
      </c>
      <c r="G11" s="58" t="s">
        <v>58</v>
      </c>
      <c r="H11">
        <v>2.7450000000000001</v>
      </c>
    </row>
    <row r="12" spans="1:8" x14ac:dyDescent="0.35">
      <c r="A12" s="58" t="s">
        <v>492</v>
      </c>
      <c r="B12" s="58" t="s">
        <v>488</v>
      </c>
      <c r="C12" s="58" t="s">
        <v>547</v>
      </c>
      <c r="D12">
        <v>2213</v>
      </c>
      <c r="E12" t="s">
        <v>504</v>
      </c>
      <c r="F12" s="58" t="s">
        <v>542</v>
      </c>
      <c r="G12" s="58" t="s">
        <v>494</v>
      </c>
      <c r="H12">
        <v>0</v>
      </c>
    </row>
    <row r="13" spans="1:8" x14ac:dyDescent="0.35">
      <c r="A13" s="58" t="s">
        <v>492</v>
      </c>
      <c r="B13" s="58" t="s">
        <v>488</v>
      </c>
      <c r="C13" s="58" t="s">
        <v>547</v>
      </c>
      <c r="D13">
        <v>2213</v>
      </c>
      <c r="E13" t="s">
        <v>504</v>
      </c>
      <c r="F13" s="58" t="s">
        <v>542</v>
      </c>
      <c r="G13" s="58" t="s">
        <v>496</v>
      </c>
      <c r="H13">
        <v>2.7450000000000001</v>
      </c>
    </row>
    <row r="14" spans="1:8" x14ac:dyDescent="0.35">
      <c r="A14" s="58" t="s">
        <v>492</v>
      </c>
      <c r="B14" s="58" t="s">
        <v>488</v>
      </c>
      <c r="C14" s="58" t="s">
        <v>548</v>
      </c>
      <c r="D14">
        <v>2212</v>
      </c>
      <c r="E14" t="s">
        <v>505</v>
      </c>
      <c r="F14" s="58" t="s">
        <v>542</v>
      </c>
      <c r="G14" s="58" t="s">
        <v>58</v>
      </c>
      <c r="H14">
        <v>1.4550000000000001</v>
      </c>
    </row>
    <row r="15" spans="1:8" x14ac:dyDescent="0.35">
      <c r="A15" s="58" t="s">
        <v>492</v>
      </c>
      <c r="B15" s="58" t="s">
        <v>488</v>
      </c>
      <c r="C15" s="58" t="s">
        <v>548</v>
      </c>
      <c r="D15">
        <v>2212</v>
      </c>
      <c r="E15" t="s">
        <v>505</v>
      </c>
      <c r="F15" s="58" t="s">
        <v>542</v>
      </c>
      <c r="G15" s="58" t="s">
        <v>494</v>
      </c>
      <c r="H15">
        <v>1.4550000000000001</v>
      </c>
    </row>
    <row r="16" spans="1:8" x14ac:dyDescent="0.35">
      <c r="A16" s="58" t="s">
        <v>492</v>
      </c>
      <c r="B16" s="58" t="s">
        <v>488</v>
      </c>
      <c r="C16" s="58" t="s">
        <v>548</v>
      </c>
      <c r="D16">
        <v>2212</v>
      </c>
      <c r="E16" t="s">
        <v>505</v>
      </c>
      <c r="F16" s="58" t="s">
        <v>542</v>
      </c>
      <c r="G16" s="58" t="s">
        <v>496</v>
      </c>
      <c r="H16">
        <v>0</v>
      </c>
    </row>
    <row r="17" spans="1:8" x14ac:dyDescent="0.35">
      <c r="A17" s="58" t="s">
        <v>492</v>
      </c>
      <c r="B17" s="58" t="s">
        <v>488</v>
      </c>
      <c r="C17" s="58" t="s">
        <v>549</v>
      </c>
      <c r="D17">
        <v>2201</v>
      </c>
      <c r="E17" t="s">
        <v>506</v>
      </c>
      <c r="F17" s="58" t="s">
        <v>542</v>
      </c>
      <c r="G17" s="58" t="s">
        <v>58</v>
      </c>
      <c r="H17">
        <v>2.34</v>
      </c>
    </row>
    <row r="18" spans="1:8" x14ac:dyDescent="0.35">
      <c r="A18" s="58" t="s">
        <v>492</v>
      </c>
      <c r="B18" s="58" t="s">
        <v>488</v>
      </c>
      <c r="C18" s="58" t="s">
        <v>549</v>
      </c>
      <c r="D18">
        <v>2201</v>
      </c>
      <c r="E18" t="s">
        <v>506</v>
      </c>
      <c r="F18" s="58" t="s">
        <v>542</v>
      </c>
      <c r="G18" s="58" t="s">
        <v>494</v>
      </c>
      <c r="H18">
        <v>0</v>
      </c>
    </row>
    <row r="19" spans="1:8" x14ac:dyDescent="0.35">
      <c r="A19" s="58" t="s">
        <v>492</v>
      </c>
      <c r="B19" s="58" t="s">
        <v>488</v>
      </c>
      <c r="C19" s="58" t="s">
        <v>549</v>
      </c>
      <c r="D19">
        <v>2201</v>
      </c>
      <c r="E19" t="s">
        <v>506</v>
      </c>
      <c r="F19" s="58" t="s">
        <v>542</v>
      </c>
      <c r="G19" s="58" t="s">
        <v>496</v>
      </c>
      <c r="H19">
        <v>2.34</v>
      </c>
    </row>
    <row r="20" spans="1:8" x14ac:dyDescent="0.35">
      <c r="A20" s="58" t="s">
        <v>492</v>
      </c>
      <c r="B20" s="58" t="s">
        <v>488</v>
      </c>
      <c r="C20" s="58" t="s">
        <v>550</v>
      </c>
      <c r="D20">
        <v>2204</v>
      </c>
      <c r="E20" t="s">
        <v>507</v>
      </c>
      <c r="F20" s="58" t="s">
        <v>542</v>
      </c>
      <c r="G20" s="58" t="s">
        <v>58</v>
      </c>
      <c r="H20">
        <v>4.5149999999999997</v>
      </c>
    </row>
    <row r="21" spans="1:8" x14ac:dyDescent="0.35">
      <c r="A21" s="58" t="s">
        <v>492</v>
      </c>
      <c r="B21" s="58" t="s">
        <v>488</v>
      </c>
      <c r="C21" s="58" t="s">
        <v>550</v>
      </c>
      <c r="D21">
        <v>2204</v>
      </c>
      <c r="E21" t="s">
        <v>507</v>
      </c>
      <c r="F21" s="58" t="s">
        <v>542</v>
      </c>
      <c r="G21" s="58" t="s">
        <v>494</v>
      </c>
      <c r="H21">
        <v>0</v>
      </c>
    </row>
    <row r="22" spans="1:8" x14ac:dyDescent="0.35">
      <c r="A22" s="58" t="s">
        <v>492</v>
      </c>
      <c r="B22" s="58" t="s">
        <v>488</v>
      </c>
      <c r="C22" s="58" t="s">
        <v>550</v>
      </c>
      <c r="D22">
        <v>2204</v>
      </c>
      <c r="E22" t="s">
        <v>507</v>
      </c>
      <c r="F22" s="58" t="s">
        <v>542</v>
      </c>
      <c r="G22" s="58" t="s">
        <v>496</v>
      </c>
      <c r="H22">
        <v>4.5149999999999997</v>
      </c>
    </row>
    <row r="23" spans="1:8" x14ac:dyDescent="0.35">
      <c r="A23" s="58" t="s">
        <v>492</v>
      </c>
      <c r="B23" s="58" t="s">
        <v>488</v>
      </c>
      <c r="C23" s="58" t="s">
        <v>543</v>
      </c>
      <c r="D23">
        <v>2208</v>
      </c>
      <c r="E23" t="s">
        <v>508</v>
      </c>
      <c r="F23" s="58" t="s">
        <v>542</v>
      </c>
      <c r="G23" s="58" t="s">
        <v>58</v>
      </c>
      <c r="H23">
        <v>1.1850000000000001</v>
      </c>
    </row>
    <row r="24" spans="1:8" x14ac:dyDescent="0.35">
      <c r="A24" s="58" t="s">
        <v>492</v>
      </c>
      <c r="B24" s="58" t="s">
        <v>488</v>
      </c>
      <c r="C24" s="58" t="s">
        <v>543</v>
      </c>
      <c r="D24">
        <v>2208</v>
      </c>
      <c r="E24" t="s">
        <v>508</v>
      </c>
      <c r="F24" s="58" t="s">
        <v>542</v>
      </c>
      <c r="G24" s="58" t="s">
        <v>494</v>
      </c>
      <c r="H24">
        <v>0</v>
      </c>
    </row>
    <row r="25" spans="1:8" x14ac:dyDescent="0.35">
      <c r="A25" s="58" t="s">
        <v>492</v>
      </c>
      <c r="B25" s="58" t="s">
        <v>488</v>
      </c>
      <c r="C25" s="58" t="s">
        <v>543</v>
      </c>
      <c r="D25">
        <v>2208</v>
      </c>
      <c r="E25" t="s">
        <v>508</v>
      </c>
      <c r="F25" s="58" t="s">
        <v>542</v>
      </c>
      <c r="G25" s="58" t="s">
        <v>496</v>
      </c>
      <c r="H25">
        <v>1.1850000000000001</v>
      </c>
    </row>
    <row r="26" spans="1:8" x14ac:dyDescent="0.35">
      <c r="A26" s="58" t="s">
        <v>492</v>
      </c>
      <c r="B26" s="58" t="s">
        <v>488</v>
      </c>
      <c r="C26" s="58" t="s">
        <v>551</v>
      </c>
      <c r="D26">
        <v>2214</v>
      </c>
      <c r="E26" t="s">
        <v>509</v>
      </c>
      <c r="F26" s="58" t="s">
        <v>542</v>
      </c>
      <c r="G26" s="58" t="s">
        <v>58</v>
      </c>
      <c r="H26">
        <v>1.89</v>
      </c>
    </row>
    <row r="27" spans="1:8" x14ac:dyDescent="0.35">
      <c r="A27" s="58" t="s">
        <v>492</v>
      </c>
      <c r="B27" s="58" t="s">
        <v>488</v>
      </c>
      <c r="C27" s="58" t="s">
        <v>551</v>
      </c>
      <c r="D27">
        <v>2214</v>
      </c>
      <c r="E27" t="s">
        <v>509</v>
      </c>
      <c r="F27" s="58" t="s">
        <v>542</v>
      </c>
      <c r="G27" s="58" t="s">
        <v>494</v>
      </c>
      <c r="H27">
        <v>0</v>
      </c>
    </row>
    <row r="28" spans="1:8" x14ac:dyDescent="0.35">
      <c r="A28" s="58" t="s">
        <v>492</v>
      </c>
      <c r="B28" s="58" t="s">
        <v>488</v>
      </c>
      <c r="C28" s="58" t="s">
        <v>551</v>
      </c>
      <c r="D28">
        <v>2214</v>
      </c>
      <c r="E28" t="s">
        <v>509</v>
      </c>
      <c r="F28" s="58" t="s">
        <v>542</v>
      </c>
      <c r="G28" s="58" t="s">
        <v>496</v>
      </c>
      <c r="H28">
        <v>1.89</v>
      </c>
    </row>
    <row r="29" spans="1:8" x14ac:dyDescent="0.35">
      <c r="A29" s="58" t="s">
        <v>492</v>
      </c>
      <c r="B29" s="58" t="s">
        <v>488</v>
      </c>
      <c r="C29" s="58" t="s">
        <v>552</v>
      </c>
      <c r="D29">
        <v>2210</v>
      </c>
      <c r="E29" t="s">
        <v>510</v>
      </c>
      <c r="F29" s="58" t="s">
        <v>542</v>
      </c>
      <c r="G29" s="58" t="s">
        <v>58</v>
      </c>
      <c r="H29">
        <v>10.574999999999999</v>
      </c>
    </row>
    <row r="30" spans="1:8" x14ac:dyDescent="0.35">
      <c r="A30" s="58" t="s">
        <v>492</v>
      </c>
      <c r="B30" s="58" t="s">
        <v>488</v>
      </c>
      <c r="C30" s="58" t="s">
        <v>552</v>
      </c>
      <c r="D30">
        <v>2210</v>
      </c>
      <c r="E30" t="s">
        <v>510</v>
      </c>
      <c r="F30" s="58" t="s">
        <v>542</v>
      </c>
      <c r="G30" s="58" t="s">
        <v>494</v>
      </c>
      <c r="H30">
        <v>0</v>
      </c>
    </row>
    <row r="31" spans="1:8" x14ac:dyDescent="0.35">
      <c r="A31" s="58" t="s">
        <v>492</v>
      </c>
      <c r="B31" s="58" t="s">
        <v>488</v>
      </c>
      <c r="C31" s="58" t="s">
        <v>552</v>
      </c>
      <c r="D31">
        <v>2210</v>
      </c>
      <c r="E31" t="s">
        <v>510</v>
      </c>
      <c r="F31" s="58" t="s">
        <v>542</v>
      </c>
      <c r="G31" s="58" t="s">
        <v>496</v>
      </c>
      <c r="H31">
        <v>10.574999999999999</v>
      </c>
    </row>
    <row r="32" spans="1:8" x14ac:dyDescent="0.35">
      <c r="A32" s="58" t="s">
        <v>492</v>
      </c>
      <c r="B32" s="58" t="s">
        <v>488</v>
      </c>
      <c r="C32" s="58" t="s">
        <v>553</v>
      </c>
      <c r="D32">
        <v>2203</v>
      </c>
      <c r="E32" t="s">
        <v>511</v>
      </c>
      <c r="F32" s="58" t="s">
        <v>542</v>
      </c>
      <c r="G32" s="58" t="s">
        <v>58</v>
      </c>
      <c r="H32">
        <v>12.705</v>
      </c>
    </row>
    <row r="33" spans="1:8" x14ac:dyDescent="0.35">
      <c r="A33" s="58" t="s">
        <v>492</v>
      </c>
      <c r="B33" s="58" t="s">
        <v>488</v>
      </c>
      <c r="C33" s="58" t="s">
        <v>553</v>
      </c>
      <c r="D33">
        <v>2203</v>
      </c>
      <c r="E33" t="s">
        <v>511</v>
      </c>
      <c r="F33" s="58" t="s">
        <v>542</v>
      </c>
      <c r="G33" s="58" t="s">
        <v>494</v>
      </c>
      <c r="H33">
        <v>0</v>
      </c>
    </row>
    <row r="34" spans="1:8" x14ac:dyDescent="0.35">
      <c r="A34" s="58" t="s">
        <v>492</v>
      </c>
      <c r="B34" s="58" t="s">
        <v>488</v>
      </c>
      <c r="C34" s="58" t="s">
        <v>553</v>
      </c>
      <c r="D34">
        <v>2203</v>
      </c>
      <c r="E34" t="s">
        <v>511</v>
      </c>
      <c r="F34" s="58" t="s">
        <v>542</v>
      </c>
      <c r="G34" s="58" t="s">
        <v>496</v>
      </c>
      <c r="H34">
        <v>12.705</v>
      </c>
    </row>
    <row r="35" spans="1:8" x14ac:dyDescent="0.35">
      <c r="A35" s="58" t="s">
        <v>492</v>
      </c>
      <c r="B35" s="58" t="s">
        <v>488</v>
      </c>
      <c r="C35" s="58" t="s">
        <v>554</v>
      </c>
      <c r="D35">
        <v>2202</v>
      </c>
      <c r="E35" t="s">
        <v>512</v>
      </c>
      <c r="F35" s="58" t="s">
        <v>542</v>
      </c>
      <c r="G35" s="58" t="s">
        <v>58</v>
      </c>
      <c r="H35">
        <v>3.45</v>
      </c>
    </row>
    <row r="36" spans="1:8" x14ac:dyDescent="0.35">
      <c r="A36" s="58" t="s">
        <v>492</v>
      </c>
      <c r="B36" s="58" t="s">
        <v>488</v>
      </c>
      <c r="C36" s="58" t="s">
        <v>554</v>
      </c>
      <c r="D36">
        <v>2202</v>
      </c>
      <c r="E36" t="s">
        <v>512</v>
      </c>
      <c r="F36" s="58" t="s">
        <v>542</v>
      </c>
      <c r="G36" s="58" t="s">
        <v>494</v>
      </c>
      <c r="H36">
        <v>0</v>
      </c>
    </row>
    <row r="37" spans="1:8" x14ac:dyDescent="0.35">
      <c r="A37" s="58" t="s">
        <v>492</v>
      </c>
      <c r="B37" s="58" t="s">
        <v>488</v>
      </c>
      <c r="C37" s="58" t="s">
        <v>554</v>
      </c>
      <c r="D37">
        <v>2202</v>
      </c>
      <c r="E37" t="s">
        <v>512</v>
      </c>
      <c r="F37" s="58" t="s">
        <v>542</v>
      </c>
      <c r="G37" s="58" t="s">
        <v>496</v>
      </c>
      <c r="H37">
        <v>3.45</v>
      </c>
    </row>
    <row r="38" spans="1:8" x14ac:dyDescent="0.35">
      <c r="A38" s="58" t="s">
        <v>492</v>
      </c>
      <c r="B38" s="58" t="s">
        <v>488</v>
      </c>
      <c r="C38" s="58" t="s">
        <v>534</v>
      </c>
      <c r="D38">
        <v>2205</v>
      </c>
      <c r="E38" t="s">
        <v>513</v>
      </c>
      <c r="F38" s="58" t="s">
        <v>542</v>
      </c>
      <c r="G38" s="58" t="s">
        <v>58</v>
      </c>
      <c r="H38">
        <v>13.484999999999999</v>
      </c>
    </row>
    <row r="39" spans="1:8" x14ac:dyDescent="0.35">
      <c r="A39" s="58" t="s">
        <v>492</v>
      </c>
      <c r="B39" s="58" t="s">
        <v>488</v>
      </c>
      <c r="C39" s="58" t="s">
        <v>534</v>
      </c>
      <c r="D39">
        <v>2205</v>
      </c>
      <c r="E39" t="s">
        <v>513</v>
      </c>
      <c r="F39" s="58" t="s">
        <v>542</v>
      </c>
      <c r="G39" s="58" t="s">
        <v>494</v>
      </c>
      <c r="H39">
        <v>5.58</v>
      </c>
    </row>
    <row r="40" spans="1:8" x14ac:dyDescent="0.35">
      <c r="A40" s="58" t="s">
        <v>492</v>
      </c>
      <c r="B40" s="58" t="s">
        <v>488</v>
      </c>
      <c r="C40" s="58" t="s">
        <v>534</v>
      </c>
      <c r="D40">
        <v>2205</v>
      </c>
      <c r="E40" t="s">
        <v>513</v>
      </c>
      <c r="F40" s="58" t="s">
        <v>542</v>
      </c>
      <c r="G40" s="58" t="s">
        <v>496</v>
      </c>
      <c r="H40">
        <v>7.9050000000000002</v>
      </c>
    </row>
    <row r="41" spans="1:8" x14ac:dyDescent="0.35">
      <c r="A41" s="58" t="s">
        <v>492</v>
      </c>
      <c r="B41" s="58" t="s">
        <v>488</v>
      </c>
      <c r="C41" s="58" t="s">
        <v>529</v>
      </c>
      <c r="D41">
        <v>2211</v>
      </c>
      <c r="E41" t="s">
        <v>515</v>
      </c>
      <c r="F41" s="58" t="s">
        <v>542</v>
      </c>
      <c r="G41" s="58" t="s">
        <v>58</v>
      </c>
      <c r="H41">
        <v>10.005000000000001</v>
      </c>
    </row>
    <row r="42" spans="1:8" x14ac:dyDescent="0.35">
      <c r="A42" s="58" t="s">
        <v>492</v>
      </c>
      <c r="B42" s="58" t="s">
        <v>488</v>
      </c>
      <c r="C42" s="58" t="s">
        <v>529</v>
      </c>
      <c r="D42">
        <v>2211</v>
      </c>
      <c r="E42" t="s">
        <v>515</v>
      </c>
      <c r="F42" s="58" t="s">
        <v>542</v>
      </c>
      <c r="G42" s="58" t="s">
        <v>494</v>
      </c>
      <c r="H42">
        <v>10.005000000000001</v>
      </c>
    </row>
    <row r="43" spans="1:8" x14ac:dyDescent="0.35">
      <c r="A43" s="58" t="s">
        <v>492</v>
      </c>
      <c r="B43" s="58" t="s">
        <v>488</v>
      </c>
      <c r="C43" s="58" t="s">
        <v>529</v>
      </c>
      <c r="D43">
        <v>2211</v>
      </c>
      <c r="E43" t="s">
        <v>515</v>
      </c>
      <c r="F43" s="58" t="s">
        <v>542</v>
      </c>
      <c r="G43" s="58" t="s">
        <v>496</v>
      </c>
      <c r="H43">
        <v>0</v>
      </c>
    </row>
    <row r="44" spans="1:8" x14ac:dyDescent="0.35">
      <c r="A44" s="58" t="s">
        <v>492</v>
      </c>
      <c r="B44" s="58" t="s">
        <v>488</v>
      </c>
      <c r="C44" s="58" t="s">
        <v>564</v>
      </c>
      <c r="D44">
        <v>2209</v>
      </c>
      <c r="E44" t="s">
        <v>516</v>
      </c>
      <c r="F44" s="58" t="s">
        <v>542</v>
      </c>
      <c r="G44" s="58" t="s">
        <v>58</v>
      </c>
      <c r="H44">
        <v>0.66</v>
      </c>
    </row>
    <row r="45" spans="1:8" x14ac:dyDescent="0.35">
      <c r="A45" s="58" t="s">
        <v>492</v>
      </c>
      <c r="B45" s="58" t="s">
        <v>488</v>
      </c>
      <c r="C45" s="58" t="s">
        <v>564</v>
      </c>
      <c r="D45">
        <v>2209</v>
      </c>
      <c r="E45" t="s">
        <v>516</v>
      </c>
      <c r="F45" s="58" t="s">
        <v>542</v>
      </c>
      <c r="G45" s="58" t="s">
        <v>494</v>
      </c>
      <c r="H45">
        <v>0</v>
      </c>
    </row>
    <row r="46" spans="1:8" x14ac:dyDescent="0.35">
      <c r="A46" s="58" t="s">
        <v>492</v>
      </c>
      <c r="B46" s="58" t="s">
        <v>488</v>
      </c>
      <c r="C46" s="58" t="s">
        <v>564</v>
      </c>
      <c r="D46">
        <v>2209</v>
      </c>
      <c r="E46" t="s">
        <v>516</v>
      </c>
      <c r="F46" s="58" t="s">
        <v>542</v>
      </c>
      <c r="G46" s="58" t="s">
        <v>496</v>
      </c>
      <c r="H46">
        <v>0.66</v>
      </c>
    </row>
    <row r="47" spans="1:8" x14ac:dyDescent="0.35">
      <c r="A47" s="58" t="s">
        <v>492</v>
      </c>
      <c r="B47" s="58" t="s">
        <v>488</v>
      </c>
      <c r="C47" s="58" t="s">
        <v>555</v>
      </c>
      <c r="D47">
        <v>2206</v>
      </c>
      <c r="E47" t="s">
        <v>517</v>
      </c>
      <c r="F47" s="58" t="s">
        <v>542</v>
      </c>
      <c r="G47" s="58" t="s">
        <v>58</v>
      </c>
      <c r="H47">
        <v>0.63</v>
      </c>
    </row>
    <row r="48" spans="1:8" x14ac:dyDescent="0.35">
      <c r="A48" s="58" t="s">
        <v>492</v>
      </c>
      <c r="B48" s="58" t="s">
        <v>488</v>
      </c>
      <c r="C48" s="58" t="s">
        <v>555</v>
      </c>
      <c r="D48">
        <v>2206</v>
      </c>
      <c r="E48" t="s">
        <v>517</v>
      </c>
      <c r="F48" s="58" t="s">
        <v>542</v>
      </c>
      <c r="G48" s="58" t="s">
        <v>494</v>
      </c>
      <c r="H48">
        <v>0.63</v>
      </c>
    </row>
    <row r="49" spans="1:8" x14ac:dyDescent="0.35">
      <c r="A49" s="58" t="s">
        <v>492</v>
      </c>
      <c r="B49" s="58" t="s">
        <v>488</v>
      </c>
      <c r="C49" s="58" t="s">
        <v>555</v>
      </c>
      <c r="D49">
        <v>2206</v>
      </c>
      <c r="E49" t="s">
        <v>517</v>
      </c>
      <c r="F49" s="58" t="s">
        <v>542</v>
      </c>
      <c r="G49" s="58" t="s">
        <v>496</v>
      </c>
      <c r="H49">
        <v>0</v>
      </c>
    </row>
    <row r="54" spans="1:8" x14ac:dyDescent="0.35">
      <c r="G54">
        <f>0.047*13.5</f>
        <v>0.63449999999999995</v>
      </c>
    </row>
    <row r="55" spans="1:8" x14ac:dyDescent="0.35">
      <c r="G55">
        <f>+G54/1000</f>
        <v>6.3449999999999997E-4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82424-E10B-4755-BF54-1E3BBCF0B6C2}">
  <dimension ref="A1:C16"/>
  <sheetViews>
    <sheetView workbookViewId="0">
      <selection sqref="A1:C16"/>
    </sheetView>
  </sheetViews>
  <sheetFormatPr defaultRowHeight="14.5" x14ac:dyDescent="0.35"/>
  <cols>
    <col min="1" max="1" width="11.08984375" bestFit="1" customWidth="1"/>
    <col min="2" max="2" width="13.81640625" bestFit="1" customWidth="1"/>
    <col min="3" max="3" width="14.81640625" bestFit="1" customWidth="1"/>
  </cols>
  <sheetData>
    <row r="1" spans="1:3" x14ac:dyDescent="0.35">
      <c r="A1" t="s">
        <v>344</v>
      </c>
      <c r="B1" t="s">
        <v>500</v>
      </c>
      <c r="C1" t="s">
        <v>502</v>
      </c>
    </row>
    <row r="2" spans="1:3" x14ac:dyDescent="0.35">
      <c r="A2" t="s">
        <v>428</v>
      </c>
      <c r="B2">
        <v>2207</v>
      </c>
      <c r="C2" t="s">
        <v>503</v>
      </c>
    </row>
    <row r="3" spans="1:3" x14ac:dyDescent="0.35">
      <c r="A3" t="s">
        <v>419</v>
      </c>
      <c r="B3">
        <v>2213</v>
      </c>
      <c r="C3" t="s">
        <v>504</v>
      </c>
    </row>
    <row r="4" spans="1:3" x14ac:dyDescent="0.35">
      <c r="A4" t="s">
        <v>424</v>
      </c>
      <c r="B4">
        <v>2212</v>
      </c>
      <c r="C4" t="s">
        <v>505</v>
      </c>
    </row>
    <row r="5" spans="1:3" x14ac:dyDescent="0.35">
      <c r="A5" t="s">
        <v>420</v>
      </c>
      <c r="B5">
        <v>2201</v>
      </c>
      <c r="C5" t="s">
        <v>506</v>
      </c>
    </row>
    <row r="6" spans="1:3" x14ac:dyDescent="0.35">
      <c r="A6" t="s">
        <v>429</v>
      </c>
      <c r="B6">
        <v>2204</v>
      </c>
      <c r="C6" t="s">
        <v>507</v>
      </c>
    </row>
    <row r="7" spans="1:3" x14ac:dyDescent="0.35">
      <c r="A7" t="s">
        <v>430</v>
      </c>
      <c r="B7">
        <v>2208</v>
      </c>
      <c r="C7" t="s">
        <v>508</v>
      </c>
    </row>
    <row r="8" spans="1:3" x14ac:dyDescent="0.35">
      <c r="A8" t="s">
        <v>431</v>
      </c>
      <c r="B8">
        <v>2214</v>
      </c>
      <c r="C8" t="s">
        <v>509</v>
      </c>
    </row>
    <row r="9" spans="1:3" x14ac:dyDescent="0.35">
      <c r="A9" t="s">
        <v>432</v>
      </c>
      <c r="B9">
        <v>2210</v>
      </c>
      <c r="C9" t="s">
        <v>510</v>
      </c>
    </row>
    <row r="10" spans="1:3" x14ac:dyDescent="0.35">
      <c r="A10" t="s">
        <v>433</v>
      </c>
      <c r="B10">
        <v>2203</v>
      </c>
      <c r="C10" t="s">
        <v>511</v>
      </c>
    </row>
    <row r="11" spans="1:3" x14ac:dyDescent="0.35">
      <c r="A11" t="s">
        <v>421</v>
      </c>
      <c r="B11">
        <v>2202</v>
      </c>
      <c r="C11" t="s">
        <v>512</v>
      </c>
    </row>
    <row r="12" spans="1:3" x14ac:dyDescent="0.35">
      <c r="A12" t="s">
        <v>422</v>
      </c>
      <c r="B12">
        <v>2205</v>
      </c>
      <c r="C12" t="s">
        <v>513</v>
      </c>
    </row>
    <row r="13" spans="1:3" x14ac:dyDescent="0.35">
      <c r="A13" t="s">
        <v>425</v>
      </c>
      <c r="B13">
        <v>2215</v>
      </c>
      <c r="C13" t="s">
        <v>514</v>
      </c>
    </row>
    <row r="14" spans="1:3" x14ac:dyDescent="0.35">
      <c r="A14" t="s">
        <v>434</v>
      </c>
      <c r="B14">
        <v>2211</v>
      </c>
      <c r="C14" t="s">
        <v>515</v>
      </c>
    </row>
    <row r="15" spans="1:3" x14ac:dyDescent="0.35">
      <c r="A15" t="s">
        <v>435</v>
      </c>
      <c r="B15">
        <v>2209</v>
      </c>
      <c r="C15" t="s">
        <v>516</v>
      </c>
    </row>
    <row r="16" spans="1:3" x14ac:dyDescent="0.35">
      <c r="A16" t="s">
        <v>423</v>
      </c>
      <c r="B16">
        <v>2206</v>
      </c>
      <c r="C16" t="s">
        <v>517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FA11F-F904-44B5-834F-5592D0007B12}">
  <dimension ref="A1:C16"/>
  <sheetViews>
    <sheetView workbookViewId="0">
      <selection activeCell="F25" sqref="F25"/>
    </sheetView>
  </sheetViews>
  <sheetFormatPr defaultRowHeight="14.5" x14ac:dyDescent="0.35"/>
  <cols>
    <col min="1" max="1" width="11.08984375" bestFit="1" customWidth="1"/>
  </cols>
  <sheetData>
    <row r="1" spans="1:3" x14ac:dyDescent="0.35">
      <c r="A1" t="s">
        <v>344</v>
      </c>
      <c r="B1" t="s">
        <v>500</v>
      </c>
      <c r="C1" t="s">
        <v>502</v>
      </c>
    </row>
    <row r="2" spans="1:3" x14ac:dyDescent="0.35">
      <c r="A2" t="s">
        <v>428</v>
      </c>
      <c r="B2">
        <v>2207</v>
      </c>
      <c r="C2" t="str">
        <f>"YE"&amp;district_cod[[#This Row],[District Code]]</f>
        <v>YE2207</v>
      </c>
    </row>
    <row r="3" spans="1:3" x14ac:dyDescent="0.35">
      <c r="A3" t="s">
        <v>419</v>
      </c>
      <c r="B3">
        <v>2213</v>
      </c>
      <c r="C3" t="str">
        <f>"YE"&amp;district_cod[[#This Row],[District Code]]</f>
        <v>YE2213</v>
      </c>
    </row>
    <row r="4" spans="1:3" x14ac:dyDescent="0.35">
      <c r="A4" t="s">
        <v>424</v>
      </c>
      <c r="B4">
        <v>2212</v>
      </c>
      <c r="C4" t="str">
        <f>"YE"&amp;district_cod[[#This Row],[District Code]]</f>
        <v>YE2212</v>
      </c>
    </row>
    <row r="5" spans="1:3" x14ac:dyDescent="0.35">
      <c r="A5" t="s">
        <v>420</v>
      </c>
      <c r="B5">
        <v>2201</v>
      </c>
      <c r="C5" t="str">
        <f>"YE"&amp;district_cod[[#This Row],[District Code]]</f>
        <v>YE2201</v>
      </c>
    </row>
    <row r="6" spans="1:3" x14ac:dyDescent="0.35">
      <c r="A6" t="s">
        <v>429</v>
      </c>
      <c r="B6">
        <v>2204</v>
      </c>
      <c r="C6" t="str">
        <f>"YE"&amp;district_cod[[#This Row],[District Code]]</f>
        <v>YE2204</v>
      </c>
    </row>
    <row r="7" spans="1:3" x14ac:dyDescent="0.35">
      <c r="A7" t="s">
        <v>430</v>
      </c>
      <c r="B7">
        <v>2208</v>
      </c>
      <c r="C7" t="str">
        <f>"YE"&amp;district_cod[[#This Row],[District Code]]</f>
        <v>YE2208</v>
      </c>
    </row>
    <row r="8" spans="1:3" x14ac:dyDescent="0.35">
      <c r="A8" t="s">
        <v>431</v>
      </c>
      <c r="B8">
        <v>2214</v>
      </c>
      <c r="C8" t="str">
        <f>"YE"&amp;district_cod[[#This Row],[District Code]]</f>
        <v>YE2214</v>
      </c>
    </row>
    <row r="9" spans="1:3" x14ac:dyDescent="0.35">
      <c r="A9" t="s">
        <v>432</v>
      </c>
      <c r="B9">
        <v>2210</v>
      </c>
      <c r="C9" t="str">
        <f>"YE"&amp;district_cod[[#This Row],[District Code]]</f>
        <v>YE2210</v>
      </c>
    </row>
    <row r="10" spans="1:3" x14ac:dyDescent="0.35">
      <c r="A10" t="s">
        <v>433</v>
      </c>
      <c r="B10">
        <v>2203</v>
      </c>
      <c r="C10" t="str">
        <f>"YE"&amp;district_cod[[#This Row],[District Code]]</f>
        <v>YE2203</v>
      </c>
    </row>
    <row r="11" spans="1:3" x14ac:dyDescent="0.35">
      <c r="A11" t="s">
        <v>421</v>
      </c>
      <c r="B11">
        <v>2202</v>
      </c>
      <c r="C11" t="str">
        <f>"YE"&amp;district_cod[[#This Row],[District Code]]</f>
        <v>YE2202</v>
      </c>
    </row>
    <row r="12" spans="1:3" x14ac:dyDescent="0.35">
      <c r="A12" t="s">
        <v>422</v>
      </c>
      <c r="B12">
        <v>2205</v>
      </c>
      <c r="C12" t="str">
        <f>"YE"&amp;district_cod[[#This Row],[District Code]]</f>
        <v>YE2205</v>
      </c>
    </row>
    <row r="13" spans="1:3" x14ac:dyDescent="0.35">
      <c r="A13" t="s">
        <v>425</v>
      </c>
      <c r="B13">
        <v>2215</v>
      </c>
      <c r="C13" t="str">
        <f>"YE"&amp;district_cod[[#This Row],[District Code]]</f>
        <v>YE2215</v>
      </c>
    </row>
    <row r="14" spans="1:3" x14ac:dyDescent="0.35">
      <c r="A14" t="s">
        <v>434</v>
      </c>
      <c r="B14">
        <v>2211</v>
      </c>
      <c r="C14" t="str">
        <f>"YE"&amp;district_cod[[#This Row],[District Code]]</f>
        <v>YE2211</v>
      </c>
    </row>
    <row r="15" spans="1:3" x14ac:dyDescent="0.35">
      <c r="A15" t="s">
        <v>435</v>
      </c>
      <c r="B15">
        <v>2209</v>
      </c>
      <c r="C15" t="str">
        <f>"YE"&amp;district_cod[[#This Row],[District Code]]</f>
        <v>YE2209</v>
      </c>
    </row>
    <row r="16" spans="1:3" x14ac:dyDescent="0.35">
      <c r="A16" t="s">
        <v>423</v>
      </c>
      <c r="B16">
        <v>2206</v>
      </c>
      <c r="C16" t="str">
        <f>"YE"&amp;district_cod[[#This Row],[District Code]]</f>
        <v>YE2206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A8428-2093-4283-A263-D361BDA429D3}">
  <dimension ref="A1:V17"/>
  <sheetViews>
    <sheetView topLeftCell="O1" workbookViewId="0">
      <selection activeCell="V3" sqref="V3"/>
    </sheetView>
  </sheetViews>
  <sheetFormatPr defaultRowHeight="14.5" x14ac:dyDescent="0.35"/>
  <cols>
    <col min="1" max="1" width="9.26953125" bestFit="1" customWidth="1"/>
    <col min="2" max="2" width="7.26953125" bestFit="1" customWidth="1"/>
    <col min="3" max="3" width="13.81640625" bestFit="1" customWidth="1"/>
    <col min="4" max="4" width="14.54296875" bestFit="1" customWidth="1"/>
    <col min="5" max="5" width="12.81640625" bestFit="1" customWidth="1"/>
    <col min="6" max="6" width="7.08984375" bestFit="1" customWidth="1"/>
    <col min="7" max="7" width="11.1796875" bestFit="1" customWidth="1"/>
    <col min="8" max="9" width="14.81640625" bestFit="1" customWidth="1"/>
    <col min="14" max="14" width="9.90625" customWidth="1"/>
    <col min="16" max="16" width="11.90625" bestFit="1" customWidth="1"/>
    <col min="17" max="18" width="11.90625" customWidth="1"/>
    <col min="19" max="19" width="26.1796875" customWidth="1"/>
    <col min="21" max="21" width="11" customWidth="1"/>
    <col min="22" max="22" width="9.08984375" style="48"/>
  </cols>
  <sheetData>
    <row r="1" spans="1:22" x14ac:dyDescent="0.35">
      <c r="A1" t="s">
        <v>8</v>
      </c>
      <c r="B1" t="s">
        <v>417</v>
      </c>
      <c r="C1" t="s">
        <v>500</v>
      </c>
      <c r="D1" t="s">
        <v>518</v>
      </c>
      <c r="E1" t="s">
        <v>249</v>
      </c>
      <c r="F1" t="s">
        <v>58</v>
      </c>
      <c r="G1" t="s">
        <v>344</v>
      </c>
      <c r="H1" t="s">
        <v>519</v>
      </c>
      <c r="I1" t="s">
        <v>502</v>
      </c>
      <c r="N1" t="s">
        <v>8</v>
      </c>
      <c r="O1" t="s">
        <v>417</v>
      </c>
      <c r="P1" t="s">
        <v>344</v>
      </c>
      <c r="Q1" t="s">
        <v>500</v>
      </c>
      <c r="R1" t="s">
        <v>502</v>
      </c>
      <c r="S1" t="s">
        <v>249</v>
      </c>
      <c r="T1" t="s">
        <v>58</v>
      </c>
      <c r="U1" t="s">
        <v>494</v>
      </c>
      <c r="V1" s="48" t="s">
        <v>496</v>
      </c>
    </row>
    <row r="2" spans="1:22" x14ac:dyDescent="0.35">
      <c r="A2" s="58" t="s">
        <v>492</v>
      </c>
      <c r="B2" s="58" t="s">
        <v>23</v>
      </c>
      <c r="C2">
        <v>2215</v>
      </c>
      <c r="D2" s="58" t="s">
        <v>38</v>
      </c>
      <c r="E2" s="58" t="s">
        <v>542</v>
      </c>
      <c r="F2" s="58">
        <v>19.29</v>
      </c>
      <c r="G2" s="58" t="s">
        <v>425</v>
      </c>
      <c r="H2">
        <v>2215</v>
      </c>
      <c r="I2" s="58" t="s">
        <v>514</v>
      </c>
      <c r="N2" t="str">
        <f>Allocation_3[[#This Row],[Activity]]</f>
        <v>Nut</v>
      </c>
      <c r="O2" t="str">
        <f>Allocation_3[[#This Row],[CP]]</f>
        <v>IRY</v>
      </c>
      <c r="P2" t="str">
        <f>Allocation_3[[#This Row],[District Name]]</f>
        <v>Sa'ada</v>
      </c>
      <c r="Q2">
        <f>Allocation_3[[#This Row],[District Code1]]</f>
        <v>2215</v>
      </c>
      <c r="R2" t="str">
        <f>Allocation_3[[#This Row],[District Code2]]</f>
        <v>YE2215</v>
      </c>
      <c r="S2" t="str">
        <f>Allocation_3[[#This Row],[Commodity]]</f>
        <v>Plumpy Sup</v>
      </c>
      <c r="T2">
        <f>Allocation_3[[#This Row],[MTN]]</f>
        <v>19.29</v>
      </c>
      <c r="U2">
        <f>SUMIFS(tbl_68[Dispached MT],tbl_68[Activity], Allocation_3[[#This Row],[Activity]], tbl_68[CP],Allocation_3[[#This Row],[CP]],tbl_68[Destination Location], Allocation_3[[#This Row],[District]],tbl_68[Comm],Allocation_3[[#This Row],[Commodity]])</f>
        <v>19.29</v>
      </c>
      <c r="V2" s="48">
        <f>tbl_total[[#This Row],[MTN]]-tbl_total[[#This Row],[Dispatched MT]]</f>
        <v>0</v>
      </c>
    </row>
    <row r="3" spans="1:22" x14ac:dyDescent="0.35">
      <c r="A3" s="58" t="s">
        <v>492</v>
      </c>
      <c r="B3" s="58" t="s">
        <v>488</v>
      </c>
      <c r="C3">
        <v>2215</v>
      </c>
      <c r="D3" s="58" t="s">
        <v>38</v>
      </c>
      <c r="E3" s="58" t="s">
        <v>542</v>
      </c>
      <c r="F3" s="58">
        <v>8.6999999999999993</v>
      </c>
      <c r="G3" s="58" t="s">
        <v>425</v>
      </c>
      <c r="H3">
        <v>2215</v>
      </c>
      <c r="I3" s="58" t="s">
        <v>514</v>
      </c>
      <c r="N3" t="str">
        <f>Allocation_3[[#This Row],[Activity]]</f>
        <v>Nut</v>
      </c>
      <c r="O3" t="str">
        <f>Allocation_3[[#This Row],[CP]]</f>
        <v>MOPHP</v>
      </c>
      <c r="P3" t="str">
        <f>Allocation_3[[#This Row],[District Name]]</f>
        <v>Sa'ada</v>
      </c>
      <c r="Q3">
        <f>Allocation_3[[#This Row],[District Code1]]</f>
        <v>2215</v>
      </c>
      <c r="R3" t="str">
        <f>Allocation_3[[#This Row],[District Code2]]</f>
        <v>YE2215</v>
      </c>
      <c r="S3" t="str">
        <f>Allocation_3[[#This Row],[Commodity]]</f>
        <v>Plumpy Sup</v>
      </c>
      <c r="T3">
        <f>Allocation_3[[#This Row],[MTN]]</f>
        <v>8.6999999999999993</v>
      </c>
      <c r="U3">
        <f>SUMIFS(tbl_68[Dispached MT],tbl_68[Activity], Allocation_3[[#This Row],[Activity]], tbl_68[CP],Allocation_3[[#This Row],[CP]],tbl_68[Destination Location], Allocation_3[[#This Row],[District]],tbl_68[Comm],Allocation_3[[#This Row],[Commodity]])</f>
        <v>8.6999999999999993</v>
      </c>
      <c r="V3" s="48">
        <f>tbl_total[[#This Row],[MTN]]-tbl_total[[#This Row],[Dispatched MT]]</f>
        <v>0</v>
      </c>
    </row>
    <row r="4" spans="1:22" x14ac:dyDescent="0.35">
      <c r="A4" s="58" t="s">
        <v>492</v>
      </c>
      <c r="B4" s="58" t="s">
        <v>488</v>
      </c>
      <c r="C4">
        <v>2207</v>
      </c>
      <c r="D4" s="58" t="s">
        <v>489</v>
      </c>
      <c r="E4" s="58" t="s">
        <v>542</v>
      </c>
      <c r="F4" s="58">
        <v>2.2800000000000002</v>
      </c>
      <c r="G4" s="58" t="s">
        <v>428</v>
      </c>
      <c r="H4">
        <v>2207</v>
      </c>
      <c r="I4" s="58" t="s">
        <v>503</v>
      </c>
      <c r="N4" t="str">
        <f>Allocation_3[[#This Row],[Activity]]</f>
        <v>Nut</v>
      </c>
      <c r="O4" t="str">
        <f>Allocation_3[[#This Row],[CP]]</f>
        <v>MOPHP</v>
      </c>
      <c r="P4" t="str">
        <f>Allocation_3[[#This Row],[District Name]]</f>
        <v>Al Dhaher</v>
      </c>
      <c r="Q4">
        <f>Allocation_3[[#This Row],[District Code1]]</f>
        <v>2207</v>
      </c>
      <c r="R4" t="str">
        <f>Allocation_3[[#This Row],[District Code2]]</f>
        <v>YE2207</v>
      </c>
      <c r="S4" t="str">
        <f>Allocation_3[[#This Row],[Commodity]]</f>
        <v>Plumpy Sup</v>
      </c>
      <c r="T4">
        <f>Allocation_3[[#This Row],[MTN]]</f>
        <v>2.2800000000000002</v>
      </c>
      <c r="U4">
        <f>SUMIFS(tbl_68[Dispached MT],tbl_68[Activity], Allocation_3[[#This Row],[Activity]], tbl_68[CP],Allocation_3[[#This Row],[CP]],tbl_68[Destination Location], Allocation_3[[#This Row],[District]],tbl_68[Comm],Allocation_3[[#This Row],[Commodity]])</f>
        <v>0</v>
      </c>
      <c r="V4" s="48">
        <f>tbl_total[[#This Row],[MTN]]-tbl_total[[#This Row],[Dispatched MT]]</f>
        <v>2.2800000000000002</v>
      </c>
    </row>
    <row r="5" spans="1:22" x14ac:dyDescent="0.35">
      <c r="A5" s="58" t="s">
        <v>492</v>
      </c>
      <c r="B5" s="58" t="s">
        <v>488</v>
      </c>
      <c r="C5">
        <v>2213</v>
      </c>
      <c r="D5" s="58" t="s">
        <v>547</v>
      </c>
      <c r="E5" s="58" t="s">
        <v>542</v>
      </c>
      <c r="F5" s="58">
        <v>2.7450000000000001</v>
      </c>
      <c r="G5" s="58" t="s">
        <v>419</v>
      </c>
      <c r="H5">
        <v>2213</v>
      </c>
      <c r="I5" s="58" t="s">
        <v>504</v>
      </c>
      <c r="N5" t="str">
        <f>Allocation_3[[#This Row],[Activity]]</f>
        <v>Nut</v>
      </c>
      <c r="O5" t="str">
        <f>Allocation_3[[#This Row],[CP]]</f>
        <v>MOPHP</v>
      </c>
      <c r="P5" t="str">
        <f>Allocation_3[[#This Row],[District Name]]</f>
        <v>Al Hashwa</v>
      </c>
      <c r="Q5">
        <f>Allocation_3[[#This Row],[District Code1]]</f>
        <v>2213</v>
      </c>
      <c r="R5" t="str">
        <f>Allocation_3[[#This Row],[District Code2]]</f>
        <v>YE2213</v>
      </c>
      <c r="S5" t="str">
        <f>Allocation_3[[#This Row],[Commodity]]</f>
        <v>Plumpy Sup</v>
      </c>
      <c r="T5">
        <f>Allocation_3[[#This Row],[MTN]]</f>
        <v>2.7450000000000001</v>
      </c>
      <c r="U5">
        <f>SUMIFS(tbl_68[Dispached MT],tbl_68[Activity], Allocation_3[[#This Row],[Activity]], tbl_68[CP],Allocation_3[[#This Row],[CP]],tbl_68[Destination Location], Allocation_3[[#This Row],[District]],tbl_68[Comm],Allocation_3[[#This Row],[Commodity]])</f>
        <v>0</v>
      </c>
      <c r="V5" s="48">
        <f>tbl_total[[#This Row],[MTN]]-tbl_total[[#This Row],[Dispatched MT]]</f>
        <v>2.7450000000000001</v>
      </c>
    </row>
    <row r="6" spans="1:22" x14ac:dyDescent="0.35">
      <c r="A6" s="58" t="s">
        <v>492</v>
      </c>
      <c r="B6" s="58" t="s">
        <v>488</v>
      </c>
      <c r="C6">
        <v>2212</v>
      </c>
      <c r="D6" s="58" t="s">
        <v>548</v>
      </c>
      <c r="E6" s="58" t="s">
        <v>542</v>
      </c>
      <c r="F6" s="58">
        <v>1.4550000000000001</v>
      </c>
      <c r="G6" s="58" t="s">
        <v>424</v>
      </c>
      <c r="H6">
        <v>2212</v>
      </c>
      <c r="I6" s="58" t="s">
        <v>505</v>
      </c>
      <c r="N6" t="str">
        <f>Allocation_3[[#This Row],[Activity]]</f>
        <v>Nut</v>
      </c>
      <c r="O6" t="str">
        <f>Allocation_3[[#This Row],[CP]]</f>
        <v>MOPHP</v>
      </c>
      <c r="P6" t="str">
        <f>Allocation_3[[#This Row],[District Name]]</f>
        <v>As Safra</v>
      </c>
      <c r="Q6">
        <f>Allocation_3[[#This Row],[District Code1]]</f>
        <v>2212</v>
      </c>
      <c r="R6" t="str">
        <f>Allocation_3[[#This Row],[District Code2]]</f>
        <v>YE2212</v>
      </c>
      <c r="S6" t="str">
        <f>Allocation_3[[#This Row],[Commodity]]</f>
        <v>Plumpy Sup</v>
      </c>
      <c r="T6">
        <f>Allocation_3[[#This Row],[MTN]]</f>
        <v>1.4550000000000001</v>
      </c>
      <c r="U6">
        <f>SUMIFS(tbl_68[Dispached MT],tbl_68[Activity], Allocation_3[[#This Row],[Activity]], tbl_68[CP],Allocation_3[[#This Row],[CP]],tbl_68[Destination Location], Allocation_3[[#This Row],[District]],tbl_68[Comm],Allocation_3[[#This Row],[Commodity]])</f>
        <v>1.4550000000000001</v>
      </c>
      <c r="V6" s="48">
        <f>tbl_total[[#This Row],[MTN]]-tbl_total[[#This Row],[Dispatched MT]]</f>
        <v>0</v>
      </c>
    </row>
    <row r="7" spans="1:22" x14ac:dyDescent="0.35">
      <c r="A7" s="58" t="s">
        <v>492</v>
      </c>
      <c r="B7" s="58" t="s">
        <v>488</v>
      </c>
      <c r="C7">
        <v>2201</v>
      </c>
      <c r="D7" s="58" t="s">
        <v>549</v>
      </c>
      <c r="E7" s="58" t="s">
        <v>542</v>
      </c>
      <c r="F7" s="58">
        <v>2.34</v>
      </c>
      <c r="G7" s="58" t="s">
        <v>420</v>
      </c>
      <c r="H7">
        <v>2201</v>
      </c>
      <c r="I7" s="58" t="s">
        <v>506</v>
      </c>
      <c r="N7" t="str">
        <f>Allocation_3[[#This Row],[Activity]]</f>
        <v>Nut</v>
      </c>
      <c r="O7" t="str">
        <f>Allocation_3[[#This Row],[CP]]</f>
        <v>MOPHP</v>
      </c>
      <c r="P7" t="str">
        <f>Allocation_3[[#This Row],[District Name]]</f>
        <v>Baqim</v>
      </c>
      <c r="Q7">
        <f>Allocation_3[[#This Row],[District Code1]]</f>
        <v>2201</v>
      </c>
      <c r="R7" t="str">
        <f>Allocation_3[[#This Row],[District Code2]]</f>
        <v>YE2201</v>
      </c>
      <c r="S7" t="str">
        <f>Allocation_3[[#This Row],[Commodity]]</f>
        <v>Plumpy Sup</v>
      </c>
      <c r="T7">
        <f>Allocation_3[[#This Row],[MTN]]</f>
        <v>2.34</v>
      </c>
      <c r="U7">
        <f>SUMIFS(tbl_68[Dispached MT],tbl_68[Activity], Allocation_3[[#This Row],[Activity]], tbl_68[CP],Allocation_3[[#This Row],[CP]],tbl_68[Destination Location], Allocation_3[[#This Row],[District]],tbl_68[Comm],Allocation_3[[#This Row],[Commodity]])</f>
        <v>0</v>
      </c>
      <c r="V7" s="48">
        <f>tbl_total[[#This Row],[MTN]]-tbl_total[[#This Row],[Dispatched MT]]</f>
        <v>2.34</v>
      </c>
    </row>
    <row r="8" spans="1:22" x14ac:dyDescent="0.35">
      <c r="A8" s="58" t="s">
        <v>492</v>
      </c>
      <c r="B8" s="58" t="s">
        <v>488</v>
      </c>
      <c r="C8">
        <v>2204</v>
      </c>
      <c r="D8" s="58" t="s">
        <v>550</v>
      </c>
      <c r="E8" s="58" t="s">
        <v>542</v>
      </c>
      <c r="F8" s="58">
        <v>4.5150000000000006</v>
      </c>
      <c r="G8" s="58" t="s">
        <v>429</v>
      </c>
      <c r="H8">
        <v>2204</v>
      </c>
      <c r="I8" s="58" t="s">
        <v>507</v>
      </c>
      <c r="N8" t="str">
        <f>Allocation_3[[#This Row],[Activity]]</f>
        <v>Nut</v>
      </c>
      <c r="O8" t="str">
        <f>Allocation_3[[#This Row],[CP]]</f>
        <v>MOPHP</v>
      </c>
      <c r="P8" t="str">
        <f>Allocation_3[[#This Row],[District Name]]</f>
        <v>Ghamer</v>
      </c>
      <c r="Q8">
        <f>Allocation_3[[#This Row],[District Code1]]</f>
        <v>2204</v>
      </c>
      <c r="R8" t="str">
        <f>Allocation_3[[#This Row],[District Code2]]</f>
        <v>YE2204</v>
      </c>
      <c r="S8" t="str">
        <f>Allocation_3[[#This Row],[Commodity]]</f>
        <v>Plumpy Sup</v>
      </c>
      <c r="T8">
        <f>Allocation_3[[#This Row],[MTN]]</f>
        <v>4.5150000000000006</v>
      </c>
      <c r="U8">
        <f>SUMIFS(tbl_68[Dispached MT],tbl_68[Activity], Allocation_3[[#This Row],[Activity]], tbl_68[CP],Allocation_3[[#This Row],[CP]],tbl_68[Destination Location], Allocation_3[[#This Row],[District]],tbl_68[Comm],Allocation_3[[#This Row],[Commodity]])</f>
        <v>0</v>
      </c>
      <c r="V8" s="48">
        <f>tbl_total[[#This Row],[MTN]]-tbl_total[[#This Row],[Dispatched MT]]</f>
        <v>4.5150000000000006</v>
      </c>
    </row>
    <row r="9" spans="1:22" x14ac:dyDescent="0.35">
      <c r="A9" s="58" t="s">
        <v>492</v>
      </c>
      <c r="B9" s="58" t="s">
        <v>488</v>
      </c>
      <c r="C9">
        <v>2208</v>
      </c>
      <c r="D9" s="58" t="s">
        <v>543</v>
      </c>
      <c r="E9" s="58" t="s">
        <v>542</v>
      </c>
      <c r="F9" s="58">
        <v>1.1850000000000001</v>
      </c>
      <c r="G9" s="58" t="s">
        <v>430</v>
      </c>
      <c r="H9">
        <v>2208</v>
      </c>
      <c r="I9" s="58" t="s">
        <v>508</v>
      </c>
      <c r="N9" t="str">
        <f>Allocation_3[[#This Row],[Activity]]</f>
        <v>Nut</v>
      </c>
      <c r="O9" t="str">
        <f>Allocation_3[[#This Row],[CP]]</f>
        <v>MOPHP</v>
      </c>
      <c r="P9" t="str">
        <f>Allocation_3[[#This Row],[District Name]]</f>
        <v>Haydan</v>
      </c>
      <c r="Q9">
        <f>Allocation_3[[#This Row],[District Code1]]</f>
        <v>2208</v>
      </c>
      <c r="R9" t="str">
        <f>Allocation_3[[#This Row],[District Code2]]</f>
        <v>YE2208</v>
      </c>
      <c r="S9" t="str">
        <f>Allocation_3[[#This Row],[Commodity]]</f>
        <v>Plumpy Sup</v>
      </c>
      <c r="T9">
        <f>Allocation_3[[#This Row],[MTN]]</f>
        <v>1.1850000000000001</v>
      </c>
      <c r="U9">
        <f>SUMIFS(tbl_68[Dispached MT],tbl_68[Activity], Allocation_3[[#This Row],[Activity]], tbl_68[CP],Allocation_3[[#This Row],[CP]],tbl_68[Destination Location], Allocation_3[[#This Row],[District]],tbl_68[Comm],Allocation_3[[#This Row],[Commodity]])</f>
        <v>0</v>
      </c>
      <c r="V9" s="48">
        <f>tbl_total[[#This Row],[MTN]]-tbl_total[[#This Row],[Dispatched MT]]</f>
        <v>1.1850000000000001</v>
      </c>
    </row>
    <row r="10" spans="1:22" x14ac:dyDescent="0.35">
      <c r="A10" s="58" t="s">
        <v>492</v>
      </c>
      <c r="B10" s="58" t="s">
        <v>488</v>
      </c>
      <c r="C10">
        <v>2214</v>
      </c>
      <c r="D10" s="58" t="s">
        <v>551</v>
      </c>
      <c r="E10" s="58" t="s">
        <v>542</v>
      </c>
      <c r="F10" s="58">
        <v>1.8900000000000001</v>
      </c>
      <c r="G10" s="58" t="s">
        <v>431</v>
      </c>
      <c r="H10">
        <v>2214</v>
      </c>
      <c r="I10" s="58" t="s">
        <v>509</v>
      </c>
      <c r="N10" t="str">
        <f>Allocation_3[[#This Row],[Activity]]</f>
        <v>Nut</v>
      </c>
      <c r="O10" t="str">
        <f>Allocation_3[[#This Row],[CP]]</f>
        <v>MOPHP</v>
      </c>
      <c r="P10" t="str">
        <f>Allocation_3[[#This Row],[District Name]]</f>
        <v>Kitaf wa Al Boqo</v>
      </c>
      <c r="Q10">
        <f>Allocation_3[[#This Row],[District Code1]]</f>
        <v>2214</v>
      </c>
      <c r="R10" t="str">
        <f>Allocation_3[[#This Row],[District Code2]]</f>
        <v>YE2214</v>
      </c>
      <c r="S10" t="str">
        <f>Allocation_3[[#This Row],[Commodity]]</f>
        <v>Plumpy Sup</v>
      </c>
      <c r="T10">
        <f>Allocation_3[[#This Row],[MTN]]</f>
        <v>1.8900000000000001</v>
      </c>
      <c r="U10">
        <f>SUMIFS(tbl_68[Dispached MT],tbl_68[Activity], Allocation_3[[#This Row],[Activity]], tbl_68[CP],Allocation_3[[#This Row],[CP]],tbl_68[Destination Location], Allocation_3[[#This Row],[District]],tbl_68[Comm],Allocation_3[[#This Row],[Commodity]])</f>
        <v>0</v>
      </c>
      <c r="V10" s="48">
        <f>tbl_total[[#This Row],[MTN]]-tbl_total[[#This Row],[Dispatched MT]]</f>
        <v>1.8900000000000001</v>
      </c>
    </row>
    <row r="11" spans="1:22" x14ac:dyDescent="0.35">
      <c r="A11" s="58" t="s">
        <v>492</v>
      </c>
      <c r="B11" s="58" t="s">
        <v>488</v>
      </c>
      <c r="C11">
        <v>2210</v>
      </c>
      <c r="D11" s="58" t="s">
        <v>552</v>
      </c>
      <c r="E11" s="58" t="s">
        <v>542</v>
      </c>
      <c r="F11" s="58">
        <v>10.574999999999999</v>
      </c>
      <c r="G11" s="58" t="s">
        <v>432</v>
      </c>
      <c r="H11">
        <v>2210</v>
      </c>
      <c r="I11" s="58" t="s">
        <v>510</v>
      </c>
      <c r="N11" t="str">
        <f>Allocation_3[[#This Row],[Activity]]</f>
        <v>Nut</v>
      </c>
      <c r="O11" t="str">
        <f>Allocation_3[[#This Row],[CP]]</f>
        <v>MOPHP</v>
      </c>
      <c r="P11" t="str">
        <f>Allocation_3[[#This Row],[District Name]]</f>
        <v>Majz</v>
      </c>
      <c r="Q11">
        <f>Allocation_3[[#This Row],[District Code1]]</f>
        <v>2210</v>
      </c>
      <c r="R11" t="str">
        <f>Allocation_3[[#This Row],[District Code2]]</f>
        <v>YE2210</v>
      </c>
      <c r="S11" t="str">
        <f>Allocation_3[[#This Row],[Commodity]]</f>
        <v>Plumpy Sup</v>
      </c>
      <c r="T11">
        <f>Allocation_3[[#This Row],[MTN]]</f>
        <v>10.574999999999999</v>
      </c>
      <c r="U11">
        <f>SUMIFS(tbl_68[Dispached MT],tbl_68[Activity], Allocation_3[[#This Row],[Activity]], tbl_68[CP],Allocation_3[[#This Row],[CP]],tbl_68[Destination Location], Allocation_3[[#This Row],[District]],tbl_68[Comm],Allocation_3[[#This Row],[Commodity]])</f>
        <v>0</v>
      </c>
      <c r="V11" s="48">
        <f>tbl_total[[#This Row],[MTN]]-tbl_total[[#This Row],[Dispatched MT]]</f>
        <v>10.574999999999999</v>
      </c>
    </row>
    <row r="12" spans="1:22" x14ac:dyDescent="0.35">
      <c r="A12" s="58" t="s">
        <v>492</v>
      </c>
      <c r="B12" s="58" t="s">
        <v>488</v>
      </c>
      <c r="C12">
        <v>2203</v>
      </c>
      <c r="D12" s="58" t="s">
        <v>553</v>
      </c>
      <c r="E12" s="58" t="s">
        <v>542</v>
      </c>
      <c r="F12" s="58">
        <v>12.705000000000002</v>
      </c>
      <c r="G12" s="58" t="s">
        <v>433</v>
      </c>
      <c r="H12">
        <v>2203</v>
      </c>
      <c r="I12" s="58" t="s">
        <v>511</v>
      </c>
      <c r="N12" t="str">
        <f>Allocation_3[[#This Row],[Activity]]</f>
        <v>Nut</v>
      </c>
      <c r="O12" t="str">
        <f>Allocation_3[[#This Row],[CP]]</f>
        <v>MOPHP</v>
      </c>
      <c r="P12" t="str">
        <f>Allocation_3[[#This Row],[District Name]]</f>
        <v>Monabbih</v>
      </c>
      <c r="Q12">
        <f>Allocation_3[[#This Row],[District Code1]]</f>
        <v>2203</v>
      </c>
      <c r="R12" t="str">
        <f>Allocation_3[[#This Row],[District Code2]]</f>
        <v>YE2203</v>
      </c>
      <c r="S12" t="str">
        <f>Allocation_3[[#This Row],[Commodity]]</f>
        <v>Plumpy Sup</v>
      </c>
      <c r="T12">
        <f>Allocation_3[[#This Row],[MTN]]</f>
        <v>12.705000000000002</v>
      </c>
      <c r="U12">
        <f>SUMIFS(tbl_68[Dispached MT],tbl_68[Activity], Allocation_3[[#This Row],[Activity]], tbl_68[CP],Allocation_3[[#This Row],[CP]],tbl_68[Destination Location], Allocation_3[[#This Row],[District]],tbl_68[Comm],Allocation_3[[#This Row],[Commodity]])</f>
        <v>0</v>
      </c>
      <c r="V12" s="48">
        <f>tbl_total[[#This Row],[MTN]]-tbl_total[[#This Row],[Dispatched MT]]</f>
        <v>12.705000000000002</v>
      </c>
    </row>
    <row r="13" spans="1:22" x14ac:dyDescent="0.35">
      <c r="A13" s="58" t="s">
        <v>492</v>
      </c>
      <c r="B13" s="58" t="s">
        <v>488</v>
      </c>
      <c r="C13">
        <v>2202</v>
      </c>
      <c r="D13" s="58" t="s">
        <v>554</v>
      </c>
      <c r="E13" s="58" t="s">
        <v>542</v>
      </c>
      <c r="F13" s="58">
        <v>3.45</v>
      </c>
      <c r="G13" s="58" t="s">
        <v>421</v>
      </c>
      <c r="H13">
        <v>2202</v>
      </c>
      <c r="I13" s="58" t="s">
        <v>512</v>
      </c>
      <c r="N13" t="str">
        <f>Allocation_3[[#This Row],[Activity]]</f>
        <v>Nut</v>
      </c>
      <c r="O13" t="str">
        <f>Allocation_3[[#This Row],[CP]]</f>
        <v>MOPHP</v>
      </c>
      <c r="P13" t="str">
        <f>Allocation_3[[#This Row],[District Name]]</f>
        <v>Qataber</v>
      </c>
      <c r="Q13">
        <f>Allocation_3[[#This Row],[District Code1]]</f>
        <v>2202</v>
      </c>
      <c r="R13" t="str">
        <f>Allocation_3[[#This Row],[District Code2]]</f>
        <v>YE2202</v>
      </c>
      <c r="S13" t="str">
        <f>Allocation_3[[#This Row],[Commodity]]</f>
        <v>Plumpy Sup</v>
      </c>
      <c r="T13">
        <f>Allocation_3[[#This Row],[MTN]]</f>
        <v>3.45</v>
      </c>
      <c r="U13">
        <f>SUMIFS(tbl_68[Dispached MT],tbl_68[Activity], Allocation_3[[#This Row],[Activity]], tbl_68[CP],Allocation_3[[#This Row],[CP]],tbl_68[Destination Location], Allocation_3[[#This Row],[District]],tbl_68[Comm],Allocation_3[[#This Row],[Commodity]])</f>
        <v>0</v>
      </c>
      <c r="V13" s="48">
        <f>tbl_total[[#This Row],[MTN]]-tbl_total[[#This Row],[Dispatched MT]]</f>
        <v>3.45</v>
      </c>
    </row>
    <row r="14" spans="1:22" x14ac:dyDescent="0.35">
      <c r="A14" s="58" t="s">
        <v>492</v>
      </c>
      <c r="B14" s="58" t="s">
        <v>488</v>
      </c>
      <c r="C14">
        <v>2205</v>
      </c>
      <c r="D14" s="58" t="s">
        <v>534</v>
      </c>
      <c r="E14" s="58" t="s">
        <v>542</v>
      </c>
      <c r="F14" s="58">
        <v>13.485000000000001</v>
      </c>
      <c r="G14" s="58" t="s">
        <v>422</v>
      </c>
      <c r="H14">
        <v>2205</v>
      </c>
      <c r="I14" s="58" t="s">
        <v>513</v>
      </c>
      <c r="N14" t="str">
        <f>Allocation_3[[#This Row],[Activity]]</f>
        <v>Nut</v>
      </c>
      <c r="O14" t="str">
        <f>Allocation_3[[#This Row],[CP]]</f>
        <v>MOPHP</v>
      </c>
      <c r="P14" t="str">
        <f>Allocation_3[[#This Row],[District Name]]</f>
        <v>Razih</v>
      </c>
      <c r="Q14">
        <f>Allocation_3[[#This Row],[District Code1]]</f>
        <v>2205</v>
      </c>
      <c r="R14" t="str">
        <f>Allocation_3[[#This Row],[District Code2]]</f>
        <v>YE2205</v>
      </c>
      <c r="S14" t="str">
        <f>Allocation_3[[#This Row],[Commodity]]</f>
        <v>Plumpy Sup</v>
      </c>
      <c r="T14">
        <f>Allocation_3[[#This Row],[MTN]]</f>
        <v>13.485000000000001</v>
      </c>
      <c r="U14">
        <f>SUMIFS(tbl_68[Dispached MT],tbl_68[Activity], Allocation_3[[#This Row],[Activity]], tbl_68[CP],Allocation_3[[#This Row],[CP]],tbl_68[Destination Location], Allocation_3[[#This Row],[District]],tbl_68[Comm],Allocation_3[[#This Row],[Commodity]])</f>
        <v>5.58</v>
      </c>
      <c r="V14" s="48">
        <f>tbl_total[[#This Row],[MTN]]-tbl_total[[#This Row],[Dispatched MT]]</f>
        <v>7.9050000000000011</v>
      </c>
    </row>
    <row r="15" spans="1:22" x14ac:dyDescent="0.35">
      <c r="A15" s="58" t="s">
        <v>492</v>
      </c>
      <c r="B15" s="58" t="s">
        <v>488</v>
      </c>
      <c r="C15">
        <v>2211</v>
      </c>
      <c r="D15" s="58" t="s">
        <v>529</v>
      </c>
      <c r="E15" s="58" t="s">
        <v>542</v>
      </c>
      <c r="F15" s="58">
        <v>10.005000000000001</v>
      </c>
      <c r="G15" s="58" t="s">
        <v>434</v>
      </c>
      <c r="H15">
        <v>2211</v>
      </c>
      <c r="I15" s="58" t="s">
        <v>515</v>
      </c>
      <c r="N15" t="str">
        <f>Allocation_3[[#This Row],[Activity]]</f>
        <v>Nut</v>
      </c>
      <c r="O15" t="str">
        <f>Allocation_3[[#This Row],[CP]]</f>
        <v>MOPHP</v>
      </c>
      <c r="P15" t="str">
        <f>Allocation_3[[#This Row],[District Name]]</f>
        <v>Sahar</v>
      </c>
      <c r="Q15">
        <f>Allocation_3[[#This Row],[District Code1]]</f>
        <v>2211</v>
      </c>
      <c r="R15" t="str">
        <f>Allocation_3[[#This Row],[District Code2]]</f>
        <v>YE2211</v>
      </c>
      <c r="S15" t="str">
        <f>Allocation_3[[#This Row],[Commodity]]</f>
        <v>Plumpy Sup</v>
      </c>
      <c r="T15">
        <f>Allocation_3[[#This Row],[MTN]]</f>
        <v>10.005000000000001</v>
      </c>
      <c r="U15">
        <f>SUMIFS(tbl_68[Dispached MT],tbl_68[Activity], Allocation_3[[#This Row],[Activity]], tbl_68[CP],Allocation_3[[#This Row],[CP]],tbl_68[Destination Location], Allocation_3[[#This Row],[District]],tbl_68[Comm],Allocation_3[[#This Row],[Commodity]])</f>
        <v>10.004999999999997</v>
      </c>
      <c r="V15" s="48">
        <f>tbl_total[[#This Row],[MTN]]-tbl_total[[#This Row],[Dispatched MT]]</f>
        <v>0</v>
      </c>
    </row>
    <row r="16" spans="1:22" x14ac:dyDescent="0.35">
      <c r="A16" s="58" t="s">
        <v>492</v>
      </c>
      <c r="B16" s="58" t="s">
        <v>488</v>
      </c>
      <c r="C16">
        <v>2209</v>
      </c>
      <c r="D16" s="58" t="s">
        <v>564</v>
      </c>
      <c r="E16" s="58" t="s">
        <v>542</v>
      </c>
      <c r="F16" s="58">
        <v>0.66</v>
      </c>
      <c r="G16" s="58" t="s">
        <v>435</v>
      </c>
      <c r="H16">
        <v>2209</v>
      </c>
      <c r="I16" s="58" t="s">
        <v>516</v>
      </c>
      <c r="N16" t="str">
        <f>Allocation_3[[#This Row],[Activity]]</f>
        <v>Nut</v>
      </c>
      <c r="O16" t="str">
        <f>Allocation_3[[#This Row],[CP]]</f>
        <v>MOPHP</v>
      </c>
      <c r="P16" t="str">
        <f>Allocation_3[[#This Row],[District Name]]</f>
        <v>Saqayn</v>
      </c>
      <c r="Q16">
        <f>Allocation_3[[#This Row],[District Code1]]</f>
        <v>2209</v>
      </c>
      <c r="R16" t="str">
        <f>Allocation_3[[#This Row],[District Code2]]</f>
        <v>YE2209</v>
      </c>
      <c r="S16" t="str">
        <f>Allocation_3[[#This Row],[Commodity]]</f>
        <v>Plumpy Sup</v>
      </c>
      <c r="T16">
        <f>Allocation_3[[#This Row],[MTN]]</f>
        <v>0.66</v>
      </c>
      <c r="U16">
        <f>SUMIFS(tbl_68[Dispached MT],tbl_68[Activity], Allocation_3[[#This Row],[Activity]], tbl_68[CP],Allocation_3[[#This Row],[CP]],tbl_68[Destination Location], Allocation_3[[#This Row],[District]],tbl_68[Comm],Allocation_3[[#This Row],[Commodity]])</f>
        <v>0</v>
      </c>
      <c r="V16" s="48">
        <f>tbl_total[[#This Row],[MTN]]-tbl_total[[#This Row],[Dispatched MT]]</f>
        <v>0.66</v>
      </c>
    </row>
    <row r="17" spans="1:22" x14ac:dyDescent="0.35">
      <c r="A17" s="58" t="s">
        <v>492</v>
      </c>
      <c r="B17" s="58" t="s">
        <v>488</v>
      </c>
      <c r="C17">
        <v>2206</v>
      </c>
      <c r="D17" s="58" t="s">
        <v>555</v>
      </c>
      <c r="E17" s="58" t="s">
        <v>542</v>
      </c>
      <c r="F17" s="58">
        <v>0.63000000000000012</v>
      </c>
      <c r="G17" s="58" t="s">
        <v>423</v>
      </c>
      <c r="H17">
        <v>2206</v>
      </c>
      <c r="I17" s="58" t="s">
        <v>517</v>
      </c>
      <c r="N17" t="str">
        <f>Allocation_3[[#This Row],[Activity]]</f>
        <v>Nut</v>
      </c>
      <c r="O17" t="str">
        <f>Allocation_3[[#This Row],[CP]]</f>
        <v>MOPHP</v>
      </c>
      <c r="P17" t="str">
        <f>Allocation_3[[#This Row],[District Name]]</f>
        <v>Shada</v>
      </c>
      <c r="Q17">
        <f>Allocation_3[[#This Row],[District Code1]]</f>
        <v>2206</v>
      </c>
      <c r="R17" t="str">
        <f>Allocation_3[[#This Row],[District Code2]]</f>
        <v>YE2206</v>
      </c>
      <c r="S17" t="str">
        <f>Allocation_3[[#This Row],[Commodity]]</f>
        <v>Plumpy Sup</v>
      </c>
      <c r="T17">
        <f>Allocation_3[[#This Row],[MTN]]</f>
        <v>0.63000000000000012</v>
      </c>
      <c r="U17">
        <f>SUMIFS(tbl_68[Dispached MT],tbl_68[Activity], Allocation_3[[#This Row],[Activity]], tbl_68[CP],Allocation_3[[#This Row],[CP]],tbl_68[Destination Location], Allocation_3[[#This Row],[District]],tbl_68[Comm],Allocation_3[[#This Row],[Commodity]])</f>
        <v>0.63000000000000012</v>
      </c>
      <c r="V17" s="48">
        <f>tbl_total[[#This Row],[MTN]]-tbl_total[[#This Row],[Dispatched MT]]</f>
        <v>0</v>
      </c>
    </row>
  </sheetData>
  <phoneticPr fontId="8" type="noConversion"/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AF615-7C8F-4621-9A6A-5E52C8B9B171}">
  <dimension ref="A3:O38"/>
  <sheetViews>
    <sheetView tabSelected="1" workbookViewId="0">
      <selection activeCell="K20" sqref="K20:K34"/>
    </sheetView>
  </sheetViews>
  <sheetFormatPr defaultRowHeight="14.5" x14ac:dyDescent="0.35"/>
  <cols>
    <col min="2" max="3" width="15.453125" bestFit="1" customWidth="1"/>
    <col min="4" max="4" width="14.08984375" customWidth="1"/>
    <col min="5" max="5" width="18.453125" customWidth="1"/>
    <col min="6" max="6" width="17.08984375" customWidth="1"/>
    <col min="9" max="10" width="18.36328125" customWidth="1"/>
    <col min="11" max="11" width="11.453125" bestFit="1" customWidth="1"/>
  </cols>
  <sheetData>
    <row r="3" spans="1:15" x14ac:dyDescent="0.35">
      <c r="A3" t="s">
        <v>8</v>
      </c>
      <c r="B3" t="s">
        <v>417</v>
      </c>
      <c r="C3" t="s">
        <v>344</v>
      </c>
      <c r="D3" s="54" t="s">
        <v>426</v>
      </c>
      <c r="E3" t="s">
        <v>427</v>
      </c>
      <c r="F3" t="s">
        <v>491</v>
      </c>
      <c r="G3" t="s">
        <v>490</v>
      </c>
      <c r="H3" t="s">
        <v>226</v>
      </c>
      <c r="I3" t="s">
        <v>520</v>
      </c>
      <c r="J3" t="s">
        <v>542</v>
      </c>
      <c r="K3" t="s">
        <v>500</v>
      </c>
    </row>
    <row r="4" spans="1:15" x14ac:dyDescent="0.35">
      <c r="A4" s="55" t="s">
        <v>17</v>
      </c>
      <c r="B4" t="s">
        <v>436</v>
      </c>
      <c r="C4" t="s">
        <v>419</v>
      </c>
      <c r="D4" s="55"/>
      <c r="E4" s="55"/>
      <c r="F4" s="55"/>
      <c r="G4" s="55"/>
      <c r="H4" s="55"/>
      <c r="I4" s="55"/>
      <c r="J4" s="55"/>
      <c r="K4" s="55">
        <v>2213</v>
      </c>
      <c r="M4" t="s">
        <v>344</v>
      </c>
      <c r="N4" t="s">
        <v>500</v>
      </c>
      <c r="O4" t="s">
        <v>502</v>
      </c>
    </row>
    <row r="5" spans="1:15" x14ac:dyDescent="0.35">
      <c r="A5" s="55" t="s">
        <v>17</v>
      </c>
      <c r="B5" t="s">
        <v>436</v>
      </c>
      <c r="C5" t="s">
        <v>424</v>
      </c>
      <c r="D5" s="55"/>
      <c r="E5" s="55"/>
      <c r="F5" s="55"/>
      <c r="G5" s="55"/>
      <c r="H5" s="55"/>
      <c r="I5" s="55"/>
      <c r="J5" s="55"/>
      <c r="K5" s="55">
        <v>2212</v>
      </c>
      <c r="M5" t="s">
        <v>428</v>
      </c>
      <c r="N5">
        <v>2207</v>
      </c>
      <c r="O5" t="s">
        <v>503</v>
      </c>
    </row>
    <row r="6" spans="1:15" x14ac:dyDescent="0.35">
      <c r="A6" s="55" t="s">
        <v>17</v>
      </c>
      <c r="B6" t="s">
        <v>436</v>
      </c>
      <c r="C6" t="s">
        <v>420</v>
      </c>
      <c r="D6" s="55"/>
      <c r="E6" s="55"/>
      <c r="F6" s="55"/>
      <c r="G6" s="55"/>
      <c r="H6" s="55"/>
      <c r="I6" s="55"/>
      <c r="J6" s="55"/>
      <c r="K6" s="55">
        <v>2201</v>
      </c>
      <c r="M6" t="s">
        <v>419</v>
      </c>
      <c r="N6">
        <v>2213</v>
      </c>
      <c r="O6" t="s">
        <v>504</v>
      </c>
    </row>
    <row r="7" spans="1:15" x14ac:dyDescent="0.35">
      <c r="A7" s="55" t="s">
        <v>17</v>
      </c>
      <c r="B7" t="s">
        <v>436</v>
      </c>
      <c r="C7" t="s">
        <v>429</v>
      </c>
      <c r="D7" s="55"/>
      <c r="E7" s="55"/>
      <c r="F7" s="55"/>
      <c r="G7" s="55"/>
      <c r="H7" s="55"/>
      <c r="I7" s="55"/>
      <c r="J7" s="55"/>
      <c r="K7" s="55">
        <v>2204</v>
      </c>
      <c r="M7" t="s">
        <v>424</v>
      </c>
      <c r="N7">
        <v>2212</v>
      </c>
      <c r="O7" t="s">
        <v>505</v>
      </c>
    </row>
    <row r="8" spans="1:15" x14ac:dyDescent="0.35">
      <c r="A8" s="55" t="s">
        <v>17</v>
      </c>
      <c r="B8" t="s">
        <v>436</v>
      </c>
      <c r="C8" t="s">
        <v>430</v>
      </c>
      <c r="D8" s="55"/>
      <c r="E8" s="55"/>
      <c r="F8" s="55"/>
      <c r="G8" s="55"/>
      <c r="H8" s="55"/>
      <c r="I8" s="55"/>
      <c r="J8" s="55"/>
      <c r="K8" s="55">
        <v>2208</v>
      </c>
      <c r="M8" t="s">
        <v>420</v>
      </c>
      <c r="N8">
        <v>2201</v>
      </c>
      <c r="O8" t="s">
        <v>506</v>
      </c>
    </row>
    <row r="9" spans="1:15" x14ac:dyDescent="0.35">
      <c r="A9" s="55" t="s">
        <v>17</v>
      </c>
      <c r="B9" t="s">
        <v>436</v>
      </c>
      <c r="C9" t="s">
        <v>431</v>
      </c>
      <c r="D9" s="55"/>
      <c r="E9" s="55"/>
      <c r="F9" s="55"/>
      <c r="G9" s="55"/>
      <c r="H9" s="55"/>
      <c r="I9" s="55"/>
      <c r="J9" s="55"/>
      <c r="K9" s="55">
        <v>2214</v>
      </c>
      <c r="M9" t="s">
        <v>429</v>
      </c>
      <c r="N9">
        <v>2204</v>
      </c>
      <c r="O9" t="s">
        <v>507</v>
      </c>
    </row>
    <row r="10" spans="1:15" x14ac:dyDescent="0.35">
      <c r="A10" s="55" t="s">
        <v>17</v>
      </c>
      <c r="B10" t="s">
        <v>436</v>
      </c>
      <c r="C10" t="s">
        <v>432</v>
      </c>
      <c r="D10" s="55"/>
      <c r="E10" s="55"/>
      <c r="F10" s="55"/>
      <c r="G10" s="55"/>
      <c r="H10" s="55"/>
      <c r="I10" s="55"/>
      <c r="J10" s="55"/>
      <c r="K10" s="55">
        <v>2210</v>
      </c>
      <c r="M10" t="s">
        <v>430</v>
      </c>
      <c r="N10">
        <v>2208</v>
      </c>
      <c r="O10" t="s">
        <v>508</v>
      </c>
    </row>
    <row r="11" spans="1:15" x14ac:dyDescent="0.35">
      <c r="A11" s="55" t="s">
        <v>17</v>
      </c>
      <c r="B11" t="s">
        <v>436</v>
      </c>
      <c r="C11" t="s">
        <v>433</v>
      </c>
      <c r="D11" s="55"/>
      <c r="E11" s="55"/>
      <c r="F11" s="55"/>
      <c r="G11" s="55"/>
      <c r="H11" s="55"/>
      <c r="I11" s="55"/>
      <c r="J11" s="55"/>
      <c r="K11" s="55">
        <v>2203</v>
      </c>
      <c r="M11" t="s">
        <v>431</v>
      </c>
      <c r="N11">
        <v>2214</v>
      </c>
      <c r="O11" t="s">
        <v>509</v>
      </c>
    </row>
    <row r="12" spans="1:15" x14ac:dyDescent="0.35">
      <c r="A12" s="55" t="s">
        <v>17</v>
      </c>
      <c r="B12" t="s">
        <v>436</v>
      </c>
      <c r="C12" t="s">
        <v>421</v>
      </c>
      <c r="D12" s="55"/>
      <c r="E12" s="55"/>
      <c r="F12" s="55"/>
      <c r="G12" s="55"/>
      <c r="H12" s="55"/>
      <c r="I12" s="55"/>
      <c r="J12" s="55"/>
      <c r="K12" s="55">
        <v>2202</v>
      </c>
      <c r="M12" t="s">
        <v>432</v>
      </c>
      <c r="N12">
        <v>2210</v>
      </c>
      <c r="O12" t="s">
        <v>510</v>
      </c>
    </row>
    <row r="13" spans="1:15" x14ac:dyDescent="0.35">
      <c r="A13" s="55" t="s">
        <v>17</v>
      </c>
      <c r="B13" t="s">
        <v>436</v>
      </c>
      <c r="C13" t="s">
        <v>425</v>
      </c>
      <c r="D13" s="55"/>
      <c r="E13" s="55"/>
      <c r="F13" s="55"/>
      <c r="G13" s="55"/>
      <c r="H13" s="55"/>
      <c r="I13" s="55"/>
      <c r="J13" s="55"/>
      <c r="K13" s="55">
        <v>2215</v>
      </c>
      <c r="M13" t="s">
        <v>433</v>
      </c>
      <c r="N13">
        <v>2203</v>
      </c>
      <c r="O13" t="s">
        <v>511</v>
      </c>
    </row>
    <row r="14" spans="1:15" x14ac:dyDescent="0.35">
      <c r="A14" s="55" t="s">
        <v>17</v>
      </c>
      <c r="B14" t="s">
        <v>436</v>
      </c>
      <c r="C14" t="s">
        <v>434</v>
      </c>
      <c r="D14" s="55"/>
      <c r="E14" s="55"/>
      <c r="F14" s="55"/>
      <c r="G14" s="55"/>
      <c r="H14" s="55"/>
      <c r="I14" s="55"/>
      <c r="J14" s="55"/>
      <c r="K14" s="55">
        <v>2211</v>
      </c>
      <c r="M14" t="s">
        <v>421</v>
      </c>
      <c r="N14">
        <v>2202</v>
      </c>
      <c r="O14" t="s">
        <v>512</v>
      </c>
    </row>
    <row r="15" spans="1:15" x14ac:dyDescent="0.35">
      <c r="A15" s="55" t="s">
        <v>17</v>
      </c>
      <c r="B15" t="s">
        <v>436</v>
      </c>
      <c r="C15" t="s">
        <v>435</v>
      </c>
      <c r="D15" s="55"/>
      <c r="E15" s="55"/>
      <c r="F15" s="55"/>
      <c r="G15" s="55"/>
      <c r="H15" s="55"/>
      <c r="I15" s="55"/>
      <c r="J15" s="55"/>
      <c r="K15" s="55">
        <v>2209</v>
      </c>
      <c r="M15" t="s">
        <v>422</v>
      </c>
      <c r="N15">
        <v>2205</v>
      </c>
      <c r="O15" t="s">
        <v>513</v>
      </c>
    </row>
    <row r="16" spans="1:15" x14ac:dyDescent="0.35">
      <c r="A16" s="55" t="s">
        <v>17</v>
      </c>
      <c r="B16" t="s">
        <v>36</v>
      </c>
      <c r="C16" t="s">
        <v>428</v>
      </c>
      <c r="D16" s="55"/>
      <c r="E16" s="55"/>
      <c r="F16" s="55"/>
      <c r="G16" s="55"/>
      <c r="H16" s="55"/>
      <c r="I16" s="55"/>
      <c r="J16" s="55"/>
      <c r="K16" s="55">
        <v>2207</v>
      </c>
      <c r="M16" t="s">
        <v>425</v>
      </c>
      <c r="N16">
        <v>2215</v>
      </c>
      <c r="O16" t="s">
        <v>514</v>
      </c>
    </row>
    <row r="17" spans="1:15" x14ac:dyDescent="0.35">
      <c r="A17" s="55" t="s">
        <v>17</v>
      </c>
      <c r="B17" t="s">
        <v>36</v>
      </c>
      <c r="C17" t="s">
        <v>422</v>
      </c>
      <c r="D17" s="55"/>
      <c r="E17" s="55"/>
      <c r="F17" s="55"/>
      <c r="G17" s="55"/>
      <c r="H17" s="55"/>
      <c r="I17" s="55"/>
      <c r="J17" s="55"/>
      <c r="K17" s="55">
        <v>2205</v>
      </c>
      <c r="M17" t="s">
        <v>434</v>
      </c>
      <c r="N17">
        <v>2211</v>
      </c>
      <c r="O17" t="s">
        <v>515</v>
      </c>
    </row>
    <row r="18" spans="1:15" x14ac:dyDescent="0.35">
      <c r="A18" s="55" t="s">
        <v>17</v>
      </c>
      <c r="B18" t="s">
        <v>36</v>
      </c>
      <c r="C18" t="s">
        <v>423</v>
      </c>
      <c r="D18" s="55"/>
      <c r="E18" s="55"/>
      <c r="F18" s="55"/>
      <c r="G18" s="55"/>
      <c r="H18" s="55"/>
      <c r="I18" s="55"/>
      <c r="J18" s="55"/>
      <c r="K18" s="55">
        <v>2206</v>
      </c>
      <c r="M18" t="s">
        <v>435</v>
      </c>
      <c r="N18">
        <v>2209</v>
      </c>
      <c r="O18" t="s">
        <v>516</v>
      </c>
    </row>
    <row r="19" spans="1:15" x14ac:dyDescent="0.35">
      <c r="A19" s="55" t="s">
        <v>492</v>
      </c>
      <c r="B19" t="s">
        <v>23</v>
      </c>
      <c r="C19" t="s">
        <v>38</v>
      </c>
      <c r="D19" s="55"/>
      <c r="E19" s="55"/>
      <c r="F19" s="55"/>
      <c r="H19" s="55"/>
      <c r="I19" s="55"/>
      <c r="J19" s="63">
        <v>19.29</v>
      </c>
      <c r="K19" s="55">
        <v>2215</v>
      </c>
    </row>
    <row r="20" spans="1:15" x14ac:dyDescent="0.35">
      <c r="A20" s="55" t="s">
        <v>492</v>
      </c>
      <c r="B20" t="s">
        <v>488</v>
      </c>
      <c r="C20" t="s">
        <v>489</v>
      </c>
      <c r="D20" s="55"/>
      <c r="E20" s="55"/>
      <c r="F20" s="55"/>
      <c r="H20" s="55"/>
      <c r="I20" s="55"/>
      <c r="J20" s="55">
        <v>2.2800000000000002</v>
      </c>
      <c r="K20" s="55">
        <v>2207</v>
      </c>
    </row>
    <row r="21" spans="1:15" x14ac:dyDescent="0.35">
      <c r="A21" s="55" t="s">
        <v>492</v>
      </c>
      <c r="B21" t="s">
        <v>488</v>
      </c>
      <c r="C21" t="s">
        <v>547</v>
      </c>
      <c r="D21" s="55"/>
      <c r="E21" s="55"/>
      <c r="F21" s="55"/>
      <c r="H21" s="55"/>
      <c r="I21" s="55"/>
      <c r="J21" s="55">
        <v>2.7450000000000001</v>
      </c>
      <c r="K21" s="55">
        <v>2213</v>
      </c>
    </row>
    <row r="22" spans="1:15" x14ac:dyDescent="0.35">
      <c r="A22" s="55" t="s">
        <v>492</v>
      </c>
      <c r="B22" t="s">
        <v>488</v>
      </c>
      <c r="C22" t="s">
        <v>548</v>
      </c>
      <c r="D22" s="55"/>
      <c r="E22" s="55"/>
      <c r="F22" s="55"/>
      <c r="H22" s="55"/>
      <c r="I22" s="55"/>
      <c r="J22" s="55">
        <v>1.4550000000000001</v>
      </c>
      <c r="K22" s="55">
        <v>2212</v>
      </c>
    </row>
    <row r="23" spans="1:15" x14ac:dyDescent="0.35">
      <c r="A23" s="55" t="s">
        <v>492</v>
      </c>
      <c r="B23" t="s">
        <v>488</v>
      </c>
      <c r="C23" t="s">
        <v>549</v>
      </c>
      <c r="D23" s="55"/>
      <c r="E23" s="55"/>
      <c r="F23" s="55"/>
      <c r="H23" s="55"/>
      <c r="I23" s="55"/>
      <c r="J23" s="55">
        <v>2.34</v>
      </c>
      <c r="K23" s="55">
        <v>2201</v>
      </c>
    </row>
    <row r="24" spans="1:15" x14ac:dyDescent="0.35">
      <c r="A24" s="55" t="s">
        <v>492</v>
      </c>
      <c r="B24" t="s">
        <v>488</v>
      </c>
      <c r="C24" t="s">
        <v>550</v>
      </c>
      <c r="D24" s="55"/>
      <c r="E24" s="55"/>
      <c r="F24" s="55"/>
      <c r="H24" s="55"/>
      <c r="I24" s="55"/>
      <c r="J24" s="55">
        <v>4.5150000000000006</v>
      </c>
      <c r="K24" s="55">
        <v>2204</v>
      </c>
    </row>
    <row r="25" spans="1:15" x14ac:dyDescent="0.35">
      <c r="A25" s="55" t="s">
        <v>492</v>
      </c>
      <c r="B25" t="s">
        <v>488</v>
      </c>
      <c r="C25" t="s">
        <v>543</v>
      </c>
      <c r="D25" s="55"/>
      <c r="E25" s="55"/>
      <c r="F25" s="55"/>
      <c r="H25" s="55"/>
      <c r="I25" s="55"/>
      <c r="J25" s="55">
        <v>1.1850000000000001</v>
      </c>
      <c r="K25" s="55">
        <v>2208</v>
      </c>
    </row>
    <row r="26" spans="1:15" x14ac:dyDescent="0.35">
      <c r="A26" s="55" t="s">
        <v>492</v>
      </c>
      <c r="B26" t="s">
        <v>488</v>
      </c>
      <c r="C26" t="s">
        <v>551</v>
      </c>
      <c r="D26" s="55"/>
      <c r="E26" s="55"/>
      <c r="F26" s="55"/>
      <c r="H26" s="55"/>
      <c r="I26" s="55"/>
      <c r="J26" s="55">
        <v>1.8900000000000001</v>
      </c>
      <c r="K26" s="55">
        <v>2214</v>
      </c>
    </row>
    <row r="27" spans="1:15" x14ac:dyDescent="0.35">
      <c r="A27" s="55" t="s">
        <v>492</v>
      </c>
      <c r="B27" t="s">
        <v>488</v>
      </c>
      <c r="C27" t="s">
        <v>552</v>
      </c>
      <c r="D27" s="55"/>
      <c r="E27" s="55"/>
      <c r="F27" s="55"/>
      <c r="H27" s="55"/>
      <c r="I27" s="55"/>
      <c r="J27" s="55">
        <v>10.574999999999999</v>
      </c>
      <c r="K27" s="55">
        <v>2210</v>
      </c>
    </row>
    <row r="28" spans="1:15" x14ac:dyDescent="0.35">
      <c r="A28" s="55" t="s">
        <v>492</v>
      </c>
      <c r="B28" t="s">
        <v>488</v>
      </c>
      <c r="C28" t="s">
        <v>553</v>
      </c>
      <c r="D28" s="55"/>
      <c r="E28" s="55"/>
      <c r="F28" s="55"/>
      <c r="H28" s="55"/>
      <c r="I28" s="55"/>
      <c r="J28" s="55">
        <v>12.705000000000002</v>
      </c>
      <c r="K28" s="55">
        <v>2203</v>
      </c>
    </row>
    <row r="29" spans="1:15" x14ac:dyDescent="0.35">
      <c r="A29" s="55" t="s">
        <v>492</v>
      </c>
      <c r="B29" t="s">
        <v>488</v>
      </c>
      <c r="C29" t="s">
        <v>554</v>
      </c>
      <c r="D29" s="55"/>
      <c r="E29" s="55"/>
      <c r="F29" s="55"/>
      <c r="H29" s="55"/>
      <c r="I29" s="55"/>
      <c r="J29" s="55">
        <v>3.45</v>
      </c>
      <c r="K29" s="55">
        <v>2202</v>
      </c>
    </row>
    <row r="30" spans="1:15" x14ac:dyDescent="0.35">
      <c r="A30" s="55" t="s">
        <v>492</v>
      </c>
      <c r="B30" t="s">
        <v>488</v>
      </c>
      <c r="C30" t="s">
        <v>534</v>
      </c>
      <c r="D30" s="55"/>
      <c r="E30" s="55"/>
      <c r="F30" s="55"/>
      <c r="H30" s="55"/>
      <c r="I30" s="55"/>
      <c r="J30" s="55">
        <v>13.485000000000001</v>
      </c>
      <c r="K30" s="55">
        <v>2205</v>
      </c>
    </row>
    <row r="31" spans="1:15" x14ac:dyDescent="0.35">
      <c r="A31" s="55" t="s">
        <v>492</v>
      </c>
      <c r="B31" t="s">
        <v>488</v>
      </c>
      <c r="C31" t="s">
        <v>38</v>
      </c>
      <c r="D31" s="55"/>
      <c r="E31" s="55"/>
      <c r="F31" s="55"/>
      <c r="H31" s="55"/>
      <c r="I31" s="55"/>
      <c r="J31" s="55">
        <v>8.6999999999999993</v>
      </c>
      <c r="K31" s="55">
        <v>2215</v>
      </c>
    </row>
    <row r="32" spans="1:15" x14ac:dyDescent="0.35">
      <c r="A32" s="55" t="s">
        <v>492</v>
      </c>
      <c r="B32" t="s">
        <v>488</v>
      </c>
      <c r="C32" t="s">
        <v>529</v>
      </c>
      <c r="D32" s="55"/>
      <c r="E32" s="55"/>
      <c r="F32" s="55"/>
      <c r="H32" s="55"/>
      <c r="I32" s="55"/>
      <c r="J32" s="55">
        <v>10.005000000000001</v>
      </c>
      <c r="K32" s="55">
        <v>2211</v>
      </c>
    </row>
    <row r="33" spans="1:11" x14ac:dyDescent="0.35">
      <c r="A33" s="55" t="s">
        <v>492</v>
      </c>
      <c r="B33" t="s">
        <v>488</v>
      </c>
      <c r="C33" t="s">
        <v>564</v>
      </c>
      <c r="D33" s="55"/>
      <c r="E33" s="55"/>
      <c r="F33" s="55"/>
      <c r="H33" s="55"/>
      <c r="I33" s="55"/>
      <c r="J33" s="55">
        <v>0.66</v>
      </c>
      <c r="K33" s="55">
        <v>2209</v>
      </c>
    </row>
    <row r="34" spans="1:11" x14ac:dyDescent="0.35">
      <c r="A34" s="55" t="s">
        <v>492</v>
      </c>
      <c r="B34" t="s">
        <v>488</v>
      </c>
      <c r="C34" t="s">
        <v>555</v>
      </c>
      <c r="D34" s="55"/>
      <c r="E34" s="55"/>
      <c r="F34" s="55"/>
      <c r="G34" s="59"/>
      <c r="H34" s="55"/>
      <c r="I34" s="55"/>
      <c r="J34" s="55">
        <v>0.63000000000000012</v>
      </c>
      <c r="K34" s="55">
        <v>2206</v>
      </c>
    </row>
    <row r="35" spans="1:11" x14ac:dyDescent="0.35">
      <c r="A35" s="55"/>
      <c r="D35" s="55"/>
      <c r="E35" s="55"/>
      <c r="F35" s="55"/>
      <c r="G35" s="55"/>
      <c r="H35" s="55"/>
      <c r="I35" s="55"/>
      <c r="J35" s="55"/>
      <c r="K35" s="55"/>
    </row>
    <row r="36" spans="1:11" x14ac:dyDescent="0.35">
      <c r="A36" s="55"/>
      <c r="D36" s="55"/>
      <c r="E36" s="55"/>
      <c r="F36" s="55"/>
      <c r="G36" s="55"/>
      <c r="H36" s="55"/>
      <c r="I36" s="56"/>
      <c r="J36" s="56"/>
      <c r="K36" s="55"/>
    </row>
    <row r="37" spans="1:11" x14ac:dyDescent="0.35">
      <c r="A37" s="55"/>
      <c r="D37" s="55"/>
      <c r="E37" s="55"/>
      <c r="F37" s="55"/>
      <c r="G37" s="55"/>
      <c r="H37" s="55"/>
      <c r="I37" s="56"/>
      <c r="J37" s="56"/>
      <c r="K37" s="55"/>
    </row>
    <row r="38" spans="1:11" x14ac:dyDescent="0.35">
      <c r="A38" s="55"/>
      <c r="D38" s="55"/>
      <c r="E38" s="55"/>
      <c r="F38" s="55"/>
      <c r="G38" s="55"/>
      <c r="H38" s="55"/>
      <c r="I38" s="55"/>
      <c r="J38" s="55"/>
      <c r="K38" s="5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B2:S332"/>
  <sheetViews>
    <sheetView topLeftCell="D327" workbookViewId="0">
      <selection activeCell="K315" sqref="K315:S332"/>
    </sheetView>
  </sheetViews>
  <sheetFormatPr defaultRowHeight="14.5" x14ac:dyDescent="0.35"/>
  <cols>
    <col min="2" max="2" width="39.6328125" customWidth="1"/>
  </cols>
  <sheetData>
    <row r="2" spans="2:19" ht="15" thickBot="1" x14ac:dyDescent="0.4"/>
    <row r="3" spans="2:19" ht="15" thickBot="1" x14ac:dyDescent="0.4">
      <c r="B3" s="4" t="s">
        <v>2</v>
      </c>
      <c r="C3" s="5" t="s">
        <v>3</v>
      </c>
      <c r="D3" s="5" t="s">
        <v>4</v>
      </c>
      <c r="E3" s="5" t="s">
        <v>5</v>
      </c>
      <c r="F3" s="6" t="s">
        <v>6</v>
      </c>
      <c r="G3" s="6" t="s">
        <v>28</v>
      </c>
      <c r="H3" s="6" t="s">
        <v>31</v>
      </c>
      <c r="I3" s="6" t="s">
        <v>7</v>
      </c>
      <c r="J3" s="6" t="s">
        <v>58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</row>
    <row r="4" spans="2:19" ht="53.9" customHeight="1" thickBot="1" x14ac:dyDescent="0.4">
      <c r="B4" s="64" t="s">
        <v>80</v>
      </c>
      <c r="C4" s="64" t="s">
        <v>81</v>
      </c>
      <c r="D4" s="9" t="s">
        <v>82</v>
      </c>
      <c r="E4" s="7" t="s">
        <v>83</v>
      </c>
      <c r="F4" s="9" t="s">
        <v>27</v>
      </c>
      <c r="G4" s="9" t="s">
        <v>27</v>
      </c>
      <c r="H4" s="9" t="s">
        <v>32</v>
      </c>
      <c r="I4" s="7" t="s">
        <v>75</v>
      </c>
      <c r="J4" s="14">
        <v>2161.5250000000001</v>
      </c>
      <c r="K4" s="15" t="s">
        <v>17</v>
      </c>
      <c r="L4" s="16">
        <v>50</v>
      </c>
      <c r="M4" s="16">
        <v>50</v>
      </c>
      <c r="N4" s="9" t="s">
        <v>18</v>
      </c>
      <c r="O4" s="64" t="s">
        <v>84</v>
      </c>
      <c r="P4" s="68" t="s">
        <v>21</v>
      </c>
      <c r="Q4" s="17">
        <v>43647</v>
      </c>
      <c r="R4" s="9" t="s">
        <v>19</v>
      </c>
      <c r="S4" s="7">
        <v>1</v>
      </c>
    </row>
    <row r="5" spans="2:19" ht="15" thickBot="1" x14ac:dyDescent="0.4">
      <c r="B5" s="65"/>
      <c r="C5" s="65"/>
      <c r="D5" s="9" t="s">
        <v>77</v>
      </c>
      <c r="E5" s="18" t="s">
        <v>85</v>
      </c>
      <c r="F5" s="15" t="s">
        <v>86</v>
      </c>
      <c r="G5" s="15" t="s">
        <v>27</v>
      </c>
      <c r="H5" s="15" t="s">
        <v>32</v>
      </c>
      <c r="I5" s="7" t="s">
        <v>75</v>
      </c>
      <c r="J5" s="14">
        <v>2009.075</v>
      </c>
      <c r="K5" s="15" t="s">
        <v>17</v>
      </c>
      <c r="L5" s="16">
        <v>50</v>
      </c>
      <c r="M5" s="16">
        <v>50</v>
      </c>
      <c r="N5" s="9" t="s">
        <v>18</v>
      </c>
      <c r="O5" s="65"/>
      <c r="P5" s="69"/>
      <c r="Q5" s="17">
        <v>43647</v>
      </c>
      <c r="R5" s="9" t="s">
        <v>19</v>
      </c>
      <c r="S5" s="7">
        <v>1</v>
      </c>
    </row>
    <row r="6" spans="2:19" ht="15" thickBot="1" x14ac:dyDescent="0.4">
      <c r="B6" s="65"/>
      <c r="C6" s="65"/>
      <c r="D6" s="9" t="s">
        <v>77</v>
      </c>
      <c r="E6" s="7" t="s">
        <v>87</v>
      </c>
      <c r="F6" s="19" t="s">
        <v>88</v>
      </c>
      <c r="G6" s="9">
        <v>577895368</v>
      </c>
      <c r="H6" s="9" t="s">
        <v>32</v>
      </c>
      <c r="I6" s="18" t="s">
        <v>89</v>
      </c>
      <c r="J6" s="16">
        <v>404.82600000000002</v>
      </c>
      <c r="K6" s="15" t="s">
        <v>17</v>
      </c>
      <c r="L6" s="20">
        <v>14.56</v>
      </c>
      <c r="M6" s="20" t="s">
        <v>27</v>
      </c>
      <c r="N6" s="15" t="s">
        <v>90</v>
      </c>
      <c r="O6" s="65"/>
      <c r="P6" s="69"/>
      <c r="Q6" s="8">
        <v>44044</v>
      </c>
      <c r="R6" s="9" t="s">
        <v>76</v>
      </c>
      <c r="S6" s="7">
        <v>1</v>
      </c>
    </row>
    <row r="7" spans="2:19" ht="15" thickBot="1" x14ac:dyDescent="0.4">
      <c r="B7" s="65"/>
      <c r="C7" s="65"/>
      <c r="D7" s="9" t="s">
        <v>77</v>
      </c>
      <c r="E7" s="18" t="s">
        <v>91</v>
      </c>
      <c r="F7" s="9" t="s">
        <v>92</v>
      </c>
      <c r="G7" s="15" t="s">
        <v>93</v>
      </c>
      <c r="H7" s="15" t="s">
        <v>32</v>
      </c>
      <c r="I7" s="7" t="s">
        <v>35</v>
      </c>
      <c r="J7" s="16">
        <v>556.08000000000004</v>
      </c>
      <c r="K7" s="9" t="s">
        <v>17</v>
      </c>
      <c r="L7" s="16">
        <v>50</v>
      </c>
      <c r="M7" s="16">
        <v>50</v>
      </c>
      <c r="N7" s="9" t="s">
        <v>18</v>
      </c>
      <c r="O7" s="65"/>
      <c r="P7" s="69"/>
      <c r="Q7" s="8">
        <v>44044</v>
      </c>
      <c r="R7" s="9" t="s">
        <v>19</v>
      </c>
      <c r="S7" s="7">
        <v>1</v>
      </c>
    </row>
    <row r="8" spans="2:19" ht="15" thickBot="1" x14ac:dyDescent="0.4">
      <c r="B8" s="65"/>
      <c r="C8" s="65"/>
      <c r="D8" s="9" t="s">
        <v>77</v>
      </c>
      <c r="E8" s="18" t="s">
        <v>94</v>
      </c>
      <c r="F8" s="9" t="s">
        <v>95</v>
      </c>
      <c r="G8" s="9">
        <v>710935834</v>
      </c>
      <c r="H8" s="9" t="s">
        <v>32</v>
      </c>
      <c r="I8" s="7" t="s">
        <v>43</v>
      </c>
      <c r="J8" s="16">
        <v>139.02000000000001</v>
      </c>
      <c r="K8" s="9" t="s">
        <v>17</v>
      </c>
      <c r="L8" s="16">
        <v>50</v>
      </c>
      <c r="M8" s="16">
        <v>50</v>
      </c>
      <c r="N8" s="9" t="s">
        <v>18</v>
      </c>
      <c r="O8" s="65"/>
      <c r="P8" s="69"/>
      <c r="Q8" s="8">
        <v>43983</v>
      </c>
      <c r="R8" s="9" t="s">
        <v>19</v>
      </c>
      <c r="S8" s="7">
        <v>1</v>
      </c>
    </row>
    <row r="9" spans="2:19" ht="15" thickBot="1" x14ac:dyDescent="0.4">
      <c r="B9" s="67"/>
      <c r="C9" s="67"/>
      <c r="D9" s="9" t="s">
        <v>20</v>
      </c>
      <c r="E9" s="18" t="s">
        <v>96</v>
      </c>
      <c r="F9" s="20">
        <v>4500067912</v>
      </c>
      <c r="G9" s="15" t="s">
        <v>27</v>
      </c>
      <c r="H9" s="15" t="s">
        <v>32</v>
      </c>
      <c r="I9" s="7" t="s">
        <v>61</v>
      </c>
      <c r="J9" s="16">
        <v>27.803999999999998</v>
      </c>
      <c r="K9" s="9" t="s">
        <v>17</v>
      </c>
      <c r="L9" s="16">
        <v>12.5</v>
      </c>
      <c r="M9" s="9" t="s">
        <v>27</v>
      </c>
      <c r="N9" s="9" t="s">
        <v>62</v>
      </c>
      <c r="O9" s="66"/>
      <c r="P9" s="70"/>
      <c r="Q9" s="8">
        <v>44075</v>
      </c>
      <c r="R9" s="9" t="s">
        <v>19</v>
      </c>
      <c r="S9" s="7">
        <v>1</v>
      </c>
    </row>
    <row r="10" spans="2:19" ht="15" thickBot="1" x14ac:dyDescent="0.4">
      <c r="B10" s="10"/>
      <c r="C10" s="10"/>
      <c r="D10" s="10"/>
      <c r="E10" s="10"/>
      <c r="F10" s="10"/>
      <c r="G10" s="10"/>
      <c r="H10" s="10"/>
      <c r="I10" s="10"/>
      <c r="J10" s="21">
        <v>5298.33</v>
      </c>
      <c r="K10" s="10"/>
      <c r="L10" s="10"/>
      <c r="M10" s="10"/>
      <c r="N10" s="10"/>
      <c r="O10" s="10"/>
      <c r="P10" s="10"/>
      <c r="Q10" s="10"/>
      <c r="R10" s="10"/>
      <c r="S10" s="10"/>
    </row>
    <row r="11" spans="2:19" ht="15" thickBot="1" x14ac:dyDescent="0.4">
      <c r="B11" s="4" t="s">
        <v>2</v>
      </c>
      <c r="C11" s="5" t="s">
        <v>3</v>
      </c>
      <c r="D11" s="5" t="s">
        <v>4</v>
      </c>
      <c r="E11" s="5" t="s">
        <v>5</v>
      </c>
      <c r="F11" s="6" t="s">
        <v>6</v>
      </c>
      <c r="G11" s="6" t="s">
        <v>28</v>
      </c>
      <c r="H11" s="6" t="s">
        <v>31</v>
      </c>
      <c r="I11" s="6" t="s">
        <v>7</v>
      </c>
      <c r="J11" s="6" t="s">
        <v>58</v>
      </c>
      <c r="K11" s="6" t="s">
        <v>8</v>
      </c>
      <c r="L11" s="6" t="s">
        <v>9</v>
      </c>
      <c r="M11" s="6" t="s">
        <v>10</v>
      </c>
      <c r="N11" s="6" t="s">
        <v>11</v>
      </c>
      <c r="O11" s="6" t="s">
        <v>12</v>
      </c>
      <c r="P11" s="6" t="s">
        <v>13</v>
      </c>
      <c r="Q11" s="6" t="s">
        <v>14</v>
      </c>
      <c r="R11" s="6" t="s">
        <v>15</v>
      </c>
      <c r="S11" s="6" t="s">
        <v>16</v>
      </c>
    </row>
    <row r="12" spans="2:19" ht="15" thickBot="1" x14ac:dyDescent="0.4">
      <c r="B12" s="64" t="s">
        <v>97</v>
      </c>
      <c r="C12" s="64" t="s">
        <v>81</v>
      </c>
      <c r="D12" s="9" t="s">
        <v>77</v>
      </c>
      <c r="E12" s="18" t="s">
        <v>85</v>
      </c>
      <c r="F12" s="15" t="s">
        <v>86</v>
      </c>
      <c r="G12" s="15" t="s">
        <v>27</v>
      </c>
      <c r="H12" s="15" t="s">
        <v>32</v>
      </c>
      <c r="I12" s="7" t="s">
        <v>75</v>
      </c>
      <c r="J12" s="16">
        <v>864.15</v>
      </c>
      <c r="K12" s="15" t="s">
        <v>17</v>
      </c>
      <c r="L12" s="16">
        <v>50</v>
      </c>
      <c r="M12" s="16">
        <v>50</v>
      </c>
      <c r="N12" s="9" t="s">
        <v>18</v>
      </c>
      <c r="O12" s="64" t="s">
        <v>98</v>
      </c>
      <c r="P12" s="64" t="s">
        <v>44</v>
      </c>
      <c r="Q12" s="17">
        <v>43647</v>
      </c>
      <c r="R12" s="9" t="s">
        <v>19</v>
      </c>
      <c r="S12" s="7">
        <v>1</v>
      </c>
    </row>
    <row r="13" spans="2:19" ht="15" thickBot="1" x14ac:dyDescent="0.4">
      <c r="B13" s="65"/>
      <c r="C13" s="65"/>
      <c r="D13" s="9" t="s">
        <v>77</v>
      </c>
      <c r="E13" s="7" t="s">
        <v>87</v>
      </c>
      <c r="F13" s="19" t="s">
        <v>88</v>
      </c>
      <c r="G13" s="9">
        <v>577895368</v>
      </c>
      <c r="H13" s="9" t="s">
        <v>32</v>
      </c>
      <c r="I13" s="18" t="s">
        <v>89</v>
      </c>
      <c r="J13" s="16">
        <v>25.678000000000001</v>
      </c>
      <c r="K13" s="15" t="s">
        <v>17</v>
      </c>
      <c r="L13" s="20">
        <v>14.56</v>
      </c>
      <c r="M13" s="20" t="s">
        <v>27</v>
      </c>
      <c r="N13" s="15" t="s">
        <v>90</v>
      </c>
      <c r="O13" s="65"/>
      <c r="P13" s="65"/>
      <c r="Q13" s="8">
        <v>44044</v>
      </c>
      <c r="R13" s="9" t="s">
        <v>76</v>
      </c>
      <c r="S13" s="7">
        <v>1</v>
      </c>
    </row>
    <row r="14" spans="2:19" ht="15" thickBot="1" x14ac:dyDescent="0.4">
      <c r="B14" s="65"/>
      <c r="C14" s="65"/>
      <c r="D14" s="9" t="s">
        <v>77</v>
      </c>
      <c r="E14" s="7" t="s">
        <v>99</v>
      </c>
      <c r="F14" s="9" t="s">
        <v>100</v>
      </c>
      <c r="G14" s="9">
        <v>577598559</v>
      </c>
      <c r="H14" s="9" t="s">
        <v>32</v>
      </c>
      <c r="I14" s="18" t="s">
        <v>89</v>
      </c>
      <c r="J14" s="16">
        <v>24.751000000000001</v>
      </c>
      <c r="K14" s="15" t="s">
        <v>17</v>
      </c>
      <c r="L14" s="20">
        <v>14.56</v>
      </c>
      <c r="M14" s="20" t="s">
        <v>27</v>
      </c>
      <c r="N14" s="15" t="s">
        <v>90</v>
      </c>
      <c r="O14" s="65"/>
      <c r="P14" s="65"/>
      <c r="Q14" s="8">
        <v>44013</v>
      </c>
      <c r="R14" s="9" t="s">
        <v>19</v>
      </c>
      <c r="S14" s="7">
        <v>1</v>
      </c>
    </row>
    <row r="15" spans="2:19" ht="15" thickBot="1" x14ac:dyDescent="0.4">
      <c r="B15" s="65"/>
      <c r="C15" s="65"/>
      <c r="D15" s="9" t="s">
        <v>77</v>
      </c>
      <c r="E15" s="7" t="s">
        <v>101</v>
      </c>
      <c r="F15" s="9" t="s">
        <v>102</v>
      </c>
      <c r="G15" s="9">
        <v>577500356</v>
      </c>
      <c r="H15" s="9" t="s">
        <v>32</v>
      </c>
      <c r="I15" s="18" t="s">
        <v>89</v>
      </c>
      <c r="J15" s="16">
        <v>33.457000000000001</v>
      </c>
      <c r="K15" s="15" t="s">
        <v>17</v>
      </c>
      <c r="L15" s="20">
        <v>14.56</v>
      </c>
      <c r="M15" s="20" t="s">
        <v>27</v>
      </c>
      <c r="N15" s="15" t="s">
        <v>90</v>
      </c>
      <c r="O15" s="65"/>
      <c r="P15" s="65"/>
      <c r="Q15" s="8">
        <v>44013</v>
      </c>
      <c r="R15" s="9" t="s">
        <v>19</v>
      </c>
      <c r="S15" s="7">
        <v>1</v>
      </c>
    </row>
    <row r="16" spans="2:19" ht="15" thickBot="1" x14ac:dyDescent="0.4">
      <c r="B16" s="65"/>
      <c r="C16" s="65"/>
      <c r="D16" s="9" t="s">
        <v>77</v>
      </c>
      <c r="E16" s="18" t="s">
        <v>91</v>
      </c>
      <c r="F16" s="9" t="s">
        <v>92</v>
      </c>
      <c r="G16" s="15" t="s">
        <v>93</v>
      </c>
      <c r="H16" s="15" t="s">
        <v>32</v>
      </c>
      <c r="I16" s="7" t="s">
        <v>35</v>
      </c>
      <c r="J16" s="16">
        <v>108.66200000000001</v>
      </c>
      <c r="K16" s="9" t="s">
        <v>17</v>
      </c>
      <c r="L16" s="16">
        <v>50</v>
      </c>
      <c r="M16" s="16">
        <v>50</v>
      </c>
      <c r="N16" s="9" t="s">
        <v>18</v>
      </c>
      <c r="O16" s="65"/>
      <c r="P16" s="65"/>
      <c r="Q16" s="8">
        <v>44044</v>
      </c>
      <c r="R16" s="9" t="s">
        <v>19</v>
      </c>
      <c r="S16" s="7">
        <v>1</v>
      </c>
    </row>
    <row r="17" spans="2:19" ht="15" thickBot="1" x14ac:dyDescent="0.4">
      <c r="B17" s="65"/>
      <c r="C17" s="65"/>
      <c r="D17" s="9" t="s">
        <v>77</v>
      </c>
      <c r="E17" s="18" t="s">
        <v>94</v>
      </c>
      <c r="F17" s="9" t="s">
        <v>95</v>
      </c>
      <c r="G17" s="9">
        <v>710935834</v>
      </c>
      <c r="H17" s="9" t="s">
        <v>32</v>
      </c>
      <c r="I17" s="7" t="s">
        <v>43</v>
      </c>
      <c r="J17" s="16">
        <v>28.81</v>
      </c>
      <c r="K17" s="9" t="s">
        <v>17</v>
      </c>
      <c r="L17" s="16">
        <v>50</v>
      </c>
      <c r="M17" s="16">
        <v>50</v>
      </c>
      <c r="N17" s="9" t="s">
        <v>18</v>
      </c>
      <c r="O17" s="65"/>
      <c r="P17" s="65"/>
      <c r="Q17" s="8">
        <v>43983</v>
      </c>
      <c r="R17" s="9" t="s">
        <v>19</v>
      </c>
      <c r="S17" s="7">
        <v>1</v>
      </c>
    </row>
    <row r="18" spans="2:19" ht="15" thickBot="1" x14ac:dyDescent="0.4">
      <c r="B18" s="66"/>
      <c r="C18" s="66"/>
      <c r="D18" s="9" t="s">
        <v>20</v>
      </c>
      <c r="E18" s="18" t="s">
        <v>96</v>
      </c>
      <c r="F18" s="20">
        <v>4500067912</v>
      </c>
      <c r="G18" s="15" t="s">
        <v>27</v>
      </c>
      <c r="H18" s="15" t="s">
        <v>32</v>
      </c>
      <c r="I18" s="7" t="s">
        <v>61</v>
      </c>
      <c r="J18" s="16">
        <v>5.7619999999999996</v>
      </c>
      <c r="K18" s="9" t="s">
        <v>17</v>
      </c>
      <c r="L18" s="16">
        <v>12.5</v>
      </c>
      <c r="M18" s="9" t="s">
        <v>27</v>
      </c>
      <c r="N18" s="9" t="s">
        <v>62</v>
      </c>
      <c r="O18" s="66"/>
      <c r="P18" s="66"/>
      <c r="Q18" s="8">
        <v>44075</v>
      </c>
      <c r="R18" s="9" t="s">
        <v>19</v>
      </c>
      <c r="S18" s="7">
        <v>1</v>
      </c>
    </row>
    <row r="19" spans="2:19" ht="15" thickBot="1" x14ac:dyDescent="0.4">
      <c r="B19" s="10"/>
      <c r="C19" s="10"/>
      <c r="D19" s="10"/>
      <c r="E19" s="10"/>
      <c r="F19" s="10"/>
      <c r="G19" s="10"/>
      <c r="H19" s="10"/>
      <c r="I19" s="10"/>
      <c r="J19" s="21">
        <v>1091.27</v>
      </c>
      <c r="K19" s="10"/>
      <c r="L19" s="10"/>
      <c r="M19" s="10"/>
      <c r="N19" s="10"/>
      <c r="O19" s="10"/>
      <c r="P19" s="10"/>
      <c r="Q19" s="10"/>
      <c r="R19" s="10"/>
      <c r="S19" s="10"/>
    </row>
    <row r="20" spans="2:19" ht="15" thickBot="1" x14ac:dyDescent="0.4">
      <c r="B20" s="4" t="s">
        <v>2</v>
      </c>
      <c r="C20" s="5" t="s">
        <v>3</v>
      </c>
      <c r="D20" s="5" t="s">
        <v>4</v>
      </c>
      <c r="E20" s="5" t="s">
        <v>5</v>
      </c>
      <c r="F20" s="6" t="s">
        <v>6</v>
      </c>
      <c r="G20" s="6" t="s">
        <v>28</v>
      </c>
      <c r="H20" s="6" t="s">
        <v>31</v>
      </c>
      <c r="I20" s="6" t="s">
        <v>7</v>
      </c>
      <c r="J20" s="6" t="s">
        <v>58</v>
      </c>
      <c r="K20" s="6" t="s">
        <v>8</v>
      </c>
      <c r="L20" s="6" t="s">
        <v>9</v>
      </c>
      <c r="M20" s="6" t="s">
        <v>10</v>
      </c>
      <c r="N20" s="6" t="s">
        <v>11</v>
      </c>
      <c r="O20" s="6" t="s">
        <v>12</v>
      </c>
      <c r="P20" s="6" t="s">
        <v>13</v>
      </c>
      <c r="Q20" s="6" t="s">
        <v>14</v>
      </c>
      <c r="R20" s="6" t="s">
        <v>15</v>
      </c>
      <c r="S20" s="6" t="s">
        <v>16</v>
      </c>
    </row>
    <row r="21" spans="2:19" ht="15" thickBot="1" x14ac:dyDescent="0.4">
      <c r="B21" s="64" t="s">
        <v>103</v>
      </c>
      <c r="C21" s="64" t="s">
        <v>81</v>
      </c>
      <c r="D21" s="9" t="s">
        <v>77</v>
      </c>
      <c r="E21" s="18" t="s">
        <v>85</v>
      </c>
      <c r="F21" s="15" t="s">
        <v>86</v>
      </c>
      <c r="G21" s="15" t="s">
        <v>27</v>
      </c>
      <c r="H21" s="15" t="s">
        <v>32</v>
      </c>
      <c r="I21" s="7" t="s">
        <v>75</v>
      </c>
      <c r="J21" s="16">
        <v>158.55000000000001</v>
      </c>
      <c r="K21" s="15" t="s">
        <v>17</v>
      </c>
      <c r="L21" s="16">
        <v>50</v>
      </c>
      <c r="M21" s="16">
        <v>50</v>
      </c>
      <c r="N21" s="9" t="s">
        <v>18</v>
      </c>
      <c r="O21" s="64" t="s">
        <v>104</v>
      </c>
      <c r="P21" s="64" t="s">
        <v>26</v>
      </c>
      <c r="Q21" s="17">
        <v>43647</v>
      </c>
      <c r="R21" s="9" t="s">
        <v>19</v>
      </c>
      <c r="S21" s="7">
        <v>1</v>
      </c>
    </row>
    <row r="22" spans="2:19" ht="15" thickBot="1" x14ac:dyDescent="0.4">
      <c r="B22" s="65"/>
      <c r="C22" s="65"/>
      <c r="D22" s="9" t="s">
        <v>105</v>
      </c>
      <c r="E22" s="7" t="s">
        <v>106</v>
      </c>
      <c r="F22" s="9" t="s">
        <v>107</v>
      </c>
      <c r="G22" s="9">
        <v>577378650</v>
      </c>
      <c r="H22" s="9" t="s">
        <v>32</v>
      </c>
      <c r="I22" s="18" t="s">
        <v>89</v>
      </c>
      <c r="J22" s="16">
        <v>15.39</v>
      </c>
      <c r="K22" s="15" t="s">
        <v>17</v>
      </c>
      <c r="L22" s="20">
        <v>14.56</v>
      </c>
      <c r="M22" s="20" t="s">
        <v>27</v>
      </c>
      <c r="N22" s="15" t="s">
        <v>90</v>
      </c>
      <c r="O22" s="65"/>
      <c r="P22" s="65"/>
      <c r="Q22" s="8">
        <v>44013</v>
      </c>
      <c r="R22" s="9" t="s">
        <v>19</v>
      </c>
      <c r="S22" s="7">
        <v>1</v>
      </c>
    </row>
    <row r="23" spans="2:19" ht="15" thickBot="1" x14ac:dyDescent="0.4">
      <c r="B23" s="65"/>
      <c r="C23" s="65"/>
      <c r="D23" s="9" t="s">
        <v>77</v>
      </c>
      <c r="E23" s="18" t="s">
        <v>91</v>
      </c>
      <c r="F23" s="9" t="s">
        <v>92</v>
      </c>
      <c r="G23" s="15" t="s">
        <v>93</v>
      </c>
      <c r="H23" s="15" t="s">
        <v>32</v>
      </c>
      <c r="I23" s="7" t="s">
        <v>35</v>
      </c>
      <c r="J23" s="16">
        <v>21.14</v>
      </c>
      <c r="K23" s="9" t="s">
        <v>17</v>
      </c>
      <c r="L23" s="16">
        <v>50</v>
      </c>
      <c r="M23" s="16">
        <v>50</v>
      </c>
      <c r="N23" s="9" t="s">
        <v>18</v>
      </c>
      <c r="O23" s="65"/>
      <c r="P23" s="65"/>
      <c r="Q23" s="8">
        <v>44044</v>
      </c>
      <c r="R23" s="9" t="s">
        <v>19</v>
      </c>
      <c r="S23" s="7">
        <v>1</v>
      </c>
    </row>
    <row r="24" spans="2:19" ht="15" thickBot="1" x14ac:dyDescent="0.4">
      <c r="B24" s="65"/>
      <c r="C24" s="65"/>
      <c r="D24" s="9" t="s">
        <v>77</v>
      </c>
      <c r="E24" s="18" t="s">
        <v>94</v>
      </c>
      <c r="F24" s="9" t="s">
        <v>95</v>
      </c>
      <c r="G24" s="9">
        <v>710935834</v>
      </c>
      <c r="H24" s="9" t="s">
        <v>32</v>
      </c>
      <c r="I24" s="7" t="s">
        <v>43</v>
      </c>
      <c r="J24" s="16">
        <v>5.2850000000000001</v>
      </c>
      <c r="K24" s="9" t="s">
        <v>17</v>
      </c>
      <c r="L24" s="16">
        <v>50</v>
      </c>
      <c r="M24" s="16">
        <v>50</v>
      </c>
      <c r="N24" s="9" t="s">
        <v>18</v>
      </c>
      <c r="O24" s="65"/>
      <c r="P24" s="65"/>
      <c r="Q24" s="8">
        <v>43983</v>
      </c>
      <c r="R24" s="9" t="s">
        <v>19</v>
      </c>
      <c r="S24" s="7">
        <v>1</v>
      </c>
    </row>
    <row r="25" spans="2:19" ht="15" thickBot="1" x14ac:dyDescent="0.4">
      <c r="B25" s="66"/>
      <c r="C25" s="66"/>
      <c r="D25" s="9" t="s">
        <v>20</v>
      </c>
      <c r="E25" s="18" t="s">
        <v>96</v>
      </c>
      <c r="F25" s="20">
        <v>4500067912</v>
      </c>
      <c r="G25" s="15" t="s">
        <v>27</v>
      </c>
      <c r="H25" s="15" t="s">
        <v>32</v>
      </c>
      <c r="I25" s="7" t="s">
        <v>61</v>
      </c>
      <c r="J25" s="16">
        <v>1.0569999999999999</v>
      </c>
      <c r="K25" s="9" t="s">
        <v>17</v>
      </c>
      <c r="L25" s="16">
        <v>12.5</v>
      </c>
      <c r="M25" s="9" t="s">
        <v>27</v>
      </c>
      <c r="N25" s="9" t="s">
        <v>62</v>
      </c>
      <c r="O25" s="67"/>
      <c r="P25" s="67"/>
      <c r="Q25" s="8">
        <v>44075</v>
      </c>
      <c r="R25" s="9" t="s">
        <v>19</v>
      </c>
      <c r="S25" s="7">
        <v>1</v>
      </c>
    </row>
    <row r="26" spans="2:19" ht="15" thickBot="1" x14ac:dyDescent="0.4">
      <c r="B26" s="10"/>
      <c r="C26" s="10"/>
      <c r="D26" s="10"/>
      <c r="E26" s="10"/>
      <c r="F26" s="10"/>
      <c r="G26" s="10"/>
      <c r="H26" s="10"/>
      <c r="I26" s="10"/>
      <c r="J26" s="22">
        <v>201.422</v>
      </c>
      <c r="K26" s="10"/>
      <c r="L26" s="10"/>
      <c r="M26" s="10"/>
      <c r="N26" s="10"/>
      <c r="O26" s="10"/>
      <c r="P26" s="10"/>
      <c r="Q26" s="10"/>
      <c r="R26" s="10"/>
      <c r="S26" s="10"/>
    </row>
    <row r="27" spans="2:19" ht="15" thickBot="1" x14ac:dyDescent="0.4">
      <c r="B27" s="4" t="s">
        <v>2</v>
      </c>
      <c r="C27" s="5" t="s">
        <v>3</v>
      </c>
      <c r="D27" s="5" t="s">
        <v>4</v>
      </c>
      <c r="E27" s="5" t="s">
        <v>5</v>
      </c>
      <c r="F27" s="6" t="s">
        <v>6</v>
      </c>
      <c r="G27" s="6" t="s">
        <v>28</v>
      </c>
      <c r="H27" s="6" t="s">
        <v>31</v>
      </c>
      <c r="I27" s="6" t="s">
        <v>7</v>
      </c>
      <c r="J27" s="6" t="s">
        <v>58</v>
      </c>
      <c r="K27" s="6" t="s">
        <v>8</v>
      </c>
      <c r="L27" s="6" t="s">
        <v>9</v>
      </c>
      <c r="M27" s="6" t="s">
        <v>10</v>
      </c>
      <c r="N27" s="6" t="s">
        <v>11</v>
      </c>
      <c r="O27" s="6" t="s">
        <v>12</v>
      </c>
      <c r="P27" s="6" t="s">
        <v>13</v>
      </c>
      <c r="Q27" s="6" t="s">
        <v>14</v>
      </c>
      <c r="R27" s="6" t="s">
        <v>15</v>
      </c>
      <c r="S27" s="6" t="s">
        <v>16</v>
      </c>
    </row>
    <row r="28" spans="2:19" ht="93" customHeight="1" thickBot="1" x14ac:dyDescent="0.4">
      <c r="B28" s="64" t="s">
        <v>108</v>
      </c>
      <c r="C28" s="64" t="s">
        <v>81</v>
      </c>
      <c r="D28" s="9" t="s">
        <v>77</v>
      </c>
      <c r="E28" s="18" t="s">
        <v>85</v>
      </c>
      <c r="F28" s="15" t="s">
        <v>86</v>
      </c>
      <c r="G28" s="15" t="s">
        <v>27</v>
      </c>
      <c r="H28" s="15" t="s">
        <v>32</v>
      </c>
      <c r="I28" s="7" t="s">
        <v>75</v>
      </c>
      <c r="J28" s="14">
        <v>6851.4750000000004</v>
      </c>
      <c r="K28" s="15" t="s">
        <v>17</v>
      </c>
      <c r="L28" s="16">
        <v>50</v>
      </c>
      <c r="M28" s="16">
        <v>50</v>
      </c>
      <c r="N28" s="9" t="s">
        <v>18</v>
      </c>
      <c r="O28" s="64" t="s">
        <v>109</v>
      </c>
      <c r="P28" s="64" t="s">
        <v>21</v>
      </c>
      <c r="Q28" s="17">
        <v>43647</v>
      </c>
      <c r="R28" s="9" t="s">
        <v>19</v>
      </c>
      <c r="S28" s="7">
        <v>1</v>
      </c>
    </row>
    <row r="29" spans="2:19" ht="15" thickBot="1" x14ac:dyDescent="0.4">
      <c r="B29" s="65"/>
      <c r="C29" s="65"/>
      <c r="D29" s="9" t="s">
        <v>77</v>
      </c>
      <c r="E29" s="7" t="s">
        <v>87</v>
      </c>
      <c r="F29" s="19" t="s">
        <v>88</v>
      </c>
      <c r="G29" s="9">
        <v>577895368</v>
      </c>
      <c r="H29" s="9" t="s">
        <v>32</v>
      </c>
      <c r="I29" s="18" t="s">
        <v>89</v>
      </c>
      <c r="J29" s="16">
        <v>665.05</v>
      </c>
      <c r="K29" s="15" t="s">
        <v>17</v>
      </c>
      <c r="L29" s="20">
        <v>14.56</v>
      </c>
      <c r="M29" s="20" t="s">
        <v>27</v>
      </c>
      <c r="N29" s="15" t="s">
        <v>90</v>
      </c>
      <c r="O29" s="65"/>
      <c r="P29" s="65"/>
      <c r="Q29" s="8">
        <v>44044</v>
      </c>
      <c r="R29" s="9" t="s">
        <v>76</v>
      </c>
      <c r="S29" s="7">
        <v>1</v>
      </c>
    </row>
    <row r="30" spans="2:19" ht="15" thickBot="1" x14ac:dyDescent="0.4">
      <c r="B30" s="65"/>
      <c r="C30" s="65"/>
      <c r="D30" s="9" t="s">
        <v>77</v>
      </c>
      <c r="E30" s="18" t="s">
        <v>110</v>
      </c>
      <c r="F30" s="9" t="s">
        <v>111</v>
      </c>
      <c r="G30" s="15" t="s">
        <v>112</v>
      </c>
      <c r="H30" s="15" t="s">
        <v>32</v>
      </c>
      <c r="I30" s="7" t="s">
        <v>35</v>
      </c>
      <c r="J30" s="16">
        <v>913.53</v>
      </c>
      <c r="K30" s="9" t="s">
        <v>17</v>
      </c>
      <c r="L30" s="16">
        <v>50</v>
      </c>
      <c r="M30" s="16">
        <v>50</v>
      </c>
      <c r="N30" s="9" t="s">
        <v>18</v>
      </c>
      <c r="O30" s="65"/>
      <c r="P30" s="65"/>
      <c r="Q30" s="8">
        <v>43922</v>
      </c>
      <c r="R30" s="9" t="s">
        <v>19</v>
      </c>
      <c r="S30" s="7">
        <v>1</v>
      </c>
    </row>
    <row r="31" spans="2:19" ht="15" thickBot="1" x14ac:dyDescent="0.4">
      <c r="B31" s="66"/>
      <c r="C31" s="66"/>
      <c r="D31" s="9" t="s">
        <v>77</v>
      </c>
      <c r="E31" s="18" t="s">
        <v>94</v>
      </c>
      <c r="F31" s="9" t="s">
        <v>95</v>
      </c>
      <c r="G31" s="9">
        <v>710935834</v>
      </c>
      <c r="H31" s="9" t="s">
        <v>32</v>
      </c>
      <c r="I31" s="7" t="s">
        <v>43</v>
      </c>
      <c r="J31" s="16">
        <v>228.38300000000001</v>
      </c>
      <c r="K31" s="9" t="s">
        <v>17</v>
      </c>
      <c r="L31" s="16">
        <v>50</v>
      </c>
      <c r="M31" s="16">
        <v>50</v>
      </c>
      <c r="N31" s="9" t="s">
        <v>18</v>
      </c>
      <c r="O31" s="67"/>
      <c r="P31" s="67"/>
      <c r="Q31" s="8">
        <v>43983</v>
      </c>
      <c r="R31" s="9" t="s">
        <v>19</v>
      </c>
      <c r="S31" s="7">
        <v>1</v>
      </c>
    </row>
    <row r="32" spans="2:19" ht="15" thickBot="1" x14ac:dyDescent="0.4">
      <c r="B32" s="10"/>
      <c r="C32" s="10"/>
      <c r="D32" s="10"/>
      <c r="E32" s="10"/>
      <c r="F32" s="10"/>
      <c r="G32" s="10"/>
      <c r="H32" s="10"/>
      <c r="I32" s="10"/>
      <c r="J32" s="21">
        <v>8658.4380000000001</v>
      </c>
      <c r="K32" s="10"/>
      <c r="L32" s="10"/>
      <c r="M32" s="10"/>
      <c r="N32" s="10"/>
      <c r="O32" s="10"/>
      <c r="P32" s="10"/>
      <c r="Q32" s="10"/>
      <c r="R32" s="10"/>
      <c r="S32" s="10"/>
    </row>
    <row r="33" spans="2:19" ht="15" thickBot="1" x14ac:dyDescent="0.4">
      <c r="B33" s="4" t="s">
        <v>2</v>
      </c>
      <c r="C33" s="5" t="s">
        <v>3</v>
      </c>
      <c r="D33" s="5" t="s">
        <v>4</v>
      </c>
      <c r="E33" s="5" t="s">
        <v>5</v>
      </c>
      <c r="F33" s="6" t="s">
        <v>6</v>
      </c>
      <c r="G33" s="6" t="s">
        <v>28</v>
      </c>
      <c r="H33" s="6" t="s">
        <v>31</v>
      </c>
      <c r="I33" s="6" t="s">
        <v>7</v>
      </c>
      <c r="J33" s="6" t="s">
        <v>58</v>
      </c>
      <c r="K33" s="6" t="s">
        <v>8</v>
      </c>
      <c r="L33" s="6" t="s">
        <v>9</v>
      </c>
      <c r="M33" s="6" t="s">
        <v>10</v>
      </c>
      <c r="N33" s="6" t="s">
        <v>11</v>
      </c>
      <c r="O33" s="6" t="s">
        <v>12</v>
      </c>
      <c r="P33" s="6" t="s">
        <v>13</v>
      </c>
      <c r="Q33" s="6" t="s">
        <v>14</v>
      </c>
      <c r="R33" s="6" t="s">
        <v>15</v>
      </c>
      <c r="S33" s="6" t="s">
        <v>16</v>
      </c>
    </row>
    <row r="34" spans="2:19" ht="15" thickBot="1" x14ac:dyDescent="0.4">
      <c r="B34" s="64" t="s">
        <v>113</v>
      </c>
      <c r="C34" s="64" t="s">
        <v>81</v>
      </c>
      <c r="D34" s="9" t="s">
        <v>77</v>
      </c>
      <c r="E34" s="18" t="s">
        <v>85</v>
      </c>
      <c r="F34" s="15" t="s">
        <v>86</v>
      </c>
      <c r="G34" s="15" t="s">
        <v>27</v>
      </c>
      <c r="H34" s="15" t="s">
        <v>32</v>
      </c>
      <c r="I34" s="7" t="s">
        <v>75</v>
      </c>
      <c r="J34" s="16">
        <v>47.924999999999997</v>
      </c>
      <c r="K34" s="15" t="s">
        <v>17</v>
      </c>
      <c r="L34" s="16">
        <v>50</v>
      </c>
      <c r="M34" s="16">
        <v>50</v>
      </c>
      <c r="N34" s="9" t="s">
        <v>18</v>
      </c>
      <c r="O34" s="64" t="s">
        <v>114</v>
      </c>
      <c r="P34" s="64" t="s">
        <v>44</v>
      </c>
      <c r="Q34" s="17">
        <v>43647</v>
      </c>
      <c r="R34" s="9" t="s">
        <v>19</v>
      </c>
      <c r="S34" s="7">
        <v>1</v>
      </c>
    </row>
    <row r="35" spans="2:19" ht="15" thickBot="1" x14ac:dyDescent="0.4">
      <c r="B35" s="65"/>
      <c r="C35" s="65"/>
      <c r="D35" s="9" t="s">
        <v>77</v>
      </c>
      <c r="E35" s="7" t="s">
        <v>46</v>
      </c>
      <c r="F35" s="9" t="s">
        <v>115</v>
      </c>
      <c r="G35" s="9" t="s">
        <v>116</v>
      </c>
      <c r="H35" s="9" t="s">
        <v>32</v>
      </c>
      <c r="I35" s="18" t="s">
        <v>89</v>
      </c>
      <c r="J35" s="16">
        <v>4.6520000000000001</v>
      </c>
      <c r="K35" s="15" t="s">
        <v>17</v>
      </c>
      <c r="L35" s="20">
        <v>14.56</v>
      </c>
      <c r="M35" s="20" t="s">
        <v>27</v>
      </c>
      <c r="N35" s="15" t="s">
        <v>90</v>
      </c>
      <c r="O35" s="65"/>
      <c r="P35" s="65"/>
      <c r="Q35" s="8">
        <v>44013</v>
      </c>
      <c r="R35" s="9" t="s">
        <v>19</v>
      </c>
      <c r="S35" s="7">
        <v>1</v>
      </c>
    </row>
    <row r="36" spans="2:19" ht="15" thickBot="1" x14ac:dyDescent="0.4">
      <c r="B36" s="65"/>
      <c r="C36" s="65"/>
      <c r="D36" s="9" t="s">
        <v>77</v>
      </c>
      <c r="E36" s="18" t="s">
        <v>110</v>
      </c>
      <c r="F36" s="9" t="s">
        <v>111</v>
      </c>
      <c r="G36" s="15" t="s">
        <v>112</v>
      </c>
      <c r="H36" s="15" t="s">
        <v>32</v>
      </c>
      <c r="I36" s="7" t="s">
        <v>35</v>
      </c>
      <c r="J36" s="16">
        <v>6.39</v>
      </c>
      <c r="K36" s="9" t="s">
        <v>17</v>
      </c>
      <c r="L36" s="16">
        <v>50</v>
      </c>
      <c r="M36" s="16">
        <v>50</v>
      </c>
      <c r="N36" s="9" t="s">
        <v>18</v>
      </c>
      <c r="O36" s="65"/>
      <c r="P36" s="65"/>
      <c r="Q36" s="8">
        <v>43922</v>
      </c>
      <c r="R36" s="9" t="s">
        <v>19</v>
      </c>
      <c r="S36" s="7">
        <v>1</v>
      </c>
    </row>
    <row r="37" spans="2:19" ht="15" thickBot="1" x14ac:dyDescent="0.4">
      <c r="B37" s="66"/>
      <c r="C37" s="66"/>
      <c r="D37" s="9" t="s">
        <v>77</v>
      </c>
      <c r="E37" s="18" t="s">
        <v>94</v>
      </c>
      <c r="F37" s="9" t="s">
        <v>95</v>
      </c>
      <c r="G37" s="9">
        <v>710935834</v>
      </c>
      <c r="H37" s="9" t="s">
        <v>32</v>
      </c>
      <c r="I37" s="7" t="s">
        <v>43</v>
      </c>
      <c r="J37" s="16">
        <v>1.5980000000000001</v>
      </c>
      <c r="K37" s="9" t="s">
        <v>17</v>
      </c>
      <c r="L37" s="16">
        <v>50</v>
      </c>
      <c r="M37" s="16">
        <v>50</v>
      </c>
      <c r="N37" s="9" t="s">
        <v>18</v>
      </c>
      <c r="O37" s="66"/>
      <c r="P37" s="66"/>
      <c r="Q37" s="8">
        <v>43983</v>
      </c>
      <c r="R37" s="9" t="s">
        <v>19</v>
      </c>
      <c r="S37" s="7">
        <v>1</v>
      </c>
    </row>
    <row r="38" spans="2:19" ht="15" thickBot="1" x14ac:dyDescent="0.4">
      <c r="B38" s="10"/>
      <c r="C38" s="10"/>
      <c r="D38" s="10"/>
      <c r="E38" s="10"/>
      <c r="F38" s="10"/>
      <c r="G38" s="10"/>
      <c r="H38" s="10"/>
      <c r="I38" s="10"/>
      <c r="J38" s="22">
        <v>60.564999999999998</v>
      </c>
      <c r="K38" s="10"/>
      <c r="L38" s="10"/>
      <c r="M38" s="10"/>
      <c r="N38" s="10"/>
      <c r="O38" s="10"/>
      <c r="P38" s="10"/>
      <c r="Q38" s="10"/>
      <c r="R38" s="10"/>
      <c r="S38" s="10"/>
    </row>
    <row r="39" spans="2:19" ht="15" thickBot="1" x14ac:dyDescent="0.4">
      <c r="B39" s="4" t="s">
        <v>2</v>
      </c>
      <c r="C39" s="5" t="s">
        <v>3</v>
      </c>
      <c r="D39" s="5" t="s">
        <v>4</v>
      </c>
      <c r="E39" s="5" t="s">
        <v>5</v>
      </c>
      <c r="F39" s="6" t="s">
        <v>6</v>
      </c>
      <c r="G39" s="6" t="s">
        <v>28</v>
      </c>
      <c r="H39" s="6" t="s">
        <v>31</v>
      </c>
      <c r="I39" s="6" t="s">
        <v>7</v>
      </c>
      <c r="J39" s="6" t="s">
        <v>58</v>
      </c>
      <c r="K39" s="6" t="s">
        <v>8</v>
      </c>
      <c r="L39" s="6" t="s">
        <v>9</v>
      </c>
      <c r="M39" s="6" t="s">
        <v>10</v>
      </c>
      <c r="N39" s="6" t="s">
        <v>11</v>
      </c>
      <c r="O39" s="6" t="s">
        <v>12</v>
      </c>
      <c r="P39" s="6" t="s">
        <v>13</v>
      </c>
      <c r="Q39" s="6" t="s">
        <v>14</v>
      </c>
      <c r="R39" s="6" t="s">
        <v>15</v>
      </c>
      <c r="S39" s="6" t="s">
        <v>16</v>
      </c>
    </row>
    <row r="40" spans="2:19" ht="15" thickBot="1" x14ac:dyDescent="0.4">
      <c r="B40" s="64" t="s">
        <v>117</v>
      </c>
      <c r="C40" s="64" t="s">
        <v>81</v>
      </c>
      <c r="D40" s="9" t="s">
        <v>77</v>
      </c>
      <c r="E40" s="18" t="s">
        <v>85</v>
      </c>
      <c r="F40" s="15" t="s">
        <v>86</v>
      </c>
      <c r="G40" s="15" t="s">
        <v>27</v>
      </c>
      <c r="H40" s="15" t="s">
        <v>32</v>
      </c>
      <c r="I40" s="7" t="s">
        <v>75</v>
      </c>
      <c r="J40" s="16">
        <v>277.5</v>
      </c>
      <c r="K40" s="15" t="s">
        <v>17</v>
      </c>
      <c r="L40" s="16">
        <v>50</v>
      </c>
      <c r="M40" s="16">
        <v>50</v>
      </c>
      <c r="N40" s="9" t="s">
        <v>18</v>
      </c>
      <c r="O40" s="64" t="s">
        <v>118</v>
      </c>
      <c r="P40" s="64" t="s">
        <v>119</v>
      </c>
      <c r="Q40" s="17">
        <v>43647</v>
      </c>
      <c r="R40" s="9" t="s">
        <v>19</v>
      </c>
      <c r="S40" s="7">
        <v>1</v>
      </c>
    </row>
    <row r="41" spans="2:19" ht="15" thickBot="1" x14ac:dyDescent="0.4">
      <c r="B41" s="65"/>
      <c r="C41" s="65"/>
      <c r="D41" s="9" t="s">
        <v>77</v>
      </c>
      <c r="E41" s="7" t="s">
        <v>46</v>
      </c>
      <c r="F41" s="9" t="s">
        <v>115</v>
      </c>
      <c r="G41" s="9" t="s">
        <v>116</v>
      </c>
      <c r="H41" s="9" t="s">
        <v>32</v>
      </c>
      <c r="I41" s="18" t="s">
        <v>89</v>
      </c>
      <c r="J41" s="16">
        <v>26.936</v>
      </c>
      <c r="K41" s="15" t="s">
        <v>17</v>
      </c>
      <c r="L41" s="20">
        <v>14.56</v>
      </c>
      <c r="M41" s="20" t="s">
        <v>27</v>
      </c>
      <c r="N41" s="15" t="s">
        <v>90</v>
      </c>
      <c r="O41" s="65"/>
      <c r="P41" s="65"/>
      <c r="Q41" s="8">
        <v>44013</v>
      </c>
      <c r="R41" s="9" t="s">
        <v>19</v>
      </c>
      <c r="S41" s="7">
        <v>1</v>
      </c>
    </row>
    <row r="42" spans="2:19" ht="15" thickBot="1" x14ac:dyDescent="0.4">
      <c r="B42" s="65"/>
      <c r="C42" s="65"/>
      <c r="D42" s="9" t="s">
        <v>77</v>
      </c>
      <c r="E42" s="18" t="s">
        <v>110</v>
      </c>
      <c r="F42" s="9" t="s">
        <v>111</v>
      </c>
      <c r="G42" s="15" t="s">
        <v>112</v>
      </c>
      <c r="H42" s="15" t="s">
        <v>32</v>
      </c>
      <c r="I42" s="7" t="s">
        <v>35</v>
      </c>
      <c r="J42" s="16">
        <v>9.1300000000000008</v>
      </c>
      <c r="K42" s="9" t="s">
        <v>17</v>
      </c>
      <c r="L42" s="16">
        <v>50</v>
      </c>
      <c r="M42" s="16">
        <v>50</v>
      </c>
      <c r="N42" s="9" t="s">
        <v>18</v>
      </c>
      <c r="O42" s="65"/>
      <c r="P42" s="65"/>
      <c r="Q42" s="8">
        <v>43922</v>
      </c>
      <c r="R42" s="9" t="s">
        <v>19</v>
      </c>
      <c r="S42" s="7">
        <v>1</v>
      </c>
    </row>
    <row r="43" spans="2:19" ht="15" thickBot="1" x14ac:dyDescent="0.4">
      <c r="B43" s="65"/>
      <c r="C43" s="65"/>
      <c r="D43" s="9" t="s">
        <v>77</v>
      </c>
      <c r="E43" s="18" t="s">
        <v>91</v>
      </c>
      <c r="F43" s="9" t="s">
        <v>92</v>
      </c>
      <c r="G43" s="15" t="s">
        <v>93</v>
      </c>
      <c r="H43" s="15" t="s">
        <v>32</v>
      </c>
      <c r="I43" s="7" t="s">
        <v>35</v>
      </c>
      <c r="J43" s="16">
        <v>27.87</v>
      </c>
      <c r="K43" s="9" t="s">
        <v>17</v>
      </c>
      <c r="L43" s="16">
        <v>50</v>
      </c>
      <c r="M43" s="16">
        <v>50</v>
      </c>
      <c r="N43" s="9" t="s">
        <v>18</v>
      </c>
      <c r="O43" s="65"/>
      <c r="P43" s="65"/>
      <c r="Q43" s="8">
        <v>44044</v>
      </c>
      <c r="R43" s="9" t="s">
        <v>19</v>
      </c>
      <c r="S43" s="7">
        <v>1</v>
      </c>
    </row>
    <row r="44" spans="2:19" ht="15" thickBot="1" x14ac:dyDescent="0.4">
      <c r="B44" s="66"/>
      <c r="C44" s="66"/>
      <c r="D44" s="9" t="s">
        <v>77</v>
      </c>
      <c r="E44" s="18" t="s">
        <v>94</v>
      </c>
      <c r="F44" s="9" t="s">
        <v>95</v>
      </c>
      <c r="G44" s="9">
        <v>710935834</v>
      </c>
      <c r="H44" s="9" t="s">
        <v>32</v>
      </c>
      <c r="I44" s="7" t="s">
        <v>43</v>
      </c>
      <c r="J44" s="16">
        <v>9.25</v>
      </c>
      <c r="K44" s="9" t="s">
        <v>17</v>
      </c>
      <c r="L44" s="16">
        <v>50</v>
      </c>
      <c r="M44" s="16">
        <v>50</v>
      </c>
      <c r="N44" s="9" t="s">
        <v>18</v>
      </c>
      <c r="O44" s="66"/>
      <c r="P44" s="66"/>
      <c r="Q44" s="8">
        <v>43983</v>
      </c>
      <c r="R44" s="9" t="s">
        <v>19</v>
      </c>
      <c r="S44" s="7">
        <v>1</v>
      </c>
    </row>
    <row r="45" spans="2:19" ht="15" thickBot="1" x14ac:dyDescent="0.4">
      <c r="B45" s="10"/>
      <c r="C45" s="10"/>
      <c r="D45" s="10"/>
      <c r="E45" s="10"/>
      <c r="F45" s="10"/>
      <c r="G45" s="10"/>
      <c r="H45" s="10"/>
      <c r="I45" s="10"/>
      <c r="J45" s="22">
        <v>350.68599999999998</v>
      </c>
      <c r="K45" s="10"/>
      <c r="L45" s="10"/>
      <c r="M45" s="10"/>
      <c r="N45" s="10"/>
      <c r="O45" s="10"/>
      <c r="P45" s="10"/>
      <c r="Q45" s="10"/>
      <c r="R45" s="10"/>
      <c r="S45" s="10"/>
    </row>
    <row r="46" spans="2:19" ht="15" thickBot="1" x14ac:dyDescent="0.4">
      <c r="B46" s="4" t="s">
        <v>2</v>
      </c>
      <c r="C46" s="5" t="s">
        <v>3</v>
      </c>
      <c r="D46" s="5" t="s">
        <v>4</v>
      </c>
      <c r="E46" s="5" t="s">
        <v>5</v>
      </c>
      <c r="F46" s="6" t="s">
        <v>6</v>
      </c>
      <c r="G46" s="6" t="s">
        <v>28</v>
      </c>
      <c r="H46" s="6" t="s">
        <v>31</v>
      </c>
      <c r="I46" s="6" t="s">
        <v>7</v>
      </c>
      <c r="J46" s="6" t="s">
        <v>58</v>
      </c>
      <c r="K46" s="6" t="s">
        <v>8</v>
      </c>
      <c r="L46" s="6" t="s">
        <v>9</v>
      </c>
      <c r="M46" s="6" t="s">
        <v>10</v>
      </c>
      <c r="N46" s="6" t="s">
        <v>11</v>
      </c>
      <c r="O46" s="6" t="s">
        <v>12</v>
      </c>
      <c r="P46" s="6" t="s">
        <v>13</v>
      </c>
      <c r="Q46" s="6" t="s">
        <v>14</v>
      </c>
      <c r="R46" s="6" t="s">
        <v>15</v>
      </c>
      <c r="S46" s="6" t="s">
        <v>16</v>
      </c>
    </row>
    <row r="47" spans="2:19" ht="15" thickBot="1" x14ac:dyDescent="0.4">
      <c r="B47" s="64" t="s">
        <v>120</v>
      </c>
      <c r="C47" s="64" t="s">
        <v>81</v>
      </c>
      <c r="D47" s="9" t="s">
        <v>77</v>
      </c>
      <c r="E47" s="18" t="s">
        <v>85</v>
      </c>
      <c r="F47" s="15" t="s">
        <v>86</v>
      </c>
      <c r="G47" s="15" t="s">
        <v>27</v>
      </c>
      <c r="H47" s="15" t="s">
        <v>32</v>
      </c>
      <c r="I47" s="7" t="s">
        <v>75</v>
      </c>
      <c r="J47" s="14">
        <v>1624.35</v>
      </c>
      <c r="K47" s="15" t="s">
        <v>17</v>
      </c>
      <c r="L47" s="16">
        <v>50</v>
      </c>
      <c r="M47" s="16">
        <v>50</v>
      </c>
      <c r="N47" s="9" t="s">
        <v>18</v>
      </c>
      <c r="O47" s="64" t="s">
        <v>121</v>
      </c>
      <c r="P47" s="64" t="s">
        <v>122</v>
      </c>
      <c r="Q47" s="17">
        <v>43647</v>
      </c>
      <c r="R47" s="9" t="s">
        <v>19</v>
      </c>
      <c r="S47" s="7">
        <v>1</v>
      </c>
    </row>
    <row r="48" spans="2:19" ht="15" thickBot="1" x14ac:dyDescent="0.4">
      <c r="B48" s="65"/>
      <c r="C48" s="65"/>
      <c r="D48" s="9" t="s">
        <v>77</v>
      </c>
      <c r="E48" s="7" t="s">
        <v>46</v>
      </c>
      <c r="F48" s="9" t="s">
        <v>115</v>
      </c>
      <c r="G48" s="9" t="s">
        <v>116</v>
      </c>
      <c r="H48" s="9" t="s">
        <v>32</v>
      </c>
      <c r="I48" s="18" t="s">
        <v>89</v>
      </c>
      <c r="J48" s="16">
        <v>157.66999999999999</v>
      </c>
      <c r="K48" s="15" t="s">
        <v>17</v>
      </c>
      <c r="L48" s="20">
        <v>14.56</v>
      </c>
      <c r="M48" s="20" t="s">
        <v>27</v>
      </c>
      <c r="N48" s="15" t="s">
        <v>90</v>
      </c>
      <c r="O48" s="65"/>
      <c r="P48" s="65"/>
      <c r="Q48" s="8">
        <v>44013</v>
      </c>
      <c r="R48" s="9" t="s">
        <v>19</v>
      </c>
      <c r="S48" s="7">
        <v>1</v>
      </c>
    </row>
    <row r="49" spans="2:19" ht="15" thickBot="1" x14ac:dyDescent="0.4">
      <c r="B49" s="65"/>
      <c r="C49" s="65"/>
      <c r="D49" s="9" t="s">
        <v>77</v>
      </c>
      <c r="E49" s="18" t="s">
        <v>91</v>
      </c>
      <c r="F49" s="9" t="s">
        <v>123</v>
      </c>
      <c r="G49" s="15" t="s">
        <v>124</v>
      </c>
      <c r="H49" s="15" t="s">
        <v>32</v>
      </c>
      <c r="I49" s="7" t="s">
        <v>35</v>
      </c>
      <c r="J49" s="16">
        <v>80.331999999999994</v>
      </c>
      <c r="K49" s="9" t="s">
        <v>17</v>
      </c>
      <c r="L49" s="16">
        <v>50</v>
      </c>
      <c r="M49" s="16">
        <v>50</v>
      </c>
      <c r="N49" s="9" t="s">
        <v>18</v>
      </c>
      <c r="O49" s="65"/>
      <c r="P49" s="65"/>
      <c r="Q49" s="8">
        <v>44013</v>
      </c>
      <c r="R49" s="9" t="s">
        <v>19</v>
      </c>
      <c r="S49" s="7">
        <v>1</v>
      </c>
    </row>
    <row r="50" spans="2:19" ht="15" thickBot="1" x14ac:dyDescent="0.4">
      <c r="B50" s="65"/>
      <c r="C50" s="65"/>
      <c r="D50" s="9" t="s">
        <v>77</v>
      </c>
      <c r="E50" s="18" t="s">
        <v>91</v>
      </c>
      <c r="F50" s="9" t="s">
        <v>92</v>
      </c>
      <c r="G50" s="15" t="s">
        <v>93</v>
      </c>
      <c r="H50" s="15" t="s">
        <v>32</v>
      </c>
      <c r="I50" s="7" t="s">
        <v>35</v>
      </c>
      <c r="J50" s="16">
        <v>136.24799999999999</v>
      </c>
      <c r="K50" s="9" t="s">
        <v>17</v>
      </c>
      <c r="L50" s="16">
        <v>50</v>
      </c>
      <c r="M50" s="16">
        <v>50</v>
      </c>
      <c r="N50" s="9" t="s">
        <v>18</v>
      </c>
      <c r="O50" s="65"/>
      <c r="P50" s="65"/>
      <c r="Q50" s="8">
        <v>44044</v>
      </c>
      <c r="R50" s="9" t="s">
        <v>19</v>
      </c>
      <c r="S50" s="7">
        <v>1</v>
      </c>
    </row>
    <row r="51" spans="2:19" ht="15" thickBot="1" x14ac:dyDescent="0.4">
      <c r="B51" s="66"/>
      <c r="C51" s="66"/>
      <c r="D51" s="9" t="s">
        <v>77</v>
      </c>
      <c r="E51" s="18" t="s">
        <v>94</v>
      </c>
      <c r="F51" s="9" t="s">
        <v>95</v>
      </c>
      <c r="G51" s="9">
        <v>710935834</v>
      </c>
      <c r="H51" s="9" t="s">
        <v>32</v>
      </c>
      <c r="I51" s="7" t="s">
        <v>43</v>
      </c>
      <c r="J51" s="16">
        <v>54.145000000000003</v>
      </c>
      <c r="K51" s="9" t="s">
        <v>17</v>
      </c>
      <c r="L51" s="16">
        <v>50</v>
      </c>
      <c r="M51" s="16">
        <v>50</v>
      </c>
      <c r="N51" s="9" t="s">
        <v>18</v>
      </c>
      <c r="O51" s="66"/>
      <c r="P51" s="66"/>
      <c r="Q51" s="8">
        <v>43983</v>
      </c>
      <c r="R51" s="9" t="s">
        <v>19</v>
      </c>
      <c r="S51" s="7">
        <v>1</v>
      </c>
    </row>
    <row r="52" spans="2:19" ht="15" thickBot="1" x14ac:dyDescent="0.4">
      <c r="B52" s="10"/>
      <c r="C52" s="10"/>
      <c r="D52" s="10"/>
      <c r="E52" s="10"/>
      <c r="F52" s="10"/>
      <c r="G52" s="10"/>
      <c r="H52" s="10"/>
      <c r="I52" s="10"/>
      <c r="J52" s="21">
        <v>2052.7449999999999</v>
      </c>
      <c r="K52" s="10"/>
      <c r="L52" s="10"/>
      <c r="M52" s="10"/>
      <c r="N52" s="10"/>
      <c r="O52" s="10"/>
      <c r="P52" s="10"/>
      <c r="Q52" s="10"/>
      <c r="R52" s="10"/>
      <c r="S52" s="10"/>
    </row>
    <row r="53" spans="2:19" ht="15" thickBot="1" x14ac:dyDescent="0.4">
      <c r="B53" s="4" t="s">
        <v>2</v>
      </c>
      <c r="C53" s="5" t="s">
        <v>3</v>
      </c>
      <c r="D53" s="5" t="s">
        <v>4</v>
      </c>
      <c r="E53" s="5" t="s">
        <v>5</v>
      </c>
      <c r="F53" s="6" t="s">
        <v>6</v>
      </c>
      <c r="G53" s="6" t="s">
        <v>28</v>
      </c>
      <c r="H53" s="6" t="s">
        <v>31</v>
      </c>
      <c r="I53" s="6" t="s">
        <v>7</v>
      </c>
      <c r="J53" s="6" t="s">
        <v>58</v>
      </c>
      <c r="K53" s="6" t="s">
        <v>8</v>
      </c>
      <c r="L53" s="6" t="s">
        <v>9</v>
      </c>
      <c r="M53" s="6" t="s">
        <v>10</v>
      </c>
      <c r="N53" s="6" t="s">
        <v>11</v>
      </c>
      <c r="O53" s="6" t="s">
        <v>12</v>
      </c>
      <c r="P53" s="6" t="s">
        <v>13</v>
      </c>
      <c r="Q53" s="6" t="s">
        <v>14</v>
      </c>
      <c r="R53" s="6" t="s">
        <v>15</v>
      </c>
      <c r="S53" s="6" t="s">
        <v>16</v>
      </c>
    </row>
    <row r="54" spans="2:19" ht="15" thickBot="1" x14ac:dyDescent="0.4">
      <c r="B54" s="64" t="s">
        <v>125</v>
      </c>
      <c r="C54" s="64" t="s">
        <v>81</v>
      </c>
      <c r="D54" s="9" t="s">
        <v>77</v>
      </c>
      <c r="E54" s="18" t="s">
        <v>85</v>
      </c>
      <c r="F54" s="15" t="s">
        <v>86</v>
      </c>
      <c r="G54" s="15" t="s">
        <v>27</v>
      </c>
      <c r="H54" s="15" t="s">
        <v>32</v>
      </c>
      <c r="I54" s="7" t="s">
        <v>75</v>
      </c>
      <c r="J54" s="14">
        <v>1701.9749999999999</v>
      </c>
      <c r="K54" s="15" t="s">
        <v>17</v>
      </c>
      <c r="L54" s="16">
        <v>50</v>
      </c>
      <c r="M54" s="16">
        <v>50</v>
      </c>
      <c r="N54" s="9" t="s">
        <v>18</v>
      </c>
      <c r="O54" s="64" t="s">
        <v>126</v>
      </c>
      <c r="P54" s="64" t="s">
        <v>54</v>
      </c>
      <c r="Q54" s="17">
        <v>43647</v>
      </c>
      <c r="R54" s="9" t="s">
        <v>19</v>
      </c>
      <c r="S54" s="7">
        <v>1</v>
      </c>
    </row>
    <row r="55" spans="2:19" ht="15" thickBot="1" x14ac:dyDescent="0.4">
      <c r="B55" s="65"/>
      <c r="C55" s="65"/>
      <c r="D55" s="9" t="s">
        <v>77</v>
      </c>
      <c r="E55" s="7" t="s">
        <v>46</v>
      </c>
      <c r="F55" s="9" t="s">
        <v>115</v>
      </c>
      <c r="G55" s="9" t="s">
        <v>116</v>
      </c>
      <c r="H55" s="9" t="s">
        <v>32</v>
      </c>
      <c r="I55" s="18" t="s">
        <v>89</v>
      </c>
      <c r="J55" s="16">
        <v>74.379000000000005</v>
      </c>
      <c r="K55" s="15" t="s">
        <v>17</v>
      </c>
      <c r="L55" s="20">
        <v>14.56</v>
      </c>
      <c r="M55" s="20" t="s">
        <v>27</v>
      </c>
      <c r="N55" s="15" t="s">
        <v>90</v>
      </c>
      <c r="O55" s="65"/>
      <c r="P55" s="65"/>
      <c r="Q55" s="8">
        <v>44013</v>
      </c>
      <c r="R55" s="9" t="s">
        <v>19</v>
      </c>
      <c r="S55" s="7">
        <v>1</v>
      </c>
    </row>
    <row r="56" spans="2:19" ht="15" thickBot="1" x14ac:dyDescent="0.4">
      <c r="B56" s="65"/>
      <c r="C56" s="65"/>
      <c r="D56" s="9" t="s">
        <v>77</v>
      </c>
      <c r="E56" s="7" t="s">
        <v>99</v>
      </c>
      <c r="F56" s="9" t="s">
        <v>100</v>
      </c>
      <c r="G56" s="9">
        <v>577598559</v>
      </c>
      <c r="H56" s="9" t="s">
        <v>32</v>
      </c>
      <c r="I56" s="18" t="s">
        <v>89</v>
      </c>
      <c r="J56" s="16">
        <v>90.825999999999993</v>
      </c>
      <c r="K56" s="15" t="s">
        <v>17</v>
      </c>
      <c r="L56" s="20">
        <v>14.56</v>
      </c>
      <c r="M56" s="20" t="s">
        <v>27</v>
      </c>
      <c r="N56" s="15" t="s">
        <v>90</v>
      </c>
      <c r="O56" s="65"/>
      <c r="P56" s="65"/>
      <c r="Q56" s="8">
        <v>44013</v>
      </c>
      <c r="R56" s="9" t="s">
        <v>19</v>
      </c>
      <c r="S56" s="7">
        <v>1</v>
      </c>
    </row>
    <row r="57" spans="2:19" ht="15" thickBot="1" x14ac:dyDescent="0.4">
      <c r="B57" s="65"/>
      <c r="C57" s="65"/>
      <c r="D57" s="9" t="s">
        <v>77</v>
      </c>
      <c r="E57" s="18" t="s">
        <v>91</v>
      </c>
      <c r="F57" s="9" t="s">
        <v>123</v>
      </c>
      <c r="G57" s="15" t="s">
        <v>124</v>
      </c>
      <c r="H57" s="15" t="s">
        <v>32</v>
      </c>
      <c r="I57" s="7" t="s">
        <v>35</v>
      </c>
      <c r="J57" s="16">
        <v>226.93</v>
      </c>
      <c r="K57" s="9" t="s">
        <v>17</v>
      </c>
      <c r="L57" s="16">
        <v>50</v>
      </c>
      <c r="M57" s="16">
        <v>50</v>
      </c>
      <c r="N57" s="9" t="s">
        <v>18</v>
      </c>
      <c r="O57" s="65"/>
      <c r="P57" s="65"/>
      <c r="Q57" s="8">
        <v>44013</v>
      </c>
      <c r="R57" s="9" t="s">
        <v>19</v>
      </c>
      <c r="S57" s="7">
        <v>1</v>
      </c>
    </row>
    <row r="58" spans="2:19" ht="15" thickBot="1" x14ac:dyDescent="0.4">
      <c r="B58" s="66"/>
      <c r="C58" s="66"/>
      <c r="D58" s="9" t="s">
        <v>77</v>
      </c>
      <c r="E58" s="18" t="s">
        <v>94</v>
      </c>
      <c r="F58" s="9" t="s">
        <v>95</v>
      </c>
      <c r="G58" s="9">
        <v>710935834</v>
      </c>
      <c r="H58" s="9" t="s">
        <v>32</v>
      </c>
      <c r="I58" s="7" t="s">
        <v>43</v>
      </c>
      <c r="J58" s="16">
        <v>56.732999999999997</v>
      </c>
      <c r="K58" s="9" t="s">
        <v>17</v>
      </c>
      <c r="L58" s="16">
        <v>50</v>
      </c>
      <c r="M58" s="16">
        <v>50</v>
      </c>
      <c r="N58" s="9" t="s">
        <v>18</v>
      </c>
      <c r="O58" s="66"/>
      <c r="P58" s="66"/>
      <c r="Q58" s="8">
        <v>43983</v>
      </c>
      <c r="R58" s="9" t="s">
        <v>19</v>
      </c>
      <c r="S58" s="7">
        <v>1</v>
      </c>
    </row>
    <row r="59" spans="2:19" ht="15" thickBot="1" x14ac:dyDescent="0.4">
      <c r="B59" s="10"/>
      <c r="C59" s="10"/>
      <c r="D59" s="10"/>
      <c r="E59" s="10"/>
      <c r="F59" s="10"/>
      <c r="G59" s="10"/>
      <c r="H59" s="10"/>
      <c r="I59" s="10"/>
      <c r="J59" s="21">
        <v>2150.8429999999998</v>
      </c>
      <c r="K59" s="10"/>
      <c r="L59" s="10"/>
      <c r="M59" s="10"/>
      <c r="N59" s="10"/>
      <c r="O59" s="10"/>
      <c r="P59" s="10"/>
      <c r="Q59" s="10"/>
      <c r="R59" s="10"/>
      <c r="S59" s="10"/>
    </row>
    <row r="60" spans="2:19" ht="15" thickBot="1" x14ac:dyDescent="0.4">
      <c r="B60" s="4" t="s">
        <v>2</v>
      </c>
      <c r="C60" s="5" t="s">
        <v>3</v>
      </c>
      <c r="D60" s="5" t="s">
        <v>4</v>
      </c>
      <c r="E60" s="5" t="s">
        <v>5</v>
      </c>
      <c r="F60" s="6" t="s">
        <v>6</v>
      </c>
      <c r="G60" s="6" t="s">
        <v>28</v>
      </c>
      <c r="H60" s="6" t="s">
        <v>31</v>
      </c>
      <c r="I60" s="6" t="s">
        <v>7</v>
      </c>
      <c r="J60" s="6" t="s">
        <v>58</v>
      </c>
      <c r="K60" s="6" t="s">
        <v>8</v>
      </c>
      <c r="L60" s="6" t="s">
        <v>9</v>
      </c>
      <c r="M60" s="6" t="s">
        <v>10</v>
      </c>
      <c r="N60" s="6" t="s">
        <v>11</v>
      </c>
      <c r="O60" s="6" t="s">
        <v>12</v>
      </c>
      <c r="P60" s="6" t="s">
        <v>13</v>
      </c>
      <c r="Q60" s="6" t="s">
        <v>14</v>
      </c>
      <c r="R60" s="6" t="s">
        <v>15</v>
      </c>
      <c r="S60" s="6" t="s">
        <v>16</v>
      </c>
    </row>
    <row r="61" spans="2:19" ht="15" thickBot="1" x14ac:dyDescent="0.4">
      <c r="B61" s="64" t="s">
        <v>127</v>
      </c>
      <c r="C61" s="64" t="s">
        <v>81</v>
      </c>
      <c r="D61" s="9" t="s">
        <v>128</v>
      </c>
      <c r="E61" s="18" t="s">
        <v>129</v>
      </c>
      <c r="F61" s="15" t="s">
        <v>130</v>
      </c>
      <c r="G61" s="15" t="s">
        <v>27</v>
      </c>
      <c r="H61" s="15" t="s">
        <v>32</v>
      </c>
      <c r="I61" s="7" t="s">
        <v>75</v>
      </c>
      <c r="J61" s="14">
        <v>3631.25</v>
      </c>
      <c r="K61" s="15" t="s">
        <v>17</v>
      </c>
      <c r="L61" s="16">
        <v>50</v>
      </c>
      <c r="M61" s="16">
        <v>50</v>
      </c>
      <c r="N61" s="9" t="s">
        <v>18</v>
      </c>
      <c r="O61" s="64" t="s">
        <v>131</v>
      </c>
      <c r="P61" s="64" t="s">
        <v>44</v>
      </c>
      <c r="Q61" s="8">
        <v>43617</v>
      </c>
      <c r="R61" s="9" t="s">
        <v>19</v>
      </c>
      <c r="S61" s="7">
        <v>1</v>
      </c>
    </row>
    <row r="62" spans="2:19" ht="15" thickBot="1" x14ac:dyDescent="0.4">
      <c r="B62" s="65"/>
      <c r="C62" s="65"/>
      <c r="D62" s="9" t="s">
        <v>77</v>
      </c>
      <c r="E62" s="7" t="s">
        <v>99</v>
      </c>
      <c r="F62" s="9" t="s">
        <v>132</v>
      </c>
      <c r="G62" s="9">
        <v>965924339</v>
      </c>
      <c r="H62" s="9" t="s">
        <v>32</v>
      </c>
      <c r="I62" s="18" t="s">
        <v>89</v>
      </c>
      <c r="J62" s="16">
        <v>306.63299999999998</v>
      </c>
      <c r="K62" s="15" t="s">
        <v>17</v>
      </c>
      <c r="L62" s="20">
        <v>14.56</v>
      </c>
      <c r="M62" s="20" t="s">
        <v>27</v>
      </c>
      <c r="N62" s="15" t="s">
        <v>90</v>
      </c>
      <c r="O62" s="65"/>
      <c r="P62" s="65"/>
      <c r="Q62" s="8">
        <v>44044</v>
      </c>
      <c r="R62" s="9" t="s">
        <v>19</v>
      </c>
      <c r="S62" s="7">
        <v>1</v>
      </c>
    </row>
    <row r="63" spans="2:19" ht="15" thickBot="1" x14ac:dyDescent="0.4">
      <c r="B63" s="65"/>
      <c r="C63" s="65"/>
      <c r="D63" s="9" t="s">
        <v>77</v>
      </c>
      <c r="E63" s="7" t="s">
        <v>101</v>
      </c>
      <c r="F63" s="9" t="s">
        <v>102</v>
      </c>
      <c r="G63" s="9">
        <v>577500356</v>
      </c>
      <c r="H63" s="9" t="s">
        <v>32</v>
      </c>
      <c r="I63" s="18" t="s">
        <v>89</v>
      </c>
      <c r="J63" s="16">
        <v>35.182000000000002</v>
      </c>
      <c r="K63" s="15" t="s">
        <v>17</v>
      </c>
      <c r="L63" s="20">
        <v>14.56</v>
      </c>
      <c r="M63" s="20" t="s">
        <v>27</v>
      </c>
      <c r="N63" s="15" t="s">
        <v>90</v>
      </c>
      <c r="O63" s="65"/>
      <c r="P63" s="65"/>
      <c r="Q63" s="8">
        <v>44013</v>
      </c>
      <c r="R63" s="9" t="s">
        <v>19</v>
      </c>
      <c r="S63" s="7">
        <v>1</v>
      </c>
    </row>
    <row r="64" spans="2:19" ht="15" thickBot="1" x14ac:dyDescent="0.4">
      <c r="B64" s="65"/>
      <c r="C64" s="65"/>
      <c r="D64" s="9" t="s">
        <v>105</v>
      </c>
      <c r="E64" s="18" t="s">
        <v>106</v>
      </c>
      <c r="F64" s="15" t="s">
        <v>133</v>
      </c>
      <c r="G64" s="15" t="s">
        <v>134</v>
      </c>
      <c r="H64" s="15" t="s">
        <v>32</v>
      </c>
      <c r="I64" s="18" t="s">
        <v>135</v>
      </c>
      <c r="J64" s="16">
        <v>470.32</v>
      </c>
      <c r="K64" s="9" t="s">
        <v>17</v>
      </c>
      <c r="L64" s="16">
        <v>50</v>
      </c>
      <c r="M64" s="16">
        <v>50</v>
      </c>
      <c r="N64" s="9" t="s">
        <v>18</v>
      </c>
      <c r="O64" s="65"/>
      <c r="P64" s="65"/>
      <c r="Q64" s="8">
        <v>44075</v>
      </c>
      <c r="R64" s="9" t="s">
        <v>19</v>
      </c>
      <c r="S64" s="7">
        <v>1</v>
      </c>
    </row>
    <row r="65" spans="2:19" ht="15" thickBot="1" x14ac:dyDescent="0.4">
      <c r="B65" s="65"/>
      <c r="C65" s="65"/>
      <c r="D65" s="9" t="s">
        <v>105</v>
      </c>
      <c r="E65" s="18" t="s">
        <v>106</v>
      </c>
      <c r="F65" s="19" t="s">
        <v>136</v>
      </c>
      <c r="G65" s="9">
        <v>710939757</v>
      </c>
      <c r="H65" s="9" t="s">
        <v>32</v>
      </c>
      <c r="I65" s="7" t="s">
        <v>43</v>
      </c>
      <c r="J65" s="16">
        <v>120.325</v>
      </c>
      <c r="K65" s="9" t="s">
        <v>17</v>
      </c>
      <c r="L65" s="16">
        <v>50</v>
      </c>
      <c r="M65" s="16">
        <v>50</v>
      </c>
      <c r="N65" s="9" t="s">
        <v>18</v>
      </c>
      <c r="O65" s="65"/>
      <c r="P65" s="65"/>
      <c r="Q65" s="8">
        <v>43983</v>
      </c>
      <c r="R65" s="9" t="s">
        <v>76</v>
      </c>
      <c r="S65" s="7">
        <v>1</v>
      </c>
    </row>
    <row r="66" spans="2:19" ht="15" thickBot="1" x14ac:dyDescent="0.4">
      <c r="B66" s="66"/>
      <c r="C66" s="66"/>
      <c r="D66" s="9" t="s">
        <v>105</v>
      </c>
      <c r="E66" s="18" t="s">
        <v>137</v>
      </c>
      <c r="F66" s="9">
        <v>4500067912</v>
      </c>
      <c r="G66" s="15" t="s">
        <v>27</v>
      </c>
      <c r="H66" s="15" t="s">
        <v>32</v>
      </c>
      <c r="I66" s="7" t="s">
        <v>61</v>
      </c>
      <c r="J66" s="16">
        <v>24.376999999999999</v>
      </c>
      <c r="K66" s="9" t="s">
        <v>17</v>
      </c>
      <c r="L66" s="16">
        <v>12.5</v>
      </c>
      <c r="M66" s="9" t="s">
        <v>27</v>
      </c>
      <c r="N66" s="9" t="s">
        <v>62</v>
      </c>
      <c r="O66" s="66"/>
      <c r="P66" s="66"/>
      <c r="Q66" s="8">
        <v>44075</v>
      </c>
      <c r="R66" s="9" t="s">
        <v>19</v>
      </c>
      <c r="S66" s="7">
        <v>1</v>
      </c>
    </row>
    <row r="67" spans="2:19" ht="15" thickBot="1" x14ac:dyDescent="0.4">
      <c r="B67" s="10"/>
      <c r="C67" s="10"/>
      <c r="D67" s="10"/>
      <c r="E67" s="10"/>
      <c r="F67" s="10"/>
      <c r="G67" s="10"/>
      <c r="H67" s="10"/>
      <c r="I67" s="10"/>
      <c r="J67" s="21">
        <v>4588.0870000000004</v>
      </c>
      <c r="K67" s="10"/>
      <c r="L67" s="10"/>
      <c r="M67" s="10"/>
      <c r="N67" s="10"/>
      <c r="O67" s="10"/>
      <c r="P67" s="10"/>
      <c r="Q67" s="10"/>
      <c r="R67" s="10"/>
      <c r="S67" s="10"/>
    </row>
    <row r="68" spans="2:19" ht="15" thickBot="1" x14ac:dyDescent="0.4">
      <c r="B68" s="4" t="s">
        <v>2</v>
      </c>
      <c r="C68" s="5" t="s">
        <v>3</v>
      </c>
      <c r="D68" s="5" t="s">
        <v>4</v>
      </c>
      <c r="E68" s="5" t="s">
        <v>5</v>
      </c>
      <c r="F68" s="6" t="s">
        <v>6</v>
      </c>
      <c r="G68" s="6" t="s">
        <v>28</v>
      </c>
      <c r="H68" s="6" t="s">
        <v>31</v>
      </c>
      <c r="I68" s="6" t="s">
        <v>7</v>
      </c>
      <c r="J68" s="6" t="s">
        <v>58</v>
      </c>
      <c r="K68" s="6" t="s">
        <v>8</v>
      </c>
      <c r="L68" s="6" t="s">
        <v>9</v>
      </c>
      <c r="M68" s="6" t="s">
        <v>10</v>
      </c>
      <c r="N68" s="6" t="s">
        <v>11</v>
      </c>
      <c r="O68" s="6" t="s">
        <v>12</v>
      </c>
      <c r="P68" s="6" t="s">
        <v>13</v>
      </c>
      <c r="Q68" s="6" t="s">
        <v>14</v>
      </c>
      <c r="R68" s="6" t="s">
        <v>15</v>
      </c>
      <c r="S68" s="6" t="s">
        <v>16</v>
      </c>
    </row>
    <row r="69" spans="2:19" ht="57.65" customHeight="1" thickBot="1" x14ac:dyDescent="0.4">
      <c r="B69" s="64" t="s">
        <v>138</v>
      </c>
      <c r="C69" s="64" t="s">
        <v>81</v>
      </c>
      <c r="D69" s="9" t="s">
        <v>128</v>
      </c>
      <c r="E69" s="18" t="s">
        <v>129</v>
      </c>
      <c r="F69" s="15" t="s">
        <v>130</v>
      </c>
      <c r="G69" s="15" t="s">
        <v>27</v>
      </c>
      <c r="H69" s="15" t="s">
        <v>32</v>
      </c>
      <c r="I69" s="7" t="s">
        <v>75</v>
      </c>
      <c r="J69" s="14">
        <v>2816.1750000000002</v>
      </c>
      <c r="K69" s="15" t="s">
        <v>17</v>
      </c>
      <c r="L69" s="16">
        <v>50</v>
      </c>
      <c r="M69" s="16">
        <v>50</v>
      </c>
      <c r="N69" s="9" t="s">
        <v>18</v>
      </c>
      <c r="O69" s="64" t="s">
        <v>139</v>
      </c>
      <c r="P69" s="64" t="s">
        <v>21</v>
      </c>
      <c r="Q69" s="8">
        <v>43617</v>
      </c>
      <c r="R69" s="9" t="s">
        <v>19</v>
      </c>
      <c r="S69" s="7">
        <v>1</v>
      </c>
    </row>
    <row r="70" spans="2:19" ht="15" thickBot="1" x14ac:dyDescent="0.4">
      <c r="B70" s="65"/>
      <c r="C70" s="65"/>
      <c r="D70" s="9" t="s">
        <v>77</v>
      </c>
      <c r="E70" s="7" t="s">
        <v>46</v>
      </c>
      <c r="F70" s="9" t="s">
        <v>115</v>
      </c>
      <c r="G70" s="9" t="s">
        <v>116</v>
      </c>
      <c r="H70" s="9" t="s">
        <v>32</v>
      </c>
      <c r="I70" s="18" t="s">
        <v>89</v>
      </c>
      <c r="J70" s="16">
        <v>273.35700000000003</v>
      </c>
      <c r="K70" s="15" t="s">
        <v>17</v>
      </c>
      <c r="L70" s="20">
        <v>14.56</v>
      </c>
      <c r="M70" s="20" t="s">
        <v>27</v>
      </c>
      <c r="N70" s="15" t="s">
        <v>90</v>
      </c>
      <c r="O70" s="65"/>
      <c r="P70" s="65"/>
      <c r="Q70" s="8">
        <v>44013</v>
      </c>
      <c r="R70" s="9" t="s">
        <v>19</v>
      </c>
      <c r="S70" s="7">
        <v>1</v>
      </c>
    </row>
    <row r="71" spans="2:19" ht="15" thickBot="1" x14ac:dyDescent="0.4">
      <c r="B71" s="65"/>
      <c r="C71" s="65"/>
      <c r="D71" s="9" t="s">
        <v>105</v>
      </c>
      <c r="E71" s="18" t="s">
        <v>106</v>
      </c>
      <c r="F71" s="15" t="s">
        <v>133</v>
      </c>
      <c r="G71" s="15" t="s">
        <v>134</v>
      </c>
      <c r="H71" s="15" t="s">
        <v>32</v>
      </c>
      <c r="I71" s="18" t="s">
        <v>135</v>
      </c>
      <c r="J71" s="16">
        <v>375.49</v>
      </c>
      <c r="K71" s="9" t="s">
        <v>17</v>
      </c>
      <c r="L71" s="16">
        <v>50</v>
      </c>
      <c r="M71" s="16">
        <v>50</v>
      </c>
      <c r="N71" s="9" t="s">
        <v>18</v>
      </c>
      <c r="O71" s="65"/>
      <c r="P71" s="65"/>
      <c r="Q71" s="8">
        <v>44075</v>
      </c>
      <c r="R71" s="9" t="s">
        <v>19</v>
      </c>
      <c r="S71" s="7">
        <v>1</v>
      </c>
    </row>
    <row r="72" spans="2:19" ht="15" thickBot="1" x14ac:dyDescent="0.4">
      <c r="B72" s="65"/>
      <c r="C72" s="65"/>
      <c r="D72" s="9" t="s">
        <v>105</v>
      </c>
      <c r="E72" s="18" t="s">
        <v>106</v>
      </c>
      <c r="F72" s="19" t="s">
        <v>136</v>
      </c>
      <c r="G72" s="9">
        <v>710939757</v>
      </c>
      <c r="H72" s="9" t="s">
        <v>32</v>
      </c>
      <c r="I72" s="7" t="s">
        <v>43</v>
      </c>
      <c r="J72" s="16">
        <v>93.873000000000005</v>
      </c>
      <c r="K72" s="9" t="s">
        <v>17</v>
      </c>
      <c r="L72" s="16">
        <v>50</v>
      </c>
      <c r="M72" s="16">
        <v>50</v>
      </c>
      <c r="N72" s="9" t="s">
        <v>18</v>
      </c>
      <c r="O72" s="65"/>
      <c r="P72" s="65"/>
      <c r="Q72" s="8">
        <v>43983</v>
      </c>
      <c r="R72" s="9" t="s">
        <v>76</v>
      </c>
      <c r="S72" s="7">
        <v>1</v>
      </c>
    </row>
    <row r="73" spans="2:19" ht="15" thickBot="1" x14ac:dyDescent="0.4">
      <c r="B73" s="66"/>
      <c r="C73" s="66"/>
      <c r="D73" s="9" t="s">
        <v>105</v>
      </c>
      <c r="E73" s="18" t="s">
        <v>137</v>
      </c>
      <c r="F73" s="9">
        <v>4500067912</v>
      </c>
      <c r="G73" s="15" t="s">
        <v>27</v>
      </c>
      <c r="H73" s="15" t="s">
        <v>32</v>
      </c>
      <c r="I73" s="7" t="s">
        <v>61</v>
      </c>
      <c r="J73" s="16">
        <v>18.774999999999999</v>
      </c>
      <c r="K73" s="9" t="s">
        <v>17</v>
      </c>
      <c r="L73" s="16">
        <v>12.5</v>
      </c>
      <c r="M73" s="9" t="s">
        <v>27</v>
      </c>
      <c r="N73" s="9" t="s">
        <v>62</v>
      </c>
      <c r="O73" s="67"/>
      <c r="P73" s="67"/>
      <c r="Q73" s="8">
        <v>44075</v>
      </c>
      <c r="R73" s="9" t="s">
        <v>19</v>
      </c>
      <c r="S73" s="7">
        <v>1</v>
      </c>
    </row>
    <row r="74" spans="2:19" ht="15" thickBot="1" x14ac:dyDescent="0.4">
      <c r="B74" s="10"/>
      <c r="C74" s="10"/>
      <c r="D74" s="10"/>
      <c r="E74" s="10"/>
      <c r="F74" s="10"/>
      <c r="G74" s="10"/>
      <c r="H74" s="10"/>
      <c r="I74" s="10"/>
      <c r="J74" s="21">
        <v>3577.67</v>
      </c>
      <c r="K74" s="10"/>
      <c r="L74" s="10"/>
      <c r="M74" s="10"/>
      <c r="N74" s="10"/>
      <c r="O74" s="10"/>
      <c r="P74" s="10"/>
      <c r="Q74" s="10"/>
      <c r="R74" s="10"/>
      <c r="S74" s="10"/>
    </row>
    <row r="75" spans="2:19" ht="15" thickBot="1" x14ac:dyDescent="0.4">
      <c r="B75" s="4" t="s">
        <v>2</v>
      </c>
      <c r="C75" s="5" t="s">
        <v>3</v>
      </c>
      <c r="D75" s="5" t="s">
        <v>4</v>
      </c>
      <c r="E75" s="5" t="s">
        <v>5</v>
      </c>
      <c r="F75" s="6" t="s">
        <v>6</v>
      </c>
      <c r="G75" s="6" t="s">
        <v>28</v>
      </c>
      <c r="H75" s="6" t="s">
        <v>31</v>
      </c>
      <c r="I75" s="6" t="s">
        <v>7</v>
      </c>
      <c r="J75" s="6" t="s">
        <v>58</v>
      </c>
      <c r="K75" s="6" t="s">
        <v>8</v>
      </c>
      <c r="L75" s="6" t="s">
        <v>9</v>
      </c>
      <c r="M75" s="6" t="s">
        <v>10</v>
      </c>
      <c r="N75" s="6" t="s">
        <v>11</v>
      </c>
      <c r="O75" s="6" t="s">
        <v>12</v>
      </c>
      <c r="P75" s="6" t="s">
        <v>13</v>
      </c>
      <c r="Q75" s="6" t="s">
        <v>14</v>
      </c>
      <c r="R75" s="6" t="s">
        <v>15</v>
      </c>
      <c r="S75" s="6" t="s">
        <v>16</v>
      </c>
    </row>
    <row r="76" spans="2:19" ht="15" thickBot="1" x14ac:dyDescent="0.4">
      <c r="B76" s="64" t="s">
        <v>140</v>
      </c>
      <c r="C76" s="64" t="s">
        <v>81</v>
      </c>
      <c r="D76" s="9" t="s">
        <v>128</v>
      </c>
      <c r="E76" s="18" t="s">
        <v>129</v>
      </c>
      <c r="F76" s="15" t="s">
        <v>130</v>
      </c>
      <c r="G76" s="15" t="s">
        <v>27</v>
      </c>
      <c r="H76" s="15" t="s">
        <v>32</v>
      </c>
      <c r="I76" s="7" t="s">
        <v>75</v>
      </c>
      <c r="J76" s="14">
        <v>1623</v>
      </c>
      <c r="K76" s="15" t="s">
        <v>17</v>
      </c>
      <c r="L76" s="16">
        <v>50</v>
      </c>
      <c r="M76" s="16">
        <v>50</v>
      </c>
      <c r="N76" s="9" t="s">
        <v>18</v>
      </c>
      <c r="O76" s="64" t="s">
        <v>141</v>
      </c>
      <c r="P76" s="64" t="s">
        <v>56</v>
      </c>
      <c r="Q76" s="8">
        <v>43617</v>
      </c>
      <c r="R76" s="9" t="s">
        <v>19</v>
      </c>
      <c r="S76" s="7">
        <v>1</v>
      </c>
    </row>
    <row r="77" spans="2:19" ht="15" thickBot="1" x14ac:dyDescent="0.4">
      <c r="B77" s="65"/>
      <c r="C77" s="65"/>
      <c r="D77" s="9" t="s">
        <v>77</v>
      </c>
      <c r="E77" s="7" t="s">
        <v>46</v>
      </c>
      <c r="F77" s="9" t="s">
        <v>115</v>
      </c>
      <c r="G77" s="9" t="s">
        <v>116</v>
      </c>
      <c r="H77" s="9" t="s">
        <v>32</v>
      </c>
      <c r="I77" s="18" t="s">
        <v>89</v>
      </c>
      <c r="J77" s="16">
        <v>139.339</v>
      </c>
      <c r="K77" s="15" t="s">
        <v>17</v>
      </c>
      <c r="L77" s="20">
        <v>14.56</v>
      </c>
      <c r="M77" s="20" t="s">
        <v>27</v>
      </c>
      <c r="N77" s="15" t="s">
        <v>90</v>
      </c>
      <c r="O77" s="65"/>
      <c r="P77" s="65"/>
      <c r="Q77" s="8">
        <v>44013</v>
      </c>
      <c r="R77" s="9" t="s">
        <v>19</v>
      </c>
      <c r="S77" s="7">
        <v>1</v>
      </c>
    </row>
    <row r="78" spans="2:19" ht="15" thickBot="1" x14ac:dyDescent="0.4">
      <c r="B78" s="65"/>
      <c r="C78" s="65"/>
      <c r="D78" s="9" t="s">
        <v>105</v>
      </c>
      <c r="E78" s="18" t="s">
        <v>106</v>
      </c>
      <c r="F78" s="15" t="s">
        <v>133</v>
      </c>
      <c r="G78" s="15" t="s">
        <v>134</v>
      </c>
      <c r="H78" s="15" t="s">
        <v>32</v>
      </c>
      <c r="I78" s="18" t="s">
        <v>135</v>
      </c>
      <c r="J78" s="16">
        <v>191.4</v>
      </c>
      <c r="K78" s="9" t="s">
        <v>17</v>
      </c>
      <c r="L78" s="16">
        <v>50</v>
      </c>
      <c r="M78" s="16">
        <v>50</v>
      </c>
      <c r="N78" s="9" t="s">
        <v>18</v>
      </c>
      <c r="O78" s="65"/>
      <c r="P78" s="65"/>
      <c r="Q78" s="8">
        <v>44075</v>
      </c>
      <c r="R78" s="9" t="s">
        <v>19</v>
      </c>
      <c r="S78" s="7">
        <v>1</v>
      </c>
    </row>
    <row r="79" spans="2:19" ht="15" thickBot="1" x14ac:dyDescent="0.4">
      <c r="B79" s="65"/>
      <c r="C79" s="65"/>
      <c r="D79" s="9" t="s">
        <v>105</v>
      </c>
      <c r="E79" s="18" t="s">
        <v>106</v>
      </c>
      <c r="F79" s="19" t="s">
        <v>136</v>
      </c>
      <c r="G79" s="9">
        <v>710939757</v>
      </c>
      <c r="H79" s="9" t="s">
        <v>32</v>
      </c>
      <c r="I79" s="7" t="s">
        <v>43</v>
      </c>
      <c r="J79" s="16">
        <v>47.85</v>
      </c>
      <c r="K79" s="9" t="s">
        <v>17</v>
      </c>
      <c r="L79" s="16">
        <v>50</v>
      </c>
      <c r="M79" s="16">
        <v>50</v>
      </c>
      <c r="N79" s="9" t="s">
        <v>18</v>
      </c>
      <c r="O79" s="65"/>
      <c r="P79" s="65"/>
      <c r="Q79" s="8">
        <v>43983</v>
      </c>
      <c r="R79" s="9" t="s">
        <v>76</v>
      </c>
      <c r="S79" s="7">
        <v>1</v>
      </c>
    </row>
    <row r="80" spans="2:19" ht="15" thickBot="1" x14ac:dyDescent="0.4">
      <c r="B80" s="66"/>
      <c r="C80" s="66"/>
      <c r="D80" s="9" t="s">
        <v>105</v>
      </c>
      <c r="E80" s="18" t="s">
        <v>137</v>
      </c>
      <c r="F80" s="9">
        <v>4500067912</v>
      </c>
      <c r="G80" s="15" t="s">
        <v>27</v>
      </c>
      <c r="H80" s="15" t="s">
        <v>32</v>
      </c>
      <c r="I80" s="7" t="s">
        <v>61</v>
      </c>
      <c r="J80" s="16">
        <v>10.82</v>
      </c>
      <c r="K80" s="9" t="s">
        <v>17</v>
      </c>
      <c r="L80" s="16">
        <v>12.5</v>
      </c>
      <c r="M80" s="9" t="s">
        <v>27</v>
      </c>
      <c r="N80" s="9" t="s">
        <v>62</v>
      </c>
      <c r="O80" s="66"/>
      <c r="P80" s="66"/>
      <c r="Q80" s="8">
        <v>44075</v>
      </c>
      <c r="R80" s="9" t="s">
        <v>19</v>
      </c>
      <c r="S80" s="7">
        <v>1</v>
      </c>
    </row>
    <row r="81" spans="2:19" ht="15" thickBot="1" x14ac:dyDescent="0.4">
      <c r="B81" s="10"/>
      <c r="C81" s="10"/>
      <c r="D81" s="10"/>
      <c r="E81" s="10"/>
      <c r="F81" s="10"/>
      <c r="G81" s="10"/>
      <c r="H81" s="10"/>
      <c r="I81" s="10"/>
      <c r="J81" s="21">
        <v>2012.4090000000001</v>
      </c>
      <c r="K81" s="10"/>
      <c r="L81" s="10"/>
      <c r="M81" s="10"/>
      <c r="N81" s="10"/>
      <c r="O81" s="10"/>
      <c r="P81" s="10"/>
      <c r="Q81" s="10"/>
      <c r="R81" s="10"/>
      <c r="S81" s="10"/>
    </row>
    <row r="82" spans="2:19" ht="15" thickBot="1" x14ac:dyDescent="0.4">
      <c r="B82" s="4" t="s">
        <v>2</v>
      </c>
      <c r="C82" s="5" t="s">
        <v>3</v>
      </c>
      <c r="D82" s="5" t="s">
        <v>4</v>
      </c>
      <c r="E82" s="5" t="s">
        <v>5</v>
      </c>
      <c r="F82" s="6" t="s">
        <v>6</v>
      </c>
      <c r="G82" s="6" t="s">
        <v>28</v>
      </c>
      <c r="H82" s="6" t="s">
        <v>31</v>
      </c>
      <c r="I82" s="6" t="s">
        <v>7</v>
      </c>
      <c r="J82" s="6" t="s">
        <v>58</v>
      </c>
      <c r="K82" s="6" t="s">
        <v>8</v>
      </c>
      <c r="L82" s="6" t="s">
        <v>9</v>
      </c>
      <c r="M82" s="6" t="s">
        <v>10</v>
      </c>
      <c r="N82" s="6" t="s">
        <v>11</v>
      </c>
      <c r="O82" s="6" t="s">
        <v>12</v>
      </c>
      <c r="P82" s="6" t="s">
        <v>13</v>
      </c>
      <c r="Q82" s="6" t="s">
        <v>14</v>
      </c>
      <c r="R82" s="6" t="s">
        <v>15</v>
      </c>
      <c r="S82" s="6" t="s">
        <v>16</v>
      </c>
    </row>
    <row r="83" spans="2:19" ht="15" thickBot="1" x14ac:dyDescent="0.4">
      <c r="B83" s="64" t="s">
        <v>142</v>
      </c>
      <c r="C83" s="64" t="s">
        <v>81</v>
      </c>
      <c r="D83" s="9" t="s">
        <v>105</v>
      </c>
      <c r="E83" s="18" t="s">
        <v>143</v>
      </c>
      <c r="F83" s="15" t="s">
        <v>144</v>
      </c>
      <c r="G83" s="15" t="s">
        <v>27</v>
      </c>
      <c r="H83" s="15" t="s">
        <v>32</v>
      </c>
      <c r="I83" s="7" t="s">
        <v>75</v>
      </c>
      <c r="J83" s="14">
        <v>1569.675</v>
      </c>
      <c r="K83" s="15" t="s">
        <v>17</v>
      </c>
      <c r="L83" s="16">
        <v>50</v>
      </c>
      <c r="M83" s="16">
        <v>50</v>
      </c>
      <c r="N83" s="9" t="s">
        <v>18</v>
      </c>
      <c r="O83" s="64" t="s">
        <v>63</v>
      </c>
      <c r="P83" s="64" t="s">
        <v>23</v>
      </c>
      <c r="Q83" s="8">
        <v>43617</v>
      </c>
      <c r="R83" s="9" t="s">
        <v>19</v>
      </c>
      <c r="S83" s="7">
        <v>1</v>
      </c>
    </row>
    <row r="84" spans="2:19" ht="15" thickBot="1" x14ac:dyDescent="0.4">
      <c r="B84" s="65"/>
      <c r="C84" s="65"/>
      <c r="D84" s="9" t="s">
        <v>105</v>
      </c>
      <c r="E84" s="7" t="s">
        <v>106</v>
      </c>
      <c r="F84" s="9" t="s">
        <v>107</v>
      </c>
      <c r="G84" s="9">
        <v>577378650</v>
      </c>
      <c r="H84" s="9" t="s">
        <v>32</v>
      </c>
      <c r="I84" s="18" t="s">
        <v>89</v>
      </c>
      <c r="J84" s="16">
        <v>152.363</v>
      </c>
      <c r="K84" s="15" t="s">
        <v>17</v>
      </c>
      <c r="L84" s="20">
        <v>14.56</v>
      </c>
      <c r="M84" s="20" t="s">
        <v>27</v>
      </c>
      <c r="N84" s="15" t="s">
        <v>90</v>
      </c>
      <c r="O84" s="65"/>
      <c r="P84" s="65"/>
      <c r="Q84" s="8">
        <v>44013</v>
      </c>
      <c r="R84" s="9" t="s">
        <v>19</v>
      </c>
      <c r="S84" s="7">
        <v>1</v>
      </c>
    </row>
    <row r="85" spans="2:19" ht="15" thickBot="1" x14ac:dyDescent="0.4">
      <c r="B85" s="65"/>
      <c r="C85" s="65"/>
      <c r="D85" s="9" t="s">
        <v>105</v>
      </c>
      <c r="E85" s="18" t="s">
        <v>106</v>
      </c>
      <c r="F85" s="15" t="s">
        <v>133</v>
      </c>
      <c r="G85" s="15" t="s">
        <v>134</v>
      </c>
      <c r="H85" s="15" t="s">
        <v>32</v>
      </c>
      <c r="I85" s="18" t="s">
        <v>135</v>
      </c>
      <c r="J85" s="16">
        <v>209.29</v>
      </c>
      <c r="K85" s="9" t="s">
        <v>17</v>
      </c>
      <c r="L85" s="16">
        <v>50</v>
      </c>
      <c r="M85" s="16">
        <v>50</v>
      </c>
      <c r="N85" s="9" t="s">
        <v>18</v>
      </c>
      <c r="O85" s="65"/>
      <c r="P85" s="65"/>
      <c r="Q85" s="8">
        <v>44075</v>
      </c>
      <c r="R85" s="9" t="s">
        <v>19</v>
      </c>
      <c r="S85" s="7">
        <v>1</v>
      </c>
    </row>
    <row r="86" spans="2:19" ht="15" thickBot="1" x14ac:dyDescent="0.4">
      <c r="B86" s="65"/>
      <c r="C86" s="65"/>
      <c r="D86" s="9" t="s">
        <v>105</v>
      </c>
      <c r="E86" s="18" t="s">
        <v>106</v>
      </c>
      <c r="F86" s="19" t="s">
        <v>136</v>
      </c>
      <c r="G86" s="9">
        <v>710939757</v>
      </c>
      <c r="H86" s="9" t="s">
        <v>32</v>
      </c>
      <c r="I86" s="7" t="s">
        <v>43</v>
      </c>
      <c r="J86" s="16">
        <v>52.323</v>
      </c>
      <c r="K86" s="9" t="s">
        <v>17</v>
      </c>
      <c r="L86" s="16">
        <v>50</v>
      </c>
      <c r="M86" s="16">
        <v>50</v>
      </c>
      <c r="N86" s="9" t="s">
        <v>18</v>
      </c>
      <c r="O86" s="65"/>
      <c r="P86" s="65"/>
      <c r="Q86" s="8">
        <v>43983</v>
      </c>
      <c r="R86" s="9" t="s">
        <v>76</v>
      </c>
      <c r="S86" s="7">
        <v>1</v>
      </c>
    </row>
    <row r="87" spans="2:19" ht="15" thickBot="1" x14ac:dyDescent="0.4">
      <c r="B87" s="66"/>
      <c r="C87" s="66"/>
      <c r="D87" s="9" t="s">
        <v>105</v>
      </c>
      <c r="E87" s="18" t="s">
        <v>137</v>
      </c>
      <c r="F87" s="9">
        <v>4500067912</v>
      </c>
      <c r="G87" s="15" t="s">
        <v>27</v>
      </c>
      <c r="H87" s="15" t="s">
        <v>32</v>
      </c>
      <c r="I87" s="7" t="s">
        <v>61</v>
      </c>
      <c r="J87" s="16">
        <v>10.465</v>
      </c>
      <c r="K87" s="9" t="s">
        <v>17</v>
      </c>
      <c r="L87" s="16">
        <v>12.5</v>
      </c>
      <c r="M87" s="9" t="s">
        <v>27</v>
      </c>
      <c r="N87" s="9" t="s">
        <v>62</v>
      </c>
      <c r="O87" s="66"/>
      <c r="P87" s="66"/>
      <c r="Q87" s="8">
        <v>44075</v>
      </c>
      <c r="R87" s="9" t="s">
        <v>19</v>
      </c>
      <c r="S87" s="7">
        <v>1</v>
      </c>
    </row>
    <row r="88" spans="2:19" ht="15" thickBot="1" x14ac:dyDescent="0.4">
      <c r="B88" s="10"/>
      <c r="C88" s="10"/>
      <c r="D88" s="10"/>
      <c r="E88" s="10"/>
      <c r="F88" s="10"/>
      <c r="G88" s="10"/>
      <c r="H88" s="10"/>
      <c r="I88" s="10"/>
      <c r="J88" s="21">
        <v>1994.116</v>
      </c>
      <c r="K88" s="10"/>
      <c r="L88" s="10"/>
      <c r="M88" s="10"/>
      <c r="N88" s="10"/>
      <c r="O88" s="10"/>
      <c r="P88" s="10"/>
      <c r="Q88" s="10"/>
      <c r="R88" s="10"/>
      <c r="S88" s="10"/>
    </row>
    <row r="89" spans="2:19" ht="15" thickBot="1" x14ac:dyDescent="0.4">
      <c r="B89" s="4" t="s">
        <v>2</v>
      </c>
      <c r="C89" s="5" t="s">
        <v>3</v>
      </c>
      <c r="D89" s="5" t="s">
        <v>4</v>
      </c>
      <c r="E89" s="5" t="s">
        <v>5</v>
      </c>
      <c r="F89" s="6" t="s">
        <v>6</v>
      </c>
      <c r="G89" s="6" t="s">
        <v>28</v>
      </c>
      <c r="H89" s="6" t="s">
        <v>31</v>
      </c>
      <c r="I89" s="6" t="s">
        <v>7</v>
      </c>
      <c r="J89" s="6" t="s">
        <v>58</v>
      </c>
      <c r="K89" s="6" t="s">
        <v>8</v>
      </c>
      <c r="L89" s="6" t="s">
        <v>9</v>
      </c>
      <c r="M89" s="6" t="s">
        <v>10</v>
      </c>
      <c r="N89" s="6" t="s">
        <v>11</v>
      </c>
      <c r="O89" s="6" t="s">
        <v>12</v>
      </c>
      <c r="P89" s="6" t="s">
        <v>13</v>
      </c>
      <c r="Q89" s="6" t="s">
        <v>14</v>
      </c>
      <c r="R89" s="6" t="s">
        <v>15</v>
      </c>
      <c r="S89" s="6" t="s">
        <v>16</v>
      </c>
    </row>
    <row r="90" spans="2:19" ht="15" thickBot="1" x14ac:dyDescent="0.4">
      <c r="B90" s="64" t="s">
        <v>145</v>
      </c>
      <c r="C90" s="64" t="s">
        <v>81</v>
      </c>
      <c r="D90" s="9" t="s">
        <v>105</v>
      </c>
      <c r="E90" s="18" t="s">
        <v>143</v>
      </c>
      <c r="F90" s="15" t="s">
        <v>144</v>
      </c>
      <c r="G90" s="15" t="s">
        <v>27</v>
      </c>
      <c r="H90" s="15" t="s">
        <v>32</v>
      </c>
      <c r="I90" s="7" t="s">
        <v>75</v>
      </c>
      <c r="J90" s="14">
        <v>1191.2249999999999</v>
      </c>
      <c r="K90" s="15" t="s">
        <v>17</v>
      </c>
      <c r="L90" s="16">
        <v>50</v>
      </c>
      <c r="M90" s="16">
        <v>50</v>
      </c>
      <c r="N90" s="9" t="s">
        <v>18</v>
      </c>
      <c r="O90" s="64" t="s">
        <v>146</v>
      </c>
      <c r="P90" s="64" t="s">
        <v>21</v>
      </c>
      <c r="Q90" s="8">
        <v>43617</v>
      </c>
      <c r="R90" s="9" t="s">
        <v>19</v>
      </c>
      <c r="S90" s="7">
        <v>1</v>
      </c>
    </row>
    <row r="91" spans="2:19" ht="15" thickBot="1" x14ac:dyDescent="0.4">
      <c r="B91" s="65"/>
      <c r="C91" s="65"/>
      <c r="D91" s="9" t="s">
        <v>105</v>
      </c>
      <c r="E91" s="7" t="s">
        <v>106</v>
      </c>
      <c r="F91" s="9" t="s">
        <v>107</v>
      </c>
      <c r="G91" s="9">
        <v>577378650</v>
      </c>
      <c r="H91" s="9" t="s">
        <v>32</v>
      </c>
      <c r="I91" s="18" t="s">
        <v>89</v>
      </c>
      <c r="J91" s="16">
        <v>115.628</v>
      </c>
      <c r="K91" s="15" t="s">
        <v>17</v>
      </c>
      <c r="L91" s="20">
        <v>14.56</v>
      </c>
      <c r="M91" s="20" t="s">
        <v>27</v>
      </c>
      <c r="N91" s="15" t="s">
        <v>90</v>
      </c>
      <c r="O91" s="65"/>
      <c r="P91" s="65"/>
      <c r="Q91" s="8">
        <v>44013</v>
      </c>
      <c r="R91" s="9" t="s">
        <v>19</v>
      </c>
      <c r="S91" s="7">
        <v>1</v>
      </c>
    </row>
    <row r="92" spans="2:19" ht="15" thickBot="1" x14ac:dyDescent="0.4">
      <c r="B92" s="65"/>
      <c r="C92" s="65"/>
      <c r="D92" s="9" t="s">
        <v>105</v>
      </c>
      <c r="E92" s="18" t="s">
        <v>106</v>
      </c>
      <c r="F92" s="15" t="s">
        <v>133</v>
      </c>
      <c r="G92" s="15" t="s">
        <v>134</v>
      </c>
      <c r="H92" s="15" t="s">
        <v>32</v>
      </c>
      <c r="I92" s="18" t="s">
        <v>135</v>
      </c>
      <c r="J92" s="16">
        <v>158.83000000000001</v>
      </c>
      <c r="K92" s="9" t="s">
        <v>17</v>
      </c>
      <c r="L92" s="16">
        <v>50</v>
      </c>
      <c r="M92" s="16">
        <v>50</v>
      </c>
      <c r="N92" s="9" t="s">
        <v>18</v>
      </c>
      <c r="O92" s="65"/>
      <c r="P92" s="65"/>
      <c r="Q92" s="8">
        <v>44075</v>
      </c>
      <c r="R92" s="9" t="s">
        <v>19</v>
      </c>
      <c r="S92" s="7">
        <v>1</v>
      </c>
    </row>
    <row r="93" spans="2:19" ht="15" thickBot="1" x14ac:dyDescent="0.4">
      <c r="B93" s="65"/>
      <c r="C93" s="65"/>
      <c r="D93" s="9" t="s">
        <v>105</v>
      </c>
      <c r="E93" s="18" t="s">
        <v>106</v>
      </c>
      <c r="F93" s="19" t="s">
        <v>136</v>
      </c>
      <c r="G93" s="9">
        <v>710939757</v>
      </c>
      <c r="H93" s="9" t="s">
        <v>32</v>
      </c>
      <c r="I93" s="7" t="s">
        <v>43</v>
      </c>
      <c r="J93" s="16">
        <v>39.707999999999998</v>
      </c>
      <c r="K93" s="9" t="s">
        <v>17</v>
      </c>
      <c r="L93" s="16">
        <v>50</v>
      </c>
      <c r="M93" s="16">
        <v>50</v>
      </c>
      <c r="N93" s="9" t="s">
        <v>18</v>
      </c>
      <c r="O93" s="65"/>
      <c r="P93" s="65"/>
      <c r="Q93" s="8">
        <v>43983</v>
      </c>
      <c r="R93" s="9" t="s">
        <v>76</v>
      </c>
      <c r="S93" s="7">
        <v>1</v>
      </c>
    </row>
    <row r="94" spans="2:19" ht="15" thickBot="1" x14ac:dyDescent="0.4">
      <c r="B94" s="66"/>
      <c r="C94" s="66"/>
      <c r="D94" s="9" t="s">
        <v>105</v>
      </c>
      <c r="E94" s="18" t="s">
        <v>137</v>
      </c>
      <c r="F94" s="9">
        <v>4500067912</v>
      </c>
      <c r="G94" s="15" t="s">
        <v>27</v>
      </c>
      <c r="H94" s="15" t="s">
        <v>32</v>
      </c>
      <c r="I94" s="7" t="s">
        <v>61</v>
      </c>
      <c r="J94" s="16">
        <v>7.9420000000000002</v>
      </c>
      <c r="K94" s="9" t="s">
        <v>17</v>
      </c>
      <c r="L94" s="16">
        <v>12.5</v>
      </c>
      <c r="M94" s="9" t="s">
        <v>27</v>
      </c>
      <c r="N94" s="9" t="s">
        <v>62</v>
      </c>
      <c r="O94" s="66"/>
      <c r="P94" s="66"/>
      <c r="Q94" s="8">
        <v>44075</v>
      </c>
      <c r="R94" s="9" t="s">
        <v>19</v>
      </c>
      <c r="S94" s="7">
        <v>1</v>
      </c>
    </row>
    <row r="95" spans="2:19" ht="15" thickBot="1" x14ac:dyDescent="0.4">
      <c r="B95" s="10"/>
      <c r="C95" s="10"/>
      <c r="D95" s="10"/>
      <c r="E95" s="10"/>
      <c r="F95" s="10"/>
      <c r="G95" s="10"/>
      <c r="H95" s="10"/>
      <c r="I95" s="10"/>
      <c r="J95" s="21">
        <v>1513.3330000000001</v>
      </c>
      <c r="K95" s="10"/>
      <c r="L95" s="10"/>
      <c r="M95" s="10"/>
      <c r="N95" s="10"/>
      <c r="O95" s="10"/>
      <c r="P95" s="10"/>
      <c r="Q95" s="10"/>
      <c r="R95" s="10"/>
      <c r="S95" s="10"/>
    </row>
    <row r="96" spans="2:19" ht="15" thickBot="1" x14ac:dyDescent="0.4">
      <c r="B96" s="4" t="s">
        <v>2</v>
      </c>
      <c r="C96" s="5" t="s">
        <v>3</v>
      </c>
      <c r="D96" s="5" t="s">
        <v>4</v>
      </c>
      <c r="E96" s="5" t="s">
        <v>5</v>
      </c>
      <c r="F96" s="6" t="s">
        <v>6</v>
      </c>
      <c r="G96" s="6" t="s">
        <v>28</v>
      </c>
      <c r="H96" s="6" t="s">
        <v>31</v>
      </c>
      <c r="I96" s="6" t="s">
        <v>7</v>
      </c>
      <c r="J96" s="6" t="s">
        <v>58</v>
      </c>
      <c r="K96" s="6" t="s">
        <v>8</v>
      </c>
      <c r="L96" s="6" t="s">
        <v>9</v>
      </c>
      <c r="M96" s="6" t="s">
        <v>10</v>
      </c>
      <c r="N96" s="6" t="s">
        <v>11</v>
      </c>
      <c r="O96" s="6" t="s">
        <v>12</v>
      </c>
      <c r="P96" s="6" t="s">
        <v>13</v>
      </c>
      <c r="Q96" s="6" t="s">
        <v>14</v>
      </c>
      <c r="R96" s="6" t="s">
        <v>15</v>
      </c>
      <c r="S96" s="6" t="s">
        <v>16</v>
      </c>
    </row>
    <row r="97" spans="2:19" ht="15" thickBot="1" x14ac:dyDescent="0.4">
      <c r="B97" s="64" t="s">
        <v>147</v>
      </c>
      <c r="C97" s="64" t="s">
        <v>81</v>
      </c>
      <c r="D97" s="9" t="s">
        <v>77</v>
      </c>
      <c r="E97" s="18" t="s">
        <v>85</v>
      </c>
      <c r="F97" s="15" t="s">
        <v>86</v>
      </c>
      <c r="G97" s="15" t="s">
        <v>27</v>
      </c>
      <c r="H97" s="15" t="s">
        <v>32</v>
      </c>
      <c r="I97" s="7" t="s">
        <v>75</v>
      </c>
      <c r="J97" s="16">
        <v>344.7</v>
      </c>
      <c r="K97" s="15" t="s">
        <v>17</v>
      </c>
      <c r="L97" s="16">
        <v>50</v>
      </c>
      <c r="M97" s="16">
        <v>50</v>
      </c>
      <c r="N97" s="9" t="s">
        <v>18</v>
      </c>
      <c r="O97" s="64" t="s">
        <v>148</v>
      </c>
      <c r="P97" s="64" t="s">
        <v>57</v>
      </c>
      <c r="Q97" s="17">
        <v>43647</v>
      </c>
      <c r="R97" s="9" t="s">
        <v>19</v>
      </c>
      <c r="S97" s="7">
        <v>1</v>
      </c>
    </row>
    <row r="98" spans="2:19" ht="15" thickBot="1" x14ac:dyDescent="0.4">
      <c r="B98" s="65"/>
      <c r="C98" s="65"/>
      <c r="D98" s="9" t="s">
        <v>77</v>
      </c>
      <c r="E98" s="7" t="s">
        <v>101</v>
      </c>
      <c r="F98" s="9" t="s">
        <v>102</v>
      </c>
      <c r="G98" s="9">
        <v>577500356</v>
      </c>
      <c r="H98" s="9" t="s">
        <v>32</v>
      </c>
      <c r="I98" s="18" t="s">
        <v>89</v>
      </c>
      <c r="J98" s="16">
        <v>33.472999999999999</v>
      </c>
      <c r="K98" s="15" t="s">
        <v>17</v>
      </c>
      <c r="L98" s="20">
        <v>14.56</v>
      </c>
      <c r="M98" s="20" t="s">
        <v>27</v>
      </c>
      <c r="N98" s="15" t="s">
        <v>90</v>
      </c>
      <c r="O98" s="65"/>
      <c r="P98" s="65"/>
      <c r="Q98" s="8">
        <v>44013</v>
      </c>
      <c r="R98" s="9" t="s">
        <v>19</v>
      </c>
      <c r="S98" s="7">
        <v>1</v>
      </c>
    </row>
    <row r="99" spans="2:19" ht="15" thickBot="1" x14ac:dyDescent="0.4">
      <c r="B99" s="65"/>
      <c r="C99" s="65"/>
      <c r="D99" s="9" t="s">
        <v>77</v>
      </c>
      <c r="E99" s="18" t="s">
        <v>149</v>
      </c>
      <c r="F99" s="9">
        <v>7800000766</v>
      </c>
      <c r="G99" s="15" t="s">
        <v>150</v>
      </c>
      <c r="H99" s="15" t="s">
        <v>32</v>
      </c>
      <c r="I99" s="7" t="s">
        <v>35</v>
      </c>
      <c r="J99" s="16">
        <v>45.96</v>
      </c>
      <c r="K99" s="9" t="s">
        <v>17</v>
      </c>
      <c r="L99" s="16">
        <v>50</v>
      </c>
      <c r="M99" s="16">
        <v>50</v>
      </c>
      <c r="N99" s="9" t="s">
        <v>18</v>
      </c>
      <c r="O99" s="65"/>
      <c r="P99" s="65"/>
      <c r="Q99" s="8">
        <v>43922</v>
      </c>
      <c r="R99" s="9" t="s">
        <v>19</v>
      </c>
      <c r="S99" s="7">
        <v>1</v>
      </c>
    </row>
    <row r="100" spans="2:19" ht="15" thickBot="1" x14ac:dyDescent="0.4">
      <c r="B100" s="66"/>
      <c r="C100" s="66"/>
      <c r="D100" s="9" t="s">
        <v>77</v>
      </c>
      <c r="E100" s="18" t="s">
        <v>94</v>
      </c>
      <c r="F100" s="9" t="s">
        <v>95</v>
      </c>
      <c r="G100" s="9">
        <v>710935834</v>
      </c>
      <c r="H100" s="9" t="s">
        <v>32</v>
      </c>
      <c r="I100" s="7" t="s">
        <v>43</v>
      </c>
      <c r="J100" s="16">
        <v>11.49</v>
      </c>
      <c r="K100" s="9" t="s">
        <v>17</v>
      </c>
      <c r="L100" s="16">
        <v>50</v>
      </c>
      <c r="M100" s="16">
        <v>50</v>
      </c>
      <c r="N100" s="9" t="s">
        <v>18</v>
      </c>
      <c r="O100" s="66"/>
      <c r="P100" s="66"/>
      <c r="Q100" s="8">
        <v>43983</v>
      </c>
      <c r="R100" s="9" t="s">
        <v>19</v>
      </c>
      <c r="S100" s="7">
        <v>1</v>
      </c>
    </row>
    <row r="101" spans="2:19" ht="15" thickBot="1" x14ac:dyDescent="0.4">
      <c r="B101" s="10"/>
      <c r="C101" s="10"/>
      <c r="D101" s="10"/>
      <c r="E101" s="10"/>
      <c r="F101" s="10"/>
      <c r="G101" s="10"/>
      <c r="H101" s="10"/>
      <c r="I101" s="10"/>
      <c r="J101" s="22">
        <v>435.62299999999999</v>
      </c>
      <c r="K101" s="10"/>
      <c r="L101" s="10"/>
      <c r="M101" s="10"/>
      <c r="N101" s="10"/>
      <c r="O101" s="10"/>
      <c r="P101" s="10"/>
      <c r="Q101" s="10"/>
      <c r="R101" s="10"/>
      <c r="S101" s="10"/>
    </row>
    <row r="102" spans="2:19" ht="15" thickBot="1" x14ac:dyDescent="0.4">
      <c r="B102" s="4" t="s">
        <v>2</v>
      </c>
      <c r="C102" s="5" t="s">
        <v>3</v>
      </c>
      <c r="D102" s="5" t="s">
        <v>4</v>
      </c>
      <c r="E102" s="5" t="s">
        <v>5</v>
      </c>
      <c r="F102" s="6" t="s">
        <v>6</v>
      </c>
      <c r="G102" s="6" t="s">
        <v>28</v>
      </c>
      <c r="H102" s="6" t="s">
        <v>31</v>
      </c>
      <c r="I102" s="6" t="s">
        <v>7</v>
      </c>
      <c r="J102" s="6" t="s">
        <v>58</v>
      </c>
      <c r="K102" s="6" t="s">
        <v>8</v>
      </c>
      <c r="L102" s="6" t="s">
        <v>9</v>
      </c>
      <c r="M102" s="6" t="s">
        <v>10</v>
      </c>
      <c r="N102" s="6" t="s">
        <v>11</v>
      </c>
      <c r="O102" s="6" t="s">
        <v>12</v>
      </c>
      <c r="P102" s="6" t="s">
        <v>13</v>
      </c>
      <c r="Q102" s="6" t="s">
        <v>14</v>
      </c>
      <c r="R102" s="6" t="s">
        <v>15</v>
      </c>
      <c r="S102" s="6" t="s">
        <v>16</v>
      </c>
    </row>
    <row r="103" spans="2:19" ht="15" thickBot="1" x14ac:dyDescent="0.4">
      <c r="B103" s="64" t="s">
        <v>147</v>
      </c>
      <c r="C103" s="64" t="s">
        <v>81</v>
      </c>
      <c r="D103" s="9" t="s">
        <v>105</v>
      </c>
      <c r="E103" s="7" t="s">
        <v>106</v>
      </c>
      <c r="F103" s="9" t="s">
        <v>107</v>
      </c>
      <c r="G103" s="9">
        <v>577378650</v>
      </c>
      <c r="H103" s="9" t="s">
        <v>32</v>
      </c>
      <c r="I103" s="18" t="s">
        <v>89</v>
      </c>
      <c r="J103" s="16">
        <v>3.3420000000000001</v>
      </c>
      <c r="K103" s="15" t="s">
        <v>17</v>
      </c>
      <c r="L103" s="20">
        <v>14.56</v>
      </c>
      <c r="M103" s="20" t="s">
        <v>27</v>
      </c>
      <c r="N103" s="15" t="s">
        <v>90</v>
      </c>
      <c r="O103" s="64" t="s">
        <v>148</v>
      </c>
      <c r="P103" s="64" t="s">
        <v>57</v>
      </c>
      <c r="Q103" s="8">
        <v>44013</v>
      </c>
      <c r="R103" s="9" t="s">
        <v>19</v>
      </c>
      <c r="S103" s="7">
        <v>1</v>
      </c>
    </row>
    <row r="104" spans="2:19" ht="15" thickBot="1" x14ac:dyDescent="0.4">
      <c r="B104" s="65"/>
      <c r="C104" s="65"/>
      <c r="D104" s="9" t="s">
        <v>105</v>
      </c>
      <c r="E104" s="18" t="s">
        <v>106</v>
      </c>
      <c r="F104" s="15" t="s">
        <v>133</v>
      </c>
      <c r="G104" s="15" t="s">
        <v>134</v>
      </c>
      <c r="H104" s="15" t="s">
        <v>32</v>
      </c>
      <c r="I104" s="18" t="s">
        <v>135</v>
      </c>
      <c r="J104" s="16">
        <v>4.59</v>
      </c>
      <c r="K104" s="9" t="s">
        <v>17</v>
      </c>
      <c r="L104" s="16">
        <v>50</v>
      </c>
      <c r="M104" s="16">
        <v>50</v>
      </c>
      <c r="N104" s="9" t="s">
        <v>18</v>
      </c>
      <c r="O104" s="65"/>
      <c r="P104" s="65"/>
      <c r="Q104" s="8">
        <v>44075</v>
      </c>
      <c r="R104" s="9" t="s">
        <v>19</v>
      </c>
      <c r="S104" s="7">
        <v>1</v>
      </c>
    </row>
    <row r="105" spans="2:19" ht="15" thickBot="1" x14ac:dyDescent="0.4">
      <c r="B105" s="67"/>
      <c r="C105" s="66"/>
      <c r="D105" s="9" t="s">
        <v>105</v>
      </c>
      <c r="E105" s="18" t="s">
        <v>106</v>
      </c>
      <c r="F105" s="19" t="s">
        <v>136</v>
      </c>
      <c r="G105" s="9">
        <v>710939757</v>
      </c>
      <c r="H105" s="9" t="s">
        <v>32</v>
      </c>
      <c r="I105" s="7" t="s">
        <v>43</v>
      </c>
      <c r="J105" s="16">
        <v>1.1479999999999999</v>
      </c>
      <c r="K105" s="9" t="s">
        <v>17</v>
      </c>
      <c r="L105" s="16">
        <v>50</v>
      </c>
      <c r="M105" s="16">
        <v>50</v>
      </c>
      <c r="N105" s="9" t="s">
        <v>18</v>
      </c>
      <c r="O105" s="66"/>
      <c r="P105" s="66"/>
      <c r="Q105" s="8">
        <v>43983</v>
      </c>
      <c r="R105" s="9" t="s">
        <v>76</v>
      </c>
      <c r="S105" s="7">
        <v>1</v>
      </c>
    </row>
    <row r="106" spans="2:19" ht="15" thickBot="1" x14ac:dyDescent="0.4">
      <c r="B106" s="10"/>
      <c r="C106" s="10"/>
      <c r="D106" s="10"/>
      <c r="E106" s="10"/>
      <c r="F106" s="10"/>
      <c r="G106" s="10"/>
      <c r="H106" s="10"/>
      <c r="I106" s="10"/>
      <c r="J106" s="22">
        <v>9.08</v>
      </c>
      <c r="K106" s="10"/>
      <c r="L106" s="10"/>
      <c r="M106" s="10"/>
      <c r="N106" s="10"/>
      <c r="O106" s="10"/>
      <c r="P106" s="10"/>
      <c r="Q106" s="10"/>
      <c r="R106" s="10"/>
      <c r="S106" s="10"/>
    </row>
    <row r="107" spans="2:19" ht="15" thickBot="1" x14ac:dyDescent="0.4">
      <c r="B107" s="4" t="s">
        <v>2</v>
      </c>
      <c r="C107" s="5" t="s">
        <v>3</v>
      </c>
      <c r="D107" s="5" t="s">
        <v>4</v>
      </c>
      <c r="E107" s="5" t="s">
        <v>5</v>
      </c>
      <c r="F107" s="6" t="s">
        <v>6</v>
      </c>
      <c r="G107" s="6" t="s">
        <v>28</v>
      </c>
      <c r="H107" s="6" t="s">
        <v>31</v>
      </c>
      <c r="I107" s="6" t="s">
        <v>7</v>
      </c>
      <c r="J107" s="6" t="s">
        <v>58</v>
      </c>
      <c r="K107" s="6" t="s">
        <v>8</v>
      </c>
      <c r="L107" s="6" t="s">
        <v>9</v>
      </c>
      <c r="M107" s="6" t="s">
        <v>10</v>
      </c>
      <c r="N107" s="6" t="s">
        <v>11</v>
      </c>
      <c r="O107" s="6" t="s">
        <v>12</v>
      </c>
      <c r="P107" s="6" t="s">
        <v>13</v>
      </c>
      <c r="Q107" s="6" t="s">
        <v>14</v>
      </c>
      <c r="R107" s="6" t="s">
        <v>15</v>
      </c>
      <c r="S107" s="6" t="s">
        <v>16</v>
      </c>
    </row>
    <row r="108" spans="2:19" ht="15" thickBot="1" x14ac:dyDescent="0.4">
      <c r="B108" s="64" t="s">
        <v>151</v>
      </c>
      <c r="C108" s="64" t="s">
        <v>81</v>
      </c>
      <c r="D108" s="9" t="s">
        <v>128</v>
      </c>
      <c r="E108" s="18" t="s">
        <v>129</v>
      </c>
      <c r="F108" s="15" t="s">
        <v>130</v>
      </c>
      <c r="G108" s="15" t="s">
        <v>27</v>
      </c>
      <c r="H108" s="15" t="s">
        <v>32</v>
      </c>
      <c r="I108" s="7" t="s">
        <v>75</v>
      </c>
      <c r="J108" s="16">
        <v>127.5</v>
      </c>
      <c r="K108" s="15" t="s">
        <v>17</v>
      </c>
      <c r="L108" s="16">
        <v>50</v>
      </c>
      <c r="M108" s="16">
        <v>50</v>
      </c>
      <c r="N108" s="9" t="s">
        <v>18</v>
      </c>
      <c r="O108" s="64" t="s">
        <v>65</v>
      </c>
      <c r="P108" s="64" t="s">
        <v>57</v>
      </c>
      <c r="Q108" s="8">
        <v>43617</v>
      </c>
      <c r="R108" s="9" t="s">
        <v>19</v>
      </c>
      <c r="S108" s="7">
        <v>1</v>
      </c>
    </row>
    <row r="109" spans="2:19" ht="15" thickBot="1" x14ac:dyDescent="0.4">
      <c r="B109" s="65"/>
      <c r="C109" s="65"/>
      <c r="D109" s="9" t="s">
        <v>105</v>
      </c>
      <c r="E109" s="7" t="s">
        <v>106</v>
      </c>
      <c r="F109" s="9" t="s">
        <v>107</v>
      </c>
      <c r="G109" s="9">
        <v>577378650</v>
      </c>
      <c r="H109" s="9" t="s">
        <v>32</v>
      </c>
      <c r="I109" s="18" t="s">
        <v>89</v>
      </c>
      <c r="J109" s="16">
        <v>12.375999999999999</v>
      </c>
      <c r="K109" s="15" t="s">
        <v>17</v>
      </c>
      <c r="L109" s="20">
        <v>14.56</v>
      </c>
      <c r="M109" s="20" t="s">
        <v>27</v>
      </c>
      <c r="N109" s="15" t="s">
        <v>90</v>
      </c>
      <c r="O109" s="65"/>
      <c r="P109" s="65"/>
      <c r="Q109" s="8">
        <v>44013</v>
      </c>
      <c r="R109" s="9" t="s">
        <v>19</v>
      </c>
      <c r="S109" s="7">
        <v>1</v>
      </c>
    </row>
    <row r="110" spans="2:19" ht="15" thickBot="1" x14ac:dyDescent="0.4">
      <c r="B110" s="65"/>
      <c r="C110" s="65"/>
      <c r="D110" s="9" t="s">
        <v>105</v>
      </c>
      <c r="E110" s="18" t="s">
        <v>106</v>
      </c>
      <c r="F110" s="15" t="s">
        <v>133</v>
      </c>
      <c r="G110" s="15" t="s">
        <v>134</v>
      </c>
      <c r="H110" s="15" t="s">
        <v>32</v>
      </c>
      <c r="I110" s="18" t="s">
        <v>135</v>
      </c>
      <c r="J110" s="16">
        <v>17</v>
      </c>
      <c r="K110" s="9" t="s">
        <v>17</v>
      </c>
      <c r="L110" s="16">
        <v>50</v>
      </c>
      <c r="M110" s="16">
        <v>50</v>
      </c>
      <c r="N110" s="9" t="s">
        <v>18</v>
      </c>
      <c r="O110" s="65"/>
      <c r="P110" s="65"/>
      <c r="Q110" s="8">
        <v>44075</v>
      </c>
      <c r="R110" s="9" t="s">
        <v>19</v>
      </c>
      <c r="S110" s="7">
        <v>1</v>
      </c>
    </row>
    <row r="111" spans="2:19" ht="15" thickBot="1" x14ac:dyDescent="0.4">
      <c r="B111" s="65"/>
      <c r="C111" s="65"/>
      <c r="D111" s="9" t="s">
        <v>105</v>
      </c>
      <c r="E111" s="18" t="s">
        <v>106</v>
      </c>
      <c r="F111" s="19" t="s">
        <v>136</v>
      </c>
      <c r="G111" s="9">
        <v>710939757</v>
      </c>
      <c r="H111" s="9" t="s">
        <v>32</v>
      </c>
      <c r="I111" s="7" t="s">
        <v>43</v>
      </c>
      <c r="J111" s="16">
        <v>4.25</v>
      </c>
      <c r="K111" s="9" t="s">
        <v>17</v>
      </c>
      <c r="L111" s="16">
        <v>50</v>
      </c>
      <c r="M111" s="16">
        <v>50</v>
      </c>
      <c r="N111" s="9" t="s">
        <v>18</v>
      </c>
      <c r="O111" s="65"/>
      <c r="P111" s="65"/>
      <c r="Q111" s="8">
        <v>43983</v>
      </c>
      <c r="R111" s="9" t="s">
        <v>76</v>
      </c>
      <c r="S111" s="7">
        <v>1</v>
      </c>
    </row>
    <row r="112" spans="2:19" ht="15" thickBot="1" x14ac:dyDescent="0.4">
      <c r="B112" s="66"/>
      <c r="C112" s="66"/>
      <c r="D112" s="9" t="s">
        <v>105</v>
      </c>
      <c r="E112" s="18" t="s">
        <v>137</v>
      </c>
      <c r="F112" s="9">
        <v>4500067912</v>
      </c>
      <c r="G112" s="15" t="s">
        <v>27</v>
      </c>
      <c r="H112" s="15" t="s">
        <v>32</v>
      </c>
      <c r="I112" s="7" t="s">
        <v>61</v>
      </c>
      <c r="J112" s="16">
        <v>0.85</v>
      </c>
      <c r="K112" s="9" t="s">
        <v>17</v>
      </c>
      <c r="L112" s="16">
        <v>12.5</v>
      </c>
      <c r="M112" s="9" t="s">
        <v>27</v>
      </c>
      <c r="N112" s="9" t="s">
        <v>62</v>
      </c>
      <c r="O112" s="66"/>
      <c r="P112" s="66"/>
      <c r="Q112" s="8">
        <v>44075</v>
      </c>
      <c r="R112" s="9" t="s">
        <v>19</v>
      </c>
      <c r="S112" s="7">
        <v>1</v>
      </c>
    </row>
    <row r="113" spans="2:19" ht="15" thickBot="1" x14ac:dyDescent="0.4">
      <c r="B113" s="10"/>
      <c r="C113" s="10"/>
      <c r="D113" s="10"/>
      <c r="E113" s="10"/>
      <c r="F113" s="10"/>
      <c r="G113" s="10"/>
      <c r="H113" s="10"/>
      <c r="I113" s="10"/>
      <c r="J113" s="22">
        <v>161.976</v>
      </c>
      <c r="K113" s="10"/>
      <c r="L113" s="10"/>
      <c r="M113" s="10"/>
      <c r="N113" s="10"/>
      <c r="O113" s="10"/>
      <c r="P113" s="10"/>
      <c r="Q113" s="10"/>
      <c r="R113" s="10"/>
      <c r="S113" s="10"/>
    </row>
    <row r="114" spans="2:19" ht="15" thickBot="1" x14ac:dyDescent="0.4">
      <c r="B114" s="4" t="s">
        <v>2</v>
      </c>
      <c r="C114" s="5" t="s">
        <v>3</v>
      </c>
      <c r="D114" s="5" t="s">
        <v>4</v>
      </c>
      <c r="E114" s="5" t="s">
        <v>5</v>
      </c>
      <c r="F114" s="6" t="s">
        <v>6</v>
      </c>
      <c r="G114" s="6" t="s">
        <v>28</v>
      </c>
      <c r="H114" s="6" t="s">
        <v>31</v>
      </c>
      <c r="I114" s="6" t="s">
        <v>7</v>
      </c>
      <c r="J114" s="6" t="s">
        <v>58</v>
      </c>
      <c r="K114" s="6" t="s">
        <v>8</v>
      </c>
      <c r="L114" s="6" t="s">
        <v>9</v>
      </c>
      <c r="M114" s="6" t="s">
        <v>10</v>
      </c>
      <c r="N114" s="6" t="s">
        <v>11</v>
      </c>
      <c r="O114" s="6" t="s">
        <v>12</v>
      </c>
      <c r="P114" s="6" t="s">
        <v>13</v>
      </c>
      <c r="Q114" s="6" t="s">
        <v>14</v>
      </c>
      <c r="R114" s="6" t="s">
        <v>15</v>
      </c>
      <c r="S114" s="6" t="s">
        <v>16</v>
      </c>
    </row>
    <row r="115" spans="2:19" ht="15" thickBot="1" x14ac:dyDescent="0.4">
      <c r="B115" s="64" t="s">
        <v>152</v>
      </c>
      <c r="C115" s="64" t="s">
        <v>81</v>
      </c>
      <c r="D115" s="9" t="s">
        <v>105</v>
      </c>
      <c r="E115" s="18" t="s">
        <v>143</v>
      </c>
      <c r="F115" s="15" t="s">
        <v>144</v>
      </c>
      <c r="G115" s="15" t="s">
        <v>27</v>
      </c>
      <c r="H115" s="15" t="s">
        <v>32</v>
      </c>
      <c r="I115" s="7" t="s">
        <v>75</v>
      </c>
      <c r="J115" s="16">
        <v>172.5</v>
      </c>
      <c r="K115" s="15" t="s">
        <v>17</v>
      </c>
      <c r="L115" s="16">
        <v>50</v>
      </c>
      <c r="M115" s="16">
        <v>50</v>
      </c>
      <c r="N115" s="9" t="s">
        <v>18</v>
      </c>
      <c r="O115" s="64" t="s">
        <v>66</v>
      </c>
      <c r="P115" s="64" t="s">
        <v>57</v>
      </c>
      <c r="Q115" s="8">
        <v>43617</v>
      </c>
      <c r="R115" s="9" t="s">
        <v>19</v>
      </c>
      <c r="S115" s="7">
        <v>1</v>
      </c>
    </row>
    <row r="116" spans="2:19" ht="15" thickBot="1" x14ac:dyDescent="0.4">
      <c r="B116" s="65"/>
      <c r="C116" s="65"/>
      <c r="D116" s="9" t="s">
        <v>105</v>
      </c>
      <c r="E116" s="7" t="s">
        <v>106</v>
      </c>
      <c r="F116" s="9" t="s">
        <v>107</v>
      </c>
      <c r="G116" s="9">
        <v>577378650</v>
      </c>
      <c r="H116" s="9" t="s">
        <v>32</v>
      </c>
      <c r="I116" s="18" t="s">
        <v>89</v>
      </c>
      <c r="J116" s="16">
        <v>16.744</v>
      </c>
      <c r="K116" s="15" t="s">
        <v>17</v>
      </c>
      <c r="L116" s="20">
        <v>14.56</v>
      </c>
      <c r="M116" s="20" t="s">
        <v>27</v>
      </c>
      <c r="N116" s="15" t="s">
        <v>90</v>
      </c>
      <c r="O116" s="65"/>
      <c r="P116" s="65"/>
      <c r="Q116" s="8">
        <v>44013</v>
      </c>
      <c r="R116" s="9" t="s">
        <v>19</v>
      </c>
      <c r="S116" s="7">
        <v>1</v>
      </c>
    </row>
    <row r="117" spans="2:19" ht="15" thickBot="1" x14ac:dyDescent="0.4">
      <c r="B117" s="65"/>
      <c r="C117" s="65"/>
      <c r="D117" s="9" t="s">
        <v>105</v>
      </c>
      <c r="E117" s="18" t="s">
        <v>106</v>
      </c>
      <c r="F117" s="15" t="s">
        <v>133</v>
      </c>
      <c r="G117" s="15" t="s">
        <v>134</v>
      </c>
      <c r="H117" s="15" t="s">
        <v>32</v>
      </c>
      <c r="I117" s="18" t="s">
        <v>135</v>
      </c>
      <c r="J117" s="16">
        <v>23</v>
      </c>
      <c r="K117" s="9" t="s">
        <v>17</v>
      </c>
      <c r="L117" s="16">
        <v>50</v>
      </c>
      <c r="M117" s="16">
        <v>50</v>
      </c>
      <c r="N117" s="9" t="s">
        <v>18</v>
      </c>
      <c r="O117" s="65"/>
      <c r="P117" s="65"/>
      <c r="Q117" s="8">
        <v>44075</v>
      </c>
      <c r="R117" s="9" t="s">
        <v>19</v>
      </c>
      <c r="S117" s="7">
        <v>1</v>
      </c>
    </row>
    <row r="118" spans="2:19" ht="15" thickBot="1" x14ac:dyDescent="0.4">
      <c r="B118" s="66"/>
      <c r="C118" s="66"/>
      <c r="D118" s="9" t="s">
        <v>105</v>
      </c>
      <c r="E118" s="18" t="s">
        <v>106</v>
      </c>
      <c r="F118" s="19" t="s">
        <v>136</v>
      </c>
      <c r="G118" s="9">
        <v>710939757</v>
      </c>
      <c r="H118" s="9" t="s">
        <v>32</v>
      </c>
      <c r="I118" s="7" t="s">
        <v>43</v>
      </c>
      <c r="J118" s="16">
        <v>5.75</v>
      </c>
      <c r="K118" s="9" t="s">
        <v>17</v>
      </c>
      <c r="L118" s="16">
        <v>50</v>
      </c>
      <c r="M118" s="16">
        <v>50</v>
      </c>
      <c r="N118" s="9" t="s">
        <v>18</v>
      </c>
      <c r="O118" s="66"/>
      <c r="P118" s="66"/>
      <c r="Q118" s="8">
        <v>43983</v>
      </c>
      <c r="R118" s="9" t="s">
        <v>76</v>
      </c>
      <c r="S118" s="7">
        <v>1</v>
      </c>
    </row>
    <row r="119" spans="2:19" ht="15" thickBot="1" x14ac:dyDescent="0.4">
      <c r="B119" s="10"/>
      <c r="C119" s="10"/>
      <c r="D119" s="10"/>
      <c r="E119" s="10"/>
      <c r="F119" s="10"/>
      <c r="G119" s="10"/>
      <c r="H119" s="10"/>
      <c r="I119" s="10"/>
      <c r="J119" s="22">
        <v>217.994</v>
      </c>
      <c r="K119" s="10"/>
      <c r="L119" s="10"/>
      <c r="M119" s="10"/>
      <c r="N119" s="10"/>
      <c r="O119" s="10"/>
      <c r="P119" s="10"/>
      <c r="Q119" s="10"/>
      <c r="R119" s="10"/>
      <c r="S119" s="10"/>
    </row>
    <row r="120" spans="2:19" ht="15" thickBot="1" x14ac:dyDescent="0.4">
      <c r="B120" s="4" t="s">
        <v>2</v>
      </c>
      <c r="C120" s="5" t="s">
        <v>3</v>
      </c>
      <c r="D120" s="5" t="s">
        <v>4</v>
      </c>
      <c r="E120" s="5" t="s">
        <v>5</v>
      </c>
      <c r="F120" s="6" t="s">
        <v>6</v>
      </c>
      <c r="G120" s="6" t="s">
        <v>28</v>
      </c>
      <c r="H120" s="6" t="s">
        <v>31</v>
      </c>
      <c r="I120" s="6" t="s">
        <v>7</v>
      </c>
      <c r="J120" s="6" t="s">
        <v>58</v>
      </c>
      <c r="K120" s="6" t="s">
        <v>8</v>
      </c>
      <c r="L120" s="6" t="s">
        <v>9</v>
      </c>
      <c r="M120" s="6" t="s">
        <v>10</v>
      </c>
      <c r="N120" s="6" t="s">
        <v>11</v>
      </c>
      <c r="O120" s="6" t="s">
        <v>12</v>
      </c>
      <c r="P120" s="6" t="s">
        <v>13</v>
      </c>
      <c r="Q120" s="6" t="s">
        <v>14</v>
      </c>
      <c r="R120" s="6" t="s">
        <v>15</v>
      </c>
      <c r="S120" s="6" t="s">
        <v>16</v>
      </c>
    </row>
    <row r="121" spans="2:19" ht="19.5" customHeight="1" thickBot="1" x14ac:dyDescent="0.4">
      <c r="B121" s="64" t="s">
        <v>152</v>
      </c>
      <c r="C121" s="64" t="s">
        <v>81</v>
      </c>
      <c r="D121" s="9" t="s">
        <v>77</v>
      </c>
      <c r="E121" s="9" t="s">
        <v>85</v>
      </c>
      <c r="F121" s="15" t="s">
        <v>86</v>
      </c>
      <c r="G121" s="15" t="s">
        <v>27</v>
      </c>
      <c r="H121" s="15" t="s">
        <v>32</v>
      </c>
      <c r="I121" s="7" t="s">
        <v>75</v>
      </c>
      <c r="J121" s="16">
        <v>154.125</v>
      </c>
      <c r="K121" s="15" t="s">
        <v>17</v>
      </c>
      <c r="L121" s="16">
        <v>50</v>
      </c>
      <c r="M121" s="16">
        <v>50</v>
      </c>
      <c r="N121" s="9" t="s">
        <v>18</v>
      </c>
      <c r="O121" s="64" t="s">
        <v>153</v>
      </c>
      <c r="P121" s="64" t="s">
        <v>57</v>
      </c>
      <c r="Q121" s="17">
        <v>43647</v>
      </c>
      <c r="R121" s="9" t="s">
        <v>19</v>
      </c>
      <c r="S121" s="7">
        <v>1</v>
      </c>
    </row>
    <row r="122" spans="2:19" ht="15" thickBot="1" x14ac:dyDescent="0.4">
      <c r="B122" s="65"/>
      <c r="C122" s="65"/>
      <c r="D122" s="9" t="s">
        <v>77</v>
      </c>
      <c r="E122" s="7" t="s">
        <v>101</v>
      </c>
      <c r="F122" s="9" t="s">
        <v>102</v>
      </c>
      <c r="G122" s="9">
        <v>577500356</v>
      </c>
      <c r="H122" s="9" t="s">
        <v>32</v>
      </c>
      <c r="I122" s="18" t="s">
        <v>89</v>
      </c>
      <c r="J122" s="16">
        <v>14.96</v>
      </c>
      <c r="K122" s="15" t="s">
        <v>17</v>
      </c>
      <c r="L122" s="20">
        <v>14.56</v>
      </c>
      <c r="M122" s="20" t="s">
        <v>27</v>
      </c>
      <c r="N122" s="15" t="s">
        <v>90</v>
      </c>
      <c r="O122" s="65"/>
      <c r="P122" s="65"/>
      <c r="Q122" s="8">
        <v>44013</v>
      </c>
      <c r="R122" s="9" t="s">
        <v>19</v>
      </c>
      <c r="S122" s="7">
        <v>1</v>
      </c>
    </row>
    <row r="123" spans="2:19" ht="15" thickBot="1" x14ac:dyDescent="0.4">
      <c r="B123" s="65"/>
      <c r="C123" s="65"/>
      <c r="D123" s="9" t="s">
        <v>77</v>
      </c>
      <c r="E123" s="18" t="s">
        <v>149</v>
      </c>
      <c r="F123" s="9">
        <v>7800000766</v>
      </c>
      <c r="G123" s="15" t="s">
        <v>150</v>
      </c>
      <c r="H123" s="15" t="s">
        <v>32</v>
      </c>
      <c r="I123" s="7" t="s">
        <v>35</v>
      </c>
      <c r="J123" s="16">
        <v>20.55</v>
      </c>
      <c r="K123" s="9" t="s">
        <v>17</v>
      </c>
      <c r="L123" s="16">
        <v>50</v>
      </c>
      <c r="M123" s="16">
        <v>50</v>
      </c>
      <c r="N123" s="9" t="s">
        <v>18</v>
      </c>
      <c r="O123" s="65"/>
      <c r="P123" s="65"/>
      <c r="Q123" s="8">
        <v>43922</v>
      </c>
      <c r="R123" s="9" t="s">
        <v>19</v>
      </c>
      <c r="S123" s="7">
        <v>1</v>
      </c>
    </row>
    <row r="124" spans="2:19" ht="15" thickBot="1" x14ac:dyDescent="0.4">
      <c r="B124" s="66"/>
      <c r="C124" s="66"/>
      <c r="D124" s="9" t="s">
        <v>77</v>
      </c>
      <c r="E124" s="18" t="s">
        <v>94</v>
      </c>
      <c r="F124" s="9" t="s">
        <v>95</v>
      </c>
      <c r="G124" s="9">
        <v>710935834</v>
      </c>
      <c r="H124" s="9" t="s">
        <v>32</v>
      </c>
      <c r="I124" s="7" t="s">
        <v>43</v>
      </c>
      <c r="J124" s="16">
        <v>5.1379999999999999</v>
      </c>
      <c r="K124" s="9" t="s">
        <v>17</v>
      </c>
      <c r="L124" s="16">
        <v>50</v>
      </c>
      <c r="M124" s="16">
        <v>50</v>
      </c>
      <c r="N124" s="9" t="s">
        <v>18</v>
      </c>
      <c r="O124" s="66"/>
      <c r="P124" s="66"/>
      <c r="Q124" s="8">
        <v>43983</v>
      </c>
      <c r="R124" s="9" t="s">
        <v>19</v>
      </c>
      <c r="S124" s="7">
        <v>1</v>
      </c>
    </row>
    <row r="125" spans="2:19" ht="15" thickBot="1" x14ac:dyDescent="0.4">
      <c r="B125" s="10"/>
      <c r="C125" s="10"/>
      <c r="D125" s="10"/>
      <c r="E125" s="10"/>
      <c r="F125" s="10"/>
      <c r="G125" s="10"/>
      <c r="H125" s="10"/>
      <c r="I125" s="10"/>
      <c r="J125" s="22">
        <v>194.773</v>
      </c>
      <c r="K125" s="10"/>
      <c r="L125" s="10"/>
      <c r="M125" s="10"/>
      <c r="N125" s="10"/>
      <c r="O125" s="10"/>
      <c r="P125" s="10"/>
      <c r="Q125" s="10"/>
      <c r="R125" s="10"/>
      <c r="S125" s="10"/>
    </row>
    <row r="126" spans="2:19" ht="15" thickBot="1" x14ac:dyDescent="0.4">
      <c r="B126" s="4" t="s">
        <v>2</v>
      </c>
      <c r="C126" s="5" t="s">
        <v>3</v>
      </c>
      <c r="D126" s="5" t="s">
        <v>4</v>
      </c>
      <c r="E126" s="5" t="s">
        <v>5</v>
      </c>
      <c r="F126" s="6" t="s">
        <v>6</v>
      </c>
      <c r="G126" s="6" t="s">
        <v>28</v>
      </c>
      <c r="H126" s="6" t="s">
        <v>31</v>
      </c>
      <c r="I126" s="6" t="s">
        <v>7</v>
      </c>
      <c r="J126" s="6" t="s">
        <v>58</v>
      </c>
      <c r="K126" s="6" t="s">
        <v>8</v>
      </c>
      <c r="L126" s="6" t="s">
        <v>9</v>
      </c>
      <c r="M126" s="6" t="s">
        <v>10</v>
      </c>
      <c r="N126" s="6" t="s">
        <v>11</v>
      </c>
      <c r="O126" s="6" t="s">
        <v>12</v>
      </c>
      <c r="P126" s="6" t="s">
        <v>13</v>
      </c>
      <c r="Q126" s="6" t="s">
        <v>14</v>
      </c>
      <c r="R126" s="6" t="s">
        <v>15</v>
      </c>
      <c r="S126" s="6" t="s">
        <v>16</v>
      </c>
    </row>
    <row r="127" spans="2:19" ht="15" thickBot="1" x14ac:dyDescent="0.4">
      <c r="B127" s="64" t="s">
        <v>154</v>
      </c>
      <c r="C127" s="64" t="s">
        <v>81</v>
      </c>
      <c r="D127" s="9" t="s">
        <v>128</v>
      </c>
      <c r="E127" s="18" t="s">
        <v>129</v>
      </c>
      <c r="F127" s="15" t="s">
        <v>130</v>
      </c>
      <c r="G127" s="15" t="s">
        <v>27</v>
      </c>
      <c r="H127" s="15" t="s">
        <v>32</v>
      </c>
      <c r="I127" s="7" t="s">
        <v>75</v>
      </c>
      <c r="J127" s="14">
        <v>1205.55</v>
      </c>
      <c r="K127" s="15" t="s">
        <v>17</v>
      </c>
      <c r="L127" s="16">
        <v>50</v>
      </c>
      <c r="M127" s="16">
        <v>50</v>
      </c>
      <c r="N127" s="9" t="s">
        <v>18</v>
      </c>
      <c r="O127" s="64" t="s">
        <v>67</v>
      </c>
      <c r="P127" s="64" t="s">
        <v>52</v>
      </c>
      <c r="Q127" s="8">
        <v>43617</v>
      </c>
      <c r="R127" s="9" t="s">
        <v>19</v>
      </c>
      <c r="S127" s="7">
        <v>1</v>
      </c>
    </row>
    <row r="128" spans="2:19" ht="15" thickBot="1" x14ac:dyDescent="0.4">
      <c r="B128" s="65"/>
      <c r="C128" s="65"/>
      <c r="D128" s="9" t="s">
        <v>20</v>
      </c>
      <c r="E128" s="18" t="s">
        <v>155</v>
      </c>
      <c r="F128" s="9" t="s">
        <v>156</v>
      </c>
      <c r="G128" s="9" t="s">
        <v>157</v>
      </c>
      <c r="H128" s="9" t="s">
        <v>32</v>
      </c>
      <c r="I128" s="18" t="s">
        <v>89</v>
      </c>
      <c r="J128" s="16">
        <v>117.01900000000001</v>
      </c>
      <c r="K128" s="15" t="s">
        <v>17</v>
      </c>
      <c r="L128" s="20">
        <v>14.56</v>
      </c>
      <c r="M128" s="20" t="s">
        <v>27</v>
      </c>
      <c r="N128" s="15" t="s">
        <v>90</v>
      </c>
      <c r="O128" s="65"/>
      <c r="P128" s="65"/>
      <c r="Q128" s="8">
        <v>44044</v>
      </c>
      <c r="R128" s="9" t="s">
        <v>19</v>
      </c>
      <c r="S128" s="7">
        <v>1</v>
      </c>
    </row>
    <row r="129" spans="2:19" ht="15" thickBot="1" x14ac:dyDescent="0.4">
      <c r="B129" s="65"/>
      <c r="C129" s="65"/>
      <c r="D129" s="9" t="s">
        <v>105</v>
      </c>
      <c r="E129" s="18" t="s">
        <v>106</v>
      </c>
      <c r="F129" s="15" t="s">
        <v>133</v>
      </c>
      <c r="G129" s="15" t="s">
        <v>134</v>
      </c>
      <c r="H129" s="15" t="s">
        <v>32</v>
      </c>
      <c r="I129" s="18" t="s">
        <v>135</v>
      </c>
      <c r="J129" s="16">
        <v>160.74</v>
      </c>
      <c r="K129" s="9" t="s">
        <v>17</v>
      </c>
      <c r="L129" s="16">
        <v>50</v>
      </c>
      <c r="M129" s="16">
        <v>50</v>
      </c>
      <c r="N129" s="9" t="s">
        <v>18</v>
      </c>
      <c r="O129" s="65"/>
      <c r="P129" s="65"/>
      <c r="Q129" s="8">
        <v>44075</v>
      </c>
      <c r="R129" s="9" t="s">
        <v>19</v>
      </c>
      <c r="S129" s="7">
        <v>1</v>
      </c>
    </row>
    <row r="130" spans="2:19" ht="15" thickBot="1" x14ac:dyDescent="0.4">
      <c r="B130" s="65"/>
      <c r="C130" s="65"/>
      <c r="D130" s="9" t="s">
        <v>105</v>
      </c>
      <c r="E130" s="18" t="s">
        <v>106</v>
      </c>
      <c r="F130" s="19" t="s">
        <v>136</v>
      </c>
      <c r="G130" s="9">
        <v>710939757</v>
      </c>
      <c r="H130" s="9" t="s">
        <v>32</v>
      </c>
      <c r="I130" s="7" t="s">
        <v>43</v>
      </c>
      <c r="J130" s="16">
        <v>40.185000000000002</v>
      </c>
      <c r="K130" s="9" t="s">
        <v>17</v>
      </c>
      <c r="L130" s="16">
        <v>50</v>
      </c>
      <c r="M130" s="16">
        <v>50</v>
      </c>
      <c r="N130" s="9" t="s">
        <v>18</v>
      </c>
      <c r="O130" s="65"/>
      <c r="P130" s="65"/>
      <c r="Q130" s="8">
        <v>43983</v>
      </c>
      <c r="R130" s="9" t="s">
        <v>76</v>
      </c>
      <c r="S130" s="7">
        <v>1</v>
      </c>
    </row>
    <row r="131" spans="2:19" ht="15" thickBot="1" x14ac:dyDescent="0.4">
      <c r="B131" s="66"/>
      <c r="C131" s="66"/>
      <c r="D131" s="9" t="s">
        <v>105</v>
      </c>
      <c r="E131" s="23" t="s">
        <v>137</v>
      </c>
      <c r="F131" s="9">
        <v>4500067912</v>
      </c>
      <c r="G131" s="15" t="s">
        <v>27</v>
      </c>
      <c r="H131" s="15" t="s">
        <v>32</v>
      </c>
      <c r="I131" s="7" t="s">
        <v>61</v>
      </c>
      <c r="J131" s="16">
        <v>8.0370000000000008</v>
      </c>
      <c r="K131" s="9" t="s">
        <v>17</v>
      </c>
      <c r="L131" s="16">
        <v>12.5</v>
      </c>
      <c r="M131" s="9" t="s">
        <v>27</v>
      </c>
      <c r="N131" s="9" t="s">
        <v>62</v>
      </c>
      <c r="O131" s="66"/>
      <c r="P131" s="66"/>
      <c r="Q131" s="8">
        <v>44075</v>
      </c>
      <c r="R131" s="9" t="s">
        <v>19</v>
      </c>
      <c r="S131" s="7">
        <v>1</v>
      </c>
    </row>
    <row r="132" spans="2:19" ht="15" thickBot="1" x14ac:dyDescent="0.4">
      <c r="B132" s="10"/>
      <c r="C132" s="10"/>
      <c r="D132" s="10"/>
      <c r="E132" s="10"/>
      <c r="F132" s="10"/>
      <c r="G132" s="10"/>
      <c r="H132" s="10"/>
      <c r="I132" s="10"/>
      <c r="J132" s="21">
        <v>1531.5309999999999</v>
      </c>
      <c r="K132" s="10"/>
      <c r="L132" s="10"/>
      <c r="M132" s="10"/>
      <c r="N132" s="10"/>
      <c r="O132" s="10"/>
      <c r="P132" s="10"/>
      <c r="Q132" s="10"/>
      <c r="R132" s="10"/>
      <c r="S132" s="10"/>
    </row>
    <row r="133" spans="2:19" ht="15" thickBot="1" x14ac:dyDescent="0.4">
      <c r="B133" s="4" t="s">
        <v>2</v>
      </c>
      <c r="C133" s="5" t="s">
        <v>3</v>
      </c>
      <c r="D133" s="5" t="s">
        <v>4</v>
      </c>
      <c r="E133" s="5" t="s">
        <v>5</v>
      </c>
      <c r="F133" s="6" t="s">
        <v>6</v>
      </c>
      <c r="G133" s="6" t="s">
        <v>28</v>
      </c>
      <c r="H133" s="6" t="s">
        <v>31</v>
      </c>
      <c r="I133" s="6" t="s">
        <v>7</v>
      </c>
      <c r="J133" s="6" t="s">
        <v>58</v>
      </c>
      <c r="K133" s="6" t="s">
        <v>8</v>
      </c>
      <c r="L133" s="6" t="s">
        <v>9</v>
      </c>
      <c r="M133" s="6" t="s">
        <v>10</v>
      </c>
      <c r="N133" s="6" t="s">
        <v>11</v>
      </c>
      <c r="O133" s="6" t="s">
        <v>12</v>
      </c>
      <c r="P133" s="6" t="s">
        <v>13</v>
      </c>
      <c r="Q133" s="6" t="s">
        <v>14</v>
      </c>
      <c r="R133" s="6" t="s">
        <v>15</v>
      </c>
      <c r="S133" s="6" t="s">
        <v>16</v>
      </c>
    </row>
    <row r="134" spans="2:19" ht="26.15" customHeight="1" thickBot="1" x14ac:dyDescent="0.4">
      <c r="B134" s="64" t="s">
        <v>158</v>
      </c>
      <c r="C134" s="64" t="s">
        <v>81</v>
      </c>
      <c r="D134" s="9" t="s">
        <v>128</v>
      </c>
      <c r="E134" s="18" t="s">
        <v>129</v>
      </c>
      <c r="F134" s="15" t="s">
        <v>130</v>
      </c>
      <c r="G134" s="15" t="s">
        <v>27</v>
      </c>
      <c r="H134" s="15" t="s">
        <v>32</v>
      </c>
      <c r="I134" s="7" t="s">
        <v>75</v>
      </c>
      <c r="J134" s="14">
        <v>1545.2249999999999</v>
      </c>
      <c r="K134" s="15" t="s">
        <v>17</v>
      </c>
      <c r="L134" s="16">
        <v>50</v>
      </c>
      <c r="M134" s="16">
        <v>50</v>
      </c>
      <c r="N134" s="9" t="s">
        <v>18</v>
      </c>
      <c r="O134" s="64" t="s">
        <v>159</v>
      </c>
      <c r="P134" s="64" t="s">
        <v>57</v>
      </c>
      <c r="Q134" s="8">
        <v>43617</v>
      </c>
      <c r="R134" s="9" t="s">
        <v>19</v>
      </c>
      <c r="S134" s="7">
        <v>1</v>
      </c>
    </row>
    <row r="135" spans="2:19" ht="15" thickBot="1" x14ac:dyDescent="0.4">
      <c r="B135" s="65"/>
      <c r="C135" s="65"/>
      <c r="D135" s="9" t="s">
        <v>20</v>
      </c>
      <c r="E135" s="18" t="s">
        <v>155</v>
      </c>
      <c r="F135" s="9" t="s">
        <v>156</v>
      </c>
      <c r="G135" s="9" t="s">
        <v>157</v>
      </c>
      <c r="H135" s="9" t="s">
        <v>32</v>
      </c>
      <c r="I135" s="18" t="s">
        <v>89</v>
      </c>
      <c r="J135" s="16">
        <v>139.73599999999999</v>
      </c>
      <c r="K135" s="15" t="s">
        <v>17</v>
      </c>
      <c r="L135" s="20">
        <v>14.56</v>
      </c>
      <c r="M135" s="20" t="s">
        <v>27</v>
      </c>
      <c r="N135" s="15" t="s">
        <v>90</v>
      </c>
      <c r="O135" s="65"/>
      <c r="P135" s="65"/>
      <c r="Q135" s="8">
        <v>44044</v>
      </c>
      <c r="R135" s="9" t="s">
        <v>19</v>
      </c>
      <c r="S135" s="7">
        <v>1</v>
      </c>
    </row>
    <row r="136" spans="2:19" ht="15" thickBot="1" x14ac:dyDescent="0.4">
      <c r="B136" s="65"/>
      <c r="C136" s="65"/>
      <c r="D136" s="9" t="s">
        <v>105</v>
      </c>
      <c r="E136" s="18" t="s">
        <v>106</v>
      </c>
      <c r="F136" s="15" t="s">
        <v>133</v>
      </c>
      <c r="G136" s="15" t="s">
        <v>134</v>
      </c>
      <c r="H136" s="15" t="s">
        <v>32</v>
      </c>
      <c r="I136" s="18" t="s">
        <v>135</v>
      </c>
      <c r="J136" s="16">
        <v>206.03</v>
      </c>
      <c r="K136" s="9" t="s">
        <v>17</v>
      </c>
      <c r="L136" s="16">
        <v>50</v>
      </c>
      <c r="M136" s="16">
        <v>50</v>
      </c>
      <c r="N136" s="9" t="s">
        <v>18</v>
      </c>
      <c r="O136" s="65"/>
      <c r="P136" s="65"/>
      <c r="Q136" s="8">
        <v>44075</v>
      </c>
      <c r="R136" s="9" t="s">
        <v>19</v>
      </c>
      <c r="S136" s="7">
        <v>1</v>
      </c>
    </row>
    <row r="137" spans="2:19" ht="15" thickBot="1" x14ac:dyDescent="0.4">
      <c r="B137" s="65"/>
      <c r="C137" s="65"/>
      <c r="D137" s="9" t="s">
        <v>105</v>
      </c>
      <c r="E137" s="18" t="s">
        <v>106</v>
      </c>
      <c r="F137" s="19" t="s">
        <v>136</v>
      </c>
      <c r="G137" s="9">
        <v>710939757</v>
      </c>
      <c r="H137" s="9" t="s">
        <v>32</v>
      </c>
      <c r="I137" s="7" t="s">
        <v>43</v>
      </c>
      <c r="J137" s="16">
        <v>45.71</v>
      </c>
      <c r="K137" s="9" t="s">
        <v>17</v>
      </c>
      <c r="L137" s="16">
        <v>50</v>
      </c>
      <c r="M137" s="16">
        <v>50</v>
      </c>
      <c r="N137" s="9" t="s">
        <v>18</v>
      </c>
      <c r="O137" s="65"/>
      <c r="P137" s="65"/>
      <c r="Q137" s="8">
        <v>43983</v>
      </c>
      <c r="R137" s="9" t="s">
        <v>76</v>
      </c>
      <c r="S137" s="7">
        <v>1</v>
      </c>
    </row>
    <row r="138" spans="2:19" ht="15" thickBot="1" x14ac:dyDescent="0.4">
      <c r="B138" s="66"/>
      <c r="C138" s="66"/>
      <c r="D138" s="9" t="s">
        <v>105</v>
      </c>
      <c r="E138" s="18" t="s">
        <v>137</v>
      </c>
      <c r="F138" s="9">
        <v>4500067912</v>
      </c>
      <c r="G138" s="15" t="s">
        <v>27</v>
      </c>
      <c r="H138" s="15" t="s">
        <v>32</v>
      </c>
      <c r="I138" s="7" t="s">
        <v>61</v>
      </c>
      <c r="J138" s="16">
        <v>10.305</v>
      </c>
      <c r="K138" s="9" t="s">
        <v>17</v>
      </c>
      <c r="L138" s="16">
        <v>12.5</v>
      </c>
      <c r="M138" s="9" t="s">
        <v>27</v>
      </c>
      <c r="N138" s="9" t="s">
        <v>62</v>
      </c>
      <c r="O138" s="66"/>
      <c r="P138" s="66"/>
      <c r="Q138" s="8">
        <v>44075</v>
      </c>
      <c r="R138" s="9" t="s">
        <v>19</v>
      </c>
      <c r="S138" s="7">
        <v>1</v>
      </c>
    </row>
    <row r="139" spans="2:19" ht="15" thickBot="1" x14ac:dyDescent="0.4">
      <c r="B139" s="10"/>
      <c r="C139" s="10"/>
      <c r="D139" s="10"/>
      <c r="E139" s="10"/>
      <c r="F139" s="10"/>
      <c r="G139" s="10"/>
      <c r="H139" s="10"/>
      <c r="I139" s="10"/>
      <c r="J139" s="21">
        <v>1947.0060000000001</v>
      </c>
      <c r="K139" s="10"/>
      <c r="L139" s="10"/>
      <c r="M139" s="10"/>
      <c r="N139" s="10"/>
      <c r="O139" s="10"/>
      <c r="P139" s="10"/>
      <c r="Q139" s="10"/>
      <c r="R139" s="10"/>
      <c r="S139" s="10"/>
    </row>
    <row r="140" spans="2:19" ht="15" thickBot="1" x14ac:dyDescent="0.4">
      <c r="B140" s="4" t="s">
        <v>2</v>
      </c>
      <c r="C140" s="5" t="s">
        <v>3</v>
      </c>
      <c r="D140" s="5" t="s">
        <v>4</v>
      </c>
      <c r="E140" s="5" t="s">
        <v>5</v>
      </c>
      <c r="F140" s="6" t="s">
        <v>6</v>
      </c>
      <c r="G140" s="6" t="s">
        <v>28</v>
      </c>
      <c r="H140" s="6" t="s">
        <v>31</v>
      </c>
      <c r="I140" s="6" t="s">
        <v>7</v>
      </c>
      <c r="J140" s="6" t="s">
        <v>58</v>
      </c>
      <c r="K140" s="6" t="s">
        <v>8</v>
      </c>
      <c r="L140" s="6" t="s">
        <v>9</v>
      </c>
      <c r="M140" s="6" t="s">
        <v>10</v>
      </c>
      <c r="N140" s="6" t="s">
        <v>11</v>
      </c>
      <c r="O140" s="6" t="s">
        <v>12</v>
      </c>
      <c r="P140" s="6" t="s">
        <v>13</v>
      </c>
      <c r="Q140" s="6" t="s">
        <v>14</v>
      </c>
      <c r="R140" s="6" t="s">
        <v>15</v>
      </c>
      <c r="S140" s="6" t="s">
        <v>16</v>
      </c>
    </row>
    <row r="141" spans="2:19" ht="36.65" customHeight="1" thickBot="1" x14ac:dyDescent="0.4">
      <c r="B141" s="64" t="s">
        <v>160</v>
      </c>
      <c r="C141" s="64" t="s">
        <v>81</v>
      </c>
      <c r="D141" s="9" t="s">
        <v>128</v>
      </c>
      <c r="E141" s="18" t="s">
        <v>129</v>
      </c>
      <c r="F141" s="15" t="s">
        <v>130</v>
      </c>
      <c r="G141" s="15" t="s">
        <v>27</v>
      </c>
      <c r="H141" s="15" t="s">
        <v>32</v>
      </c>
      <c r="I141" s="7" t="s">
        <v>75</v>
      </c>
      <c r="J141" s="14">
        <v>2608.2750000000001</v>
      </c>
      <c r="K141" s="15" t="s">
        <v>17</v>
      </c>
      <c r="L141" s="16">
        <v>50</v>
      </c>
      <c r="M141" s="16">
        <v>50</v>
      </c>
      <c r="N141" s="9" t="s">
        <v>18</v>
      </c>
      <c r="O141" s="64" t="s">
        <v>161</v>
      </c>
      <c r="P141" s="64" t="s">
        <v>21</v>
      </c>
      <c r="Q141" s="8">
        <v>43617</v>
      </c>
      <c r="R141" s="9" t="s">
        <v>19</v>
      </c>
      <c r="S141" s="7">
        <v>1</v>
      </c>
    </row>
    <row r="142" spans="2:19" ht="15" thickBot="1" x14ac:dyDescent="0.4">
      <c r="B142" s="65"/>
      <c r="C142" s="65"/>
      <c r="D142" s="9" t="s">
        <v>77</v>
      </c>
      <c r="E142" s="7" t="s">
        <v>46</v>
      </c>
      <c r="F142" s="9" t="s">
        <v>115</v>
      </c>
      <c r="G142" s="9" t="s">
        <v>116</v>
      </c>
      <c r="H142" s="9" t="s">
        <v>32</v>
      </c>
      <c r="I142" s="18" t="s">
        <v>89</v>
      </c>
      <c r="J142" s="16">
        <v>253.17699999999999</v>
      </c>
      <c r="K142" s="15" t="s">
        <v>17</v>
      </c>
      <c r="L142" s="20">
        <v>14.56</v>
      </c>
      <c r="M142" s="20" t="s">
        <v>27</v>
      </c>
      <c r="N142" s="15" t="s">
        <v>90</v>
      </c>
      <c r="O142" s="65"/>
      <c r="P142" s="65"/>
      <c r="Q142" s="8">
        <v>44013</v>
      </c>
      <c r="R142" s="9" t="s">
        <v>19</v>
      </c>
      <c r="S142" s="7">
        <v>1</v>
      </c>
    </row>
    <row r="143" spans="2:19" ht="15" thickBot="1" x14ac:dyDescent="0.4">
      <c r="B143" s="65"/>
      <c r="C143" s="65"/>
      <c r="D143" s="9" t="s">
        <v>105</v>
      </c>
      <c r="E143" s="18" t="s">
        <v>106</v>
      </c>
      <c r="F143" s="15" t="s">
        <v>133</v>
      </c>
      <c r="G143" s="15" t="s">
        <v>134</v>
      </c>
      <c r="H143" s="15" t="s">
        <v>32</v>
      </c>
      <c r="I143" s="18" t="s">
        <v>135</v>
      </c>
      <c r="J143" s="16">
        <v>347.77</v>
      </c>
      <c r="K143" s="9" t="s">
        <v>17</v>
      </c>
      <c r="L143" s="16">
        <v>50</v>
      </c>
      <c r="M143" s="16">
        <v>50</v>
      </c>
      <c r="N143" s="9" t="s">
        <v>18</v>
      </c>
      <c r="O143" s="65"/>
      <c r="P143" s="65"/>
      <c r="Q143" s="8">
        <v>44075</v>
      </c>
      <c r="R143" s="9" t="s">
        <v>19</v>
      </c>
      <c r="S143" s="7">
        <v>1</v>
      </c>
    </row>
    <row r="144" spans="2:19" ht="15" thickBot="1" x14ac:dyDescent="0.4">
      <c r="B144" s="65"/>
      <c r="C144" s="65"/>
      <c r="D144" s="9" t="s">
        <v>105</v>
      </c>
      <c r="E144" s="18" t="s">
        <v>106</v>
      </c>
      <c r="F144" s="19" t="s">
        <v>136</v>
      </c>
      <c r="G144" s="9">
        <v>710939757</v>
      </c>
      <c r="H144" s="9" t="s">
        <v>32</v>
      </c>
      <c r="I144" s="7" t="s">
        <v>43</v>
      </c>
      <c r="J144" s="16">
        <v>86.942999999999998</v>
      </c>
      <c r="K144" s="9" t="s">
        <v>17</v>
      </c>
      <c r="L144" s="16">
        <v>50</v>
      </c>
      <c r="M144" s="16">
        <v>50</v>
      </c>
      <c r="N144" s="9" t="s">
        <v>18</v>
      </c>
      <c r="O144" s="65"/>
      <c r="P144" s="65"/>
      <c r="Q144" s="8">
        <v>43983</v>
      </c>
      <c r="R144" s="9" t="s">
        <v>76</v>
      </c>
      <c r="S144" s="7">
        <v>1</v>
      </c>
    </row>
    <row r="145" spans="2:19" ht="15" thickBot="1" x14ac:dyDescent="0.4">
      <c r="B145" s="66"/>
      <c r="C145" s="66"/>
      <c r="D145" s="9" t="s">
        <v>105</v>
      </c>
      <c r="E145" s="18" t="s">
        <v>137</v>
      </c>
      <c r="F145" s="9">
        <v>4500067912</v>
      </c>
      <c r="G145" s="15" t="s">
        <v>27</v>
      </c>
      <c r="H145" s="15" t="s">
        <v>32</v>
      </c>
      <c r="I145" s="7" t="s">
        <v>61</v>
      </c>
      <c r="J145" s="16">
        <v>17.388999999999999</v>
      </c>
      <c r="K145" s="9" t="s">
        <v>17</v>
      </c>
      <c r="L145" s="16">
        <v>12.5</v>
      </c>
      <c r="M145" s="9" t="s">
        <v>27</v>
      </c>
      <c r="N145" s="9" t="s">
        <v>62</v>
      </c>
      <c r="O145" s="66"/>
      <c r="P145" s="66"/>
      <c r="Q145" s="8">
        <v>44075</v>
      </c>
      <c r="R145" s="9" t="s">
        <v>19</v>
      </c>
      <c r="S145" s="7">
        <v>1</v>
      </c>
    </row>
    <row r="146" spans="2:19" ht="15" thickBot="1" x14ac:dyDescent="0.4">
      <c r="B146" s="10"/>
      <c r="C146" s="10"/>
      <c r="D146" s="10"/>
      <c r="E146" s="10"/>
      <c r="F146" s="10"/>
      <c r="G146" s="10"/>
      <c r="H146" s="10"/>
      <c r="I146" s="10"/>
      <c r="J146" s="21">
        <v>3313.5540000000001</v>
      </c>
      <c r="K146" s="10"/>
      <c r="L146" s="10"/>
      <c r="M146" s="10"/>
      <c r="N146" s="10"/>
      <c r="O146" s="10"/>
      <c r="P146" s="10"/>
      <c r="Q146" s="10"/>
      <c r="R146" s="10"/>
      <c r="S146" s="10"/>
    </row>
    <row r="147" spans="2:19" ht="15" thickBot="1" x14ac:dyDescent="0.4">
      <c r="B147" s="4" t="s">
        <v>2</v>
      </c>
      <c r="C147" s="5" t="s">
        <v>3</v>
      </c>
      <c r="D147" s="5" t="s">
        <v>4</v>
      </c>
      <c r="E147" s="5" t="s">
        <v>5</v>
      </c>
      <c r="F147" s="6" t="s">
        <v>6</v>
      </c>
      <c r="G147" s="6" t="s">
        <v>28</v>
      </c>
      <c r="H147" s="6" t="s">
        <v>31</v>
      </c>
      <c r="I147" s="6" t="s">
        <v>7</v>
      </c>
      <c r="J147" s="6" t="s">
        <v>58</v>
      </c>
      <c r="K147" s="6" t="s">
        <v>8</v>
      </c>
      <c r="L147" s="6" t="s">
        <v>9</v>
      </c>
      <c r="M147" s="6" t="s">
        <v>10</v>
      </c>
      <c r="N147" s="6" t="s">
        <v>11</v>
      </c>
      <c r="O147" s="6" t="s">
        <v>12</v>
      </c>
      <c r="P147" s="6" t="s">
        <v>13</v>
      </c>
      <c r="Q147" s="6" t="s">
        <v>14</v>
      </c>
      <c r="R147" s="6" t="s">
        <v>15</v>
      </c>
      <c r="S147" s="6" t="s">
        <v>16</v>
      </c>
    </row>
    <row r="148" spans="2:19" ht="15" thickBot="1" x14ac:dyDescent="0.4">
      <c r="B148" s="64" t="s">
        <v>162</v>
      </c>
      <c r="C148" s="64" t="s">
        <v>81</v>
      </c>
      <c r="D148" s="9" t="s">
        <v>128</v>
      </c>
      <c r="E148" s="18" t="s">
        <v>129</v>
      </c>
      <c r="F148" s="15" t="s">
        <v>130</v>
      </c>
      <c r="G148" s="15" t="s">
        <v>27</v>
      </c>
      <c r="H148" s="15" t="s">
        <v>32</v>
      </c>
      <c r="I148" s="7" t="s">
        <v>75</v>
      </c>
      <c r="J148" s="14">
        <v>1344.15</v>
      </c>
      <c r="K148" s="15" t="s">
        <v>17</v>
      </c>
      <c r="L148" s="16">
        <v>50</v>
      </c>
      <c r="M148" s="16">
        <v>50</v>
      </c>
      <c r="N148" s="9" t="s">
        <v>18</v>
      </c>
      <c r="O148" s="64" t="s">
        <v>68</v>
      </c>
      <c r="P148" s="64" t="s">
        <v>69</v>
      </c>
      <c r="Q148" s="8">
        <v>43617</v>
      </c>
      <c r="R148" s="9" t="s">
        <v>19</v>
      </c>
      <c r="S148" s="7">
        <v>1</v>
      </c>
    </row>
    <row r="149" spans="2:19" ht="15" thickBot="1" x14ac:dyDescent="0.4">
      <c r="B149" s="65"/>
      <c r="C149" s="65"/>
      <c r="D149" s="9" t="s">
        <v>20</v>
      </c>
      <c r="E149" s="18" t="s">
        <v>155</v>
      </c>
      <c r="F149" s="9" t="s">
        <v>156</v>
      </c>
      <c r="G149" s="9" t="s">
        <v>157</v>
      </c>
      <c r="H149" s="9" t="s">
        <v>32</v>
      </c>
      <c r="I149" s="18" t="s">
        <v>89</v>
      </c>
      <c r="J149" s="16">
        <v>130.47200000000001</v>
      </c>
      <c r="K149" s="15" t="s">
        <v>17</v>
      </c>
      <c r="L149" s="20">
        <v>14.56</v>
      </c>
      <c r="M149" s="20" t="s">
        <v>27</v>
      </c>
      <c r="N149" s="15" t="s">
        <v>90</v>
      </c>
      <c r="O149" s="65"/>
      <c r="P149" s="65"/>
      <c r="Q149" s="8">
        <v>44044</v>
      </c>
      <c r="R149" s="9" t="s">
        <v>19</v>
      </c>
      <c r="S149" s="7">
        <v>1</v>
      </c>
    </row>
    <row r="150" spans="2:19" ht="15" thickBot="1" x14ac:dyDescent="0.4">
      <c r="B150" s="65"/>
      <c r="C150" s="65"/>
      <c r="D150" s="9" t="s">
        <v>105</v>
      </c>
      <c r="E150" s="18" t="s">
        <v>106</v>
      </c>
      <c r="F150" s="15" t="s">
        <v>133</v>
      </c>
      <c r="G150" s="15" t="s">
        <v>134</v>
      </c>
      <c r="H150" s="15" t="s">
        <v>32</v>
      </c>
      <c r="I150" s="18" t="s">
        <v>135</v>
      </c>
      <c r="J150" s="16">
        <v>179.22</v>
      </c>
      <c r="K150" s="9" t="s">
        <v>17</v>
      </c>
      <c r="L150" s="16">
        <v>50</v>
      </c>
      <c r="M150" s="16">
        <v>50</v>
      </c>
      <c r="N150" s="9" t="s">
        <v>18</v>
      </c>
      <c r="O150" s="65"/>
      <c r="P150" s="65"/>
      <c r="Q150" s="8">
        <v>44075</v>
      </c>
      <c r="R150" s="9" t="s">
        <v>19</v>
      </c>
      <c r="S150" s="7">
        <v>1</v>
      </c>
    </row>
    <row r="151" spans="2:19" ht="15" thickBot="1" x14ac:dyDescent="0.4">
      <c r="B151" s="65"/>
      <c r="C151" s="65"/>
      <c r="D151" s="9" t="s">
        <v>105</v>
      </c>
      <c r="E151" s="18" t="s">
        <v>106</v>
      </c>
      <c r="F151" s="19" t="s">
        <v>136</v>
      </c>
      <c r="G151" s="9">
        <v>710939757</v>
      </c>
      <c r="H151" s="9" t="s">
        <v>32</v>
      </c>
      <c r="I151" s="7" t="s">
        <v>43</v>
      </c>
      <c r="J151" s="16">
        <v>44.805</v>
      </c>
      <c r="K151" s="9" t="s">
        <v>17</v>
      </c>
      <c r="L151" s="16">
        <v>50</v>
      </c>
      <c r="M151" s="16">
        <v>50</v>
      </c>
      <c r="N151" s="9" t="s">
        <v>18</v>
      </c>
      <c r="O151" s="65"/>
      <c r="P151" s="65"/>
      <c r="Q151" s="8">
        <v>43983</v>
      </c>
      <c r="R151" s="9" t="s">
        <v>76</v>
      </c>
      <c r="S151" s="7">
        <v>1</v>
      </c>
    </row>
    <row r="152" spans="2:19" ht="15" thickBot="1" x14ac:dyDescent="0.4">
      <c r="B152" s="66"/>
      <c r="C152" s="66"/>
      <c r="D152" s="9" t="s">
        <v>105</v>
      </c>
      <c r="E152" s="18" t="s">
        <v>137</v>
      </c>
      <c r="F152" s="9">
        <v>4500067912</v>
      </c>
      <c r="G152" s="15" t="s">
        <v>27</v>
      </c>
      <c r="H152" s="15" t="s">
        <v>32</v>
      </c>
      <c r="I152" s="7" t="s">
        <v>61</v>
      </c>
      <c r="J152" s="16">
        <v>8.9610000000000003</v>
      </c>
      <c r="K152" s="9" t="s">
        <v>17</v>
      </c>
      <c r="L152" s="16">
        <v>12.5</v>
      </c>
      <c r="M152" s="9" t="s">
        <v>27</v>
      </c>
      <c r="N152" s="9" t="s">
        <v>62</v>
      </c>
      <c r="O152" s="66"/>
      <c r="P152" s="66"/>
      <c r="Q152" s="8">
        <v>44075</v>
      </c>
      <c r="R152" s="9" t="s">
        <v>19</v>
      </c>
      <c r="S152" s="7">
        <v>1</v>
      </c>
    </row>
    <row r="153" spans="2:19" ht="15" thickBot="1" x14ac:dyDescent="0.4">
      <c r="B153" s="10"/>
      <c r="C153" s="10"/>
      <c r="D153" s="10"/>
      <c r="E153" s="10"/>
      <c r="F153" s="10"/>
      <c r="G153" s="10"/>
      <c r="H153" s="10"/>
      <c r="I153" s="10"/>
      <c r="J153" s="21">
        <v>1707.6079999999999</v>
      </c>
      <c r="K153" s="10"/>
      <c r="L153" s="10"/>
      <c r="M153" s="10"/>
      <c r="N153" s="10"/>
      <c r="O153" s="10"/>
      <c r="P153" s="10"/>
      <c r="Q153" s="10"/>
      <c r="R153" s="10"/>
      <c r="S153" s="10"/>
    </row>
    <row r="154" spans="2:19" ht="15" thickBot="1" x14ac:dyDescent="0.4">
      <c r="B154" s="4" t="s">
        <v>2</v>
      </c>
      <c r="C154" s="5" t="s">
        <v>3</v>
      </c>
      <c r="D154" s="5" t="s">
        <v>4</v>
      </c>
      <c r="E154" s="5" t="s">
        <v>5</v>
      </c>
      <c r="F154" s="6" t="s">
        <v>6</v>
      </c>
      <c r="G154" s="6" t="s">
        <v>28</v>
      </c>
      <c r="H154" s="6" t="s">
        <v>31</v>
      </c>
      <c r="I154" s="6" t="s">
        <v>7</v>
      </c>
      <c r="J154" s="6" t="s">
        <v>58</v>
      </c>
      <c r="K154" s="6" t="s">
        <v>8</v>
      </c>
      <c r="L154" s="6" t="s">
        <v>9</v>
      </c>
      <c r="M154" s="6" t="s">
        <v>10</v>
      </c>
      <c r="N154" s="6" t="s">
        <v>11</v>
      </c>
      <c r="O154" s="6" t="s">
        <v>12</v>
      </c>
      <c r="P154" s="6" t="s">
        <v>13</v>
      </c>
      <c r="Q154" s="6" t="s">
        <v>14</v>
      </c>
      <c r="R154" s="6" t="s">
        <v>15</v>
      </c>
      <c r="S154" s="6" t="s">
        <v>16</v>
      </c>
    </row>
    <row r="155" spans="2:19" ht="15" thickBot="1" x14ac:dyDescent="0.4">
      <c r="B155" s="64" t="s">
        <v>163</v>
      </c>
      <c r="C155" s="64" t="s">
        <v>81</v>
      </c>
      <c r="D155" s="9" t="s">
        <v>105</v>
      </c>
      <c r="E155" s="18" t="s">
        <v>143</v>
      </c>
      <c r="F155" s="15" t="s">
        <v>144</v>
      </c>
      <c r="G155" s="15" t="s">
        <v>27</v>
      </c>
      <c r="H155" s="15" t="s">
        <v>32</v>
      </c>
      <c r="I155" s="7" t="s">
        <v>75</v>
      </c>
      <c r="J155" s="16">
        <v>831.6</v>
      </c>
      <c r="K155" s="15" t="s">
        <v>17</v>
      </c>
      <c r="L155" s="16">
        <v>50</v>
      </c>
      <c r="M155" s="16">
        <v>50</v>
      </c>
      <c r="N155" s="9" t="s">
        <v>18</v>
      </c>
      <c r="O155" s="64" t="s">
        <v>164</v>
      </c>
      <c r="P155" s="64" t="s">
        <v>69</v>
      </c>
      <c r="Q155" s="8">
        <v>43617</v>
      </c>
      <c r="R155" s="9" t="s">
        <v>19</v>
      </c>
      <c r="S155" s="7">
        <v>1</v>
      </c>
    </row>
    <row r="156" spans="2:19" ht="15" thickBot="1" x14ac:dyDescent="0.4">
      <c r="B156" s="65"/>
      <c r="C156" s="65"/>
      <c r="D156" s="9" t="s">
        <v>20</v>
      </c>
      <c r="E156" s="18" t="s">
        <v>155</v>
      </c>
      <c r="F156" s="9" t="s">
        <v>156</v>
      </c>
      <c r="G156" s="9" t="s">
        <v>157</v>
      </c>
      <c r="H156" s="9" t="s">
        <v>32</v>
      </c>
      <c r="I156" s="18" t="s">
        <v>89</v>
      </c>
      <c r="J156" s="16">
        <v>80.721000000000004</v>
      </c>
      <c r="K156" s="15" t="s">
        <v>17</v>
      </c>
      <c r="L156" s="20">
        <v>14.56</v>
      </c>
      <c r="M156" s="20" t="s">
        <v>27</v>
      </c>
      <c r="N156" s="15" t="s">
        <v>90</v>
      </c>
      <c r="O156" s="65"/>
      <c r="P156" s="65"/>
      <c r="Q156" s="8">
        <v>44044</v>
      </c>
      <c r="R156" s="9" t="s">
        <v>19</v>
      </c>
      <c r="S156" s="7">
        <v>1</v>
      </c>
    </row>
    <row r="157" spans="2:19" ht="15" thickBot="1" x14ac:dyDescent="0.4">
      <c r="B157" s="65"/>
      <c r="C157" s="65"/>
      <c r="D157" s="9" t="s">
        <v>105</v>
      </c>
      <c r="E157" s="18" t="s">
        <v>106</v>
      </c>
      <c r="F157" s="15" t="s">
        <v>133</v>
      </c>
      <c r="G157" s="15" t="s">
        <v>134</v>
      </c>
      <c r="H157" s="15" t="s">
        <v>32</v>
      </c>
      <c r="I157" s="18" t="s">
        <v>135</v>
      </c>
      <c r="J157" s="16">
        <v>110.88</v>
      </c>
      <c r="K157" s="9" t="s">
        <v>17</v>
      </c>
      <c r="L157" s="16">
        <v>50</v>
      </c>
      <c r="M157" s="16">
        <v>50</v>
      </c>
      <c r="N157" s="9" t="s">
        <v>18</v>
      </c>
      <c r="O157" s="65"/>
      <c r="P157" s="65"/>
      <c r="Q157" s="8">
        <v>44075</v>
      </c>
      <c r="R157" s="9" t="s">
        <v>19</v>
      </c>
      <c r="S157" s="7">
        <v>1</v>
      </c>
    </row>
    <row r="158" spans="2:19" ht="15" thickBot="1" x14ac:dyDescent="0.4">
      <c r="B158" s="65"/>
      <c r="C158" s="65"/>
      <c r="D158" s="9" t="s">
        <v>105</v>
      </c>
      <c r="E158" s="18" t="s">
        <v>106</v>
      </c>
      <c r="F158" s="19" t="s">
        <v>136</v>
      </c>
      <c r="G158" s="9">
        <v>710939757</v>
      </c>
      <c r="H158" s="9" t="s">
        <v>32</v>
      </c>
      <c r="I158" s="7" t="s">
        <v>43</v>
      </c>
      <c r="J158" s="16">
        <v>27.72</v>
      </c>
      <c r="K158" s="9" t="s">
        <v>17</v>
      </c>
      <c r="L158" s="16">
        <v>50</v>
      </c>
      <c r="M158" s="16">
        <v>50</v>
      </c>
      <c r="N158" s="9" t="s">
        <v>18</v>
      </c>
      <c r="O158" s="65"/>
      <c r="P158" s="65"/>
      <c r="Q158" s="8">
        <v>43983</v>
      </c>
      <c r="R158" s="9" t="s">
        <v>76</v>
      </c>
      <c r="S158" s="7">
        <v>1</v>
      </c>
    </row>
    <row r="159" spans="2:19" ht="15" thickBot="1" x14ac:dyDescent="0.4">
      <c r="B159" s="66"/>
      <c r="C159" s="66"/>
      <c r="D159" s="9" t="s">
        <v>105</v>
      </c>
      <c r="E159" s="18" t="s">
        <v>137</v>
      </c>
      <c r="F159" s="9">
        <v>4500067912</v>
      </c>
      <c r="G159" s="15" t="s">
        <v>27</v>
      </c>
      <c r="H159" s="15" t="s">
        <v>32</v>
      </c>
      <c r="I159" s="7" t="s">
        <v>61</v>
      </c>
      <c r="J159" s="16">
        <v>5.5439999999999996</v>
      </c>
      <c r="K159" s="9" t="s">
        <v>17</v>
      </c>
      <c r="L159" s="16">
        <v>12.5</v>
      </c>
      <c r="M159" s="9" t="s">
        <v>27</v>
      </c>
      <c r="N159" s="9" t="s">
        <v>62</v>
      </c>
      <c r="O159" s="66"/>
      <c r="P159" s="66"/>
      <c r="Q159" s="8">
        <v>44075</v>
      </c>
      <c r="R159" s="9" t="s">
        <v>19</v>
      </c>
      <c r="S159" s="7">
        <v>1</v>
      </c>
    </row>
    <row r="160" spans="2:19" ht="15" thickBot="1" x14ac:dyDescent="0.4">
      <c r="B160" s="10"/>
      <c r="C160" s="10"/>
      <c r="D160" s="10"/>
      <c r="E160" s="10"/>
      <c r="F160" s="10"/>
      <c r="G160" s="10"/>
      <c r="H160" s="10"/>
      <c r="I160" s="10"/>
      <c r="J160" s="21">
        <v>1056.4649999999999</v>
      </c>
      <c r="K160" s="10"/>
      <c r="L160" s="10"/>
      <c r="M160" s="10"/>
      <c r="N160" s="10"/>
      <c r="O160" s="10"/>
      <c r="P160" s="10"/>
      <c r="Q160" s="10"/>
      <c r="R160" s="10"/>
      <c r="S160" s="10"/>
    </row>
    <row r="161" spans="2:19" ht="15" thickBot="1" x14ac:dyDescent="0.4">
      <c r="B161" s="4" t="s">
        <v>2</v>
      </c>
      <c r="C161" s="5" t="s">
        <v>3</v>
      </c>
      <c r="D161" s="5" t="s">
        <v>4</v>
      </c>
      <c r="E161" s="5" t="s">
        <v>5</v>
      </c>
      <c r="F161" s="6" t="s">
        <v>6</v>
      </c>
      <c r="G161" s="6" t="s">
        <v>28</v>
      </c>
      <c r="H161" s="6" t="s">
        <v>31</v>
      </c>
      <c r="I161" s="6" t="s">
        <v>7</v>
      </c>
      <c r="J161" s="6" t="s">
        <v>58</v>
      </c>
      <c r="K161" s="6" t="s">
        <v>8</v>
      </c>
      <c r="L161" s="6" t="s">
        <v>9</v>
      </c>
      <c r="M161" s="6" t="s">
        <v>10</v>
      </c>
      <c r="N161" s="6" t="s">
        <v>11</v>
      </c>
      <c r="O161" s="6" t="s">
        <v>12</v>
      </c>
      <c r="P161" s="6" t="s">
        <v>13</v>
      </c>
      <c r="Q161" s="6" t="s">
        <v>14</v>
      </c>
      <c r="R161" s="6" t="s">
        <v>15</v>
      </c>
      <c r="S161" s="6" t="s">
        <v>16</v>
      </c>
    </row>
    <row r="162" spans="2:19" ht="15" thickBot="1" x14ac:dyDescent="0.4">
      <c r="B162" s="64" t="s">
        <v>165</v>
      </c>
      <c r="C162" s="64" t="s">
        <v>81</v>
      </c>
      <c r="D162" s="9" t="s">
        <v>105</v>
      </c>
      <c r="E162" s="18" t="s">
        <v>143</v>
      </c>
      <c r="F162" s="15" t="s">
        <v>144</v>
      </c>
      <c r="G162" s="15" t="s">
        <v>27</v>
      </c>
      <c r="H162" s="15" t="s">
        <v>32</v>
      </c>
      <c r="I162" s="7" t="s">
        <v>75</v>
      </c>
      <c r="J162" s="16">
        <v>524.95000000000005</v>
      </c>
      <c r="K162" s="15" t="s">
        <v>17</v>
      </c>
      <c r="L162" s="16">
        <v>50</v>
      </c>
      <c r="M162" s="16">
        <v>50</v>
      </c>
      <c r="N162" s="9" t="s">
        <v>18</v>
      </c>
      <c r="O162" s="64" t="s">
        <v>166</v>
      </c>
      <c r="P162" s="64" t="s">
        <v>23</v>
      </c>
      <c r="Q162" s="8">
        <v>43617</v>
      </c>
      <c r="R162" s="9" t="s">
        <v>19</v>
      </c>
      <c r="S162" s="7">
        <v>1</v>
      </c>
    </row>
    <row r="163" spans="2:19" ht="15" thickBot="1" x14ac:dyDescent="0.4">
      <c r="B163" s="65"/>
      <c r="C163" s="65"/>
      <c r="D163" s="9" t="s">
        <v>128</v>
      </c>
      <c r="E163" s="18" t="s">
        <v>129</v>
      </c>
      <c r="F163" s="15" t="s">
        <v>130</v>
      </c>
      <c r="G163" s="15" t="s">
        <v>27</v>
      </c>
      <c r="H163" s="15" t="s">
        <v>32</v>
      </c>
      <c r="I163" s="7" t="s">
        <v>75</v>
      </c>
      <c r="J163" s="16">
        <v>249.72499999999999</v>
      </c>
      <c r="K163" s="15" t="s">
        <v>17</v>
      </c>
      <c r="L163" s="16">
        <v>50</v>
      </c>
      <c r="M163" s="16">
        <v>50</v>
      </c>
      <c r="N163" s="9" t="s">
        <v>18</v>
      </c>
      <c r="O163" s="65"/>
      <c r="P163" s="65"/>
      <c r="Q163" s="8">
        <v>43617</v>
      </c>
      <c r="R163" s="9" t="s">
        <v>19</v>
      </c>
      <c r="S163" s="7">
        <v>1</v>
      </c>
    </row>
    <row r="164" spans="2:19" ht="15" thickBot="1" x14ac:dyDescent="0.4">
      <c r="B164" s="65"/>
      <c r="C164" s="65"/>
      <c r="D164" s="9" t="s">
        <v>20</v>
      </c>
      <c r="E164" s="18" t="s">
        <v>155</v>
      </c>
      <c r="F164" s="9" t="s">
        <v>156</v>
      </c>
      <c r="G164" s="9" t="s">
        <v>157</v>
      </c>
      <c r="H164" s="9" t="s">
        <v>32</v>
      </c>
      <c r="I164" s="18" t="s">
        <v>89</v>
      </c>
      <c r="J164" s="16">
        <v>75.159000000000006</v>
      </c>
      <c r="K164" s="15" t="s">
        <v>17</v>
      </c>
      <c r="L164" s="20">
        <v>14.56</v>
      </c>
      <c r="M164" s="20" t="s">
        <v>27</v>
      </c>
      <c r="N164" s="15" t="s">
        <v>90</v>
      </c>
      <c r="O164" s="65"/>
      <c r="P164" s="65"/>
      <c r="Q164" s="8">
        <v>44044</v>
      </c>
      <c r="R164" s="9" t="s">
        <v>19</v>
      </c>
      <c r="S164" s="7">
        <v>1</v>
      </c>
    </row>
    <row r="165" spans="2:19" ht="15" thickBot="1" x14ac:dyDescent="0.4">
      <c r="B165" s="65"/>
      <c r="C165" s="65"/>
      <c r="D165" s="9" t="s">
        <v>105</v>
      </c>
      <c r="E165" s="18" t="s">
        <v>106</v>
      </c>
      <c r="F165" s="15" t="s">
        <v>133</v>
      </c>
      <c r="G165" s="15" t="s">
        <v>134</v>
      </c>
      <c r="H165" s="15" t="s">
        <v>32</v>
      </c>
      <c r="I165" s="18" t="s">
        <v>135</v>
      </c>
      <c r="J165" s="16">
        <v>103.29</v>
      </c>
      <c r="K165" s="9" t="s">
        <v>17</v>
      </c>
      <c r="L165" s="16">
        <v>50</v>
      </c>
      <c r="M165" s="16">
        <v>50</v>
      </c>
      <c r="N165" s="9" t="s">
        <v>18</v>
      </c>
      <c r="O165" s="65"/>
      <c r="P165" s="65"/>
      <c r="Q165" s="8">
        <v>44075</v>
      </c>
      <c r="R165" s="9" t="s">
        <v>19</v>
      </c>
      <c r="S165" s="7">
        <v>1</v>
      </c>
    </row>
    <row r="166" spans="2:19" ht="15" thickBot="1" x14ac:dyDescent="0.4">
      <c r="B166" s="65"/>
      <c r="C166" s="65"/>
      <c r="D166" s="9" t="s">
        <v>105</v>
      </c>
      <c r="E166" s="18" t="s">
        <v>106</v>
      </c>
      <c r="F166" s="19" t="s">
        <v>136</v>
      </c>
      <c r="G166" s="9">
        <v>710939757</v>
      </c>
      <c r="H166" s="9" t="s">
        <v>32</v>
      </c>
      <c r="I166" s="7" t="s">
        <v>43</v>
      </c>
      <c r="J166" s="16">
        <v>25.821999999999999</v>
      </c>
      <c r="K166" s="9" t="s">
        <v>17</v>
      </c>
      <c r="L166" s="16">
        <v>50</v>
      </c>
      <c r="M166" s="16">
        <v>50</v>
      </c>
      <c r="N166" s="9" t="s">
        <v>18</v>
      </c>
      <c r="O166" s="65"/>
      <c r="P166" s="65"/>
      <c r="Q166" s="8">
        <v>43983</v>
      </c>
      <c r="R166" s="9" t="s">
        <v>76</v>
      </c>
      <c r="S166" s="7">
        <v>1</v>
      </c>
    </row>
    <row r="167" spans="2:19" ht="15" thickBot="1" x14ac:dyDescent="0.4">
      <c r="B167" s="66"/>
      <c r="C167" s="66"/>
      <c r="D167" s="9" t="s">
        <v>105</v>
      </c>
      <c r="E167" s="23" t="s">
        <v>137</v>
      </c>
      <c r="F167" s="9">
        <v>4500067912</v>
      </c>
      <c r="G167" s="15" t="s">
        <v>27</v>
      </c>
      <c r="H167" s="15" t="s">
        <v>32</v>
      </c>
      <c r="I167" s="7" t="s">
        <v>61</v>
      </c>
      <c r="J167" s="16">
        <v>5.1749999999999998</v>
      </c>
      <c r="K167" s="9" t="s">
        <v>17</v>
      </c>
      <c r="L167" s="16">
        <v>12.5</v>
      </c>
      <c r="M167" s="9" t="s">
        <v>27</v>
      </c>
      <c r="N167" s="9" t="s">
        <v>62</v>
      </c>
      <c r="O167" s="66"/>
      <c r="P167" s="66"/>
      <c r="Q167" s="8">
        <v>44075</v>
      </c>
      <c r="R167" s="9" t="s">
        <v>19</v>
      </c>
      <c r="S167" s="7">
        <v>1</v>
      </c>
    </row>
    <row r="168" spans="2:19" ht="15" thickBot="1" x14ac:dyDescent="0.4">
      <c r="B168" s="10"/>
      <c r="C168" s="10"/>
      <c r="D168" s="10"/>
      <c r="E168" s="10"/>
      <c r="F168" s="10"/>
      <c r="G168" s="10"/>
      <c r="H168" s="10"/>
      <c r="I168" s="10"/>
      <c r="J168" s="22">
        <v>984.12099999999998</v>
      </c>
      <c r="K168" s="10"/>
      <c r="L168" s="10"/>
      <c r="M168" s="10"/>
      <c r="N168" s="10"/>
      <c r="O168" s="10"/>
      <c r="P168" s="10"/>
      <c r="Q168" s="10"/>
      <c r="R168" s="10"/>
      <c r="S168" s="10"/>
    </row>
    <row r="169" spans="2:19" ht="15" thickBot="1" x14ac:dyDescent="0.4">
      <c r="B169" s="4" t="s">
        <v>2</v>
      </c>
      <c r="C169" s="5" t="s">
        <v>3</v>
      </c>
      <c r="D169" s="5" t="s">
        <v>4</v>
      </c>
      <c r="E169" s="5" t="s">
        <v>5</v>
      </c>
      <c r="F169" s="6" t="s">
        <v>6</v>
      </c>
      <c r="G169" s="6" t="s">
        <v>28</v>
      </c>
      <c r="H169" s="6" t="s">
        <v>31</v>
      </c>
      <c r="I169" s="6" t="s">
        <v>7</v>
      </c>
      <c r="J169" s="6" t="s">
        <v>58</v>
      </c>
      <c r="K169" s="6" t="s">
        <v>8</v>
      </c>
      <c r="L169" s="6" t="s">
        <v>9</v>
      </c>
      <c r="M169" s="6" t="s">
        <v>10</v>
      </c>
      <c r="N169" s="6" t="s">
        <v>11</v>
      </c>
      <c r="O169" s="6" t="s">
        <v>12</v>
      </c>
      <c r="P169" s="6" t="s">
        <v>13</v>
      </c>
      <c r="Q169" s="6" t="s">
        <v>14</v>
      </c>
      <c r="R169" s="6" t="s">
        <v>15</v>
      </c>
      <c r="S169" s="6" t="s">
        <v>16</v>
      </c>
    </row>
    <row r="170" spans="2:19" ht="15" thickBot="1" x14ac:dyDescent="0.4">
      <c r="B170" s="64" t="s">
        <v>167</v>
      </c>
      <c r="C170" s="64" t="s">
        <v>79</v>
      </c>
      <c r="D170" s="9" t="s">
        <v>77</v>
      </c>
      <c r="E170" s="18" t="s">
        <v>85</v>
      </c>
      <c r="F170" s="15" t="s">
        <v>86</v>
      </c>
      <c r="G170" s="15" t="s">
        <v>27</v>
      </c>
      <c r="H170" s="15" t="s">
        <v>32</v>
      </c>
      <c r="I170" s="7" t="s">
        <v>75</v>
      </c>
      <c r="J170" s="14">
        <v>1264.425</v>
      </c>
      <c r="K170" s="15" t="s">
        <v>17</v>
      </c>
      <c r="L170" s="16">
        <v>50</v>
      </c>
      <c r="M170" s="16">
        <v>50</v>
      </c>
      <c r="N170" s="9" t="s">
        <v>18</v>
      </c>
      <c r="O170" s="64" t="s">
        <v>168</v>
      </c>
      <c r="P170" s="64" t="s">
        <v>36</v>
      </c>
      <c r="Q170" s="17">
        <v>43647</v>
      </c>
      <c r="R170" s="9" t="s">
        <v>19</v>
      </c>
      <c r="S170" s="7">
        <v>1</v>
      </c>
    </row>
    <row r="171" spans="2:19" ht="15" thickBot="1" x14ac:dyDescent="0.4">
      <c r="B171" s="65"/>
      <c r="C171" s="65"/>
      <c r="D171" s="9" t="s">
        <v>20</v>
      </c>
      <c r="E171" s="18" t="s">
        <v>155</v>
      </c>
      <c r="F171" s="9" t="s">
        <v>156</v>
      </c>
      <c r="G171" s="9" t="s">
        <v>157</v>
      </c>
      <c r="H171" s="9" t="s">
        <v>32</v>
      </c>
      <c r="I171" s="18" t="s">
        <v>89</v>
      </c>
      <c r="J171" s="16">
        <v>122.73399999999999</v>
      </c>
      <c r="K171" s="15" t="s">
        <v>17</v>
      </c>
      <c r="L171" s="20">
        <v>14.56</v>
      </c>
      <c r="M171" s="20" t="s">
        <v>27</v>
      </c>
      <c r="N171" s="15" t="s">
        <v>90</v>
      </c>
      <c r="O171" s="65"/>
      <c r="P171" s="65"/>
      <c r="Q171" s="8">
        <v>44044</v>
      </c>
      <c r="R171" s="9" t="s">
        <v>19</v>
      </c>
      <c r="S171" s="7">
        <v>1</v>
      </c>
    </row>
    <row r="172" spans="2:19" ht="15" thickBot="1" x14ac:dyDescent="0.4">
      <c r="B172" s="65"/>
      <c r="C172" s="65"/>
      <c r="D172" s="9" t="s">
        <v>20</v>
      </c>
      <c r="E172" s="18" t="s">
        <v>169</v>
      </c>
      <c r="F172" s="15" t="s">
        <v>133</v>
      </c>
      <c r="G172" s="15" t="s">
        <v>134</v>
      </c>
      <c r="H172" s="15" t="s">
        <v>32</v>
      </c>
      <c r="I172" s="18" t="s">
        <v>135</v>
      </c>
      <c r="J172" s="16">
        <v>168.59</v>
      </c>
      <c r="K172" s="9" t="s">
        <v>17</v>
      </c>
      <c r="L172" s="16">
        <v>50</v>
      </c>
      <c r="M172" s="16">
        <v>50</v>
      </c>
      <c r="N172" s="9" t="s">
        <v>18</v>
      </c>
      <c r="O172" s="65"/>
      <c r="P172" s="65"/>
      <c r="Q172" s="8">
        <v>44075</v>
      </c>
      <c r="R172" s="9" t="s">
        <v>19</v>
      </c>
      <c r="S172" s="7">
        <v>1</v>
      </c>
    </row>
    <row r="173" spans="2:19" ht="15" thickBot="1" x14ac:dyDescent="0.4">
      <c r="B173" s="65"/>
      <c r="C173" s="65"/>
      <c r="D173" s="9" t="s">
        <v>105</v>
      </c>
      <c r="E173" s="18" t="s">
        <v>106</v>
      </c>
      <c r="F173" s="19" t="s">
        <v>136</v>
      </c>
      <c r="G173" s="9">
        <v>710939757</v>
      </c>
      <c r="H173" s="9" t="s">
        <v>32</v>
      </c>
      <c r="I173" s="7" t="s">
        <v>43</v>
      </c>
      <c r="J173" s="16">
        <v>42.148000000000003</v>
      </c>
      <c r="K173" s="9" t="s">
        <v>17</v>
      </c>
      <c r="L173" s="16">
        <v>50</v>
      </c>
      <c r="M173" s="16">
        <v>50</v>
      </c>
      <c r="N173" s="9" t="s">
        <v>18</v>
      </c>
      <c r="O173" s="65"/>
      <c r="P173" s="65"/>
      <c r="Q173" s="8">
        <v>43983</v>
      </c>
      <c r="R173" s="9" t="s">
        <v>76</v>
      </c>
      <c r="S173" s="7">
        <v>1</v>
      </c>
    </row>
    <row r="174" spans="2:19" ht="15" thickBot="1" x14ac:dyDescent="0.4">
      <c r="B174" s="66"/>
      <c r="C174" s="66"/>
      <c r="D174" s="9" t="s">
        <v>20</v>
      </c>
      <c r="E174" s="18" t="s">
        <v>96</v>
      </c>
      <c r="F174" s="20">
        <v>4500067912</v>
      </c>
      <c r="G174" s="15" t="s">
        <v>27</v>
      </c>
      <c r="H174" s="15" t="s">
        <v>32</v>
      </c>
      <c r="I174" s="7" t="s">
        <v>61</v>
      </c>
      <c r="J174" s="16">
        <v>8.43</v>
      </c>
      <c r="K174" s="9" t="s">
        <v>17</v>
      </c>
      <c r="L174" s="16">
        <v>12.5</v>
      </c>
      <c r="M174" s="9" t="s">
        <v>27</v>
      </c>
      <c r="N174" s="9" t="s">
        <v>62</v>
      </c>
      <c r="O174" s="66"/>
      <c r="P174" s="66"/>
      <c r="Q174" s="8">
        <v>44075</v>
      </c>
      <c r="R174" s="9" t="s">
        <v>19</v>
      </c>
      <c r="S174" s="7">
        <v>1</v>
      </c>
    </row>
    <row r="175" spans="2:19" ht="15" thickBot="1" x14ac:dyDescent="0.4">
      <c r="B175" s="10"/>
      <c r="C175" s="10"/>
      <c r="D175" s="10"/>
      <c r="E175" s="10"/>
      <c r="F175" s="10"/>
      <c r="G175" s="10"/>
      <c r="H175" s="10"/>
      <c r="I175" s="10"/>
      <c r="J175" s="21">
        <v>1606.327</v>
      </c>
      <c r="K175" s="10"/>
      <c r="L175" s="10"/>
      <c r="M175" s="10"/>
      <c r="N175" s="10"/>
      <c r="O175" s="10"/>
      <c r="P175" s="10"/>
      <c r="Q175" s="10"/>
      <c r="R175" s="10"/>
      <c r="S175" s="10"/>
    </row>
    <row r="176" spans="2:19" ht="15" thickBot="1" x14ac:dyDescent="0.4">
      <c r="B176" s="4" t="s">
        <v>2</v>
      </c>
      <c r="C176" s="5" t="s">
        <v>3</v>
      </c>
      <c r="D176" s="5" t="s">
        <v>4</v>
      </c>
      <c r="E176" s="5" t="s">
        <v>5</v>
      </c>
      <c r="F176" s="6" t="s">
        <v>6</v>
      </c>
      <c r="G176" s="6" t="s">
        <v>28</v>
      </c>
      <c r="H176" s="6" t="s">
        <v>31</v>
      </c>
      <c r="I176" s="6" t="s">
        <v>7</v>
      </c>
      <c r="J176" s="6" t="s">
        <v>58</v>
      </c>
      <c r="K176" s="6" t="s">
        <v>8</v>
      </c>
      <c r="L176" s="6" t="s">
        <v>9</v>
      </c>
      <c r="M176" s="6" t="s">
        <v>10</v>
      </c>
      <c r="N176" s="6" t="s">
        <v>11</v>
      </c>
      <c r="O176" s="6" t="s">
        <v>12</v>
      </c>
      <c r="P176" s="6" t="s">
        <v>13</v>
      </c>
      <c r="Q176" s="6" t="s">
        <v>14</v>
      </c>
      <c r="R176" s="6" t="s">
        <v>15</v>
      </c>
      <c r="S176" s="6" t="s">
        <v>16</v>
      </c>
    </row>
    <row r="177" spans="2:19" ht="15" thickBot="1" x14ac:dyDescent="0.4">
      <c r="B177" s="64" t="s">
        <v>170</v>
      </c>
      <c r="C177" s="64" t="s">
        <v>79</v>
      </c>
      <c r="D177" s="9" t="s">
        <v>77</v>
      </c>
      <c r="E177" s="18" t="s">
        <v>85</v>
      </c>
      <c r="F177" s="15" t="s">
        <v>86</v>
      </c>
      <c r="G177" s="15" t="s">
        <v>27</v>
      </c>
      <c r="H177" s="15" t="s">
        <v>32</v>
      </c>
      <c r="I177" s="7" t="s">
        <v>75</v>
      </c>
      <c r="J177" s="14">
        <v>3031.65</v>
      </c>
      <c r="K177" s="15" t="s">
        <v>17</v>
      </c>
      <c r="L177" s="16">
        <v>50</v>
      </c>
      <c r="M177" s="16">
        <v>50</v>
      </c>
      <c r="N177" s="9" t="s">
        <v>18</v>
      </c>
      <c r="O177" s="64" t="s">
        <v>171</v>
      </c>
      <c r="P177" s="64" t="s">
        <v>21</v>
      </c>
      <c r="Q177" s="17">
        <v>43647</v>
      </c>
      <c r="R177" s="9" t="s">
        <v>19</v>
      </c>
      <c r="S177" s="7">
        <v>1</v>
      </c>
    </row>
    <row r="178" spans="2:19" ht="15" thickBot="1" x14ac:dyDescent="0.4">
      <c r="B178" s="65"/>
      <c r="C178" s="65"/>
      <c r="D178" s="9" t="s">
        <v>20</v>
      </c>
      <c r="E178" s="18" t="s">
        <v>155</v>
      </c>
      <c r="F178" s="9" t="s">
        <v>156</v>
      </c>
      <c r="G178" s="9" t="s">
        <v>157</v>
      </c>
      <c r="H178" s="9" t="s">
        <v>32</v>
      </c>
      <c r="I178" s="18" t="s">
        <v>89</v>
      </c>
      <c r="J178" s="16">
        <v>294.27199999999999</v>
      </c>
      <c r="K178" s="15" t="s">
        <v>17</v>
      </c>
      <c r="L178" s="20">
        <v>14.56</v>
      </c>
      <c r="M178" s="20" t="s">
        <v>27</v>
      </c>
      <c r="N178" s="15" t="s">
        <v>90</v>
      </c>
      <c r="O178" s="65"/>
      <c r="P178" s="65"/>
      <c r="Q178" s="8">
        <v>44044</v>
      </c>
      <c r="R178" s="9" t="s">
        <v>19</v>
      </c>
      <c r="S178" s="7">
        <v>1</v>
      </c>
    </row>
    <row r="179" spans="2:19" ht="15" thickBot="1" x14ac:dyDescent="0.4">
      <c r="B179" s="65"/>
      <c r="C179" s="65"/>
      <c r="D179" s="9" t="s">
        <v>20</v>
      </c>
      <c r="E179" s="18" t="s">
        <v>169</v>
      </c>
      <c r="F179" s="15" t="s">
        <v>133</v>
      </c>
      <c r="G179" s="15" t="s">
        <v>134</v>
      </c>
      <c r="H179" s="15" t="s">
        <v>32</v>
      </c>
      <c r="I179" s="18" t="s">
        <v>135</v>
      </c>
      <c r="J179" s="16">
        <v>404.22</v>
      </c>
      <c r="K179" s="9" t="s">
        <v>17</v>
      </c>
      <c r="L179" s="16">
        <v>50</v>
      </c>
      <c r="M179" s="16">
        <v>50</v>
      </c>
      <c r="N179" s="9" t="s">
        <v>18</v>
      </c>
      <c r="O179" s="65"/>
      <c r="P179" s="65"/>
      <c r="Q179" s="8">
        <v>44075</v>
      </c>
      <c r="R179" s="9" t="s">
        <v>19</v>
      </c>
      <c r="S179" s="7">
        <v>1</v>
      </c>
    </row>
    <row r="180" spans="2:19" ht="15" thickBot="1" x14ac:dyDescent="0.4">
      <c r="B180" s="65"/>
      <c r="C180" s="65"/>
      <c r="D180" s="9" t="s">
        <v>105</v>
      </c>
      <c r="E180" s="18" t="s">
        <v>106</v>
      </c>
      <c r="F180" s="19" t="s">
        <v>136</v>
      </c>
      <c r="G180" s="9">
        <v>710939757</v>
      </c>
      <c r="H180" s="9" t="s">
        <v>32</v>
      </c>
      <c r="I180" s="7" t="s">
        <v>43</v>
      </c>
      <c r="J180" s="16">
        <v>101.05500000000001</v>
      </c>
      <c r="K180" s="9" t="s">
        <v>17</v>
      </c>
      <c r="L180" s="16">
        <v>50</v>
      </c>
      <c r="M180" s="16">
        <v>50</v>
      </c>
      <c r="N180" s="9" t="s">
        <v>18</v>
      </c>
      <c r="O180" s="65"/>
      <c r="P180" s="65"/>
      <c r="Q180" s="8">
        <v>43983</v>
      </c>
      <c r="R180" s="9" t="s">
        <v>76</v>
      </c>
      <c r="S180" s="7">
        <v>1</v>
      </c>
    </row>
    <row r="181" spans="2:19" ht="15" thickBot="1" x14ac:dyDescent="0.4">
      <c r="B181" s="67"/>
      <c r="C181" s="67"/>
      <c r="D181" s="9" t="s">
        <v>20</v>
      </c>
      <c r="E181" s="18" t="s">
        <v>96</v>
      </c>
      <c r="F181" s="20">
        <v>4500067912</v>
      </c>
      <c r="G181" s="15" t="s">
        <v>27</v>
      </c>
      <c r="H181" s="15" t="s">
        <v>32</v>
      </c>
      <c r="I181" s="7" t="s">
        <v>61</v>
      </c>
      <c r="J181" s="16">
        <v>20.210999999999999</v>
      </c>
      <c r="K181" s="9" t="s">
        <v>17</v>
      </c>
      <c r="L181" s="16">
        <v>12.5</v>
      </c>
      <c r="M181" s="9" t="s">
        <v>27</v>
      </c>
      <c r="N181" s="9" t="s">
        <v>62</v>
      </c>
      <c r="O181" s="66"/>
      <c r="P181" s="66"/>
      <c r="Q181" s="8">
        <v>44075</v>
      </c>
      <c r="R181" s="9" t="s">
        <v>19</v>
      </c>
      <c r="S181" s="7">
        <v>1</v>
      </c>
    </row>
    <row r="182" spans="2:19" ht="15" thickBot="1" x14ac:dyDescent="0.4">
      <c r="B182" s="10"/>
      <c r="C182" s="10"/>
      <c r="D182" s="10"/>
      <c r="E182" s="10"/>
      <c r="F182" s="10"/>
      <c r="G182" s="10"/>
      <c r="H182" s="10"/>
      <c r="I182" s="10"/>
      <c r="J182" s="21">
        <v>3851.4079999999999</v>
      </c>
      <c r="K182" s="10"/>
      <c r="L182" s="10"/>
      <c r="M182" s="10"/>
      <c r="N182" s="10"/>
      <c r="O182" s="10"/>
      <c r="P182" s="10"/>
      <c r="Q182" s="10"/>
      <c r="R182" s="10"/>
      <c r="S182" s="10"/>
    </row>
    <row r="183" spans="2:19" ht="15" thickBot="1" x14ac:dyDescent="0.4">
      <c r="B183" s="4" t="s">
        <v>2</v>
      </c>
      <c r="C183" s="5" t="s">
        <v>3</v>
      </c>
      <c r="D183" s="5" t="s">
        <v>4</v>
      </c>
      <c r="E183" s="5" t="s">
        <v>5</v>
      </c>
      <c r="F183" s="6" t="s">
        <v>6</v>
      </c>
      <c r="G183" s="6" t="s">
        <v>28</v>
      </c>
      <c r="H183" s="6" t="s">
        <v>31</v>
      </c>
      <c r="I183" s="6" t="s">
        <v>7</v>
      </c>
      <c r="J183" s="6" t="s">
        <v>58</v>
      </c>
      <c r="K183" s="6" t="s">
        <v>8</v>
      </c>
      <c r="L183" s="6" t="s">
        <v>9</v>
      </c>
      <c r="M183" s="6" t="s">
        <v>10</v>
      </c>
      <c r="N183" s="6" t="s">
        <v>11</v>
      </c>
      <c r="O183" s="6" t="s">
        <v>12</v>
      </c>
      <c r="P183" s="6" t="s">
        <v>13</v>
      </c>
      <c r="Q183" s="6" t="s">
        <v>14</v>
      </c>
      <c r="R183" s="6" t="s">
        <v>15</v>
      </c>
      <c r="S183" s="6" t="s">
        <v>16</v>
      </c>
    </row>
    <row r="184" spans="2:19" ht="15" thickBot="1" x14ac:dyDescent="0.4">
      <c r="B184" s="64" t="s">
        <v>172</v>
      </c>
      <c r="C184" s="64" t="s">
        <v>79</v>
      </c>
      <c r="D184" s="9" t="s">
        <v>20</v>
      </c>
      <c r="E184" s="18" t="s">
        <v>173</v>
      </c>
      <c r="F184" s="9" t="s">
        <v>174</v>
      </c>
      <c r="G184" s="9" t="s">
        <v>27</v>
      </c>
      <c r="H184" s="9" t="s">
        <v>32</v>
      </c>
      <c r="I184" s="7" t="s">
        <v>75</v>
      </c>
      <c r="J184" s="16">
        <v>317.32499999999999</v>
      </c>
      <c r="K184" s="15" t="s">
        <v>17</v>
      </c>
      <c r="L184" s="16">
        <v>50</v>
      </c>
      <c r="M184" s="16">
        <v>50</v>
      </c>
      <c r="N184" s="9" t="s">
        <v>18</v>
      </c>
      <c r="O184" s="64" t="s">
        <v>41</v>
      </c>
      <c r="P184" s="64" t="s">
        <v>21</v>
      </c>
      <c r="Q184" s="8">
        <v>43497</v>
      </c>
      <c r="R184" s="9" t="s">
        <v>19</v>
      </c>
      <c r="S184" s="7">
        <v>1</v>
      </c>
    </row>
    <row r="185" spans="2:19" ht="15" thickBot="1" x14ac:dyDescent="0.4">
      <c r="B185" s="65"/>
      <c r="C185" s="65"/>
      <c r="D185" s="9" t="s">
        <v>20</v>
      </c>
      <c r="E185" s="18" t="s">
        <v>155</v>
      </c>
      <c r="F185" s="9" t="s">
        <v>156</v>
      </c>
      <c r="G185" s="9" t="s">
        <v>157</v>
      </c>
      <c r="H185" s="9" t="s">
        <v>32</v>
      </c>
      <c r="I185" s="18" t="s">
        <v>89</v>
      </c>
      <c r="J185" s="16">
        <v>30.802</v>
      </c>
      <c r="K185" s="15" t="s">
        <v>17</v>
      </c>
      <c r="L185" s="20">
        <v>14.56</v>
      </c>
      <c r="M185" s="20" t="s">
        <v>27</v>
      </c>
      <c r="N185" s="15" t="s">
        <v>90</v>
      </c>
      <c r="O185" s="65"/>
      <c r="P185" s="65"/>
      <c r="Q185" s="8">
        <v>44044</v>
      </c>
      <c r="R185" s="9" t="s">
        <v>19</v>
      </c>
      <c r="S185" s="7">
        <v>1</v>
      </c>
    </row>
    <row r="186" spans="2:19" ht="15" thickBot="1" x14ac:dyDescent="0.4">
      <c r="B186" s="65"/>
      <c r="C186" s="65"/>
      <c r="D186" s="9" t="s">
        <v>20</v>
      </c>
      <c r="E186" s="18" t="s">
        <v>169</v>
      </c>
      <c r="F186" s="15" t="s">
        <v>133</v>
      </c>
      <c r="G186" s="15" t="s">
        <v>134</v>
      </c>
      <c r="H186" s="15" t="s">
        <v>32</v>
      </c>
      <c r="I186" s="18" t="s">
        <v>135</v>
      </c>
      <c r="J186" s="16">
        <v>42.31</v>
      </c>
      <c r="K186" s="9" t="s">
        <v>17</v>
      </c>
      <c r="L186" s="16">
        <v>50</v>
      </c>
      <c r="M186" s="16">
        <v>50</v>
      </c>
      <c r="N186" s="9" t="s">
        <v>18</v>
      </c>
      <c r="O186" s="65"/>
      <c r="P186" s="65"/>
      <c r="Q186" s="8">
        <v>44075</v>
      </c>
      <c r="R186" s="9" t="s">
        <v>19</v>
      </c>
      <c r="S186" s="7">
        <v>1</v>
      </c>
    </row>
    <row r="187" spans="2:19" ht="15" thickBot="1" x14ac:dyDescent="0.4">
      <c r="B187" s="65"/>
      <c r="C187" s="65"/>
      <c r="D187" s="9" t="s">
        <v>105</v>
      </c>
      <c r="E187" s="18" t="s">
        <v>106</v>
      </c>
      <c r="F187" s="19" t="s">
        <v>136</v>
      </c>
      <c r="G187" s="9">
        <v>710939757</v>
      </c>
      <c r="H187" s="9" t="s">
        <v>32</v>
      </c>
      <c r="I187" s="7" t="s">
        <v>43</v>
      </c>
      <c r="J187" s="16">
        <v>10.577999999999999</v>
      </c>
      <c r="K187" s="9" t="s">
        <v>17</v>
      </c>
      <c r="L187" s="16">
        <v>50</v>
      </c>
      <c r="M187" s="16">
        <v>50</v>
      </c>
      <c r="N187" s="9" t="s">
        <v>18</v>
      </c>
      <c r="O187" s="65"/>
      <c r="P187" s="65"/>
      <c r="Q187" s="8">
        <v>43983</v>
      </c>
      <c r="R187" s="9" t="s">
        <v>76</v>
      </c>
      <c r="S187" s="7">
        <v>1</v>
      </c>
    </row>
    <row r="188" spans="2:19" ht="15" thickBot="1" x14ac:dyDescent="0.4">
      <c r="B188" s="67"/>
      <c r="C188" s="67"/>
      <c r="D188" s="9" t="s">
        <v>20</v>
      </c>
      <c r="E188" s="18" t="s">
        <v>96</v>
      </c>
      <c r="F188" s="20">
        <v>4500067912</v>
      </c>
      <c r="G188" s="15" t="s">
        <v>27</v>
      </c>
      <c r="H188" s="15" t="s">
        <v>32</v>
      </c>
      <c r="I188" s="7" t="s">
        <v>61</v>
      </c>
      <c r="J188" s="16">
        <v>2.1160000000000001</v>
      </c>
      <c r="K188" s="9" t="s">
        <v>17</v>
      </c>
      <c r="L188" s="16">
        <v>12.5</v>
      </c>
      <c r="M188" s="9" t="s">
        <v>27</v>
      </c>
      <c r="N188" s="9" t="s">
        <v>62</v>
      </c>
      <c r="O188" s="66"/>
      <c r="P188" s="66"/>
      <c r="Q188" s="8">
        <v>44075</v>
      </c>
      <c r="R188" s="9" t="s">
        <v>19</v>
      </c>
      <c r="S188" s="7">
        <v>1</v>
      </c>
    </row>
    <row r="189" spans="2:19" ht="15" thickBot="1" x14ac:dyDescent="0.4">
      <c r="B189" s="10"/>
      <c r="C189" s="10"/>
      <c r="D189" s="10"/>
      <c r="E189" s="10"/>
      <c r="F189" s="10"/>
      <c r="G189" s="10"/>
      <c r="H189" s="10"/>
      <c r="I189" s="10"/>
      <c r="J189" s="22">
        <v>403.13099999999997</v>
      </c>
      <c r="K189" s="10"/>
      <c r="L189" s="10"/>
      <c r="M189" s="10"/>
      <c r="N189" s="10"/>
      <c r="O189" s="10"/>
      <c r="P189" s="10"/>
      <c r="Q189" s="10"/>
      <c r="R189" s="10"/>
      <c r="S189" s="10"/>
    </row>
    <row r="190" spans="2:19" ht="15" thickBot="1" x14ac:dyDescent="0.4">
      <c r="B190" s="4" t="s">
        <v>2</v>
      </c>
      <c r="C190" s="5" t="s">
        <v>3</v>
      </c>
      <c r="D190" s="5" t="s">
        <v>4</v>
      </c>
      <c r="E190" s="5" t="s">
        <v>5</v>
      </c>
      <c r="F190" s="6" t="s">
        <v>6</v>
      </c>
      <c r="G190" s="6" t="s">
        <v>28</v>
      </c>
      <c r="H190" s="6" t="s">
        <v>31</v>
      </c>
      <c r="I190" s="6" t="s">
        <v>7</v>
      </c>
      <c r="J190" s="6" t="s">
        <v>58</v>
      </c>
      <c r="K190" s="6" t="s">
        <v>8</v>
      </c>
      <c r="L190" s="6" t="s">
        <v>9</v>
      </c>
      <c r="M190" s="6" t="s">
        <v>10</v>
      </c>
      <c r="N190" s="6" t="s">
        <v>11</v>
      </c>
      <c r="O190" s="6" t="s">
        <v>12</v>
      </c>
      <c r="P190" s="6" t="s">
        <v>13</v>
      </c>
      <c r="Q190" s="6" t="s">
        <v>14</v>
      </c>
      <c r="R190" s="6" t="s">
        <v>15</v>
      </c>
      <c r="S190" s="6" t="s">
        <v>16</v>
      </c>
    </row>
    <row r="191" spans="2:19" ht="15" thickBot="1" x14ac:dyDescent="0.4">
      <c r="B191" s="64" t="s">
        <v>175</v>
      </c>
      <c r="C191" s="64" t="s">
        <v>79</v>
      </c>
      <c r="D191" s="9" t="s">
        <v>20</v>
      </c>
      <c r="E191" s="18" t="s">
        <v>173</v>
      </c>
      <c r="F191" s="9" t="s">
        <v>174</v>
      </c>
      <c r="G191" s="9" t="s">
        <v>27</v>
      </c>
      <c r="H191" s="9" t="s">
        <v>32</v>
      </c>
      <c r="I191" s="7" t="s">
        <v>75</v>
      </c>
      <c r="J191" s="14">
        <v>1112.4000000000001</v>
      </c>
      <c r="K191" s="15" t="s">
        <v>17</v>
      </c>
      <c r="L191" s="16">
        <v>50</v>
      </c>
      <c r="M191" s="16">
        <v>50</v>
      </c>
      <c r="N191" s="9" t="s">
        <v>18</v>
      </c>
      <c r="O191" s="64" t="s">
        <v>176</v>
      </c>
      <c r="P191" s="64" t="s">
        <v>25</v>
      </c>
      <c r="Q191" s="8">
        <v>43586</v>
      </c>
      <c r="R191" s="9" t="s">
        <v>19</v>
      </c>
      <c r="S191" s="7">
        <v>1</v>
      </c>
    </row>
    <row r="192" spans="2:19" ht="15" thickBot="1" x14ac:dyDescent="0.4">
      <c r="B192" s="65"/>
      <c r="C192" s="65"/>
      <c r="D192" s="9" t="s">
        <v>20</v>
      </c>
      <c r="E192" s="18" t="s">
        <v>155</v>
      </c>
      <c r="F192" s="9" t="s">
        <v>156</v>
      </c>
      <c r="G192" s="9" t="s">
        <v>157</v>
      </c>
      <c r="H192" s="9" t="s">
        <v>32</v>
      </c>
      <c r="I192" s="18" t="s">
        <v>89</v>
      </c>
      <c r="J192" s="16">
        <v>107.977</v>
      </c>
      <c r="K192" s="15" t="s">
        <v>17</v>
      </c>
      <c r="L192" s="20">
        <v>14.56</v>
      </c>
      <c r="M192" s="20" t="s">
        <v>27</v>
      </c>
      <c r="N192" s="15" t="s">
        <v>90</v>
      </c>
      <c r="O192" s="65"/>
      <c r="P192" s="65"/>
      <c r="Q192" s="8">
        <v>44044</v>
      </c>
      <c r="R192" s="9" t="s">
        <v>19</v>
      </c>
      <c r="S192" s="7">
        <v>1</v>
      </c>
    </row>
    <row r="193" spans="2:19" ht="15" thickBot="1" x14ac:dyDescent="0.4">
      <c r="B193" s="65"/>
      <c r="C193" s="65"/>
      <c r="D193" s="9" t="s">
        <v>20</v>
      </c>
      <c r="E193" s="18" t="s">
        <v>169</v>
      </c>
      <c r="F193" s="15" t="s">
        <v>133</v>
      </c>
      <c r="G193" s="15" t="s">
        <v>134</v>
      </c>
      <c r="H193" s="15" t="s">
        <v>32</v>
      </c>
      <c r="I193" s="18" t="s">
        <v>135</v>
      </c>
      <c r="J193" s="16">
        <v>148.32</v>
      </c>
      <c r="K193" s="9" t="s">
        <v>17</v>
      </c>
      <c r="L193" s="16">
        <v>50</v>
      </c>
      <c r="M193" s="16">
        <v>50</v>
      </c>
      <c r="N193" s="9" t="s">
        <v>18</v>
      </c>
      <c r="O193" s="65"/>
      <c r="P193" s="65"/>
      <c r="Q193" s="8">
        <v>44075</v>
      </c>
      <c r="R193" s="9" t="s">
        <v>19</v>
      </c>
      <c r="S193" s="7">
        <v>1</v>
      </c>
    </row>
    <row r="194" spans="2:19" ht="15" thickBot="1" x14ac:dyDescent="0.4">
      <c r="B194" s="65"/>
      <c r="C194" s="65"/>
      <c r="D194" s="9" t="s">
        <v>105</v>
      </c>
      <c r="E194" s="18" t="s">
        <v>106</v>
      </c>
      <c r="F194" s="19" t="s">
        <v>136</v>
      </c>
      <c r="G194" s="9">
        <v>710939757</v>
      </c>
      <c r="H194" s="9" t="s">
        <v>32</v>
      </c>
      <c r="I194" s="7" t="s">
        <v>43</v>
      </c>
      <c r="J194" s="16">
        <v>37.08</v>
      </c>
      <c r="K194" s="9" t="s">
        <v>17</v>
      </c>
      <c r="L194" s="16">
        <v>50</v>
      </c>
      <c r="M194" s="16">
        <v>50</v>
      </c>
      <c r="N194" s="9" t="s">
        <v>18</v>
      </c>
      <c r="O194" s="65"/>
      <c r="P194" s="65"/>
      <c r="Q194" s="8">
        <v>43983</v>
      </c>
      <c r="R194" s="9" t="s">
        <v>76</v>
      </c>
      <c r="S194" s="7">
        <v>1</v>
      </c>
    </row>
    <row r="195" spans="2:19" ht="15" thickBot="1" x14ac:dyDescent="0.4">
      <c r="B195" s="67"/>
      <c r="C195" s="67"/>
      <c r="D195" s="9" t="s">
        <v>20</v>
      </c>
      <c r="E195" s="18" t="s">
        <v>96</v>
      </c>
      <c r="F195" s="20">
        <v>4500067912</v>
      </c>
      <c r="G195" s="15" t="s">
        <v>27</v>
      </c>
      <c r="H195" s="15" t="s">
        <v>32</v>
      </c>
      <c r="I195" s="7" t="s">
        <v>61</v>
      </c>
      <c r="J195" s="16">
        <v>7.4160000000000004</v>
      </c>
      <c r="K195" s="9" t="s">
        <v>17</v>
      </c>
      <c r="L195" s="16">
        <v>12.5</v>
      </c>
      <c r="M195" s="9" t="s">
        <v>27</v>
      </c>
      <c r="N195" s="9" t="s">
        <v>62</v>
      </c>
      <c r="O195" s="66"/>
      <c r="P195" s="66"/>
      <c r="Q195" s="8">
        <v>44075</v>
      </c>
      <c r="R195" s="9" t="s">
        <v>19</v>
      </c>
      <c r="S195" s="7">
        <v>1</v>
      </c>
    </row>
    <row r="196" spans="2:19" ht="15" thickBot="1" x14ac:dyDescent="0.4">
      <c r="B196" s="10"/>
      <c r="C196" s="10"/>
      <c r="D196" s="10"/>
      <c r="E196" s="10"/>
      <c r="F196" s="10"/>
      <c r="G196" s="10"/>
      <c r="H196" s="10"/>
      <c r="I196" s="10"/>
      <c r="J196" s="21">
        <v>1413.193</v>
      </c>
      <c r="K196" s="10"/>
      <c r="L196" s="10"/>
      <c r="M196" s="10"/>
      <c r="N196" s="10"/>
      <c r="O196" s="10"/>
      <c r="P196" s="10"/>
      <c r="Q196" s="10"/>
      <c r="R196" s="10"/>
      <c r="S196" s="10"/>
    </row>
    <row r="197" spans="2:19" ht="15" thickBot="1" x14ac:dyDescent="0.4">
      <c r="B197" s="4" t="s">
        <v>2</v>
      </c>
      <c r="C197" s="5" t="s">
        <v>3</v>
      </c>
      <c r="D197" s="5" t="s">
        <v>4</v>
      </c>
      <c r="E197" s="5" t="s">
        <v>5</v>
      </c>
      <c r="F197" s="6" t="s">
        <v>6</v>
      </c>
      <c r="G197" s="6" t="s">
        <v>28</v>
      </c>
      <c r="H197" s="6" t="s">
        <v>31</v>
      </c>
      <c r="I197" s="6" t="s">
        <v>7</v>
      </c>
      <c r="J197" s="6" t="s">
        <v>58</v>
      </c>
      <c r="K197" s="6" t="s">
        <v>8</v>
      </c>
      <c r="L197" s="6" t="s">
        <v>9</v>
      </c>
      <c r="M197" s="6" t="s">
        <v>10</v>
      </c>
      <c r="N197" s="6" t="s">
        <v>11</v>
      </c>
      <c r="O197" s="6" t="s">
        <v>12</v>
      </c>
      <c r="P197" s="6" t="s">
        <v>13</v>
      </c>
      <c r="Q197" s="6" t="s">
        <v>14</v>
      </c>
      <c r="R197" s="6" t="s">
        <v>15</v>
      </c>
      <c r="S197" s="6" t="s">
        <v>16</v>
      </c>
    </row>
    <row r="198" spans="2:19" ht="15" thickBot="1" x14ac:dyDescent="0.4">
      <c r="B198" s="64" t="s">
        <v>177</v>
      </c>
      <c r="C198" s="64" t="s">
        <v>79</v>
      </c>
      <c r="D198" s="9" t="s">
        <v>77</v>
      </c>
      <c r="E198" s="18" t="s">
        <v>85</v>
      </c>
      <c r="F198" s="15" t="s">
        <v>86</v>
      </c>
      <c r="G198" s="15" t="s">
        <v>27</v>
      </c>
      <c r="H198" s="15" t="s">
        <v>32</v>
      </c>
      <c r="I198" s="7" t="s">
        <v>75</v>
      </c>
      <c r="J198" s="16">
        <v>173.77500000000001</v>
      </c>
      <c r="K198" s="15" t="s">
        <v>17</v>
      </c>
      <c r="L198" s="16">
        <v>50</v>
      </c>
      <c r="M198" s="16">
        <v>50</v>
      </c>
      <c r="N198" s="9" t="s">
        <v>18</v>
      </c>
      <c r="O198" s="64" t="s">
        <v>178</v>
      </c>
      <c r="P198" s="64" t="s">
        <v>25</v>
      </c>
      <c r="Q198" s="17">
        <v>43647</v>
      </c>
      <c r="R198" s="9" t="s">
        <v>19</v>
      </c>
      <c r="S198" s="7">
        <v>1</v>
      </c>
    </row>
    <row r="199" spans="2:19" ht="15" thickBot="1" x14ac:dyDescent="0.4">
      <c r="B199" s="65"/>
      <c r="C199" s="65"/>
      <c r="D199" s="9" t="s">
        <v>77</v>
      </c>
      <c r="E199" s="7" t="s">
        <v>101</v>
      </c>
      <c r="F199" s="9" t="s">
        <v>102</v>
      </c>
      <c r="G199" s="9">
        <v>577500356</v>
      </c>
      <c r="H199" s="9" t="s">
        <v>32</v>
      </c>
      <c r="I199" s="18" t="s">
        <v>89</v>
      </c>
      <c r="J199" s="16">
        <v>16.867999999999999</v>
      </c>
      <c r="K199" s="15" t="s">
        <v>17</v>
      </c>
      <c r="L199" s="20">
        <v>14.56</v>
      </c>
      <c r="M199" s="20" t="s">
        <v>27</v>
      </c>
      <c r="N199" s="15" t="s">
        <v>90</v>
      </c>
      <c r="O199" s="65"/>
      <c r="P199" s="65"/>
      <c r="Q199" s="8">
        <v>44013</v>
      </c>
      <c r="R199" s="9" t="s">
        <v>19</v>
      </c>
      <c r="S199" s="7">
        <v>1</v>
      </c>
    </row>
    <row r="200" spans="2:19" ht="15" thickBot="1" x14ac:dyDescent="0.4">
      <c r="B200" s="65"/>
      <c r="C200" s="65"/>
      <c r="D200" s="9" t="s">
        <v>77</v>
      </c>
      <c r="E200" s="18" t="s">
        <v>149</v>
      </c>
      <c r="F200" s="9">
        <v>7800000766</v>
      </c>
      <c r="G200" s="15" t="s">
        <v>150</v>
      </c>
      <c r="H200" s="15" t="s">
        <v>32</v>
      </c>
      <c r="I200" s="7" t="s">
        <v>35</v>
      </c>
      <c r="J200" s="16">
        <v>23.17</v>
      </c>
      <c r="K200" s="9" t="s">
        <v>17</v>
      </c>
      <c r="L200" s="16">
        <v>50</v>
      </c>
      <c r="M200" s="16">
        <v>50</v>
      </c>
      <c r="N200" s="9" t="s">
        <v>18</v>
      </c>
      <c r="O200" s="65"/>
      <c r="P200" s="65"/>
      <c r="Q200" s="8">
        <v>43922</v>
      </c>
      <c r="R200" s="9" t="s">
        <v>19</v>
      </c>
      <c r="S200" s="7">
        <v>1</v>
      </c>
    </row>
    <row r="201" spans="2:19" ht="15" thickBot="1" x14ac:dyDescent="0.4">
      <c r="B201" s="67"/>
      <c r="C201" s="67"/>
      <c r="D201" s="9" t="s">
        <v>77</v>
      </c>
      <c r="E201" s="18" t="s">
        <v>91</v>
      </c>
      <c r="F201" s="9" t="s">
        <v>179</v>
      </c>
      <c r="G201" s="9" t="s">
        <v>180</v>
      </c>
      <c r="H201" s="9" t="s">
        <v>32</v>
      </c>
      <c r="I201" s="7" t="s">
        <v>43</v>
      </c>
      <c r="J201" s="16">
        <v>5.7930000000000001</v>
      </c>
      <c r="K201" s="9" t="s">
        <v>17</v>
      </c>
      <c r="L201" s="16">
        <v>50</v>
      </c>
      <c r="M201" s="16">
        <v>50</v>
      </c>
      <c r="N201" s="9" t="s">
        <v>18</v>
      </c>
      <c r="O201" s="66"/>
      <c r="P201" s="66"/>
      <c r="Q201" s="8">
        <v>44013</v>
      </c>
      <c r="R201" s="9" t="s">
        <v>19</v>
      </c>
      <c r="S201" s="7">
        <v>1</v>
      </c>
    </row>
    <row r="202" spans="2:19" ht="15" thickBot="1" x14ac:dyDescent="0.4">
      <c r="B202" s="10"/>
      <c r="C202" s="10"/>
      <c r="D202" s="10"/>
      <c r="E202" s="10"/>
      <c r="F202" s="10"/>
      <c r="G202" s="10"/>
      <c r="H202" s="10"/>
      <c r="I202" s="10"/>
      <c r="J202" s="22">
        <v>219.60599999999999</v>
      </c>
      <c r="K202" s="10"/>
      <c r="L202" s="10"/>
      <c r="M202" s="10"/>
      <c r="N202" s="10"/>
      <c r="O202" s="10"/>
      <c r="P202" s="10"/>
      <c r="Q202" s="10"/>
      <c r="R202" s="10"/>
      <c r="S202" s="10"/>
    </row>
    <row r="203" spans="2:19" ht="15" thickBot="1" x14ac:dyDescent="0.4">
      <c r="B203" s="4" t="s">
        <v>2</v>
      </c>
      <c r="C203" s="5" t="s">
        <v>3</v>
      </c>
      <c r="D203" s="5" t="s">
        <v>4</v>
      </c>
      <c r="E203" s="5" t="s">
        <v>5</v>
      </c>
      <c r="F203" s="6" t="s">
        <v>6</v>
      </c>
      <c r="G203" s="6" t="s">
        <v>28</v>
      </c>
      <c r="H203" s="6" t="s">
        <v>31</v>
      </c>
      <c r="I203" s="6" t="s">
        <v>7</v>
      </c>
      <c r="J203" s="6" t="s">
        <v>58</v>
      </c>
      <c r="K203" s="6" t="s">
        <v>8</v>
      </c>
      <c r="L203" s="6" t="s">
        <v>9</v>
      </c>
      <c r="M203" s="6" t="s">
        <v>10</v>
      </c>
      <c r="N203" s="6" t="s">
        <v>11</v>
      </c>
      <c r="O203" s="6" t="s">
        <v>12</v>
      </c>
      <c r="P203" s="6" t="s">
        <v>13</v>
      </c>
      <c r="Q203" s="6" t="s">
        <v>14</v>
      </c>
      <c r="R203" s="6" t="s">
        <v>15</v>
      </c>
      <c r="S203" s="6" t="s">
        <v>16</v>
      </c>
    </row>
    <row r="204" spans="2:19" ht="15" thickBot="1" x14ac:dyDescent="0.4">
      <c r="B204" s="64" t="s">
        <v>181</v>
      </c>
      <c r="C204" s="64" t="s">
        <v>78</v>
      </c>
      <c r="D204" s="9" t="s">
        <v>182</v>
      </c>
      <c r="E204" s="7" t="s">
        <v>183</v>
      </c>
      <c r="F204" s="9" t="s">
        <v>184</v>
      </c>
      <c r="G204" s="9" t="s">
        <v>27</v>
      </c>
      <c r="H204" s="9" t="s">
        <v>32</v>
      </c>
      <c r="I204" s="7" t="s">
        <v>75</v>
      </c>
      <c r="J204" s="14">
        <v>1148.0999999999999</v>
      </c>
      <c r="K204" s="15" t="s">
        <v>17</v>
      </c>
      <c r="L204" s="16">
        <v>50</v>
      </c>
      <c r="M204" s="16">
        <v>50</v>
      </c>
      <c r="N204" s="9" t="s">
        <v>18</v>
      </c>
      <c r="O204" s="64" t="s">
        <v>72</v>
      </c>
      <c r="P204" s="64" t="s">
        <v>26</v>
      </c>
      <c r="Q204" s="8">
        <v>43647</v>
      </c>
      <c r="R204" s="9" t="s">
        <v>19</v>
      </c>
      <c r="S204" s="7">
        <v>1</v>
      </c>
    </row>
    <row r="205" spans="2:19" ht="15" thickBot="1" x14ac:dyDescent="0.4">
      <c r="B205" s="65"/>
      <c r="C205" s="65"/>
      <c r="D205" s="9" t="s">
        <v>20</v>
      </c>
      <c r="E205" s="7" t="s">
        <v>46</v>
      </c>
      <c r="F205" s="9" t="s">
        <v>59</v>
      </c>
      <c r="G205" s="9" t="s">
        <v>60</v>
      </c>
      <c r="H205" s="9" t="s">
        <v>32</v>
      </c>
      <c r="I205" s="18" t="s">
        <v>29</v>
      </c>
      <c r="J205" s="16">
        <v>105.41500000000001</v>
      </c>
      <c r="K205" s="9" t="s">
        <v>17</v>
      </c>
      <c r="L205" s="20">
        <v>22.045000000000002</v>
      </c>
      <c r="M205" s="20">
        <v>24.61</v>
      </c>
      <c r="N205" s="15" t="s">
        <v>30</v>
      </c>
      <c r="O205" s="65"/>
      <c r="P205" s="65"/>
      <c r="Q205" s="8">
        <v>43770</v>
      </c>
      <c r="R205" s="9" t="s">
        <v>19</v>
      </c>
      <c r="S205" s="7">
        <v>1</v>
      </c>
    </row>
    <row r="206" spans="2:19" ht="15" thickBot="1" x14ac:dyDescent="0.4">
      <c r="B206" s="65"/>
      <c r="C206" s="65"/>
      <c r="D206" s="9" t="s">
        <v>20</v>
      </c>
      <c r="E206" s="7" t="s">
        <v>46</v>
      </c>
      <c r="F206" s="9" t="s">
        <v>185</v>
      </c>
      <c r="G206" s="9" t="s">
        <v>50</v>
      </c>
      <c r="H206" s="9" t="s">
        <v>32</v>
      </c>
      <c r="I206" s="18" t="s">
        <v>29</v>
      </c>
      <c r="J206" s="16">
        <v>7.0679999999999996</v>
      </c>
      <c r="K206" s="9" t="s">
        <v>17</v>
      </c>
      <c r="L206" s="20">
        <v>22.045000000000002</v>
      </c>
      <c r="M206" s="20">
        <v>24.61</v>
      </c>
      <c r="N206" s="15" t="s">
        <v>30</v>
      </c>
      <c r="O206" s="65"/>
      <c r="P206" s="65"/>
      <c r="Q206" s="8">
        <v>43770</v>
      </c>
      <c r="R206" s="9" t="s">
        <v>19</v>
      </c>
      <c r="S206" s="7">
        <v>1</v>
      </c>
    </row>
    <row r="207" spans="2:19" ht="15" thickBot="1" x14ac:dyDescent="0.4">
      <c r="B207" s="65"/>
      <c r="C207" s="65"/>
      <c r="D207" s="9" t="s">
        <v>20</v>
      </c>
      <c r="E207" s="18" t="s">
        <v>169</v>
      </c>
      <c r="F207" s="15" t="s">
        <v>133</v>
      </c>
      <c r="G207" s="15" t="s">
        <v>134</v>
      </c>
      <c r="H207" s="15" t="s">
        <v>32</v>
      </c>
      <c r="I207" s="18" t="s">
        <v>135</v>
      </c>
      <c r="J207" s="16">
        <v>14.18</v>
      </c>
      <c r="K207" s="9" t="s">
        <v>17</v>
      </c>
      <c r="L207" s="16">
        <v>50</v>
      </c>
      <c r="M207" s="16">
        <v>50</v>
      </c>
      <c r="N207" s="9" t="s">
        <v>18</v>
      </c>
      <c r="O207" s="65"/>
      <c r="P207" s="65"/>
      <c r="Q207" s="8">
        <v>44075</v>
      </c>
      <c r="R207" s="9" t="s">
        <v>19</v>
      </c>
      <c r="S207" s="7">
        <v>1</v>
      </c>
    </row>
    <row r="208" spans="2:19" ht="15" thickBot="1" x14ac:dyDescent="0.4">
      <c r="B208" s="65"/>
      <c r="C208" s="65"/>
      <c r="D208" s="9" t="s">
        <v>77</v>
      </c>
      <c r="E208" s="18" t="s">
        <v>94</v>
      </c>
      <c r="F208" s="9" t="s">
        <v>95</v>
      </c>
      <c r="G208" s="9">
        <v>710935834</v>
      </c>
      <c r="H208" s="9" t="s">
        <v>32</v>
      </c>
      <c r="I208" s="7" t="s">
        <v>43</v>
      </c>
      <c r="J208" s="16">
        <v>38.270000000000003</v>
      </c>
      <c r="K208" s="9" t="s">
        <v>17</v>
      </c>
      <c r="L208" s="16">
        <v>50</v>
      </c>
      <c r="M208" s="16">
        <v>50</v>
      </c>
      <c r="N208" s="9" t="s">
        <v>18</v>
      </c>
      <c r="O208" s="65"/>
      <c r="P208" s="65"/>
      <c r="Q208" s="8">
        <v>43983</v>
      </c>
      <c r="R208" s="9" t="s">
        <v>19</v>
      </c>
      <c r="S208" s="7">
        <v>1</v>
      </c>
    </row>
    <row r="209" spans="2:19" ht="15" thickBot="1" x14ac:dyDescent="0.4">
      <c r="B209" s="66"/>
      <c r="C209" s="66"/>
      <c r="D209" s="9" t="s">
        <v>20</v>
      </c>
      <c r="E209" s="18" t="s">
        <v>96</v>
      </c>
      <c r="F209" s="20">
        <v>4500067912</v>
      </c>
      <c r="G209" s="15" t="s">
        <v>27</v>
      </c>
      <c r="H209" s="15" t="s">
        <v>32</v>
      </c>
      <c r="I209" s="7" t="s">
        <v>61</v>
      </c>
      <c r="J209" s="16">
        <v>7.6539999999999999</v>
      </c>
      <c r="K209" s="9" t="s">
        <v>17</v>
      </c>
      <c r="L209" s="16">
        <v>12.5</v>
      </c>
      <c r="M209" s="9" t="s">
        <v>27</v>
      </c>
      <c r="N209" s="9" t="s">
        <v>62</v>
      </c>
      <c r="O209" s="66"/>
      <c r="P209" s="66"/>
      <c r="Q209" s="8">
        <v>44075</v>
      </c>
      <c r="R209" s="9" t="s">
        <v>19</v>
      </c>
      <c r="S209" s="7">
        <v>1</v>
      </c>
    </row>
    <row r="210" spans="2:19" ht="15" thickBot="1" x14ac:dyDescent="0.4">
      <c r="B210" s="10"/>
      <c r="C210" s="10"/>
      <c r="D210" s="10"/>
      <c r="E210" s="10"/>
      <c r="F210" s="10"/>
      <c r="G210" s="10"/>
      <c r="H210" s="10"/>
      <c r="I210" s="10"/>
      <c r="J210" s="21">
        <v>1320.6869999999999</v>
      </c>
      <c r="K210" s="10"/>
      <c r="L210" s="10"/>
      <c r="M210" s="10"/>
      <c r="N210" s="10"/>
      <c r="O210" s="10"/>
      <c r="P210" s="10"/>
      <c r="Q210" s="10"/>
      <c r="R210" s="10"/>
      <c r="S210" s="10"/>
    </row>
    <row r="211" spans="2:19" ht="15" thickBot="1" x14ac:dyDescent="0.4">
      <c r="B211" s="4" t="s">
        <v>2</v>
      </c>
      <c r="C211" s="5" t="s">
        <v>3</v>
      </c>
      <c r="D211" s="5" t="s">
        <v>4</v>
      </c>
      <c r="E211" s="5" t="s">
        <v>5</v>
      </c>
      <c r="F211" s="6" t="s">
        <v>6</v>
      </c>
      <c r="G211" s="6" t="s">
        <v>28</v>
      </c>
      <c r="H211" s="6" t="s">
        <v>31</v>
      </c>
      <c r="I211" s="6" t="s">
        <v>7</v>
      </c>
      <c r="J211" s="6" t="s">
        <v>58</v>
      </c>
      <c r="K211" s="6" t="s">
        <v>8</v>
      </c>
      <c r="L211" s="6" t="s">
        <v>9</v>
      </c>
      <c r="M211" s="6" t="s">
        <v>10</v>
      </c>
      <c r="N211" s="6" t="s">
        <v>11</v>
      </c>
      <c r="O211" s="6" t="s">
        <v>12</v>
      </c>
      <c r="P211" s="6" t="s">
        <v>13</v>
      </c>
      <c r="Q211" s="6" t="s">
        <v>14</v>
      </c>
      <c r="R211" s="6" t="s">
        <v>15</v>
      </c>
      <c r="S211" s="6" t="s">
        <v>16</v>
      </c>
    </row>
    <row r="212" spans="2:19" ht="15" thickBot="1" x14ac:dyDescent="0.4">
      <c r="B212" s="64" t="s">
        <v>186</v>
      </c>
      <c r="C212" s="64" t="s">
        <v>78</v>
      </c>
      <c r="D212" s="9" t="s">
        <v>182</v>
      </c>
      <c r="E212" s="7" t="s">
        <v>183</v>
      </c>
      <c r="F212" s="9" t="s">
        <v>184</v>
      </c>
      <c r="G212" s="9" t="s">
        <v>27</v>
      </c>
      <c r="H212" s="9" t="s">
        <v>32</v>
      </c>
      <c r="I212" s="7" t="s">
        <v>75</v>
      </c>
      <c r="J212" s="16">
        <v>887.77499999999998</v>
      </c>
      <c r="K212" s="15" t="s">
        <v>17</v>
      </c>
      <c r="L212" s="16">
        <v>50</v>
      </c>
      <c r="M212" s="16">
        <v>50</v>
      </c>
      <c r="N212" s="9" t="s">
        <v>18</v>
      </c>
      <c r="O212" s="64" t="s">
        <v>187</v>
      </c>
      <c r="P212" s="64" t="s">
        <v>23</v>
      </c>
      <c r="Q212" s="8">
        <v>43647</v>
      </c>
      <c r="R212" s="9" t="s">
        <v>19</v>
      </c>
      <c r="S212" s="7">
        <v>1</v>
      </c>
    </row>
    <row r="213" spans="2:19" ht="15" thickBot="1" x14ac:dyDescent="0.4">
      <c r="B213" s="65"/>
      <c r="C213" s="65"/>
      <c r="D213" s="9" t="s">
        <v>20</v>
      </c>
      <c r="E213" s="7" t="s">
        <v>46</v>
      </c>
      <c r="F213" s="9" t="s">
        <v>59</v>
      </c>
      <c r="G213" s="9" t="s">
        <v>60</v>
      </c>
      <c r="H213" s="9" t="s">
        <v>32</v>
      </c>
      <c r="I213" s="18" t="s">
        <v>29</v>
      </c>
      <c r="J213" s="16">
        <v>86.977999999999994</v>
      </c>
      <c r="K213" s="9" t="s">
        <v>17</v>
      </c>
      <c r="L213" s="20">
        <v>22.045000000000002</v>
      </c>
      <c r="M213" s="20">
        <v>24.61</v>
      </c>
      <c r="N213" s="15" t="s">
        <v>30</v>
      </c>
      <c r="O213" s="65"/>
      <c r="P213" s="65"/>
      <c r="Q213" s="8">
        <v>43770</v>
      </c>
      <c r="R213" s="9" t="s">
        <v>19</v>
      </c>
      <c r="S213" s="7">
        <v>1</v>
      </c>
    </row>
    <row r="214" spans="2:19" ht="15" thickBot="1" x14ac:dyDescent="0.4">
      <c r="B214" s="65"/>
      <c r="C214" s="65"/>
      <c r="D214" s="9" t="s">
        <v>20</v>
      </c>
      <c r="E214" s="18" t="s">
        <v>169</v>
      </c>
      <c r="F214" s="15" t="s">
        <v>133</v>
      </c>
      <c r="G214" s="15" t="s">
        <v>134</v>
      </c>
      <c r="H214" s="15" t="s">
        <v>32</v>
      </c>
      <c r="I214" s="18" t="s">
        <v>135</v>
      </c>
      <c r="J214" s="16">
        <v>43.9</v>
      </c>
      <c r="K214" s="9" t="s">
        <v>17</v>
      </c>
      <c r="L214" s="16">
        <v>50</v>
      </c>
      <c r="M214" s="16">
        <v>50</v>
      </c>
      <c r="N214" s="9" t="s">
        <v>18</v>
      </c>
      <c r="O214" s="65"/>
      <c r="P214" s="65"/>
      <c r="Q214" s="8">
        <v>44075</v>
      </c>
      <c r="R214" s="9" t="s">
        <v>19</v>
      </c>
      <c r="S214" s="7">
        <v>1</v>
      </c>
    </row>
    <row r="215" spans="2:19" ht="15" thickBot="1" x14ac:dyDescent="0.4">
      <c r="B215" s="65"/>
      <c r="C215" s="65"/>
      <c r="D215" s="9" t="s">
        <v>77</v>
      </c>
      <c r="E215" s="18" t="s">
        <v>94</v>
      </c>
      <c r="F215" s="9" t="s">
        <v>95</v>
      </c>
      <c r="G215" s="9">
        <v>710935834</v>
      </c>
      <c r="H215" s="9" t="s">
        <v>32</v>
      </c>
      <c r="I215" s="7" t="s">
        <v>43</v>
      </c>
      <c r="J215" s="16">
        <v>29.593</v>
      </c>
      <c r="K215" s="9" t="s">
        <v>17</v>
      </c>
      <c r="L215" s="16">
        <v>50</v>
      </c>
      <c r="M215" s="16">
        <v>50</v>
      </c>
      <c r="N215" s="9" t="s">
        <v>18</v>
      </c>
      <c r="O215" s="65"/>
      <c r="P215" s="65"/>
      <c r="Q215" s="8">
        <v>43983</v>
      </c>
      <c r="R215" s="9" t="s">
        <v>19</v>
      </c>
      <c r="S215" s="7">
        <v>1</v>
      </c>
    </row>
    <row r="216" spans="2:19" ht="15" thickBot="1" x14ac:dyDescent="0.4">
      <c r="B216" s="67"/>
      <c r="C216" s="67"/>
      <c r="D216" s="9" t="s">
        <v>20</v>
      </c>
      <c r="E216" s="18" t="s">
        <v>96</v>
      </c>
      <c r="F216" s="20">
        <v>4500067912</v>
      </c>
      <c r="G216" s="15" t="s">
        <v>27</v>
      </c>
      <c r="H216" s="15" t="s">
        <v>32</v>
      </c>
      <c r="I216" s="7" t="s">
        <v>61</v>
      </c>
      <c r="J216" s="16">
        <v>5.9189999999999996</v>
      </c>
      <c r="K216" s="9" t="s">
        <v>17</v>
      </c>
      <c r="L216" s="16">
        <v>12.5</v>
      </c>
      <c r="M216" s="9" t="s">
        <v>27</v>
      </c>
      <c r="N216" s="9" t="s">
        <v>62</v>
      </c>
      <c r="O216" s="66"/>
      <c r="P216" s="66"/>
      <c r="Q216" s="8">
        <v>44075</v>
      </c>
      <c r="R216" s="9" t="s">
        <v>19</v>
      </c>
      <c r="S216" s="7">
        <v>1</v>
      </c>
    </row>
    <row r="217" spans="2:19" ht="15" thickBot="1" x14ac:dyDescent="0.4">
      <c r="B217" s="10"/>
      <c r="C217" s="10"/>
      <c r="D217" s="10"/>
      <c r="E217" s="10"/>
      <c r="F217" s="10"/>
      <c r="G217" s="10"/>
      <c r="H217" s="10"/>
      <c r="I217" s="10"/>
      <c r="J217" s="21">
        <v>1054.165</v>
      </c>
      <c r="K217" s="10"/>
      <c r="L217" s="10"/>
      <c r="M217" s="10"/>
      <c r="N217" s="10"/>
      <c r="O217" s="10"/>
      <c r="P217" s="10"/>
      <c r="Q217" s="10"/>
      <c r="R217" s="10"/>
      <c r="S217" s="10"/>
    </row>
    <row r="218" spans="2:19" ht="15" thickBot="1" x14ac:dyDescent="0.4">
      <c r="B218" s="4" t="s">
        <v>2</v>
      </c>
      <c r="C218" s="5" t="s">
        <v>3</v>
      </c>
      <c r="D218" s="5" t="s">
        <v>4</v>
      </c>
      <c r="E218" s="5" t="s">
        <v>5</v>
      </c>
      <c r="F218" s="6" t="s">
        <v>6</v>
      </c>
      <c r="G218" s="6" t="s">
        <v>28</v>
      </c>
      <c r="H218" s="6" t="s">
        <v>31</v>
      </c>
      <c r="I218" s="6" t="s">
        <v>7</v>
      </c>
      <c r="J218" s="6" t="s">
        <v>58</v>
      </c>
      <c r="K218" s="6" t="s">
        <v>8</v>
      </c>
      <c r="L218" s="6" t="s">
        <v>9</v>
      </c>
      <c r="M218" s="6" t="s">
        <v>10</v>
      </c>
      <c r="N218" s="6" t="s">
        <v>11</v>
      </c>
      <c r="O218" s="6" t="s">
        <v>12</v>
      </c>
      <c r="P218" s="6" t="s">
        <v>13</v>
      </c>
      <c r="Q218" s="6" t="s">
        <v>14</v>
      </c>
      <c r="R218" s="6" t="s">
        <v>15</v>
      </c>
      <c r="S218" s="6" t="s">
        <v>16</v>
      </c>
    </row>
    <row r="219" spans="2:19" ht="47.15" customHeight="1" thickBot="1" x14ac:dyDescent="0.4">
      <c r="B219" s="64" t="s">
        <v>188</v>
      </c>
      <c r="C219" s="64" t="s">
        <v>78</v>
      </c>
      <c r="D219" s="9" t="s">
        <v>182</v>
      </c>
      <c r="E219" s="7" t="s">
        <v>183</v>
      </c>
      <c r="F219" s="9" t="s">
        <v>184</v>
      </c>
      <c r="G219" s="9" t="s">
        <v>27</v>
      </c>
      <c r="H219" s="9" t="s">
        <v>32</v>
      </c>
      <c r="I219" s="7" t="s">
        <v>75</v>
      </c>
      <c r="J219" s="14">
        <v>3222.375</v>
      </c>
      <c r="K219" s="15" t="s">
        <v>17</v>
      </c>
      <c r="L219" s="16">
        <v>50</v>
      </c>
      <c r="M219" s="16">
        <v>50</v>
      </c>
      <c r="N219" s="9" t="s">
        <v>18</v>
      </c>
      <c r="O219" s="64" t="s">
        <v>189</v>
      </c>
      <c r="P219" s="64" t="s">
        <v>23</v>
      </c>
      <c r="Q219" s="8">
        <v>43647</v>
      </c>
      <c r="R219" s="9" t="s">
        <v>19</v>
      </c>
      <c r="S219" s="7">
        <v>1</v>
      </c>
    </row>
    <row r="220" spans="2:19" ht="15" thickBot="1" x14ac:dyDescent="0.4">
      <c r="B220" s="65"/>
      <c r="C220" s="65"/>
      <c r="D220" s="9" t="s">
        <v>20</v>
      </c>
      <c r="E220" s="7" t="s">
        <v>46</v>
      </c>
      <c r="F220" s="9" t="s">
        <v>59</v>
      </c>
      <c r="G220" s="9" t="s">
        <v>60</v>
      </c>
      <c r="H220" s="9" t="s">
        <v>32</v>
      </c>
      <c r="I220" s="18" t="s">
        <v>29</v>
      </c>
      <c r="J220" s="16">
        <v>315.70699999999999</v>
      </c>
      <c r="K220" s="9" t="s">
        <v>17</v>
      </c>
      <c r="L220" s="20">
        <v>22.045000000000002</v>
      </c>
      <c r="M220" s="20">
        <v>24.61</v>
      </c>
      <c r="N220" s="15" t="s">
        <v>30</v>
      </c>
      <c r="O220" s="65"/>
      <c r="P220" s="65"/>
      <c r="Q220" s="8">
        <v>43770</v>
      </c>
      <c r="R220" s="9" t="s">
        <v>19</v>
      </c>
      <c r="S220" s="7">
        <v>1</v>
      </c>
    </row>
    <row r="221" spans="2:19" ht="15" thickBot="1" x14ac:dyDescent="0.4">
      <c r="B221" s="65"/>
      <c r="C221" s="65"/>
      <c r="D221" s="9" t="s">
        <v>20</v>
      </c>
      <c r="E221" s="18" t="s">
        <v>169</v>
      </c>
      <c r="F221" s="15" t="s">
        <v>133</v>
      </c>
      <c r="G221" s="15" t="s">
        <v>134</v>
      </c>
      <c r="H221" s="15" t="s">
        <v>32</v>
      </c>
      <c r="I221" s="18" t="s">
        <v>135</v>
      </c>
      <c r="J221" s="16">
        <v>429.65</v>
      </c>
      <c r="K221" s="9" t="s">
        <v>17</v>
      </c>
      <c r="L221" s="16">
        <v>50</v>
      </c>
      <c r="M221" s="16">
        <v>50</v>
      </c>
      <c r="N221" s="9" t="s">
        <v>18</v>
      </c>
      <c r="O221" s="65"/>
      <c r="P221" s="65"/>
      <c r="Q221" s="8">
        <v>44075</v>
      </c>
      <c r="R221" s="9" t="s">
        <v>19</v>
      </c>
      <c r="S221" s="7">
        <v>1</v>
      </c>
    </row>
    <row r="222" spans="2:19" ht="15" thickBot="1" x14ac:dyDescent="0.4">
      <c r="B222" s="65"/>
      <c r="C222" s="65"/>
      <c r="D222" s="9" t="s">
        <v>77</v>
      </c>
      <c r="E222" s="18" t="s">
        <v>94</v>
      </c>
      <c r="F222" s="9" t="s">
        <v>95</v>
      </c>
      <c r="G222" s="9">
        <v>710935834</v>
      </c>
      <c r="H222" s="9" t="s">
        <v>32</v>
      </c>
      <c r="I222" s="7" t="s">
        <v>43</v>
      </c>
      <c r="J222" s="16">
        <v>107.413</v>
      </c>
      <c r="K222" s="9" t="s">
        <v>17</v>
      </c>
      <c r="L222" s="16">
        <v>50</v>
      </c>
      <c r="M222" s="16">
        <v>50</v>
      </c>
      <c r="N222" s="9" t="s">
        <v>18</v>
      </c>
      <c r="O222" s="65"/>
      <c r="P222" s="65"/>
      <c r="Q222" s="8">
        <v>43983</v>
      </c>
      <c r="R222" s="9" t="s">
        <v>19</v>
      </c>
      <c r="S222" s="7">
        <v>1</v>
      </c>
    </row>
    <row r="223" spans="2:19" ht="15" thickBot="1" x14ac:dyDescent="0.4">
      <c r="B223" s="67"/>
      <c r="C223" s="67"/>
      <c r="D223" s="9" t="s">
        <v>20</v>
      </c>
      <c r="E223" s="18" t="s">
        <v>96</v>
      </c>
      <c r="F223" s="20">
        <v>4500067912</v>
      </c>
      <c r="G223" s="15" t="s">
        <v>27</v>
      </c>
      <c r="H223" s="15" t="s">
        <v>32</v>
      </c>
      <c r="I223" s="7" t="s">
        <v>61</v>
      </c>
      <c r="J223" s="16">
        <v>21.483000000000001</v>
      </c>
      <c r="K223" s="9" t="s">
        <v>17</v>
      </c>
      <c r="L223" s="16">
        <v>12.5</v>
      </c>
      <c r="M223" s="9" t="s">
        <v>27</v>
      </c>
      <c r="N223" s="9" t="s">
        <v>62</v>
      </c>
      <c r="O223" s="66"/>
      <c r="P223" s="66"/>
      <c r="Q223" s="8">
        <v>44075</v>
      </c>
      <c r="R223" s="9" t="s">
        <v>19</v>
      </c>
      <c r="S223" s="7">
        <v>1</v>
      </c>
    </row>
    <row r="224" spans="2:19" ht="15" thickBot="1" x14ac:dyDescent="0.4">
      <c r="B224" s="10"/>
      <c r="C224" s="10"/>
      <c r="D224" s="10"/>
      <c r="E224" s="10"/>
      <c r="F224" s="10"/>
      <c r="G224" s="10"/>
      <c r="H224" s="10"/>
      <c r="I224" s="10"/>
      <c r="J224" s="21">
        <v>4096.6279999999997</v>
      </c>
      <c r="K224" s="10"/>
      <c r="L224" s="10"/>
      <c r="M224" s="10"/>
      <c r="N224" s="10"/>
      <c r="O224" s="10"/>
      <c r="P224" s="10"/>
      <c r="Q224" s="10"/>
      <c r="R224" s="10"/>
      <c r="S224" s="10"/>
    </row>
    <row r="225" spans="2:19" ht="15" thickBot="1" x14ac:dyDescent="0.4">
      <c r="B225" s="4" t="s">
        <v>2</v>
      </c>
      <c r="C225" s="5" t="s">
        <v>3</v>
      </c>
      <c r="D225" s="5" t="s">
        <v>4</v>
      </c>
      <c r="E225" s="5" t="s">
        <v>5</v>
      </c>
      <c r="F225" s="6" t="s">
        <v>6</v>
      </c>
      <c r="G225" s="6" t="s">
        <v>28</v>
      </c>
      <c r="H225" s="6" t="s">
        <v>31</v>
      </c>
      <c r="I225" s="6" t="s">
        <v>7</v>
      </c>
      <c r="J225" s="6" t="s">
        <v>58</v>
      </c>
      <c r="K225" s="6" t="s">
        <v>8</v>
      </c>
      <c r="L225" s="6" t="s">
        <v>9</v>
      </c>
      <c r="M225" s="6" t="s">
        <v>10</v>
      </c>
      <c r="N225" s="6" t="s">
        <v>11</v>
      </c>
      <c r="O225" s="6" t="s">
        <v>12</v>
      </c>
      <c r="P225" s="6" t="s">
        <v>13</v>
      </c>
      <c r="Q225" s="6" t="s">
        <v>14</v>
      </c>
      <c r="R225" s="6" t="s">
        <v>15</v>
      </c>
      <c r="S225" s="6" t="s">
        <v>16</v>
      </c>
    </row>
    <row r="226" spans="2:19" ht="15" thickBot="1" x14ac:dyDescent="0.4">
      <c r="B226" s="64" t="s">
        <v>190</v>
      </c>
      <c r="C226" s="64" t="s">
        <v>78</v>
      </c>
      <c r="D226" s="9" t="s">
        <v>77</v>
      </c>
      <c r="E226" s="18" t="s">
        <v>85</v>
      </c>
      <c r="F226" s="15" t="s">
        <v>86</v>
      </c>
      <c r="G226" s="15" t="s">
        <v>27</v>
      </c>
      <c r="H226" s="15" t="s">
        <v>32</v>
      </c>
      <c r="I226" s="7" t="s">
        <v>75</v>
      </c>
      <c r="J226" s="16">
        <v>406.8</v>
      </c>
      <c r="K226" s="15" t="s">
        <v>17</v>
      </c>
      <c r="L226" s="16">
        <v>50</v>
      </c>
      <c r="M226" s="16">
        <v>50</v>
      </c>
      <c r="N226" s="9" t="s">
        <v>18</v>
      </c>
      <c r="O226" s="64" t="s">
        <v>191</v>
      </c>
      <c r="P226" s="64" t="s">
        <v>23</v>
      </c>
      <c r="Q226" s="17">
        <v>43647</v>
      </c>
      <c r="R226" s="9" t="s">
        <v>19</v>
      </c>
      <c r="S226" s="7">
        <v>1</v>
      </c>
    </row>
    <row r="227" spans="2:19" ht="15" thickBot="1" x14ac:dyDescent="0.4">
      <c r="B227" s="65"/>
      <c r="C227" s="65"/>
      <c r="D227" s="9" t="s">
        <v>77</v>
      </c>
      <c r="E227" s="18" t="s">
        <v>192</v>
      </c>
      <c r="F227" s="9">
        <v>95249</v>
      </c>
      <c r="G227" s="9" t="s">
        <v>27</v>
      </c>
      <c r="H227" s="9" t="s">
        <v>32</v>
      </c>
      <c r="I227" s="18" t="s">
        <v>29</v>
      </c>
      <c r="J227" s="16">
        <v>6.8259999999999996</v>
      </c>
      <c r="K227" s="9" t="s">
        <v>17</v>
      </c>
      <c r="L227" s="20">
        <v>22.045000000000002</v>
      </c>
      <c r="M227" s="20">
        <v>24.61</v>
      </c>
      <c r="N227" s="15" t="s">
        <v>30</v>
      </c>
      <c r="O227" s="65"/>
      <c r="P227" s="65"/>
      <c r="Q227" s="8">
        <v>43497</v>
      </c>
      <c r="R227" s="9" t="s">
        <v>19</v>
      </c>
      <c r="S227" s="7">
        <v>1</v>
      </c>
    </row>
    <row r="228" spans="2:19" ht="15" thickBot="1" x14ac:dyDescent="0.4">
      <c r="B228" s="65"/>
      <c r="C228" s="65"/>
      <c r="D228" s="9" t="s">
        <v>77</v>
      </c>
      <c r="E228" s="7" t="s">
        <v>99</v>
      </c>
      <c r="F228" s="9" t="s">
        <v>185</v>
      </c>
      <c r="G228" s="9" t="s">
        <v>193</v>
      </c>
      <c r="H228" s="9" t="s">
        <v>32</v>
      </c>
      <c r="I228" s="18" t="s">
        <v>29</v>
      </c>
      <c r="J228" s="16">
        <v>16.664999999999999</v>
      </c>
      <c r="K228" s="9" t="s">
        <v>17</v>
      </c>
      <c r="L228" s="20">
        <v>22.045000000000002</v>
      </c>
      <c r="M228" s="20">
        <v>24.61</v>
      </c>
      <c r="N228" s="15" t="s">
        <v>30</v>
      </c>
      <c r="O228" s="65"/>
      <c r="P228" s="65"/>
      <c r="Q228" s="8">
        <v>43770</v>
      </c>
      <c r="R228" s="9" t="s">
        <v>19</v>
      </c>
      <c r="S228" s="7">
        <v>1</v>
      </c>
    </row>
    <row r="229" spans="2:19" ht="15" thickBot="1" x14ac:dyDescent="0.4">
      <c r="B229" s="65"/>
      <c r="C229" s="65"/>
      <c r="D229" s="9" t="s">
        <v>77</v>
      </c>
      <c r="E229" s="18" t="s">
        <v>194</v>
      </c>
      <c r="F229" s="9" t="s">
        <v>195</v>
      </c>
      <c r="G229" s="9" t="s">
        <v>196</v>
      </c>
      <c r="H229" s="9" t="s">
        <v>32</v>
      </c>
      <c r="I229" s="18" t="s">
        <v>29</v>
      </c>
      <c r="J229" s="16">
        <v>11.228</v>
      </c>
      <c r="K229" s="9" t="s">
        <v>17</v>
      </c>
      <c r="L229" s="20">
        <v>22.045000000000002</v>
      </c>
      <c r="M229" s="20">
        <v>24.61</v>
      </c>
      <c r="N229" s="15" t="s">
        <v>30</v>
      </c>
      <c r="O229" s="65"/>
      <c r="P229" s="65"/>
      <c r="Q229" s="8">
        <v>43617</v>
      </c>
      <c r="R229" s="9" t="s">
        <v>19</v>
      </c>
      <c r="S229" s="7">
        <v>1</v>
      </c>
    </row>
    <row r="230" spans="2:19" ht="15" thickBot="1" x14ac:dyDescent="0.4">
      <c r="B230" s="65"/>
      <c r="C230" s="65"/>
      <c r="D230" s="9" t="s">
        <v>77</v>
      </c>
      <c r="E230" s="18" t="s">
        <v>149</v>
      </c>
      <c r="F230" s="9">
        <v>7800000766</v>
      </c>
      <c r="G230" s="15" t="s">
        <v>150</v>
      </c>
      <c r="H230" s="15" t="s">
        <v>32</v>
      </c>
      <c r="I230" s="7" t="s">
        <v>35</v>
      </c>
      <c r="J230" s="16">
        <v>50.744</v>
      </c>
      <c r="K230" s="9" t="s">
        <v>17</v>
      </c>
      <c r="L230" s="16">
        <v>50</v>
      </c>
      <c r="M230" s="16">
        <v>50</v>
      </c>
      <c r="N230" s="9" t="s">
        <v>18</v>
      </c>
      <c r="O230" s="65"/>
      <c r="P230" s="65"/>
      <c r="Q230" s="8">
        <v>43922</v>
      </c>
      <c r="R230" s="9" t="s">
        <v>19</v>
      </c>
      <c r="S230" s="7">
        <v>1</v>
      </c>
    </row>
    <row r="231" spans="2:19" ht="15" thickBot="1" x14ac:dyDescent="0.4">
      <c r="B231" s="67"/>
      <c r="C231" s="67"/>
      <c r="D231" s="9" t="s">
        <v>77</v>
      </c>
      <c r="E231" s="18" t="s">
        <v>94</v>
      </c>
      <c r="F231" s="9" t="s">
        <v>95</v>
      </c>
      <c r="G231" s="9">
        <v>710935834</v>
      </c>
      <c r="H231" s="9" t="s">
        <v>32</v>
      </c>
      <c r="I231" s="7" t="s">
        <v>43</v>
      </c>
      <c r="J231" s="16">
        <v>13.56</v>
      </c>
      <c r="K231" s="9" t="s">
        <v>17</v>
      </c>
      <c r="L231" s="16">
        <v>50</v>
      </c>
      <c r="M231" s="16">
        <v>50</v>
      </c>
      <c r="N231" s="9" t="s">
        <v>18</v>
      </c>
      <c r="O231" s="66"/>
      <c r="P231" s="66"/>
      <c r="Q231" s="8">
        <v>43983</v>
      </c>
      <c r="R231" s="9" t="s">
        <v>19</v>
      </c>
      <c r="S231" s="7">
        <v>1</v>
      </c>
    </row>
    <row r="232" spans="2:19" ht="15" thickBot="1" x14ac:dyDescent="0.4">
      <c r="B232" s="10"/>
      <c r="C232" s="10"/>
      <c r="D232" s="10"/>
      <c r="E232" s="10"/>
      <c r="F232" s="10"/>
      <c r="G232" s="10"/>
      <c r="H232" s="10"/>
      <c r="I232" s="10"/>
      <c r="J232" s="22">
        <v>505.82299999999998</v>
      </c>
      <c r="K232" s="10"/>
      <c r="L232" s="10"/>
      <c r="M232" s="10"/>
      <c r="N232" s="10"/>
      <c r="O232" s="10"/>
      <c r="P232" s="10"/>
      <c r="Q232" s="10"/>
      <c r="R232" s="10"/>
      <c r="S232" s="10"/>
    </row>
    <row r="233" spans="2:19" ht="15" thickBot="1" x14ac:dyDescent="0.4">
      <c r="B233" s="4" t="s">
        <v>2</v>
      </c>
      <c r="C233" s="5" t="s">
        <v>3</v>
      </c>
      <c r="D233" s="5" t="s">
        <v>4</v>
      </c>
      <c r="E233" s="5" t="s">
        <v>5</v>
      </c>
      <c r="F233" s="6" t="s">
        <v>6</v>
      </c>
      <c r="G233" s="6" t="s">
        <v>28</v>
      </c>
      <c r="H233" s="6" t="s">
        <v>31</v>
      </c>
      <c r="I233" s="6" t="s">
        <v>7</v>
      </c>
      <c r="J233" s="6" t="s">
        <v>58</v>
      </c>
      <c r="K233" s="6" t="s">
        <v>8</v>
      </c>
      <c r="L233" s="6" t="s">
        <v>9</v>
      </c>
      <c r="M233" s="6" t="s">
        <v>10</v>
      </c>
      <c r="N233" s="6" t="s">
        <v>11</v>
      </c>
      <c r="O233" s="6" t="s">
        <v>12</v>
      </c>
      <c r="P233" s="6" t="s">
        <v>13</v>
      </c>
      <c r="Q233" s="6" t="s">
        <v>14</v>
      </c>
      <c r="R233" s="6" t="s">
        <v>15</v>
      </c>
      <c r="S233" s="6" t="s">
        <v>16</v>
      </c>
    </row>
    <row r="234" spans="2:19" ht="15.65" customHeight="1" thickBot="1" x14ac:dyDescent="0.4">
      <c r="B234" s="64" t="s">
        <v>197</v>
      </c>
      <c r="C234" s="64" t="s">
        <v>78</v>
      </c>
      <c r="D234" s="9" t="s">
        <v>182</v>
      </c>
      <c r="E234" s="7" t="s">
        <v>183</v>
      </c>
      <c r="F234" s="9" t="s">
        <v>184</v>
      </c>
      <c r="G234" s="9" t="s">
        <v>27</v>
      </c>
      <c r="H234" s="9" t="s">
        <v>32</v>
      </c>
      <c r="I234" s="7" t="s">
        <v>75</v>
      </c>
      <c r="J234" s="14">
        <v>2598.375</v>
      </c>
      <c r="K234" s="15" t="s">
        <v>17</v>
      </c>
      <c r="L234" s="16">
        <v>50</v>
      </c>
      <c r="M234" s="16">
        <v>50</v>
      </c>
      <c r="N234" s="9" t="s">
        <v>18</v>
      </c>
      <c r="O234" s="64" t="s">
        <v>198</v>
      </c>
      <c r="P234" s="64" t="s">
        <v>23</v>
      </c>
      <c r="Q234" s="8">
        <v>43647</v>
      </c>
      <c r="R234" s="9" t="s">
        <v>19</v>
      </c>
      <c r="S234" s="7">
        <v>1</v>
      </c>
    </row>
    <row r="235" spans="2:19" ht="15" thickBot="1" x14ac:dyDescent="0.4">
      <c r="B235" s="65"/>
      <c r="C235" s="65"/>
      <c r="D235" s="9" t="s">
        <v>20</v>
      </c>
      <c r="E235" s="7" t="s">
        <v>46</v>
      </c>
      <c r="F235" s="9" t="s">
        <v>59</v>
      </c>
      <c r="G235" s="9" t="s">
        <v>60</v>
      </c>
      <c r="H235" s="9" t="s">
        <v>32</v>
      </c>
      <c r="I235" s="18" t="s">
        <v>29</v>
      </c>
      <c r="J235" s="16">
        <v>254.571</v>
      </c>
      <c r="K235" s="9" t="s">
        <v>17</v>
      </c>
      <c r="L235" s="20">
        <v>22.045000000000002</v>
      </c>
      <c r="M235" s="20">
        <v>24.61</v>
      </c>
      <c r="N235" s="15" t="s">
        <v>30</v>
      </c>
      <c r="O235" s="65"/>
      <c r="P235" s="65"/>
      <c r="Q235" s="8">
        <v>43770</v>
      </c>
      <c r="R235" s="9" t="s">
        <v>19</v>
      </c>
      <c r="S235" s="7">
        <v>1</v>
      </c>
    </row>
    <row r="236" spans="2:19" ht="15" thickBot="1" x14ac:dyDescent="0.4">
      <c r="B236" s="65"/>
      <c r="C236" s="65"/>
      <c r="D236" s="9" t="s">
        <v>20</v>
      </c>
      <c r="E236" s="18" t="s">
        <v>169</v>
      </c>
      <c r="F236" s="15" t="s">
        <v>133</v>
      </c>
      <c r="G236" s="15" t="s">
        <v>134</v>
      </c>
      <c r="H236" s="15" t="s">
        <v>32</v>
      </c>
      <c r="I236" s="18" t="s">
        <v>135</v>
      </c>
      <c r="J236" s="16">
        <v>346.45</v>
      </c>
      <c r="K236" s="9" t="s">
        <v>17</v>
      </c>
      <c r="L236" s="16">
        <v>50</v>
      </c>
      <c r="M236" s="16">
        <v>50</v>
      </c>
      <c r="N236" s="9" t="s">
        <v>18</v>
      </c>
      <c r="O236" s="65"/>
      <c r="P236" s="65"/>
      <c r="Q236" s="8">
        <v>44075</v>
      </c>
      <c r="R236" s="9" t="s">
        <v>19</v>
      </c>
      <c r="S236" s="7">
        <v>1</v>
      </c>
    </row>
    <row r="237" spans="2:19" ht="15" thickBot="1" x14ac:dyDescent="0.4">
      <c r="B237" s="65"/>
      <c r="C237" s="65"/>
      <c r="D237" s="9" t="s">
        <v>77</v>
      </c>
      <c r="E237" s="18" t="s">
        <v>94</v>
      </c>
      <c r="F237" s="9" t="s">
        <v>95</v>
      </c>
      <c r="G237" s="9">
        <v>710935834</v>
      </c>
      <c r="H237" s="9" t="s">
        <v>32</v>
      </c>
      <c r="I237" s="7" t="s">
        <v>43</v>
      </c>
      <c r="J237" s="16">
        <v>86.613</v>
      </c>
      <c r="K237" s="9" t="s">
        <v>17</v>
      </c>
      <c r="L237" s="16">
        <v>50</v>
      </c>
      <c r="M237" s="16">
        <v>50</v>
      </c>
      <c r="N237" s="9" t="s">
        <v>18</v>
      </c>
      <c r="O237" s="65"/>
      <c r="P237" s="65"/>
      <c r="Q237" s="8">
        <v>43983</v>
      </c>
      <c r="R237" s="9" t="s">
        <v>19</v>
      </c>
      <c r="S237" s="7">
        <v>1</v>
      </c>
    </row>
    <row r="238" spans="2:19" ht="15" thickBot="1" x14ac:dyDescent="0.4">
      <c r="B238" s="67"/>
      <c r="C238" s="67"/>
      <c r="D238" s="9" t="s">
        <v>20</v>
      </c>
      <c r="E238" s="18" t="s">
        <v>96</v>
      </c>
      <c r="F238" s="20">
        <v>4500067912</v>
      </c>
      <c r="G238" s="15" t="s">
        <v>27</v>
      </c>
      <c r="H238" s="15" t="s">
        <v>32</v>
      </c>
      <c r="I238" s="7" t="s">
        <v>61</v>
      </c>
      <c r="J238" s="16">
        <v>17.323</v>
      </c>
      <c r="K238" s="9" t="s">
        <v>17</v>
      </c>
      <c r="L238" s="16">
        <v>12.5</v>
      </c>
      <c r="M238" s="9" t="s">
        <v>27</v>
      </c>
      <c r="N238" s="9" t="s">
        <v>62</v>
      </c>
      <c r="O238" s="66"/>
      <c r="P238" s="66"/>
      <c r="Q238" s="8">
        <v>44075</v>
      </c>
      <c r="R238" s="9" t="s">
        <v>19</v>
      </c>
      <c r="S238" s="7">
        <v>1</v>
      </c>
    </row>
    <row r="239" spans="2:19" ht="15" thickBot="1" x14ac:dyDescent="0.4">
      <c r="B239" s="10"/>
      <c r="C239" s="10"/>
      <c r="D239" s="10"/>
      <c r="E239" s="10"/>
      <c r="F239" s="10"/>
      <c r="G239" s="10"/>
      <c r="H239" s="10"/>
      <c r="I239" s="10"/>
      <c r="J239" s="21">
        <v>3303.3319999999999</v>
      </c>
      <c r="K239" s="10"/>
      <c r="L239" s="10"/>
      <c r="M239" s="10"/>
      <c r="N239" s="10"/>
      <c r="O239" s="10"/>
      <c r="P239" s="10"/>
      <c r="Q239" s="10"/>
      <c r="R239" s="10"/>
      <c r="S239" s="10"/>
    </row>
    <row r="240" spans="2:19" ht="15" thickBot="1" x14ac:dyDescent="0.4">
      <c r="B240" s="4" t="s">
        <v>2</v>
      </c>
      <c r="C240" s="5" t="s">
        <v>3</v>
      </c>
      <c r="D240" s="5" t="s">
        <v>4</v>
      </c>
      <c r="E240" s="5" t="s">
        <v>5</v>
      </c>
      <c r="F240" s="6" t="s">
        <v>6</v>
      </c>
      <c r="G240" s="6" t="s">
        <v>28</v>
      </c>
      <c r="H240" s="6" t="s">
        <v>31</v>
      </c>
      <c r="I240" s="6" t="s">
        <v>7</v>
      </c>
      <c r="J240" s="6" t="s">
        <v>58</v>
      </c>
      <c r="K240" s="6" t="s">
        <v>8</v>
      </c>
      <c r="L240" s="6" t="s">
        <v>9</v>
      </c>
      <c r="M240" s="6" t="s">
        <v>10</v>
      </c>
      <c r="N240" s="6" t="s">
        <v>11</v>
      </c>
      <c r="O240" s="6" t="s">
        <v>12</v>
      </c>
      <c r="P240" s="6" t="s">
        <v>13</v>
      </c>
      <c r="Q240" s="6" t="s">
        <v>14</v>
      </c>
      <c r="R240" s="6" t="s">
        <v>15</v>
      </c>
      <c r="S240" s="6" t="s">
        <v>16</v>
      </c>
    </row>
    <row r="241" spans="2:19" ht="15" thickBot="1" x14ac:dyDescent="0.4">
      <c r="B241" s="64" t="s">
        <v>199</v>
      </c>
      <c r="C241" s="64" t="s">
        <v>78</v>
      </c>
      <c r="D241" s="9" t="s">
        <v>128</v>
      </c>
      <c r="E241" s="18" t="s">
        <v>129</v>
      </c>
      <c r="F241" s="15" t="s">
        <v>130</v>
      </c>
      <c r="G241" s="15" t="s">
        <v>27</v>
      </c>
      <c r="H241" s="15" t="s">
        <v>32</v>
      </c>
      <c r="I241" s="7" t="s">
        <v>75</v>
      </c>
      <c r="J241" s="14">
        <v>1989.075</v>
      </c>
      <c r="K241" s="15" t="s">
        <v>17</v>
      </c>
      <c r="L241" s="16">
        <v>50</v>
      </c>
      <c r="M241" s="16">
        <v>50</v>
      </c>
      <c r="N241" s="9" t="s">
        <v>18</v>
      </c>
      <c r="O241" s="64" t="s">
        <v>73</v>
      </c>
      <c r="P241" s="64" t="s">
        <v>21</v>
      </c>
      <c r="Q241" s="8">
        <v>43617</v>
      </c>
      <c r="R241" s="9" t="s">
        <v>19</v>
      </c>
      <c r="S241" s="7">
        <v>1</v>
      </c>
    </row>
    <row r="242" spans="2:19" ht="15" thickBot="1" x14ac:dyDescent="0.4">
      <c r="B242" s="65"/>
      <c r="C242" s="65"/>
      <c r="D242" s="9" t="s">
        <v>20</v>
      </c>
      <c r="E242" s="7" t="s">
        <v>46</v>
      </c>
      <c r="F242" s="9" t="s">
        <v>59</v>
      </c>
      <c r="G242" s="9" t="s">
        <v>60</v>
      </c>
      <c r="H242" s="9" t="s">
        <v>32</v>
      </c>
      <c r="I242" s="18" t="s">
        <v>29</v>
      </c>
      <c r="J242" s="16">
        <v>194.876</v>
      </c>
      <c r="K242" s="9" t="s">
        <v>17</v>
      </c>
      <c r="L242" s="20">
        <v>22.045000000000002</v>
      </c>
      <c r="M242" s="20">
        <v>24.61</v>
      </c>
      <c r="N242" s="15" t="s">
        <v>30</v>
      </c>
      <c r="O242" s="65"/>
      <c r="P242" s="65"/>
      <c r="Q242" s="8">
        <v>43770</v>
      </c>
      <c r="R242" s="9" t="s">
        <v>19</v>
      </c>
      <c r="S242" s="7">
        <v>1</v>
      </c>
    </row>
    <row r="243" spans="2:19" ht="15" thickBot="1" x14ac:dyDescent="0.4">
      <c r="B243" s="65"/>
      <c r="C243" s="65"/>
      <c r="D243" s="9" t="s">
        <v>20</v>
      </c>
      <c r="E243" s="18" t="s">
        <v>169</v>
      </c>
      <c r="F243" s="15" t="s">
        <v>133</v>
      </c>
      <c r="G243" s="15" t="s">
        <v>134</v>
      </c>
      <c r="H243" s="15" t="s">
        <v>32</v>
      </c>
      <c r="I243" s="18" t="s">
        <v>135</v>
      </c>
      <c r="J243" s="16">
        <v>265.20999999999998</v>
      </c>
      <c r="K243" s="9" t="s">
        <v>17</v>
      </c>
      <c r="L243" s="16">
        <v>50</v>
      </c>
      <c r="M243" s="16">
        <v>50</v>
      </c>
      <c r="N243" s="9" t="s">
        <v>18</v>
      </c>
      <c r="O243" s="65"/>
      <c r="P243" s="65"/>
      <c r="Q243" s="8">
        <v>44075</v>
      </c>
      <c r="R243" s="9" t="s">
        <v>19</v>
      </c>
      <c r="S243" s="7">
        <v>1</v>
      </c>
    </row>
    <row r="244" spans="2:19" ht="15" thickBot="1" x14ac:dyDescent="0.4">
      <c r="B244" s="65"/>
      <c r="C244" s="65"/>
      <c r="D244" s="9" t="s">
        <v>77</v>
      </c>
      <c r="E244" s="18" t="s">
        <v>94</v>
      </c>
      <c r="F244" s="9" t="s">
        <v>95</v>
      </c>
      <c r="G244" s="9">
        <v>710935834</v>
      </c>
      <c r="H244" s="9" t="s">
        <v>32</v>
      </c>
      <c r="I244" s="7" t="s">
        <v>43</v>
      </c>
      <c r="J244" s="16">
        <v>48.698999999999998</v>
      </c>
      <c r="K244" s="9" t="s">
        <v>17</v>
      </c>
      <c r="L244" s="16">
        <v>50</v>
      </c>
      <c r="M244" s="16">
        <v>50</v>
      </c>
      <c r="N244" s="9" t="s">
        <v>18</v>
      </c>
      <c r="O244" s="65"/>
      <c r="P244" s="65"/>
      <c r="Q244" s="8">
        <v>43983</v>
      </c>
      <c r="R244" s="9" t="s">
        <v>19</v>
      </c>
      <c r="S244" s="7">
        <v>1</v>
      </c>
    </row>
    <row r="245" spans="2:19" ht="15" thickBot="1" x14ac:dyDescent="0.4">
      <c r="B245" s="65"/>
      <c r="C245" s="65"/>
      <c r="D245" s="9" t="s">
        <v>77</v>
      </c>
      <c r="E245" s="18" t="s">
        <v>91</v>
      </c>
      <c r="F245" s="9" t="s">
        <v>179</v>
      </c>
      <c r="G245" s="9" t="s">
        <v>180</v>
      </c>
      <c r="H245" s="9" t="s">
        <v>32</v>
      </c>
      <c r="I245" s="7" t="s">
        <v>43</v>
      </c>
      <c r="J245" s="16">
        <v>17.603999999999999</v>
      </c>
      <c r="K245" s="9" t="s">
        <v>17</v>
      </c>
      <c r="L245" s="16">
        <v>50</v>
      </c>
      <c r="M245" s="16">
        <v>50</v>
      </c>
      <c r="N245" s="9" t="s">
        <v>18</v>
      </c>
      <c r="O245" s="65"/>
      <c r="P245" s="65"/>
      <c r="Q245" s="8">
        <v>44013</v>
      </c>
      <c r="R245" s="9" t="s">
        <v>19</v>
      </c>
      <c r="S245" s="7">
        <v>1</v>
      </c>
    </row>
    <row r="246" spans="2:19" ht="15" thickBot="1" x14ac:dyDescent="0.4">
      <c r="B246" s="67"/>
      <c r="C246" s="67"/>
      <c r="D246" s="9" t="s">
        <v>20</v>
      </c>
      <c r="E246" s="18" t="s">
        <v>96</v>
      </c>
      <c r="F246" s="20">
        <v>4500067912</v>
      </c>
      <c r="G246" s="15" t="s">
        <v>27</v>
      </c>
      <c r="H246" s="15" t="s">
        <v>32</v>
      </c>
      <c r="I246" s="7" t="s">
        <v>61</v>
      </c>
      <c r="J246" s="16">
        <v>13.260999999999999</v>
      </c>
      <c r="K246" s="9" t="s">
        <v>17</v>
      </c>
      <c r="L246" s="16">
        <v>12.5</v>
      </c>
      <c r="M246" s="9" t="s">
        <v>27</v>
      </c>
      <c r="N246" s="9" t="s">
        <v>62</v>
      </c>
      <c r="O246" s="66"/>
      <c r="P246" s="66"/>
      <c r="Q246" s="8">
        <v>44075</v>
      </c>
      <c r="R246" s="9" t="s">
        <v>19</v>
      </c>
      <c r="S246" s="7">
        <v>1</v>
      </c>
    </row>
    <row r="247" spans="2:19" ht="15" thickBot="1" x14ac:dyDescent="0.4">
      <c r="B247" s="10"/>
      <c r="C247" s="10"/>
      <c r="D247" s="10"/>
      <c r="E247" s="10"/>
      <c r="F247" s="10"/>
      <c r="G247" s="10"/>
      <c r="H247" s="10"/>
      <c r="I247" s="10"/>
      <c r="J247" s="21">
        <v>2528.7249999999999</v>
      </c>
      <c r="K247" s="10"/>
      <c r="L247" s="10"/>
      <c r="M247" s="10"/>
      <c r="N247" s="10"/>
      <c r="O247" s="10"/>
      <c r="P247" s="10"/>
      <c r="Q247" s="10"/>
      <c r="R247" s="10"/>
      <c r="S247" s="10"/>
    </row>
    <row r="248" spans="2:19" ht="15" thickBot="1" x14ac:dyDescent="0.4">
      <c r="B248" s="4" t="s">
        <v>2</v>
      </c>
      <c r="C248" s="5" t="s">
        <v>3</v>
      </c>
      <c r="D248" s="5" t="s">
        <v>4</v>
      </c>
      <c r="E248" s="5" t="s">
        <v>5</v>
      </c>
      <c r="F248" s="6" t="s">
        <v>6</v>
      </c>
      <c r="G248" s="6" t="s">
        <v>28</v>
      </c>
      <c r="H248" s="6" t="s">
        <v>31</v>
      </c>
      <c r="I248" s="6" t="s">
        <v>7</v>
      </c>
      <c r="J248" s="6" t="s">
        <v>58</v>
      </c>
      <c r="K248" s="6" t="s">
        <v>8</v>
      </c>
      <c r="L248" s="6" t="s">
        <v>9</v>
      </c>
      <c r="M248" s="6" t="s">
        <v>10</v>
      </c>
      <c r="N248" s="6" t="s">
        <v>11</v>
      </c>
      <c r="O248" s="6" t="s">
        <v>12</v>
      </c>
      <c r="P248" s="6" t="s">
        <v>13</v>
      </c>
      <c r="Q248" s="6" t="s">
        <v>14</v>
      </c>
      <c r="R248" s="6" t="s">
        <v>15</v>
      </c>
      <c r="S248" s="6" t="s">
        <v>16</v>
      </c>
    </row>
    <row r="249" spans="2:19" ht="74.900000000000006" customHeight="1" thickBot="1" x14ac:dyDescent="0.4">
      <c r="B249" s="64" t="s">
        <v>200</v>
      </c>
      <c r="C249" s="64" t="s">
        <v>78</v>
      </c>
      <c r="D249" s="9" t="s">
        <v>77</v>
      </c>
      <c r="E249" s="18" t="s">
        <v>201</v>
      </c>
      <c r="F249" s="15" t="s">
        <v>27</v>
      </c>
      <c r="G249" s="15" t="s">
        <v>202</v>
      </c>
      <c r="H249" s="15" t="s">
        <v>32</v>
      </c>
      <c r="I249" s="7" t="s">
        <v>75</v>
      </c>
      <c r="J249" s="14">
        <v>2107.7249999999999</v>
      </c>
      <c r="K249" s="15" t="s">
        <v>17</v>
      </c>
      <c r="L249" s="16">
        <v>50</v>
      </c>
      <c r="M249" s="16">
        <v>50</v>
      </c>
      <c r="N249" s="9" t="s">
        <v>18</v>
      </c>
      <c r="O249" s="64" t="s">
        <v>45</v>
      </c>
      <c r="P249" s="64" t="s">
        <v>21</v>
      </c>
      <c r="Q249" s="17">
        <v>43586</v>
      </c>
      <c r="R249" s="9" t="s">
        <v>19</v>
      </c>
      <c r="S249" s="7">
        <v>1</v>
      </c>
    </row>
    <row r="250" spans="2:19" ht="15" thickBot="1" x14ac:dyDescent="0.4">
      <c r="B250" s="65"/>
      <c r="C250" s="65"/>
      <c r="D250" s="9" t="s">
        <v>20</v>
      </c>
      <c r="E250" s="7" t="s">
        <v>46</v>
      </c>
      <c r="F250" s="9" t="s">
        <v>203</v>
      </c>
      <c r="G250" s="9" t="s">
        <v>204</v>
      </c>
      <c r="H250" s="9" t="s">
        <v>32</v>
      </c>
      <c r="I250" s="18" t="s">
        <v>29</v>
      </c>
      <c r="J250" s="16">
        <v>2.6040000000000001</v>
      </c>
      <c r="K250" s="9" t="s">
        <v>17</v>
      </c>
      <c r="L250" s="20">
        <v>22.045000000000002</v>
      </c>
      <c r="M250" s="20">
        <v>24.61</v>
      </c>
      <c r="N250" s="15" t="s">
        <v>30</v>
      </c>
      <c r="O250" s="65"/>
      <c r="P250" s="65"/>
      <c r="Q250" s="8">
        <v>43739</v>
      </c>
      <c r="R250" s="9" t="s">
        <v>19</v>
      </c>
      <c r="S250" s="7">
        <v>1</v>
      </c>
    </row>
    <row r="251" spans="2:19" ht="15" thickBot="1" x14ac:dyDescent="0.4">
      <c r="B251" s="65"/>
      <c r="C251" s="65"/>
      <c r="D251" s="9" t="s">
        <v>20</v>
      </c>
      <c r="E251" s="7" t="s">
        <v>46</v>
      </c>
      <c r="F251" s="9" t="s">
        <v>59</v>
      </c>
      <c r="G251" s="9" t="s">
        <v>60</v>
      </c>
      <c r="H251" s="9" t="s">
        <v>32</v>
      </c>
      <c r="I251" s="18" t="s">
        <v>29</v>
      </c>
      <c r="J251" s="16">
        <v>203.89699999999999</v>
      </c>
      <c r="K251" s="9" t="s">
        <v>17</v>
      </c>
      <c r="L251" s="20">
        <v>22.045000000000002</v>
      </c>
      <c r="M251" s="20">
        <v>24.61</v>
      </c>
      <c r="N251" s="15" t="s">
        <v>30</v>
      </c>
      <c r="O251" s="65"/>
      <c r="P251" s="65"/>
      <c r="Q251" s="8">
        <v>43770</v>
      </c>
      <c r="R251" s="9" t="s">
        <v>19</v>
      </c>
      <c r="S251" s="7">
        <v>1</v>
      </c>
    </row>
    <row r="252" spans="2:19" ht="15" thickBot="1" x14ac:dyDescent="0.4">
      <c r="B252" s="65"/>
      <c r="C252" s="65"/>
      <c r="D252" s="9" t="s">
        <v>20</v>
      </c>
      <c r="E252" s="18" t="s">
        <v>169</v>
      </c>
      <c r="F252" s="15" t="s">
        <v>133</v>
      </c>
      <c r="G252" s="15" t="s">
        <v>134</v>
      </c>
      <c r="H252" s="15" t="s">
        <v>32</v>
      </c>
      <c r="I252" s="18" t="s">
        <v>135</v>
      </c>
      <c r="J252" s="16">
        <v>281.02999999999997</v>
      </c>
      <c r="K252" s="9" t="s">
        <v>17</v>
      </c>
      <c r="L252" s="16">
        <v>50</v>
      </c>
      <c r="M252" s="16">
        <v>50</v>
      </c>
      <c r="N252" s="9" t="s">
        <v>18</v>
      </c>
      <c r="O252" s="65"/>
      <c r="P252" s="65"/>
      <c r="Q252" s="8">
        <v>44075</v>
      </c>
      <c r="R252" s="9" t="s">
        <v>19</v>
      </c>
      <c r="S252" s="7">
        <v>1</v>
      </c>
    </row>
    <row r="253" spans="2:19" ht="15" thickBot="1" x14ac:dyDescent="0.4">
      <c r="B253" s="65"/>
      <c r="C253" s="65"/>
      <c r="D253" s="9" t="s">
        <v>77</v>
      </c>
      <c r="E253" s="18" t="s">
        <v>91</v>
      </c>
      <c r="F253" s="9" t="s">
        <v>179</v>
      </c>
      <c r="G253" s="9" t="s">
        <v>180</v>
      </c>
      <c r="H253" s="9" t="s">
        <v>32</v>
      </c>
      <c r="I253" s="7" t="s">
        <v>43</v>
      </c>
      <c r="J253" s="16">
        <v>70.257999999999996</v>
      </c>
      <c r="K253" s="9" t="s">
        <v>17</v>
      </c>
      <c r="L253" s="16">
        <v>50</v>
      </c>
      <c r="M253" s="16">
        <v>50</v>
      </c>
      <c r="N253" s="9" t="s">
        <v>18</v>
      </c>
      <c r="O253" s="65"/>
      <c r="P253" s="65"/>
      <c r="Q253" s="8">
        <v>44013</v>
      </c>
      <c r="R253" s="9" t="s">
        <v>19</v>
      </c>
      <c r="S253" s="7">
        <v>1</v>
      </c>
    </row>
    <row r="254" spans="2:19" ht="15" thickBot="1" x14ac:dyDescent="0.4">
      <c r="B254" s="67"/>
      <c r="C254" s="67"/>
      <c r="D254" s="9" t="s">
        <v>20</v>
      </c>
      <c r="E254" s="18" t="s">
        <v>96</v>
      </c>
      <c r="F254" s="20">
        <v>4500067912</v>
      </c>
      <c r="G254" s="15" t="s">
        <v>27</v>
      </c>
      <c r="H254" s="15" t="s">
        <v>32</v>
      </c>
      <c r="I254" s="7" t="s">
        <v>61</v>
      </c>
      <c r="J254" s="16">
        <v>14.052</v>
      </c>
      <c r="K254" s="9" t="s">
        <v>17</v>
      </c>
      <c r="L254" s="16">
        <v>12.5</v>
      </c>
      <c r="M254" s="9" t="s">
        <v>27</v>
      </c>
      <c r="N254" s="9" t="s">
        <v>62</v>
      </c>
      <c r="O254" s="67"/>
      <c r="P254" s="66"/>
      <c r="Q254" s="8">
        <v>44075</v>
      </c>
      <c r="R254" s="9" t="s">
        <v>19</v>
      </c>
      <c r="S254" s="7">
        <v>1</v>
      </c>
    </row>
    <row r="255" spans="2:19" ht="15" thickBot="1" x14ac:dyDescent="0.4">
      <c r="B255" s="10"/>
      <c r="C255" s="10"/>
      <c r="D255" s="10"/>
      <c r="E255" s="10"/>
      <c r="F255" s="10"/>
      <c r="G255" s="10"/>
      <c r="H255" s="10"/>
      <c r="I255" s="10"/>
      <c r="J255" s="21">
        <v>2679.5659999999998</v>
      </c>
      <c r="K255" s="10"/>
      <c r="L255" s="10"/>
      <c r="M255" s="10"/>
      <c r="N255" s="10"/>
      <c r="O255" s="10"/>
      <c r="P255" s="10"/>
      <c r="Q255" s="10"/>
      <c r="R255" s="10"/>
      <c r="S255" s="10"/>
    </row>
    <row r="256" spans="2:19" ht="15" thickBot="1" x14ac:dyDescent="0.4">
      <c r="B256" s="4" t="s">
        <v>2</v>
      </c>
      <c r="C256" s="5" t="s">
        <v>3</v>
      </c>
      <c r="D256" s="5" t="s">
        <v>4</v>
      </c>
      <c r="E256" s="5" t="s">
        <v>5</v>
      </c>
      <c r="F256" s="6" t="s">
        <v>6</v>
      </c>
      <c r="G256" s="6" t="s">
        <v>28</v>
      </c>
      <c r="H256" s="6" t="s">
        <v>31</v>
      </c>
      <c r="I256" s="6" t="s">
        <v>7</v>
      </c>
      <c r="J256" s="6" t="s">
        <v>58</v>
      </c>
      <c r="K256" s="6" t="s">
        <v>8</v>
      </c>
      <c r="L256" s="6" t="s">
        <v>9</v>
      </c>
      <c r="M256" s="6" t="s">
        <v>10</v>
      </c>
      <c r="N256" s="6" t="s">
        <v>11</v>
      </c>
      <c r="O256" s="6" t="s">
        <v>12</v>
      </c>
      <c r="P256" s="6" t="s">
        <v>13</v>
      </c>
      <c r="Q256" s="6" t="s">
        <v>14</v>
      </c>
      <c r="R256" s="6" t="s">
        <v>15</v>
      </c>
      <c r="S256" s="6" t="s">
        <v>16</v>
      </c>
    </row>
    <row r="257" spans="2:19" ht="15" thickBot="1" x14ac:dyDescent="0.4">
      <c r="B257" s="64" t="s">
        <v>205</v>
      </c>
      <c r="C257" s="64" t="s">
        <v>78</v>
      </c>
      <c r="D257" s="9" t="s">
        <v>20</v>
      </c>
      <c r="E257" s="18" t="s">
        <v>173</v>
      </c>
      <c r="F257" s="9" t="s">
        <v>174</v>
      </c>
      <c r="G257" s="9" t="s">
        <v>27</v>
      </c>
      <c r="H257" s="9" t="s">
        <v>32</v>
      </c>
      <c r="I257" s="7" t="s">
        <v>75</v>
      </c>
      <c r="J257" s="16">
        <v>97.8</v>
      </c>
      <c r="K257" s="15" t="s">
        <v>17</v>
      </c>
      <c r="L257" s="16">
        <v>50</v>
      </c>
      <c r="M257" s="16">
        <v>50</v>
      </c>
      <c r="N257" s="9" t="s">
        <v>18</v>
      </c>
      <c r="O257" s="64" t="s">
        <v>47</v>
      </c>
      <c r="P257" s="64" t="s">
        <v>21</v>
      </c>
      <c r="Q257" s="8">
        <v>43586</v>
      </c>
      <c r="R257" s="9" t="s">
        <v>19</v>
      </c>
      <c r="S257" s="7">
        <v>1</v>
      </c>
    </row>
    <row r="258" spans="2:19" ht="15" thickBot="1" x14ac:dyDescent="0.4">
      <c r="B258" s="65"/>
      <c r="C258" s="65"/>
      <c r="D258" s="9" t="s">
        <v>20</v>
      </c>
      <c r="E258" s="7" t="s">
        <v>46</v>
      </c>
      <c r="F258" s="9" t="s">
        <v>203</v>
      </c>
      <c r="G258" s="9" t="s">
        <v>204</v>
      </c>
      <c r="H258" s="9" t="s">
        <v>32</v>
      </c>
      <c r="I258" s="18" t="s">
        <v>29</v>
      </c>
      <c r="J258" s="16">
        <v>9.5820000000000007</v>
      </c>
      <c r="K258" s="9" t="s">
        <v>17</v>
      </c>
      <c r="L258" s="20">
        <v>22.045000000000002</v>
      </c>
      <c r="M258" s="20">
        <v>24.61</v>
      </c>
      <c r="N258" s="15" t="s">
        <v>30</v>
      </c>
      <c r="O258" s="65"/>
      <c r="P258" s="65"/>
      <c r="Q258" s="8">
        <v>43739</v>
      </c>
      <c r="R258" s="9" t="s">
        <v>19</v>
      </c>
      <c r="S258" s="7">
        <v>1</v>
      </c>
    </row>
    <row r="259" spans="2:19" ht="15" thickBot="1" x14ac:dyDescent="0.4">
      <c r="B259" s="65"/>
      <c r="C259" s="65"/>
      <c r="D259" s="9" t="s">
        <v>20</v>
      </c>
      <c r="E259" s="18" t="s">
        <v>169</v>
      </c>
      <c r="F259" s="15" t="s">
        <v>133</v>
      </c>
      <c r="G259" s="15" t="s">
        <v>134</v>
      </c>
      <c r="H259" s="15" t="s">
        <v>32</v>
      </c>
      <c r="I259" s="18" t="s">
        <v>135</v>
      </c>
      <c r="J259" s="16">
        <v>13.04</v>
      </c>
      <c r="K259" s="9" t="s">
        <v>17</v>
      </c>
      <c r="L259" s="16">
        <v>50</v>
      </c>
      <c r="M259" s="16">
        <v>50</v>
      </c>
      <c r="N259" s="9" t="s">
        <v>18</v>
      </c>
      <c r="O259" s="65"/>
      <c r="P259" s="65"/>
      <c r="Q259" s="8">
        <v>44075</v>
      </c>
      <c r="R259" s="9" t="s">
        <v>19</v>
      </c>
      <c r="S259" s="7">
        <v>1</v>
      </c>
    </row>
    <row r="260" spans="2:19" ht="15" thickBot="1" x14ac:dyDescent="0.4">
      <c r="B260" s="65"/>
      <c r="C260" s="65"/>
      <c r="D260" s="9" t="s">
        <v>105</v>
      </c>
      <c r="E260" s="18" t="s">
        <v>106</v>
      </c>
      <c r="F260" s="19" t="s">
        <v>136</v>
      </c>
      <c r="G260" s="9">
        <v>710939757</v>
      </c>
      <c r="H260" s="9" t="s">
        <v>32</v>
      </c>
      <c r="I260" s="7" t="s">
        <v>43</v>
      </c>
      <c r="J260" s="16">
        <v>3.26</v>
      </c>
      <c r="K260" s="9" t="s">
        <v>17</v>
      </c>
      <c r="L260" s="16">
        <v>50</v>
      </c>
      <c r="M260" s="16">
        <v>50</v>
      </c>
      <c r="N260" s="9" t="s">
        <v>18</v>
      </c>
      <c r="O260" s="65"/>
      <c r="P260" s="65"/>
      <c r="Q260" s="8">
        <v>43983</v>
      </c>
      <c r="R260" s="9" t="s">
        <v>76</v>
      </c>
      <c r="S260" s="7">
        <v>1</v>
      </c>
    </row>
    <row r="261" spans="2:19" ht="15" thickBot="1" x14ac:dyDescent="0.4">
      <c r="B261" s="67"/>
      <c r="C261" s="67"/>
      <c r="D261" s="9" t="s">
        <v>20</v>
      </c>
      <c r="E261" s="18" t="s">
        <v>96</v>
      </c>
      <c r="F261" s="20">
        <v>4500067912</v>
      </c>
      <c r="G261" s="15" t="s">
        <v>27</v>
      </c>
      <c r="H261" s="15" t="s">
        <v>32</v>
      </c>
      <c r="I261" s="7" t="s">
        <v>61</v>
      </c>
      <c r="J261" s="16">
        <v>0.65200000000000002</v>
      </c>
      <c r="K261" s="9" t="s">
        <v>17</v>
      </c>
      <c r="L261" s="16">
        <v>12.5</v>
      </c>
      <c r="M261" s="9" t="s">
        <v>27</v>
      </c>
      <c r="N261" s="9" t="s">
        <v>62</v>
      </c>
      <c r="O261" s="66"/>
      <c r="P261" s="66"/>
      <c r="Q261" s="8">
        <v>44075</v>
      </c>
      <c r="R261" s="9" t="s">
        <v>19</v>
      </c>
      <c r="S261" s="7">
        <v>1</v>
      </c>
    </row>
    <row r="262" spans="2:19" ht="15" thickBot="1" x14ac:dyDescent="0.4">
      <c r="B262" s="10"/>
      <c r="C262" s="10"/>
      <c r="D262" s="10"/>
      <c r="E262" s="10"/>
      <c r="F262" s="10"/>
      <c r="G262" s="10"/>
      <c r="H262" s="10"/>
      <c r="I262" s="10"/>
      <c r="J262" s="22">
        <v>124.334</v>
      </c>
      <c r="K262" s="10"/>
      <c r="L262" s="10"/>
      <c r="M262" s="10"/>
      <c r="N262" s="10"/>
      <c r="O262" s="10"/>
      <c r="P262" s="10"/>
      <c r="Q262" s="10"/>
      <c r="R262" s="10"/>
      <c r="S262" s="10"/>
    </row>
    <row r="263" spans="2:19" ht="15" thickBot="1" x14ac:dyDescent="0.4">
      <c r="B263" s="4" t="s">
        <v>2</v>
      </c>
      <c r="C263" s="5" t="s">
        <v>3</v>
      </c>
      <c r="D263" s="5" t="s">
        <v>4</v>
      </c>
      <c r="E263" s="5" t="s">
        <v>5</v>
      </c>
      <c r="F263" s="6" t="s">
        <v>6</v>
      </c>
      <c r="G263" s="6" t="s">
        <v>28</v>
      </c>
      <c r="H263" s="6" t="s">
        <v>31</v>
      </c>
      <c r="I263" s="6" t="s">
        <v>7</v>
      </c>
      <c r="J263" s="6" t="s">
        <v>58</v>
      </c>
      <c r="K263" s="6" t="s">
        <v>8</v>
      </c>
      <c r="L263" s="6" t="s">
        <v>9</v>
      </c>
      <c r="M263" s="6" t="s">
        <v>10</v>
      </c>
      <c r="N263" s="6" t="s">
        <v>11</v>
      </c>
      <c r="O263" s="6" t="s">
        <v>12</v>
      </c>
      <c r="P263" s="6" t="s">
        <v>13</v>
      </c>
      <c r="Q263" s="6" t="s">
        <v>14</v>
      </c>
      <c r="R263" s="6" t="s">
        <v>15</v>
      </c>
      <c r="S263" s="6" t="s">
        <v>16</v>
      </c>
    </row>
    <row r="264" spans="2:19" ht="15" thickBot="1" x14ac:dyDescent="0.4">
      <c r="B264" s="64" t="s">
        <v>206</v>
      </c>
      <c r="C264" s="64" t="s">
        <v>78</v>
      </c>
      <c r="D264" s="9" t="s">
        <v>77</v>
      </c>
      <c r="E264" s="18" t="s">
        <v>85</v>
      </c>
      <c r="F264" s="15" t="s">
        <v>86</v>
      </c>
      <c r="G264" s="15" t="s">
        <v>27</v>
      </c>
      <c r="H264" s="15" t="s">
        <v>32</v>
      </c>
      <c r="I264" s="7" t="s">
        <v>75</v>
      </c>
      <c r="J264" s="16">
        <v>135.75</v>
      </c>
      <c r="K264" s="15" t="s">
        <v>17</v>
      </c>
      <c r="L264" s="16">
        <v>50</v>
      </c>
      <c r="M264" s="16">
        <v>50</v>
      </c>
      <c r="N264" s="9" t="s">
        <v>18</v>
      </c>
      <c r="O264" s="64" t="s">
        <v>207</v>
      </c>
      <c r="P264" s="64" t="s">
        <v>21</v>
      </c>
      <c r="Q264" s="8">
        <v>43647</v>
      </c>
      <c r="R264" s="9" t="s">
        <v>19</v>
      </c>
      <c r="S264" s="7">
        <v>1</v>
      </c>
    </row>
    <row r="265" spans="2:19" ht="15" thickBot="1" x14ac:dyDescent="0.4">
      <c r="B265" s="65"/>
      <c r="C265" s="65"/>
      <c r="D265" s="9" t="s">
        <v>77</v>
      </c>
      <c r="E265" s="7" t="s">
        <v>99</v>
      </c>
      <c r="F265" s="9" t="s">
        <v>185</v>
      </c>
      <c r="G265" s="9" t="s">
        <v>208</v>
      </c>
      <c r="H265" s="9" t="s">
        <v>32</v>
      </c>
      <c r="I265" s="18" t="s">
        <v>29</v>
      </c>
      <c r="J265" s="16">
        <v>3.3959999999999999</v>
      </c>
      <c r="K265" s="9" t="s">
        <v>17</v>
      </c>
      <c r="L265" s="20">
        <v>22.045000000000002</v>
      </c>
      <c r="M265" s="20">
        <v>24.61</v>
      </c>
      <c r="N265" s="15" t="s">
        <v>30</v>
      </c>
      <c r="O265" s="65"/>
      <c r="P265" s="65"/>
      <c r="Q265" s="8">
        <v>43770</v>
      </c>
      <c r="R265" s="9" t="s">
        <v>19</v>
      </c>
      <c r="S265" s="7">
        <v>1</v>
      </c>
    </row>
    <row r="266" spans="2:19" ht="15" thickBot="1" x14ac:dyDescent="0.4">
      <c r="B266" s="65"/>
      <c r="C266" s="65"/>
      <c r="D266" s="9" t="s">
        <v>77</v>
      </c>
      <c r="E266" s="18" t="s">
        <v>194</v>
      </c>
      <c r="F266" s="9" t="s">
        <v>195</v>
      </c>
      <c r="G266" s="9" t="s">
        <v>196</v>
      </c>
      <c r="H266" s="9" t="s">
        <v>32</v>
      </c>
      <c r="I266" s="18" t="s">
        <v>29</v>
      </c>
      <c r="J266" s="16">
        <v>7.6289999999999996</v>
      </c>
      <c r="K266" s="9" t="s">
        <v>17</v>
      </c>
      <c r="L266" s="20">
        <v>22.045000000000002</v>
      </c>
      <c r="M266" s="20">
        <v>24.61</v>
      </c>
      <c r="N266" s="15" t="s">
        <v>30</v>
      </c>
      <c r="O266" s="65"/>
      <c r="P266" s="65"/>
      <c r="Q266" s="8">
        <v>43617</v>
      </c>
      <c r="R266" s="9" t="s">
        <v>19</v>
      </c>
      <c r="S266" s="7">
        <v>1</v>
      </c>
    </row>
    <row r="267" spans="2:19" ht="15" thickBot="1" x14ac:dyDescent="0.4">
      <c r="B267" s="65"/>
      <c r="C267" s="65"/>
      <c r="D267" s="9" t="s">
        <v>77</v>
      </c>
      <c r="E267" s="7" t="s">
        <v>209</v>
      </c>
      <c r="F267" s="9">
        <v>7800000770</v>
      </c>
      <c r="G267" s="9" t="s">
        <v>210</v>
      </c>
      <c r="H267" s="9" t="s">
        <v>32</v>
      </c>
      <c r="I267" s="18" t="s">
        <v>29</v>
      </c>
      <c r="J267" s="16">
        <v>2.274</v>
      </c>
      <c r="K267" s="9" t="s">
        <v>17</v>
      </c>
      <c r="L267" s="20">
        <v>22.045000000000002</v>
      </c>
      <c r="M267" s="20">
        <v>24.61</v>
      </c>
      <c r="N267" s="15" t="s">
        <v>30</v>
      </c>
      <c r="O267" s="65"/>
      <c r="P267" s="65"/>
      <c r="Q267" s="8">
        <v>43770</v>
      </c>
      <c r="R267" s="9" t="s">
        <v>19</v>
      </c>
      <c r="S267" s="7">
        <v>1</v>
      </c>
    </row>
    <row r="268" spans="2:19" ht="15" thickBot="1" x14ac:dyDescent="0.4">
      <c r="B268" s="65"/>
      <c r="C268" s="65"/>
      <c r="D268" s="9" t="s">
        <v>77</v>
      </c>
      <c r="E268" s="18" t="s">
        <v>149</v>
      </c>
      <c r="F268" s="9">
        <v>7800000766</v>
      </c>
      <c r="G268" s="15" t="s">
        <v>150</v>
      </c>
      <c r="H268" s="15" t="s">
        <v>32</v>
      </c>
      <c r="I268" s="7" t="s">
        <v>35</v>
      </c>
      <c r="J268" s="16">
        <v>18.100000000000001</v>
      </c>
      <c r="K268" s="9" t="s">
        <v>17</v>
      </c>
      <c r="L268" s="16">
        <v>50</v>
      </c>
      <c r="M268" s="16">
        <v>50</v>
      </c>
      <c r="N268" s="9" t="s">
        <v>18</v>
      </c>
      <c r="O268" s="65"/>
      <c r="P268" s="65"/>
      <c r="Q268" s="8">
        <v>43922</v>
      </c>
      <c r="R268" s="9" t="s">
        <v>19</v>
      </c>
      <c r="S268" s="7">
        <v>1</v>
      </c>
    </row>
    <row r="269" spans="2:19" ht="15" thickBot="1" x14ac:dyDescent="0.4">
      <c r="B269" s="67"/>
      <c r="C269" s="67"/>
      <c r="D269" s="9" t="s">
        <v>77</v>
      </c>
      <c r="E269" s="18" t="s">
        <v>91</v>
      </c>
      <c r="F269" s="9" t="s">
        <v>179</v>
      </c>
      <c r="G269" s="9" t="s">
        <v>180</v>
      </c>
      <c r="H269" s="9" t="s">
        <v>32</v>
      </c>
      <c r="I269" s="7" t="s">
        <v>43</v>
      </c>
      <c r="J269" s="16">
        <v>4.5250000000000004</v>
      </c>
      <c r="K269" s="9" t="s">
        <v>17</v>
      </c>
      <c r="L269" s="16">
        <v>50</v>
      </c>
      <c r="M269" s="16">
        <v>50</v>
      </c>
      <c r="N269" s="9" t="s">
        <v>18</v>
      </c>
      <c r="O269" s="66"/>
      <c r="P269" s="66"/>
      <c r="Q269" s="8">
        <v>44013</v>
      </c>
      <c r="R269" s="9" t="s">
        <v>19</v>
      </c>
      <c r="S269" s="7">
        <v>1</v>
      </c>
    </row>
    <row r="270" spans="2:19" ht="15" thickBot="1" x14ac:dyDescent="0.4">
      <c r="B270" s="10"/>
      <c r="C270" s="10"/>
      <c r="D270" s="10"/>
      <c r="E270" s="10"/>
      <c r="F270" s="10"/>
      <c r="G270" s="10"/>
      <c r="H270" s="10"/>
      <c r="I270" s="10"/>
      <c r="J270" s="22">
        <v>171.67400000000001</v>
      </c>
      <c r="K270" s="10"/>
      <c r="L270" s="10"/>
      <c r="M270" s="10"/>
      <c r="N270" s="10"/>
      <c r="O270" s="10"/>
      <c r="P270" s="10"/>
      <c r="Q270" s="10"/>
      <c r="R270" s="10"/>
      <c r="S270" s="10"/>
    </row>
    <row r="271" spans="2:19" ht="15" thickBot="1" x14ac:dyDescent="0.4">
      <c r="B271" s="4" t="s">
        <v>2</v>
      </c>
      <c r="C271" s="5" t="s">
        <v>3</v>
      </c>
      <c r="D271" s="5" t="s">
        <v>4</v>
      </c>
      <c r="E271" s="5" t="s">
        <v>5</v>
      </c>
      <c r="F271" s="6" t="s">
        <v>6</v>
      </c>
      <c r="G271" s="6" t="s">
        <v>28</v>
      </c>
      <c r="H271" s="6" t="s">
        <v>31</v>
      </c>
      <c r="I271" s="6" t="s">
        <v>7</v>
      </c>
      <c r="J271" s="6" t="s">
        <v>58</v>
      </c>
      <c r="K271" s="6" t="s">
        <v>8</v>
      </c>
      <c r="L271" s="6" t="s">
        <v>9</v>
      </c>
      <c r="M271" s="6" t="s">
        <v>10</v>
      </c>
      <c r="N271" s="6" t="s">
        <v>11</v>
      </c>
      <c r="O271" s="6" t="s">
        <v>12</v>
      </c>
      <c r="P271" s="6" t="s">
        <v>13</v>
      </c>
      <c r="Q271" s="6" t="s">
        <v>14</v>
      </c>
      <c r="R271" s="6" t="s">
        <v>15</v>
      </c>
      <c r="S271" s="6" t="s">
        <v>16</v>
      </c>
    </row>
    <row r="272" spans="2:19" ht="15" thickBot="1" x14ac:dyDescent="0.4">
      <c r="B272" s="64" t="s">
        <v>211</v>
      </c>
      <c r="C272" s="64" t="s">
        <v>78</v>
      </c>
      <c r="D272" s="9" t="s">
        <v>128</v>
      </c>
      <c r="E272" s="18" t="s">
        <v>129</v>
      </c>
      <c r="F272" s="15" t="s">
        <v>130</v>
      </c>
      <c r="G272" s="15" t="s">
        <v>27</v>
      </c>
      <c r="H272" s="15" t="s">
        <v>32</v>
      </c>
      <c r="I272" s="7" t="s">
        <v>75</v>
      </c>
      <c r="J272" s="16">
        <v>244.27500000000001</v>
      </c>
      <c r="K272" s="15" t="s">
        <v>17</v>
      </c>
      <c r="L272" s="16">
        <v>50</v>
      </c>
      <c r="M272" s="16">
        <v>50</v>
      </c>
      <c r="N272" s="9" t="s">
        <v>18</v>
      </c>
      <c r="O272" s="64" t="s">
        <v>48</v>
      </c>
      <c r="P272" s="64" t="s">
        <v>21</v>
      </c>
      <c r="Q272" s="8">
        <v>43617</v>
      </c>
      <c r="R272" s="9" t="s">
        <v>19</v>
      </c>
      <c r="S272" s="7">
        <v>1</v>
      </c>
    </row>
    <row r="273" spans="2:19" ht="15" thickBot="1" x14ac:dyDescent="0.4">
      <c r="B273" s="65"/>
      <c r="C273" s="65"/>
      <c r="D273" s="9" t="s">
        <v>20</v>
      </c>
      <c r="E273" s="7" t="s">
        <v>46</v>
      </c>
      <c r="F273" s="9" t="s">
        <v>203</v>
      </c>
      <c r="G273" s="9" t="s">
        <v>204</v>
      </c>
      <c r="H273" s="9" t="s">
        <v>32</v>
      </c>
      <c r="I273" s="18" t="s">
        <v>29</v>
      </c>
      <c r="J273" s="16">
        <v>23.931999999999999</v>
      </c>
      <c r="K273" s="9" t="s">
        <v>17</v>
      </c>
      <c r="L273" s="20">
        <v>22.045000000000002</v>
      </c>
      <c r="M273" s="20">
        <v>24.61</v>
      </c>
      <c r="N273" s="15" t="s">
        <v>30</v>
      </c>
      <c r="O273" s="65"/>
      <c r="P273" s="65"/>
      <c r="Q273" s="8">
        <v>43739</v>
      </c>
      <c r="R273" s="9" t="s">
        <v>19</v>
      </c>
      <c r="S273" s="7">
        <v>1</v>
      </c>
    </row>
    <row r="274" spans="2:19" ht="15" thickBot="1" x14ac:dyDescent="0.4">
      <c r="B274" s="65"/>
      <c r="C274" s="65"/>
      <c r="D274" s="9" t="s">
        <v>20</v>
      </c>
      <c r="E274" s="18" t="s">
        <v>169</v>
      </c>
      <c r="F274" s="15" t="s">
        <v>133</v>
      </c>
      <c r="G274" s="15" t="s">
        <v>134</v>
      </c>
      <c r="H274" s="15" t="s">
        <v>32</v>
      </c>
      <c r="I274" s="18" t="s">
        <v>135</v>
      </c>
      <c r="J274" s="16">
        <v>32.57</v>
      </c>
      <c r="K274" s="9" t="s">
        <v>17</v>
      </c>
      <c r="L274" s="16">
        <v>50</v>
      </c>
      <c r="M274" s="16">
        <v>50</v>
      </c>
      <c r="N274" s="9" t="s">
        <v>18</v>
      </c>
      <c r="O274" s="65"/>
      <c r="P274" s="65"/>
      <c r="Q274" s="8">
        <v>44075</v>
      </c>
      <c r="R274" s="9" t="s">
        <v>19</v>
      </c>
      <c r="S274" s="7">
        <v>1</v>
      </c>
    </row>
    <row r="275" spans="2:19" ht="15" thickBot="1" x14ac:dyDescent="0.4">
      <c r="B275" s="65"/>
      <c r="C275" s="65"/>
      <c r="D275" s="9" t="s">
        <v>77</v>
      </c>
      <c r="E275" s="18" t="s">
        <v>91</v>
      </c>
      <c r="F275" s="9" t="s">
        <v>179</v>
      </c>
      <c r="G275" s="9" t="s">
        <v>180</v>
      </c>
      <c r="H275" s="9" t="s">
        <v>32</v>
      </c>
      <c r="I275" s="7" t="s">
        <v>43</v>
      </c>
      <c r="J275" s="16">
        <v>8.1430000000000007</v>
      </c>
      <c r="K275" s="9" t="s">
        <v>17</v>
      </c>
      <c r="L275" s="16">
        <v>50</v>
      </c>
      <c r="M275" s="16">
        <v>50</v>
      </c>
      <c r="N275" s="9" t="s">
        <v>18</v>
      </c>
      <c r="O275" s="65"/>
      <c r="P275" s="65"/>
      <c r="Q275" s="8">
        <v>44013</v>
      </c>
      <c r="R275" s="9" t="s">
        <v>19</v>
      </c>
      <c r="S275" s="7">
        <v>1</v>
      </c>
    </row>
    <row r="276" spans="2:19" ht="15" thickBot="1" x14ac:dyDescent="0.4">
      <c r="B276" s="67"/>
      <c r="C276" s="67"/>
      <c r="D276" s="9" t="s">
        <v>20</v>
      </c>
      <c r="E276" s="18" t="s">
        <v>96</v>
      </c>
      <c r="F276" s="20">
        <v>4500067912</v>
      </c>
      <c r="G276" s="15" t="s">
        <v>27</v>
      </c>
      <c r="H276" s="15" t="s">
        <v>32</v>
      </c>
      <c r="I276" s="7" t="s">
        <v>61</v>
      </c>
      <c r="J276" s="16">
        <v>1.629</v>
      </c>
      <c r="K276" s="9" t="s">
        <v>17</v>
      </c>
      <c r="L276" s="16">
        <v>12.5</v>
      </c>
      <c r="M276" s="9" t="s">
        <v>27</v>
      </c>
      <c r="N276" s="9" t="s">
        <v>62</v>
      </c>
      <c r="O276" s="66"/>
      <c r="P276" s="66"/>
      <c r="Q276" s="8">
        <v>44075</v>
      </c>
      <c r="R276" s="9" t="s">
        <v>19</v>
      </c>
      <c r="S276" s="7">
        <v>1</v>
      </c>
    </row>
    <row r="277" spans="2:19" ht="15" thickBot="1" x14ac:dyDescent="0.4">
      <c r="B277" s="10"/>
      <c r="C277" s="10"/>
      <c r="D277" s="10"/>
      <c r="E277" s="10"/>
      <c r="F277" s="10"/>
      <c r="G277" s="10"/>
      <c r="H277" s="10"/>
      <c r="I277" s="10"/>
      <c r="J277" s="22">
        <v>310.54899999999998</v>
      </c>
      <c r="K277" s="10"/>
      <c r="L277" s="10"/>
      <c r="M277" s="10"/>
      <c r="N277" s="10"/>
      <c r="O277" s="10"/>
      <c r="P277" s="10"/>
      <c r="Q277" s="10"/>
      <c r="R277" s="10"/>
      <c r="S277" s="10"/>
    </row>
    <row r="278" spans="2:19" ht="15" thickBot="1" x14ac:dyDescent="0.4">
      <c r="B278" s="4" t="s">
        <v>2</v>
      </c>
      <c r="C278" s="5" t="s">
        <v>3</v>
      </c>
      <c r="D278" s="5" t="s">
        <v>4</v>
      </c>
      <c r="E278" s="5" t="s">
        <v>5</v>
      </c>
      <c r="F278" s="6" t="s">
        <v>6</v>
      </c>
      <c r="G278" s="6" t="s">
        <v>28</v>
      </c>
      <c r="H278" s="6" t="s">
        <v>31</v>
      </c>
      <c r="I278" s="6" t="s">
        <v>7</v>
      </c>
      <c r="J278" s="6" t="s">
        <v>58</v>
      </c>
      <c r="K278" s="6" t="s">
        <v>8</v>
      </c>
      <c r="L278" s="6" t="s">
        <v>9</v>
      </c>
      <c r="M278" s="6" t="s">
        <v>10</v>
      </c>
      <c r="N278" s="6" t="s">
        <v>11</v>
      </c>
      <c r="O278" s="6" t="s">
        <v>12</v>
      </c>
      <c r="P278" s="6" t="s">
        <v>13</v>
      </c>
      <c r="Q278" s="6" t="s">
        <v>14</v>
      </c>
      <c r="R278" s="6" t="s">
        <v>15</v>
      </c>
      <c r="S278" s="6" t="s">
        <v>16</v>
      </c>
    </row>
    <row r="279" spans="2:19" ht="15" thickBot="1" x14ac:dyDescent="0.4">
      <c r="B279" s="64" t="s">
        <v>212</v>
      </c>
      <c r="C279" s="64" t="s">
        <v>78</v>
      </c>
      <c r="D279" s="9" t="s">
        <v>77</v>
      </c>
      <c r="E279" s="18" t="s">
        <v>201</v>
      </c>
      <c r="F279" s="15" t="s">
        <v>27</v>
      </c>
      <c r="G279" s="15" t="s">
        <v>202</v>
      </c>
      <c r="H279" s="15" t="s">
        <v>32</v>
      </c>
      <c r="I279" s="7" t="s">
        <v>75</v>
      </c>
      <c r="J279" s="16">
        <v>280.125</v>
      </c>
      <c r="K279" s="15" t="s">
        <v>17</v>
      </c>
      <c r="L279" s="16">
        <v>50</v>
      </c>
      <c r="M279" s="16">
        <v>50</v>
      </c>
      <c r="N279" s="9" t="s">
        <v>18</v>
      </c>
      <c r="O279" s="64" t="s">
        <v>213</v>
      </c>
      <c r="P279" s="64" t="s">
        <v>25</v>
      </c>
      <c r="Q279" s="17">
        <v>43586</v>
      </c>
      <c r="R279" s="9" t="s">
        <v>19</v>
      </c>
      <c r="S279" s="7">
        <v>1</v>
      </c>
    </row>
    <row r="280" spans="2:19" ht="15" thickBot="1" x14ac:dyDescent="0.4">
      <c r="B280" s="65"/>
      <c r="C280" s="65"/>
      <c r="D280" s="9" t="s">
        <v>20</v>
      </c>
      <c r="E280" s="7" t="s">
        <v>46</v>
      </c>
      <c r="F280" s="9" t="s">
        <v>203</v>
      </c>
      <c r="G280" s="9" t="s">
        <v>204</v>
      </c>
      <c r="H280" s="9" t="s">
        <v>32</v>
      </c>
      <c r="I280" s="18" t="s">
        <v>29</v>
      </c>
      <c r="J280" s="16">
        <v>27.445</v>
      </c>
      <c r="K280" s="9" t="s">
        <v>17</v>
      </c>
      <c r="L280" s="20">
        <v>22.045000000000002</v>
      </c>
      <c r="M280" s="20">
        <v>24.61</v>
      </c>
      <c r="N280" s="15" t="s">
        <v>30</v>
      </c>
      <c r="O280" s="65"/>
      <c r="P280" s="65"/>
      <c r="Q280" s="8">
        <v>43739</v>
      </c>
      <c r="R280" s="9" t="s">
        <v>19</v>
      </c>
      <c r="S280" s="7">
        <v>1</v>
      </c>
    </row>
    <row r="281" spans="2:19" ht="15" thickBot="1" x14ac:dyDescent="0.4">
      <c r="B281" s="65"/>
      <c r="C281" s="65"/>
      <c r="D281" s="9" t="s">
        <v>77</v>
      </c>
      <c r="E281" s="18" t="s">
        <v>149</v>
      </c>
      <c r="F281" s="9">
        <v>7800000766</v>
      </c>
      <c r="G281" s="15" t="s">
        <v>150</v>
      </c>
      <c r="H281" s="15" t="s">
        <v>32</v>
      </c>
      <c r="I281" s="7" t="s">
        <v>35</v>
      </c>
      <c r="J281" s="16">
        <v>37.35</v>
      </c>
      <c r="K281" s="9" t="s">
        <v>17</v>
      </c>
      <c r="L281" s="16">
        <v>50</v>
      </c>
      <c r="M281" s="16">
        <v>50</v>
      </c>
      <c r="N281" s="9" t="s">
        <v>18</v>
      </c>
      <c r="O281" s="65"/>
      <c r="P281" s="65"/>
      <c r="Q281" s="8">
        <v>43922</v>
      </c>
      <c r="R281" s="9" t="s">
        <v>19</v>
      </c>
      <c r="S281" s="7">
        <v>1</v>
      </c>
    </row>
    <row r="282" spans="2:19" ht="15" thickBot="1" x14ac:dyDescent="0.4">
      <c r="B282" s="65"/>
      <c r="C282" s="65"/>
      <c r="D282" s="9" t="s">
        <v>77</v>
      </c>
      <c r="E282" s="18" t="s">
        <v>91</v>
      </c>
      <c r="F282" s="9" t="s">
        <v>179</v>
      </c>
      <c r="G282" s="9" t="s">
        <v>180</v>
      </c>
      <c r="H282" s="9" t="s">
        <v>32</v>
      </c>
      <c r="I282" s="7" t="s">
        <v>43</v>
      </c>
      <c r="J282" s="16">
        <v>9.3379999999999992</v>
      </c>
      <c r="K282" s="9" t="s">
        <v>17</v>
      </c>
      <c r="L282" s="16">
        <v>50</v>
      </c>
      <c r="M282" s="16">
        <v>50</v>
      </c>
      <c r="N282" s="9" t="s">
        <v>18</v>
      </c>
      <c r="O282" s="65"/>
      <c r="P282" s="65"/>
      <c r="Q282" s="8">
        <v>44013</v>
      </c>
      <c r="R282" s="9" t="s">
        <v>19</v>
      </c>
      <c r="S282" s="7">
        <v>1</v>
      </c>
    </row>
    <row r="283" spans="2:19" ht="15" thickBot="1" x14ac:dyDescent="0.4">
      <c r="B283" s="67"/>
      <c r="C283" s="67"/>
      <c r="D283" s="9" t="s">
        <v>20</v>
      </c>
      <c r="E283" s="18" t="s">
        <v>96</v>
      </c>
      <c r="F283" s="20">
        <v>4500067912</v>
      </c>
      <c r="G283" s="15" t="s">
        <v>27</v>
      </c>
      <c r="H283" s="15" t="s">
        <v>32</v>
      </c>
      <c r="I283" s="7" t="s">
        <v>61</v>
      </c>
      <c r="J283" s="16">
        <v>1.8680000000000001</v>
      </c>
      <c r="K283" s="9" t="s">
        <v>17</v>
      </c>
      <c r="L283" s="16">
        <v>12.5</v>
      </c>
      <c r="M283" s="9" t="s">
        <v>27</v>
      </c>
      <c r="N283" s="9" t="s">
        <v>62</v>
      </c>
      <c r="O283" s="66"/>
      <c r="P283" s="66"/>
      <c r="Q283" s="8">
        <v>44075</v>
      </c>
      <c r="R283" s="9" t="s">
        <v>19</v>
      </c>
      <c r="S283" s="7">
        <v>1</v>
      </c>
    </row>
    <row r="284" spans="2:19" ht="15" thickBot="1" x14ac:dyDescent="0.4">
      <c r="B284" s="10"/>
      <c r="C284" s="10"/>
      <c r="D284" s="10"/>
      <c r="E284" s="10"/>
      <c r="F284" s="10"/>
      <c r="G284" s="10"/>
      <c r="H284" s="10"/>
      <c r="I284" s="10"/>
      <c r="J284" s="22">
        <v>356.12599999999998</v>
      </c>
      <c r="K284" s="10"/>
      <c r="L284" s="10"/>
      <c r="M284" s="10"/>
      <c r="N284" s="10"/>
      <c r="O284" s="10"/>
      <c r="P284" s="10"/>
      <c r="Q284" s="10"/>
      <c r="R284" s="10"/>
      <c r="S284" s="10"/>
    </row>
    <row r="285" spans="2:19" ht="15" thickBot="1" x14ac:dyDescent="0.4">
      <c r="B285" s="4" t="s">
        <v>2</v>
      </c>
      <c r="C285" s="5" t="s">
        <v>3</v>
      </c>
      <c r="D285" s="5" t="s">
        <v>4</v>
      </c>
      <c r="E285" s="5" t="s">
        <v>5</v>
      </c>
      <c r="F285" s="6" t="s">
        <v>6</v>
      </c>
      <c r="G285" s="6" t="s">
        <v>28</v>
      </c>
      <c r="H285" s="6" t="s">
        <v>31</v>
      </c>
      <c r="I285" s="6" t="s">
        <v>7</v>
      </c>
      <c r="J285" s="6" t="s">
        <v>58</v>
      </c>
      <c r="K285" s="6" t="s">
        <v>8</v>
      </c>
      <c r="L285" s="6" t="s">
        <v>9</v>
      </c>
      <c r="M285" s="6" t="s">
        <v>10</v>
      </c>
      <c r="N285" s="6" t="s">
        <v>11</v>
      </c>
      <c r="O285" s="6" t="s">
        <v>12</v>
      </c>
      <c r="P285" s="6" t="s">
        <v>13</v>
      </c>
      <c r="Q285" s="6" t="s">
        <v>14</v>
      </c>
      <c r="R285" s="6" t="s">
        <v>15</v>
      </c>
      <c r="S285" s="6" t="s">
        <v>16</v>
      </c>
    </row>
    <row r="286" spans="2:19" ht="15" thickBot="1" x14ac:dyDescent="0.4">
      <c r="B286" s="64" t="s">
        <v>214</v>
      </c>
      <c r="C286" s="64" t="s">
        <v>78</v>
      </c>
      <c r="D286" s="9" t="s">
        <v>77</v>
      </c>
      <c r="E286" s="18" t="s">
        <v>201</v>
      </c>
      <c r="F286" s="15" t="s">
        <v>27</v>
      </c>
      <c r="G286" s="15" t="s">
        <v>202</v>
      </c>
      <c r="H286" s="15" t="s">
        <v>32</v>
      </c>
      <c r="I286" s="7" t="s">
        <v>75</v>
      </c>
      <c r="J286" s="16">
        <v>186.25</v>
      </c>
      <c r="K286" s="15" t="s">
        <v>17</v>
      </c>
      <c r="L286" s="16">
        <v>50</v>
      </c>
      <c r="M286" s="16">
        <v>50</v>
      </c>
      <c r="N286" s="9" t="s">
        <v>18</v>
      </c>
      <c r="O286" s="64" t="s">
        <v>215</v>
      </c>
      <c r="P286" s="64" t="s">
        <v>25</v>
      </c>
      <c r="Q286" s="17">
        <v>43586</v>
      </c>
      <c r="R286" s="9" t="s">
        <v>19</v>
      </c>
      <c r="S286" s="7">
        <v>1</v>
      </c>
    </row>
    <row r="287" spans="2:19" ht="15" thickBot="1" x14ac:dyDescent="0.4">
      <c r="B287" s="65"/>
      <c r="C287" s="65"/>
      <c r="D287" s="9" t="s">
        <v>77</v>
      </c>
      <c r="E287" s="7" t="s">
        <v>99</v>
      </c>
      <c r="F287" s="19" t="s">
        <v>185</v>
      </c>
      <c r="G287" s="9" t="s">
        <v>208</v>
      </c>
      <c r="H287" s="9" t="s">
        <v>32</v>
      </c>
      <c r="I287" s="18" t="s">
        <v>29</v>
      </c>
      <c r="J287" s="16">
        <v>12.49</v>
      </c>
      <c r="K287" s="9" t="s">
        <v>17</v>
      </c>
      <c r="L287" s="20">
        <v>22.045000000000002</v>
      </c>
      <c r="M287" s="20">
        <v>24.61</v>
      </c>
      <c r="N287" s="15" t="s">
        <v>30</v>
      </c>
      <c r="O287" s="65"/>
      <c r="P287" s="65"/>
      <c r="Q287" s="8">
        <v>43770</v>
      </c>
      <c r="R287" s="9" t="s">
        <v>76</v>
      </c>
      <c r="S287" s="7">
        <v>1</v>
      </c>
    </row>
    <row r="288" spans="2:19" ht="15" thickBot="1" x14ac:dyDescent="0.4">
      <c r="B288" s="65"/>
      <c r="C288" s="65"/>
      <c r="D288" s="9" t="s">
        <v>77</v>
      </c>
      <c r="E288" s="18" t="s">
        <v>149</v>
      </c>
      <c r="F288" s="9">
        <v>7800000766</v>
      </c>
      <c r="G288" s="15" t="s">
        <v>150</v>
      </c>
      <c r="H288" s="15" t="s">
        <v>32</v>
      </c>
      <c r="I288" s="7" t="s">
        <v>35</v>
      </c>
      <c r="J288" s="16">
        <v>10.005000000000001</v>
      </c>
      <c r="K288" s="9" t="s">
        <v>17</v>
      </c>
      <c r="L288" s="16">
        <v>50</v>
      </c>
      <c r="M288" s="16">
        <v>50</v>
      </c>
      <c r="N288" s="9" t="s">
        <v>18</v>
      </c>
      <c r="O288" s="65"/>
      <c r="P288" s="65"/>
      <c r="Q288" s="8">
        <v>43922</v>
      </c>
      <c r="R288" s="9" t="s">
        <v>19</v>
      </c>
      <c r="S288" s="7">
        <v>1</v>
      </c>
    </row>
    <row r="289" spans="2:19" ht="15" thickBot="1" x14ac:dyDescent="0.4">
      <c r="B289" s="67"/>
      <c r="C289" s="67"/>
      <c r="D289" s="9" t="s">
        <v>77</v>
      </c>
      <c r="E289" s="18" t="s">
        <v>91</v>
      </c>
      <c r="F289" s="9" t="s">
        <v>179</v>
      </c>
      <c r="G289" s="9" t="s">
        <v>180</v>
      </c>
      <c r="H289" s="9" t="s">
        <v>32</v>
      </c>
      <c r="I289" s="7" t="s">
        <v>43</v>
      </c>
      <c r="J289" s="16">
        <v>3.9980000000000002</v>
      </c>
      <c r="K289" s="9" t="s">
        <v>17</v>
      </c>
      <c r="L289" s="16">
        <v>50</v>
      </c>
      <c r="M289" s="16">
        <v>50</v>
      </c>
      <c r="N289" s="9" t="s">
        <v>18</v>
      </c>
      <c r="O289" s="66"/>
      <c r="P289" s="66"/>
      <c r="Q289" s="8">
        <v>44013</v>
      </c>
      <c r="R289" s="9" t="s">
        <v>19</v>
      </c>
      <c r="S289" s="7">
        <v>1</v>
      </c>
    </row>
    <row r="290" spans="2:19" ht="15" thickBot="1" x14ac:dyDescent="0.4">
      <c r="B290" s="10"/>
      <c r="C290" s="10"/>
      <c r="D290" s="10"/>
      <c r="E290" s="10"/>
      <c r="F290" s="10"/>
      <c r="G290" s="10"/>
      <c r="H290" s="10"/>
      <c r="I290" s="10"/>
      <c r="J290" s="22">
        <v>212.74299999999999</v>
      </c>
      <c r="K290" s="10"/>
      <c r="L290" s="10"/>
      <c r="M290" s="10"/>
      <c r="N290" s="10"/>
      <c r="O290" s="10"/>
      <c r="P290" s="10"/>
      <c r="Q290" s="10"/>
      <c r="R290" s="10"/>
      <c r="S290" s="10"/>
    </row>
    <row r="291" spans="2:19" ht="15" thickBot="1" x14ac:dyDescent="0.4">
      <c r="B291" s="4" t="s">
        <v>2</v>
      </c>
      <c r="C291" s="5" t="s">
        <v>3</v>
      </c>
      <c r="D291" s="5" t="s">
        <v>4</v>
      </c>
      <c r="E291" s="5" t="s">
        <v>5</v>
      </c>
      <c r="F291" s="6" t="s">
        <v>6</v>
      </c>
      <c r="G291" s="6" t="s">
        <v>28</v>
      </c>
      <c r="H291" s="6" t="s">
        <v>31</v>
      </c>
      <c r="I291" s="6" t="s">
        <v>7</v>
      </c>
      <c r="J291" s="6" t="s">
        <v>58</v>
      </c>
      <c r="K291" s="6" t="s">
        <v>8</v>
      </c>
      <c r="L291" s="6" t="s">
        <v>9</v>
      </c>
      <c r="M291" s="6" t="s">
        <v>10</v>
      </c>
      <c r="N291" s="6" t="s">
        <v>11</v>
      </c>
      <c r="O291" s="6" t="s">
        <v>12</v>
      </c>
      <c r="P291" s="6" t="s">
        <v>13</v>
      </c>
      <c r="Q291" s="6" t="s">
        <v>14</v>
      </c>
      <c r="R291" s="6" t="s">
        <v>15</v>
      </c>
      <c r="S291" s="6" t="s">
        <v>16</v>
      </c>
    </row>
    <row r="292" spans="2:19" ht="15" thickBot="1" x14ac:dyDescent="0.4">
      <c r="B292" s="64" t="s">
        <v>216</v>
      </c>
      <c r="C292" s="64" t="s">
        <v>78</v>
      </c>
      <c r="D292" s="9" t="s">
        <v>182</v>
      </c>
      <c r="E292" s="7" t="s">
        <v>183</v>
      </c>
      <c r="F292" s="9" t="s">
        <v>184</v>
      </c>
      <c r="G292" s="9" t="s">
        <v>27</v>
      </c>
      <c r="H292" s="9" t="s">
        <v>32</v>
      </c>
      <c r="I292" s="7" t="s">
        <v>75</v>
      </c>
      <c r="J292" s="16">
        <v>276.97500000000002</v>
      </c>
      <c r="K292" s="15" t="s">
        <v>17</v>
      </c>
      <c r="L292" s="16">
        <v>50</v>
      </c>
      <c r="M292" s="16">
        <v>50</v>
      </c>
      <c r="N292" s="9" t="s">
        <v>18</v>
      </c>
      <c r="O292" s="64" t="s">
        <v>24</v>
      </c>
      <c r="P292" s="64" t="s">
        <v>25</v>
      </c>
      <c r="Q292" s="8">
        <v>43647</v>
      </c>
      <c r="R292" s="9" t="s">
        <v>19</v>
      </c>
      <c r="S292" s="7">
        <v>1</v>
      </c>
    </row>
    <row r="293" spans="2:19" ht="15" thickBot="1" x14ac:dyDescent="0.4">
      <c r="B293" s="65"/>
      <c r="C293" s="65"/>
      <c r="D293" s="9" t="s">
        <v>20</v>
      </c>
      <c r="E293" s="7" t="s">
        <v>46</v>
      </c>
      <c r="F293" s="9" t="s">
        <v>203</v>
      </c>
      <c r="G293" s="9" t="s">
        <v>204</v>
      </c>
      <c r="H293" s="9" t="s">
        <v>32</v>
      </c>
      <c r="I293" s="18" t="s">
        <v>29</v>
      </c>
      <c r="J293" s="16">
        <v>27.135999999999999</v>
      </c>
      <c r="K293" s="9" t="s">
        <v>17</v>
      </c>
      <c r="L293" s="20">
        <v>22.045000000000002</v>
      </c>
      <c r="M293" s="20">
        <v>24.61</v>
      </c>
      <c r="N293" s="15" t="s">
        <v>30</v>
      </c>
      <c r="O293" s="65"/>
      <c r="P293" s="65"/>
      <c r="Q293" s="8">
        <v>43739</v>
      </c>
      <c r="R293" s="9" t="s">
        <v>19</v>
      </c>
      <c r="S293" s="7">
        <v>1</v>
      </c>
    </row>
    <row r="294" spans="2:19" ht="15" thickBot="1" x14ac:dyDescent="0.4">
      <c r="B294" s="65"/>
      <c r="C294" s="65"/>
      <c r="D294" s="9" t="s">
        <v>20</v>
      </c>
      <c r="E294" s="18" t="s">
        <v>169</v>
      </c>
      <c r="F294" s="15" t="s">
        <v>133</v>
      </c>
      <c r="G294" s="15" t="s">
        <v>134</v>
      </c>
      <c r="H294" s="15" t="s">
        <v>32</v>
      </c>
      <c r="I294" s="18" t="s">
        <v>135</v>
      </c>
      <c r="J294" s="16">
        <v>36.93</v>
      </c>
      <c r="K294" s="9" t="s">
        <v>17</v>
      </c>
      <c r="L294" s="16">
        <v>50</v>
      </c>
      <c r="M294" s="16">
        <v>50</v>
      </c>
      <c r="N294" s="9" t="s">
        <v>18</v>
      </c>
      <c r="O294" s="65"/>
      <c r="P294" s="65"/>
      <c r="Q294" s="8">
        <v>44075</v>
      </c>
      <c r="R294" s="9" t="s">
        <v>19</v>
      </c>
      <c r="S294" s="7">
        <v>1</v>
      </c>
    </row>
    <row r="295" spans="2:19" ht="15" thickBot="1" x14ac:dyDescent="0.4">
      <c r="B295" s="65"/>
      <c r="C295" s="65"/>
      <c r="D295" s="9" t="s">
        <v>77</v>
      </c>
      <c r="E295" s="18" t="s">
        <v>91</v>
      </c>
      <c r="F295" s="9" t="s">
        <v>179</v>
      </c>
      <c r="G295" s="9" t="s">
        <v>180</v>
      </c>
      <c r="H295" s="9" t="s">
        <v>32</v>
      </c>
      <c r="I295" s="7" t="s">
        <v>43</v>
      </c>
      <c r="J295" s="16">
        <v>9.2330000000000005</v>
      </c>
      <c r="K295" s="9" t="s">
        <v>17</v>
      </c>
      <c r="L295" s="16">
        <v>50</v>
      </c>
      <c r="M295" s="16">
        <v>50</v>
      </c>
      <c r="N295" s="9" t="s">
        <v>18</v>
      </c>
      <c r="O295" s="65"/>
      <c r="P295" s="65"/>
      <c r="Q295" s="8">
        <v>44013</v>
      </c>
      <c r="R295" s="9" t="s">
        <v>19</v>
      </c>
      <c r="S295" s="7">
        <v>1</v>
      </c>
    </row>
    <row r="296" spans="2:19" ht="15" thickBot="1" x14ac:dyDescent="0.4">
      <c r="B296" s="67"/>
      <c r="C296" s="67"/>
      <c r="D296" s="9" t="s">
        <v>20</v>
      </c>
      <c r="E296" s="18" t="s">
        <v>96</v>
      </c>
      <c r="F296" s="20">
        <v>4500067912</v>
      </c>
      <c r="G296" s="15" t="s">
        <v>27</v>
      </c>
      <c r="H296" s="15" t="s">
        <v>32</v>
      </c>
      <c r="I296" s="7" t="s">
        <v>61</v>
      </c>
      <c r="J296" s="16">
        <v>1.847</v>
      </c>
      <c r="K296" s="9" t="s">
        <v>17</v>
      </c>
      <c r="L296" s="16">
        <v>12.5</v>
      </c>
      <c r="M296" s="9" t="s">
        <v>27</v>
      </c>
      <c r="N296" s="9" t="s">
        <v>62</v>
      </c>
      <c r="O296" s="66"/>
      <c r="P296" s="66"/>
      <c r="Q296" s="8">
        <v>44075</v>
      </c>
      <c r="R296" s="9" t="s">
        <v>19</v>
      </c>
      <c r="S296" s="7">
        <v>1</v>
      </c>
    </row>
    <row r="297" spans="2:19" ht="15" thickBot="1" x14ac:dyDescent="0.4">
      <c r="B297" s="10"/>
      <c r="C297" s="10"/>
      <c r="D297" s="10"/>
      <c r="E297" s="10"/>
      <c r="F297" s="10"/>
      <c r="G297" s="10"/>
      <c r="H297" s="10"/>
      <c r="I297" s="10"/>
      <c r="J297" s="22">
        <v>352.12099999999998</v>
      </c>
      <c r="K297" s="10"/>
      <c r="L297" s="10"/>
      <c r="M297" s="10"/>
      <c r="N297" s="10"/>
      <c r="O297" s="10"/>
      <c r="P297" s="10"/>
      <c r="Q297" s="10"/>
      <c r="R297" s="10"/>
      <c r="S297" s="10"/>
    </row>
    <row r="298" spans="2:19" ht="15" thickBot="1" x14ac:dyDescent="0.4">
      <c r="B298" s="4" t="s">
        <v>2</v>
      </c>
      <c r="C298" s="5" t="s">
        <v>3</v>
      </c>
      <c r="D298" s="5" t="s">
        <v>4</v>
      </c>
      <c r="E298" s="5" t="s">
        <v>5</v>
      </c>
      <c r="F298" s="6" t="s">
        <v>6</v>
      </c>
      <c r="G298" s="6" t="s">
        <v>28</v>
      </c>
      <c r="H298" s="6" t="s">
        <v>31</v>
      </c>
      <c r="I298" s="6" t="s">
        <v>7</v>
      </c>
      <c r="J298" s="6" t="s">
        <v>58</v>
      </c>
      <c r="K298" s="6" t="s">
        <v>8</v>
      </c>
      <c r="L298" s="6" t="s">
        <v>9</v>
      </c>
      <c r="M298" s="6" t="s">
        <v>10</v>
      </c>
      <c r="N298" s="6" t="s">
        <v>11</v>
      </c>
      <c r="O298" s="6" t="s">
        <v>12</v>
      </c>
      <c r="P298" s="6" t="s">
        <v>13</v>
      </c>
      <c r="Q298" s="6" t="s">
        <v>14</v>
      </c>
      <c r="R298" s="6" t="s">
        <v>15</v>
      </c>
      <c r="S298" s="6" t="s">
        <v>16</v>
      </c>
    </row>
    <row r="299" spans="2:19" ht="15" thickBot="1" x14ac:dyDescent="0.4">
      <c r="B299" s="68" t="s">
        <v>217</v>
      </c>
      <c r="C299" s="64" t="s">
        <v>78</v>
      </c>
      <c r="D299" s="9" t="s">
        <v>77</v>
      </c>
      <c r="E299" s="18" t="s">
        <v>85</v>
      </c>
      <c r="F299" s="15" t="s">
        <v>86</v>
      </c>
      <c r="G299" s="15" t="s">
        <v>27</v>
      </c>
      <c r="H299" s="15" t="s">
        <v>32</v>
      </c>
      <c r="I299" s="7" t="s">
        <v>75</v>
      </c>
      <c r="J299" s="16">
        <v>81.674999999999997</v>
      </c>
      <c r="K299" s="15" t="s">
        <v>17</v>
      </c>
      <c r="L299" s="16">
        <v>50</v>
      </c>
      <c r="M299" s="16">
        <v>50</v>
      </c>
      <c r="N299" s="9" t="s">
        <v>18</v>
      </c>
      <c r="O299" s="64" t="s">
        <v>218</v>
      </c>
      <c r="P299" s="64" t="s">
        <v>25</v>
      </c>
      <c r="Q299" s="17">
        <v>43647</v>
      </c>
      <c r="R299" s="9" t="s">
        <v>19</v>
      </c>
      <c r="S299" s="7">
        <v>1</v>
      </c>
    </row>
    <row r="300" spans="2:19" ht="15" thickBot="1" x14ac:dyDescent="0.4">
      <c r="B300" s="69"/>
      <c r="C300" s="65"/>
      <c r="D300" s="9" t="s">
        <v>77</v>
      </c>
      <c r="E300" s="7" t="s">
        <v>94</v>
      </c>
      <c r="F300" s="9" t="s">
        <v>219</v>
      </c>
      <c r="G300" s="9" t="s">
        <v>220</v>
      </c>
      <c r="H300" s="9" t="s">
        <v>32</v>
      </c>
      <c r="I300" s="18" t="s">
        <v>29</v>
      </c>
      <c r="J300" s="16">
        <v>5.2839999999999998</v>
      </c>
      <c r="K300" s="9" t="s">
        <v>17</v>
      </c>
      <c r="L300" s="20">
        <v>22.045000000000002</v>
      </c>
      <c r="M300" s="20">
        <v>24.61</v>
      </c>
      <c r="N300" s="15" t="s">
        <v>30</v>
      </c>
      <c r="O300" s="65"/>
      <c r="P300" s="65"/>
      <c r="Q300" s="8">
        <v>43617</v>
      </c>
      <c r="R300" s="9" t="s">
        <v>19</v>
      </c>
      <c r="S300" s="7">
        <v>1</v>
      </c>
    </row>
    <row r="301" spans="2:19" ht="15" thickBot="1" x14ac:dyDescent="0.4">
      <c r="B301" s="69"/>
      <c r="C301" s="65"/>
      <c r="D301" s="9" t="s">
        <v>77</v>
      </c>
      <c r="E301" s="7" t="s">
        <v>99</v>
      </c>
      <c r="F301" s="19" t="s">
        <v>185</v>
      </c>
      <c r="G301" s="9" t="s">
        <v>208</v>
      </c>
      <c r="H301" s="9" t="s">
        <v>32</v>
      </c>
      <c r="I301" s="18" t="s">
        <v>29</v>
      </c>
      <c r="J301" s="16">
        <v>2.718</v>
      </c>
      <c r="K301" s="9" t="s">
        <v>17</v>
      </c>
      <c r="L301" s="20">
        <v>22.045000000000002</v>
      </c>
      <c r="M301" s="20">
        <v>24.61</v>
      </c>
      <c r="N301" s="15" t="s">
        <v>30</v>
      </c>
      <c r="O301" s="65"/>
      <c r="P301" s="65"/>
      <c r="Q301" s="8">
        <v>43770</v>
      </c>
      <c r="R301" s="9" t="s">
        <v>76</v>
      </c>
      <c r="S301" s="7">
        <v>1</v>
      </c>
    </row>
    <row r="302" spans="2:19" ht="15" thickBot="1" x14ac:dyDescent="0.4">
      <c r="B302" s="69"/>
      <c r="C302" s="65"/>
      <c r="D302" s="9" t="s">
        <v>77</v>
      </c>
      <c r="E302" s="18" t="s">
        <v>149</v>
      </c>
      <c r="F302" s="9">
        <v>7800000766</v>
      </c>
      <c r="G302" s="15" t="s">
        <v>150</v>
      </c>
      <c r="H302" s="15" t="s">
        <v>32</v>
      </c>
      <c r="I302" s="7" t="s">
        <v>35</v>
      </c>
      <c r="J302" s="16">
        <v>10.89</v>
      </c>
      <c r="K302" s="9" t="s">
        <v>17</v>
      </c>
      <c r="L302" s="16">
        <v>50</v>
      </c>
      <c r="M302" s="16">
        <v>50</v>
      </c>
      <c r="N302" s="9" t="s">
        <v>18</v>
      </c>
      <c r="O302" s="65"/>
      <c r="P302" s="65"/>
      <c r="Q302" s="8">
        <v>43922</v>
      </c>
      <c r="R302" s="9" t="s">
        <v>19</v>
      </c>
      <c r="S302" s="7">
        <v>1</v>
      </c>
    </row>
    <row r="303" spans="2:19" ht="15" thickBot="1" x14ac:dyDescent="0.4">
      <c r="B303" s="70"/>
      <c r="C303" s="67"/>
      <c r="D303" s="9" t="s">
        <v>77</v>
      </c>
      <c r="E303" s="18" t="s">
        <v>91</v>
      </c>
      <c r="F303" s="9" t="s">
        <v>179</v>
      </c>
      <c r="G303" s="9" t="s">
        <v>180</v>
      </c>
      <c r="H303" s="9" t="s">
        <v>32</v>
      </c>
      <c r="I303" s="7" t="s">
        <v>43</v>
      </c>
      <c r="J303" s="16">
        <v>2.7229999999999999</v>
      </c>
      <c r="K303" s="9" t="s">
        <v>17</v>
      </c>
      <c r="L303" s="16">
        <v>50</v>
      </c>
      <c r="M303" s="16">
        <v>50</v>
      </c>
      <c r="N303" s="9" t="s">
        <v>18</v>
      </c>
      <c r="O303" s="66"/>
      <c r="P303" s="66"/>
      <c r="Q303" s="8">
        <v>44013</v>
      </c>
      <c r="R303" s="9" t="s">
        <v>19</v>
      </c>
      <c r="S303" s="7">
        <v>1</v>
      </c>
    </row>
    <row r="304" spans="2:19" ht="15" thickBot="1" x14ac:dyDescent="0.4">
      <c r="B304" s="10"/>
      <c r="C304" s="10"/>
      <c r="D304" s="10"/>
      <c r="E304" s="10"/>
      <c r="F304" s="10"/>
      <c r="G304" s="10"/>
      <c r="H304" s="10"/>
      <c r="I304" s="10"/>
      <c r="J304" s="22">
        <v>103.29</v>
      </c>
      <c r="K304" s="10"/>
      <c r="L304" s="10"/>
      <c r="M304" s="10"/>
      <c r="N304" s="10"/>
      <c r="O304" s="10"/>
      <c r="P304" s="10"/>
      <c r="Q304" s="10"/>
      <c r="R304" s="10"/>
      <c r="S304" s="10"/>
    </row>
    <row r="305" spans="2:19" ht="15" thickBot="1" x14ac:dyDescent="0.4">
      <c r="B305" s="4" t="s">
        <v>2</v>
      </c>
      <c r="C305" s="5" t="s">
        <v>3</v>
      </c>
      <c r="D305" s="5" t="s">
        <v>4</v>
      </c>
      <c r="E305" s="5" t="s">
        <v>5</v>
      </c>
      <c r="F305" s="6" t="s">
        <v>6</v>
      </c>
      <c r="G305" s="6" t="s">
        <v>28</v>
      </c>
      <c r="H305" s="6" t="s">
        <v>31</v>
      </c>
      <c r="I305" s="6" t="s">
        <v>7</v>
      </c>
      <c r="J305" s="6" t="s">
        <v>58</v>
      </c>
      <c r="K305" s="6" t="s">
        <v>8</v>
      </c>
      <c r="L305" s="6" t="s">
        <v>9</v>
      </c>
      <c r="M305" s="6" t="s">
        <v>10</v>
      </c>
      <c r="N305" s="6" t="s">
        <v>11</v>
      </c>
      <c r="O305" s="6" t="s">
        <v>12</v>
      </c>
      <c r="P305" s="6" t="s">
        <v>13</v>
      </c>
      <c r="Q305" s="6" t="s">
        <v>14</v>
      </c>
      <c r="R305" s="6" t="s">
        <v>15</v>
      </c>
      <c r="S305" s="6" t="s">
        <v>16</v>
      </c>
    </row>
    <row r="306" spans="2:19" ht="15" thickBot="1" x14ac:dyDescent="0.4">
      <c r="B306" s="68" t="s">
        <v>221</v>
      </c>
      <c r="C306" s="64" t="s">
        <v>78</v>
      </c>
      <c r="D306" s="9" t="s">
        <v>20</v>
      </c>
      <c r="E306" s="18" t="s">
        <v>173</v>
      </c>
      <c r="F306" s="9" t="s">
        <v>174</v>
      </c>
      <c r="G306" s="9" t="s">
        <v>27</v>
      </c>
      <c r="H306" s="9" t="s">
        <v>32</v>
      </c>
      <c r="I306" s="7" t="s">
        <v>75</v>
      </c>
      <c r="J306" s="16">
        <v>170.25</v>
      </c>
      <c r="K306" s="15" t="s">
        <v>17</v>
      </c>
      <c r="L306" s="16">
        <v>50</v>
      </c>
      <c r="M306" s="16">
        <v>50</v>
      </c>
      <c r="N306" s="9" t="s">
        <v>18</v>
      </c>
      <c r="O306" s="64" t="s">
        <v>37</v>
      </c>
      <c r="P306" s="64" t="s">
        <v>25</v>
      </c>
      <c r="Q306" s="8">
        <v>43586</v>
      </c>
      <c r="R306" s="9" t="s">
        <v>19</v>
      </c>
      <c r="S306" s="7">
        <v>1</v>
      </c>
    </row>
    <row r="307" spans="2:19" ht="15" thickBot="1" x14ac:dyDescent="0.4">
      <c r="B307" s="69"/>
      <c r="C307" s="65"/>
      <c r="D307" s="9" t="s">
        <v>20</v>
      </c>
      <c r="E307" s="7" t="s">
        <v>46</v>
      </c>
      <c r="F307" s="9" t="s">
        <v>203</v>
      </c>
      <c r="G307" s="9" t="s">
        <v>204</v>
      </c>
      <c r="H307" s="9" t="s">
        <v>32</v>
      </c>
      <c r="I307" s="18" t="s">
        <v>29</v>
      </c>
      <c r="J307" s="16">
        <v>9.33</v>
      </c>
      <c r="K307" s="9" t="s">
        <v>17</v>
      </c>
      <c r="L307" s="20">
        <v>22.045000000000002</v>
      </c>
      <c r="M307" s="20">
        <v>24.61</v>
      </c>
      <c r="N307" s="15" t="s">
        <v>30</v>
      </c>
      <c r="O307" s="65"/>
      <c r="P307" s="65"/>
      <c r="Q307" s="8">
        <v>43739</v>
      </c>
      <c r="R307" s="9" t="s">
        <v>19</v>
      </c>
      <c r="S307" s="7">
        <v>1</v>
      </c>
    </row>
    <row r="308" spans="2:19" ht="15" thickBot="1" x14ac:dyDescent="0.4">
      <c r="B308" s="69"/>
      <c r="C308" s="65"/>
      <c r="D308" s="9" t="s">
        <v>20</v>
      </c>
      <c r="E308" s="18" t="s">
        <v>169</v>
      </c>
      <c r="F308" s="15" t="s">
        <v>133</v>
      </c>
      <c r="G308" s="15" t="s">
        <v>134</v>
      </c>
      <c r="H308" s="15" t="s">
        <v>32</v>
      </c>
      <c r="I308" s="18" t="s">
        <v>135</v>
      </c>
      <c r="J308" s="16">
        <v>22.7</v>
      </c>
      <c r="K308" s="9" t="s">
        <v>17</v>
      </c>
      <c r="L308" s="16">
        <v>50</v>
      </c>
      <c r="M308" s="16">
        <v>50</v>
      </c>
      <c r="N308" s="9" t="s">
        <v>18</v>
      </c>
      <c r="O308" s="65"/>
      <c r="P308" s="65"/>
      <c r="Q308" s="8">
        <v>44075</v>
      </c>
      <c r="R308" s="9" t="s">
        <v>19</v>
      </c>
      <c r="S308" s="7">
        <v>1</v>
      </c>
    </row>
    <row r="309" spans="2:19" ht="15" thickBot="1" x14ac:dyDescent="0.4">
      <c r="B309" s="69"/>
      <c r="C309" s="65"/>
      <c r="D309" s="9" t="s">
        <v>105</v>
      </c>
      <c r="E309" s="18" t="s">
        <v>106</v>
      </c>
      <c r="F309" s="19" t="s">
        <v>136</v>
      </c>
      <c r="G309" s="9">
        <v>710939757</v>
      </c>
      <c r="H309" s="9" t="s">
        <v>32</v>
      </c>
      <c r="I309" s="7" t="s">
        <v>43</v>
      </c>
      <c r="J309" s="16">
        <v>3.1749999999999998</v>
      </c>
      <c r="K309" s="9" t="s">
        <v>17</v>
      </c>
      <c r="L309" s="16">
        <v>50</v>
      </c>
      <c r="M309" s="16">
        <v>50</v>
      </c>
      <c r="N309" s="9" t="s">
        <v>18</v>
      </c>
      <c r="O309" s="65"/>
      <c r="P309" s="65"/>
      <c r="Q309" s="8">
        <v>43983</v>
      </c>
      <c r="R309" s="9" t="s">
        <v>76</v>
      </c>
      <c r="S309" s="7">
        <v>1</v>
      </c>
    </row>
    <row r="310" spans="2:19" ht="15" thickBot="1" x14ac:dyDescent="0.4">
      <c r="B310" s="71"/>
      <c r="C310" s="67"/>
      <c r="D310" s="9" t="s">
        <v>20</v>
      </c>
      <c r="E310" s="18" t="s">
        <v>96</v>
      </c>
      <c r="F310" s="20">
        <v>4500067912</v>
      </c>
      <c r="G310" s="15" t="s">
        <v>27</v>
      </c>
      <c r="H310" s="15" t="s">
        <v>32</v>
      </c>
      <c r="I310" s="7" t="s">
        <v>61</v>
      </c>
      <c r="J310" s="16">
        <v>1.135</v>
      </c>
      <c r="K310" s="9" t="s">
        <v>17</v>
      </c>
      <c r="L310" s="16">
        <v>12.5</v>
      </c>
      <c r="M310" s="9" t="s">
        <v>27</v>
      </c>
      <c r="N310" s="9" t="s">
        <v>62</v>
      </c>
      <c r="O310" s="66"/>
      <c r="P310" s="66"/>
      <c r="Q310" s="8">
        <v>44075</v>
      </c>
      <c r="R310" s="9" t="s">
        <v>19</v>
      </c>
      <c r="S310" s="7">
        <v>1</v>
      </c>
    </row>
    <row r="313" spans="2:19" ht="15" thickBot="1" x14ac:dyDescent="0.4"/>
    <row r="314" spans="2:19" ht="15" thickBot="1" x14ac:dyDescent="0.4">
      <c r="B314" s="4" t="s">
        <v>2</v>
      </c>
      <c r="C314" s="5" t="s">
        <v>3</v>
      </c>
      <c r="D314" s="5" t="s">
        <v>4</v>
      </c>
      <c r="E314" s="5" t="s">
        <v>5</v>
      </c>
      <c r="F314" s="6" t="s">
        <v>6</v>
      </c>
      <c r="G314" s="6" t="s">
        <v>28</v>
      </c>
      <c r="H314" s="6" t="s">
        <v>31</v>
      </c>
      <c r="I314" s="6" t="s">
        <v>7</v>
      </c>
      <c r="J314" s="6" t="s">
        <v>58</v>
      </c>
      <c r="K314" s="6" t="s">
        <v>8</v>
      </c>
      <c r="L314" s="6" t="s">
        <v>9</v>
      </c>
      <c r="M314" s="6" t="s">
        <v>10</v>
      </c>
      <c r="N314" s="6" t="s">
        <v>11</v>
      </c>
      <c r="O314" s="6" t="s">
        <v>12</v>
      </c>
      <c r="P314" s="6" t="s">
        <v>13</v>
      </c>
      <c r="Q314" s="6" t="s">
        <v>14</v>
      </c>
      <c r="R314" s="6" t="s">
        <v>15</v>
      </c>
      <c r="S314" s="6" t="s">
        <v>16</v>
      </c>
    </row>
    <row r="315" spans="2:19" ht="14.9" customHeight="1" thickBot="1" x14ac:dyDescent="0.4">
      <c r="B315" s="13" t="s">
        <v>222</v>
      </c>
      <c r="C315" s="13" t="s">
        <v>223</v>
      </c>
      <c r="D315" s="9" t="s">
        <v>20</v>
      </c>
      <c r="E315" s="9" t="s">
        <v>51</v>
      </c>
      <c r="F315" s="9" t="s">
        <v>224</v>
      </c>
      <c r="G315" s="9" t="s">
        <v>225</v>
      </c>
      <c r="H315" s="9" t="s">
        <v>32</v>
      </c>
      <c r="I315" s="9" t="s">
        <v>226</v>
      </c>
      <c r="J315" s="16">
        <v>45.606000000000002</v>
      </c>
      <c r="K315" s="9" t="s">
        <v>227</v>
      </c>
      <c r="L315" s="16">
        <v>8</v>
      </c>
      <c r="M315" s="9" t="s">
        <v>27</v>
      </c>
      <c r="N315" s="9" t="s">
        <v>228</v>
      </c>
      <c r="O315" s="13" t="s">
        <v>229</v>
      </c>
      <c r="P315" s="13" t="s">
        <v>21</v>
      </c>
      <c r="Q315" s="24">
        <v>43678</v>
      </c>
      <c r="R315" s="9" t="s">
        <v>19</v>
      </c>
      <c r="S315" s="7">
        <v>1</v>
      </c>
    </row>
    <row r="316" spans="2:19" ht="21.5" thickBot="1" x14ac:dyDescent="0.4">
      <c r="B316" s="13" t="s">
        <v>222</v>
      </c>
      <c r="C316" s="13" t="s">
        <v>223</v>
      </c>
      <c r="D316" s="9" t="s">
        <v>20</v>
      </c>
      <c r="E316" s="9" t="s">
        <v>71</v>
      </c>
      <c r="F316" s="16">
        <v>7800001667</v>
      </c>
      <c r="G316" s="9" t="s">
        <v>230</v>
      </c>
      <c r="H316" s="9" t="s">
        <v>32</v>
      </c>
      <c r="I316" s="9" t="s">
        <v>226</v>
      </c>
      <c r="J316" s="16">
        <v>39.42</v>
      </c>
      <c r="K316" s="9" t="s">
        <v>227</v>
      </c>
      <c r="L316" s="16">
        <v>8</v>
      </c>
      <c r="M316" s="9" t="s">
        <v>27</v>
      </c>
      <c r="N316" s="9" t="s">
        <v>228</v>
      </c>
      <c r="O316" s="13" t="s">
        <v>229</v>
      </c>
      <c r="P316" s="13" t="s">
        <v>21</v>
      </c>
      <c r="Q316" s="24">
        <v>43647</v>
      </c>
      <c r="R316" s="9" t="s">
        <v>19</v>
      </c>
      <c r="S316" s="7">
        <v>1</v>
      </c>
    </row>
    <row r="317" spans="2:19" ht="14.9" customHeight="1" thickBot="1" x14ac:dyDescent="0.4">
      <c r="B317" s="13" t="s">
        <v>231</v>
      </c>
      <c r="C317" s="13" t="s">
        <v>232</v>
      </c>
      <c r="D317" s="9" t="s">
        <v>20</v>
      </c>
      <c r="E317" s="18" t="s">
        <v>233</v>
      </c>
      <c r="F317" s="9" t="s">
        <v>234</v>
      </c>
      <c r="G317" s="9" t="s">
        <v>27</v>
      </c>
      <c r="H317" s="9" t="s">
        <v>32</v>
      </c>
      <c r="I317" s="7" t="s">
        <v>75</v>
      </c>
      <c r="J317" s="14">
        <v>3437.92</v>
      </c>
      <c r="K317" s="9" t="s">
        <v>17</v>
      </c>
      <c r="L317" s="16">
        <v>50</v>
      </c>
      <c r="M317" s="16">
        <v>50</v>
      </c>
      <c r="N317" s="9" t="s">
        <v>18</v>
      </c>
      <c r="O317" s="13" t="s">
        <v>235</v>
      </c>
      <c r="P317" s="13" t="s">
        <v>21</v>
      </c>
      <c r="Q317" s="8">
        <v>43586</v>
      </c>
      <c r="R317" s="9" t="s">
        <v>19</v>
      </c>
      <c r="S317" s="7">
        <v>1</v>
      </c>
    </row>
    <row r="318" spans="2:19" ht="84.5" thickBot="1" x14ac:dyDescent="0.4">
      <c r="B318" s="13" t="s">
        <v>231</v>
      </c>
      <c r="C318" s="13" t="s">
        <v>232</v>
      </c>
      <c r="D318" s="9" t="s">
        <v>77</v>
      </c>
      <c r="E318" s="7" t="s">
        <v>110</v>
      </c>
      <c r="F318" s="9">
        <v>7800001097</v>
      </c>
      <c r="G318" s="9" t="s">
        <v>236</v>
      </c>
      <c r="H318" s="9" t="s">
        <v>32</v>
      </c>
      <c r="I318" s="7" t="s">
        <v>89</v>
      </c>
      <c r="J318" s="16">
        <v>202.61699999999999</v>
      </c>
      <c r="K318" s="9" t="s">
        <v>17</v>
      </c>
      <c r="L318" s="16">
        <v>18.2</v>
      </c>
      <c r="M318" s="16">
        <v>19.632999999999999</v>
      </c>
      <c r="N318" s="9" t="s">
        <v>237</v>
      </c>
      <c r="O318" s="13" t="s">
        <v>235</v>
      </c>
      <c r="P318" s="13" t="s">
        <v>21</v>
      </c>
      <c r="Q318" s="8">
        <v>43983</v>
      </c>
      <c r="R318" s="9" t="s">
        <v>19</v>
      </c>
      <c r="S318" s="7">
        <v>1</v>
      </c>
    </row>
    <row r="319" spans="2:19" ht="84.5" thickBot="1" x14ac:dyDescent="0.4">
      <c r="B319" s="13" t="s">
        <v>231</v>
      </c>
      <c r="C319" s="13" t="s">
        <v>232</v>
      </c>
      <c r="D319" s="9" t="s">
        <v>77</v>
      </c>
      <c r="E319" s="7" t="s">
        <v>46</v>
      </c>
      <c r="F319" s="9">
        <v>7800001099</v>
      </c>
      <c r="G319" s="9" t="s">
        <v>238</v>
      </c>
      <c r="H319" s="9" t="s">
        <v>32</v>
      </c>
      <c r="I319" s="7" t="s">
        <v>89</v>
      </c>
      <c r="J319" s="16">
        <v>215.01499999999999</v>
      </c>
      <c r="K319" s="9" t="s">
        <v>17</v>
      </c>
      <c r="L319" s="16">
        <v>18.2</v>
      </c>
      <c r="M319" s="16">
        <v>19.632999999999999</v>
      </c>
      <c r="N319" s="9" t="s">
        <v>237</v>
      </c>
      <c r="O319" s="13" t="s">
        <v>235</v>
      </c>
      <c r="P319" s="13" t="s">
        <v>21</v>
      </c>
      <c r="Q319" s="8">
        <v>43983</v>
      </c>
      <c r="R319" s="9" t="s">
        <v>19</v>
      </c>
      <c r="S319" s="7">
        <v>1</v>
      </c>
    </row>
    <row r="320" spans="2:19" ht="84.5" thickBot="1" x14ac:dyDescent="0.4">
      <c r="B320" s="13" t="s">
        <v>231</v>
      </c>
      <c r="C320" s="13" t="s">
        <v>232</v>
      </c>
      <c r="D320" s="9" t="s">
        <v>20</v>
      </c>
      <c r="E320" s="18" t="s">
        <v>169</v>
      </c>
      <c r="F320" s="15" t="s">
        <v>133</v>
      </c>
      <c r="G320" s="15" t="s">
        <v>134</v>
      </c>
      <c r="H320" s="15" t="s">
        <v>32</v>
      </c>
      <c r="I320" s="18" t="s">
        <v>135</v>
      </c>
      <c r="J320" s="16">
        <v>458.59</v>
      </c>
      <c r="K320" s="9" t="s">
        <v>17</v>
      </c>
      <c r="L320" s="16">
        <v>50</v>
      </c>
      <c r="M320" s="16">
        <v>50</v>
      </c>
      <c r="N320" s="9" t="s">
        <v>18</v>
      </c>
      <c r="O320" s="13" t="s">
        <v>235</v>
      </c>
      <c r="P320" s="13" t="s">
        <v>21</v>
      </c>
      <c r="Q320" s="8">
        <v>44075</v>
      </c>
      <c r="R320" s="9" t="s">
        <v>19</v>
      </c>
      <c r="S320" s="7">
        <v>1</v>
      </c>
    </row>
    <row r="321" spans="2:19" ht="84.5" thickBot="1" x14ac:dyDescent="0.4">
      <c r="B321" s="13" t="s">
        <v>231</v>
      </c>
      <c r="C321" s="13" t="s">
        <v>232</v>
      </c>
      <c r="D321" s="9" t="s">
        <v>77</v>
      </c>
      <c r="E321" s="18" t="s">
        <v>87</v>
      </c>
      <c r="F321" s="19" t="s">
        <v>239</v>
      </c>
      <c r="G321" s="9" t="s">
        <v>240</v>
      </c>
      <c r="H321" s="9" t="s">
        <v>32</v>
      </c>
      <c r="I321" s="7" t="s">
        <v>43</v>
      </c>
      <c r="J321" s="16">
        <v>114.61</v>
      </c>
      <c r="K321" s="9" t="s">
        <v>17</v>
      </c>
      <c r="L321" s="16">
        <v>50</v>
      </c>
      <c r="M321" s="16">
        <v>50</v>
      </c>
      <c r="N321" s="9" t="s">
        <v>18</v>
      </c>
      <c r="O321" s="13" t="s">
        <v>235</v>
      </c>
      <c r="P321" s="13" t="s">
        <v>21</v>
      </c>
      <c r="Q321" s="8">
        <v>44075</v>
      </c>
      <c r="R321" s="9" t="s">
        <v>76</v>
      </c>
      <c r="S321" s="7">
        <v>1</v>
      </c>
    </row>
    <row r="322" spans="2:19" ht="84.5" thickBot="1" x14ac:dyDescent="0.4">
      <c r="B322" s="13" t="s">
        <v>231</v>
      </c>
      <c r="C322" s="13" t="s">
        <v>232</v>
      </c>
      <c r="D322" s="9" t="s">
        <v>20</v>
      </c>
      <c r="E322" s="18" t="s">
        <v>96</v>
      </c>
      <c r="F322" s="20">
        <v>4500067912</v>
      </c>
      <c r="G322" s="15" t="s">
        <v>27</v>
      </c>
      <c r="H322" s="15" t="s">
        <v>32</v>
      </c>
      <c r="I322" s="7" t="s">
        <v>61</v>
      </c>
      <c r="J322" s="16">
        <v>23.06</v>
      </c>
      <c r="K322" s="9" t="s">
        <v>17</v>
      </c>
      <c r="L322" s="16">
        <v>12.5</v>
      </c>
      <c r="M322" s="9" t="s">
        <v>27</v>
      </c>
      <c r="N322" s="9" t="s">
        <v>62</v>
      </c>
      <c r="O322" s="13" t="s">
        <v>235</v>
      </c>
      <c r="P322" s="13" t="s">
        <v>21</v>
      </c>
      <c r="Q322" s="8">
        <v>44075</v>
      </c>
      <c r="R322" s="9" t="s">
        <v>19</v>
      </c>
      <c r="S322" s="7">
        <v>1</v>
      </c>
    </row>
    <row r="323" spans="2:19" ht="14.9" customHeight="1" thickBot="1" x14ac:dyDescent="0.4">
      <c r="B323" s="13" t="s">
        <v>241</v>
      </c>
      <c r="C323" s="13" t="s">
        <v>242</v>
      </c>
      <c r="D323" s="9" t="s">
        <v>20</v>
      </c>
      <c r="E323" s="18" t="s">
        <v>74</v>
      </c>
      <c r="F323" s="16">
        <v>119234</v>
      </c>
      <c r="G323" s="9" t="s">
        <v>27</v>
      </c>
      <c r="H323" s="9" t="s">
        <v>32</v>
      </c>
      <c r="I323" s="7" t="s">
        <v>75</v>
      </c>
      <c r="J323" s="16">
        <v>1.5</v>
      </c>
      <c r="K323" s="9" t="s">
        <v>17</v>
      </c>
      <c r="L323" s="16">
        <v>50</v>
      </c>
      <c r="M323" s="16">
        <v>50</v>
      </c>
      <c r="N323" s="9" t="s">
        <v>18</v>
      </c>
      <c r="O323" s="13" t="s">
        <v>243</v>
      </c>
      <c r="P323" s="13" t="s">
        <v>244</v>
      </c>
      <c r="Q323" s="8">
        <v>43586</v>
      </c>
      <c r="R323" s="9" t="s">
        <v>19</v>
      </c>
      <c r="S323" s="7">
        <v>1</v>
      </c>
    </row>
    <row r="324" spans="2:19" ht="21.5" thickBot="1" x14ac:dyDescent="0.4">
      <c r="B324" s="13" t="s">
        <v>241</v>
      </c>
      <c r="C324" s="13" t="s">
        <v>242</v>
      </c>
      <c r="D324" s="9" t="s">
        <v>20</v>
      </c>
      <c r="E324" s="7" t="s">
        <v>51</v>
      </c>
      <c r="F324" s="9">
        <v>102600</v>
      </c>
      <c r="G324" s="9" t="s">
        <v>27</v>
      </c>
      <c r="H324" s="9" t="s">
        <v>32</v>
      </c>
      <c r="I324" s="7" t="s">
        <v>89</v>
      </c>
      <c r="J324" s="16">
        <v>0.13200000000000001</v>
      </c>
      <c r="K324" s="9" t="s">
        <v>17</v>
      </c>
      <c r="L324" s="16">
        <v>18</v>
      </c>
      <c r="M324" s="16">
        <v>19.402000000000001</v>
      </c>
      <c r="N324" s="9" t="s">
        <v>237</v>
      </c>
      <c r="O324" s="13" t="s">
        <v>243</v>
      </c>
      <c r="P324" s="13" t="s">
        <v>244</v>
      </c>
      <c r="Q324" s="8">
        <v>43556</v>
      </c>
      <c r="R324" s="9" t="s">
        <v>19</v>
      </c>
      <c r="S324" s="7">
        <v>1</v>
      </c>
    </row>
    <row r="325" spans="2:19" ht="21.5" thickBot="1" x14ac:dyDescent="0.4">
      <c r="B325" s="13" t="s">
        <v>241</v>
      </c>
      <c r="C325" s="13" t="s">
        <v>242</v>
      </c>
      <c r="D325" s="9" t="s">
        <v>20</v>
      </c>
      <c r="E325" s="7" t="s">
        <v>51</v>
      </c>
      <c r="F325" s="15">
        <v>98382</v>
      </c>
      <c r="G325" s="15" t="s">
        <v>27</v>
      </c>
      <c r="H325" s="15" t="s">
        <v>32</v>
      </c>
      <c r="I325" s="7" t="s">
        <v>35</v>
      </c>
      <c r="J325" s="16">
        <v>0.15</v>
      </c>
      <c r="K325" s="9" t="s">
        <v>17</v>
      </c>
      <c r="L325" s="16">
        <v>50</v>
      </c>
      <c r="M325" s="16">
        <v>50</v>
      </c>
      <c r="N325" s="9" t="s">
        <v>18</v>
      </c>
      <c r="O325" s="13" t="s">
        <v>243</v>
      </c>
      <c r="P325" s="13" t="s">
        <v>244</v>
      </c>
      <c r="Q325" s="8">
        <v>43709</v>
      </c>
      <c r="R325" s="9" t="s">
        <v>19</v>
      </c>
      <c r="S325" s="7">
        <v>1</v>
      </c>
    </row>
    <row r="326" spans="2:19" ht="14.9" customHeight="1" thickBot="1" x14ac:dyDescent="0.4">
      <c r="B326" s="13" t="s">
        <v>245</v>
      </c>
      <c r="C326" s="13" t="s">
        <v>246</v>
      </c>
      <c r="D326" s="9" t="s">
        <v>20</v>
      </c>
      <c r="E326" s="18" t="s">
        <v>233</v>
      </c>
      <c r="F326" s="9" t="s">
        <v>234</v>
      </c>
      <c r="G326" s="9" t="s">
        <v>27</v>
      </c>
      <c r="H326" s="9" t="s">
        <v>32</v>
      </c>
      <c r="I326" s="7" t="s">
        <v>75</v>
      </c>
      <c r="J326" s="16">
        <v>17.850000000000001</v>
      </c>
      <c r="K326" s="9" t="s">
        <v>247</v>
      </c>
      <c r="L326" s="16">
        <v>50</v>
      </c>
      <c r="M326" s="16">
        <v>50</v>
      </c>
      <c r="N326" s="9" t="s">
        <v>18</v>
      </c>
      <c r="O326" s="13" t="s">
        <v>248</v>
      </c>
      <c r="P326" s="13" t="s">
        <v>21</v>
      </c>
      <c r="Q326" s="8">
        <v>43586</v>
      </c>
      <c r="R326" s="9" t="s">
        <v>19</v>
      </c>
      <c r="S326" s="7">
        <v>1</v>
      </c>
    </row>
    <row r="327" spans="2:19" ht="42.5" thickBot="1" x14ac:dyDescent="0.4">
      <c r="B327" s="13" t="s">
        <v>245</v>
      </c>
      <c r="C327" s="13" t="s">
        <v>246</v>
      </c>
      <c r="D327" s="9" t="s">
        <v>20</v>
      </c>
      <c r="E327" s="18" t="s">
        <v>74</v>
      </c>
      <c r="F327" s="9">
        <v>115851</v>
      </c>
      <c r="G327" s="9" t="s">
        <v>27</v>
      </c>
      <c r="H327" s="9" t="s">
        <v>32</v>
      </c>
      <c r="I327" s="18" t="s">
        <v>89</v>
      </c>
      <c r="J327" s="16">
        <v>1.4E-2</v>
      </c>
      <c r="K327" s="9" t="s">
        <v>247</v>
      </c>
      <c r="L327" s="16">
        <v>18</v>
      </c>
      <c r="M327" s="16">
        <v>19.402000000000001</v>
      </c>
      <c r="N327" s="9" t="s">
        <v>237</v>
      </c>
      <c r="O327" s="13" t="s">
        <v>248</v>
      </c>
      <c r="P327" s="13" t="s">
        <v>21</v>
      </c>
      <c r="Q327" s="17">
        <v>43770</v>
      </c>
      <c r="R327" s="9" t="s">
        <v>19</v>
      </c>
      <c r="S327" s="7">
        <v>1</v>
      </c>
    </row>
    <row r="328" spans="2:19" ht="42.5" thickBot="1" x14ac:dyDescent="0.4">
      <c r="B328" s="13" t="s">
        <v>245</v>
      </c>
      <c r="C328" s="13" t="s">
        <v>246</v>
      </c>
      <c r="D328" s="9" t="s">
        <v>20</v>
      </c>
      <c r="E328" s="18" t="s">
        <v>51</v>
      </c>
      <c r="F328" s="9">
        <v>102600</v>
      </c>
      <c r="G328" s="9" t="s">
        <v>27</v>
      </c>
      <c r="H328" s="9" t="s">
        <v>32</v>
      </c>
      <c r="I328" s="18" t="s">
        <v>89</v>
      </c>
      <c r="J328" s="16">
        <v>0.315</v>
      </c>
      <c r="K328" s="9" t="s">
        <v>247</v>
      </c>
      <c r="L328" s="16">
        <v>18</v>
      </c>
      <c r="M328" s="16">
        <v>19.402000000000001</v>
      </c>
      <c r="N328" s="9" t="s">
        <v>237</v>
      </c>
      <c r="O328" s="13" t="s">
        <v>248</v>
      </c>
      <c r="P328" s="13" t="s">
        <v>21</v>
      </c>
      <c r="Q328" s="17">
        <v>43556</v>
      </c>
      <c r="R328" s="9" t="s">
        <v>19</v>
      </c>
      <c r="S328" s="7">
        <v>1</v>
      </c>
    </row>
    <row r="329" spans="2:19" ht="42.5" thickBot="1" x14ac:dyDescent="0.4">
      <c r="B329" s="13" t="s">
        <v>245</v>
      </c>
      <c r="C329" s="13" t="s">
        <v>246</v>
      </c>
      <c r="D329" s="9" t="s">
        <v>20</v>
      </c>
      <c r="E329" s="18" t="s">
        <v>74</v>
      </c>
      <c r="F329" s="9">
        <v>115849</v>
      </c>
      <c r="G329" s="9" t="s">
        <v>27</v>
      </c>
      <c r="H329" s="9" t="s">
        <v>32</v>
      </c>
      <c r="I329" s="18" t="s">
        <v>89</v>
      </c>
      <c r="J329" s="16">
        <v>0.23899999999999999</v>
      </c>
      <c r="K329" s="9" t="s">
        <v>247</v>
      </c>
      <c r="L329" s="16">
        <v>18</v>
      </c>
      <c r="M329" s="16">
        <v>19.402000000000001</v>
      </c>
      <c r="N329" s="9" t="s">
        <v>237</v>
      </c>
      <c r="O329" s="13" t="s">
        <v>248</v>
      </c>
      <c r="P329" s="13" t="s">
        <v>21</v>
      </c>
      <c r="Q329" s="17">
        <v>43800</v>
      </c>
      <c r="R329" s="9" t="s">
        <v>19</v>
      </c>
      <c r="S329" s="7">
        <v>1</v>
      </c>
    </row>
    <row r="330" spans="2:19" ht="42.5" thickBot="1" x14ac:dyDescent="0.4">
      <c r="B330" s="13" t="s">
        <v>245</v>
      </c>
      <c r="C330" s="13" t="s">
        <v>246</v>
      </c>
      <c r="D330" s="9" t="s">
        <v>20</v>
      </c>
      <c r="E330" s="18" t="s">
        <v>51</v>
      </c>
      <c r="F330" s="9">
        <v>119527</v>
      </c>
      <c r="G330" s="9" t="s">
        <v>27</v>
      </c>
      <c r="H330" s="9" t="s">
        <v>32</v>
      </c>
      <c r="I330" s="18" t="s">
        <v>89</v>
      </c>
      <c r="J330" s="16">
        <v>1.593</v>
      </c>
      <c r="K330" s="9" t="s">
        <v>247</v>
      </c>
      <c r="L330" s="16">
        <v>18.2</v>
      </c>
      <c r="M330" s="16">
        <v>19.632999999999999</v>
      </c>
      <c r="N330" s="9" t="s">
        <v>237</v>
      </c>
      <c r="O330" s="13" t="s">
        <v>248</v>
      </c>
      <c r="P330" s="13" t="s">
        <v>21</v>
      </c>
      <c r="Q330" s="17">
        <v>44044</v>
      </c>
      <c r="R330" s="9" t="s">
        <v>19</v>
      </c>
      <c r="S330" s="7">
        <v>1</v>
      </c>
    </row>
    <row r="331" spans="2:19" ht="42.5" thickBot="1" x14ac:dyDescent="0.4">
      <c r="B331" s="13" t="s">
        <v>245</v>
      </c>
      <c r="C331" s="13" t="s">
        <v>246</v>
      </c>
      <c r="D331" s="9" t="s">
        <v>20</v>
      </c>
      <c r="E331" s="18" t="s">
        <v>169</v>
      </c>
      <c r="F331" s="15" t="s">
        <v>133</v>
      </c>
      <c r="G331" s="15" t="s">
        <v>134</v>
      </c>
      <c r="H331" s="15" t="s">
        <v>32</v>
      </c>
      <c r="I331" s="18" t="s">
        <v>135</v>
      </c>
      <c r="J331" s="16">
        <v>2.38</v>
      </c>
      <c r="K331" s="9" t="s">
        <v>247</v>
      </c>
      <c r="L331" s="16">
        <v>50</v>
      </c>
      <c r="M331" s="16">
        <v>50</v>
      </c>
      <c r="N331" s="9" t="s">
        <v>18</v>
      </c>
      <c r="O331" s="13" t="s">
        <v>248</v>
      </c>
      <c r="P331" s="13" t="s">
        <v>21</v>
      </c>
      <c r="Q331" s="8">
        <v>44075</v>
      </c>
      <c r="R331" s="9" t="s">
        <v>19</v>
      </c>
      <c r="S331" s="7">
        <v>1</v>
      </c>
    </row>
    <row r="332" spans="2:19" ht="42.5" thickBot="1" x14ac:dyDescent="0.4">
      <c r="B332" s="13" t="s">
        <v>245</v>
      </c>
      <c r="C332" s="13" t="s">
        <v>246</v>
      </c>
      <c r="D332" s="9" t="s">
        <v>20</v>
      </c>
      <c r="E332" s="18" t="s">
        <v>46</v>
      </c>
      <c r="F332" s="9" t="s">
        <v>70</v>
      </c>
      <c r="G332" s="9" t="s">
        <v>64</v>
      </c>
      <c r="H332" s="9" t="s">
        <v>32</v>
      </c>
      <c r="I332" s="7" t="s">
        <v>43</v>
      </c>
      <c r="J332" s="16">
        <v>0.59499999999999997</v>
      </c>
      <c r="K332" s="9" t="s">
        <v>247</v>
      </c>
      <c r="L332" s="16">
        <v>50</v>
      </c>
      <c r="M332" s="16">
        <v>50</v>
      </c>
      <c r="N332" s="9" t="s">
        <v>18</v>
      </c>
      <c r="O332" s="13" t="s">
        <v>248</v>
      </c>
      <c r="P332" s="13" t="s">
        <v>21</v>
      </c>
      <c r="Q332" s="8">
        <v>43983</v>
      </c>
      <c r="R332" s="9" t="s">
        <v>19</v>
      </c>
      <c r="S332" s="7">
        <v>1</v>
      </c>
    </row>
  </sheetData>
  <autoFilter ref="B3:S310" xr:uid="{00000000-0009-0000-0000-000006000000}"/>
  <mergeCells count="176">
    <mergeCell ref="B299:B303"/>
    <mergeCell ref="C299:C303"/>
    <mergeCell ref="O299:O303"/>
    <mergeCell ref="P299:P303"/>
    <mergeCell ref="B306:B310"/>
    <mergeCell ref="C306:C310"/>
    <mergeCell ref="O306:O310"/>
    <mergeCell ref="P306:P310"/>
    <mergeCell ref="B286:B289"/>
    <mergeCell ref="C286:C289"/>
    <mergeCell ref="O286:O289"/>
    <mergeCell ref="P286:P289"/>
    <mergeCell ref="B292:B296"/>
    <mergeCell ref="C292:C296"/>
    <mergeCell ref="O292:O296"/>
    <mergeCell ref="P292:P296"/>
    <mergeCell ref="B272:B276"/>
    <mergeCell ref="C272:C276"/>
    <mergeCell ref="O272:O276"/>
    <mergeCell ref="P272:P276"/>
    <mergeCell ref="B279:B283"/>
    <mergeCell ref="C279:C283"/>
    <mergeCell ref="O279:O283"/>
    <mergeCell ref="P279:P283"/>
    <mergeCell ref="B257:B261"/>
    <mergeCell ref="C257:C261"/>
    <mergeCell ref="O257:O261"/>
    <mergeCell ref="P257:P261"/>
    <mergeCell ref="B264:B269"/>
    <mergeCell ref="C264:C269"/>
    <mergeCell ref="O264:O269"/>
    <mergeCell ref="P264:P269"/>
    <mergeCell ref="B241:B246"/>
    <mergeCell ref="C241:C246"/>
    <mergeCell ref="O241:O246"/>
    <mergeCell ref="P241:P246"/>
    <mergeCell ref="B249:B254"/>
    <mergeCell ref="C249:C254"/>
    <mergeCell ref="O249:O254"/>
    <mergeCell ref="P249:P254"/>
    <mergeCell ref="B226:B231"/>
    <mergeCell ref="C226:C231"/>
    <mergeCell ref="O226:O231"/>
    <mergeCell ref="P226:P231"/>
    <mergeCell ref="B234:B238"/>
    <mergeCell ref="C234:C238"/>
    <mergeCell ref="O234:O238"/>
    <mergeCell ref="P234:P238"/>
    <mergeCell ref="B212:B216"/>
    <mergeCell ref="C212:C216"/>
    <mergeCell ref="O212:O216"/>
    <mergeCell ref="P212:P216"/>
    <mergeCell ref="B219:B223"/>
    <mergeCell ref="C219:C223"/>
    <mergeCell ref="O219:O223"/>
    <mergeCell ref="P219:P223"/>
    <mergeCell ref="B198:B201"/>
    <mergeCell ref="C198:C201"/>
    <mergeCell ref="O198:O201"/>
    <mergeCell ref="P198:P201"/>
    <mergeCell ref="B204:B209"/>
    <mergeCell ref="C204:C209"/>
    <mergeCell ref="O204:O209"/>
    <mergeCell ref="P204:P209"/>
    <mergeCell ref="B184:B188"/>
    <mergeCell ref="C184:C188"/>
    <mergeCell ref="O184:O188"/>
    <mergeCell ref="P184:P188"/>
    <mergeCell ref="B191:B195"/>
    <mergeCell ref="C191:C195"/>
    <mergeCell ref="O191:O195"/>
    <mergeCell ref="P191:P195"/>
    <mergeCell ref="B170:B174"/>
    <mergeCell ref="C170:C174"/>
    <mergeCell ref="O170:O174"/>
    <mergeCell ref="P170:P174"/>
    <mergeCell ref="B177:B181"/>
    <mergeCell ref="C177:C181"/>
    <mergeCell ref="O177:O181"/>
    <mergeCell ref="P177:P181"/>
    <mergeCell ref="B155:B159"/>
    <mergeCell ref="C155:C159"/>
    <mergeCell ref="O155:O159"/>
    <mergeCell ref="P155:P159"/>
    <mergeCell ref="B162:B167"/>
    <mergeCell ref="C162:C167"/>
    <mergeCell ref="O162:O167"/>
    <mergeCell ref="P162:P167"/>
    <mergeCell ref="B141:B145"/>
    <mergeCell ref="C141:C145"/>
    <mergeCell ref="O141:O145"/>
    <mergeCell ref="P141:P145"/>
    <mergeCell ref="B148:B152"/>
    <mergeCell ref="C148:C152"/>
    <mergeCell ref="O148:O152"/>
    <mergeCell ref="P148:P152"/>
    <mergeCell ref="B127:B131"/>
    <mergeCell ref="C127:C131"/>
    <mergeCell ref="O127:O131"/>
    <mergeCell ref="P127:P131"/>
    <mergeCell ref="B134:B138"/>
    <mergeCell ref="C134:C138"/>
    <mergeCell ref="O134:O138"/>
    <mergeCell ref="P134:P138"/>
    <mergeCell ref="B115:B118"/>
    <mergeCell ref="C115:C118"/>
    <mergeCell ref="O115:O118"/>
    <mergeCell ref="P115:P118"/>
    <mergeCell ref="B121:B124"/>
    <mergeCell ref="C121:C124"/>
    <mergeCell ref="O121:O124"/>
    <mergeCell ref="P121:P124"/>
    <mergeCell ref="B103:B105"/>
    <mergeCell ref="C103:C105"/>
    <mergeCell ref="O103:O105"/>
    <mergeCell ref="P103:P105"/>
    <mergeCell ref="B108:B112"/>
    <mergeCell ref="C108:C112"/>
    <mergeCell ref="O108:O112"/>
    <mergeCell ref="P108:P112"/>
    <mergeCell ref="B90:B94"/>
    <mergeCell ref="C90:C94"/>
    <mergeCell ref="O90:O94"/>
    <mergeCell ref="P90:P94"/>
    <mergeCell ref="B97:B100"/>
    <mergeCell ref="C97:C100"/>
    <mergeCell ref="O97:O100"/>
    <mergeCell ref="P97:P100"/>
    <mergeCell ref="B76:B80"/>
    <mergeCell ref="C76:C80"/>
    <mergeCell ref="O76:O80"/>
    <mergeCell ref="P76:P80"/>
    <mergeCell ref="B83:B87"/>
    <mergeCell ref="C83:C87"/>
    <mergeCell ref="O83:O87"/>
    <mergeCell ref="P83:P87"/>
    <mergeCell ref="B61:B66"/>
    <mergeCell ref="C61:C66"/>
    <mergeCell ref="O61:O66"/>
    <mergeCell ref="P61:P66"/>
    <mergeCell ref="B69:B73"/>
    <mergeCell ref="C69:C73"/>
    <mergeCell ref="O69:O73"/>
    <mergeCell ref="P69:P73"/>
    <mergeCell ref="B47:B51"/>
    <mergeCell ref="C47:C51"/>
    <mergeCell ref="O47:O51"/>
    <mergeCell ref="P47:P51"/>
    <mergeCell ref="B54:B58"/>
    <mergeCell ref="C54:C58"/>
    <mergeCell ref="O54:O58"/>
    <mergeCell ref="P54:P58"/>
    <mergeCell ref="B34:B37"/>
    <mergeCell ref="C34:C37"/>
    <mergeCell ref="O34:O37"/>
    <mergeCell ref="P34:P37"/>
    <mergeCell ref="B40:B44"/>
    <mergeCell ref="C40:C44"/>
    <mergeCell ref="O40:O44"/>
    <mergeCell ref="P40:P44"/>
    <mergeCell ref="B21:B25"/>
    <mergeCell ref="C21:C25"/>
    <mergeCell ref="O21:O25"/>
    <mergeCell ref="P21:P25"/>
    <mergeCell ref="B28:B31"/>
    <mergeCell ref="C28:C31"/>
    <mergeCell ref="O28:O31"/>
    <mergeCell ref="P28:P31"/>
    <mergeCell ref="B4:B9"/>
    <mergeCell ref="C4:C9"/>
    <mergeCell ref="O4:O9"/>
    <mergeCell ref="P4:P9"/>
    <mergeCell ref="B12:B18"/>
    <mergeCell ref="C12:C18"/>
    <mergeCell ref="O12:O18"/>
    <mergeCell ref="P12:P1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3:B19"/>
  <sheetViews>
    <sheetView workbookViewId="0">
      <selection activeCell="J7" sqref="J7"/>
    </sheetView>
  </sheetViews>
  <sheetFormatPr defaultRowHeight="14.5" x14ac:dyDescent="0.35"/>
  <cols>
    <col min="1" max="1" width="21.08984375" bestFit="1" customWidth="1"/>
    <col min="2" max="2" width="21.08984375" customWidth="1"/>
  </cols>
  <sheetData>
    <row r="3" spans="1:1" x14ac:dyDescent="0.35">
      <c r="A3" t="s">
        <v>33</v>
      </c>
    </row>
    <row r="4" spans="1:1" x14ac:dyDescent="0.35">
      <c r="A4" s="27">
        <v>1855.7570000000001</v>
      </c>
    </row>
    <row r="17" spans="2:2" x14ac:dyDescent="0.35">
      <c r="B17">
        <v>188.87700000000001</v>
      </c>
    </row>
    <row r="19" spans="2:2" x14ac:dyDescent="0.35">
      <c r="B19" s="27">
        <f>GETPIVOTDATA("Remaining QTYs",$A$3)-B17</f>
        <v>1666.88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2:A3"/>
  <sheetViews>
    <sheetView workbookViewId="0">
      <selection activeCell="B3" sqref="B3"/>
    </sheetView>
  </sheetViews>
  <sheetFormatPr defaultRowHeight="14.5" x14ac:dyDescent="0.35"/>
  <cols>
    <col min="1" max="1" width="21.08984375" bestFit="1" customWidth="1"/>
    <col min="2" max="2" width="22.36328125" bestFit="1" customWidth="1"/>
  </cols>
  <sheetData>
    <row r="2" spans="1:1" x14ac:dyDescent="0.35">
      <c r="A2" t="s">
        <v>33</v>
      </c>
    </row>
    <row r="3" spans="1:1" x14ac:dyDescent="0.35">
      <c r="A3" s="1">
        <v>1855.7570000000001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3:B5"/>
  <sheetViews>
    <sheetView zoomScale="80" zoomScaleNormal="80" workbookViewId="0">
      <selection activeCell="B4" sqref="B4"/>
    </sheetView>
  </sheetViews>
  <sheetFormatPr defaultRowHeight="14.5" x14ac:dyDescent="0.35"/>
  <cols>
    <col min="1" max="1" width="13.36328125" bestFit="1" customWidth="1"/>
    <col min="2" max="2" width="21.6328125" bestFit="1" customWidth="1"/>
  </cols>
  <sheetData>
    <row r="3" spans="1:2" x14ac:dyDescent="0.35">
      <c r="A3" s="2" t="s">
        <v>42</v>
      </c>
      <c r="B3" t="s">
        <v>33</v>
      </c>
    </row>
    <row r="4" spans="1:2" x14ac:dyDescent="0.35">
      <c r="A4" s="3" t="s">
        <v>17</v>
      </c>
      <c r="B4" s="1">
        <v>1766.424</v>
      </c>
    </row>
    <row r="5" spans="1:2" x14ac:dyDescent="0.35">
      <c r="A5" s="3" t="s">
        <v>1</v>
      </c>
      <c r="B5" s="1">
        <v>1766.424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B3:AT23"/>
  <sheetViews>
    <sheetView topLeftCell="B3" workbookViewId="0">
      <selection activeCell="B3" sqref="B3:AH23"/>
    </sheetView>
  </sheetViews>
  <sheetFormatPr defaultRowHeight="14.5" x14ac:dyDescent="0.35"/>
  <sheetData>
    <row r="3" spans="2:46" x14ac:dyDescent="0.35">
      <c r="B3" t="s">
        <v>252</v>
      </c>
      <c r="C3" t="s">
        <v>253</v>
      </c>
      <c r="D3" t="s">
        <v>254</v>
      </c>
      <c r="E3" t="s">
        <v>254</v>
      </c>
      <c r="F3" t="s">
        <v>255</v>
      </c>
      <c r="G3" t="s">
        <v>256</v>
      </c>
      <c r="H3" t="s">
        <v>257</v>
      </c>
      <c r="I3" t="s">
        <v>249</v>
      </c>
      <c r="J3" t="s">
        <v>258</v>
      </c>
      <c r="K3" t="s">
        <v>251</v>
      </c>
      <c r="L3" t="s">
        <v>259</v>
      </c>
      <c r="M3" t="s">
        <v>260</v>
      </c>
      <c r="N3" t="s">
        <v>261</v>
      </c>
      <c r="O3" t="s">
        <v>262</v>
      </c>
      <c r="P3" t="s">
        <v>263</v>
      </c>
      <c r="Q3" t="s">
        <v>264</v>
      </c>
      <c r="R3" t="s">
        <v>265</v>
      </c>
      <c r="S3" t="s">
        <v>266</v>
      </c>
      <c r="T3" t="s">
        <v>267</v>
      </c>
      <c r="U3" t="s">
        <v>268</v>
      </c>
      <c r="V3" t="s">
        <v>269</v>
      </c>
      <c r="W3" t="s">
        <v>270</v>
      </c>
      <c r="X3" t="s">
        <v>271</v>
      </c>
      <c r="Y3" t="s">
        <v>272</v>
      </c>
      <c r="Z3" t="s">
        <v>273</v>
      </c>
      <c r="AA3" t="s">
        <v>274</v>
      </c>
      <c r="AB3" t="s">
        <v>275</v>
      </c>
      <c r="AC3" t="s">
        <v>276</v>
      </c>
      <c r="AD3" t="s">
        <v>277</v>
      </c>
      <c r="AE3" t="s">
        <v>31</v>
      </c>
      <c r="AF3" t="s">
        <v>278</v>
      </c>
      <c r="AG3" t="s">
        <v>279</v>
      </c>
      <c r="AH3" t="s">
        <v>280</v>
      </c>
      <c r="AI3" t="s">
        <v>281</v>
      </c>
      <c r="AJ3" t="s">
        <v>282</v>
      </c>
      <c r="AK3" t="s">
        <v>283</v>
      </c>
      <c r="AL3" t="s">
        <v>284</v>
      </c>
      <c r="AM3" t="s">
        <v>285</v>
      </c>
      <c r="AN3" t="s">
        <v>286</v>
      </c>
      <c r="AO3" t="s">
        <v>287</v>
      </c>
      <c r="AP3" t="s">
        <v>288</v>
      </c>
      <c r="AQ3" t="s">
        <v>289</v>
      </c>
      <c r="AR3" t="s">
        <v>290</v>
      </c>
      <c r="AS3" t="s">
        <v>291</v>
      </c>
      <c r="AT3" t="s">
        <v>292</v>
      </c>
    </row>
    <row r="4" spans="2:46" x14ac:dyDescent="0.35">
      <c r="B4" t="s">
        <v>293</v>
      </c>
      <c r="C4" t="s">
        <v>294</v>
      </c>
      <c r="D4">
        <v>878</v>
      </c>
      <c r="E4" t="s">
        <v>295</v>
      </c>
      <c r="F4" t="s">
        <v>296</v>
      </c>
      <c r="G4">
        <v>5</v>
      </c>
      <c r="H4" t="s">
        <v>297</v>
      </c>
      <c r="I4" t="s">
        <v>298</v>
      </c>
      <c r="J4" t="s">
        <v>299</v>
      </c>
      <c r="K4">
        <v>100114</v>
      </c>
      <c r="L4" t="s">
        <v>300</v>
      </c>
      <c r="M4" t="s">
        <v>301</v>
      </c>
      <c r="N4" t="s">
        <v>302</v>
      </c>
      <c r="O4" t="s">
        <v>303</v>
      </c>
      <c r="P4" t="s">
        <v>304</v>
      </c>
      <c r="Q4">
        <v>50000725</v>
      </c>
      <c r="R4" t="s">
        <v>305</v>
      </c>
      <c r="S4">
        <v>10030535</v>
      </c>
      <c r="T4" t="s">
        <v>306</v>
      </c>
      <c r="U4">
        <v>36398</v>
      </c>
      <c r="V4">
        <v>181234632</v>
      </c>
      <c r="W4">
        <v>0</v>
      </c>
      <c r="AC4" t="s">
        <v>307</v>
      </c>
      <c r="AD4">
        <v>9000372</v>
      </c>
      <c r="AE4" t="s">
        <v>308</v>
      </c>
      <c r="AF4" s="25">
        <v>43445</v>
      </c>
      <c r="AG4">
        <v>1.196</v>
      </c>
      <c r="AH4">
        <v>598</v>
      </c>
      <c r="AI4">
        <v>2</v>
      </c>
      <c r="AJ4">
        <v>1.196</v>
      </c>
      <c r="AK4">
        <v>598</v>
      </c>
      <c r="AL4">
        <v>0</v>
      </c>
      <c r="AM4">
        <v>0</v>
      </c>
      <c r="AN4">
        <v>0</v>
      </c>
      <c r="AO4">
        <v>0</v>
      </c>
      <c r="AP4">
        <v>0</v>
      </c>
      <c r="AR4">
        <v>-94</v>
      </c>
      <c r="AS4" s="25">
        <v>43247</v>
      </c>
      <c r="AT4">
        <v>292</v>
      </c>
    </row>
    <row r="5" spans="2:46" x14ac:dyDescent="0.35">
      <c r="B5" t="s">
        <v>293</v>
      </c>
      <c r="C5" t="s">
        <v>294</v>
      </c>
      <c r="D5">
        <v>878</v>
      </c>
      <c r="E5" t="s">
        <v>295</v>
      </c>
      <c r="F5" t="s">
        <v>296</v>
      </c>
      <c r="G5">
        <v>5</v>
      </c>
      <c r="H5" t="s">
        <v>297</v>
      </c>
      <c r="I5" t="s">
        <v>298</v>
      </c>
      <c r="J5" t="s">
        <v>299</v>
      </c>
      <c r="K5">
        <v>100351</v>
      </c>
      <c r="L5" t="s">
        <v>300</v>
      </c>
      <c r="M5" t="s">
        <v>309</v>
      </c>
      <c r="N5" t="s">
        <v>302</v>
      </c>
      <c r="O5" t="s">
        <v>303</v>
      </c>
      <c r="P5" t="s">
        <v>304</v>
      </c>
      <c r="Q5">
        <v>50000725</v>
      </c>
      <c r="R5" t="s">
        <v>305</v>
      </c>
      <c r="S5">
        <v>10030535</v>
      </c>
      <c r="T5" t="s">
        <v>306</v>
      </c>
      <c r="U5">
        <v>36398</v>
      </c>
      <c r="V5">
        <v>181864679</v>
      </c>
      <c r="W5">
        <v>0</v>
      </c>
      <c r="AC5" t="s">
        <v>307</v>
      </c>
      <c r="AD5">
        <v>9000372</v>
      </c>
      <c r="AE5" t="s">
        <v>308</v>
      </c>
      <c r="AF5" s="25">
        <v>43447</v>
      </c>
      <c r="AG5">
        <v>1.68</v>
      </c>
      <c r="AH5">
        <v>840</v>
      </c>
      <c r="AI5">
        <v>2</v>
      </c>
      <c r="AJ5">
        <v>1.68</v>
      </c>
      <c r="AK5">
        <v>840</v>
      </c>
      <c r="AL5">
        <v>0</v>
      </c>
      <c r="AM5">
        <v>0</v>
      </c>
      <c r="AN5">
        <v>0</v>
      </c>
      <c r="AO5">
        <v>0</v>
      </c>
      <c r="AP5">
        <v>0</v>
      </c>
      <c r="AR5">
        <v>-92</v>
      </c>
      <c r="AS5" s="25">
        <v>43528</v>
      </c>
      <c r="AT5">
        <v>11</v>
      </c>
    </row>
    <row r="6" spans="2:46" x14ac:dyDescent="0.35">
      <c r="B6" t="s">
        <v>293</v>
      </c>
      <c r="C6" t="s">
        <v>294</v>
      </c>
      <c r="D6">
        <v>878</v>
      </c>
      <c r="E6" t="s">
        <v>295</v>
      </c>
      <c r="F6" t="s">
        <v>296</v>
      </c>
      <c r="G6">
        <v>5</v>
      </c>
      <c r="H6" t="s">
        <v>310</v>
      </c>
      <c r="I6" t="s">
        <v>298</v>
      </c>
      <c r="J6" t="s">
        <v>299</v>
      </c>
      <c r="K6">
        <v>117210</v>
      </c>
      <c r="L6" t="s">
        <v>300</v>
      </c>
      <c r="M6" t="s">
        <v>311</v>
      </c>
      <c r="N6" t="s">
        <v>312</v>
      </c>
      <c r="O6" t="s">
        <v>313</v>
      </c>
      <c r="P6" t="s">
        <v>314</v>
      </c>
      <c r="Q6">
        <v>60000110</v>
      </c>
      <c r="R6" t="s">
        <v>315</v>
      </c>
      <c r="S6">
        <v>10033074</v>
      </c>
      <c r="T6" t="s">
        <v>316</v>
      </c>
      <c r="U6">
        <v>35550</v>
      </c>
      <c r="V6">
        <v>181554277</v>
      </c>
      <c r="W6">
        <v>0</v>
      </c>
      <c r="AC6" t="s">
        <v>317</v>
      </c>
      <c r="AD6">
        <v>9001384</v>
      </c>
      <c r="AE6" t="s">
        <v>250</v>
      </c>
      <c r="AF6" s="25">
        <v>43646</v>
      </c>
      <c r="AG6">
        <v>7.6580000000000004</v>
      </c>
      <c r="AH6">
        <v>547</v>
      </c>
      <c r="AI6">
        <v>14</v>
      </c>
      <c r="AJ6">
        <v>7.6580000000000004</v>
      </c>
      <c r="AK6">
        <v>547</v>
      </c>
      <c r="AL6">
        <v>0</v>
      </c>
      <c r="AM6">
        <v>0</v>
      </c>
      <c r="AN6">
        <v>0</v>
      </c>
      <c r="AO6">
        <v>0</v>
      </c>
      <c r="AP6">
        <v>0</v>
      </c>
      <c r="AR6">
        <v>107</v>
      </c>
      <c r="AS6" s="25">
        <v>43388</v>
      </c>
      <c r="AT6">
        <v>151</v>
      </c>
    </row>
    <row r="7" spans="2:46" x14ac:dyDescent="0.35">
      <c r="B7" t="s">
        <v>293</v>
      </c>
      <c r="C7" t="s">
        <v>294</v>
      </c>
      <c r="D7">
        <v>878</v>
      </c>
      <c r="E7" t="s">
        <v>295</v>
      </c>
      <c r="F7" t="s">
        <v>296</v>
      </c>
      <c r="G7">
        <v>5</v>
      </c>
      <c r="H7" t="s">
        <v>310</v>
      </c>
      <c r="I7" t="s">
        <v>298</v>
      </c>
      <c r="J7" t="s">
        <v>299</v>
      </c>
      <c r="K7">
        <v>116999</v>
      </c>
      <c r="L7" t="s">
        <v>300</v>
      </c>
      <c r="M7" t="s">
        <v>318</v>
      </c>
      <c r="N7" t="s">
        <v>312</v>
      </c>
      <c r="O7" t="s">
        <v>303</v>
      </c>
      <c r="P7" t="s">
        <v>314</v>
      </c>
      <c r="Q7">
        <v>60000110</v>
      </c>
      <c r="R7" t="s">
        <v>315</v>
      </c>
      <c r="S7">
        <v>10033074</v>
      </c>
      <c r="T7" t="s">
        <v>316</v>
      </c>
      <c r="U7">
        <v>35550</v>
      </c>
      <c r="V7">
        <v>181651474</v>
      </c>
      <c r="W7">
        <v>0</v>
      </c>
      <c r="AC7" t="s">
        <v>317</v>
      </c>
      <c r="AD7">
        <v>9001384</v>
      </c>
      <c r="AE7" t="s">
        <v>250</v>
      </c>
      <c r="AF7" s="25">
        <v>43646</v>
      </c>
      <c r="AG7">
        <v>2E-3</v>
      </c>
      <c r="AH7">
        <v>0.14299999999999999</v>
      </c>
      <c r="AI7">
        <v>14</v>
      </c>
      <c r="AJ7">
        <v>2E-3</v>
      </c>
      <c r="AK7">
        <v>0.14299999999999999</v>
      </c>
      <c r="AL7">
        <v>0</v>
      </c>
      <c r="AM7">
        <v>0</v>
      </c>
      <c r="AN7">
        <v>0</v>
      </c>
      <c r="AO7">
        <v>0</v>
      </c>
      <c r="AP7">
        <v>0</v>
      </c>
      <c r="AR7">
        <v>107</v>
      </c>
      <c r="AS7" s="25">
        <v>43422</v>
      </c>
      <c r="AT7">
        <v>117</v>
      </c>
    </row>
    <row r="8" spans="2:46" x14ac:dyDescent="0.35">
      <c r="B8" t="s">
        <v>293</v>
      </c>
      <c r="C8" t="s">
        <v>294</v>
      </c>
      <c r="D8">
        <v>878</v>
      </c>
      <c r="E8" t="s">
        <v>295</v>
      </c>
      <c r="F8" t="s">
        <v>296</v>
      </c>
      <c r="G8">
        <v>5</v>
      </c>
      <c r="H8" t="s">
        <v>319</v>
      </c>
      <c r="I8" t="s">
        <v>298</v>
      </c>
      <c r="J8" t="s">
        <v>299</v>
      </c>
      <c r="K8">
        <v>116999</v>
      </c>
      <c r="L8" t="s">
        <v>300</v>
      </c>
      <c r="M8" t="s">
        <v>318</v>
      </c>
      <c r="N8" t="s">
        <v>312</v>
      </c>
      <c r="O8" t="s">
        <v>303</v>
      </c>
      <c r="P8" t="s">
        <v>314</v>
      </c>
      <c r="Q8">
        <v>60000110</v>
      </c>
      <c r="R8" t="s">
        <v>315</v>
      </c>
      <c r="S8">
        <v>10033074</v>
      </c>
      <c r="T8" t="s">
        <v>316</v>
      </c>
      <c r="U8">
        <v>36401</v>
      </c>
      <c r="V8">
        <v>181651475</v>
      </c>
      <c r="W8">
        <v>0</v>
      </c>
      <c r="AC8" t="s">
        <v>317</v>
      </c>
      <c r="AD8">
        <v>9001384</v>
      </c>
      <c r="AE8" t="s">
        <v>250</v>
      </c>
      <c r="AF8" s="25">
        <v>43646</v>
      </c>
      <c r="AG8">
        <v>4.0000000000000001E-3</v>
      </c>
      <c r="AH8">
        <v>0.28599999999999998</v>
      </c>
      <c r="AI8">
        <v>14</v>
      </c>
      <c r="AJ8">
        <v>4.0000000000000001E-3</v>
      </c>
      <c r="AK8">
        <v>0.28599999999999998</v>
      </c>
      <c r="AL8">
        <v>0</v>
      </c>
      <c r="AM8">
        <v>0</v>
      </c>
      <c r="AN8">
        <v>0</v>
      </c>
      <c r="AO8">
        <v>0</v>
      </c>
      <c r="AP8">
        <v>0</v>
      </c>
      <c r="AR8">
        <v>107</v>
      </c>
      <c r="AS8" s="25">
        <v>43425</v>
      </c>
      <c r="AT8">
        <v>114</v>
      </c>
    </row>
    <row r="9" spans="2:46" x14ac:dyDescent="0.35">
      <c r="B9" t="s">
        <v>293</v>
      </c>
      <c r="C9" t="s">
        <v>294</v>
      </c>
      <c r="D9">
        <v>878</v>
      </c>
      <c r="E9" t="s">
        <v>295</v>
      </c>
      <c r="F9" t="s">
        <v>296</v>
      </c>
      <c r="G9">
        <v>5</v>
      </c>
      <c r="H9" t="s">
        <v>319</v>
      </c>
      <c r="I9" t="s">
        <v>298</v>
      </c>
      <c r="J9" t="s">
        <v>299</v>
      </c>
      <c r="K9">
        <v>97346</v>
      </c>
      <c r="L9" t="s">
        <v>300</v>
      </c>
      <c r="M9" t="s">
        <v>320</v>
      </c>
      <c r="N9" t="s">
        <v>302</v>
      </c>
      <c r="O9" t="s">
        <v>303</v>
      </c>
      <c r="P9" t="s">
        <v>304</v>
      </c>
      <c r="Q9">
        <v>50000725</v>
      </c>
      <c r="R9" t="s">
        <v>305</v>
      </c>
      <c r="S9">
        <v>10031039</v>
      </c>
      <c r="T9" t="s">
        <v>321</v>
      </c>
      <c r="U9">
        <v>36401</v>
      </c>
      <c r="V9">
        <v>181185008</v>
      </c>
      <c r="W9">
        <v>0</v>
      </c>
      <c r="AC9" t="s">
        <v>307</v>
      </c>
      <c r="AD9">
        <v>9000183</v>
      </c>
      <c r="AE9" t="s">
        <v>322</v>
      </c>
      <c r="AF9" s="25">
        <v>43410</v>
      </c>
      <c r="AG9">
        <v>6.3</v>
      </c>
      <c r="AH9" s="26">
        <v>3150</v>
      </c>
      <c r="AI9">
        <v>2</v>
      </c>
      <c r="AJ9">
        <v>6.3</v>
      </c>
      <c r="AK9" s="26">
        <v>3150</v>
      </c>
      <c r="AL9">
        <v>0</v>
      </c>
      <c r="AM9">
        <v>0</v>
      </c>
      <c r="AN9">
        <v>0</v>
      </c>
      <c r="AO9">
        <v>0</v>
      </c>
      <c r="AP9">
        <v>0</v>
      </c>
      <c r="AR9">
        <v>-129</v>
      </c>
      <c r="AS9" s="25">
        <v>43131</v>
      </c>
      <c r="AT9">
        <v>408</v>
      </c>
    </row>
    <row r="10" spans="2:46" x14ac:dyDescent="0.35">
      <c r="B10" t="s">
        <v>293</v>
      </c>
      <c r="C10" t="s">
        <v>294</v>
      </c>
      <c r="D10">
        <v>878</v>
      </c>
      <c r="E10" t="s">
        <v>295</v>
      </c>
      <c r="F10" t="s">
        <v>323</v>
      </c>
      <c r="G10">
        <v>6</v>
      </c>
      <c r="H10" t="s">
        <v>310</v>
      </c>
      <c r="I10" t="s">
        <v>298</v>
      </c>
      <c r="J10" t="s">
        <v>299</v>
      </c>
      <c r="K10">
        <v>117210</v>
      </c>
      <c r="L10" t="s">
        <v>300</v>
      </c>
      <c r="M10" t="s">
        <v>311</v>
      </c>
      <c r="N10" t="s">
        <v>312</v>
      </c>
      <c r="O10" t="s">
        <v>313</v>
      </c>
      <c r="P10" t="s">
        <v>314</v>
      </c>
      <c r="Q10">
        <v>60000110</v>
      </c>
      <c r="R10" t="s">
        <v>315</v>
      </c>
      <c r="S10">
        <v>10033074</v>
      </c>
      <c r="T10" t="s">
        <v>316</v>
      </c>
      <c r="U10">
        <v>35909</v>
      </c>
      <c r="V10">
        <v>181554282</v>
      </c>
      <c r="W10">
        <v>0</v>
      </c>
      <c r="AC10" t="s">
        <v>317</v>
      </c>
      <c r="AD10">
        <v>9001384</v>
      </c>
      <c r="AE10" t="s">
        <v>250</v>
      </c>
      <c r="AF10" s="25">
        <v>43646</v>
      </c>
      <c r="AG10">
        <v>1.796</v>
      </c>
      <c r="AH10">
        <v>128.286</v>
      </c>
      <c r="AI10">
        <v>14</v>
      </c>
      <c r="AJ10">
        <v>1.796</v>
      </c>
      <c r="AK10">
        <v>128.286</v>
      </c>
      <c r="AL10">
        <v>0</v>
      </c>
      <c r="AM10">
        <v>0</v>
      </c>
      <c r="AN10">
        <v>0</v>
      </c>
      <c r="AO10">
        <v>0</v>
      </c>
      <c r="AP10">
        <v>0</v>
      </c>
      <c r="AR10">
        <v>107</v>
      </c>
      <c r="AS10" s="25">
        <v>43389</v>
      </c>
      <c r="AT10">
        <v>150</v>
      </c>
    </row>
    <row r="11" spans="2:46" x14ac:dyDescent="0.35">
      <c r="B11" t="s">
        <v>293</v>
      </c>
      <c r="C11" t="s">
        <v>294</v>
      </c>
      <c r="D11">
        <v>878</v>
      </c>
      <c r="E11" t="s">
        <v>295</v>
      </c>
      <c r="F11" t="s">
        <v>323</v>
      </c>
      <c r="G11">
        <v>6</v>
      </c>
      <c r="H11" t="s">
        <v>319</v>
      </c>
      <c r="I11" t="s">
        <v>298</v>
      </c>
      <c r="J11" t="s">
        <v>299</v>
      </c>
      <c r="K11">
        <v>116999</v>
      </c>
      <c r="L11" t="s">
        <v>300</v>
      </c>
      <c r="M11" t="s">
        <v>318</v>
      </c>
      <c r="N11" t="s">
        <v>312</v>
      </c>
      <c r="O11" t="s">
        <v>313</v>
      </c>
      <c r="P11" t="s">
        <v>314</v>
      </c>
      <c r="Q11">
        <v>60000110</v>
      </c>
      <c r="R11" t="s">
        <v>315</v>
      </c>
      <c r="S11">
        <v>10033074</v>
      </c>
      <c r="T11" t="s">
        <v>316</v>
      </c>
      <c r="U11">
        <v>36401</v>
      </c>
      <c r="V11">
        <v>181651506</v>
      </c>
      <c r="W11">
        <v>0</v>
      </c>
      <c r="AC11" t="s">
        <v>317</v>
      </c>
      <c r="AD11">
        <v>9001384</v>
      </c>
      <c r="AE11" t="s">
        <v>250</v>
      </c>
      <c r="AF11" s="25">
        <v>43646</v>
      </c>
      <c r="AG11">
        <v>4.5289999999999999</v>
      </c>
      <c r="AH11">
        <v>323.5</v>
      </c>
      <c r="AI11">
        <v>14</v>
      </c>
      <c r="AJ11">
        <v>4.5289999999999999</v>
      </c>
      <c r="AK11">
        <v>323.5</v>
      </c>
      <c r="AL11">
        <v>0</v>
      </c>
      <c r="AM11">
        <v>0</v>
      </c>
      <c r="AN11">
        <v>0</v>
      </c>
      <c r="AO11">
        <v>0</v>
      </c>
      <c r="AP11">
        <v>0</v>
      </c>
      <c r="AR11">
        <v>107</v>
      </c>
      <c r="AS11" s="25">
        <v>43433</v>
      </c>
      <c r="AT11">
        <v>106</v>
      </c>
    </row>
    <row r="12" spans="2:46" x14ac:dyDescent="0.35">
      <c r="B12" t="s">
        <v>293</v>
      </c>
      <c r="C12" t="s">
        <v>294</v>
      </c>
      <c r="D12">
        <v>878</v>
      </c>
      <c r="E12" t="s">
        <v>295</v>
      </c>
      <c r="F12" t="s">
        <v>323</v>
      </c>
      <c r="G12">
        <v>6</v>
      </c>
      <c r="H12" t="s">
        <v>324</v>
      </c>
      <c r="I12" t="s">
        <v>298</v>
      </c>
      <c r="J12" t="s">
        <v>299</v>
      </c>
      <c r="K12">
        <v>117210</v>
      </c>
      <c r="L12" t="s">
        <v>300</v>
      </c>
      <c r="M12" t="s">
        <v>311</v>
      </c>
      <c r="N12" t="s">
        <v>312</v>
      </c>
      <c r="O12" t="s">
        <v>313</v>
      </c>
      <c r="P12" t="s">
        <v>314</v>
      </c>
      <c r="Q12">
        <v>60000110</v>
      </c>
      <c r="R12" t="s">
        <v>315</v>
      </c>
      <c r="S12">
        <v>10033074</v>
      </c>
      <c r="T12" t="s">
        <v>316</v>
      </c>
      <c r="U12">
        <v>36397</v>
      </c>
      <c r="V12">
        <v>181554282</v>
      </c>
      <c r="W12">
        <v>0</v>
      </c>
      <c r="AC12" t="s">
        <v>317</v>
      </c>
      <c r="AD12">
        <v>9001384</v>
      </c>
      <c r="AE12" t="s">
        <v>250</v>
      </c>
      <c r="AF12" s="25">
        <v>43646</v>
      </c>
      <c r="AG12">
        <v>15.862</v>
      </c>
      <c r="AH12" s="26">
        <v>1133</v>
      </c>
      <c r="AI12">
        <v>14</v>
      </c>
      <c r="AJ12">
        <v>15.862</v>
      </c>
      <c r="AK12" s="26">
        <v>1133</v>
      </c>
      <c r="AL12">
        <v>0</v>
      </c>
      <c r="AM12">
        <v>0</v>
      </c>
      <c r="AN12">
        <v>0</v>
      </c>
      <c r="AO12">
        <v>0</v>
      </c>
      <c r="AP12">
        <v>0</v>
      </c>
      <c r="AR12">
        <v>107</v>
      </c>
      <c r="AS12" s="25">
        <v>43389</v>
      </c>
      <c r="AT12">
        <v>150</v>
      </c>
    </row>
    <row r="13" spans="2:46" x14ac:dyDescent="0.35">
      <c r="B13" t="s">
        <v>293</v>
      </c>
      <c r="C13" t="s">
        <v>294</v>
      </c>
      <c r="D13">
        <v>878</v>
      </c>
      <c r="E13" t="s">
        <v>295</v>
      </c>
      <c r="F13" t="s">
        <v>325</v>
      </c>
      <c r="G13">
        <v>902</v>
      </c>
      <c r="H13">
        <v>181864679</v>
      </c>
      <c r="I13" t="s">
        <v>298</v>
      </c>
      <c r="J13" t="s">
        <v>299</v>
      </c>
      <c r="K13">
        <v>100351</v>
      </c>
      <c r="L13" t="s">
        <v>300</v>
      </c>
      <c r="M13" t="s">
        <v>309</v>
      </c>
      <c r="N13" t="s">
        <v>302</v>
      </c>
      <c r="O13" t="s">
        <v>303</v>
      </c>
      <c r="P13" t="s">
        <v>304</v>
      </c>
      <c r="Q13">
        <v>50000725</v>
      </c>
      <c r="R13" t="s">
        <v>305</v>
      </c>
      <c r="S13">
        <v>10030535</v>
      </c>
      <c r="T13" t="s">
        <v>306</v>
      </c>
      <c r="U13">
        <v>35546</v>
      </c>
      <c r="V13">
        <v>181864679</v>
      </c>
      <c r="W13">
        <v>0</v>
      </c>
      <c r="AC13" t="s">
        <v>307</v>
      </c>
      <c r="AD13">
        <v>9000372</v>
      </c>
      <c r="AE13" t="s">
        <v>308</v>
      </c>
      <c r="AF13" s="25">
        <v>43447</v>
      </c>
      <c r="AG13">
        <v>-1.68</v>
      </c>
      <c r="AH13">
        <v>-840</v>
      </c>
      <c r="AI13">
        <v>2</v>
      </c>
      <c r="AJ13">
        <v>-1.68</v>
      </c>
      <c r="AK13">
        <v>-840</v>
      </c>
      <c r="AL13">
        <v>0</v>
      </c>
      <c r="AM13">
        <v>0</v>
      </c>
      <c r="AN13">
        <v>0</v>
      </c>
      <c r="AO13">
        <v>0</v>
      </c>
      <c r="AP13">
        <v>0</v>
      </c>
      <c r="AR13">
        <v>-92</v>
      </c>
      <c r="AS13" s="25">
        <v>43528</v>
      </c>
      <c r="AT13">
        <v>11</v>
      </c>
    </row>
    <row r="14" spans="2:46" x14ac:dyDescent="0.35">
      <c r="B14" t="s">
        <v>293</v>
      </c>
      <c r="C14" t="s">
        <v>294</v>
      </c>
      <c r="D14">
        <v>878</v>
      </c>
      <c r="E14" t="s">
        <v>295</v>
      </c>
      <c r="F14" t="s">
        <v>326</v>
      </c>
      <c r="G14">
        <v>999</v>
      </c>
      <c r="H14">
        <v>122</v>
      </c>
      <c r="I14" t="s">
        <v>298</v>
      </c>
      <c r="J14" t="s">
        <v>299</v>
      </c>
      <c r="K14">
        <v>117210</v>
      </c>
      <c r="L14" t="s">
        <v>300</v>
      </c>
      <c r="M14" t="s">
        <v>311</v>
      </c>
      <c r="N14" t="s">
        <v>312</v>
      </c>
      <c r="O14" t="s">
        <v>313</v>
      </c>
      <c r="P14" t="s">
        <v>314</v>
      </c>
      <c r="Q14">
        <v>60000110</v>
      </c>
      <c r="R14" t="s">
        <v>315</v>
      </c>
      <c r="S14">
        <v>10033074</v>
      </c>
      <c r="T14" t="s">
        <v>316</v>
      </c>
      <c r="U14">
        <v>35666</v>
      </c>
      <c r="W14">
        <v>0</v>
      </c>
      <c r="AC14" t="s">
        <v>317</v>
      </c>
      <c r="AD14">
        <v>9001384</v>
      </c>
      <c r="AE14" t="s">
        <v>250</v>
      </c>
      <c r="AF14" s="25">
        <v>43646</v>
      </c>
      <c r="AG14">
        <v>0.14000000000000001</v>
      </c>
      <c r="AH14">
        <v>10</v>
      </c>
      <c r="AI14">
        <v>14</v>
      </c>
      <c r="AJ14">
        <v>0.14000000000000001</v>
      </c>
      <c r="AK14">
        <v>10</v>
      </c>
      <c r="AL14">
        <v>0</v>
      </c>
      <c r="AM14">
        <v>0</v>
      </c>
      <c r="AN14">
        <v>0</v>
      </c>
      <c r="AO14">
        <v>0</v>
      </c>
      <c r="AP14">
        <v>0</v>
      </c>
      <c r="AR14">
        <v>107</v>
      </c>
      <c r="AS14" s="25">
        <v>43389</v>
      </c>
      <c r="AT14">
        <v>150</v>
      </c>
    </row>
    <row r="15" spans="2:46" x14ac:dyDescent="0.35">
      <c r="B15" t="s">
        <v>293</v>
      </c>
      <c r="C15" t="s">
        <v>294</v>
      </c>
      <c r="D15">
        <v>878</v>
      </c>
      <c r="E15" t="s">
        <v>295</v>
      </c>
      <c r="F15" t="s">
        <v>326</v>
      </c>
      <c r="G15">
        <v>999</v>
      </c>
      <c r="H15">
        <v>122</v>
      </c>
      <c r="I15" t="s">
        <v>298</v>
      </c>
      <c r="J15" t="s">
        <v>299</v>
      </c>
      <c r="K15">
        <v>117213</v>
      </c>
      <c r="L15" t="s">
        <v>300</v>
      </c>
      <c r="M15" t="s">
        <v>327</v>
      </c>
      <c r="N15" t="s">
        <v>312</v>
      </c>
      <c r="O15" t="s">
        <v>313</v>
      </c>
      <c r="P15" t="s">
        <v>314</v>
      </c>
      <c r="Q15">
        <v>60000110</v>
      </c>
      <c r="R15" t="s">
        <v>315</v>
      </c>
      <c r="S15">
        <v>10033074</v>
      </c>
      <c r="T15" t="s">
        <v>316</v>
      </c>
      <c r="U15">
        <v>35666</v>
      </c>
      <c r="W15">
        <v>0</v>
      </c>
      <c r="AC15" t="s">
        <v>317</v>
      </c>
      <c r="AD15">
        <v>9001384</v>
      </c>
      <c r="AE15" t="s">
        <v>250</v>
      </c>
      <c r="AF15" s="25">
        <v>43646</v>
      </c>
      <c r="AG15">
        <v>1E-3</v>
      </c>
      <c r="AH15">
        <v>7.0999999999999994E-2</v>
      </c>
      <c r="AI15">
        <v>14</v>
      </c>
      <c r="AJ15">
        <v>1E-3</v>
      </c>
      <c r="AK15">
        <v>7.0999999999999994E-2</v>
      </c>
      <c r="AL15">
        <v>0</v>
      </c>
      <c r="AM15">
        <v>0</v>
      </c>
      <c r="AN15">
        <v>0</v>
      </c>
      <c r="AO15">
        <v>0</v>
      </c>
      <c r="AP15">
        <v>0</v>
      </c>
      <c r="AR15">
        <v>107</v>
      </c>
      <c r="AS15" s="25">
        <v>43434</v>
      </c>
      <c r="AT15">
        <v>105</v>
      </c>
    </row>
    <row r="16" spans="2:46" x14ac:dyDescent="0.35">
      <c r="B16" t="s">
        <v>293</v>
      </c>
      <c r="C16" t="s">
        <v>294</v>
      </c>
      <c r="D16">
        <v>878</v>
      </c>
      <c r="E16" t="s">
        <v>295</v>
      </c>
      <c r="F16" t="s">
        <v>326</v>
      </c>
      <c r="G16">
        <v>999</v>
      </c>
      <c r="H16">
        <v>122</v>
      </c>
      <c r="I16" t="s">
        <v>298</v>
      </c>
      <c r="J16" t="s">
        <v>299</v>
      </c>
      <c r="K16">
        <v>117212</v>
      </c>
      <c r="L16" t="s">
        <v>300</v>
      </c>
      <c r="M16" t="s">
        <v>328</v>
      </c>
      <c r="N16" t="s">
        <v>312</v>
      </c>
      <c r="O16" t="s">
        <v>313</v>
      </c>
      <c r="P16" t="s">
        <v>314</v>
      </c>
      <c r="Q16">
        <v>60000110</v>
      </c>
      <c r="R16" t="s">
        <v>315</v>
      </c>
      <c r="S16">
        <v>10033074</v>
      </c>
      <c r="T16" t="s">
        <v>316</v>
      </c>
      <c r="U16">
        <v>35666</v>
      </c>
      <c r="W16">
        <v>0</v>
      </c>
      <c r="AC16" t="s">
        <v>317</v>
      </c>
      <c r="AD16">
        <v>9001384</v>
      </c>
      <c r="AE16" t="s">
        <v>250</v>
      </c>
      <c r="AF16" s="25">
        <v>43646</v>
      </c>
      <c r="AG16">
        <v>1E-3</v>
      </c>
      <c r="AH16">
        <v>7.0999999999999994E-2</v>
      </c>
      <c r="AI16">
        <v>14</v>
      </c>
      <c r="AJ16">
        <v>1E-3</v>
      </c>
      <c r="AK16">
        <v>7.0999999999999994E-2</v>
      </c>
      <c r="AL16">
        <v>0</v>
      </c>
      <c r="AM16">
        <v>0</v>
      </c>
      <c r="AN16">
        <v>0</v>
      </c>
      <c r="AO16">
        <v>0</v>
      </c>
      <c r="AP16">
        <v>0</v>
      </c>
      <c r="AR16">
        <v>107</v>
      </c>
      <c r="AS16" s="25">
        <v>43434</v>
      </c>
      <c r="AT16">
        <v>105</v>
      </c>
    </row>
    <row r="17" spans="2:46" x14ac:dyDescent="0.35">
      <c r="B17" t="s">
        <v>293</v>
      </c>
      <c r="C17" t="s">
        <v>329</v>
      </c>
      <c r="D17" t="s">
        <v>330</v>
      </c>
      <c r="E17" t="s">
        <v>331</v>
      </c>
      <c r="F17" t="s">
        <v>332</v>
      </c>
      <c r="G17">
        <v>4</v>
      </c>
      <c r="H17" t="s">
        <v>297</v>
      </c>
      <c r="I17" t="s">
        <v>298</v>
      </c>
      <c r="J17" t="s">
        <v>299</v>
      </c>
      <c r="K17">
        <v>110053</v>
      </c>
      <c r="L17" t="s">
        <v>300</v>
      </c>
      <c r="M17" t="s">
        <v>333</v>
      </c>
      <c r="N17" t="s">
        <v>312</v>
      </c>
      <c r="O17" t="s">
        <v>303</v>
      </c>
      <c r="P17" t="s">
        <v>314</v>
      </c>
      <c r="Q17">
        <v>50000725</v>
      </c>
      <c r="R17" t="s">
        <v>305</v>
      </c>
      <c r="S17">
        <v>10032407</v>
      </c>
      <c r="T17" t="s">
        <v>334</v>
      </c>
      <c r="U17">
        <v>2584</v>
      </c>
      <c r="V17">
        <v>181695415</v>
      </c>
      <c r="W17">
        <v>0</v>
      </c>
      <c r="AC17" t="s">
        <v>317</v>
      </c>
      <c r="AD17">
        <v>9000337</v>
      </c>
      <c r="AE17" t="s">
        <v>335</v>
      </c>
      <c r="AF17" s="25">
        <v>43585</v>
      </c>
      <c r="AG17">
        <v>0.30399999999999999</v>
      </c>
      <c r="AH17">
        <v>21.713999999999999</v>
      </c>
      <c r="AI17">
        <v>14</v>
      </c>
      <c r="AJ17">
        <v>0.30399999999999999</v>
      </c>
      <c r="AK17">
        <v>21.713999999999999</v>
      </c>
      <c r="AL17">
        <v>0</v>
      </c>
      <c r="AM17">
        <v>0</v>
      </c>
      <c r="AN17">
        <v>0</v>
      </c>
      <c r="AO17">
        <v>0</v>
      </c>
      <c r="AP17">
        <v>0</v>
      </c>
      <c r="AR17">
        <v>46</v>
      </c>
      <c r="AS17" s="25">
        <v>43465</v>
      </c>
      <c r="AT17">
        <v>74</v>
      </c>
    </row>
    <row r="18" spans="2:46" x14ac:dyDescent="0.35">
      <c r="B18" t="s">
        <v>293</v>
      </c>
      <c r="C18" t="s">
        <v>329</v>
      </c>
      <c r="D18" t="s">
        <v>330</v>
      </c>
      <c r="E18" t="s">
        <v>331</v>
      </c>
      <c r="F18" t="s">
        <v>326</v>
      </c>
      <c r="G18">
        <v>999</v>
      </c>
      <c r="H18">
        <v>125</v>
      </c>
      <c r="I18" t="s">
        <v>298</v>
      </c>
      <c r="J18" t="s">
        <v>299</v>
      </c>
      <c r="K18">
        <v>110053</v>
      </c>
      <c r="L18" t="s">
        <v>300</v>
      </c>
      <c r="M18" t="s">
        <v>333</v>
      </c>
      <c r="N18" t="s">
        <v>312</v>
      </c>
      <c r="O18" t="s">
        <v>313</v>
      </c>
      <c r="P18" t="s">
        <v>314</v>
      </c>
      <c r="Q18">
        <v>50000725</v>
      </c>
      <c r="R18" t="s">
        <v>305</v>
      </c>
      <c r="S18">
        <v>10032407</v>
      </c>
      <c r="T18" t="s">
        <v>334</v>
      </c>
      <c r="U18">
        <v>3402</v>
      </c>
      <c r="W18">
        <v>0</v>
      </c>
      <c r="AC18" t="s">
        <v>317</v>
      </c>
      <c r="AD18">
        <v>9000337</v>
      </c>
      <c r="AE18" t="s">
        <v>335</v>
      </c>
      <c r="AF18" s="25">
        <v>43585</v>
      </c>
      <c r="AG18">
        <v>1E-3</v>
      </c>
      <c r="AH18">
        <v>7.0999999999999994E-2</v>
      </c>
      <c r="AI18">
        <v>14</v>
      </c>
      <c r="AJ18">
        <v>1E-3</v>
      </c>
      <c r="AK18">
        <v>7.0999999999999994E-2</v>
      </c>
      <c r="AL18">
        <v>0</v>
      </c>
      <c r="AM18">
        <v>0</v>
      </c>
      <c r="AN18">
        <v>0</v>
      </c>
      <c r="AO18">
        <v>0</v>
      </c>
      <c r="AP18">
        <v>0</v>
      </c>
      <c r="AR18">
        <v>46</v>
      </c>
      <c r="AS18" s="25">
        <v>43496</v>
      </c>
      <c r="AT18">
        <v>43</v>
      </c>
    </row>
    <row r="19" spans="2:46" x14ac:dyDescent="0.35">
      <c r="B19" t="s">
        <v>293</v>
      </c>
      <c r="C19" t="s">
        <v>336</v>
      </c>
      <c r="D19" t="s">
        <v>337</v>
      </c>
      <c r="E19" t="s">
        <v>338</v>
      </c>
      <c r="F19" t="s">
        <v>339</v>
      </c>
      <c r="G19">
        <v>1</v>
      </c>
      <c r="H19" t="s">
        <v>319</v>
      </c>
      <c r="I19" t="s">
        <v>298</v>
      </c>
      <c r="J19" t="s">
        <v>299</v>
      </c>
      <c r="K19">
        <v>116114</v>
      </c>
      <c r="L19" t="s">
        <v>300</v>
      </c>
      <c r="M19" t="s">
        <v>340</v>
      </c>
      <c r="N19" t="s">
        <v>312</v>
      </c>
      <c r="O19" t="s">
        <v>313</v>
      </c>
      <c r="P19" t="s">
        <v>314</v>
      </c>
      <c r="Q19">
        <v>60000110</v>
      </c>
      <c r="R19" t="s">
        <v>315</v>
      </c>
      <c r="S19">
        <v>10033074</v>
      </c>
      <c r="T19" t="s">
        <v>316</v>
      </c>
      <c r="U19">
        <v>6063</v>
      </c>
      <c r="V19">
        <v>181660077</v>
      </c>
      <c r="W19">
        <v>0</v>
      </c>
      <c r="AC19" t="s">
        <v>317</v>
      </c>
      <c r="AD19">
        <v>9001384</v>
      </c>
      <c r="AE19" t="s">
        <v>250</v>
      </c>
      <c r="AF19" s="25">
        <v>43646</v>
      </c>
      <c r="AG19">
        <v>0.26</v>
      </c>
      <c r="AH19">
        <v>18.571000000000002</v>
      </c>
      <c r="AI19">
        <v>14</v>
      </c>
      <c r="AJ19">
        <v>0.26</v>
      </c>
      <c r="AK19">
        <v>18.571000000000002</v>
      </c>
      <c r="AL19">
        <v>0</v>
      </c>
      <c r="AM19">
        <v>0</v>
      </c>
      <c r="AN19">
        <v>0</v>
      </c>
      <c r="AO19">
        <v>0</v>
      </c>
      <c r="AP19">
        <v>0</v>
      </c>
      <c r="AR19">
        <v>107</v>
      </c>
      <c r="AS19" s="25">
        <v>43430</v>
      </c>
      <c r="AT19">
        <v>109</v>
      </c>
    </row>
    <row r="20" spans="2:46" x14ac:dyDescent="0.35">
      <c r="B20" t="s">
        <v>293</v>
      </c>
      <c r="C20" t="s">
        <v>336</v>
      </c>
      <c r="D20" t="s">
        <v>337</v>
      </c>
      <c r="E20" t="s">
        <v>338</v>
      </c>
      <c r="F20" t="s">
        <v>339</v>
      </c>
      <c r="G20">
        <v>1</v>
      </c>
      <c r="H20" t="s">
        <v>297</v>
      </c>
      <c r="I20" t="s">
        <v>298</v>
      </c>
      <c r="J20" t="s">
        <v>299</v>
      </c>
      <c r="K20">
        <v>116996</v>
      </c>
      <c r="L20" t="s">
        <v>300</v>
      </c>
      <c r="M20" t="s">
        <v>341</v>
      </c>
      <c r="N20" t="s">
        <v>312</v>
      </c>
      <c r="O20" t="s">
        <v>313</v>
      </c>
      <c r="P20" t="s">
        <v>314</v>
      </c>
      <c r="Q20">
        <v>60000110</v>
      </c>
      <c r="R20" t="s">
        <v>315</v>
      </c>
      <c r="S20">
        <v>10033074</v>
      </c>
      <c r="T20" t="s">
        <v>316</v>
      </c>
      <c r="U20">
        <v>6071</v>
      </c>
      <c r="V20">
        <v>181659935</v>
      </c>
      <c r="W20">
        <v>0</v>
      </c>
      <c r="AC20" t="s">
        <v>317</v>
      </c>
      <c r="AD20">
        <v>9001384</v>
      </c>
      <c r="AE20" t="s">
        <v>250</v>
      </c>
      <c r="AF20" s="25">
        <v>43646</v>
      </c>
      <c r="AG20">
        <v>1.054</v>
      </c>
      <c r="AH20">
        <v>75.286000000000001</v>
      </c>
      <c r="AI20">
        <v>14</v>
      </c>
      <c r="AJ20">
        <v>1.054</v>
      </c>
      <c r="AK20">
        <v>75.286000000000001</v>
      </c>
      <c r="AL20">
        <v>0</v>
      </c>
      <c r="AM20">
        <v>0</v>
      </c>
      <c r="AN20">
        <v>0</v>
      </c>
      <c r="AO20">
        <v>0</v>
      </c>
      <c r="AP20">
        <v>0</v>
      </c>
      <c r="AR20">
        <v>107</v>
      </c>
      <c r="AS20" s="25">
        <v>43429</v>
      </c>
      <c r="AT20">
        <v>110</v>
      </c>
    </row>
    <row r="21" spans="2:46" x14ac:dyDescent="0.35">
      <c r="B21" t="s">
        <v>293</v>
      </c>
      <c r="C21" t="s">
        <v>336</v>
      </c>
      <c r="D21" t="s">
        <v>337</v>
      </c>
      <c r="E21" t="s">
        <v>338</v>
      </c>
      <c r="F21" t="s">
        <v>339</v>
      </c>
      <c r="G21">
        <v>1</v>
      </c>
      <c r="H21" t="s">
        <v>319</v>
      </c>
      <c r="I21" t="s">
        <v>298</v>
      </c>
      <c r="J21" t="s">
        <v>299</v>
      </c>
      <c r="K21">
        <v>116999</v>
      </c>
      <c r="L21" t="s">
        <v>300</v>
      </c>
      <c r="M21" t="s">
        <v>318</v>
      </c>
      <c r="N21" t="s">
        <v>312</v>
      </c>
      <c r="O21" t="s">
        <v>313</v>
      </c>
      <c r="P21" t="s">
        <v>314</v>
      </c>
      <c r="Q21">
        <v>60000110</v>
      </c>
      <c r="R21" t="s">
        <v>315</v>
      </c>
      <c r="S21">
        <v>10033074</v>
      </c>
      <c r="T21" t="s">
        <v>316</v>
      </c>
      <c r="U21">
        <v>6063</v>
      </c>
      <c r="V21">
        <v>181651498</v>
      </c>
      <c r="W21">
        <v>0</v>
      </c>
      <c r="AC21" t="s">
        <v>317</v>
      </c>
      <c r="AD21">
        <v>9001384</v>
      </c>
      <c r="AE21" t="s">
        <v>250</v>
      </c>
      <c r="AF21" s="25">
        <v>43646</v>
      </c>
      <c r="AG21">
        <v>9.6869999999999994</v>
      </c>
      <c r="AH21">
        <v>691.92899999999997</v>
      </c>
      <c r="AI21">
        <v>14</v>
      </c>
      <c r="AJ21">
        <v>9.6869999999999994</v>
      </c>
      <c r="AK21">
        <v>691.92899999999997</v>
      </c>
      <c r="AL21">
        <v>0</v>
      </c>
      <c r="AM21">
        <v>0</v>
      </c>
      <c r="AN21">
        <v>0</v>
      </c>
      <c r="AO21">
        <v>0</v>
      </c>
      <c r="AP21">
        <v>0</v>
      </c>
      <c r="AR21">
        <v>107</v>
      </c>
      <c r="AS21" s="25">
        <v>43432</v>
      </c>
      <c r="AT21">
        <v>107</v>
      </c>
    </row>
    <row r="22" spans="2:46" x14ac:dyDescent="0.35">
      <c r="B22" t="s">
        <v>293</v>
      </c>
      <c r="C22" t="s">
        <v>336</v>
      </c>
      <c r="D22" t="s">
        <v>337</v>
      </c>
      <c r="E22" t="s">
        <v>338</v>
      </c>
      <c r="F22" t="s">
        <v>339</v>
      </c>
      <c r="G22">
        <v>1</v>
      </c>
      <c r="H22" t="s">
        <v>319</v>
      </c>
      <c r="I22" t="s">
        <v>298</v>
      </c>
      <c r="J22" t="s">
        <v>299</v>
      </c>
      <c r="K22">
        <v>117303</v>
      </c>
      <c r="L22" t="s">
        <v>300</v>
      </c>
      <c r="M22" t="s">
        <v>342</v>
      </c>
      <c r="N22" t="s">
        <v>312</v>
      </c>
      <c r="O22" t="s">
        <v>313</v>
      </c>
      <c r="P22" t="s">
        <v>314</v>
      </c>
      <c r="Q22">
        <v>60000110</v>
      </c>
      <c r="R22" t="s">
        <v>315</v>
      </c>
      <c r="S22">
        <v>10033074</v>
      </c>
      <c r="T22" t="s">
        <v>316</v>
      </c>
      <c r="U22">
        <v>6063</v>
      </c>
      <c r="V22">
        <v>181660080</v>
      </c>
      <c r="W22">
        <v>0</v>
      </c>
      <c r="AC22" t="s">
        <v>317</v>
      </c>
      <c r="AD22">
        <v>9001384</v>
      </c>
      <c r="AE22" t="s">
        <v>250</v>
      </c>
      <c r="AF22" s="25">
        <v>43646</v>
      </c>
      <c r="AG22">
        <v>0.126</v>
      </c>
      <c r="AH22">
        <v>9</v>
      </c>
      <c r="AI22">
        <v>14</v>
      </c>
      <c r="AJ22">
        <v>0.126</v>
      </c>
      <c r="AK22">
        <v>9</v>
      </c>
      <c r="AL22">
        <v>0</v>
      </c>
      <c r="AM22">
        <v>0</v>
      </c>
      <c r="AN22">
        <v>0</v>
      </c>
      <c r="AO22">
        <v>0</v>
      </c>
      <c r="AP22">
        <v>0</v>
      </c>
      <c r="AR22">
        <v>107</v>
      </c>
      <c r="AS22" s="25">
        <v>43429</v>
      </c>
      <c r="AT22">
        <v>110</v>
      </c>
    </row>
    <row r="23" spans="2:46" x14ac:dyDescent="0.35">
      <c r="B23" t="s">
        <v>293</v>
      </c>
      <c r="C23" t="s">
        <v>336</v>
      </c>
      <c r="D23" t="s">
        <v>337</v>
      </c>
      <c r="E23" t="s">
        <v>338</v>
      </c>
      <c r="F23" t="s">
        <v>326</v>
      </c>
      <c r="G23">
        <v>999</v>
      </c>
      <c r="H23">
        <v>6</v>
      </c>
      <c r="I23" t="s">
        <v>298</v>
      </c>
      <c r="J23" t="s">
        <v>299</v>
      </c>
      <c r="K23">
        <v>116999</v>
      </c>
      <c r="L23" t="s">
        <v>300</v>
      </c>
      <c r="M23" t="s">
        <v>318</v>
      </c>
      <c r="N23" t="s">
        <v>312</v>
      </c>
      <c r="O23" t="s">
        <v>313</v>
      </c>
      <c r="P23" t="s">
        <v>314</v>
      </c>
      <c r="Q23">
        <v>60000110</v>
      </c>
      <c r="R23" t="s">
        <v>315</v>
      </c>
      <c r="S23">
        <v>10033074</v>
      </c>
      <c r="T23" t="s">
        <v>316</v>
      </c>
      <c r="U23">
        <v>5523</v>
      </c>
      <c r="W23">
        <v>0</v>
      </c>
      <c r="AC23" t="s">
        <v>317</v>
      </c>
      <c r="AD23">
        <v>9001384</v>
      </c>
      <c r="AE23" t="s">
        <v>250</v>
      </c>
      <c r="AF23" s="25">
        <v>43646</v>
      </c>
      <c r="AG23">
        <v>-1E-3</v>
      </c>
      <c r="AH23">
        <v>-7.0999999999999994E-2</v>
      </c>
      <c r="AI23">
        <v>14</v>
      </c>
      <c r="AJ23">
        <v>-1E-3</v>
      </c>
      <c r="AK23">
        <v>-7.0999999999999994E-2</v>
      </c>
      <c r="AL23">
        <v>0</v>
      </c>
      <c r="AM23">
        <v>0</v>
      </c>
      <c r="AN23">
        <v>0</v>
      </c>
      <c r="AO23">
        <v>0</v>
      </c>
      <c r="AP23">
        <v>0</v>
      </c>
      <c r="AR23">
        <v>107</v>
      </c>
      <c r="AS23" s="25">
        <v>43432</v>
      </c>
      <c r="AT23">
        <v>107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3:B17"/>
  <sheetViews>
    <sheetView workbookViewId="0">
      <selection activeCell="J7" sqref="J7"/>
    </sheetView>
  </sheetViews>
  <sheetFormatPr defaultRowHeight="14.5" x14ac:dyDescent="0.35"/>
  <cols>
    <col min="1" max="1" width="12.453125" customWidth="1"/>
    <col min="2" max="2" width="21.08984375" customWidth="1"/>
  </cols>
  <sheetData>
    <row r="3" spans="1:2" x14ac:dyDescent="0.35">
      <c r="A3" s="2" t="s">
        <v>42</v>
      </c>
      <c r="B3" t="s">
        <v>33</v>
      </c>
    </row>
    <row r="4" spans="1:2" x14ac:dyDescent="0.35">
      <c r="A4" s="3" t="s">
        <v>343</v>
      </c>
      <c r="B4" s="1">
        <v>33.794999999999995</v>
      </c>
    </row>
    <row r="5" spans="1:2" x14ac:dyDescent="0.35">
      <c r="A5" s="3" t="s">
        <v>55</v>
      </c>
      <c r="B5" s="1">
        <v>13.004999999999999</v>
      </c>
    </row>
    <row r="6" spans="1:2" x14ac:dyDescent="0.35">
      <c r="A6" s="3" t="s">
        <v>1</v>
      </c>
      <c r="B6" s="1">
        <v>46.8</v>
      </c>
    </row>
    <row r="15" spans="1:2" x14ac:dyDescent="0.35">
      <c r="B15" s="1"/>
    </row>
    <row r="17" spans="2:2" x14ac:dyDescent="0.35">
      <c r="B17" s="1">
        <f>GETPIVOTDATA("Remaining QTYs",$A$3)-B15</f>
        <v>46.8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887AB9-B5C5-4AE8-8352-419EFB6723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From Khalid Dec allocation  (2)</vt:lpstr>
      <vt:lpstr>tbl_67</vt:lpstr>
      <vt:lpstr>Sheet1</vt:lpstr>
      <vt:lpstr>67</vt:lpstr>
      <vt:lpstr>tbl_total</vt:lpstr>
      <vt:lpstr>district_cod</vt:lpstr>
      <vt:lpstr>District</vt:lpstr>
      <vt:lpstr>Allocation</vt:lpstr>
      <vt:lpstr>FRN</vt:lpstr>
      <vt:lpstr>From Khalid Dec allocation plan</vt:lpstr>
      <vt:lpstr>SC &amp; DC for GFA</vt:lpstr>
      <vt:lpstr>SC&amp;DC for GFA</vt:lpstr>
      <vt:lpstr>Remaining FROs GFA</vt:lpstr>
      <vt:lpstr>Sheet2</vt:lpstr>
      <vt:lpstr>SC &amp; D.C for Nut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AL-HUBAISHI Abdulkarim</dc:creator>
  <cp:lastModifiedBy>Abdulalem ALSANABANI</cp:lastModifiedBy>
  <cp:lastPrinted>2022-04-11T23:08:18Z</cp:lastPrinted>
  <dcterms:created xsi:type="dcterms:W3CDTF">2016-06-08T08:00:25Z</dcterms:created>
  <dcterms:modified xsi:type="dcterms:W3CDTF">2024-05-26T14:22:57Z</dcterms:modified>
</cp:coreProperties>
</file>